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4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C_COTTON\PUBLICATIONS\Loan Calculator\2022 Loan Calculator\"/>
    </mc:Choice>
  </mc:AlternateContent>
  <xr:revisionPtr revIDLastSave="0" documentId="8_{23F67577-36E1-4ACB-B354-890CBDEFBDF7}" xr6:coauthVersionLast="47" xr6:coauthVersionMax="47" xr10:uidLastSave="{00000000-0000-0000-0000-000000000000}"/>
  <bookViews>
    <workbookView xWindow="-120" yWindow="300" windowWidth="29040" windowHeight="15420" tabRatio="732" activeTab="3" xr2:uid="{00000000-000D-0000-FFFF-FFFF00000000}"/>
  </bookViews>
  <sheets>
    <sheet name="ReadMe" sheetId="2" r:id="rId1"/>
    <sheet name="Base Values" sheetId="1" r:id="rId2"/>
    <sheet name="Premiums &amp; Discounts" sheetId="4" r:id="rId3"/>
    <sheet name="Yield &amp; Return" sheetId="16" r:id="rId4"/>
    <sheet name="Staple Lookup" sheetId="20" state="hidden" r:id="rId5"/>
    <sheet name="Grade" sheetId="9" state="hidden" r:id="rId6"/>
    <sheet name="Leaf" sheetId="19" state="hidden" r:id="rId7"/>
    <sheet name="Str" sheetId="12" state="hidden" r:id="rId8"/>
    <sheet name="Mic" sheetId="10" state="hidden" r:id="rId9"/>
    <sheet name="Ext" sheetId="13" state="hidden" r:id="rId10"/>
  </sheets>
  <functionGroups builtInGroupCount="19"/>
  <externalReferences>
    <externalReference r:id="rId11"/>
  </externalReferences>
  <definedNames>
    <definedName name="COMPANY">[1]HVIQualityData!$A$7</definedName>
    <definedName name="HVI">[1]G!$E$3:$F$20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" i="4" l="1" a="1"/>
  <c r="J9" i="4" s="1"/>
  <c r="J10" i="4" a="1"/>
  <c r="J10" i="4" s="1"/>
  <c r="J11" i="4" a="1"/>
  <c r="J11" i="4" s="1"/>
  <c r="J12" i="4" a="1"/>
  <c r="J12" i="4" s="1"/>
  <c r="J13" i="4" a="1"/>
  <c r="J13" i="4" s="1"/>
  <c r="J14" i="4" a="1"/>
  <c r="J14" i="4" s="1"/>
  <c r="J15" i="4" a="1"/>
  <c r="J15" i="4" s="1"/>
  <c r="J16" i="4" a="1"/>
  <c r="J16" i="4" s="1"/>
  <c r="J17" i="4" a="1"/>
  <c r="J17" i="4" s="1"/>
  <c r="J18" i="4" a="1"/>
  <c r="J18" i="4" s="1"/>
  <c r="J19" i="4" a="1"/>
  <c r="J19" i="4" s="1"/>
  <c r="J20" i="4" a="1"/>
  <c r="J20" i="4" s="1"/>
  <c r="J21" i="4" a="1"/>
  <c r="J21" i="4" s="1"/>
  <c r="J22" i="4" a="1"/>
  <c r="J22" i="4" s="1"/>
  <c r="J23" i="4" a="1"/>
  <c r="J23" i="4" s="1"/>
  <c r="J24" i="4" a="1"/>
  <c r="J24" i="4" s="1"/>
  <c r="J25" i="4" a="1"/>
  <c r="J25" i="4" s="1"/>
  <c r="J26" i="4" a="1"/>
  <c r="J26" i="4" s="1"/>
  <c r="J27" i="4" a="1"/>
  <c r="J27" i="4" s="1"/>
  <c r="J28" i="4" a="1"/>
  <c r="J28" i="4" s="1"/>
  <c r="J29" i="4" a="1"/>
  <c r="J29" i="4" s="1"/>
  <c r="J30" i="4" a="1"/>
  <c r="J30" i="4" s="1"/>
  <c r="J31" i="4" a="1"/>
  <c r="J31" i="4" s="1"/>
  <c r="J32" i="4" a="1"/>
  <c r="J32" i="4" s="1"/>
  <c r="J33" i="4" a="1"/>
  <c r="J33" i="4" s="1"/>
  <c r="J34" i="4" a="1"/>
  <c r="J34" i="4" s="1"/>
  <c r="J35" i="4" a="1"/>
  <c r="J35" i="4" s="1"/>
  <c r="J36" i="4" a="1"/>
  <c r="J36" i="4"/>
  <c r="J37" i="4" a="1"/>
  <c r="J37" i="4" s="1"/>
  <c r="J38" i="4" a="1"/>
  <c r="J38" i="4" s="1"/>
  <c r="J39" i="4" a="1"/>
  <c r="J39" i="4" s="1"/>
  <c r="J40" i="4" a="1"/>
  <c r="J40" i="4" s="1"/>
  <c r="J41" i="4" a="1"/>
  <c r="J41" i="4" s="1"/>
  <c r="J42" i="4" a="1"/>
  <c r="J42" i="4" s="1"/>
  <c r="J43" i="4" a="1"/>
  <c r="J43" i="4" s="1"/>
  <c r="J44" i="4" a="1"/>
  <c r="J44" i="4" s="1"/>
  <c r="J45" i="4" a="1"/>
  <c r="J45" i="4" s="1"/>
  <c r="J46" i="4" a="1"/>
  <c r="J46" i="4" s="1"/>
  <c r="J47" i="4" a="1"/>
  <c r="J47" i="4" s="1"/>
  <c r="J48" i="4" a="1"/>
  <c r="J48" i="4" s="1"/>
  <c r="J49" i="4" a="1"/>
  <c r="J49" i="4" s="1"/>
  <c r="J50" i="4" a="1"/>
  <c r="J50" i="4" s="1"/>
  <c r="J51" i="4" a="1"/>
  <c r="J51" i="4" s="1"/>
  <c r="J52" i="4" a="1"/>
  <c r="J52" i="4" s="1"/>
  <c r="J53" i="4" a="1"/>
  <c r="J53" i="4" s="1"/>
  <c r="J54" i="4" a="1"/>
  <c r="J54" i="4" s="1"/>
  <c r="J55" i="4" a="1"/>
  <c r="J55" i="4" s="1"/>
  <c r="J56" i="4" a="1"/>
  <c r="J56" i="4" s="1"/>
  <c r="J57" i="4" a="1"/>
  <c r="J57" i="4" s="1"/>
  <c r="J58" i="4" a="1"/>
  <c r="J58" i="4" s="1"/>
  <c r="J59" i="4" a="1"/>
  <c r="J59" i="4" s="1"/>
  <c r="J60" i="4" a="1"/>
  <c r="J60" i="4" s="1"/>
  <c r="J61" i="4" a="1"/>
  <c r="J61" i="4" s="1"/>
  <c r="J62" i="4" a="1"/>
  <c r="J62" i="4" s="1"/>
  <c r="J63" i="4" a="1"/>
  <c r="J63" i="4" s="1"/>
  <c r="J64" i="4" a="1"/>
  <c r="J64" i="4" s="1"/>
  <c r="J65" i="4" a="1"/>
  <c r="J65" i="4" s="1"/>
  <c r="J66" i="4" a="1"/>
  <c r="J66" i="4" s="1"/>
  <c r="J67" i="4" a="1"/>
  <c r="J67" i="4" s="1"/>
  <c r="J68" i="4" a="1"/>
  <c r="J68" i="4" s="1"/>
  <c r="J69" i="4" a="1"/>
  <c r="J69" i="4" s="1"/>
  <c r="J70" i="4" a="1"/>
  <c r="J70" i="4" s="1"/>
  <c r="J71" i="4" a="1"/>
  <c r="J71" i="4" s="1"/>
  <c r="J72" i="4" a="1"/>
  <c r="J72" i="4" s="1"/>
  <c r="J73" i="4" a="1"/>
  <c r="J73" i="4" s="1"/>
  <c r="J74" i="4" a="1"/>
  <c r="J74" i="4"/>
  <c r="J75" i="4" a="1"/>
  <c r="J75" i="4" s="1"/>
  <c r="J76" i="4" a="1"/>
  <c r="J76" i="4" s="1"/>
  <c r="J77" i="4" a="1"/>
  <c r="J77" i="4" s="1"/>
  <c r="J78" i="4" a="1"/>
  <c r="J78" i="4" s="1"/>
  <c r="J79" i="4" a="1"/>
  <c r="J79" i="4" s="1"/>
  <c r="J80" i="4" a="1"/>
  <c r="J80" i="4" s="1"/>
  <c r="J81" i="4" a="1"/>
  <c r="J81" i="4" s="1"/>
  <c r="J82" i="4" a="1"/>
  <c r="J82" i="4" s="1"/>
  <c r="J83" i="4" a="1"/>
  <c r="J83" i="4"/>
  <c r="J84" i="4" a="1"/>
  <c r="J84" i="4" s="1"/>
  <c r="J85" i="4" a="1"/>
  <c r="J85" i="4" s="1"/>
  <c r="J86" i="4" a="1"/>
  <c r="J86" i="4" s="1"/>
  <c r="J87" i="4" a="1"/>
  <c r="J87" i="4" s="1"/>
  <c r="J88" i="4" a="1"/>
  <c r="J88" i="4" s="1"/>
  <c r="J89" i="4" a="1"/>
  <c r="J89" i="4" s="1"/>
  <c r="J90" i="4" a="1"/>
  <c r="J90" i="4" s="1"/>
  <c r="J91" i="4" a="1"/>
  <c r="J91" i="4" s="1"/>
  <c r="J92" i="4" a="1"/>
  <c r="J92" i="4" s="1"/>
  <c r="J93" i="4" a="1"/>
  <c r="J93" i="4" s="1"/>
  <c r="J94" i="4" a="1"/>
  <c r="J94" i="4" s="1"/>
  <c r="J95" i="4" a="1"/>
  <c r="J95" i="4" s="1"/>
  <c r="J96" i="4" a="1"/>
  <c r="J96" i="4" s="1"/>
  <c r="J97" i="4" a="1"/>
  <c r="J97" i="4" s="1"/>
  <c r="J98" i="4" a="1"/>
  <c r="J98" i="4" s="1"/>
  <c r="J99" i="4" a="1"/>
  <c r="J99" i="4" s="1"/>
  <c r="J100" i="4" a="1"/>
  <c r="J100" i="4"/>
  <c r="J101" i="4" a="1"/>
  <c r="J101" i="4" s="1"/>
  <c r="J102" i="4" a="1"/>
  <c r="J102" i="4" s="1"/>
  <c r="J103" i="4" a="1"/>
  <c r="J103" i="4" s="1"/>
  <c r="J104" i="4" a="1"/>
  <c r="J104" i="4" s="1"/>
  <c r="J105" i="4" a="1"/>
  <c r="J105" i="4" s="1"/>
  <c r="J106" i="4" a="1"/>
  <c r="J106" i="4" s="1"/>
  <c r="J107" i="4" a="1"/>
  <c r="J107" i="4" s="1"/>
  <c r="J108" i="4" a="1"/>
  <c r="J108" i="4" s="1"/>
  <c r="J109" i="4" a="1"/>
  <c r="J109" i="4" s="1"/>
  <c r="J110" i="4" a="1"/>
  <c r="J110" i="4" s="1"/>
  <c r="J111" i="4" a="1"/>
  <c r="J111" i="4" s="1"/>
  <c r="J112" i="4" a="1"/>
  <c r="J112" i="4" s="1"/>
  <c r="J113" i="4" a="1"/>
  <c r="J113" i="4" s="1"/>
  <c r="J114" i="4" a="1"/>
  <c r="J114" i="4" s="1"/>
  <c r="J115" i="4" a="1"/>
  <c r="J115" i="4" s="1"/>
  <c r="J116" i="4" a="1"/>
  <c r="J116" i="4" s="1"/>
  <c r="J117" i="4" a="1"/>
  <c r="J117" i="4" s="1"/>
  <c r="J118" i="4" a="1"/>
  <c r="J118" i="4" s="1"/>
  <c r="J119" i="4" a="1"/>
  <c r="J119" i="4" s="1"/>
  <c r="J120" i="4" a="1"/>
  <c r="J120" i="4" s="1"/>
  <c r="J121" i="4" a="1"/>
  <c r="J121" i="4" s="1"/>
  <c r="J122" i="4" a="1"/>
  <c r="J122" i="4" s="1"/>
  <c r="J123" i="4" a="1"/>
  <c r="J123" i="4"/>
  <c r="J124" i="4" a="1"/>
  <c r="J124" i="4" s="1"/>
  <c r="J125" i="4" a="1"/>
  <c r="J125" i="4" s="1"/>
  <c r="J126" i="4" a="1"/>
  <c r="J126" i="4" s="1"/>
  <c r="J127" i="4" a="1"/>
  <c r="J127" i="4" s="1"/>
  <c r="J128" i="4" a="1"/>
  <c r="J128" i="4" s="1"/>
  <c r="J129" i="4" a="1"/>
  <c r="J129" i="4" s="1"/>
  <c r="J130" i="4" a="1"/>
  <c r="J130" i="4" s="1"/>
  <c r="J131" i="4" a="1"/>
  <c r="J131" i="4" s="1"/>
  <c r="J132" i="4" a="1"/>
  <c r="J132" i="4" s="1"/>
  <c r="J133" i="4" a="1"/>
  <c r="J133" i="4" s="1"/>
  <c r="J134" i="4" a="1"/>
  <c r="J134" i="4" s="1"/>
  <c r="J135" i="4" a="1"/>
  <c r="J135" i="4" s="1"/>
  <c r="J136" i="4" a="1"/>
  <c r="J136" i="4" s="1"/>
  <c r="J137" i="4" a="1"/>
  <c r="J137" i="4" s="1"/>
  <c r="J138" i="4" a="1"/>
  <c r="J138" i="4" s="1"/>
  <c r="J139" i="4" a="1"/>
  <c r="J139" i="4" s="1"/>
  <c r="J140" i="4" a="1"/>
  <c r="J140" i="4" s="1"/>
  <c r="J141" i="4" a="1"/>
  <c r="J141" i="4" s="1"/>
  <c r="J142" i="4" a="1"/>
  <c r="J142" i="4" s="1"/>
  <c r="J143" i="4" a="1"/>
  <c r="J143" i="4" s="1"/>
  <c r="J144" i="4" a="1"/>
  <c r="J144" i="4" s="1"/>
  <c r="J145" i="4" a="1"/>
  <c r="J145" i="4" s="1"/>
  <c r="J146" i="4" a="1"/>
  <c r="J146" i="4" s="1"/>
  <c r="J147" i="4" a="1"/>
  <c r="J147" i="4" s="1"/>
  <c r="J148" i="4" a="1"/>
  <c r="J148" i="4" s="1"/>
  <c r="J149" i="4" a="1"/>
  <c r="J149" i="4" s="1"/>
  <c r="J150" i="4" a="1"/>
  <c r="J150" i="4" s="1"/>
  <c r="J151" i="4" a="1"/>
  <c r="J151" i="4" s="1"/>
  <c r="J152" i="4" a="1"/>
  <c r="J152" i="4" s="1"/>
  <c r="J153" i="4" a="1"/>
  <c r="J153" i="4" s="1"/>
  <c r="J154" i="4" a="1"/>
  <c r="J154" i="4" s="1"/>
  <c r="J155" i="4" a="1"/>
  <c r="J155" i="4" s="1"/>
  <c r="J156" i="4" a="1"/>
  <c r="J156" i="4" s="1"/>
  <c r="J157" i="4" a="1"/>
  <c r="J157" i="4" s="1"/>
  <c r="J158" i="4" a="1"/>
  <c r="J158" i="4" s="1"/>
  <c r="J159" i="4" a="1"/>
  <c r="J159" i="4" s="1"/>
  <c r="J160" i="4" a="1"/>
  <c r="J160" i="4" s="1"/>
  <c r="J161" i="4" a="1"/>
  <c r="J161" i="4" s="1"/>
  <c r="J162" i="4" a="1"/>
  <c r="J162" i="4" s="1"/>
  <c r="J163" i="4" a="1"/>
  <c r="J163" i="4" s="1"/>
  <c r="J164" i="4" a="1"/>
  <c r="J164" i="4" s="1"/>
  <c r="J165" i="4" a="1"/>
  <c r="J165" i="4" s="1"/>
  <c r="J166" i="4" a="1"/>
  <c r="J166" i="4" s="1"/>
  <c r="J167" i="4" a="1"/>
  <c r="J167" i="4" s="1"/>
  <c r="J168" i="4" a="1"/>
  <c r="J168" i="4" s="1"/>
  <c r="J169" i="4" a="1"/>
  <c r="J169" i="4" s="1"/>
  <c r="J170" i="4" a="1"/>
  <c r="J170" i="4" s="1"/>
  <c r="J171" i="4" a="1"/>
  <c r="J171" i="4" s="1"/>
  <c r="J172" i="4" a="1"/>
  <c r="J172" i="4" s="1"/>
  <c r="J173" i="4" a="1"/>
  <c r="J173" i="4" s="1"/>
  <c r="J174" i="4" a="1"/>
  <c r="J174" i="4" s="1"/>
  <c r="J175" i="4" a="1"/>
  <c r="J175" i="4" s="1"/>
  <c r="J176" i="4" a="1"/>
  <c r="J176" i="4" s="1"/>
  <c r="J177" i="4" a="1"/>
  <c r="J177" i="4" s="1"/>
  <c r="J178" i="4" a="1"/>
  <c r="J178" i="4" s="1"/>
  <c r="J179" i="4" a="1"/>
  <c r="J179" i="4" s="1"/>
  <c r="J180" i="4" a="1"/>
  <c r="J180" i="4" s="1"/>
  <c r="J181" i="4" a="1"/>
  <c r="J181" i="4" s="1"/>
  <c r="J182" i="4" a="1"/>
  <c r="J182" i="4" s="1"/>
  <c r="J183" i="4" a="1"/>
  <c r="J183" i="4" s="1"/>
  <c r="J184" i="4" a="1"/>
  <c r="J184" i="4" s="1"/>
  <c r="J185" i="4" a="1"/>
  <c r="J185" i="4" s="1"/>
  <c r="J186" i="4" a="1"/>
  <c r="J186" i="4" s="1"/>
  <c r="J187" i="4" a="1"/>
  <c r="J187" i="4" s="1"/>
  <c r="J188" i="4" a="1"/>
  <c r="J188" i="4" s="1"/>
  <c r="J189" i="4" a="1"/>
  <c r="J189" i="4" s="1"/>
  <c r="J190" i="4" a="1"/>
  <c r="J190" i="4" s="1"/>
  <c r="J191" i="4" a="1"/>
  <c r="J191" i="4" s="1"/>
  <c r="J192" i="4" a="1"/>
  <c r="J192" i="4" s="1"/>
  <c r="J193" i="4" a="1"/>
  <c r="J193" i="4" s="1"/>
  <c r="J194" i="4" a="1"/>
  <c r="J194" i="4" s="1"/>
  <c r="J195" i="4" a="1"/>
  <c r="J195" i="4" s="1"/>
  <c r="J196" i="4" a="1"/>
  <c r="J196" i="4" s="1"/>
  <c r="J197" i="4" a="1"/>
  <c r="J197" i="4" s="1"/>
  <c r="J198" i="4" a="1"/>
  <c r="J198" i="4" s="1"/>
  <c r="J199" i="4" a="1"/>
  <c r="J199" i="4" s="1"/>
  <c r="J200" i="4" a="1"/>
  <c r="J200" i="4" s="1"/>
  <c r="J201" i="4" a="1"/>
  <c r="J201" i="4" s="1"/>
  <c r="J202" i="4" a="1"/>
  <c r="J202" i="4" s="1"/>
  <c r="J203" i="4" a="1"/>
  <c r="J203" i="4" s="1"/>
  <c r="J204" i="4" a="1"/>
  <c r="J204" i="4" s="1"/>
  <c r="J205" i="4" a="1"/>
  <c r="J205" i="4" s="1"/>
  <c r="J206" i="4" a="1"/>
  <c r="J206" i="4" s="1"/>
  <c r="J207" i="4" a="1"/>
  <c r="J207" i="4" s="1"/>
  <c r="J208" i="4" a="1"/>
  <c r="J208" i="4" s="1"/>
  <c r="J209" i="4" a="1"/>
  <c r="J209" i="4" s="1"/>
  <c r="J210" i="4" a="1"/>
  <c r="J210" i="4" s="1"/>
  <c r="J211" i="4" a="1"/>
  <c r="J211" i="4" s="1"/>
  <c r="J212" i="4" a="1"/>
  <c r="J212" i="4" s="1"/>
  <c r="J213" i="4" a="1"/>
  <c r="J213" i="4" s="1"/>
  <c r="J214" i="4" a="1"/>
  <c r="J214" i="4" s="1"/>
  <c r="J215" i="4" a="1"/>
  <c r="J215" i="4" s="1"/>
  <c r="J216" i="4" a="1"/>
  <c r="J216" i="4" s="1"/>
  <c r="J217" i="4" a="1"/>
  <c r="J217" i="4" s="1"/>
  <c r="J218" i="4" a="1"/>
  <c r="J218" i="4" s="1"/>
  <c r="J219" i="4" a="1"/>
  <c r="J219" i="4" s="1"/>
  <c r="J220" i="4" a="1"/>
  <c r="J220" i="4" s="1"/>
  <c r="J221" i="4" a="1"/>
  <c r="J221" i="4" s="1"/>
  <c r="J222" i="4" a="1"/>
  <c r="J222" i="4" s="1"/>
  <c r="J223" i="4" a="1"/>
  <c r="J223" i="4" s="1"/>
  <c r="J224" i="4" a="1"/>
  <c r="J224" i="4" s="1"/>
  <c r="J225" i="4" a="1"/>
  <c r="J225" i="4" s="1"/>
  <c r="J226" i="4" a="1"/>
  <c r="J226" i="4" s="1"/>
  <c r="J227" i="4" a="1"/>
  <c r="J227" i="4" s="1"/>
  <c r="J228" i="4" a="1"/>
  <c r="J228" i="4" s="1"/>
  <c r="J229" i="4" a="1"/>
  <c r="J229" i="4" s="1"/>
  <c r="J230" i="4" a="1"/>
  <c r="J230" i="4" s="1"/>
  <c r="J231" i="4" a="1"/>
  <c r="J231" i="4" s="1"/>
  <c r="J232" i="4" a="1"/>
  <c r="J232" i="4" s="1"/>
  <c r="J233" i="4" a="1"/>
  <c r="J233" i="4" s="1"/>
  <c r="J234" i="4" a="1"/>
  <c r="J234" i="4" s="1"/>
  <c r="J235" i="4" a="1"/>
  <c r="J235" i="4" s="1"/>
  <c r="J236" i="4" a="1"/>
  <c r="J236" i="4" s="1"/>
  <c r="J237" i="4" a="1"/>
  <c r="J237" i="4" s="1"/>
  <c r="J238" i="4" a="1"/>
  <c r="J238" i="4" s="1"/>
  <c r="J239" i="4" a="1"/>
  <c r="J239" i="4" s="1"/>
  <c r="J240" i="4" a="1"/>
  <c r="J240" i="4" s="1"/>
  <c r="J241" i="4" a="1"/>
  <c r="J241" i="4" s="1"/>
  <c r="J242" i="4" a="1"/>
  <c r="J242" i="4" s="1"/>
  <c r="J243" i="4" a="1"/>
  <c r="J243" i="4" s="1"/>
  <c r="J244" i="4" a="1"/>
  <c r="J244" i="4" s="1"/>
  <c r="J245" i="4" a="1"/>
  <c r="J245" i="4" s="1"/>
  <c r="J246" i="4" a="1"/>
  <c r="J246" i="4" s="1"/>
  <c r="J247" i="4" a="1"/>
  <c r="J247" i="4" s="1"/>
  <c r="J248" i="4" a="1"/>
  <c r="J248" i="4" s="1"/>
  <c r="J249" i="4" a="1"/>
  <c r="J249" i="4" s="1"/>
  <c r="J250" i="4" a="1"/>
  <c r="J250" i="4" s="1"/>
  <c r="J251" i="4" a="1"/>
  <c r="J251" i="4" s="1"/>
  <c r="J252" i="4" a="1"/>
  <c r="J252" i="4" s="1"/>
  <c r="J253" i="4" a="1"/>
  <c r="J253" i="4" s="1"/>
  <c r="J254" i="4" a="1"/>
  <c r="J254" i="4" s="1"/>
  <c r="J255" i="4" a="1"/>
  <c r="J255" i="4" s="1"/>
  <c r="J256" i="4" a="1"/>
  <c r="J256" i="4"/>
  <c r="J257" i="4" a="1"/>
  <c r="J257" i="4" s="1"/>
  <c r="J258" i="4" a="1"/>
  <c r="J258" i="4" s="1"/>
  <c r="J259" i="4" a="1"/>
  <c r="J259" i="4" s="1"/>
  <c r="J260" i="4" a="1"/>
  <c r="J260" i="4" s="1"/>
  <c r="J261" i="4" a="1"/>
  <c r="J261" i="4" s="1"/>
  <c r="J262" i="4" a="1"/>
  <c r="J262" i="4" s="1"/>
  <c r="J263" i="4" a="1"/>
  <c r="J263" i="4" s="1"/>
  <c r="J264" i="4" a="1"/>
  <c r="J264" i="4" s="1"/>
  <c r="J265" i="4" a="1"/>
  <c r="J265" i="4" s="1"/>
  <c r="J266" i="4" a="1"/>
  <c r="J266" i="4" s="1"/>
  <c r="J267" i="4" a="1"/>
  <c r="J267" i="4" s="1"/>
  <c r="J268" i="4" a="1"/>
  <c r="J268" i="4" s="1"/>
  <c r="J269" i="4" a="1"/>
  <c r="J269" i="4" s="1"/>
  <c r="J270" i="4" a="1"/>
  <c r="J270" i="4" s="1"/>
  <c r="J271" i="4" a="1"/>
  <c r="J271" i="4" s="1"/>
  <c r="J272" i="4" a="1"/>
  <c r="J272" i="4" s="1"/>
  <c r="J273" i="4" a="1"/>
  <c r="J273" i="4" s="1"/>
  <c r="J274" i="4" a="1"/>
  <c r="J274" i="4" s="1"/>
  <c r="J275" i="4" a="1"/>
  <c r="J275" i="4" s="1"/>
  <c r="J276" i="4" a="1"/>
  <c r="J276" i="4" s="1"/>
  <c r="J277" i="4" a="1"/>
  <c r="J277" i="4" s="1"/>
  <c r="J278" i="4" a="1"/>
  <c r="J278" i="4" s="1"/>
  <c r="J279" i="4" a="1"/>
  <c r="J279" i="4" s="1"/>
  <c r="J280" i="4" a="1"/>
  <c r="J280" i="4" s="1"/>
  <c r="J281" i="4" a="1"/>
  <c r="J281" i="4" s="1"/>
  <c r="J282" i="4" a="1"/>
  <c r="J282" i="4" s="1"/>
  <c r="J283" i="4" a="1"/>
  <c r="J283" i="4" s="1"/>
  <c r="J284" i="4" a="1"/>
  <c r="J284" i="4" s="1"/>
  <c r="J285" i="4" a="1"/>
  <c r="J285" i="4" s="1"/>
  <c r="J286" i="4" a="1"/>
  <c r="J286" i="4" s="1"/>
  <c r="J287" i="4" a="1"/>
  <c r="J287" i="4" s="1"/>
  <c r="J288" i="4" a="1"/>
  <c r="J288" i="4" s="1"/>
  <c r="J289" i="4" a="1"/>
  <c r="J289" i="4" s="1"/>
  <c r="J290" i="4" a="1"/>
  <c r="J290" i="4" s="1"/>
  <c r="J291" i="4" a="1"/>
  <c r="J291" i="4" s="1"/>
  <c r="J292" i="4" a="1"/>
  <c r="J292" i="4" s="1"/>
  <c r="J293" i="4" a="1"/>
  <c r="J293" i="4" s="1"/>
  <c r="J294" i="4" a="1"/>
  <c r="J294" i="4" s="1"/>
  <c r="J295" i="4" a="1"/>
  <c r="J295" i="4" s="1"/>
  <c r="J296" i="4" a="1"/>
  <c r="J296" i="4" s="1"/>
  <c r="J297" i="4" a="1"/>
  <c r="J297" i="4" s="1"/>
  <c r="J298" i="4" a="1"/>
  <c r="J298" i="4" s="1"/>
  <c r="J299" i="4" a="1"/>
  <c r="J299" i="4" s="1"/>
  <c r="J300" i="4" a="1"/>
  <c r="J300" i="4" s="1"/>
  <c r="J301" i="4" a="1"/>
  <c r="J301" i="4" s="1"/>
  <c r="J302" i="4" a="1"/>
  <c r="J302" i="4" s="1"/>
  <c r="J303" i="4" a="1"/>
  <c r="J303" i="4" s="1"/>
  <c r="J304" i="4" a="1"/>
  <c r="J304" i="4" s="1"/>
  <c r="J305" i="4" a="1"/>
  <c r="J305" i="4" s="1"/>
  <c r="J306" i="4" a="1"/>
  <c r="J306" i="4" s="1"/>
  <c r="J307" i="4" a="1"/>
  <c r="J307" i="4" s="1"/>
  <c r="J308" i="4" a="1"/>
  <c r="J308" i="4" s="1"/>
  <c r="J309" i="4" a="1"/>
  <c r="J309" i="4" s="1"/>
  <c r="J310" i="4" a="1"/>
  <c r="J310" i="4" s="1"/>
  <c r="J311" i="4" a="1"/>
  <c r="J311" i="4" s="1"/>
  <c r="J312" i="4" a="1"/>
  <c r="J312" i="4"/>
  <c r="J313" i="4" a="1"/>
  <c r="J313" i="4" s="1"/>
  <c r="J314" i="4" a="1"/>
  <c r="J314" i="4" s="1"/>
  <c r="J315" i="4" a="1"/>
  <c r="J315" i="4" s="1"/>
  <c r="J316" i="4" a="1"/>
  <c r="J316" i="4" s="1"/>
  <c r="J317" i="4" a="1"/>
  <c r="J317" i="4" s="1"/>
  <c r="J318" i="4" a="1"/>
  <c r="J318" i="4" s="1"/>
  <c r="J319" i="4" a="1"/>
  <c r="J319" i="4" s="1"/>
  <c r="J320" i="4" a="1"/>
  <c r="J320" i="4" s="1"/>
  <c r="J321" i="4" a="1"/>
  <c r="J321" i="4" s="1"/>
  <c r="J322" i="4" a="1"/>
  <c r="J322" i="4" s="1"/>
  <c r="J323" i="4" a="1"/>
  <c r="J323" i="4" s="1"/>
  <c r="J324" i="4" a="1"/>
  <c r="J324" i="4" s="1"/>
  <c r="J325" i="4" a="1"/>
  <c r="J325" i="4" s="1"/>
  <c r="J326" i="4" a="1"/>
  <c r="J326" i="4" s="1"/>
  <c r="J327" i="4" a="1"/>
  <c r="J327" i="4"/>
  <c r="J328" i="4" a="1"/>
  <c r="J328" i="4" s="1"/>
  <c r="J329" i="4" a="1"/>
  <c r="J329" i="4" s="1"/>
  <c r="J330" i="4" a="1"/>
  <c r="J330" i="4" s="1"/>
  <c r="J331" i="4" a="1"/>
  <c r="J331" i="4" s="1"/>
  <c r="J332" i="4" a="1"/>
  <c r="J332" i="4" s="1"/>
  <c r="J333" i="4" a="1"/>
  <c r="J333" i="4" s="1"/>
  <c r="J334" i="4" a="1"/>
  <c r="J334" i="4" s="1"/>
  <c r="J335" i="4" a="1"/>
  <c r="J335" i="4" s="1"/>
  <c r="J336" i="4" a="1"/>
  <c r="J336" i="4" s="1"/>
  <c r="J337" i="4" a="1"/>
  <c r="J337" i="4" s="1"/>
  <c r="J338" i="4" a="1"/>
  <c r="J338" i="4" s="1"/>
  <c r="J339" i="4" a="1"/>
  <c r="J339" i="4" s="1"/>
  <c r="J340" i="4" a="1"/>
  <c r="J340" i="4" s="1"/>
  <c r="J341" i="4" a="1"/>
  <c r="J341" i="4" s="1"/>
  <c r="J342" i="4" a="1"/>
  <c r="J342" i="4" s="1"/>
  <c r="J343" i="4" a="1"/>
  <c r="J343" i="4" s="1"/>
  <c r="J344" i="4" a="1"/>
  <c r="J344" i="4" s="1"/>
  <c r="J345" i="4" a="1"/>
  <c r="J345" i="4" s="1"/>
  <c r="J346" i="4" a="1"/>
  <c r="J346" i="4" s="1"/>
  <c r="J347" i="4" a="1"/>
  <c r="J347" i="4" s="1"/>
  <c r="J348" i="4" a="1"/>
  <c r="J348" i="4" s="1"/>
  <c r="J349" i="4" a="1"/>
  <c r="J349" i="4" s="1"/>
  <c r="J350" i="4" a="1"/>
  <c r="J350" i="4" s="1"/>
  <c r="J351" i="4" a="1"/>
  <c r="J351" i="4" s="1"/>
  <c r="J352" i="4" a="1"/>
  <c r="J352" i="4" s="1"/>
  <c r="J353" i="4" a="1"/>
  <c r="J353" i="4" s="1"/>
  <c r="J354" i="4" a="1"/>
  <c r="J354" i="4" s="1"/>
  <c r="J355" i="4" a="1"/>
  <c r="J355" i="4" s="1"/>
  <c r="J356" i="4" a="1"/>
  <c r="J356" i="4" s="1"/>
  <c r="J357" i="4" a="1"/>
  <c r="J357" i="4" s="1"/>
  <c r="J358" i="4" a="1"/>
  <c r="J358" i="4" s="1"/>
  <c r="J359" i="4" a="1"/>
  <c r="J359" i="4" s="1"/>
  <c r="J360" i="4" a="1"/>
  <c r="J360" i="4" s="1"/>
  <c r="J361" i="4" a="1"/>
  <c r="J361" i="4" s="1"/>
  <c r="J362" i="4" a="1"/>
  <c r="J362" i="4" s="1"/>
  <c r="J363" i="4" a="1"/>
  <c r="J363" i="4" s="1"/>
  <c r="J364" i="4" a="1"/>
  <c r="J364" i="4" s="1"/>
  <c r="J365" i="4" a="1"/>
  <c r="J365" i="4" s="1"/>
  <c r="J366" i="4" a="1"/>
  <c r="J366" i="4" s="1"/>
  <c r="J367" i="4" a="1"/>
  <c r="J367" i="4" s="1"/>
  <c r="J368" i="4" a="1"/>
  <c r="J368" i="4" s="1"/>
  <c r="J369" i="4" a="1"/>
  <c r="J369" i="4" s="1"/>
  <c r="J370" i="4" a="1"/>
  <c r="J370" i="4"/>
  <c r="J371" i="4" a="1"/>
  <c r="J371" i="4" s="1"/>
  <c r="J372" i="4" a="1"/>
  <c r="J372" i="4" s="1"/>
  <c r="J373" i="4" a="1"/>
  <c r="J373" i="4" s="1"/>
  <c r="J374" i="4" a="1"/>
  <c r="J374" i="4" s="1"/>
  <c r="J375" i="4" a="1"/>
  <c r="J375" i="4" s="1"/>
  <c r="J376" i="4" a="1"/>
  <c r="J376" i="4" s="1"/>
  <c r="J377" i="4" a="1"/>
  <c r="J377" i="4" s="1"/>
  <c r="J378" i="4" a="1"/>
  <c r="J378" i="4" s="1"/>
  <c r="J379" i="4" a="1"/>
  <c r="J379" i="4" s="1"/>
  <c r="J380" i="4" a="1"/>
  <c r="J380" i="4" s="1"/>
  <c r="J381" i="4" a="1"/>
  <c r="J381" i="4" s="1"/>
  <c r="J382" i="4" a="1"/>
  <c r="J382" i="4" s="1"/>
  <c r="J383" i="4" a="1"/>
  <c r="J383" i="4" s="1"/>
  <c r="J384" i="4" a="1"/>
  <c r="J384" i="4" s="1"/>
  <c r="J385" i="4" a="1"/>
  <c r="J385" i="4" s="1"/>
  <c r="J386" i="4" a="1"/>
  <c r="J386" i="4" s="1"/>
  <c r="J387" i="4" a="1"/>
  <c r="J387" i="4" s="1"/>
  <c r="J388" i="4" a="1"/>
  <c r="J388" i="4" s="1"/>
  <c r="J389" i="4" a="1"/>
  <c r="J389" i="4" s="1"/>
  <c r="J390" i="4" a="1"/>
  <c r="J390" i="4" s="1"/>
  <c r="J391" i="4" a="1"/>
  <c r="J391" i="4" s="1"/>
  <c r="J392" i="4" a="1"/>
  <c r="J392" i="4" s="1"/>
  <c r="J393" i="4" a="1"/>
  <c r="J393" i="4" s="1"/>
  <c r="J394" i="4" a="1"/>
  <c r="J394" i="4" s="1"/>
  <c r="J395" i="4" a="1"/>
  <c r="J395" i="4" s="1"/>
  <c r="J396" i="4" a="1"/>
  <c r="J396" i="4" s="1"/>
  <c r="J397" i="4" a="1"/>
  <c r="J397" i="4" s="1"/>
  <c r="J398" i="4" a="1"/>
  <c r="J398" i="4" s="1"/>
  <c r="J399" i="4" a="1"/>
  <c r="J399" i="4" s="1"/>
  <c r="J400" i="4" a="1"/>
  <c r="J400" i="4" s="1"/>
  <c r="J401" i="4" a="1"/>
  <c r="J401" i="4" s="1"/>
  <c r="J402" i="4" a="1"/>
  <c r="J402" i="4" s="1"/>
  <c r="J403" i="4" a="1"/>
  <c r="J403" i="4" s="1"/>
  <c r="J404" i="4" a="1"/>
  <c r="J404" i="4" s="1"/>
  <c r="J405" i="4" a="1"/>
  <c r="J405" i="4" s="1"/>
  <c r="J406" i="4" a="1"/>
  <c r="J406" i="4" s="1"/>
  <c r="J407" i="4" a="1"/>
  <c r="J407" i="4" s="1"/>
  <c r="J408" i="4" a="1"/>
  <c r="J408" i="4" s="1"/>
  <c r="J409" i="4" a="1"/>
  <c r="J409" i="4" s="1"/>
  <c r="J410" i="4" a="1"/>
  <c r="J410" i="4" s="1"/>
  <c r="J411" i="4" a="1"/>
  <c r="J411" i="4" s="1"/>
  <c r="J412" i="4" a="1"/>
  <c r="J412" i="4" s="1"/>
  <c r="J413" i="4" a="1"/>
  <c r="J413" i="4" s="1"/>
  <c r="J414" i="4" a="1"/>
  <c r="J414" i="4" s="1"/>
  <c r="J415" i="4" a="1"/>
  <c r="J415" i="4" s="1"/>
  <c r="J416" i="4" a="1"/>
  <c r="J416" i="4" s="1"/>
  <c r="J417" i="4" a="1"/>
  <c r="J417" i="4" s="1"/>
  <c r="J418" i="4" a="1"/>
  <c r="J418" i="4" s="1"/>
  <c r="J419" i="4" a="1"/>
  <c r="J419" i="4" s="1"/>
  <c r="J420" i="4" a="1"/>
  <c r="J420" i="4" s="1"/>
  <c r="J421" i="4" a="1"/>
  <c r="J421" i="4" s="1"/>
  <c r="J422" i="4" a="1"/>
  <c r="J422" i="4" s="1"/>
  <c r="J423" i="4" a="1"/>
  <c r="J423" i="4" s="1"/>
  <c r="J424" i="4" a="1"/>
  <c r="J424" i="4" s="1"/>
  <c r="J425" i="4" a="1"/>
  <c r="J425" i="4" s="1"/>
  <c r="J426" i="4" a="1"/>
  <c r="J426" i="4" s="1"/>
  <c r="J427" i="4" a="1"/>
  <c r="J427" i="4" s="1"/>
  <c r="J428" i="4" a="1"/>
  <c r="J428" i="4" s="1"/>
  <c r="J429" i="4" a="1"/>
  <c r="J429" i="4" s="1"/>
  <c r="J430" i="4" a="1"/>
  <c r="J430" i="4" s="1"/>
  <c r="J431" i="4" a="1"/>
  <c r="J431" i="4" s="1"/>
  <c r="J432" i="4" a="1"/>
  <c r="J432" i="4" s="1"/>
  <c r="J433" i="4" a="1"/>
  <c r="J433" i="4" s="1"/>
  <c r="J434" i="4" a="1"/>
  <c r="J434" i="4" s="1"/>
  <c r="J435" i="4" a="1"/>
  <c r="J435" i="4" s="1"/>
  <c r="J436" i="4" a="1"/>
  <c r="J436" i="4" s="1"/>
  <c r="J437" i="4" a="1"/>
  <c r="J437" i="4" s="1"/>
  <c r="J438" i="4" a="1"/>
  <c r="J438" i="4" s="1"/>
  <c r="J439" i="4" a="1"/>
  <c r="J439" i="4" s="1"/>
  <c r="J440" i="4" a="1"/>
  <c r="J440" i="4" s="1"/>
  <c r="J441" i="4" a="1"/>
  <c r="J441" i="4" s="1"/>
  <c r="J442" i="4" a="1"/>
  <c r="J442" i="4" s="1"/>
  <c r="J443" i="4" a="1"/>
  <c r="J443" i="4" s="1"/>
  <c r="J444" i="4" a="1"/>
  <c r="J444" i="4" s="1"/>
  <c r="J445" i="4" a="1"/>
  <c r="J445" i="4" s="1"/>
  <c r="J446" i="4" a="1"/>
  <c r="J446" i="4" s="1"/>
  <c r="J447" i="4" a="1"/>
  <c r="J447" i="4" s="1"/>
  <c r="J448" i="4" a="1"/>
  <c r="J448" i="4" s="1"/>
  <c r="J449" i="4" a="1"/>
  <c r="J449" i="4" s="1"/>
  <c r="J450" i="4" a="1"/>
  <c r="J450" i="4" s="1"/>
  <c r="J451" i="4" a="1"/>
  <c r="J451" i="4" s="1"/>
  <c r="J452" i="4" a="1"/>
  <c r="J452" i="4" s="1"/>
  <c r="J453" i="4" a="1"/>
  <c r="J453" i="4" s="1"/>
  <c r="J454" i="4" a="1"/>
  <c r="J454" i="4" s="1"/>
  <c r="J455" i="4" a="1"/>
  <c r="J455" i="4" s="1"/>
  <c r="J456" i="4" a="1"/>
  <c r="J456" i="4" s="1"/>
  <c r="J457" i="4" a="1"/>
  <c r="J457" i="4" s="1"/>
  <c r="J458" i="4" a="1"/>
  <c r="J458" i="4" s="1"/>
  <c r="J459" i="4" a="1"/>
  <c r="J459" i="4" s="1"/>
  <c r="J460" i="4" a="1"/>
  <c r="J460" i="4" s="1"/>
  <c r="J461" i="4" a="1"/>
  <c r="J461" i="4" s="1"/>
  <c r="J462" i="4" a="1"/>
  <c r="J462" i="4" s="1"/>
  <c r="J463" i="4" a="1"/>
  <c r="J463" i="4" s="1"/>
  <c r="J464" i="4" a="1"/>
  <c r="J464" i="4" s="1"/>
  <c r="J465" i="4" a="1"/>
  <c r="J465" i="4" s="1"/>
  <c r="J466" i="4" a="1"/>
  <c r="J466" i="4" s="1"/>
  <c r="J467" i="4" a="1"/>
  <c r="J467" i="4" s="1"/>
  <c r="J468" i="4" a="1"/>
  <c r="J468" i="4" s="1"/>
  <c r="J469" i="4" a="1"/>
  <c r="J469" i="4" s="1"/>
  <c r="J470" i="4" a="1"/>
  <c r="J470" i="4" s="1"/>
  <c r="J471" i="4" a="1"/>
  <c r="J471" i="4" s="1"/>
  <c r="J472" i="4" a="1"/>
  <c r="J472" i="4" s="1"/>
  <c r="J473" i="4" a="1"/>
  <c r="J473" i="4" s="1"/>
  <c r="J474" i="4" a="1"/>
  <c r="J474" i="4" s="1"/>
  <c r="J475" i="4" a="1"/>
  <c r="J475" i="4" s="1"/>
  <c r="J476" i="4" a="1"/>
  <c r="J476" i="4" s="1"/>
  <c r="J477" i="4" a="1"/>
  <c r="J477" i="4" s="1"/>
  <c r="J478" i="4" a="1"/>
  <c r="J478" i="4" s="1"/>
  <c r="J479" i="4" a="1"/>
  <c r="J479" i="4" s="1"/>
  <c r="J480" i="4" a="1"/>
  <c r="J480" i="4" s="1"/>
  <c r="J481" i="4" a="1"/>
  <c r="J481" i="4" s="1"/>
  <c r="J482" i="4" a="1"/>
  <c r="J482" i="4" s="1"/>
  <c r="J483" i="4" a="1"/>
  <c r="J483" i="4" s="1"/>
  <c r="J484" i="4" a="1"/>
  <c r="J484" i="4" s="1"/>
  <c r="J485" i="4" a="1"/>
  <c r="J485" i="4" s="1"/>
  <c r="J486" i="4" a="1"/>
  <c r="J486" i="4" s="1"/>
  <c r="J487" i="4" a="1"/>
  <c r="J487" i="4" s="1"/>
  <c r="J488" i="4" a="1"/>
  <c r="J488" i="4" s="1"/>
  <c r="J489" i="4" a="1"/>
  <c r="J489" i="4" s="1"/>
  <c r="J490" i="4" a="1"/>
  <c r="J490" i="4" s="1"/>
  <c r="J491" i="4" a="1"/>
  <c r="J491" i="4" s="1"/>
  <c r="J492" i="4" a="1"/>
  <c r="J492" i="4" s="1"/>
  <c r="J493" i="4" a="1"/>
  <c r="J493" i="4" s="1"/>
  <c r="J494" i="4" a="1"/>
  <c r="J494" i="4" s="1"/>
  <c r="J495" i="4" a="1"/>
  <c r="J495" i="4" s="1"/>
  <c r="J496" i="4" a="1"/>
  <c r="J496" i="4" s="1"/>
  <c r="J497" i="4" a="1"/>
  <c r="J497" i="4" s="1"/>
  <c r="J498" i="4" a="1"/>
  <c r="J498" i="4" s="1"/>
  <c r="J499" i="4" a="1"/>
  <c r="J499" i="4" s="1"/>
  <c r="J500" i="4" a="1"/>
  <c r="J500" i="4" s="1"/>
  <c r="J501" i="4" a="1"/>
  <c r="J501" i="4" s="1"/>
  <c r="J502" i="4" a="1"/>
  <c r="J502" i="4" s="1"/>
  <c r="J503" i="4" a="1"/>
  <c r="J503" i="4" s="1"/>
  <c r="J504" i="4" a="1"/>
  <c r="J504" i="4" s="1"/>
  <c r="J505" i="4" a="1"/>
  <c r="J505" i="4" s="1"/>
  <c r="J506" i="4" a="1"/>
  <c r="J506" i="4" s="1"/>
  <c r="J507" i="4" a="1"/>
  <c r="J507" i="4" s="1"/>
  <c r="J508" i="4" a="1"/>
  <c r="J508" i="4" s="1"/>
  <c r="J509" i="4" a="1"/>
  <c r="J509" i="4" s="1"/>
  <c r="J510" i="4" a="1"/>
  <c r="J510" i="4" s="1"/>
  <c r="J511" i="4" a="1"/>
  <c r="J511" i="4" s="1"/>
  <c r="J512" i="4" a="1"/>
  <c r="J512" i="4" s="1"/>
  <c r="J513" i="4" a="1"/>
  <c r="J513" i="4" s="1"/>
  <c r="J514" i="4" a="1"/>
  <c r="J514" i="4" s="1"/>
  <c r="J515" i="4" a="1"/>
  <c r="J515" i="4" s="1"/>
  <c r="J516" i="4" a="1"/>
  <c r="J516" i="4" s="1"/>
  <c r="J517" i="4" a="1"/>
  <c r="J517" i="4" s="1"/>
  <c r="J518" i="4" a="1"/>
  <c r="J518" i="4" s="1"/>
  <c r="J519" i="4" a="1"/>
  <c r="J519" i="4" s="1"/>
  <c r="J520" i="4" a="1"/>
  <c r="J520" i="4" s="1"/>
  <c r="J521" i="4" a="1"/>
  <c r="J521" i="4" s="1"/>
  <c r="J522" i="4" a="1"/>
  <c r="J522" i="4" s="1"/>
  <c r="J523" i="4" a="1"/>
  <c r="J523" i="4" s="1"/>
  <c r="J524" i="4" a="1"/>
  <c r="J524" i="4" s="1"/>
  <c r="J525" i="4" a="1"/>
  <c r="J525" i="4" s="1"/>
  <c r="J526" i="4" a="1"/>
  <c r="J526" i="4" s="1"/>
  <c r="J527" i="4" a="1"/>
  <c r="J527" i="4" s="1"/>
  <c r="J528" i="4" a="1"/>
  <c r="J528" i="4" s="1"/>
  <c r="J529" i="4" a="1"/>
  <c r="J529" i="4" s="1"/>
  <c r="J530" i="4" a="1"/>
  <c r="J530" i="4" s="1"/>
  <c r="J531" i="4" a="1"/>
  <c r="J531" i="4" s="1"/>
  <c r="J532" i="4" a="1"/>
  <c r="J532" i="4"/>
  <c r="J533" i="4" a="1"/>
  <c r="J533" i="4" s="1"/>
  <c r="J534" i="4" a="1"/>
  <c r="J534" i="4" s="1"/>
  <c r="J535" i="4" a="1"/>
  <c r="J535" i="4" s="1"/>
  <c r="J536" i="4" a="1"/>
  <c r="J536" i="4" s="1"/>
  <c r="J537" i="4" a="1"/>
  <c r="J537" i="4" s="1"/>
  <c r="J538" i="4" a="1"/>
  <c r="J538" i="4" s="1"/>
  <c r="J539" i="4" a="1"/>
  <c r="J539" i="4" s="1"/>
  <c r="J540" i="4" a="1"/>
  <c r="J540" i="4" s="1"/>
  <c r="J541" i="4" a="1"/>
  <c r="J541" i="4" s="1"/>
  <c r="J542" i="4" a="1"/>
  <c r="J542" i="4" s="1"/>
  <c r="J543" i="4" a="1"/>
  <c r="J543" i="4" s="1"/>
  <c r="J544" i="4" a="1"/>
  <c r="J544" i="4" s="1"/>
  <c r="J545" i="4" a="1"/>
  <c r="J545" i="4" s="1"/>
  <c r="J546" i="4" a="1"/>
  <c r="J546" i="4" s="1"/>
  <c r="J547" i="4" a="1"/>
  <c r="J547" i="4" s="1"/>
  <c r="J548" i="4" a="1"/>
  <c r="J548" i="4" s="1"/>
  <c r="J549" i="4" a="1"/>
  <c r="J549" i="4" s="1"/>
  <c r="J550" i="4" a="1"/>
  <c r="J550" i="4" s="1"/>
  <c r="J551" i="4" a="1"/>
  <c r="J551" i="4" s="1"/>
  <c r="J552" i="4" a="1"/>
  <c r="J552" i="4" s="1"/>
  <c r="J553" i="4" a="1"/>
  <c r="J553" i="4" s="1"/>
  <c r="J554" i="4" a="1"/>
  <c r="J554" i="4" s="1"/>
  <c r="J555" i="4" a="1"/>
  <c r="J555" i="4" s="1"/>
  <c r="J556" i="4" a="1"/>
  <c r="J556" i="4" s="1"/>
  <c r="J557" i="4" a="1"/>
  <c r="J557" i="4" s="1"/>
  <c r="J558" i="4" a="1"/>
  <c r="J558" i="4" s="1"/>
  <c r="J559" i="4" a="1"/>
  <c r="J559" i="4" s="1"/>
  <c r="J560" i="4" a="1"/>
  <c r="J560" i="4" s="1"/>
  <c r="J561" i="4" a="1"/>
  <c r="J561" i="4" s="1"/>
  <c r="J562" i="4" a="1"/>
  <c r="J562" i="4"/>
  <c r="J563" i="4" a="1"/>
  <c r="J563" i="4" s="1"/>
  <c r="J564" i="4" a="1"/>
  <c r="J564" i="4" s="1"/>
  <c r="J565" i="4" a="1"/>
  <c r="J565" i="4" s="1"/>
  <c r="J566" i="4" a="1"/>
  <c r="J566" i="4" s="1"/>
  <c r="J567" i="4" a="1"/>
  <c r="J567" i="4" s="1"/>
  <c r="J568" i="4" a="1"/>
  <c r="J568" i="4" s="1"/>
  <c r="J569" i="4" a="1"/>
  <c r="J569" i="4" s="1"/>
  <c r="J570" i="4" a="1"/>
  <c r="J570" i="4" s="1"/>
  <c r="J571" i="4" a="1"/>
  <c r="J571" i="4" s="1"/>
  <c r="J572" i="4" a="1"/>
  <c r="J572" i="4" s="1"/>
  <c r="J573" i="4" a="1"/>
  <c r="J573" i="4" s="1"/>
  <c r="J574" i="4" a="1"/>
  <c r="J574" i="4" s="1"/>
  <c r="J575" i="4" a="1"/>
  <c r="J575" i="4" s="1"/>
  <c r="J576" i="4" a="1"/>
  <c r="J576" i="4" s="1"/>
  <c r="J577" i="4" a="1"/>
  <c r="J577" i="4" s="1"/>
  <c r="J578" i="4" a="1"/>
  <c r="J578" i="4" s="1"/>
  <c r="J579" i="4" a="1"/>
  <c r="J579" i="4"/>
  <c r="J580" i="4" a="1"/>
  <c r="J580" i="4" s="1"/>
  <c r="J581" i="4" a="1"/>
  <c r="J581" i="4" s="1"/>
  <c r="J582" i="4" a="1"/>
  <c r="J582" i="4" s="1"/>
  <c r="J583" i="4" a="1"/>
  <c r="J583" i="4" s="1"/>
  <c r="J584" i="4" a="1"/>
  <c r="J584" i="4" s="1"/>
  <c r="J585" i="4" a="1"/>
  <c r="J585" i="4" s="1"/>
  <c r="J586" i="4" a="1"/>
  <c r="J586" i="4" s="1"/>
  <c r="J587" i="4" a="1"/>
  <c r="J587" i="4" s="1"/>
  <c r="J588" i="4" a="1"/>
  <c r="J588" i="4" s="1"/>
  <c r="J589" i="4" a="1"/>
  <c r="J589" i="4" s="1"/>
  <c r="J590" i="4" a="1"/>
  <c r="J590" i="4" s="1"/>
  <c r="J591" i="4" a="1"/>
  <c r="J591" i="4" s="1"/>
  <c r="J592" i="4" a="1"/>
  <c r="J592" i="4" s="1"/>
  <c r="J593" i="4" a="1"/>
  <c r="J593" i="4" s="1"/>
  <c r="J594" i="4" a="1"/>
  <c r="J594" i="4" s="1"/>
  <c r="J595" i="4" a="1"/>
  <c r="J595" i="4" s="1"/>
  <c r="J596" i="4" a="1"/>
  <c r="J596" i="4" s="1"/>
  <c r="J597" i="4" a="1"/>
  <c r="J597" i="4" s="1"/>
  <c r="J598" i="4" a="1"/>
  <c r="J598" i="4" s="1"/>
  <c r="J599" i="4" a="1"/>
  <c r="J599" i="4" s="1"/>
  <c r="J600" i="4" a="1"/>
  <c r="J600" i="4" s="1"/>
  <c r="J601" i="4" a="1"/>
  <c r="J601" i="4" s="1"/>
  <c r="J602" i="4" a="1"/>
  <c r="J602" i="4" s="1"/>
  <c r="J603" i="4" a="1"/>
  <c r="J603" i="4" s="1"/>
  <c r="J604" i="4" a="1"/>
  <c r="J604" i="4" s="1"/>
  <c r="J605" i="4" a="1"/>
  <c r="J605" i="4" s="1"/>
  <c r="J606" i="4" a="1"/>
  <c r="J606" i="4" s="1"/>
  <c r="J607" i="4" a="1"/>
  <c r="J607" i="4" s="1"/>
  <c r="J608" i="4" a="1"/>
  <c r="J608" i="4" s="1"/>
  <c r="J609" i="4" a="1"/>
  <c r="J609" i="4" s="1"/>
  <c r="J610" i="4" a="1"/>
  <c r="J610" i="4" s="1"/>
  <c r="J611" i="4" a="1"/>
  <c r="J611" i="4" s="1"/>
  <c r="J612" i="4" a="1"/>
  <c r="J612" i="4" s="1"/>
  <c r="J613" i="4" a="1"/>
  <c r="J613" i="4" s="1"/>
  <c r="J614" i="4" a="1"/>
  <c r="J614" i="4" s="1"/>
  <c r="J615" i="4" a="1"/>
  <c r="J615" i="4" s="1"/>
  <c r="J616" i="4" a="1"/>
  <c r="J616" i="4" s="1"/>
  <c r="J617" i="4" a="1"/>
  <c r="J617" i="4" s="1"/>
  <c r="J618" i="4" a="1"/>
  <c r="J618" i="4" s="1"/>
  <c r="J619" i="4" a="1"/>
  <c r="J619" i="4" s="1"/>
  <c r="J620" i="4" a="1"/>
  <c r="J620" i="4" s="1"/>
  <c r="J621" i="4" a="1"/>
  <c r="J621" i="4" s="1"/>
  <c r="J622" i="4" a="1"/>
  <c r="J622" i="4" s="1"/>
  <c r="J623" i="4" a="1"/>
  <c r="J623" i="4" s="1"/>
  <c r="J624" i="4" a="1"/>
  <c r="J624" i="4" s="1"/>
  <c r="J625" i="4" a="1"/>
  <c r="J625" i="4" s="1"/>
  <c r="J626" i="4" a="1"/>
  <c r="J626" i="4" s="1"/>
  <c r="J627" i="4" a="1"/>
  <c r="J627" i="4" s="1"/>
  <c r="J628" i="4" a="1"/>
  <c r="J628" i="4" s="1"/>
  <c r="J629" i="4" a="1"/>
  <c r="J629" i="4" s="1"/>
  <c r="J630" i="4" a="1"/>
  <c r="J630" i="4" s="1"/>
  <c r="J631" i="4" a="1"/>
  <c r="J631" i="4" s="1"/>
  <c r="J632" i="4" a="1"/>
  <c r="J632" i="4" s="1"/>
  <c r="J633" i="4" a="1"/>
  <c r="J633" i="4" s="1"/>
  <c r="J634" i="4" a="1"/>
  <c r="J634" i="4" s="1"/>
  <c r="J635" i="4" a="1"/>
  <c r="J635" i="4" s="1"/>
  <c r="J636" i="4" a="1"/>
  <c r="J636" i="4" s="1"/>
  <c r="J637" i="4" a="1"/>
  <c r="J637" i="4" s="1"/>
  <c r="J638" i="4" a="1"/>
  <c r="J638" i="4" s="1"/>
  <c r="J639" i="4" a="1"/>
  <c r="J639" i="4" s="1"/>
  <c r="J640" i="4" a="1"/>
  <c r="J640" i="4" s="1"/>
  <c r="J641" i="4" a="1"/>
  <c r="J641" i="4" s="1"/>
  <c r="J642" i="4" a="1"/>
  <c r="J642" i="4" s="1"/>
  <c r="J643" i="4" a="1"/>
  <c r="J643" i="4" s="1"/>
  <c r="J644" i="4" a="1"/>
  <c r="J644" i="4"/>
  <c r="J645" i="4" a="1"/>
  <c r="J645" i="4" s="1"/>
  <c r="J646" i="4" a="1"/>
  <c r="J646" i="4" s="1"/>
  <c r="J647" i="4" a="1"/>
  <c r="J647" i="4" s="1"/>
  <c r="J648" i="4" a="1"/>
  <c r="J648" i="4" s="1"/>
  <c r="J649" i="4" a="1"/>
  <c r="J649" i="4" s="1"/>
  <c r="J650" i="4" a="1"/>
  <c r="J650" i="4" s="1"/>
  <c r="J651" i="4" a="1"/>
  <c r="J651" i="4" s="1"/>
  <c r="J652" i="4" a="1"/>
  <c r="J652" i="4" s="1"/>
  <c r="J653" i="4" a="1"/>
  <c r="J653" i="4" s="1"/>
  <c r="J654" i="4" a="1"/>
  <c r="J654" i="4" s="1"/>
  <c r="J655" i="4" a="1"/>
  <c r="J655" i="4" s="1"/>
  <c r="J656" i="4" a="1"/>
  <c r="J656" i="4" s="1"/>
  <c r="J657" i="4" a="1"/>
  <c r="J657" i="4" s="1"/>
  <c r="J658" i="4" a="1"/>
  <c r="J658" i="4" s="1"/>
  <c r="J659" i="4" a="1"/>
  <c r="J659" i="4" s="1"/>
  <c r="J660" i="4" a="1"/>
  <c r="J660" i="4" s="1"/>
  <c r="J661" i="4" a="1"/>
  <c r="J661" i="4" s="1"/>
  <c r="J662" i="4" a="1"/>
  <c r="J662" i="4" s="1"/>
  <c r="J663" i="4" a="1"/>
  <c r="J663" i="4" s="1"/>
  <c r="J664" i="4" a="1"/>
  <c r="J664" i="4" s="1"/>
  <c r="J665" i="4" a="1"/>
  <c r="J665" i="4" s="1"/>
  <c r="J666" i="4" a="1"/>
  <c r="J666" i="4" s="1"/>
  <c r="J667" i="4" a="1"/>
  <c r="J667" i="4" s="1"/>
  <c r="J668" i="4" a="1"/>
  <c r="J668" i="4" s="1"/>
  <c r="J669" i="4" a="1"/>
  <c r="J669" i="4" s="1"/>
  <c r="J670" i="4" a="1"/>
  <c r="J670" i="4" s="1"/>
  <c r="J671" i="4" a="1"/>
  <c r="J671" i="4" s="1"/>
  <c r="J672" i="4" a="1"/>
  <c r="J672" i="4" s="1"/>
  <c r="J673" i="4" a="1"/>
  <c r="J673" i="4" s="1"/>
  <c r="J674" i="4" a="1"/>
  <c r="J674" i="4" s="1"/>
  <c r="J675" i="4" a="1"/>
  <c r="J675" i="4" s="1"/>
  <c r="J676" i="4" a="1"/>
  <c r="J676" i="4" s="1"/>
  <c r="J677" i="4" a="1"/>
  <c r="J677" i="4" s="1"/>
  <c r="J678" i="4" a="1"/>
  <c r="J678" i="4" s="1"/>
  <c r="J679" i="4" a="1"/>
  <c r="J679" i="4" s="1"/>
  <c r="J680" i="4" a="1"/>
  <c r="J680" i="4" s="1"/>
  <c r="J681" i="4" a="1"/>
  <c r="J681" i="4" s="1"/>
  <c r="J682" i="4" a="1"/>
  <c r="J682" i="4" s="1"/>
  <c r="J683" i="4" a="1"/>
  <c r="J683" i="4" s="1"/>
  <c r="J684" i="4" a="1"/>
  <c r="J684" i="4" s="1"/>
  <c r="J685" i="4" a="1"/>
  <c r="J685" i="4" s="1"/>
  <c r="J686" i="4" a="1"/>
  <c r="J686" i="4" s="1"/>
  <c r="J687" i="4" a="1"/>
  <c r="J687" i="4" s="1"/>
  <c r="J688" i="4" a="1"/>
  <c r="J688" i="4" s="1"/>
  <c r="J689" i="4" a="1"/>
  <c r="J689" i="4" s="1"/>
  <c r="J690" i="4" a="1"/>
  <c r="J690" i="4" s="1"/>
  <c r="J691" i="4" a="1"/>
  <c r="J691" i="4" s="1"/>
  <c r="J692" i="4" a="1"/>
  <c r="J692" i="4" s="1"/>
  <c r="J693" i="4" a="1"/>
  <c r="J693" i="4" s="1"/>
  <c r="J694" i="4" a="1"/>
  <c r="J694" i="4" s="1"/>
  <c r="J695" i="4" a="1"/>
  <c r="J695" i="4" s="1"/>
  <c r="J696" i="4" a="1"/>
  <c r="J696" i="4" s="1"/>
  <c r="J697" i="4" a="1"/>
  <c r="J697" i="4" s="1"/>
  <c r="J698" i="4" a="1"/>
  <c r="J698" i="4" s="1"/>
  <c r="J699" i="4" a="1"/>
  <c r="J699" i="4" s="1"/>
  <c r="J700" i="4" a="1"/>
  <c r="J700" i="4" s="1"/>
  <c r="J701" i="4" a="1"/>
  <c r="J701" i="4" s="1"/>
  <c r="J702" i="4" a="1"/>
  <c r="J702" i="4" s="1"/>
  <c r="J703" i="4" a="1"/>
  <c r="J703" i="4" s="1"/>
  <c r="J704" i="4" a="1"/>
  <c r="J704" i="4" s="1"/>
  <c r="J705" i="4" a="1"/>
  <c r="J705" i="4" s="1"/>
  <c r="J706" i="4" a="1"/>
  <c r="J706" i="4" s="1"/>
  <c r="J707" i="4" a="1"/>
  <c r="J707" i="4" s="1"/>
  <c r="J708" i="4" a="1"/>
  <c r="J708" i="4" s="1"/>
  <c r="J709" i="4" a="1"/>
  <c r="J709" i="4" s="1"/>
  <c r="J710" i="4" a="1"/>
  <c r="J710" i="4" s="1"/>
  <c r="J711" i="4" a="1"/>
  <c r="J711" i="4" s="1"/>
  <c r="J712" i="4" a="1"/>
  <c r="J712" i="4" s="1"/>
  <c r="J713" i="4" a="1"/>
  <c r="J713" i="4" s="1"/>
  <c r="J714" i="4" a="1"/>
  <c r="J714" i="4" s="1"/>
  <c r="J715" i="4" a="1"/>
  <c r="J715" i="4" s="1"/>
  <c r="J716" i="4" a="1"/>
  <c r="J716" i="4" s="1"/>
  <c r="J717" i="4" a="1"/>
  <c r="J717" i="4" s="1"/>
  <c r="J718" i="4" a="1"/>
  <c r="J718" i="4" s="1"/>
  <c r="J719" i="4" a="1"/>
  <c r="J719" i="4" s="1"/>
  <c r="J720" i="4" a="1"/>
  <c r="J720" i="4" s="1"/>
  <c r="J721" i="4" a="1"/>
  <c r="J721" i="4" s="1"/>
  <c r="J722" i="4" a="1"/>
  <c r="J722" i="4" s="1"/>
  <c r="J723" i="4" a="1"/>
  <c r="J723" i="4" s="1"/>
  <c r="J724" i="4" a="1"/>
  <c r="J724" i="4" s="1"/>
  <c r="J725" i="4" a="1"/>
  <c r="J725" i="4" s="1"/>
  <c r="J726" i="4" a="1"/>
  <c r="J726" i="4" s="1"/>
  <c r="J727" i="4" a="1"/>
  <c r="J727" i="4" s="1"/>
  <c r="J728" i="4" a="1"/>
  <c r="J728" i="4" s="1"/>
  <c r="J729" i="4" a="1"/>
  <c r="J729" i="4" s="1"/>
  <c r="J730" i="4" a="1"/>
  <c r="J730" i="4" s="1"/>
  <c r="J731" i="4" a="1"/>
  <c r="J731" i="4" s="1"/>
  <c r="J732" i="4" a="1"/>
  <c r="J732" i="4" s="1"/>
  <c r="J733" i="4" a="1"/>
  <c r="J733" i="4" s="1"/>
  <c r="J734" i="4" a="1"/>
  <c r="J734" i="4" s="1"/>
  <c r="J735" i="4" a="1"/>
  <c r="J735" i="4" s="1"/>
  <c r="J736" i="4" a="1"/>
  <c r="J736" i="4" s="1"/>
  <c r="J737" i="4" a="1"/>
  <c r="J737" i="4" s="1"/>
  <c r="J738" i="4" a="1"/>
  <c r="J738" i="4" s="1"/>
  <c r="J739" i="4" a="1"/>
  <c r="J739" i="4" s="1"/>
  <c r="J740" i="4" a="1"/>
  <c r="J740" i="4" s="1"/>
  <c r="J741" i="4" a="1"/>
  <c r="J741" i="4" s="1"/>
  <c r="J742" i="4" a="1"/>
  <c r="J742" i="4" s="1"/>
  <c r="J743" i="4" a="1"/>
  <c r="J743" i="4" s="1"/>
  <c r="J744" i="4" a="1"/>
  <c r="J744" i="4"/>
  <c r="J745" i="4" a="1"/>
  <c r="J745" i="4" s="1"/>
  <c r="J746" i="4" a="1"/>
  <c r="J746" i="4" s="1"/>
  <c r="J747" i="4" a="1"/>
  <c r="J747" i="4" s="1"/>
  <c r="J748" i="4" a="1"/>
  <c r="J748" i="4" s="1"/>
  <c r="J749" i="4" a="1"/>
  <c r="J749" i="4" s="1"/>
  <c r="J750" i="4" a="1"/>
  <c r="J750" i="4" s="1"/>
  <c r="J751" i="4" a="1"/>
  <c r="J751" i="4" s="1"/>
  <c r="J752" i="4" a="1"/>
  <c r="J752" i="4" s="1"/>
  <c r="J753" i="4" a="1"/>
  <c r="J753" i="4" s="1"/>
  <c r="J754" i="4" a="1"/>
  <c r="J754" i="4" s="1"/>
  <c r="J755" i="4" a="1"/>
  <c r="J755" i="4" s="1"/>
  <c r="J756" i="4" a="1"/>
  <c r="J756" i="4" s="1"/>
  <c r="J757" i="4" a="1"/>
  <c r="J757" i="4" s="1"/>
  <c r="J758" i="4" a="1"/>
  <c r="J758" i="4" s="1"/>
  <c r="J759" i="4" a="1"/>
  <c r="J759" i="4" s="1"/>
  <c r="J760" i="4" a="1"/>
  <c r="J760" i="4"/>
  <c r="J761" i="4" a="1"/>
  <c r="J761" i="4" s="1"/>
  <c r="J762" i="4" a="1"/>
  <c r="J762" i="4" s="1"/>
  <c r="J763" i="4" a="1"/>
  <c r="J763" i="4" s="1"/>
  <c r="J764" i="4" a="1"/>
  <c r="J764" i="4" s="1"/>
  <c r="J765" i="4" a="1"/>
  <c r="J765" i="4" s="1"/>
  <c r="J766" i="4" a="1"/>
  <c r="J766" i="4" s="1"/>
  <c r="J767" i="4" a="1"/>
  <c r="J767" i="4" s="1"/>
  <c r="J768" i="4" a="1"/>
  <c r="J768" i="4" s="1"/>
  <c r="J769" i="4" a="1"/>
  <c r="J769" i="4" s="1"/>
  <c r="J770" i="4" a="1"/>
  <c r="J770" i="4" s="1"/>
  <c r="J771" i="4" a="1"/>
  <c r="J771" i="4" s="1"/>
  <c r="J772" i="4" a="1"/>
  <c r="J772" i="4" s="1"/>
  <c r="J773" i="4" a="1"/>
  <c r="J773" i="4" s="1"/>
  <c r="J774" i="4" a="1"/>
  <c r="J774" i="4" s="1"/>
  <c r="J775" i="4" a="1"/>
  <c r="J775" i="4" s="1"/>
  <c r="J776" i="4" a="1"/>
  <c r="J776" i="4" s="1"/>
  <c r="J777" i="4" a="1"/>
  <c r="J777" i="4" s="1"/>
  <c r="J778" i="4" a="1"/>
  <c r="J778" i="4" s="1"/>
  <c r="J779" i="4" a="1"/>
  <c r="J779" i="4" s="1"/>
  <c r="J780" i="4" a="1"/>
  <c r="J780" i="4" s="1"/>
  <c r="J781" i="4" a="1"/>
  <c r="J781" i="4" s="1"/>
  <c r="J782" i="4" a="1"/>
  <c r="J782" i="4" s="1"/>
  <c r="J783" i="4" a="1"/>
  <c r="J783" i="4" s="1"/>
  <c r="J784" i="4" a="1"/>
  <c r="J784" i="4" s="1"/>
  <c r="J785" i="4" a="1"/>
  <c r="J785" i="4" s="1"/>
  <c r="J786" i="4" a="1"/>
  <c r="J786" i="4" s="1"/>
  <c r="J787" i="4" a="1"/>
  <c r="J787" i="4" s="1"/>
  <c r="J788" i="4" a="1"/>
  <c r="J788" i="4" s="1"/>
  <c r="J789" i="4" a="1"/>
  <c r="J789" i="4" s="1"/>
  <c r="J790" i="4" a="1"/>
  <c r="J790" i="4" s="1"/>
  <c r="J791" i="4" a="1"/>
  <c r="J791" i="4" s="1"/>
  <c r="J792" i="4" a="1"/>
  <c r="J792" i="4" s="1"/>
  <c r="J793" i="4" a="1"/>
  <c r="J793" i="4" s="1"/>
  <c r="J794" i="4" a="1"/>
  <c r="J794" i="4" s="1"/>
  <c r="J795" i="4" a="1"/>
  <c r="J795" i="4" s="1"/>
  <c r="J796" i="4" a="1"/>
  <c r="J796" i="4" s="1"/>
  <c r="J797" i="4" a="1"/>
  <c r="J797" i="4" s="1"/>
  <c r="J798" i="4" a="1"/>
  <c r="J798" i="4" s="1"/>
  <c r="J799" i="4" a="1"/>
  <c r="J799" i="4" s="1"/>
  <c r="J800" i="4" a="1"/>
  <c r="J800" i="4" s="1"/>
  <c r="J801" i="4" a="1"/>
  <c r="J801" i="4" s="1"/>
  <c r="J802" i="4" a="1"/>
  <c r="J802" i="4" s="1"/>
  <c r="J803" i="4" a="1"/>
  <c r="J803" i="4" s="1"/>
  <c r="J804" i="4" a="1"/>
  <c r="J804" i="4"/>
  <c r="J805" i="4" a="1"/>
  <c r="J805" i="4" s="1"/>
  <c r="J806" i="4" a="1"/>
  <c r="J806" i="4" s="1"/>
  <c r="J807" i="4" a="1"/>
  <c r="J807" i="4" s="1"/>
  <c r="J808" i="4" a="1"/>
  <c r="J808" i="4" s="1"/>
  <c r="J809" i="4" a="1"/>
  <c r="J809" i="4" s="1"/>
  <c r="J810" i="4" a="1"/>
  <c r="J810" i="4" s="1"/>
  <c r="J811" i="4" a="1"/>
  <c r="J811" i="4" s="1"/>
  <c r="J812" i="4" a="1"/>
  <c r="J812" i="4" s="1"/>
  <c r="J813" i="4" a="1"/>
  <c r="J813" i="4" s="1"/>
  <c r="J814" i="4" a="1"/>
  <c r="J814" i="4" s="1"/>
  <c r="J815" i="4" a="1"/>
  <c r="J815" i="4" s="1"/>
  <c r="J816" i="4" a="1"/>
  <c r="J816" i="4" s="1"/>
  <c r="J817" i="4" a="1"/>
  <c r="J817" i="4" s="1"/>
  <c r="J818" i="4" a="1"/>
  <c r="J818" i="4"/>
  <c r="J819" i="4" a="1"/>
  <c r="J819" i="4" s="1"/>
  <c r="J820" i="4" a="1"/>
  <c r="J820" i="4" s="1"/>
  <c r="J821" i="4" a="1"/>
  <c r="J821" i="4" s="1"/>
  <c r="J822" i="4" a="1"/>
  <c r="J822" i="4" s="1"/>
  <c r="J823" i="4" a="1"/>
  <c r="J823" i="4" s="1"/>
  <c r="J824" i="4" a="1"/>
  <c r="J824" i="4" s="1"/>
  <c r="J825" i="4" a="1"/>
  <c r="J825" i="4" s="1"/>
  <c r="J826" i="4" a="1"/>
  <c r="J826" i="4" s="1"/>
  <c r="J827" i="4" a="1"/>
  <c r="J827" i="4" s="1"/>
  <c r="J828" i="4" a="1"/>
  <c r="J828" i="4" s="1"/>
  <c r="J829" i="4" a="1"/>
  <c r="J829" i="4" s="1"/>
  <c r="J830" i="4" a="1"/>
  <c r="J830" i="4" s="1"/>
  <c r="J831" i="4" a="1"/>
  <c r="J831" i="4" s="1"/>
  <c r="J832" i="4" a="1"/>
  <c r="J832" i="4" s="1"/>
  <c r="J833" i="4" a="1"/>
  <c r="J833" i="4" s="1"/>
  <c r="J834" i="4" a="1"/>
  <c r="J834" i="4" s="1"/>
  <c r="J835" i="4" a="1"/>
  <c r="J835" i="4" s="1"/>
  <c r="J836" i="4" a="1"/>
  <c r="J836" i="4" s="1"/>
  <c r="J837" i="4" a="1"/>
  <c r="J837" i="4" s="1"/>
  <c r="J838" i="4" a="1"/>
  <c r="J838" i="4" s="1"/>
  <c r="J839" i="4" a="1"/>
  <c r="J839" i="4" s="1"/>
  <c r="J840" i="4" a="1"/>
  <c r="J840" i="4" s="1"/>
  <c r="J841" i="4" a="1"/>
  <c r="J841" i="4" s="1"/>
  <c r="J842" i="4" a="1"/>
  <c r="J842" i="4" s="1"/>
  <c r="J843" i="4" a="1"/>
  <c r="J843" i="4" s="1"/>
  <c r="J844" i="4" a="1"/>
  <c r="J844" i="4" s="1"/>
  <c r="J845" i="4" a="1"/>
  <c r="J845" i="4" s="1"/>
  <c r="J846" i="4" a="1"/>
  <c r="J846" i="4" s="1"/>
  <c r="J847" i="4" a="1"/>
  <c r="J847" i="4" s="1"/>
  <c r="J848" i="4" a="1"/>
  <c r="J848" i="4" s="1"/>
  <c r="J849" i="4" a="1"/>
  <c r="J849" i="4" s="1"/>
  <c r="J850" i="4" a="1"/>
  <c r="J850" i="4" s="1"/>
  <c r="J851" i="4" a="1"/>
  <c r="J851" i="4" s="1"/>
  <c r="J852" i="4" a="1"/>
  <c r="J852" i="4" s="1"/>
  <c r="J853" i="4" a="1"/>
  <c r="J853" i="4" s="1"/>
  <c r="J854" i="4" a="1"/>
  <c r="J854" i="4" s="1"/>
  <c r="J855" i="4" a="1"/>
  <c r="J855" i="4" s="1"/>
  <c r="J856" i="4" a="1"/>
  <c r="J856" i="4" s="1"/>
  <c r="J857" i="4" a="1"/>
  <c r="J857" i="4" s="1"/>
  <c r="J858" i="4" a="1"/>
  <c r="J858" i="4" s="1"/>
  <c r="J859" i="4" a="1"/>
  <c r="J859" i="4" s="1"/>
  <c r="J860" i="4" a="1"/>
  <c r="J860" i="4" s="1"/>
  <c r="J861" i="4" a="1"/>
  <c r="J861" i="4" s="1"/>
  <c r="J862" i="4" a="1"/>
  <c r="J862" i="4" s="1"/>
  <c r="J863" i="4" a="1"/>
  <c r="J863" i="4" s="1"/>
  <c r="J864" i="4" a="1"/>
  <c r="J864" i="4" s="1"/>
  <c r="J865" i="4" a="1"/>
  <c r="J865" i="4" s="1"/>
  <c r="J866" i="4" a="1"/>
  <c r="J866" i="4" s="1"/>
  <c r="J867" i="4" a="1"/>
  <c r="J867" i="4" s="1"/>
  <c r="J868" i="4" a="1"/>
  <c r="J868" i="4" s="1"/>
  <c r="J869" i="4" a="1"/>
  <c r="J869" i="4" s="1"/>
  <c r="J870" i="4" a="1"/>
  <c r="J870" i="4" s="1"/>
  <c r="J871" i="4" a="1"/>
  <c r="J871" i="4" s="1"/>
  <c r="J872" i="4" a="1"/>
  <c r="J872" i="4" s="1"/>
  <c r="J873" i="4" a="1"/>
  <c r="J873" i="4" s="1"/>
  <c r="J874" i="4" a="1"/>
  <c r="J874" i="4" s="1"/>
  <c r="J875" i="4" a="1"/>
  <c r="J875" i="4" s="1"/>
  <c r="J876" i="4" a="1"/>
  <c r="J876" i="4" s="1"/>
  <c r="J877" i="4" a="1"/>
  <c r="J877" i="4" s="1"/>
  <c r="J878" i="4" a="1"/>
  <c r="J878" i="4" s="1"/>
  <c r="J879" i="4" a="1"/>
  <c r="J879" i="4" s="1"/>
  <c r="J880" i="4" a="1"/>
  <c r="J880" i="4" s="1"/>
  <c r="J881" i="4" a="1"/>
  <c r="J881" i="4" s="1"/>
  <c r="J882" i="4" a="1"/>
  <c r="J882" i="4" s="1"/>
  <c r="J883" i="4" a="1"/>
  <c r="J883" i="4" s="1"/>
  <c r="J884" i="4" a="1"/>
  <c r="J884" i="4" s="1"/>
  <c r="J885" i="4" a="1"/>
  <c r="J885" i="4" s="1"/>
  <c r="J886" i="4" a="1"/>
  <c r="J886" i="4" s="1"/>
  <c r="J887" i="4" a="1"/>
  <c r="J887" i="4" s="1"/>
  <c r="J888" i="4" a="1"/>
  <c r="J888" i="4"/>
  <c r="J889" i="4" a="1"/>
  <c r="J889" i="4" s="1"/>
  <c r="J890" i="4" a="1"/>
  <c r="J890" i="4" s="1"/>
  <c r="J891" i="4" a="1"/>
  <c r="J891" i="4" s="1"/>
  <c r="J892" i="4" a="1"/>
  <c r="J892" i="4" s="1"/>
  <c r="J893" i="4" a="1"/>
  <c r="J893" i="4" s="1"/>
  <c r="J894" i="4" a="1"/>
  <c r="J894" i="4" s="1"/>
  <c r="J895" i="4" a="1"/>
  <c r="J895" i="4" s="1"/>
  <c r="J896" i="4" a="1"/>
  <c r="J896" i="4" s="1"/>
  <c r="J897" i="4" a="1"/>
  <c r="J897" i="4"/>
  <c r="J898" i="4" a="1"/>
  <c r="J898" i="4" s="1"/>
  <c r="J899" i="4" a="1"/>
  <c r="J899" i="4" s="1"/>
  <c r="J900" i="4" a="1"/>
  <c r="J900" i="4" s="1"/>
  <c r="J901" i="4" a="1"/>
  <c r="J901" i="4" s="1"/>
  <c r="J902" i="4" a="1"/>
  <c r="J902" i="4" s="1"/>
  <c r="J903" i="4" a="1"/>
  <c r="J903" i="4"/>
  <c r="J904" i="4" a="1"/>
  <c r="J904" i="4" s="1"/>
  <c r="J905" i="4" a="1"/>
  <c r="J905" i="4" s="1"/>
  <c r="J906" i="4" a="1"/>
  <c r="J906" i="4" s="1"/>
  <c r="J907" i="4" a="1"/>
  <c r="J907" i="4" s="1"/>
  <c r="J908" i="4" a="1"/>
  <c r="J908" i="4" s="1"/>
  <c r="J909" i="4" a="1"/>
  <c r="J909" i="4" s="1"/>
  <c r="J910" i="4" a="1"/>
  <c r="J910" i="4" s="1"/>
  <c r="J911" i="4" a="1"/>
  <c r="J911" i="4" s="1"/>
  <c r="J912" i="4" a="1"/>
  <c r="J912" i="4" s="1"/>
  <c r="J913" i="4" a="1"/>
  <c r="J913" i="4" s="1"/>
  <c r="J914" i="4" a="1"/>
  <c r="J914" i="4" s="1"/>
  <c r="J915" i="4" a="1"/>
  <c r="J915" i="4"/>
  <c r="J916" i="4" a="1"/>
  <c r="J916" i="4" s="1"/>
  <c r="J917" i="4" a="1"/>
  <c r="J917" i="4"/>
  <c r="J918" i="4" a="1"/>
  <c r="J918" i="4" s="1"/>
  <c r="J919" i="4" a="1"/>
  <c r="J919" i="4" s="1"/>
  <c r="J920" i="4" a="1"/>
  <c r="J920" i="4" s="1"/>
  <c r="J921" i="4" a="1"/>
  <c r="J921" i="4" s="1"/>
  <c r="J922" i="4" a="1"/>
  <c r="J922" i="4"/>
  <c r="J923" i="4" a="1"/>
  <c r="J923" i="4" s="1"/>
  <c r="J924" i="4" a="1"/>
  <c r="J924" i="4" s="1"/>
  <c r="J925" i="4" a="1"/>
  <c r="J925" i="4" s="1"/>
  <c r="J926" i="4" a="1"/>
  <c r="J926" i="4" s="1"/>
  <c r="J927" i="4" a="1"/>
  <c r="J927" i="4" s="1"/>
  <c r="J928" i="4" a="1"/>
  <c r="J928" i="4" s="1"/>
  <c r="J929" i="4" a="1"/>
  <c r="J929" i="4" s="1"/>
  <c r="J930" i="4" a="1"/>
  <c r="J930" i="4" s="1"/>
  <c r="J931" i="4" a="1"/>
  <c r="J931" i="4" s="1"/>
  <c r="J932" i="4" a="1"/>
  <c r="J932" i="4" s="1"/>
  <c r="J933" i="4" a="1"/>
  <c r="J933" i="4" s="1"/>
  <c r="J934" i="4" a="1"/>
  <c r="J934" i="4" s="1"/>
  <c r="J935" i="4" a="1"/>
  <c r="J935" i="4" s="1"/>
  <c r="J936" i="4" a="1"/>
  <c r="J936" i="4" s="1"/>
  <c r="J937" i="4" a="1"/>
  <c r="J937" i="4" s="1"/>
  <c r="J938" i="4" a="1"/>
  <c r="J938" i="4"/>
  <c r="J939" i="4" a="1"/>
  <c r="J939" i="4" s="1"/>
  <c r="J940" i="4" a="1"/>
  <c r="J940" i="4" s="1"/>
  <c r="J941" i="4" a="1"/>
  <c r="J941" i="4"/>
  <c r="J942" i="4" a="1"/>
  <c r="J942" i="4" s="1"/>
  <c r="J943" i="4" a="1"/>
  <c r="J943" i="4"/>
  <c r="J944" i="4" a="1"/>
  <c r="J944" i="4" s="1"/>
  <c r="J945" i="4" a="1"/>
  <c r="J945" i="4" s="1"/>
  <c r="J946" i="4" a="1"/>
  <c r="J946" i="4" s="1"/>
  <c r="J947" i="4" a="1"/>
  <c r="J947" i="4"/>
  <c r="J948" i="4" a="1"/>
  <c r="J948" i="4" s="1"/>
  <c r="J949" i="4" a="1"/>
  <c r="J949" i="4" s="1"/>
  <c r="J950" i="4" a="1"/>
  <c r="J950" i="4"/>
  <c r="J951" i="4" a="1"/>
  <c r="J951" i="4" s="1"/>
  <c r="J952" i="4" a="1"/>
  <c r="J952" i="4" s="1"/>
  <c r="J953" i="4" a="1"/>
  <c r="J953" i="4" s="1"/>
  <c r="J954" i="4" a="1"/>
  <c r="J954" i="4" s="1"/>
  <c r="J955" i="4" a="1"/>
  <c r="J955" i="4" s="1"/>
  <c r="J956" i="4" a="1"/>
  <c r="J956" i="4" s="1"/>
  <c r="J957" i="4" a="1"/>
  <c r="J957" i="4" s="1"/>
  <c r="J958" i="4" a="1"/>
  <c r="J958" i="4"/>
  <c r="J959" i="4" a="1"/>
  <c r="J959" i="4" s="1"/>
  <c r="J960" i="4" a="1"/>
  <c r="J960" i="4" s="1"/>
  <c r="J961" i="4" a="1"/>
  <c r="J961" i="4" s="1"/>
  <c r="J962" i="4" a="1"/>
  <c r="J962" i="4" s="1"/>
  <c r="J963" i="4" a="1"/>
  <c r="J963" i="4" s="1"/>
  <c r="J964" i="4" a="1"/>
  <c r="J964" i="4" s="1"/>
  <c r="J965" i="4" a="1"/>
  <c r="J965" i="4" s="1"/>
  <c r="J966" i="4" a="1"/>
  <c r="J966" i="4" s="1"/>
  <c r="J967" i="4" a="1"/>
  <c r="J967" i="4" s="1"/>
  <c r="J968" i="4" a="1"/>
  <c r="J968" i="4" s="1"/>
  <c r="J969" i="4" a="1"/>
  <c r="J969" i="4" s="1"/>
  <c r="J970" i="4" a="1"/>
  <c r="J970" i="4" s="1"/>
  <c r="J971" i="4" a="1"/>
  <c r="J971" i="4" s="1"/>
  <c r="J972" i="4" a="1"/>
  <c r="J972" i="4" s="1"/>
  <c r="J973" i="4" a="1"/>
  <c r="J973" i="4" s="1"/>
  <c r="J974" i="4" a="1"/>
  <c r="J974" i="4" s="1"/>
  <c r="J975" i="4" a="1"/>
  <c r="J975" i="4" s="1"/>
  <c r="J976" i="4" a="1"/>
  <c r="J976" i="4" s="1"/>
  <c r="J977" i="4" a="1"/>
  <c r="J977" i="4" s="1"/>
  <c r="J978" i="4" a="1"/>
  <c r="J978" i="4" s="1"/>
  <c r="J979" i="4" a="1"/>
  <c r="J979" i="4" s="1"/>
  <c r="J980" i="4" a="1"/>
  <c r="J980" i="4" s="1"/>
  <c r="J981" i="4" a="1"/>
  <c r="J981" i="4" s="1"/>
  <c r="J982" i="4" a="1"/>
  <c r="J982" i="4" s="1"/>
  <c r="J983" i="4" a="1"/>
  <c r="J983" i="4" s="1"/>
  <c r="J984" i="4" a="1"/>
  <c r="J984" i="4" s="1"/>
  <c r="J985" i="4" a="1"/>
  <c r="J985" i="4" s="1"/>
  <c r="J986" i="4" a="1"/>
  <c r="J986" i="4" s="1"/>
  <c r="J987" i="4" a="1"/>
  <c r="J987" i="4" s="1"/>
  <c r="J988" i="4" a="1"/>
  <c r="J988" i="4" s="1"/>
  <c r="J989" i="4" a="1"/>
  <c r="J989" i="4" s="1"/>
  <c r="J990" i="4" a="1"/>
  <c r="J990" i="4" s="1"/>
  <c r="J991" i="4" a="1"/>
  <c r="J991" i="4" s="1"/>
  <c r="J992" i="4" a="1"/>
  <c r="J992" i="4" s="1"/>
  <c r="J993" i="4" a="1"/>
  <c r="J993" i="4" s="1"/>
  <c r="J994" i="4" a="1"/>
  <c r="J994" i="4" s="1"/>
  <c r="J995" i="4" a="1"/>
  <c r="J995" i="4" s="1"/>
  <c r="J996" i="4" a="1"/>
  <c r="J996" i="4" s="1"/>
  <c r="J997" i="4" a="1"/>
  <c r="J997" i="4" s="1"/>
  <c r="J998" i="4" a="1"/>
  <c r="J998" i="4" s="1"/>
  <c r="J999" i="4" a="1"/>
  <c r="J999" i="4" s="1"/>
  <c r="J1000" i="4" a="1"/>
  <c r="J1000" i="4" s="1"/>
  <c r="J1001" i="4" a="1"/>
  <c r="J1001" i="4" s="1"/>
  <c r="J1002" i="4" a="1"/>
  <c r="J1002" i="4" s="1"/>
  <c r="J1003" i="4" a="1"/>
  <c r="J1003" i="4" s="1"/>
  <c r="J1004" i="4" a="1"/>
  <c r="J1004" i="4" s="1"/>
  <c r="J1005" i="4" a="1"/>
  <c r="J1005" i="4" s="1"/>
  <c r="J1006" i="4" a="1"/>
  <c r="J1006" i="4" s="1"/>
  <c r="J1007" i="4" a="1"/>
  <c r="J1007" i="4" s="1"/>
  <c r="J1008" i="4" a="1"/>
  <c r="J1008" i="4" s="1"/>
  <c r="J1009" i="4" a="1"/>
  <c r="J1009" i="4" s="1"/>
  <c r="J1010" i="4" a="1"/>
  <c r="J1010" i="4" s="1"/>
  <c r="J1011" i="4" a="1"/>
  <c r="J1011" i="4" s="1"/>
  <c r="J1012" i="4" a="1"/>
  <c r="J1012" i="4" s="1"/>
  <c r="J1013" i="4" a="1"/>
  <c r="J1013" i="4" s="1"/>
  <c r="J1014" i="4" a="1"/>
  <c r="J1014" i="4" s="1"/>
  <c r="J1015" i="4" a="1"/>
  <c r="J1015" i="4" s="1"/>
  <c r="J1016" i="4" a="1"/>
  <c r="J1016" i="4" s="1"/>
  <c r="J1017" i="4" a="1"/>
  <c r="J1017" i="4" s="1"/>
  <c r="J1018" i="4" a="1"/>
  <c r="J1018" i="4" s="1"/>
  <c r="J1019" i="4" a="1"/>
  <c r="J1019" i="4" s="1"/>
  <c r="J1020" i="4" a="1"/>
  <c r="J1020" i="4" s="1"/>
  <c r="J1021" i="4" a="1"/>
  <c r="J1021" i="4" s="1"/>
  <c r="J1022" i="4" a="1"/>
  <c r="J1022" i="4" s="1"/>
  <c r="J1023" i="4" a="1"/>
  <c r="J1023" i="4" s="1"/>
  <c r="J1024" i="4" a="1"/>
  <c r="J1024" i="4" s="1"/>
  <c r="J1025" i="4" a="1"/>
  <c r="J1025" i="4" s="1"/>
  <c r="J1026" i="4" a="1"/>
  <c r="J1026" i="4" s="1"/>
  <c r="J1027" i="4" a="1"/>
  <c r="J1027" i="4" s="1"/>
  <c r="J1028" i="4" a="1"/>
  <c r="J1028" i="4" s="1"/>
  <c r="J1029" i="4" a="1"/>
  <c r="J1029" i="4" s="1"/>
  <c r="J1030" i="4" a="1"/>
  <c r="J1030" i="4" s="1"/>
  <c r="J1031" i="4" a="1"/>
  <c r="J1031" i="4" s="1"/>
  <c r="J1032" i="4" a="1"/>
  <c r="J1032" i="4" s="1"/>
  <c r="J1033" i="4" a="1"/>
  <c r="J1033" i="4" s="1"/>
  <c r="J1034" i="4" a="1"/>
  <c r="J1034" i="4" s="1"/>
  <c r="J1035" i="4" a="1"/>
  <c r="J1035" i="4" s="1"/>
  <c r="J1036" i="4" a="1"/>
  <c r="J1036" i="4" s="1"/>
  <c r="J1037" i="4" a="1"/>
  <c r="J1037" i="4" s="1"/>
  <c r="J1038" i="4" a="1"/>
  <c r="J1038" i="4" s="1"/>
  <c r="J1039" i="4" a="1"/>
  <c r="J1039" i="4" s="1"/>
  <c r="J1040" i="4" a="1"/>
  <c r="J1040" i="4" s="1"/>
  <c r="J1041" i="4" a="1"/>
  <c r="J1041" i="4" s="1"/>
  <c r="J1042" i="4" a="1"/>
  <c r="J1042" i="4" s="1"/>
  <c r="J1043" i="4" a="1"/>
  <c r="J1043" i="4" s="1"/>
  <c r="J1044" i="4" a="1"/>
  <c r="J1044" i="4" s="1"/>
  <c r="J1045" i="4" a="1"/>
  <c r="J1045" i="4" s="1"/>
  <c r="J1046" i="4" a="1"/>
  <c r="J1046" i="4" s="1"/>
  <c r="J1047" i="4" a="1"/>
  <c r="J1047" i="4" s="1"/>
  <c r="J1048" i="4" a="1"/>
  <c r="J1048" i="4" s="1"/>
  <c r="J1049" i="4" a="1"/>
  <c r="J1049" i="4" s="1"/>
  <c r="J1050" i="4" a="1"/>
  <c r="J1050" i="4" s="1"/>
  <c r="J1051" i="4" a="1"/>
  <c r="J1051" i="4" s="1"/>
  <c r="J1052" i="4" a="1"/>
  <c r="J1052" i="4" s="1"/>
  <c r="J1053" i="4" a="1"/>
  <c r="J1053" i="4" s="1"/>
  <c r="J1054" i="4" a="1"/>
  <c r="J1054" i="4" s="1"/>
  <c r="J1055" i="4" a="1"/>
  <c r="J1055" i="4" s="1"/>
  <c r="J1056" i="4" a="1"/>
  <c r="J1056" i="4" s="1"/>
  <c r="J1057" i="4" a="1"/>
  <c r="J1057" i="4" s="1"/>
  <c r="J1058" i="4" a="1"/>
  <c r="J1058" i="4" s="1"/>
  <c r="J1059" i="4" a="1"/>
  <c r="J1059" i="4" s="1"/>
  <c r="J1060" i="4" a="1"/>
  <c r="J1060" i="4" s="1"/>
  <c r="J1061" i="4" a="1"/>
  <c r="J1061" i="4" s="1"/>
  <c r="J1062" i="4" a="1"/>
  <c r="J1062" i="4" s="1"/>
  <c r="J1063" i="4" a="1"/>
  <c r="J1063" i="4" s="1"/>
  <c r="J1064" i="4" a="1"/>
  <c r="J1064" i="4" s="1"/>
  <c r="J1065" i="4" a="1"/>
  <c r="J1065" i="4" s="1"/>
  <c r="J1066" i="4" a="1"/>
  <c r="J1066" i="4" s="1"/>
  <c r="J1067" i="4" a="1"/>
  <c r="J1067" i="4" s="1"/>
  <c r="J1068" i="4" a="1"/>
  <c r="J1068" i="4" s="1"/>
  <c r="J1069" i="4" a="1"/>
  <c r="J1069" i="4" s="1"/>
  <c r="J1070" i="4" a="1"/>
  <c r="J1070" i="4" s="1"/>
  <c r="J1071" i="4" a="1"/>
  <c r="J1071" i="4" s="1"/>
  <c r="J1072" i="4" a="1"/>
  <c r="J1072" i="4" s="1"/>
  <c r="J1073" i="4" a="1"/>
  <c r="J1073" i="4" s="1"/>
  <c r="J1074" i="4" a="1"/>
  <c r="J1074" i="4" s="1"/>
  <c r="J1075" i="4" a="1"/>
  <c r="J1075" i="4" s="1"/>
  <c r="J1076" i="4" a="1"/>
  <c r="J1076" i="4" s="1"/>
  <c r="J1077" i="4" a="1"/>
  <c r="J1077" i="4" s="1"/>
  <c r="J1078" i="4" a="1"/>
  <c r="J1078" i="4" s="1"/>
  <c r="J1079" i="4" a="1"/>
  <c r="J1079" i="4" s="1"/>
  <c r="J1080" i="4" a="1"/>
  <c r="J1080" i="4" s="1"/>
  <c r="J1081" i="4" a="1"/>
  <c r="J1081" i="4" s="1"/>
  <c r="J1082" i="4" a="1"/>
  <c r="J1082" i="4" s="1"/>
  <c r="J1083" i="4" a="1"/>
  <c r="J1083" i="4" s="1"/>
  <c r="J1084" i="4" a="1"/>
  <c r="J1084" i="4" s="1"/>
  <c r="J1085" i="4" a="1"/>
  <c r="J1085" i="4" s="1"/>
  <c r="J1086" i="4" a="1"/>
  <c r="J1086" i="4" s="1"/>
  <c r="J1087" i="4" a="1"/>
  <c r="J1087" i="4" s="1"/>
  <c r="J1088" i="4" a="1"/>
  <c r="J1088" i="4" s="1"/>
  <c r="J1089" i="4" a="1"/>
  <c r="J1089" i="4" s="1"/>
  <c r="J1090" i="4" a="1"/>
  <c r="J1090" i="4" s="1"/>
  <c r="J1091" i="4" a="1"/>
  <c r="J1091" i="4" s="1"/>
  <c r="J1092" i="4" a="1"/>
  <c r="J1092" i="4" s="1"/>
  <c r="J1093" i="4" a="1"/>
  <c r="J1093" i="4" s="1"/>
  <c r="J1094" i="4" a="1"/>
  <c r="J1094" i="4" s="1"/>
  <c r="J1095" i="4" a="1"/>
  <c r="J1095" i="4"/>
  <c r="J1096" i="4" a="1"/>
  <c r="J1096" i="4" s="1"/>
  <c r="J1097" i="4" a="1"/>
  <c r="J1097" i="4"/>
  <c r="J1098" i="4" a="1"/>
  <c r="J1098" i="4" s="1"/>
  <c r="J1099" i="4" a="1"/>
  <c r="J1099" i="4" s="1"/>
  <c r="J1100" i="4" a="1"/>
  <c r="J1100" i="4" s="1"/>
  <c r="J1101" i="4" a="1"/>
  <c r="J1101" i="4" s="1"/>
  <c r="J1102" i="4" a="1"/>
  <c r="J1102" i="4" s="1"/>
  <c r="J1103" i="4" a="1"/>
  <c r="J1103" i="4" s="1"/>
  <c r="J1104" i="4" a="1"/>
  <c r="J1104" i="4" s="1"/>
  <c r="J1105" i="4" a="1"/>
  <c r="J1105" i="4" s="1"/>
  <c r="J1106" i="4" a="1"/>
  <c r="J1106" i="4"/>
  <c r="J1107" i="4" a="1"/>
  <c r="J1107" i="4" s="1"/>
  <c r="J1108" i="4" a="1"/>
  <c r="J1108" i="4" s="1"/>
  <c r="J1109" i="4" a="1"/>
  <c r="J1109" i="4"/>
  <c r="J1110" i="4" a="1"/>
  <c r="J1110" i="4" s="1"/>
  <c r="J1111" i="4" a="1"/>
  <c r="J1111" i="4" s="1"/>
  <c r="J1112" i="4" a="1"/>
  <c r="J1112" i="4" s="1"/>
  <c r="J1113" i="4" a="1"/>
  <c r="J1113" i="4" s="1"/>
  <c r="J1114" i="4" a="1"/>
  <c r="J1114" i="4" s="1"/>
  <c r="J1115" i="4" a="1"/>
  <c r="J1115" i="4" s="1"/>
  <c r="J1116" i="4" a="1"/>
  <c r="J1116" i="4" s="1"/>
  <c r="J1117" i="4" a="1"/>
  <c r="J1117" i="4" s="1"/>
  <c r="J1118" i="4" a="1"/>
  <c r="J1118" i="4" s="1"/>
  <c r="J1119" i="4" a="1"/>
  <c r="J1119" i="4" s="1"/>
  <c r="J1120" i="4" a="1"/>
  <c r="J1120" i="4" s="1"/>
  <c r="J1121" i="4" a="1"/>
  <c r="J1121" i="4" s="1"/>
  <c r="J1122" i="4" a="1"/>
  <c r="J1122" i="4" s="1"/>
  <c r="J1123" i="4" a="1"/>
  <c r="J1123" i="4" s="1"/>
  <c r="J1124" i="4" a="1"/>
  <c r="J1124" i="4" s="1"/>
  <c r="J1125" i="4" a="1"/>
  <c r="J1125" i="4" s="1"/>
  <c r="J1126" i="4" a="1"/>
  <c r="J1126" i="4" s="1"/>
  <c r="J1127" i="4" a="1"/>
  <c r="J1127" i="4" s="1"/>
  <c r="J1128" i="4" a="1"/>
  <c r="J1128" i="4" s="1"/>
  <c r="J1129" i="4" a="1"/>
  <c r="J1129" i="4" s="1"/>
  <c r="J1130" i="4" a="1"/>
  <c r="J1130" i="4" s="1"/>
  <c r="J1131" i="4" a="1"/>
  <c r="J1131" i="4" s="1"/>
  <c r="J1132" i="4" a="1"/>
  <c r="J1132" i="4" s="1"/>
  <c r="J1133" i="4" a="1"/>
  <c r="J1133" i="4" s="1"/>
  <c r="J1134" i="4" a="1"/>
  <c r="J1134" i="4" s="1"/>
  <c r="J1135" i="4" a="1"/>
  <c r="J1135" i="4" s="1"/>
  <c r="J1136" i="4" a="1"/>
  <c r="J1136" i="4" s="1"/>
  <c r="J1137" i="4" a="1"/>
  <c r="J1137" i="4" s="1"/>
  <c r="J1138" i="4" a="1"/>
  <c r="J1138" i="4" s="1"/>
  <c r="J1139" i="4" a="1"/>
  <c r="J1139" i="4" s="1"/>
  <c r="J1140" i="4" a="1"/>
  <c r="J1140" i="4" s="1"/>
  <c r="J1141" i="4" a="1"/>
  <c r="J1141" i="4" s="1"/>
  <c r="J1142" i="4" a="1"/>
  <c r="J1142" i="4" s="1"/>
  <c r="J1143" i="4" a="1"/>
  <c r="J1143" i="4" s="1"/>
  <c r="J1144" i="4" a="1"/>
  <c r="J1144" i="4" s="1"/>
  <c r="J1145" i="4" a="1"/>
  <c r="J1145" i="4" s="1"/>
  <c r="J1146" i="4" a="1"/>
  <c r="J1146" i="4" s="1"/>
  <c r="J1147" i="4" a="1"/>
  <c r="J1147" i="4" s="1"/>
  <c r="J1148" i="4" a="1"/>
  <c r="J1148" i="4" s="1"/>
  <c r="J1149" i="4" a="1"/>
  <c r="J1149" i="4" s="1"/>
  <c r="J1150" i="4" a="1"/>
  <c r="J1150" i="4"/>
  <c r="J1151" i="4" a="1"/>
  <c r="J1151" i="4" s="1"/>
  <c r="J1152" i="4" a="1"/>
  <c r="J1152" i="4"/>
  <c r="J1153" i="4" a="1"/>
  <c r="J1153" i="4" s="1"/>
  <c r="J1154" i="4" a="1"/>
  <c r="J1154" i="4" s="1"/>
  <c r="J1155" i="4" a="1"/>
  <c r="J1155" i="4"/>
  <c r="J1156" i="4" a="1"/>
  <c r="J1156" i="4" s="1"/>
  <c r="J1157" i="4" a="1"/>
  <c r="J1157" i="4"/>
  <c r="J1158" i="4" a="1"/>
  <c r="J1158" i="4" s="1"/>
  <c r="J1159" i="4" a="1"/>
  <c r="J1159" i="4" s="1"/>
  <c r="J1160" i="4" a="1"/>
  <c r="J1160" i="4" s="1"/>
  <c r="J1161" i="4" a="1"/>
  <c r="J1161" i="4" s="1"/>
  <c r="J1162" i="4" a="1"/>
  <c r="J1162" i="4" s="1"/>
  <c r="J1163" i="4" a="1"/>
  <c r="J1163" i="4" s="1"/>
  <c r="J1164" i="4" a="1"/>
  <c r="J1164" i="4" s="1"/>
  <c r="J1165" i="4" a="1"/>
  <c r="J1165" i="4" s="1"/>
  <c r="J1166" i="4" a="1"/>
  <c r="J1166" i="4" s="1"/>
  <c r="J1167" i="4" a="1"/>
  <c r="J1167" i="4" s="1"/>
  <c r="J1168" i="4" a="1"/>
  <c r="J1168" i="4" s="1"/>
  <c r="J1169" i="4" a="1"/>
  <c r="J1169" i="4" s="1"/>
  <c r="J1170" i="4" a="1"/>
  <c r="J1170" i="4"/>
  <c r="J1171" i="4" a="1"/>
  <c r="J1171" i="4" s="1"/>
  <c r="J1172" i="4" a="1"/>
  <c r="J1172" i="4" s="1"/>
  <c r="J1173" i="4" a="1"/>
  <c r="J1173" i="4"/>
  <c r="J1174" i="4" a="1"/>
  <c r="J1174" i="4" s="1"/>
  <c r="J1175" i="4" a="1"/>
  <c r="J1175" i="4" s="1"/>
  <c r="J1176" i="4" a="1"/>
  <c r="J1176" i="4" s="1"/>
  <c r="J1177" i="4" a="1"/>
  <c r="J1177" i="4" s="1"/>
  <c r="J1178" i="4" a="1"/>
  <c r="J1178" i="4" s="1"/>
  <c r="J1179" i="4" a="1"/>
  <c r="J1179" i="4" s="1"/>
  <c r="J1180" i="4" a="1"/>
  <c r="J1180" i="4" s="1"/>
  <c r="J1181" i="4" a="1"/>
  <c r="J1181" i="4" s="1"/>
  <c r="J1182" i="4" a="1"/>
  <c r="J1182" i="4" s="1"/>
  <c r="J1183" i="4" a="1"/>
  <c r="J1183" i="4" s="1"/>
  <c r="J1184" i="4" a="1"/>
  <c r="J1184" i="4" s="1"/>
  <c r="J1185" i="4" a="1"/>
  <c r="J1185" i="4" s="1"/>
  <c r="J1186" i="4" a="1"/>
  <c r="J1186" i="4" s="1"/>
  <c r="J1187" i="4" a="1"/>
  <c r="J1187" i="4" s="1"/>
  <c r="J1188" i="4" a="1"/>
  <c r="J1188" i="4" s="1"/>
  <c r="J1189" i="4" a="1"/>
  <c r="J1189" i="4" s="1"/>
  <c r="J1190" i="4" a="1"/>
  <c r="J1190" i="4" s="1"/>
  <c r="J1191" i="4" a="1"/>
  <c r="J1191" i="4" s="1"/>
  <c r="J1192" i="4" a="1"/>
  <c r="J1192" i="4" s="1"/>
  <c r="J1193" i="4" a="1"/>
  <c r="J1193" i="4" s="1"/>
  <c r="J1194" i="4" a="1"/>
  <c r="J1194" i="4" s="1"/>
  <c r="J1195" i="4" a="1"/>
  <c r="J1195" i="4" s="1"/>
  <c r="J1196" i="4" a="1"/>
  <c r="J1196" i="4" s="1"/>
  <c r="J1197" i="4" a="1"/>
  <c r="J1197" i="4" s="1"/>
  <c r="J1198" i="4" a="1"/>
  <c r="J1198" i="4" s="1"/>
  <c r="J1199" i="4" a="1"/>
  <c r="J1199" i="4" s="1"/>
  <c r="J1200" i="4" a="1"/>
  <c r="J1200" i="4" s="1"/>
  <c r="J1201" i="4" a="1"/>
  <c r="J1201" i="4"/>
  <c r="J1202" i="4" a="1"/>
  <c r="J1202" i="4" s="1"/>
  <c r="J1203" i="4" a="1"/>
  <c r="J1203" i="4" s="1"/>
  <c r="J1204" i="4" a="1"/>
  <c r="J1204" i="4" s="1"/>
  <c r="J1205" i="4" a="1"/>
  <c r="J1205" i="4" s="1"/>
  <c r="J1206" i="4" a="1"/>
  <c r="J1206" i="4" s="1"/>
  <c r="J1207" i="4" a="1"/>
  <c r="J1207" i="4" s="1"/>
  <c r="J1208" i="4" a="1"/>
  <c r="J1208" i="4" s="1"/>
  <c r="J1209" i="4" a="1"/>
  <c r="J1209" i="4" s="1"/>
  <c r="J1210" i="4" a="1"/>
  <c r="J1210" i="4" s="1"/>
  <c r="J1211" i="4" a="1"/>
  <c r="J1211" i="4" s="1"/>
  <c r="J1212" i="4" a="1"/>
  <c r="J1212" i="4" s="1"/>
  <c r="J1213" i="4" a="1"/>
  <c r="J1213" i="4" s="1"/>
  <c r="J1214" i="4" a="1"/>
  <c r="J1214" i="4" s="1"/>
  <c r="J1215" i="4" a="1"/>
  <c r="J1215" i="4" s="1"/>
  <c r="J1216" i="4" a="1"/>
  <c r="J1216" i="4" s="1"/>
  <c r="J1217" i="4" a="1"/>
  <c r="J1217" i="4" s="1"/>
  <c r="J1218" i="4" a="1"/>
  <c r="J1218" i="4" s="1"/>
  <c r="J1219" i="4" a="1"/>
  <c r="J1219" i="4" s="1"/>
  <c r="J1220" i="4" a="1"/>
  <c r="J1220" i="4" s="1"/>
  <c r="J1221" i="4" a="1"/>
  <c r="J1221" i="4" s="1"/>
  <c r="J1222" i="4" a="1"/>
  <c r="J1222" i="4" s="1"/>
  <c r="J1223" i="4" a="1"/>
  <c r="J1223" i="4" s="1"/>
  <c r="J1224" i="4" a="1"/>
  <c r="J1224" i="4" s="1"/>
  <c r="J1225" i="4" a="1"/>
  <c r="J1225" i="4" s="1"/>
  <c r="J1226" i="4" a="1"/>
  <c r="J1226" i="4" s="1"/>
  <c r="J1227" i="4" a="1"/>
  <c r="J1227" i="4" s="1"/>
  <c r="J1228" i="4" a="1"/>
  <c r="J1228" i="4" s="1"/>
  <c r="J1229" i="4" a="1"/>
  <c r="J1229" i="4" s="1"/>
  <c r="J1230" i="4" a="1"/>
  <c r="J1230" i="4" s="1"/>
  <c r="J1231" i="4" a="1"/>
  <c r="J1231" i="4" s="1"/>
  <c r="J1232" i="4" a="1"/>
  <c r="J1232" i="4" s="1"/>
  <c r="J1233" i="4" a="1"/>
  <c r="J1233" i="4" s="1"/>
  <c r="J1234" i="4" a="1"/>
  <c r="J1234" i="4" s="1"/>
  <c r="J1235" i="4" a="1"/>
  <c r="J1235" i="4" s="1"/>
  <c r="J1236" i="4" a="1"/>
  <c r="J1236" i="4" s="1"/>
  <c r="J1237" i="4" a="1"/>
  <c r="J1237" i="4" s="1"/>
  <c r="J1238" i="4" a="1"/>
  <c r="J1238" i="4" s="1"/>
  <c r="J1239" i="4" a="1"/>
  <c r="J1239" i="4" s="1"/>
  <c r="J1240" i="4" a="1"/>
  <c r="J1240" i="4" s="1"/>
  <c r="J1241" i="4" a="1"/>
  <c r="J1241" i="4" s="1"/>
  <c r="J1242" i="4" a="1"/>
  <c r="J1242" i="4" s="1"/>
  <c r="J1243" i="4" a="1"/>
  <c r="J1243" i="4" s="1"/>
  <c r="J1244" i="4" a="1"/>
  <c r="J1244" i="4" s="1"/>
  <c r="J1245" i="4" a="1"/>
  <c r="J1245" i="4" s="1"/>
  <c r="J1246" i="4" a="1"/>
  <c r="J1246" i="4" s="1"/>
  <c r="J1247" i="4" a="1"/>
  <c r="J1247" i="4" s="1"/>
  <c r="J1248" i="4" a="1"/>
  <c r="J1248" i="4" s="1"/>
  <c r="J1249" i="4" a="1"/>
  <c r="J1249" i="4" s="1"/>
  <c r="J1250" i="4" a="1"/>
  <c r="J1250" i="4" s="1"/>
  <c r="J1251" i="4" a="1"/>
  <c r="J1251" i="4" s="1"/>
  <c r="J1252" i="4" a="1"/>
  <c r="J1252" i="4" s="1"/>
  <c r="J1253" i="4" a="1"/>
  <c r="J1253" i="4" s="1"/>
  <c r="J1254" i="4" a="1"/>
  <c r="J1254" i="4" s="1"/>
  <c r="J1255" i="4" a="1"/>
  <c r="J1255" i="4" s="1"/>
  <c r="J1256" i="4" a="1"/>
  <c r="J1256" i="4" s="1"/>
  <c r="J1257" i="4" a="1"/>
  <c r="J1257" i="4" s="1"/>
  <c r="J1258" i="4" a="1"/>
  <c r="J1258" i="4" s="1"/>
  <c r="J1259" i="4" a="1"/>
  <c r="J1259" i="4" s="1"/>
  <c r="J1260" i="4" a="1"/>
  <c r="J1260" i="4" s="1"/>
  <c r="J1261" i="4" a="1"/>
  <c r="J1261" i="4" s="1"/>
  <c r="J1262" i="4" a="1"/>
  <c r="J1262" i="4" s="1"/>
  <c r="J1263" i="4" a="1"/>
  <c r="J1263" i="4" s="1"/>
  <c r="J1264" i="4" a="1"/>
  <c r="J1264" i="4" s="1"/>
  <c r="J1265" i="4" a="1"/>
  <c r="J1265" i="4"/>
  <c r="J1266" i="4" a="1"/>
  <c r="J1266" i="4" s="1"/>
  <c r="J1267" i="4" a="1"/>
  <c r="J1267" i="4" s="1"/>
  <c r="J1268" i="4" a="1"/>
  <c r="J1268" i="4" s="1"/>
  <c r="J1269" i="4" a="1"/>
  <c r="J1269" i="4" s="1"/>
  <c r="J1270" i="4" a="1"/>
  <c r="J1270" i="4" s="1"/>
  <c r="J1271" i="4" a="1"/>
  <c r="J1271" i="4" s="1"/>
  <c r="J1272" i="4" a="1"/>
  <c r="J1272" i="4" s="1"/>
  <c r="J1273" i="4" a="1"/>
  <c r="J1273" i="4" s="1"/>
  <c r="J1274" i="4" a="1"/>
  <c r="J1274" i="4" s="1"/>
  <c r="J1275" i="4" a="1"/>
  <c r="J1275" i="4" s="1"/>
  <c r="J1276" i="4" a="1"/>
  <c r="J1276" i="4" s="1"/>
  <c r="J1277" i="4" a="1"/>
  <c r="J1277" i="4" s="1"/>
  <c r="J1278" i="4" a="1"/>
  <c r="J1278" i="4" s="1"/>
  <c r="J1279" i="4" a="1"/>
  <c r="J1279" i="4" s="1"/>
  <c r="J1280" i="4" a="1"/>
  <c r="J1280" i="4" s="1"/>
  <c r="J1281" i="4" a="1"/>
  <c r="J1281" i="4" s="1"/>
  <c r="J1282" i="4" a="1"/>
  <c r="J1282" i="4" s="1"/>
  <c r="J1283" i="4" a="1"/>
  <c r="J1283" i="4" s="1"/>
  <c r="J1284" i="4" a="1"/>
  <c r="J1284" i="4" s="1"/>
  <c r="J1285" i="4" a="1"/>
  <c r="J1285" i="4" s="1"/>
  <c r="J1286" i="4" a="1"/>
  <c r="J1286" i="4" s="1"/>
  <c r="J1287" i="4" a="1"/>
  <c r="J1287" i="4" s="1"/>
  <c r="J1288" i="4" a="1"/>
  <c r="J1288" i="4" s="1"/>
  <c r="J1289" i="4" a="1"/>
  <c r="J1289" i="4" s="1"/>
  <c r="J1290" i="4" a="1"/>
  <c r="J1290" i="4" s="1"/>
  <c r="J1291" i="4" a="1"/>
  <c r="J1291" i="4" s="1"/>
  <c r="J1292" i="4" a="1"/>
  <c r="J1292" i="4" s="1"/>
  <c r="J1293" i="4" a="1"/>
  <c r="J1293" i="4" s="1"/>
  <c r="J1294" i="4" a="1"/>
  <c r="J1294" i="4" s="1"/>
  <c r="J1295" i="4" a="1"/>
  <c r="J1295" i="4" s="1"/>
  <c r="J1296" i="4" a="1"/>
  <c r="J1296" i="4" s="1"/>
  <c r="J1297" i="4" a="1"/>
  <c r="J1297" i="4" s="1"/>
  <c r="J1298" i="4" a="1"/>
  <c r="J1298" i="4" s="1"/>
  <c r="J1299" i="4" a="1"/>
  <c r="J1299" i="4" s="1"/>
  <c r="J1300" i="4" a="1"/>
  <c r="J1300" i="4" s="1"/>
  <c r="J1301" i="4" a="1"/>
  <c r="J1301" i="4" s="1"/>
  <c r="J1302" i="4" a="1"/>
  <c r="J1302" i="4" s="1"/>
  <c r="J1303" i="4" a="1"/>
  <c r="J1303" i="4" s="1"/>
  <c r="J1304" i="4" a="1"/>
  <c r="J1304" i="4" s="1"/>
  <c r="J1305" i="4" a="1"/>
  <c r="J1305" i="4" s="1"/>
  <c r="J1306" i="4" a="1"/>
  <c r="J1306" i="4" s="1"/>
  <c r="J1307" i="4" a="1"/>
  <c r="J1307" i="4" s="1"/>
  <c r="J1308" i="4" a="1"/>
  <c r="J1308" i="4" s="1"/>
  <c r="J1309" i="4" a="1"/>
  <c r="J1309" i="4" s="1"/>
  <c r="J1310" i="4" a="1"/>
  <c r="J1310" i="4" s="1"/>
  <c r="J1311" i="4" a="1"/>
  <c r="J1311" i="4" s="1"/>
  <c r="J1312" i="4" a="1"/>
  <c r="J1312" i="4" s="1"/>
  <c r="J1313" i="4" a="1"/>
  <c r="J1313" i="4" s="1"/>
  <c r="J1314" i="4" a="1"/>
  <c r="J1314" i="4" s="1"/>
  <c r="J1315" i="4" a="1"/>
  <c r="J1315" i="4" s="1"/>
  <c r="J1316" i="4" a="1"/>
  <c r="J1316" i="4" s="1"/>
  <c r="J1317" i="4" a="1"/>
  <c r="J1317" i="4" s="1"/>
  <c r="J1318" i="4" a="1"/>
  <c r="J1318" i="4" s="1"/>
  <c r="J1319" i="4" a="1"/>
  <c r="J1319" i="4" s="1"/>
  <c r="J1320" i="4" a="1"/>
  <c r="J1320" i="4" s="1"/>
  <c r="J1321" i="4" a="1"/>
  <c r="J1321" i="4" s="1"/>
  <c r="J1322" i="4" a="1"/>
  <c r="J1322" i="4" s="1"/>
  <c r="J1323" i="4" a="1"/>
  <c r="J1323" i="4" s="1"/>
  <c r="J1324" i="4" a="1"/>
  <c r="J1324" i="4" s="1"/>
  <c r="J1325" i="4" a="1"/>
  <c r="J1325" i="4" s="1"/>
  <c r="J1326" i="4" a="1"/>
  <c r="J1326" i="4" s="1"/>
  <c r="J1327" i="4" a="1"/>
  <c r="J1327" i="4" s="1"/>
  <c r="J1328" i="4" a="1"/>
  <c r="J1328" i="4" s="1"/>
  <c r="J1329" i="4" a="1"/>
  <c r="J1329" i="4"/>
  <c r="J1330" i="4" a="1"/>
  <c r="J1330" i="4" s="1"/>
  <c r="J1331" i="4" a="1"/>
  <c r="J1331" i="4" s="1"/>
  <c r="J1332" i="4" a="1"/>
  <c r="J1332" i="4" s="1"/>
  <c r="J1333" i="4" a="1"/>
  <c r="J1333" i="4" s="1"/>
  <c r="J1334" i="4" a="1"/>
  <c r="J1334" i="4" s="1"/>
  <c r="J1335" i="4" a="1"/>
  <c r="J1335" i="4" s="1"/>
  <c r="J1336" i="4" a="1"/>
  <c r="J1336" i="4" s="1"/>
  <c r="J1337" i="4" a="1"/>
  <c r="J1337" i="4" s="1"/>
  <c r="J1338" i="4" a="1"/>
  <c r="J1338" i="4" s="1"/>
  <c r="J1339" i="4" a="1"/>
  <c r="J1339" i="4" s="1"/>
  <c r="J1340" i="4" a="1"/>
  <c r="J1340" i="4" s="1"/>
  <c r="J1341" i="4" a="1"/>
  <c r="J1341" i="4" s="1"/>
  <c r="J1342" i="4" a="1"/>
  <c r="J1342" i="4" s="1"/>
  <c r="J1343" i="4" a="1"/>
  <c r="J1343" i="4" s="1"/>
  <c r="J1344" i="4" a="1"/>
  <c r="J1344" i="4" s="1"/>
  <c r="J1345" i="4" a="1"/>
  <c r="J1345" i="4" s="1"/>
  <c r="J1346" i="4" a="1"/>
  <c r="J1346" i="4" s="1"/>
  <c r="J1347" i="4" a="1"/>
  <c r="J1347" i="4" s="1"/>
  <c r="J1348" i="4" a="1"/>
  <c r="J1348" i="4" s="1"/>
  <c r="J1349" i="4" a="1"/>
  <c r="J1349" i="4" s="1"/>
  <c r="J1350" i="4" a="1"/>
  <c r="J1350" i="4" s="1"/>
  <c r="J1351" i="4" a="1"/>
  <c r="J1351" i="4" s="1"/>
  <c r="J1352" i="4" a="1"/>
  <c r="J1352" i="4" s="1"/>
  <c r="J1353" i="4" a="1"/>
  <c r="J1353" i="4" s="1"/>
  <c r="J1354" i="4" a="1"/>
  <c r="J1354" i="4" s="1"/>
  <c r="J1355" i="4" a="1"/>
  <c r="J1355" i="4" s="1"/>
  <c r="J1356" i="4" a="1"/>
  <c r="J1356" i="4" s="1"/>
  <c r="J1357" i="4" a="1"/>
  <c r="J1357" i="4" s="1"/>
  <c r="J1358" i="4" a="1"/>
  <c r="J1358" i="4" s="1"/>
  <c r="J1359" i="4" a="1"/>
  <c r="J1359" i="4" s="1"/>
  <c r="J1360" i="4" a="1"/>
  <c r="J1360" i="4" s="1"/>
  <c r="J1361" i="4" a="1"/>
  <c r="J1361" i="4" s="1"/>
  <c r="J1362" i="4" a="1"/>
  <c r="J1362" i="4" s="1"/>
  <c r="J1363" i="4" a="1"/>
  <c r="J1363" i="4" s="1"/>
  <c r="J1364" i="4" a="1"/>
  <c r="J1364" i="4" s="1"/>
  <c r="J1365" i="4" a="1"/>
  <c r="J1365" i="4" s="1"/>
  <c r="J1366" i="4" a="1"/>
  <c r="J1366" i="4" s="1"/>
  <c r="J1367" i="4" a="1"/>
  <c r="J1367" i="4" s="1"/>
  <c r="J1368" i="4" a="1"/>
  <c r="J1368" i="4" s="1"/>
  <c r="J1369" i="4" a="1"/>
  <c r="J1369" i="4" s="1"/>
  <c r="J1370" i="4" a="1"/>
  <c r="J1370" i="4" s="1"/>
  <c r="J1371" i="4" a="1"/>
  <c r="J1371" i="4" s="1"/>
  <c r="J1372" i="4" a="1"/>
  <c r="J1372" i="4" s="1"/>
  <c r="J1373" i="4" a="1"/>
  <c r="J1373" i="4" s="1"/>
  <c r="J1374" i="4" a="1"/>
  <c r="J1374" i="4" s="1"/>
  <c r="J1375" i="4" a="1"/>
  <c r="J1375" i="4" s="1"/>
  <c r="J1376" i="4" a="1"/>
  <c r="J1376" i="4" s="1"/>
  <c r="J1377" i="4" a="1"/>
  <c r="J1377" i="4" s="1"/>
  <c r="J1378" i="4" a="1"/>
  <c r="J1378" i="4" s="1"/>
  <c r="J1379" i="4" a="1"/>
  <c r="J1379" i="4" s="1"/>
  <c r="J1380" i="4" a="1"/>
  <c r="J1380" i="4" s="1"/>
  <c r="J1381" i="4" a="1"/>
  <c r="J1381" i="4" s="1"/>
  <c r="J1382" i="4" a="1"/>
  <c r="J1382" i="4" s="1"/>
  <c r="J1383" i="4" a="1"/>
  <c r="J1383" i="4" s="1"/>
  <c r="J1384" i="4" a="1"/>
  <c r="J1384" i="4" s="1"/>
  <c r="J1385" i="4" a="1"/>
  <c r="J1385" i="4" s="1"/>
  <c r="J1386" i="4" a="1"/>
  <c r="J1386" i="4" s="1"/>
  <c r="J1387" i="4" a="1"/>
  <c r="J1387" i="4" s="1"/>
  <c r="J1388" i="4" a="1"/>
  <c r="J1388" i="4" s="1"/>
  <c r="J1389" i="4" a="1"/>
  <c r="J1389" i="4" s="1"/>
  <c r="J1390" i="4" a="1"/>
  <c r="J1390" i="4" s="1"/>
  <c r="J1391" i="4" a="1"/>
  <c r="J1391" i="4" s="1"/>
  <c r="J1392" i="4" a="1"/>
  <c r="J1392" i="4" s="1"/>
  <c r="J1393" i="4" a="1"/>
  <c r="J1393" i="4" s="1"/>
  <c r="J1394" i="4" a="1"/>
  <c r="J1394" i="4" s="1"/>
  <c r="J1395" i="4" a="1"/>
  <c r="J1395" i="4" s="1"/>
  <c r="J1396" i="4" a="1"/>
  <c r="J1396" i="4" s="1"/>
  <c r="J1397" i="4" a="1"/>
  <c r="J1397" i="4" s="1"/>
  <c r="J1398" i="4" a="1"/>
  <c r="J1398" i="4" s="1"/>
  <c r="J1399" i="4" a="1"/>
  <c r="J1399" i="4" s="1"/>
  <c r="J1400" i="4" a="1"/>
  <c r="J1400" i="4" s="1"/>
  <c r="J1401" i="4" a="1"/>
  <c r="J1401" i="4" s="1"/>
  <c r="J1402" i="4" a="1"/>
  <c r="J1402" i="4" s="1"/>
  <c r="J1403" i="4" a="1"/>
  <c r="J1403" i="4" s="1"/>
  <c r="J1404" i="4" a="1"/>
  <c r="J1404" i="4" s="1"/>
  <c r="J1405" i="4" a="1"/>
  <c r="J1405" i="4" s="1"/>
  <c r="J1406" i="4" a="1"/>
  <c r="J1406" i="4" s="1"/>
  <c r="J1407" i="4" a="1"/>
  <c r="J1407" i="4" s="1"/>
  <c r="J1408" i="4" a="1"/>
  <c r="J1408" i="4" s="1"/>
  <c r="J1409" i="4" a="1"/>
  <c r="J1409" i="4" s="1"/>
  <c r="J1410" i="4" a="1"/>
  <c r="J1410" i="4" s="1"/>
  <c r="J1411" i="4" a="1"/>
  <c r="J1411" i="4" s="1"/>
  <c r="J1412" i="4" a="1"/>
  <c r="J1412" i="4" s="1"/>
  <c r="J1413" i="4" a="1"/>
  <c r="J1413" i="4" s="1"/>
  <c r="J1414" i="4" a="1"/>
  <c r="J1414" i="4" s="1"/>
  <c r="J1415" i="4" a="1"/>
  <c r="J1415" i="4" s="1"/>
  <c r="J1416" i="4" a="1"/>
  <c r="J1416" i="4" s="1"/>
  <c r="J1417" i="4" a="1"/>
  <c r="J1417" i="4" s="1"/>
  <c r="J1418" i="4" a="1"/>
  <c r="J1418" i="4" s="1"/>
  <c r="J1419" i="4" a="1"/>
  <c r="J1419" i="4" s="1"/>
  <c r="J1420" i="4" a="1"/>
  <c r="J1420" i="4" s="1"/>
  <c r="J1421" i="4" a="1"/>
  <c r="J1421" i="4" s="1"/>
  <c r="J1422" i="4" a="1"/>
  <c r="J1422" i="4" s="1"/>
  <c r="J1423" i="4" a="1"/>
  <c r="J1423" i="4" s="1"/>
  <c r="J1424" i="4" a="1"/>
  <c r="J1424" i="4" s="1"/>
  <c r="J1425" i="4" a="1"/>
  <c r="J1425" i="4" s="1"/>
  <c r="J1426" i="4" a="1"/>
  <c r="J1426" i="4" s="1"/>
  <c r="J1427" i="4" a="1"/>
  <c r="J1427" i="4" s="1"/>
  <c r="J1428" i="4" a="1"/>
  <c r="J1428" i="4" s="1"/>
  <c r="J1429" i="4" a="1"/>
  <c r="J1429" i="4" s="1"/>
  <c r="J1430" i="4" a="1"/>
  <c r="J1430" i="4" s="1"/>
  <c r="J1431" i="4" a="1"/>
  <c r="J1431" i="4" s="1"/>
  <c r="J1432" i="4" a="1"/>
  <c r="J1432" i="4" s="1"/>
  <c r="J1433" i="4" a="1"/>
  <c r="J1433" i="4" s="1"/>
  <c r="J1434" i="4" a="1"/>
  <c r="J1434" i="4" s="1"/>
  <c r="J1435" i="4" a="1"/>
  <c r="J1435" i="4" s="1"/>
  <c r="J1436" i="4" a="1"/>
  <c r="J1436" i="4" s="1"/>
  <c r="J1437" i="4" a="1"/>
  <c r="J1437" i="4" s="1"/>
  <c r="J1438" i="4" a="1"/>
  <c r="J1438" i="4" s="1"/>
  <c r="J1439" i="4" a="1"/>
  <c r="J1439" i="4" s="1"/>
  <c r="J1440" i="4" a="1"/>
  <c r="J1440" i="4" s="1"/>
  <c r="J1441" i="4" a="1"/>
  <c r="J1441" i="4" s="1"/>
  <c r="J1442" i="4" a="1"/>
  <c r="J1442" i="4" s="1"/>
  <c r="J1443" i="4" a="1"/>
  <c r="J1443" i="4" s="1"/>
  <c r="J1444" i="4" a="1"/>
  <c r="J1444" i="4" s="1"/>
  <c r="J1445" i="4" a="1"/>
  <c r="J1445" i="4" s="1"/>
  <c r="J1446" i="4" a="1"/>
  <c r="J1446" i="4" s="1"/>
  <c r="J1447" i="4" a="1"/>
  <c r="J1447" i="4" s="1"/>
  <c r="J1448" i="4" a="1"/>
  <c r="J1448" i="4" s="1"/>
  <c r="J1449" i="4" a="1"/>
  <c r="J1449" i="4" s="1"/>
  <c r="J1450" i="4" a="1"/>
  <c r="J1450" i="4" s="1"/>
  <c r="J1451" i="4" a="1"/>
  <c r="J1451" i="4" s="1"/>
  <c r="J1452" i="4" a="1"/>
  <c r="J1452" i="4" s="1"/>
  <c r="J1453" i="4" a="1"/>
  <c r="J1453" i="4" s="1"/>
  <c r="J1454" i="4" a="1"/>
  <c r="J1454" i="4" s="1"/>
  <c r="J1455" i="4" a="1"/>
  <c r="J1455" i="4" s="1"/>
  <c r="J1456" i="4" a="1"/>
  <c r="J1456" i="4" s="1"/>
  <c r="J1457" i="4" a="1"/>
  <c r="J1457" i="4" s="1"/>
  <c r="J1458" i="4" a="1"/>
  <c r="J1458" i="4" s="1"/>
  <c r="J1459" i="4" a="1"/>
  <c r="J1459" i="4" s="1"/>
  <c r="J1460" i="4" a="1"/>
  <c r="J1460" i="4" s="1"/>
  <c r="J1461" i="4" a="1"/>
  <c r="J1461" i="4" s="1"/>
  <c r="J1462" i="4" a="1"/>
  <c r="J1462" i="4" s="1"/>
  <c r="J1463" i="4" a="1"/>
  <c r="J1463" i="4" s="1"/>
  <c r="J1464" i="4" a="1"/>
  <c r="J1464" i="4" s="1"/>
  <c r="J1465" i="4" a="1"/>
  <c r="J1465" i="4" s="1"/>
  <c r="J1466" i="4" a="1"/>
  <c r="J1466" i="4" s="1"/>
  <c r="J1467" i="4" a="1"/>
  <c r="J1467" i="4" s="1"/>
  <c r="J1468" i="4" a="1"/>
  <c r="J1468" i="4" s="1"/>
  <c r="J1469" i="4" a="1"/>
  <c r="J1469" i="4" s="1"/>
  <c r="J1470" i="4" a="1"/>
  <c r="J1470" i="4" s="1"/>
  <c r="J1471" i="4" a="1"/>
  <c r="J1471" i="4" s="1"/>
  <c r="J1472" i="4" a="1"/>
  <c r="J1472" i="4" s="1"/>
  <c r="J1473" i="4" a="1"/>
  <c r="J1473" i="4" s="1"/>
  <c r="J1474" i="4" a="1"/>
  <c r="J1474" i="4" s="1"/>
  <c r="J1475" i="4" a="1"/>
  <c r="J1475" i="4" s="1"/>
  <c r="J1476" i="4" a="1"/>
  <c r="J1476" i="4" s="1"/>
  <c r="J1477" i="4" a="1"/>
  <c r="J1477" i="4" s="1"/>
  <c r="J1478" i="4" a="1"/>
  <c r="J1478" i="4" s="1"/>
  <c r="J1479" i="4" a="1"/>
  <c r="J1479" i="4" s="1"/>
  <c r="J1480" i="4" a="1"/>
  <c r="J1480" i="4" s="1"/>
  <c r="J1481" i="4" a="1"/>
  <c r="J1481" i="4" s="1"/>
  <c r="J1482" i="4" a="1"/>
  <c r="J1482" i="4" s="1"/>
  <c r="J1483" i="4" a="1"/>
  <c r="J1483" i="4" s="1"/>
  <c r="J1484" i="4" a="1"/>
  <c r="J1484" i="4" s="1"/>
  <c r="J1485" i="4" a="1"/>
  <c r="J1485" i="4" s="1"/>
  <c r="J1486" i="4" a="1"/>
  <c r="J1486" i="4" s="1"/>
  <c r="J1487" i="4" a="1"/>
  <c r="J1487" i="4" s="1"/>
  <c r="J1488" i="4" a="1"/>
  <c r="J1488" i="4" s="1"/>
  <c r="J1489" i="4" a="1"/>
  <c r="J1489" i="4" s="1"/>
  <c r="J1490" i="4" a="1"/>
  <c r="J1490" i="4" s="1"/>
  <c r="J1491" i="4" a="1"/>
  <c r="J1491" i="4" s="1"/>
  <c r="J1492" i="4" a="1"/>
  <c r="J1492" i="4" s="1"/>
  <c r="J1493" i="4" a="1"/>
  <c r="J1493" i="4" s="1"/>
  <c r="J1494" i="4" a="1"/>
  <c r="J1494" i="4" s="1"/>
  <c r="J1495" i="4" a="1"/>
  <c r="J1495" i="4" s="1"/>
  <c r="J1496" i="4" a="1"/>
  <c r="J1496" i="4" s="1"/>
  <c r="J1497" i="4" a="1"/>
  <c r="J1497" i="4" s="1"/>
  <c r="J1498" i="4" a="1"/>
  <c r="J1498" i="4" s="1"/>
  <c r="J1499" i="4" a="1"/>
  <c r="J1499" i="4" s="1"/>
  <c r="J1500" i="4" a="1"/>
  <c r="J1500" i="4" s="1"/>
  <c r="J1501" i="4" a="1"/>
  <c r="J1501" i="4" s="1"/>
  <c r="J1502" i="4" a="1"/>
  <c r="J1502" i="4" s="1"/>
  <c r="J1503" i="4" a="1"/>
  <c r="J1503" i="4" s="1"/>
  <c r="J1504" i="4" a="1"/>
  <c r="J1504" i="4" s="1"/>
  <c r="J1505" i="4" a="1"/>
  <c r="J1505" i="4" s="1"/>
  <c r="J1506" i="4" a="1"/>
  <c r="J1506" i="4" s="1"/>
  <c r="J1507" i="4" a="1"/>
  <c r="J1507" i="4" s="1"/>
  <c r="J1508" i="4" a="1"/>
  <c r="J1508" i="4" s="1"/>
  <c r="J1509" i="4" a="1"/>
  <c r="J1509" i="4" s="1"/>
  <c r="J1510" i="4" a="1"/>
  <c r="J1510" i="4" s="1"/>
  <c r="J1511" i="4" a="1"/>
  <c r="J1511" i="4" s="1"/>
  <c r="J1512" i="4" a="1"/>
  <c r="J1512" i="4" s="1"/>
  <c r="J1513" i="4" a="1"/>
  <c r="J1513" i="4" s="1"/>
  <c r="J1514" i="4" a="1"/>
  <c r="J1514" i="4" s="1"/>
  <c r="J1515" i="4" a="1"/>
  <c r="J1515" i="4" s="1"/>
  <c r="J1516" i="4" a="1"/>
  <c r="J1516" i="4" s="1"/>
  <c r="J1517" i="4" a="1"/>
  <c r="J1517" i="4"/>
  <c r="J1518" i="4" a="1"/>
  <c r="J1518" i="4" s="1"/>
  <c r="J1519" i="4" a="1"/>
  <c r="J1519" i="4" s="1"/>
  <c r="J1520" i="4" a="1"/>
  <c r="J1520" i="4" s="1"/>
  <c r="J1521" i="4" a="1"/>
  <c r="J1521" i="4" s="1"/>
  <c r="J1522" i="4" a="1"/>
  <c r="J1522" i="4" s="1"/>
  <c r="J1523" i="4" a="1"/>
  <c r="J1523" i="4" s="1"/>
  <c r="J1524" i="4" a="1"/>
  <c r="J1524" i="4" s="1"/>
  <c r="J1525" i="4" a="1"/>
  <c r="J1525" i="4" s="1"/>
  <c r="J1526" i="4" a="1"/>
  <c r="J1526" i="4" s="1"/>
  <c r="J1527" i="4" a="1"/>
  <c r="J1527" i="4" s="1"/>
  <c r="J1528" i="4" a="1"/>
  <c r="J1528" i="4" s="1"/>
  <c r="J1529" i="4" a="1"/>
  <c r="J1529" i="4" s="1"/>
  <c r="J1530" i="4" a="1"/>
  <c r="J1530" i="4" s="1"/>
  <c r="J1531" i="4" a="1"/>
  <c r="J1531" i="4" s="1"/>
  <c r="J1532" i="4" a="1"/>
  <c r="J1532" i="4" s="1"/>
  <c r="J1533" i="4" a="1"/>
  <c r="J1533" i="4" s="1"/>
  <c r="J1534" i="4" a="1"/>
  <c r="J1534" i="4" s="1"/>
  <c r="J1535" i="4" a="1"/>
  <c r="J1535" i="4" s="1"/>
  <c r="J1536" i="4" a="1"/>
  <c r="J1536" i="4" s="1"/>
  <c r="J1537" i="4" a="1"/>
  <c r="J1537" i="4" s="1"/>
  <c r="J1538" i="4" a="1"/>
  <c r="J1538" i="4" s="1"/>
  <c r="J1539" i="4" a="1"/>
  <c r="J1539" i="4" s="1"/>
  <c r="J1540" i="4" a="1"/>
  <c r="J1540" i="4" s="1"/>
  <c r="J1541" i="4" a="1"/>
  <c r="J1541" i="4" s="1"/>
  <c r="J1542" i="4" a="1"/>
  <c r="J1542" i="4" s="1"/>
  <c r="J1543" i="4" a="1"/>
  <c r="J1543" i="4" s="1"/>
  <c r="J1544" i="4" a="1"/>
  <c r="J1544" i="4" s="1"/>
  <c r="J1545" i="4" a="1"/>
  <c r="J1545" i="4" s="1"/>
  <c r="J1546" i="4" a="1"/>
  <c r="J1546" i="4" s="1"/>
  <c r="J1547" i="4" a="1"/>
  <c r="J1547" i="4" s="1"/>
  <c r="J1548" i="4" a="1"/>
  <c r="J1548" i="4" s="1"/>
  <c r="J1549" i="4" a="1"/>
  <c r="J1549" i="4" s="1"/>
  <c r="J1550" i="4" a="1"/>
  <c r="J1550" i="4" s="1"/>
  <c r="J1551" i="4" a="1"/>
  <c r="J1551" i="4" s="1"/>
  <c r="J1552" i="4" a="1"/>
  <c r="J1552" i="4" s="1"/>
  <c r="J1553" i="4" a="1"/>
  <c r="J1553" i="4" s="1"/>
  <c r="J1554" i="4" a="1"/>
  <c r="J1554" i="4" s="1"/>
  <c r="J1555" i="4" a="1"/>
  <c r="J1555" i="4" s="1"/>
  <c r="J1556" i="4" a="1"/>
  <c r="J1556" i="4" s="1"/>
  <c r="J1557" i="4" a="1"/>
  <c r="J1557" i="4" s="1"/>
  <c r="J1558" i="4" a="1"/>
  <c r="J1558" i="4" s="1"/>
  <c r="J1559" i="4" a="1"/>
  <c r="J1559" i="4" s="1"/>
  <c r="J1560" i="4" a="1"/>
  <c r="J1560" i="4" s="1"/>
  <c r="J1561" i="4" a="1"/>
  <c r="J1561" i="4" s="1"/>
  <c r="J1562" i="4" a="1"/>
  <c r="J1562" i="4" s="1"/>
  <c r="J1563" i="4" a="1"/>
  <c r="J1563" i="4" s="1"/>
  <c r="J1564" i="4" a="1"/>
  <c r="J1564" i="4" s="1"/>
  <c r="J1565" i="4" a="1"/>
  <c r="J1565" i="4" s="1"/>
  <c r="J1566" i="4" a="1"/>
  <c r="J1566" i="4" s="1"/>
  <c r="J1567" i="4" a="1"/>
  <c r="J1567" i="4" s="1"/>
  <c r="J1568" i="4" a="1"/>
  <c r="J1568" i="4" s="1"/>
  <c r="J1569" i="4" a="1"/>
  <c r="J1569" i="4" s="1"/>
  <c r="J1570" i="4" a="1"/>
  <c r="J1570" i="4" s="1"/>
  <c r="J1571" i="4" a="1"/>
  <c r="J1571" i="4" s="1"/>
  <c r="J1572" i="4" a="1"/>
  <c r="J1572" i="4" s="1"/>
  <c r="J1573" i="4" a="1"/>
  <c r="J1573" i="4" s="1"/>
  <c r="J1574" i="4" a="1"/>
  <c r="J1574" i="4" s="1"/>
  <c r="J1575" i="4" a="1"/>
  <c r="J1575" i="4" s="1"/>
  <c r="J1576" i="4" a="1"/>
  <c r="J1576" i="4" s="1"/>
  <c r="J1577" i="4" a="1"/>
  <c r="J1577" i="4" s="1"/>
  <c r="J1578" i="4" a="1"/>
  <c r="J1578" i="4" s="1"/>
  <c r="J1579" i="4" a="1"/>
  <c r="J1579" i="4" s="1"/>
  <c r="J1580" i="4" a="1"/>
  <c r="J1580" i="4" s="1"/>
  <c r="J1581" i="4" a="1"/>
  <c r="J1581" i="4" s="1"/>
  <c r="J1582" i="4" a="1"/>
  <c r="J1582" i="4" s="1"/>
  <c r="J1583" i="4" a="1"/>
  <c r="J1583" i="4" s="1"/>
  <c r="J1584" i="4" a="1"/>
  <c r="J1584" i="4" s="1"/>
  <c r="J1585" i="4" a="1"/>
  <c r="J1585" i="4" s="1"/>
  <c r="J1586" i="4" a="1"/>
  <c r="J1586" i="4" s="1"/>
  <c r="J1587" i="4" a="1"/>
  <c r="J1587" i="4" s="1"/>
  <c r="J1588" i="4" a="1"/>
  <c r="J1588" i="4" s="1"/>
  <c r="J1589" i="4" a="1"/>
  <c r="J1589" i="4" s="1"/>
  <c r="J1590" i="4" a="1"/>
  <c r="J1590" i="4" s="1"/>
  <c r="J1591" i="4" a="1"/>
  <c r="J1591" i="4" s="1"/>
  <c r="J1592" i="4" a="1"/>
  <c r="J1592" i="4" s="1"/>
  <c r="J1593" i="4" a="1"/>
  <c r="J1593" i="4" s="1"/>
  <c r="J1594" i="4" a="1"/>
  <c r="J1594" i="4" s="1"/>
  <c r="J1595" i="4" a="1"/>
  <c r="J1595" i="4" s="1"/>
  <c r="J1596" i="4" a="1"/>
  <c r="J1596" i="4" s="1"/>
  <c r="J1597" i="4" a="1"/>
  <c r="J1597" i="4" s="1"/>
  <c r="J1598" i="4" a="1"/>
  <c r="J1598" i="4" s="1"/>
  <c r="J1599" i="4" a="1"/>
  <c r="J1599" i="4" s="1"/>
  <c r="J1600" i="4" a="1"/>
  <c r="J1600" i="4" s="1"/>
  <c r="J1601" i="4" a="1"/>
  <c r="J1601" i="4" s="1"/>
  <c r="J1602" i="4" a="1"/>
  <c r="J1602" i="4" s="1"/>
  <c r="J1603" i="4" a="1"/>
  <c r="J1603" i="4" s="1"/>
  <c r="J1604" i="4" a="1"/>
  <c r="J1604" i="4" s="1"/>
  <c r="J1605" i="4" a="1"/>
  <c r="J1605" i="4" s="1"/>
  <c r="J1606" i="4" a="1"/>
  <c r="J1606" i="4" s="1"/>
  <c r="J1607" i="4" a="1"/>
  <c r="J1607" i="4" s="1"/>
  <c r="J1608" i="4" a="1"/>
  <c r="J1608" i="4" s="1"/>
  <c r="J1609" i="4" a="1"/>
  <c r="J1609" i="4" s="1"/>
  <c r="J1610" i="4" a="1"/>
  <c r="J1610" i="4" s="1"/>
  <c r="J1611" i="4" a="1"/>
  <c r="J1611" i="4" s="1"/>
  <c r="J1612" i="4" a="1"/>
  <c r="J1612" i="4" s="1"/>
  <c r="J1613" i="4" a="1"/>
  <c r="J1613" i="4" s="1"/>
  <c r="J1614" i="4" a="1"/>
  <c r="J1614" i="4" s="1"/>
  <c r="J1615" i="4" a="1"/>
  <c r="J1615" i="4" s="1"/>
  <c r="J1616" i="4" a="1"/>
  <c r="J1616" i="4" s="1"/>
  <c r="J1617" i="4" a="1"/>
  <c r="J1617" i="4" s="1"/>
  <c r="J1618" i="4" a="1"/>
  <c r="J1618" i="4" s="1"/>
  <c r="J1619" i="4" a="1"/>
  <c r="J1619" i="4" s="1"/>
  <c r="J1620" i="4" a="1"/>
  <c r="J1620" i="4" s="1"/>
  <c r="J1621" i="4" a="1"/>
  <c r="J1621" i="4" s="1"/>
  <c r="J1622" i="4" a="1"/>
  <c r="J1622" i="4" s="1"/>
  <c r="J1623" i="4" a="1"/>
  <c r="J1623" i="4" s="1"/>
  <c r="J1624" i="4" a="1"/>
  <c r="J1624" i="4" s="1"/>
  <c r="J1625" i="4" a="1"/>
  <c r="J1625" i="4" s="1"/>
  <c r="J1626" i="4" a="1"/>
  <c r="J1626" i="4" s="1"/>
  <c r="J1627" i="4" a="1"/>
  <c r="J1627" i="4" s="1"/>
  <c r="J1628" i="4" a="1"/>
  <c r="J1628" i="4" s="1"/>
  <c r="J1629" i="4" a="1"/>
  <c r="J1629" i="4" s="1"/>
  <c r="J1630" i="4" a="1"/>
  <c r="J1630" i="4" s="1"/>
  <c r="J1631" i="4" a="1"/>
  <c r="J1631" i="4" s="1"/>
  <c r="J1632" i="4" a="1"/>
  <c r="J1632" i="4" s="1"/>
  <c r="J1633" i="4" a="1"/>
  <c r="J1633" i="4" s="1"/>
  <c r="J1634" i="4" a="1"/>
  <c r="J1634" i="4" s="1"/>
  <c r="J1635" i="4" a="1"/>
  <c r="J1635" i="4" s="1"/>
  <c r="J1636" i="4" a="1"/>
  <c r="J1636" i="4" s="1"/>
  <c r="J1637" i="4" a="1"/>
  <c r="J1637" i="4" s="1"/>
  <c r="J1638" i="4" a="1"/>
  <c r="J1638" i="4" s="1"/>
  <c r="J1639" i="4" a="1"/>
  <c r="J1639" i="4" s="1"/>
  <c r="J1640" i="4" a="1"/>
  <c r="J1640" i="4" s="1"/>
  <c r="J1641" i="4" a="1"/>
  <c r="J1641" i="4" s="1"/>
  <c r="J1642" i="4" a="1"/>
  <c r="J1642" i="4" s="1"/>
  <c r="J1643" i="4" a="1"/>
  <c r="J1643" i="4" s="1"/>
  <c r="J1644" i="4" a="1"/>
  <c r="J1644" i="4" s="1"/>
  <c r="J1645" i="4" a="1"/>
  <c r="J1645" i="4" s="1"/>
  <c r="J1646" i="4" a="1"/>
  <c r="J1646" i="4" s="1"/>
  <c r="J1647" i="4" a="1"/>
  <c r="J1647" i="4" s="1"/>
  <c r="J1648" i="4" a="1"/>
  <c r="J1648" i="4" s="1"/>
  <c r="J1649" i="4" a="1"/>
  <c r="J1649" i="4" s="1"/>
  <c r="J1650" i="4" a="1"/>
  <c r="J1650" i="4" s="1"/>
  <c r="J1651" i="4" a="1"/>
  <c r="J1651" i="4" s="1"/>
  <c r="J1652" i="4" a="1"/>
  <c r="J1652" i="4" s="1"/>
  <c r="J1653" i="4" a="1"/>
  <c r="J1653" i="4" s="1"/>
  <c r="J1654" i="4" a="1"/>
  <c r="J1654" i="4" s="1"/>
  <c r="J1655" i="4" a="1"/>
  <c r="J1655" i="4" s="1"/>
  <c r="J1656" i="4" a="1"/>
  <c r="J1656" i="4" s="1"/>
  <c r="J1657" i="4" a="1"/>
  <c r="J1657" i="4" s="1"/>
  <c r="J1658" i="4" a="1"/>
  <c r="J1658" i="4" s="1"/>
  <c r="J1659" i="4" a="1"/>
  <c r="J1659" i="4" s="1"/>
  <c r="J1660" i="4" a="1"/>
  <c r="J1660" i="4" s="1"/>
  <c r="J1661" i="4" a="1"/>
  <c r="J1661" i="4" s="1"/>
  <c r="J1662" i="4" a="1"/>
  <c r="J1662" i="4" s="1"/>
  <c r="J1663" i="4" a="1"/>
  <c r="J1663" i="4" s="1"/>
  <c r="J1664" i="4" a="1"/>
  <c r="J1664" i="4" s="1"/>
  <c r="J1665" i="4" a="1"/>
  <c r="J1665" i="4" s="1"/>
  <c r="J1666" i="4" a="1"/>
  <c r="J1666" i="4" s="1"/>
  <c r="J1667" i="4" a="1"/>
  <c r="J1667" i="4" s="1"/>
  <c r="J1668" i="4" a="1"/>
  <c r="J1668" i="4" s="1"/>
  <c r="J1669" i="4" a="1"/>
  <c r="J1669" i="4" s="1"/>
  <c r="J1670" i="4" a="1"/>
  <c r="J1670" i="4" s="1"/>
  <c r="J1671" i="4" a="1"/>
  <c r="J1671" i="4" s="1"/>
  <c r="J1672" i="4" a="1"/>
  <c r="J1672" i="4" s="1"/>
  <c r="J1673" i="4" a="1"/>
  <c r="J1673" i="4" s="1"/>
  <c r="J1674" i="4" a="1"/>
  <c r="J1674" i="4" s="1"/>
  <c r="J1675" i="4" a="1"/>
  <c r="J1675" i="4" s="1"/>
  <c r="J1676" i="4" a="1"/>
  <c r="J1676" i="4" s="1"/>
  <c r="J1677" i="4" a="1"/>
  <c r="J1677" i="4" s="1"/>
  <c r="J1678" i="4" a="1"/>
  <c r="J1678" i="4" s="1"/>
  <c r="J1679" i="4" a="1"/>
  <c r="J1679" i="4" s="1"/>
  <c r="J1680" i="4" a="1"/>
  <c r="J1680" i="4" s="1"/>
  <c r="J1681" i="4" a="1"/>
  <c r="J1681" i="4" s="1"/>
  <c r="J1682" i="4" a="1"/>
  <c r="J1682" i="4" s="1"/>
  <c r="J1683" i="4" a="1"/>
  <c r="J1683" i="4" s="1"/>
  <c r="J1684" i="4" a="1"/>
  <c r="J1684" i="4" s="1"/>
  <c r="J1685" i="4" a="1"/>
  <c r="J1685" i="4" s="1"/>
  <c r="J1686" i="4" a="1"/>
  <c r="J1686" i="4" s="1"/>
  <c r="J1687" i="4" a="1"/>
  <c r="J1687" i="4" s="1"/>
  <c r="J1688" i="4" a="1"/>
  <c r="J1688" i="4" s="1"/>
  <c r="J1689" i="4" a="1"/>
  <c r="J1689" i="4" s="1"/>
  <c r="J1690" i="4" a="1"/>
  <c r="J1690" i="4" s="1"/>
  <c r="J1691" i="4" a="1"/>
  <c r="J1691" i="4" s="1"/>
  <c r="J1692" i="4" a="1"/>
  <c r="J1692" i="4" s="1"/>
  <c r="J1693" i="4" a="1"/>
  <c r="J1693" i="4" s="1"/>
  <c r="J1694" i="4" a="1"/>
  <c r="J1694" i="4" s="1"/>
  <c r="J1695" i="4" a="1"/>
  <c r="J1695" i="4" s="1"/>
  <c r="J1696" i="4" a="1"/>
  <c r="J1696" i="4" s="1"/>
  <c r="J1697" i="4" a="1"/>
  <c r="J1697" i="4" s="1"/>
  <c r="J1698" i="4" a="1"/>
  <c r="J1698" i="4" s="1"/>
  <c r="J1699" i="4" a="1"/>
  <c r="J1699" i="4" s="1"/>
  <c r="J1700" i="4" a="1"/>
  <c r="J1700" i="4" s="1"/>
  <c r="J1701" i="4" a="1"/>
  <c r="J1701" i="4" s="1"/>
  <c r="J1702" i="4" a="1"/>
  <c r="J1702" i="4" s="1"/>
  <c r="J1703" i="4" a="1"/>
  <c r="J1703" i="4" s="1"/>
  <c r="J1704" i="4" a="1"/>
  <c r="J1704" i="4" s="1"/>
  <c r="J1705" i="4" a="1"/>
  <c r="J1705" i="4" s="1"/>
  <c r="J1706" i="4" a="1"/>
  <c r="J1706" i="4" s="1"/>
  <c r="J1707" i="4" a="1"/>
  <c r="J1707" i="4" s="1"/>
  <c r="J1708" i="4" a="1"/>
  <c r="J1708" i="4" s="1"/>
  <c r="J1709" i="4" a="1"/>
  <c r="J1709" i="4" s="1"/>
  <c r="J1710" i="4" a="1"/>
  <c r="J1710" i="4" s="1"/>
  <c r="J1711" i="4" a="1"/>
  <c r="J1711" i="4" s="1"/>
  <c r="J1712" i="4" a="1"/>
  <c r="J1712" i="4" s="1"/>
  <c r="J1713" i="4" a="1"/>
  <c r="J1713" i="4" s="1"/>
  <c r="J1714" i="4" a="1"/>
  <c r="J1714" i="4" s="1"/>
  <c r="J1715" i="4" a="1"/>
  <c r="J1715" i="4" s="1"/>
  <c r="J1716" i="4" a="1"/>
  <c r="J1716" i="4" s="1"/>
  <c r="J1717" i="4" a="1"/>
  <c r="J1717" i="4" s="1"/>
  <c r="J1718" i="4" a="1"/>
  <c r="J1718" i="4" s="1"/>
  <c r="J1719" i="4" a="1"/>
  <c r="J1719" i="4" s="1"/>
  <c r="J1720" i="4" a="1"/>
  <c r="J1720" i="4" s="1"/>
  <c r="J1721" i="4" a="1"/>
  <c r="J1721" i="4" s="1"/>
  <c r="J1722" i="4" a="1"/>
  <c r="J1722" i="4" s="1"/>
  <c r="J1723" i="4" a="1"/>
  <c r="J1723" i="4" s="1"/>
  <c r="J1724" i="4" a="1"/>
  <c r="J1724" i="4" s="1"/>
  <c r="J1725" i="4" a="1"/>
  <c r="J1725" i="4" s="1"/>
  <c r="J1726" i="4" a="1"/>
  <c r="J1726" i="4" s="1"/>
  <c r="J1727" i="4" a="1"/>
  <c r="J1727" i="4" s="1"/>
  <c r="J1728" i="4" a="1"/>
  <c r="J1728" i="4" s="1"/>
  <c r="J1729" i="4" a="1"/>
  <c r="J1729" i="4" s="1"/>
  <c r="J1730" i="4" a="1"/>
  <c r="J1730" i="4" s="1"/>
  <c r="J1731" i="4" a="1"/>
  <c r="J1731" i="4" s="1"/>
  <c r="J1732" i="4" a="1"/>
  <c r="J1732" i="4" s="1"/>
  <c r="J1733" i="4" a="1"/>
  <c r="J1733" i="4" s="1"/>
  <c r="J1734" i="4" a="1"/>
  <c r="J1734" i="4" s="1"/>
  <c r="J1735" i="4" a="1"/>
  <c r="J1735" i="4" s="1"/>
  <c r="J1736" i="4" a="1"/>
  <c r="J1736" i="4" s="1"/>
  <c r="J1737" i="4" a="1"/>
  <c r="J1737" i="4" s="1"/>
  <c r="J1738" i="4" a="1"/>
  <c r="J1738" i="4" s="1"/>
  <c r="J1739" i="4" a="1"/>
  <c r="J1739" i="4" s="1"/>
  <c r="J1740" i="4" a="1"/>
  <c r="J1740" i="4" s="1"/>
  <c r="J1741" i="4" a="1"/>
  <c r="J1741" i="4" s="1"/>
  <c r="J1742" i="4" a="1"/>
  <c r="J1742" i="4" s="1"/>
  <c r="J1743" i="4" a="1"/>
  <c r="J1743" i="4" s="1"/>
  <c r="J1744" i="4" a="1"/>
  <c r="J1744" i="4" s="1"/>
  <c r="J1745" i="4" a="1"/>
  <c r="J1745" i="4" s="1"/>
  <c r="J1746" i="4" a="1"/>
  <c r="J1746" i="4" s="1"/>
  <c r="J1747" i="4" a="1"/>
  <c r="J1747" i="4" s="1"/>
  <c r="J1748" i="4" a="1"/>
  <c r="J1748" i="4" s="1"/>
  <c r="J1749" i="4" a="1"/>
  <c r="J1749" i="4" s="1"/>
  <c r="J1750" i="4" a="1"/>
  <c r="J1750" i="4" s="1"/>
  <c r="J1751" i="4" a="1"/>
  <c r="J1751" i="4" s="1"/>
  <c r="J1752" i="4" a="1"/>
  <c r="J1752" i="4" s="1"/>
  <c r="J1753" i="4" a="1"/>
  <c r="J1753" i="4" s="1"/>
  <c r="J1754" i="4" a="1"/>
  <c r="J1754" i="4" s="1"/>
  <c r="J1755" i="4" a="1"/>
  <c r="J1755" i="4" s="1"/>
  <c r="J1756" i="4" a="1"/>
  <c r="J1756" i="4" s="1"/>
  <c r="J1757" i="4" a="1"/>
  <c r="J1757" i="4" s="1"/>
  <c r="J1758" i="4" a="1"/>
  <c r="J1758" i="4" s="1"/>
  <c r="J1759" i="4" a="1"/>
  <c r="J1759" i="4" s="1"/>
  <c r="J1760" i="4" a="1"/>
  <c r="J1760" i="4" s="1"/>
  <c r="J1761" i="4" a="1"/>
  <c r="J1761" i="4" s="1"/>
  <c r="J1762" i="4" a="1"/>
  <c r="J1762" i="4" s="1"/>
  <c r="J1763" i="4" a="1"/>
  <c r="J1763" i="4" s="1"/>
  <c r="J1764" i="4" a="1"/>
  <c r="J1764" i="4" s="1"/>
  <c r="J1765" i="4" a="1"/>
  <c r="J1765" i="4" s="1"/>
  <c r="J1766" i="4" a="1"/>
  <c r="J1766" i="4" s="1"/>
  <c r="J1767" i="4" a="1"/>
  <c r="J1767" i="4" s="1"/>
  <c r="J1768" i="4" a="1"/>
  <c r="J1768" i="4" s="1"/>
  <c r="J1769" i="4" a="1"/>
  <c r="J1769" i="4" s="1"/>
  <c r="J1770" i="4" a="1"/>
  <c r="J1770" i="4" s="1"/>
  <c r="J1771" i="4" a="1"/>
  <c r="J1771" i="4" s="1"/>
  <c r="J1772" i="4" a="1"/>
  <c r="J1772" i="4" s="1"/>
  <c r="J1773" i="4" a="1"/>
  <c r="J1773" i="4" s="1"/>
  <c r="J1774" i="4" a="1"/>
  <c r="J1774" i="4" s="1"/>
  <c r="J1775" i="4" a="1"/>
  <c r="J1775" i="4" s="1"/>
  <c r="J1776" i="4" a="1"/>
  <c r="J1776" i="4" s="1"/>
  <c r="J1777" i="4" a="1"/>
  <c r="J1777" i="4" s="1"/>
  <c r="J1778" i="4" a="1"/>
  <c r="J1778" i="4" s="1"/>
  <c r="J1779" i="4" a="1"/>
  <c r="J1779" i="4" s="1"/>
  <c r="J1780" i="4" a="1"/>
  <c r="J1780" i="4" s="1"/>
  <c r="J1781" i="4" a="1"/>
  <c r="J1781" i="4" s="1"/>
  <c r="J1782" i="4" a="1"/>
  <c r="J1782" i="4" s="1"/>
  <c r="J1783" i="4" a="1"/>
  <c r="J1783" i="4" s="1"/>
  <c r="J1784" i="4" a="1"/>
  <c r="J1784" i="4" s="1"/>
  <c r="J1785" i="4" a="1"/>
  <c r="J1785" i="4" s="1"/>
  <c r="J1786" i="4" a="1"/>
  <c r="J1786" i="4" s="1"/>
  <c r="J1787" i="4" a="1"/>
  <c r="J1787" i="4" s="1"/>
  <c r="J1788" i="4" a="1"/>
  <c r="J1788" i="4" s="1"/>
  <c r="J1789" i="4" a="1"/>
  <c r="J1789" i="4" s="1"/>
  <c r="J1790" i="4" a="1"/>
  <c r="J1790" i="4" s="1"/>
  <c r="J1791" i="4" a="1"/>
  <c r="J1791" i="4" s="1"/>
  <c r="J1792" i="4" a="1"/>
  <c r="J1792" i="4" s="1"/>
  <c r="J1793" i="4" a="1"/>
  <c r="J1793" i="4" s="1"/>
  <c r="J1794" i="4" a="1"/>
  <c r="J1794" i="4" s="1"/>
  <c r="J1795" i="4" a="1"/>
  <c r="J1795" i="4" s="1"/>
  <c r="J1796" i="4" a="1"/>
  <c r="J1796" i="4" s="1"/>
  <c r="J1797" i="4" a="1"/>
  <c r="J1797" i="4" s="1"/>
  <c r="J1798" i="4" a="1"/>
  <c r="J1798" i="4" s="1"/>
  <c r="J1799" i="4" a="1"/>
  <c r="J1799" i="4" s="1"/>
  <c r="J1800" i="4" a="1"/>
  <c r="J1800" i="4" s="1"/>
  <c r="J1801" i="4" a="1"/>
  <c r="J1801" i="4" s="1"/>
  <c r="J1802" i="4" a="1"/>
  <c r="J1802" i="4" s="1"/>
  <c r="J1803" i="4" a="1"/>
  <c r="J1803" i="4" s="1"/>
  <c r="J1804" i="4" a="1"/>
  <c r="J1804" i="4" s="1"/>
  <c r="J1805" i="4" a="1"/>
  <c r="J1805" i="4" s="1"/>
  <c r="J1806" i="4" a="1"/>
  <c r="J1806" i="4" s="1"/>
  <c r="J1807" i="4" a="1"/>
  <c r="J1807" i="4" s="1"/>
  <c r="J1808" i="4" a="1"/>
  <c r="J1808" i="4" s="1"/>
  <c r="J1809" i="4" a="1"/>
  <c r="J1809" i="4" s="1"/>
  <c r="J1810" i="4" a="1"/>
  <c r="J1810" i="4" s="1"/>
  <c r="J1811" i="4" a="1"/>
  <c r="J1811" i="4" s="1"/>
  <c r="J1812" i="4" a="1"/>
  <c r="J1812" i="4" s="1"/>
  <c r="J1813" i="4" a="1"/>
  <c r="J1813" i="4" s="1"/>
  <c r="J1814" i="4" a="1"/>
  <c r="J1814" i="4" s="1"/>
  <c r="J1815" i="4" a="1"/>
  <c r="J1815" i="4" s="1"/>
  <c r="J1816" i="4" a="1"/>
  <c r="J1816" i="4" s="1"/>
  <c r="J1817" i="4" a="1"/>
  <c r="J1817" i="4" s="1"/>
  <c r="J1818" i="4" a="1"/>
  <c r="J1818" i="4" s="1"/>
  <c r="J1819" i="4" a="1"/>
  <c r="J1819" i="4" s="1"/>
  <c r="J1820" i="4" a="1"/>
  <c r="J1820" i="4" s="1"/>
  <c r="J1821" i="4" a="1"/>
  <c r="J1821" i="4" s="1"/>
  <c r="J1822" i="4" a="1"/>
  <c r="J1822" i="4" s="1"/>
  <c r="J1823" i="4" a="1"/>
  <c r="J1823" i="4" s="1"/>
  <c r="J1824" i="4" a="1"/>
  <c r="J1824" i="4" s="1"/>
  <c r="J1825" i="4" a="1"/>
  <c r="J1825" i="4" s="1"/>
  <c r="J1826" i="4" a="1"/>
  <c r="J1826" i="4" s="1"/>
  <c r="J1827" i="4" a="1"/>
  <c r="J1827" i="4" s="1"/>
  <c r="J1828" i="4" a="1"/>
  <c r="J1828" i="4" s="1"/>
  <c r="J1829" i="4" a="1"/>
  <c r="J1829" i="4" s="1"/>
  <c r="J1830" i="4" a="1"/>
  <c r="J1830" i="4" s="1"/>
  <c r="J1831" i="4" a="1"/>
  <c r="J1831" i="4" s="1"/>
  <c r="J1832" i="4" a="1"/>
  <c r="J1832" i="4" s="1"/>
  <c r="J1833" i="4" a="1"/>
  <c r="J1833" i="4" s="1"/>
  <c r="J1834" i="4" a="1"/>
  <c r="J1834" i="4" s="1"/>
  <c r="J1835" i="4" a="1"/>
  <c r="J1835" i="4" s="1"/>
  <c r="J1836" i="4" a="1"/>
  <c r="J1836" i="4" s="1"/>
  <c r="J1837" i="4" a="1"/>
  <c r="J1837" i="4" s="1"/>
  <c r="J1838" i="4" a="1"/>
  <c r="J1838" i="4" s="1"/>
  <c r="J1839" i="4" a="1"/>
  <c r="J1839" i="4" s="1"/>
  <c r="J1840" i="4" a="1"/>
  <c r="J1840" i="4" s="1"/>
  <c r="J1841" i="4" a="1"/>
  <c r="J1841" i="4" s="1"/>
  <c r="J1842" i="4" a="1"/>
  <c r="J1842" i="4" s="1"/>
  <c r="J1843" i="4" a="1"/>
  <c r="J1843" i="4" s="1"/>
  <c r="J1844" i="4" a="1"/>
  <c r="J1844" i="4" s="1"/>
  <c r="J1845" i="4" a="1"/>
  <c r="J1845" i="4" s="1"/>
  <c r="J1846" i="4" a="1"/>
  <c r="J1846" i="4" s="1"/>
  <c r="J1847" i="4" a="1"/>
  <c r="J1847" i="4" s="1"/>
  <c r="J1848" i="4" a="1"/>
  <c r="J1848" i="4" s="1"/>
  <c r="J1849" i="4" a="1"/>
  <c r="J1849" i="4" s="1"/>
  <c r="J1850" i="4" a="1"/>
  <c r="J1850" i="4" s="1"/>
  <c r="J1851" i="4" a="1"/>
  <c r="J1851" i="4" s="1"/>
  <c r="J1852" i="4" a="1"/>
  <c r="J1852" i="4" s="1"/>
  <c r="J1853" i="4" a="1"/>
  <c r="J1853" i="4" s="1"/>
  <c r="J1854" i="4" a="1"/>
  <c r="J1854" i="4" s="1"/>
  <c r="J1855" i="4" a="1"/>
  <c r="J1855" i="4" s="1"/>
  <c r="J1856" i="4" a="1"/>
  <c r="J1856" i="4" s="1"/>
  <c r="J1857" i="4" a="1"/>
  <c r="J1857" i="4" s="1"/>
  <c r="J1858" i="4" a="1"/>
  <c r="J1858" i="4" s="1"/>
  <c r="J1859" i="4" a="1"/>
  <c r="J1859" i="4" s="1"/>
  <c r="J1860" i="4" a="1"/>
  <c r="J1860" i="4" s="1"/>
  <c r="J1861" i="4" a="1"/>
  <c r="J1861" i="4" s="1"/>
  <c r="J1862" i="4" a="1"/>
  <c r="J1862" i="4" s="1"/>
  <c r="J1863" i="4" a="1"/>
  <c r="J1863" i="4" s="1"/>
  <c r="J1864" i="4" a="1"/>
  <c r="J1864" i="4" s="1"/>
  <c r="J1865" i="4" a="1"/>
  <c r="J1865" i="4" s="1"/>
  <c r="J1866" i="4" a="1"/>
  <c r="J1866" i="4" s="1"/>
  <c r="J1867" i="4" a="1"/>
  <c r="J1867" i="4" s="1"/>
  <c r="J1868" i="4" a="1"/>
  <c r="J1868" i="4" s="1"/>
  <c r="J1869" i="4" a="1"/>
  <c r="J1869" i="4" s="1"/>
  <c r="J1870" i="4" a="1"/>
  <c r="J1870" i="4" s="1"/>
  <c r="J1871" i="4" a="1"/>
  <c r="J1871" i="4" s="1"/>
  <c r="J1872" i="4" a="1"/>
  <c r="J1872" i="4" s="1"/>
  <c r="J1873" i="4" a="1"/>
  <c r="J1873" i="4" s="1"/>
  <c r="J1874" i="4" a="1"/>
  <c r="J1874" i="4" s="1"/>
  <c r="J1875" i="4" a="1"/>
  <c r="J1875" i="4" s="1"/>
  <c r="J1876" i="4" a="1"/>
  <c r="J1876" i="4" s="1"/>
  <c r="J1877" i="4" a="1"/>
  <c r="J1877" i="4" s="1"/>
  <c r="J1878" i="4" a="1"/>
  <c r="J1878" i="4" s="1"/>
  <c r="J1879" i="4" a="1"/>
  <c r="J1879" i="4" s="1"/>
  <c r="J1880" i="4" a="1"/>
  <c r="J1880" i="4" s="1"/>
  <c r="J1881" i="4" a="1"/>
  <c r="J1881" i="4" s="1"/>
  <c r="J1882" i="4" a="1"/>
  <c r="J1882" i="4" s="1"/>
  <c r="J1883" i="4" a="1"/>
  <c r="J1883" i="4" s="1"/>
  <c r="J1884" i="4" a="1"/>
  <c r="J1884" i="4" s="1"/>
  <c r="J1885" i="4" a="1"/>
  <c r="J1885" i="4" s="1"/>
  <c r="J1886" i="4" a="1"/>
  <c r="J1886" i="4" s="1"/>
  <c r="J1887" i="4" a="1"/>
  <c r="J1887" i="4" s="1"/>
  <c r="J1888" i="4" a="1"/>
  <c r="J1888" i="4" s="1"/>
  <c r="J1889" i="4" a="1"/>
  <c r="J1889" i="4" s="1"/>
  <c r="J1890" i="4" a="1"/>
  <c r="J1890" i="4" s="1"/>
  <c r="J1891" i="4" a="1"/>
  <c r="J1891" i="4" s="1"/>
  <c r="J1892" i="4" a="1"/>
  <c r="J1892" i="4" s="1"/>
  <c r="J1893" i="4" a="1"/>
  <c r="J1893" i="4" s="1"/>
  <c r="J1894" i="4" a="1"/>
  <c r="J1894" i="4" s="1"/>
  <c r="J1895" i="4" a="1"/>
  <c r="J1895" i="4" s="1"/>
  <c r="J1896" i="4" a="1"/>
  <c r="J1896" i="4" s="1"/>
  <c r="J1897" i="4" a="1"/>
  <c r="J1897" i="4" s="1"/>
  <c r="J1898" i="4" a="1"/>
  <c r="J1898" i="4" s="1"/>
  <c r="J1899" i="4" a="1"/>
  <c r="J1899" i="4" s="1"/>
  <c r="J1900" i="4" a="1"/>
  <c r="J1900" i="4" s="1"/>
  <c r="J1901" i="4" a="1"/>
  <c r="J1901" i="4" s="1"/>
  <c r="J1902" i="4" a="1"/>
  <c r="J1902" i="4" s="1"/>
  <c r="J1903" i="4" a="1"/>
  <c r="J1903" i="4" s="1"/>
  <c r="J1904" i="4" a="1"/>
  <c r="J1904" i="4" s="1"/>
  <c r="J1905" i="4" a="1"/>
  <c r="J1905" i="4" s="1"/>
  <c r="J1906" i="4" a="1"/>
  <c r="J1906" i="4" s="1"/>
  <c r="J1907" i="4" a="1"/>
  <c r="J1907" i="4" s="1"/>
  <c r="J1908" i="4" a="1"/>
  <c r="J1908" i="4" s="1"/>
  <c r="J1909" i="4" a="1"/>
  <c r="J1909" i="4" s="1"/>
  <c r="J1910" i="4" a="1"/>
  <c r="J1910" i="4" s="1"/>
  <c r="J1911" i="4" a="1"/>
  <c r="J1911" i="4" s="1"/>
  <c r="J1912" i="4" a="1"/>
  <c r="J1912" i="4" s="1"/>
  <c r="J1913" i="4" a="1"/>
  <c r="J1913" i="4" s="1"/>
  <c r="J1914" i="4" a="1"/>
  <c r="J1914" i="4" s="1"/>
  <c r="J1915" i="4" a="1"/>
  <c r="J1915" i="4" s="1"/>
  <c r="J1916" i="4" a="1"/>
  <c r="J1916" i="4" s="1"/>
  <c r="J1917" i="4" a="1"/>
  <c r="J1917" i="4" s="1"/>
  <c r="J1918" i="4" a="1"/>
  <c r="J1918" i="4" s="1"/>
  <c r="J1919" i="4" a="1"/>
  <c r="J1919" i="4" s="1"/>
  <c r="J1920" i="4" a="1"/>
  <c r="J1920" i="4" s="1"/>
  <c r="J1921" i="4" a="1"/>
  <c r="J1921" i="4" s="1"/>
  <c r="J1922" i="4" a="1"/>
  <c r="J1922" i="4" s="1"/>
  <c r="J1923" i="4" a="1"/>
  <c r="J1923" i="4" s="1"/>
  <c r="J1924" i="4" a="1"/>
  <c r="J1924" i="4" s="1"/>
  <c r="J1925" i="4" a="1"/>
  <c r="J1925" i="4" s="1"/>
  <c r="J1926" i="4" a="1"/>
  <c r="J1926" i="4" s="1"/>
  <c r="J1927" i="4" a="1"/>
  <c r="J1927" i="4" s="1"/>
  <c r="J1928" i="4" a="1"/>
  <c r="J1928" i="4" s="1"/>
  <c r="J1929" i="4" a="1"/>
  <c r="J1929" i="4" s="1"/>
  <c r="J1930" i="4" a="1"/>
  <c r="J1930" i="4" s="1"/>
  <c r="J1931" i="4" a="1"/>
  <c r="J1931" i="4" s="1"/>
  <c r="J1932" i="4" a="1"/>
  <c r="J1932" i="4" s="1"/>
  <c r="J1933" i="4" a="1"/>
  <c r="J1933" i="4" s="1"/>
  <c r="J1934" i="4" a="1"/>
  <c r="J1934" i="4" s="1"/>
  <c r="J1935" i="4" a="1"/>
  <c r="J1935" i="4" s="1"/>
  <c r="J1936" i="4" a="1"/>
  <c r="J1936" i="4" s="1"/>
  <c r="J1937" i="4" a="1"/>
  <c r="J1937" i="4" s="1"/>
  <c r="J1938" i="4" a="1"/>
  <c r="J1938" i="4" s="1"/>
  <c r="J1939" i="4" a="1"/>
  <c r="J1939" i="4" s="1"/>
  <c r="J1940" i="4" a="1"/>
  <c r="J1940" i="4" s="1"/>
  <c r="J1941" i="4" a="1"/>
  <c r="J1941" i="4" s="1"/>
  <c r="J1942" i="4" a="1"/>
  <c r="J1942" i="4" s="1"/>
  <c r="J1943" i="4" a="1"/>
  <c r="J1943" i="4" s="1"/>
  <c r="J1944" i="4" a="1"/>
  <c r="J1944" i="4" s="1"/>
  <c r="J1945" i="4" a="1"/>
  <c r="J1945" i="4" s="1"/>
  <c r="J1946" i="4" a="1"/>
  <c r="J1946" i="4" s="1"/>
  <c r="J1947" i="4" a="1"/>
  <c r="J1947" i="4" s="1"/>
  <c r="J1948" i="4" a="1"/>
  <c r="J1948" i="4" s="1"/>
  <c r="J1949" i="4" a="1"/>
  <c r="J1949" i="4" s="1"/>
  <c r="J1950" i="4" a="1"/>
  <c r="J1950" i="4" s="1"/>
  <c r="J1951" i="4" a="1"/>
  <c r="J1951" i="4" s="1"/>
  <c r="J1952" i="4" a="1"/>
  <c r="J1952" i="4" s="1"/>
  <c r="J1953" i="4" a="1"/>
  <c r="J1953" i="4" s="1"/>
  <c r="J1954" i="4" a="1"/>
  <c r="J1954" i="4" s="1"/>
  <c r="J1955" i="4" a="1"/>
  <c r="J1955" i="4" s="1"/>
  <c r="J1956" i="4" a="1"/>
  <c r="J1956" i="4" s="1"/>
  <c r="J1957" i="4" a="1"/>
  <c r="J1957" i="4" s="1"/>
  <c r="J1958" i="4" a="1"/>
  <c r="J1958" i="4" s="1"/>
  <c r="J1959" i="4" a="1"/>
  <c r="J1959" i="4" s="1"/>
  <c r="J1960" i="4" a="1"/>
  <c r="J1960" i="4" s="1"/>
  <c r="J1961" i="4" a="1"/>
  <c r="J1961" i="4" s="1"/>
  <c r="J1962" i="4" a="1"/>
  <c r="J1962" i="4" s="1"/>
  <c r="J1963" i="4" a="1"/>
  <c r="J1963" i="4" s="1"/>
  <c r="J1964" i="4" a="1"/>
  <c r="J1964" i="4" s="1"/>
  <c r="J1965" i="4" a="1"/>
  <c r="J1965" i="4" s="1"/>
  <c r="J1966" i="4" a="1"/>
  <c r="J1966" i="4" s="1"/>
  <c r="J1967" i="4" a="1"/>
  <c r="J1967" i="4" s="1"/>
  <c r="J1968" i="4" a="1"/>
  <c r="J1968" i="4" s="1"/>
  <c r="J1969" i="4" a="1"/>
  <c r="J1969" i="4" s="1"/>
  <c r="J1970" i="4" a="1"/>
  <c r="J1970" i="4" s="1"/>
  <c r="J1971" i="4" a="1"/>
  <c r="J1971" i="4" s="1"/>
  <c r="J1972" i="4" a="1"/>
  <c r="J1972" i="4" s="1"/>
  <c r="J1973" i="4" a="1"/>
  <c r="J1973" i="4" s="1"/>
  <c r="J1974" i="4" a="1"/>
  <c r="J1974" i="4" s="1"/>
  <c r="J1975" i="4" a="1"/>
  <c r="J1975" i="4" s="1"/>
  <c r="J1976" i="4" a="1"/>
  <c r="J1976" i="4" s="1"/>
  <c r="J1977" i="4" a="1"/>
  <c r="J1977" i="4" s="1"/>
  <c r="J1978" i="4" a="1"/>
  <c r="J1978" i="4" s="1"/>
  <c r="J1979" i="4" a="1"/>
  <c r="J1979" i="4" s="1"/>
  <c r="J1980" i="4" a="1"/>
  <c r="J1980" i="4" s="1"/>
  <c r="J1981" i="4" a="1"/>
  <c r="J1981" i="4" s="1"/>
  <c r="J1982" i="4" a="1"/>
  <c r="J1982" i="4" s="1"/>
  <c r="J1983" i="4" a="1"/>
  <c r="J1983" i="4" s="1"/>
  <c r="J1984" i="4" a="1"/>
  <c r="J1984" i="4" s="1"/>
  <c r="J1985" i="4" a="1"/>
  <c r="J1985" i="4" s="1"/>
  <c r="J1986" i="4" a="1"/>
  <c r="J1986" i="4" s="1"/>
  <c r="J1987" i="4" a="1"/>
  <c r="J1987" i="4" s="1"/>
  <c r="J1988" i="4" a="1"/>
  <c r="J1988" i="4" s="1"/>
  <c r="J1989" i="4" a="1"/>
  <c r="J1989" i="4" s="1"/>
  <c r="J1990" i="4" a="1"/>
  <c r="J1990" i="4" s="1"/>
  <c r="J1991" i="4" a="1"/>
  <c r="J1991" i="4" s="1"/>
  <c r="J1992" i="4" a="1"/>
  <c r="J1992" i="4" s="1"/>
  <c r="J1993" i="4" a="1"/>
  <c r="J1993" i="4" s="1"/>
  <c r="J1994" i="4" a="1"/>
  <c r="J1994" i="4" s="1"/>
  <c r="J1995" i="4" a="1"/>
  <c r="J1995" i="4" s="1"/>
  <c r="J1996" i="4" a="1"/>
  <c r="J1996" i="4" s="1"/>
  <c r="J1997" i="4" a="1"/>
  <c r="J1997" i="4" s="1"/>
  <c r="J1998" i="4" a="1"/>
  <c r="J1998" i="4" s="1"/>
  <c r="J1999" i="4" a="1"/>
  <c r="J1999" i="4" s="1"/>
  <c r="J2000" i="4" a="1"/>
  <c r="J2000" i="4" s="1"/>
  <c r="J2001" i="4" a="1"/>
  <c r="J2001" i="4" s="1"/>
  <c r="J2002" i="4" a="1"/>
  <c r="J2002" i="4" s="1"/>
  <c r="J2003" i="4" a="1"/>
  <c r="J2003" i="4" s="1"/>
  <c r="J2004" i="4" a="1"/>
  <c r="J2004" i="4" s="1"/>
  <c r="J2005" i="4" a="1"/>
  <c r="J2005" i="4" s="1"/>
  <c r="J2006" i="4" a="1"/>
  <c r="J2006" i="4" s="1"/>
  <c r="J2007" i="4" a="1"/>
  <c r="J2007" i="4" s="1"/>
  <c r="J2008" i="4" a="1"/>
  <c r="J2008" i="4" s="1"/>
  <c r="J2009" i="4" a="1"/>
  <c r="J2009" i="4" s="1"/>
  <c r="J2010" i="4" a="1"/>
  <c r="J2010" i="4" s="1"/>
  <c r="J2011" i="4" a="1"/>
  <c r="J2011" i="4" s="1"/>
  <c r="J2012" i="4" a="1"/>
  <c r="J2012" i="4" s="1"/>
  <c r="J2013" i="4" a="1"/>
  <c r="J2013" i="4" s="1"/>
  <c r="J2014" i="4" a="1"/>
  <c r="J2014" i="4" s="1"/>
  <c r="J2015" i="4" a="1"/>
  <c r="J2015" i="4" s="1"/>
  <c r="J2016" i="4" a="1"/>
  <c r="J2016" i="4" s="1"/>
  <c r="J2017" i="4" a="1"/>
  <c r="J2017" i="4" s="1"/>
  <c r="J2018" i="4" a="1"/>
  <c r="J2018" i="4" s="1"/>
  <c r="J2019" i="4" a="1"/>
  <c r="J2019" i="4" s="1"/>
  <c r="J2020" i="4" a="1"/>
  <c r="J2020" i="4" s="1"/>
  <c r="J2021" i="4" a="1"/>
  <c r="J2021" i="4" s="1"/>
  <c r="J2022" i="4" a="1"/>
  <c r="J2022" i="4" s="1"/>
  <c r="J2023" i="4" a="1"/>
  <c r="J2023" i="4" s="1"/>
  <c r="J2024" i="4" a="1"/>
  <c r="J2024" i="4" s="1"/>
  <c r="J2025" i="4" a="1"/>
  <c r="J2025" i="4" s="1"/>
  <c r="J2026" i="4" a="1"/>
  <c r="J2026" i="4" s="1"/>
  <c r="J2027" i="4" a="1"/>
  <c r="J2027" i="4" s="1"/>
  <c r="J2028" i="4" a="1"/>
  <c r="J2028" i="4" s="1"/>
  <c r="J2029" i="4" a="1"/>
  <c r="J2029" i="4" s="1"/>
  <c r="J2030" i="4" a="1"/>
  <c r="J2030" i="4" s="1"/>
  <c r="J2031" i="4" a="1"/>
  <c r="J2031" i="4" s="1"/>
  <c r="J2032" i="4" a="1"/>
  <c r="J2032" i="4" s="1"/>
  <c r="J2033" i="4" a="1"/>
  <c r="J2033" i="4" s="1"/>
  <c r="J2034" i="4" a="1"/>
  <c r="J2034" i="4" s="1"/>
  <c r="J2035" i="4" a="1"/>
  <c r="J2035" i="4" s="1"/>
  <c r="J2036" i="4" a="1"/>
  <c r="J2036" i="4" s="1"/>
  <c r="J2037" i="4" a="1"/>
  <c r="J2037" i="4" s="1"/>
  <c r="J2038" i="4" a="1"/>
  <c r="J2038" i="4" s="1"/>
  <c r="J2039" i="4" a="1"/>
  <c r="J2039" i="4" s="1"/>
  <c r="J2040" i="4" a="1"/>
  <c r="J2040" i="4" s="1"/>
  <c r="J2041" i="4" a="1"/>
  <c r="J2041" i="4" s="1"/>
  <c r="J2042" i="4" a="1"/>
  <c r="J2042" i="4" s="1"/>
  <c r="J2043" i="4" a="1"/>
  <c r="J2043" i="4" s="1"/>
  <c r="J2044" i="4" a="1"/>
  <c r="J2044" i="4" s="1"/>
  <c r="J2045" i="4" a="1"/>
  <c r="J2045" i="4" s="1"/>
  <c r="J2046" i="4" a="1"/>
  <c r="J2046" i="4" s="1"/>
  <c r="J2047" i="4" a="1"/>
  <c r="J2047" i="4" s="1"/>
  <c r="J2048" i="4" a="1"/>
  <c r="J2048" i="4" s="1"/>
  <c r="J2049" i="4" a="1"/>
  <c r="J2049" i="4" s="1"/>
  <c r="J2050" i="4" a="1"/>
  <c r="J2050" i="4" s="1"/>
  <c r="J2051" i="4" a="1"/>
  <c r="J2051" i="4" s="1"/>
  <c r="J2052" i="4" a="1"/>
  <c r="J2052" i="4" s="1"/>
  <c r="J2053" i="4" a="1"/>
  <c r="J2053" i="4" s="1"/>
  <c r="J2054" i="4" a="1"/>
  <c r="J2054" i="4" s="1"/>
  <c r="J2055" i="4" a="1"/>
  <c r="J2055" i="4" s="1"/>
  <c r="J2056" i="4" a="1"/>
  <c r="J2056" i="4" s="1"/>
  <c r="J2057" i="4" a="1"/>
  <c r="J2057" i="4" s="1"/>
  <c r="J2058" i="4" a="1"/>
  <c r="J2058" i="4" s="1"/>
  <c r="J2059" i="4" a="1"/>
  <c r="J2059" i="4" s="1"/>
  <c r="J2060" i="4" a="1"/>
  <c r="J2060" i="4" s="1"/>
  <c r="J2061" i="4" a="1"/>
  <c r="J2061" i="4" s="1"/>
  <c r="J2062" i="4" a="1"/>
  <c r="J2062" i="4" s="1"/>
  <c r="J2063" i="4" a="1"/>
  <c r="J2063" i="4" s="1"/>
  <c r="J2064" i="4" a="1"/>
  <c r="J2064" i="4" s="1"/>
  <c r="J2065" i="4" a="1"/>
  <c r="J2065" i="4" s="1"/>
  <c r="J2066" i="4" a="1"/>
  <c r="J2066" i="4" s="1"/>
  <c r="J2067" i="4" a="1"/>
  <c r="J2067" i="4" s="1"/>
  <c r="J2068" i="4" a="1"/>
  <c r="J2068" i="4" s="1"/>
  <c r="J2069" i="4" a="1"/>
  <c r="J2069" i="4" s="1"/>
  <c r="J2070" i="4" a="1"/>
  <c r="J2070" i="4" s="1"/>
  <c r="J2071" i="4" a="1"/>
  <c r="J2071" i="4" s="1"/>
  <c r="J2072" i="4" a="1"/>
  <c r="J2072" i="4" s="1"/>
  <c r="J2073" i="4" a="1"/>
  <c r="J2073" i="4" s="1"/>
  <c r="J2074" i="4" a="1"/>
  <c r="J2074" i="4" s="1"/>
  <c r="J2075" i="4" a="1"/>
  <c r="J2075" i="4" s="1"/>
  <c r="J2076" i="4" a="1"/>
  <c r="J2076" i="4" s="1"/>
  <c r="J2077" i="4" a="1"/>
  <c r="J2077" i="4" s="1"/>
  <c r="J2078" i="4" a="1"/>
  <c r="J2078" i="4" s="1"/>
  <c r="J2079" i="4" a="1"/>
  <c r="J2079" i="4" s="1"/>
  <c r="J2080" i="4" a="1"/>
  <c r="J2080" i="4" s="1"/>
  <c r="J2081" i="4" a="1"/>
  <c r="J2081" i="4" s="1"/>
  <c r="J2082" i="4" a="1"/>
  <c r="J2082" i="4" s="1"/>
  <c r="J2083" i="4" a="1"/>
  <c r="J2083" i="4" s="1"/>
  <c r="J2084" i="4" a="1"/>
  <c r="J2084" i="4" s="1"/>
  <c r="J2085" i="4" a="1"/>
  <c r="J2085" i="4" s="1"/>
  <c r="J2086" i="4" a="1"/>
  <c r="J2086" i="4" s="1"/>
  <c r="J2087" i="4" a="1"/>
  <c r="J2087" i="4" s="1"/>
  <c r="J2088" i="4" a="1"/>
  <c r="J2088" i="4" s="1"/>
  <c r="J2089" i="4" a="1"/>
  <c r="J2089" i="4" s="1"/>
  <c r="J2090" i="4" a="1"/>
  <c r="J2090" i="4" s="1"/>
  <c r="J2091" i="4" a="1"/>
  <c r="J2091" i="4" s="1"/>
  <c r="J2092" i="4" a="1"/>
  <c r="J2092" i="4" s="1"/>
  <c r="J2093" i="4" a="1"/>
  <c r="J2093" i="4" s="1"/>
  <c r="J2094" i="4" a="1"/>
  <c r="J2094" i="4" s="1"/>
  <c r="J2095" i="4" a="1"/>
  <c r="J2095" i="4" s="1"/>
  <c r="J2096" i="4" a="1"/>
  <c r="J2096" i="4" s="1"/>
  <c r="J2097" i="4" a="1"/>
  <c r="J2097" i="4" s="1"/>
  <c r="J2098" i="4" a="1"/>
  <c r="J2098" i="4" s="1"/>
  <c r="J2099" i="4" a="1"/>
  <c r="J2099" i="4" s="1"/>
  <c r="J2100" i="4" a="1"/>
  <c r="J2100" i="4" s="1"/>
  <c r="J2101" i="4" a="1"/>
  <c r="J2101" i="4" s="1"/>
  <c r="J2102" i="4" a="1"/>
  <c r="J2102" i="4" s="1"/>
  <c r="J2103" i="4" a="1"/>
  <c r="J2103" i="4" s="1"/>
  <c r="J2104" i="4" a="1"/>
  <c r="J2104" i="4" s="1"/>
  <c r="J2105" i="4" a="1"/>
  <c r="J2105" i="4" s="1"/>
  <c r="J2106" i="4" a="1"/>
  <c r="J2106" i="4" s="1"/>
  <c r="J2107" i="4" a="1"/>
  <c r="J2107" i="4" s="1"/>
  <c r="J2108" i="4" a="1"/>
  <c r="J2108" i="4" s="1"/>
  <c r="J2109" i="4" a="1"/>
  <c r="J2109" i="4" s="1"/>
  <c r="J2110" i="4" a="1"/>
  <c r="J2110" i="4" s="1"/>
  <c r="J2111" i="4" a="1"/>
  <c r="J2111" i="4" s="1"/>
  <c r="J2112" i="4" a="1"/>
  <c r="J2112" i="4" s="1"/>
  <c r="J2113" i="4" a="1"/>
  <c r="J2113" i="4" s="1"/>
  <c r="J2114" i="4" a="1"/>
  <c r="J2114" i="4" s="1"/>
  <c r="J2115" i="4" a="1"/>
  <c r="J2115" i="4" s="1"/>
  <c r="J2116" i="4" a="1"/>
  <c r="J2116" i="4" s="1"/>
  <c r="J2117" i="4" a="1"/>
  <c r="J2117" i="4" s="1"/>
  <c r="J2118" i="4" a="1"/>
  <c r="J2118" i="4" s="1"/>
  <c r="J2119" i="4" a="1"/>
  <c r="J2119" i="4" s="1"/>
  <c r="J2120" i="4" a="1"/>
  <c r="J2120" i="4" s="1"/>
  <c r="J2121" i="4" a="1"/>
  <c r="J2121" i="4" s="1"/>
  <c r="J2122" i="4" a="1"/>
  <c r="J2122" i="4" s="1"/>
  <c r="J2123" i="4" a="1"/>
  <c r="J2123" i="4" s="1"/>
  <c r="J2124" i="4" a="1"/>
  <c r="J2124" i="4" s="1"/>
  <c r="J2125" i="4" a="1"/>
  <c r="J2125" i="4" s="1"/>
  <c r="J2126" i="4" a="1"/>
  <c r="J2126" i="4" s="1"/>
  <c r="J2127" i="4" a="1"/>
  <c r="J2127" i="4" s="1"/>
  <c r="J2128" i="4" a="1"/>
  <c r="J2128" i="4" s="1"/>
  <c r="J2129" i="4" a="1"/>
  <c r="J2129" i="4" s="1"/>
  <c r="J2130" i="4" a="1"/>
  <c r="J2130" i="4" s="1"/>
  <c r="J2131" i="4" a="1"/>
  <c r="J2131" i="4" s="1"/>
  <c r="J2132" i="4" a="1"/>
  <c r="J2132" i="4" s="1"/>
  <c r="J2133" i="4" a="1"/>
  <c r="J2133" i="4" s="1"/>
  <c r="J2134" i="4" a="1"/>
  <c r="J2134" i="4" s="1"/>
  <c r="J2135" i="4" a="1"/>
  <c r="J2135" i="4" s="1"/>
  <c r="J2136" i="4" a="1"/>
  <c r="J2136" i="4" s="1"/>
  <c r="J2137" i="4" a="1"/>
  <c r="J2137" i="4" s="1"/>
  <c r="J2138" i="4" a="1"/>
  <c r="J2138" i="4" s="1"/>
  <c r="J2139" i="4" a="1"/>
  <c r="J2139" i="4" s="1"/>
  <c r="J2140" i="4" a="1"/>
  <c r="J2140" i="4" s="1"/>
  <c r="J2141" i="4" a="1"/>
  <c r="J2141" i="4" s="1"/>
  <c r="J2142" i="4" a="1"/>
  <c r="J2142" i="4" s="1"/>
  <c r="J2143" i="4" a="1"/>
  <c r="J2143" i="4" s="1"/>
  <c r="J2144" i="4" a="1"/>
  <c r="J2144" i="4" s="1"/>
  <c r="J2145" i="4" a="1"/>
  <c r="J2145" i="4" s="1"/>
  <c r="J2146" i="4" a="1"/>
  <c r="J2146" i="4" s="1"/>
  <c r="J2147" i="4" a="1"/>
  <c r="J2147" i="4" s="1"/>
  <c r="J2148" i="4" a="1"/>
  <c r="J2148" i="4" s="1"/>
  <c r="J2149" i="4" a="1"/>
  <c r="J2149" i="4" s="1"/>
  <c r="J2150" i="4" a="1"/>
  <c r="J2150" i="4" s="1"/>
  <c r="J2151" i="4" a="1"/>
  <c r="J2151" i="4" s="1"/>
  <c r="J2152" i="4" a="1"/>
  <c r="J2152" i="4" s="1"/>
  <c r="J2153" i="4" a="1"/>
  <c r="J2153" i="4" s="1"/>
  <c r="J2154" i="4" a="1"/>
  <c r="J2154" i="4" s="1"/>
  <c r="J2155" i="4" a="1"/>
  <c r="J2155" i="4" s="1"/>
  <c r="J2156" i="4" a="1"/>
  <c r="J2156" i="4" s="1"/>
  <c r="J2157" i="4" a="1"/>
  <c r="J2157" i="4" s="1"/>
  <c r="J2158" i="4" a="1"/>
  <c r="J2158" i="4" s="1"/>
  <c r="J2159" i="4" a="1"/>
  <c r="J2159" i="4" s="1"/>
  <c r="J2160" i="4" a="1"/>
  <c r="J2160" i="4" s="1"/>
  <c r="J2161" i="4" a="1"/>
  <c r="J2161" i="4" s="1"/>
  <c r="J2162" i="4" a="1"/>
  <c r="J2162" i="4" s="1"/>
  <c r="J2163" i="4" a="1"/>
  <c r="J2163" i="4" s="1"/>
  <c r="J2164" i="4" a="1"/>
  <c r="J2164" i="4" s="1"/>
  <c r="J2165" i="4" a="1"/>
  <c r="J2165" i="4" s="1"/>
  <c r="J2166" i="4" a="1"/>
  <c r="J2166" i="4" s="1"/>
  <c r="J2167" i="4" a="1"/>
  <c r="J2167" i="4" s="1"/>
  <c r="J2168" i="4" a="1"/>
  <c r="J2168" i="4" s="1"/>
  <c r="J2169" i="4" a="1"/>
  <c r="J2169" i="4" s="1"/>
  <c r="J2170" i="4" a="1"/>
  <c r="J2170" i="4" s="1"/>
  <c r="J2171" i="4" a="1"/>
  <c r="J2171" i="4" s="1"/>
  <c r="J2172" i="4" a="1"/>
  <c r="J2172" i="4" s="1"/>
  <c r="J2173" i="4" a="1"/>
  <c r="J2173" i="4" s="1"/>
  <c r="J2174" i="4" a="1"/>
  <c r="J2174" i="4" s="1"/>
  <c r="J2175" i="4" a="1"/>
  <c r="J2175" i="4" s="1"/>
  <c r="J2176" i="4" a="1"/>
  <c r="J2176" i="4" s="1"/>
  <c r="J2177" i="4" a="1"/>
  <c r="J2177" i="4" s="1"/>
  <c r="J2178" i="4" a="1"/>
  <c r="J2178" i="4" s="1"/>
  <c r="J2179" i="4" a="1"/>
  <c r="J2179" i="4" s="1"/>
  <c r="J2180" i="4" a="1"/>
  <c r="J2180" i="4" s="1"/>
  <c r="J2181" i="4" a="1"/>
  <c r="J2181" i="4" s="1"/>
  <c r="J2182" i="4" a="1"/>
  <c r="J2182" i="4" s="1"/>
  <c r="J2183" i="4" a="1"/>
  <c r="J2183" i="4" s="1"/>
  <c r="J2184" i="4" a="1"/>
  <c r="J2184" i="4" s="1"/>
  <c r="J2185" i="4" a="1"/>
  <c r="J2185" i="4" s="1"/>
  <c r="J2186" i="4" a="1"/>
  <c r="J2186" i="4" s="1"/>
  <c r="J2187" i="4" a="1"/>
  <c r="J2187" i="4" s="1"/>
  <c r="J2188" i="4" a="1"/>
  <c r="J2188" i="4" s="1"/>
  <c r="J2189" i="4" a="1"/>
  <c r="J2189" i="4" s="1"/>
  <c r="J2190" i="4" a="1"/>
  <c r="J2190" i="4" s="1"/>
  <c r="J2191" i="4" a="1"/>
  <c r="J2191" i="4" s="1"/>
  <c r="J2192" i="4" a="1"/>
  <c r="J2192" i="4" s="1"/>
  <c r="J2193" i="4" a="1"/>
  <c r="J2193" i="4" s="1"/>
  <c r="J2194" i="4" a="1"/>
  <c r="J2194" i="4" s="1"/>
  <c r="J2195" i="4" a="1"/>
  <c r="J2195" i="4" s="1"/>
  <c r="J2196" i="4" a="1"/>
  <c r="J2196" i="4" s="1"/>
  <c r="J2197" i="4" a="1"/>
  <c r="J2197" i="4" s="1"/>
  <c r="J2198" i="4" a="1"/>
  <c r="J2198" i="4" s="1"/>
  <c r="J2199" i="4" a="1"/>
  <c r="J2199" i="4" s="1"/>
  <c r="J2200" i="4" a="1"/>
  <c r="J2200" i="4" s="1"/>
  <c r="J2201" i="4" a="1"/>
  <c r="J2201" i="4" s="1"/>
  <c r="J2202" i="4" a="1"/>
  <c r="J2202" i="4" s="1"/>
  <c r="J2203" i="4" a="1"/>
  <c r="J2203" i="4" s="1"/>
  <c r="J2204" i="4" a="1"/>
  <c r="J2204" i="4" s="1"/>
  <c r="J2205" i="4" a="1"/>
  <c r="J2205" i="4" s="1"/>
  <c r="J2206" i="4" a="1"/>
  <c r="J2206" i="4" s="1"/>
  <c r="J2207" i="4" a="1"/>
  <c r="J2207" i="4" s="1"/>
  <c r="J2208" i="4" a="1"/>
  <c r="J2208" i="4" s="1"/>
  <c r="J2209" i="4" a="1"/>
  <c r="J2209" i="4" s="1"/>
  <c r="J2210" i="4" a="1"/>
  <c r="J2210" i="4" s="1"/>
  <c r="J2211" i="4" a="1"/>
  <c r="J2211" i="4" s="1"/>
  <c r="J2212" i="4" a="1"/>
  <c r="J2212" i="4" s="1"/>
  <c r="J2213" i="4" a="1"/>
  <c r="J2213" i="4" s="1"/>
  <c r="J2214" i="4" a="1"/>
  <c r="J2214" i="4" s="1"/>
  <c r="J2215" i="4" a="1"/>
  <c r="J2215" i="4" s="1"/>
  <c r="J2216" i="4" a="1"/>
  <c r="J2216" i="4" s="1"/>
  <c r="J2217" i="4" a="1"/>
  <c r="J2217" i="4" s="1"/>
  <c r="J2218" i="4" a="1"/>
  <c r="J2218" i="4" s="1"/>
  <c r="J2219" i="4" a="1"/>
  <c r="J2219" i="4" s="1"/>
  <c r="J2220" i="4" a="1"/>
  <c r="J2220" i="4" s="1"/>
  <c r="J2221" i="4" a="1"/>
  <c r="J2221" i="4" s="1"/>
  <c r="J2222" i="4" a="1"/>
  <c r="J2222" i="4" s="1"/>
  <c r="J2223" i="4" a="1"/>
  <c r="J2223" i="4" s="1"/>
  <c r="J2224" i="4" a="1"/>
  <c r="J2224" i="4" s="1"/>
  <c r="J2225" i="4" a="1"/>
  <c r="J2225" i="4" s="1"/>
  <c r="J2226" i="4" a="1"/>
  <c r="J2226" i="4" s="1"/>
  <c r="J2227" i="4" a="1"/>
  <c r="J2227" i="4" s="1"/>
  <c r="J2228" i="4" a="1"/>
  <c r="J2228" i="4" s="1"/>
  <c r="J2229" i="4" a="1"/>
  <c r="J2229" i="4" s="1"/>
  <c r="J2230" i="4" a="1"/>
  <c r="J2230" i="4" s="1"/>
  <c r="J2231" i="4" a="1"/>
  <c r="J2231" i="4" s="1"/>
  <c r="J2232" i="4" a="1"/>
  <c r="J2232" i="4" s="1"/>
  <c r="J2233" i="4" a="1"/>
  <c r="J2233" i="4" s="1"/>
  <c r="J2234" i="4" a="1"/>
  <c r="J2234" i="4" s="1"/>
  <c r="J2235" i="4" a="1"/>
  <c r="J2235" i="4" s="1"/>
  <c r="J2236" i="4" a="1"/>
  <c r="J2236" i="4" s="1"/>
  <c r="J2237" i="4" a="1"/>
  <c r="J2237" i="4" s="1"/>
  <c r="J2238" i="4" a="1"/>
  <c r="J2238" i="4" s="1"/>
  <c r="J2239" i="4" a="1"/>
  <c r="J2239" i="4" s="1"/>
  <c r="J2240" i="4" a="1"/>
  <c r="J2240" i="4" s="1"/>
  <c r="J2241" i="4" a="1"/>
  <c r="J2241" i="4" s="1"/>
  <c r="J2242" i="4" a="1"/>
  <c r="J2242" i="4" s="1"/>
  <c r="J2243" i="4" a="1"/>
  <c r="J2243" i="4" s="1"/>
  <c r="J2244" i="4" a="1"/>
  <c r="J2244" i="4" s="1"/>
  <c r="J2245" i="4" a="1"/>
  <c r="J2245" i="4" s="1"/>
  <c r="J2246" i="4" a="1"/>
  <c r="J2246" i="4" s="1"/>
  <c r="J2247" i="4" a="1"/>
  <c r="J2247" i="4" s="1"/>
  <c r="J2248" i="4" a="1"/>
  <c r="J2248" i="4" s="1"/>
  <c r="J2249" i="4" a="1"/>
  <c r="J2249" i="4" s="1"/>
  <c r="J2250" i="4" a="1"/>
  <c r="J2250" i="4" s="1"/>
  <c r="J2251" i="4" a="1"/>
  <c r="J2251" i="4" s="1"/>
  <c r="J2252" i="4" a="1"/>
  <c r="J2252" i="4" s="1"/>
  <c r="J2253" i="4" a="1"/>
  <c r="J2253" i="4" s="1"/>
  <c r="J2254" i="4" a="1"/>
  <c r="J2254" i="4" s="1"/>
  <c r="J2255" i="4" a="1"/>
  <c r="J2255" i="4" s="1"/>
  <c r="J2256" i="4" a="1"/>
  <c r="J2256" i="4" s="1"/>
  <c r="J2257" i="4" a="1"/>
  <c r="J2257" i="4" s="1"/>
  <c r="J2258" i="4" a="1"/>
  <c r="J2258" i="4" s="1"/>
  <c r="J2259" i="4" a="1"/>
  <c r="J2259" i="4" s="1"/>
  <c r="J2260" i="4" a="1"/>
  <c r="J2260" i="4" s="1"/>
  <c r="J2261" i="4" a="1"/>
  <c r="J2261" i="4" s="1"/>
  <c r="J2262" i="4" a="1"/>
  <c r="J2262" i="4" s="1"/>
  <c r="J2263" i="4" a="1"/>
  <c r="J2263" i="4" s="1"/>
  <c r="J2264" i="4" a="1"/>
  <c r="J2264" i="4" s="1"/>
  <c r="J2265" i="4" a="1"/>
  <c r="J2265" i="4" s="1"/>
  <c r="J2266" i="4" a="1"/>
  <c r="J2266" i="4" s="1"/>
  <c r="J2267" i="4" a="1"/>
  <c r="J2267" i="4" s="1"/>
  <c r="J2268" i="4" a="1"/>
  <c r="J2268" i="4" s="1"/>
  <c r="J2269" i="4" a="1"/>
  <c r="J2269" i="4" s="1"/>
  <c r="J2270" i="4" a="1"/>
  <c r="J2270" i="4" s="1"/>
  <c r="J2271" i="4" a="1"/>
  <c r="J2271" i="4" s="1"/>
  <c r="J2272" i="4" a="1"/>
  <c r="J2272" i="4" s="1"/>
  <c r="J2273" i="4" a="1"/>
  <c r="J2273" i="4" s="1"/>
  <c r="J2274" i="4" a="1"/>
  <c r="J2274" i="4" s="1"/>
  <c r="J2275" i="4" a="1"/>
  <c r="J2275" i="4" s="1"/>
  <c r="J2276" i="4" a="1"/>
  <c r="J2276" i="4" s="1"/>
  <c r="J2277" i="4" a="1"/>
  <c r="J2277" i="4" s="1"/>
  <c r="J2278" i="4" a="1"/>
  <c r="J2278" i="4" s="1"/>
  <c r="J2279" i="4" a="1"/>
  <c r="J2279" i="4" s="1"/>
  <c r="J2280" i="4" a="1"/>
  <c r="J2280" i="4" s="1"/>
  <c r="J2281" i="4" a="1"/>
  <c r="J2281" i="4" s="1"/>
  <c r="J2282" i="4" a="1"/>
  <c r="J2282" i="4" s="1"/>
  <c r="J2283" i="4" a="1"/>
  <c r="J2283" i="4" s="1"/>
  <c r="J2284" i="4" a="1"/>
  <c r="J2284" i="4" s="1"/>
  <c r="J2285" i="4" a="1"/>
  <c r="J2285" i="4" s="1"/>
  <c r="J2286" i="4" a="1"/>
  <c r="J2286" i="4" s="1"/>
  <c r="J2287" i="4" a="1"/>
  <c r="J2287" i="4" s="1"/>
  <c r="J2288" i="4" a="1"/>
  <c r="J2288" i="4" s="1"/>
  <c r="J2289" i="4" a="1"/>
  <c r="J2289" i="4"/>
  <c r="J2290" i="4" a="1"/>
  <c r="J2290" i="4" s="1"/>
  <c r="J2291" i="4" a="1"/>
  <c r="J2291" i="4" s="1"/>
  <c r="J2292" i="4" a="1"/>
  <c r="J2292" i="4" s="1"/>
  <c r="J2293" i="4" a="1"/>
  <c r="J2293" i="4" s="1"/>
  <c r="J2294" i="4" a="1"/>
  <c r="J2294" i="4" s="1"/>
  <c r="J2295" i="4" a="1"/>
  <c r="J2295" i="4" s="1"/>
  <c r="J2296" i="4" a="1"/>
  <c r="J2296" i="4" s="1"/>
  <c r="J2297" i="4" a="1"/>
  <c r="J2297" i="4" s="1"/>
  <c r="J2298" i="4" a="1"/>
  <c r="J2298" i="4" s="1"/>
  <c r="J2299" i="4" a="1"/>
  <c r="J2299" i="4" s="1"/>
  <c r="J2300" i="4" a="1"/>
  <c r="J2300" i="4" s="1"/>
  <c r="J2301" i="4" a="1"/>
  <c r="J2301" i="4" s="1"/>
  <c r="J2302" i="4" a="1"/>
  <c r="J2302" i="4" s="1"/>
  <c r="J2303" i="4" a="1"/>
  <c r="J2303" i="4" s="1"/>
  <c r="J2304" i="4" a="1"/>
  <c r="J2304" i="4" s="1"/>
  <c r="J2305" i="4" a="1"/>
  <c r="J2305" i="4" s="1"/>
  <c r="J2306" i="4" a="1"/>
  <c r="J2306" i="4" s="1"/>
  <c r="J2307" i="4" a="1"/>
  <c r="J2307" i="4" s="1"/>
  <c r="J2308" i="4" a="1"/>
  <c r="J2308" i="4" s="1"/>
  <c r="J2309" i="4" a="1"/>
  <c r="J2309" i="4" s="1"/>
  <c r="J2310" i="4" a="1"/>
  <c r="J2310" i="4" s="1"/>
  <c r="J2311" i="4" a="1"/>
  <c r="J2311" i="4" s="1"/>
  <c r="J2312" i="4" a="1"/>
  <c r="J2312" i="4" s="1"/>
  <c r="J2313" i="4" a="1"/>
  <c r="J2313" i="4" s="1"/>
  <c r="J2314" i="4" a="1"/>
  <c r="J2314" i="4" s="1"/>
  <c r="J2315" i="4" a="1"/>
  <c r="J2315" i="4" s="1"/>
  <c r="J2316" i="4" a="1"/>
  <c r="J2316" i="4" s="1"/>
  <c r="J2317" i="4" a="1"/>
  <c r="J2317" i="4" s="1"/>
  <c r="J2318" i="4" a="1"/>
  <c r="J2318" i="4" s="1"/>
  <c r="J2319" i="4" a="1"/>
  <c r="J2319" i="4" s="1"/>
  <c r="J2320" i="4" a="1"/>
  <c r="J2320" i="4" s="1"/>
  <c r="J2321" i="4" a="1"/>
  <c r="J2321" i="4" s="1"/>
  <c r="J2322" i="4" a="1"/>
  <c r="J2322" i="4" s="1"/>
  <c r="J2323" i="4" a="1"/>
  <c r="J2323" i="4" s="1"/>
  <c r="J2324" i="4" a="1"/>
  <c r="J2324" i="4" s="1"/>
  <c r="J2325" i="4" a="1"/>
  <c r="J2325" i="4" s="1"/>
  <c r="J2326" i="4" a="1"/>
  <c r="J2326" i="4" s="1"/>
  <c r="J2327" i="4" a="1"/>
  <c r="J2327" i="4" s="1"/>
  <c r="J2328" i="4" a="1"/>
  <c r="J2328" i="4" s="1"/>
  <c r="J2329" i="4" a="1"/>
  <c r="J2329" i="4" s="1"/>
  <c r="J2330" i="4" a="1"/>
  <c r="J2330" i="4" s="1"/>
  <c r="J2331" i="4" a="1"/>
  <c r="J2331" i="4" s="1"/>
  <c r="J2332" i="4" a="1"/>
  <c r="J2332" i="4" s="1"/>
  <c r="J2333" i="4" a="1"/>
  <c r="J2333" i="4"/>
  <c r="J2334" i="4" a="1"/>
  <c r="J2334" i="4" s="1"/>
  <c r="J2335" i="4" a="1"/>
  <c r="J2335" i="4" s="1"/>
  <c r="J2336" i="4" a="1"/>
  <c r="J2336" i="4" s="1"/>
  <c r="J2337" i="4" a="1"/>
  <c r="J2337" i="4" s="1"/>
  <c r="J2338" i="4" a="1"/>
  <c r="J2338" i="4" s="1"/>
  <c r="J2339" i="4" a="1"/>
  <c r="J2339" i="4" s="1"/>
  <c r="J2340" i="4" a="1"/>
  <c r="J2340" i="4" s="1"/>
  <c r="J2341" i="4" a="1"/>
  <c r="J2341" i="4" s="1"/>
  <c r="J2342" i="4" a="1"/>
  <c r="J2342" i="4" s="1"/>
  <c r="J2343" i="4" a="1"/>
  <c r="J2343" i="4" s="1"/>
  <c r="J2344" i="4" a="1"/>
  <c r="J2344" i="4" s="1"/>
  <c r="J2345" i="4" a="1"/>
  <c r="J2345" i="4" s="1"/>
  <c r="J2346" i="4" a="1"/>
  <c r="J2346" i="4" s="1"/>
  <c r="J2347" i="4" a="1"/>
  <c r="J2347" i="4" s="1"/>
  <c r="J2348" i="4" a="1"/>
  <c r="J2348" i="4" s="1"/>
  <c r="J2349" i="4" a="1"/>
  <c r="J2349" i="4" s="1"/>
  <c r="J2350" i="4" a="1"/>
  <c r="J2350" i="4" s="1"/>
  <c r="J2351" i="4" a="1"/>
  <c r="J2351" i="4" s="1"/>
  <c r="J2352" i="4" a="1"/>
  <c r="J2352" i="4" s="1"/>
  <c r="J2353" i="4" a="1"/>
  <c r="J2353" i="4" s="1"/>
  <c r="J2354" i="4" a="1"/>
  <c r="J2354" i="4" s="1"/>
  <c r="J2355" i="4" a="1"/>
  <c r="J2355" i="4" s="1"/>
  <c r="J2356" i="4" a="1"/>
  <c r="J2356" i="4" s="1"/>
  <c r="J2357" i="4" a="1"/>
  <c r="J2357" i="4" s="1"/>
  <c r="J2358" i="4" a="1"/>
  <c r="J2358" i="4"/>
  <c r="J2359" i="4" a="1"/>
  <c r="J2359" i="4" s="1"/>
  <c r="J2360" i="4" a="1"/>
  <c r="J2360" i="4" s="1"/>
  <c r="J2361" i="4" a="1"/>
  <c r="J2361" i="4" s="1"/>
  <c r="J2362" i="4" a="1"/>
  <c r="J2362" i="4" s="1"/>
  <c r="J2363" i="4" a="1"/>
  <c r="J2363" i="4" s="1"/>
  <c r="J2364" i="4" a="1"/>
  <c r="J2364" i="4" s="1"/>
  <c r="J2365" i="4" a="1"/>
  <c r="J2365" i="4" s="1"/>
  <c r="J2366" i="4" a="1"/>
  <c r="J2366" i="4"/>
  <c r="J2367" i="4" a="1"/>
  <c r="J2367" i="4" s="1"/>
  <c r="J2368" i="4" a="1"/>
  <c r="J2368" i="4" s="1"/>
  <c r="J2369" i="4" a="1"/>
  <c r="J2369" i="4" s="1"/>
  <c r="J2370" i="4" a="1"/>
  <c r="J2370" i="4" s="1"/>
  <c r="J2371" i="4" a="1"/>
  <c r="J2371" i="4" s="1"/>
  <c r="J2372" i="4" a="1"/>
  <c r="J2372" i="4" s="1"/>
  <c r="J2373" i="4" a="1"/>
  <c r="J2373" i="4" s="1"/>
  <c r="J2374" i="4" a="1"/>
  <c r="J2374" i="4" s="1"/>
  <c r="J2375" i="4" a="1"/>
  <c r="J2375" i="4" s="1"/>
  <c r="J2376" i="4" a="1"/>
  <c r="J2376" i="4" s="1"/>
  <c r="J2377" i="4" a="1"/>
  <c r="J2377" i="4" s="1"/>
  <c r="J2378" i="4" a="1"/>
  <c r="J2378" i="4" s="1"/>
  <c r="J2379" i="4" a="1"/>
  <c r="J2379" i="4" s="1"/>
  <c r="J2380" i="4" a="1"/>
  <c r="J2380" i="4" s="1"/>
  <c r="J2381" i="4" a="1"/>
  <c r="J2381" i="4" s="1"/>
  <c r="J2382" i="4" a="1"/>
  <c r="J2382" i="4" s="1"/>
  <c r="J2383" i="4" a="1"/>
  <c r="J2383" i="4" s="1"/>
  <c r="J2384" i="4" a="1"/>
  <c r="J2384" i="4" s="1"/>
  <c r="J2385" i="4" a="1"/>
  <c r="J2385" i="4" s="1"/>
  <c r="J2386" i="4" a="1"/>
  <c r="J2386" i="4" s="1"/>
  <c r="J2387" i="4" a="1"/>
  <c r="J2387" i="4" s="1"/>
  <c r="J2388" i="4" a="1"/>
  <c r="J2388" i="4" s="1"/>
  <c r="J2389" i="4" a="1"/>
  <c r="J2389" i="4" s="1"/>
  <c r="J2390" i="4" a="1"/>
  <c r="J2390" i="4" s="1"/>
  <c r="J2391" i="4" a="1"/>
  <c r="J2391" i="4" s="1"/>
  <c r="J2392" i="4" a="1"/>
  <c r="J2392" i="4" s="1"/>
  <c r="J2393" i="4" a="1"/>
  <c r="J2393" i="4" s="1"/>
  <c r="J2394" i="4" a="1"/>
  <c r="J2394" i="4" s="1"/>
  <c r="J2395" i="4" a="1"/>
  <c r="J2395" i="4" s="1"/>
  <c r="J2396" i="4" a="1"/>
  <c r="J2396" i="4" s="1"/>
  <c r="J2397" i="4" a="1"/>
  <c r="J2397" i="4" s="1"/>
  <c r="J2398" i="4" a="1"/>
  <c r="J2398" i="4" s="1"/>
  <c r="J2399" i="4" a="1"/>
  <c r="J2399" i="4" s="1"/>
  <c r="J2400" i="4" a="1"/>
  <c r="J2400" i="4" s="1"/>
  <c r="J2401" i="4" a="1"/>
  <c r="J2401" i="4" s="1"/>
  <c r="J2402" i="4" a="1"/>
  <c r="J2402" i="4"/>
  <c r="J2403" i="4" a="1"/>
  <c r="J2403" i="4" s="1"/>
  <c r="J2404" i="4" a="1"/>
  <c r="J2404" i="4" s="1"/>
  <c r="J2405" i="4" a="1"/>
  <c r="J2405" i="4" s="1"/>
  <c r="J2406" i="4" a="1"/>
  <c r="J2406" i="4" s="1"/>
  <c r="J2407" i="4" a="1"/>
  <c r="J2407" i="4" s="1"/>
  <c r="J2408" i="4" a="1"/>
  <c r="J2408" i="4" s="1"/>
  <c r="J2409" i="4" a="1"/>
  <c r="J2409" i="4" s="1"/>
  <c r="J2410" i="4" a="1"/>
  <c r="J2410" i="4" s="1"/>
  <c r="J2411" i="4" a="1"/>
  <c r="J2411" i="4" s="1"/>
  <c r="J2412" i="4" a="1"/>
  <c r="J2412" i="4" s="1"/>
  <c r="J2413" i="4" a="1"/>
  <c r="J2413" i="4" s="1"/>
  <c r="J2414" i="4" a="1"/>
  <c r="J2414" i="4" s="1"/>
  <c r="J2415" i="4" a="1"/>
  <c r="J2415" i="4" s="1"/>
  <c r="J2416" i="4" a="1"/>
  <c r="J2416" i="4" s="1"/>
  <c r="J2417" i="4" a="1"/>
  <c r="J2417" i="4" s="1"/>
  <c r="J2418" i="4" a="1"/>
  <c r="J2418" i="4" s="1"/>
  <c r="J2419" i="4" a="1"/>
  <c r="J2419" i="4" s="1"/>
  <c r="J2420" i="4" a="1"/>
  <c r="J2420" i="4" s="1"/>
  <c r="J2421" i="4" a="1"/>
  <c r="J2421" i="4" s="1"/>
  <c r="J2422" i="4" a="1"/>
  <c r="J2422" i="4" s="1"/>
  <c r="J2423" i="4" a="1"/>
  <c r="J2423" i="4" s="1"/>
  <c r="J2424" i="4" a="1"/>
  <c r="J2424" i="4" s="1"/>
  <c r="J2425" i="4" a="1"/>
  <c r="J2425" i="4" s="1"/>
  <c r="J2426" i="4" a="1"/>
  <c r="J2426" i="4" s="1"/>
  <c r="J2427" i="4" a="1"/>
  <c r="J2427" i="4" s="1"/>
  <c r="J2428" i="4" a="1"/>
  <c r="J2428" i="4" s="1"/>
  <c r="J2429" i="4" a="1"/>
  <c r="J2429" i="4" s="1"/>
  <c r="J2430" i="4" a="1"/>
  <c r="J2430" i="4" s="1"/>
  <c r="J2431" i="4" a="1"/>
  <c r="J2431" i="4" s="1"/>
  <c r="J2432" i="4" a="1"/>
  <c r="J2432" i="4" s="1"/>
  <c r="J2433" i="4" a="1"/>
  <c r="J2433" i="4" s="1"/>
  <c r="J2434" i="4" a="1"/>
  <c r="J2434" i="4" s="1"/>
  <c r="J2435" i="4" a="1"/>
  <c r="J2435" i="4" s="1"/>
  <c r="J2436" i="4" a="1"/>
  <c r="J2436" i="4" s="1"/>
  <c r="J2437" i="4" a="1"/>
  <c r="J2437" i="4" s="1"/>
  <c r="J2438" i="4" a="1"/>
  <c r="J2438" i="4" s="1"/>
  <c r="J2439" i="4" a="1"/>
  <c r="J2439" i="4" s="1"/>
  <c r="J2440" i="4" a="1"/>
  <c r="J2440" i="4" s="1"/>
  <c r="J2441" i="4" a="1"/>
  <c r="J2441" i="4" s="1"/>
  <c r="J2442" i="4" a="1"/>
  <c r="J2442" i="4" s="1"/>
  <c r="J2443" i="4" a="1"/>
  <c r="J2443" i="4" s="1"/>
  <c r="J2444" i="4" a="1"/>
  <c r="J2444" i="4" s="1"/>
  <c r="J2445" i="4" a="1"/>
  <c r="J2445" i="4" s="1"/>
  <c r="J2446" i="4" a="1"/>
  <c r="J2446" i="4" s="1"/>
  <c r="J2447" i="4" a="1"/>
  <c r="J2447" i="4" s="1"/>
  <c r="J2448" i="4" a="1"/>
  <c r="J2448" i="4" s="1"/>
  <c r="J2449" i="4" a="1"/>
  <c r="J2449" i="4" s="1"/>
  <c r="J2450" i="4" a="1"/>
  <c r="J2450" i="4" s="1"/>
  <c r="J2451" i="4" a="1"/>
  <c r="J2451" i="4" s="1"/>
  <c r="J2452" i="4" a="1"/>
  <c r="J2452" i="4" s="1"/>
  <c r="J2453" i="4" a="1"/>
  <c r="J2453" i="4" s="1"/>
  <c r="J2454" i="4" a="1"/>
  <c r="J2454" i="4" s="1"/>
  <c r="J2455" i="4" a="1"/>
  <c r="J2455" i="4" s="1"/>
  <c r="J2456" i="4" a="1"/>
  <c r="J2456" i="4" s="1"/>
  <c r="J2457" i="4" a="1"/>
  <c r="J2457" i="4" s="1"/>
  <c r="J2458" i="4" a="1"/>
  <c r="J2458" i="4" s="1"/>
  <c r="J2459" i="4" a="1"/>
  <c r="J2459" i="4" s="1"/>
  <c r="J2460" i="4" a="1"/>
  <c r="J2460" i="4" s="1"/>
  <c r="J2461" i="4" a="1"/>
  <c r="J2461" i="4" s="1"/>
  <c r="J2462" i="4" a="1"/>
  <c r="J2462" i="4" s="1"/>
  <c r="J2463" i="4" a="1"/>
  <c r="J2463" i="4" s="1"/>
  <c r="J2464" i="4" a="1"/>
  <c r="J2464" i="4" s="1"/>
  <c r="J2465" i="4" a="1"/>
  <c r="J2465" i="4" s="1"/>
  <c r="J2466" i="4" a="1"/>
  <c r="J2466" i="4" s="1"/>
  <c r="J2467" i="4" a="1"/>
  <c r="J2467" i="4" s="1"/>
  <c r="J2468" i="4" a="1"/>
  <c r="J2468" i="4" s="1"/>
  <c r="J2469" i="4" a="1"/>
  <c r="J2469" i="4" s="1"/>
  <c r="J2470" i="4" a="1"/>
  <c r="J2470" i="4" s="1"/>
  <c r="J2471" i="4" a="1"/>
  <c r="J2471" i="4" s="1"/>
  <c r="J2472" i="4" a="1"/>
  <c r="J2472" i="4"/>
  <c r="J2473" i="4" a="1"/>
  <c r="J2473" i="4" s="1"/>
  <c r="J2474" i="4" a="1"/>
  <c r="J2474" i="4" s="1"/>
  <c r="J2475" i="4" a="1"/>
  <c r="J2475" i="4" s="1"/>
  <c r="J2476" i="4" a="1"/>
  <c r="J2476" i="4" s="1"/>
  <c r="J2477" i="4" a="1"/>
  <c r="J2477" i="4" s="1"/>
  <c r="J2478" i="4" a="1"/>
  <c r="J2478" i="4" s="1"/>
  <c r="J2479" i="4" a="1"/>
  <c r="J2479" i="4" s="1"/>
  <c r="J2480" i="4" a="1"/>
  <c r="J2480" i="4" s="1"/>
  <c r="J2481" i="4" a="1"/>
  <c r="J2481" i="4" s="1"/>
  <c r="J2482" i="4" a="1"/>
  <c r="J2482" i="4" s="1"/>
  <c r="J2483" i="4" a="1"/>
  <c r="J2483" i="4" s="1"/>
  <c r="J2484" i="4" a="1"/>
  <c r="J2484" i="4" s="1"/>
  <c r="J2485" i="4" a="1"/>
  <c r="J2485" i="4" s="1"/>
  <c r="J2486" i="4" a="1"/>
  <c r="J2486" i="4" s="1"/>
  <c r="J2487" i="4" a="1"/>
  <c r="J2487" i="4" s="1"/>
  <c r="J2488" i="4" a="1"/>
  <c r="J2488" i="4" s="1"/>
  <c r="J2489" i="4" a="1"/>
  <c r="J2489" i="4" s="1"/>
  <c r="J2490" i="4" a="1"/>
  <c r="J2490" i="4" s="1"/>
  <c r="J2491" i="4" a="1"/>
  <c r="J2491" i="4" s="1"/>
  <c r="J2492" i="4" a="1"/>
  <c r="J2492" i="4" s="1"/>
  <c r="J2493" i="4" a="1"/>
  <c r="J2493" i="4" s="1"/>
  <c r="J2494" i="4" a="1"/>
  <c r="J2494" i="4" s="1"/>
  <c r="J2495" i="4" a="1"/>
  <c r="J2495" i="4" s="1"/>
  <c r="J2496" i="4" a="1"/>
  <c r="J2496" i="4" s="1"/>
  <c r="J2497" i="4" a="1"/>
  <c r="J2497" i="4" s="1"/>
  <c r="J2498" i="4" a="1"/>
  <c r="J2498" i="4" s="1"/>
  <c r="J2499" i="4" a="1"/>
  <c r="J2499" i="4" s="1"/>
  <c r="J2500" i="4" a="1"/>
  <c r="J2500" i="4" s="1"/>
  <c r="J2501" i="4" a="1"/>
  <c r="J2501" i="4" s="1"/>
  <c r="J2502" i="4" a="1"/>
  <c r="J2502" i="4" s="1"/>
  <c r="J2503" i="4" a="1"/>
  <c r="J2503" i="4" s="1"/>
  <c r="J2504" i="4" a="1"/>
  <c r="J2504" i="4" s="1"/>
  <c r="J2505" i="4" a="1"/>
  <c r="J2505" i="4" s="1"/>
  <c r="J2506" i="4" a="1"/>
  <c r="J2506" i="4" s="1"/>
  <c r="J2507" i="4" a="1"/>
  <c r="J2507" i="4" s="1"/>
  <c r="J2508" i="4" a="1"/>
  <c r="J2508" i="4" s="1"/>
  <c r="J2509" i="4" a="1"/>
  <c r="J2509" i="4" s="1"/>
  <c r="J2510" i="4" a="1"/>
  <c r="J2510" i="4" s="1"/>
  <c r="J2511" i="4" a="1"/>
  <c r="J2511" i="4" s="1"/>
  <c r="J2512" i="4" a="1"/>
  <c r="J2512" i="4" s="1"/>
  <c r="J2513" i="4" a="1"/>
  <c r="J2513" i="4" s="1"/>
  <c r="J2514" i="4" a="1"/>
  <c r="J2514" i="4" s="1"/>
  <c r="J2515" i="4" a="1"/>
  <c r="J2515" i="4" s="1"/>
  <c r="J2516" i="4" a="1"/>
  <c r="J2516" i="4" s="1"/>
  <c r="J2517" i="4" a="1"/>
  <c r="J2517" i="4" s="1"/>
  <c r="J2518" i="4" a="1"/>
  <c r="J2518" i="4" s="1"/>
  <c r="J2519" i="4" a="1"/>
  <c r="J2519" i="4" s="1"/>
  <c r="J2520" i="4" a="1"/>
  <c r="J2520" i="4" s="1"/>
  <c r="J2521" i="4" a="1"/>
  <c r="J2521" i="4"/>
  <c r="J2522" i="4" a="1"/>
  <c r="J2522" i="4" s="1"/>
  <c r="J2523" i="4" a="1"/>
  <c r="J2523" i="4" s="1"/>
  <c r="J2524" i="4" a="1"/>
  <c r="J2524" i="4" s="1"/>
  <c r="J2525" i="4" a="1"/>
  <c r="J2525" i="4" s="1"/>
  <c r="J2526" i="4" a="1"/>
  <c r="J2526" i="4" s="1"/>
  <c r="J2527" i="4" a="1"/>
  <c r="J2527" i="4" s="1"/>
  <c r="J2528" i="4" a="1"/>
  <c r="J2528" i="4" s="1"/>
  <c r="J2529" i="4" a="1"/>
  <c r="J2529" i="4" s="1"/>
  <c r="J2530" i="4" a="1"/>
  <c r="J2530" i="4" s="1"/>
  <c r="J2531" i="4" a="1"/>
  <c r="J2531" i="4" s="1"/>
  <c r="J2532" i="4" a="1"/>
  <c r="J2532" i="4" s="1"/>
  <c r="J2533" i="4" a="1"/>
  <c r="J2533" i="4" s="1"/>
  <c r="J2534" i="4" a="1"/>
  <c r="J2534" i="4" s="1"/>
  <c r="J2535" i="4" a="1"/>
  <c r="J2535" i="4" s="1"/>
  <c r="J2536" i="4" a="1"/>
  <c r="J2536" i="4" s="1"/>
  <c r="J2537" i="4" a="1"/>
  <c r="J2537" i="4" s="1"/>
  <c r="J2538" i="4" a="1"/>
  <c r="J2538" i="4" s="1"/>
  <c r="J2539" i="4" a="1"/>
  <c r="J2539" i="4" s="1"/>
  <c r="J2540" i="4" a="1"/>
  <c r="J2540" i="4" s="1"/>
  <c r="J2541" i="4" a="1"/>
  <c r="J2541" i="4" s="1"/>
  <c r="J2542" i="4" a="1"/>
  <c r="J2542" i="4" s="1"/>
  <c r="J2543" i="4" a="1"/>
  <c r="J2543" i="4" s="1"/>
  <c r="J2544" i="4" a="1"/>
  <c r="J2544" i="4" s="1"/>
  <c r="J2545" i="4" a="1"/>
  <c r="J2545" i="4" s="1"/>
  <c r="J2546" i="4" a="1"/>
  <c r="J2546" i="4" s="1"/>
  <c r="J2547" i="4" a="1"/>
  <c r="J2547" i="4" s="1"/>
  <c r="J2548" i="4" a="1"/>
  <c r="J2548" i="4" s="1"/>
  <c r="J2549" i="4" a="1"/>
  <c r="J2549" i="4" s="1"/>
  <c r="J2550" i="4" a="1"/>
  <c r="J2550" i="4" s="1"/>
  <c r="J2551" i="4" a="1"/>
  <c r="J2551" i="4" s="1"/>
  <c r="J2552" i="4" a="1"/>
  <c r="J2552" i="4" s="1"/>
  <c r="J2553" i="4" a="1"/>
  <c r="J2553" i="4" s="1"/>
  <c r="J2554" i="4" a="1"/>
  <c r="J2554" i="4" s="1"/>
  <c r="J2555" i="4" a="1"/>
  <c r="J2555" i="4" s="1"/>
  <c r="J2556" i="4" a="1"/>
  <c r="J2556" i="4" s="1"/>
  <c r="J2557" i="4" a="1"/>
  <c r="J2557" i="4" s="1"/>
  <c r="J2558" i="4" a="1"/>
  <c r="J2558" i="4" s="1"/>
  <c r="J2559" i="4" a="1"/>
  <c r="J2559" i="4" s="1"/>
  <c r="J2560" i="4" a="1"/>
  <c r="J2560" i="4" s="1"/>
  <c r="J2561" i="4" a="1"/>
  <c r="J2561" i="4" s="1"/>
  <c r="J2562" i="4" a="1"/>
  <c r="J2562" i="4" s="1"/>
  <c r="J2563" i="4" a="1"/>
  <c r="J2563" i="4" s="1"/>
  <c r="J2564" i="4" a="1"/>
  <c r="J2564" i="4" s="1"/>
  <c r="J2565" i="4" a="1"/>
  <c r="J2565" i="4" s="1"/>
  <c r="J2566" i="4" a="1"/>
  <c r="J2566" i="4" s="1"/>
  <c r="J2567" i="4" a="1"/>
  <c r="J2567" i="4" s="1"/>
  <c r="J2568" i="4" a="1"/>
  <c r="J2568" i="4" s="1"/>
  <c r="J2569" i="4" a="1"/>
  <c r="J2569" i="4" s="1"/>
  <c r="J2570" i="4" a="1"/>
  <c r="J2570" i="4" s="1"/>
  <c r="J2571" i="4" a="1"/>
  <c r="J2571" i="4" s="1"/>
  <c r="J2572" i="4" a="1"/>
  <c r="J2572" i="4" s="1"/>
  <c r="J2573" i="4" a="1"/>
  <c r="J2573" i="4" s="1"/>
  <c r="J2574" i="4" a="1"/>
  <c r="J2574" i="4" s="1"/>
  <c r="J2575" i="4" a="1"/>
  <c r="J2575" i="4" s="1"/>
  <c r="J2576" i="4" a="1"/>
  <c r="J2576" i="4" s="1"/>
  <c r="J2577" i="4" a="1"/>
  <c r="J2577" i="4" s="1"/>
  <c r="J2578" i="4" a="1"/>
  <c r="J2578" i="4" s="1"/>
  <c r="J2579" i="4" a="1"/>
  <c r="J2579" i="4" s="1"/>
  <c r="J2580" i="4" a="1"/>
  <c r="J2580" i="4" s="1"/>
  <c r="J2581" i="4" a="1"/>
  <c r="J2581" i="4" s="1"/>
  <c r="J2582" i="4" a="1"/>
  <c r="J2582" i="4" s="1"/>
  <c r="J2583" i="4" a="1"/>
  <c r="J2583" i="4" s="1"/>
  <c r="J2584" i="4" a="1"/>
  <c r="J2584" i="4" s="1"/>
  <c r="J2585" i="4" a="1"/>
  <c r="J2585" i="4" s="1"/>
  <c r="J2586" i="4" a="1"/>
  <c r="J2586" i="4" s="1"/>
  <c r="J2587" i="4" a="1"/>
  <c r="J2587" i="4" s="1"/>
  <c r="J2588" i="4" a="1"/>
  <c r="J2588" i="4" s="1"/>
  <c r="J2589" i="4" a="1"/>
  <c r="J2589" i="4" s="1"/>
  <c r="J2590" i="4" a="1"/>
  <c r="J2590" i="4" s="1"/>
  <c r="J2591" i="4" a="1"/>
  <c r="J2591" i="4" s="1"/>
  <c r="J2592" i="4" a="1"/>
  <c r="J2592" i="4" s="1"/>
  <c r="J2593" i="4" a="1"/>
  <c r="J2593" i="4" s="1"/>
  <c r="J2594" i="4" a="1"/>
  <c r="J2594" i="4" s="1"/>
  <c r="J2595" i="4" a="1"/>
  <c r="J2595" i="4" s="1"/>
  <c r="J2596" i="4" a="1"/>
  <c r="J2596" i="4" s="1"/>
  <c r="J2597" i="4" a="1"/>
  <c r="J2597" i="4" s="1"/>
  <c r="J2598" i="4" a="1"/>
  <c r="J2598" i="4" s="1"/>
  <c r="J2599" i="4" a="1"/>
  <c r="J2599" i="4" s="1"/>
  <c r="J2600" i="4" a="1"/>
  <c r="J2600" i="4" s="1"/>
  <c r="J2601" i="4" a="1"/>
  <c r="J2601" i="4" s="1"/>
  <c r="J2602" i="4" a="1"/>
  <c r="J2602" i="4" s="1"/>
  <c r="J2603" i="4" a="1"/>
  <c r="J2603" i="4" s="1"/>
  <c r="J2604" i="4" a="1"/>
  <c r="J2604" i="4" s="1"/>
  <c r="J2605" i="4" a="1"/>
  <c r="J2605" i="4" s="1"/>
  <c r="J2606" i="4" a="1"/>
  <c r="J2606" i="4" s="1"/>
  <c r="J2607" i="4" a="1"/>
  <c r="J2607" i="4" s="1"/>
  <c r="J2608" i="4" a="1"/>
  <c r="J2608" i="4" s="1"/>
  <c r="J2609" i="4" a="1"/>
  <c r="J2609" i="4" s="1"/>
  <c r="J2610" i="4" a="1"/>
  <c r="J2610" i="4" s="1"/>
  <c r="J2611" i="4" a="1"/>
  <c r="J2611" i="4" s="1"/>
  <c r="J2612" i="4" a="1"/>
  <c r="J2612" i="4" s="1"/>
  <c r="J2613" i="4" a="1"/>
  <c r="J2613" i="4" s="1"/>
  <c r="J2614" i="4" a="1"/>
  <c r="J2614" i="4" s="1"/>
  <c r="J2615" i="4" a="1"/>
  <c r="J2615" i="4" s="1"/>
  <c r="J2616" i="4" a="1"/>
  <c r="J2616" i="4" s="1"/>
  <c r="J2617" i="4" a="1"/>
  <c r="J2617" i="4" s="1"/>
  <c r="J2618" i="4" a="1"/>
  <c r="J2618" i="4" s="1"/>
  <c r="J2619" i="4" a="1"/>
  <c r="J2619" i="4" s="1"/>
  <c r="J2620" i="4" a="1"/>
  <c r="J2620" i="4" s="1"/>
  <c r="J2621" i="4" a="1"/>
  <c r="J2621" i="4" s="1"/>
  <c r="J2622" i="4" a="1"/>
  <c r="J2622" i="4" s="1"/>
  <c r="J2623" i="4" a="1"/>
  <c r="J2623" i="4" s="1"/>
  <c r="J2624" i="4" a="1"/>
  <c r="J2624" i="4" s="1"/>
  <c r="J2625" i="4" a="1"/>
  <c r="J2625" i="4" s="1"/>
  <c r="J2626" i="4" a="1"/>
  <c r="J2626" i="4" s="1"/>
  <c r="J2627" i="4" a="1"/>
  <c r="J2627" i="4" s="1"/>
  <c r="J2628" i="4" a="1"/>
  <c r="J2628" i="4" s="1"/>
  <c r="J2629" i="4" a="1"/>
  <c r="J2629" i="4" s="1"/>
  <c r="J2630" i="4" a="1"/>
  <c r="J2630" i="4" s="1"/>
  <c r="J2631" i="4" a="1"/>
  <c r="J2631" i="4" s="1"/>
  <c r="J2632" i="4" a="1"/>
  <c r="J2632" i="4" s="1"/>
  <c r="J2633" i="4" a="1"/>
  <c r="J2633" i="4" s="1"/>
  <c r="J2634" i="4" a="1"/>
  <c r="J2634" i="4" s="1"/>
  <c r="J2635" i="4" a="1"/>
  <c r="J2635" i="4" s="1"/>
  <c r="J2636" i="4" a="1"/>
  <c r="J2636" i="4" s="1"/>
  <c r="J2637" i="4" a="1"/>
  <c r="J2637" i="4" s="1"/>
  <c r="J2638" i="4" a="1"/>
  <c r="J2638" i="4" s="1"/>
  <c r="J2639" i="4" a="1"/>
  <c r="J2639" i="4" s="1"/>
  <c r="J2640" i="4" a="1"/>
  <c r="J2640" i="4" s="1"/>
  <c r="J2641" i="4" a="1"/>
  <c r="J2641" i="4" s="1"/>
  <c r="J2642" i="4" a="1"/>
  <c r="J2642" i="4" s="1"/>
  <c r="J2643" i="4" a="1"/>
  <c r="J2643" i="4" s="1"/>
  <c r="J2644" i="4" a="1"/>
  <c r="J2644" i="4" s="1"/>
  <c r="J2645" i="4" a="1"/>
  <c r="J2645" i="4" s="1"/>
  <c r="J2646" i="4" a="1"/>
  <c r="J2646" i="4" s="1"/>
  <c r="J2647" i="4" a="1"/>
  <c r="J2647" i="4" s="1"/>
  <c r="J2648" i="4" a="1"/>
  <c r="J2648" i="4" s="1"/>
  <c r="J2649" i="4" a="1"/>
  <c r="J2649" i="4" s="1"/>
  <c r="J2650" i="4" a="1"/>
  <c r="J2650" i="4" s="1"/>
  <c r="J2651" i="4" a="1"/>
  <c r="J2651" i="4" s="1"/>
  <c r="J2652" i="4" a="1"/>
  <c r="J2652" i="4" s="1"/>
  <c r="J2653" i="4" a="1"/>
  <c r="J2653" i="4" s="1"/>
  <c r="J2654" i="4" a="1"/>
  <c r="J2654" i="4" s="1"/>
  <c r="J2655" i="4" a="1"/>
  <c r="J2655" i="4" s="1"/>
  <c r="J2656" i="4" a="1"/>
  <c r="J2656" i="4" s="1"/>
  <c r="J2657" i="4" a="1"/>
  <c r="J2657" i="4" s="1"/>
  <c r="J2658" i="4" a="1"/>
  <c r="J2658" i="4" s="1"/>
  <c r="J2659" i="4" a="1"/>
  <c r="J2659" i="4" s="1"/>
  <c r="J2660" i="4" a="1"/>
  <c r="J2660" i="4" s="1"/>
  <c r="J2661" i="4" a="1"/>
  <c r="J2661" i="4" s="1"/>
  <c r="J2662" i="4" a="1"/>
  <c r="J2662" i="4" s="1"/>
  <c r="J2663" i="4" a="1"/>
  <c r="J2663" i="4" s="1"/>
  <c r="J2664" i="4" a="1"/>
  <c r="J2664" i="4" s="1"/>
  <c r="J2665" i="4" a="1"/>
  <c r="J2665" i="4" s="1"/>
  <c r="J2666" i="4" a="1"/>
  <c r="J2666" i="4" s="1"/>
  <c r="J2667" i="4" a="1"/>
  <c r="J2667" i="4" s="1"/>
  <c r="J2668" i="4" a="1"/>
  <c r="J2668" i="4" s="1"/>
  <c r="J2669" i="4" a="1"/>
  <c r="J2669" i="4" s="1"/>
  <c r="J2670" i="4" a="1"/>
  <c r="J2670" i="4" s="1"/>
  <c r="J2671" i="4" a="1"/>
  <c r="J2671" i="4" s="1"/>
  <c r="J2672" i="4" a="1"/>
  <c r="J2672" i="4" s="1"/>
  <c r="J2673" i="4" a="1"/>
  <c r="J2673" i="4" s="1"/>
  <c r="J2674" i="4" a="1"/>
  <c r="J2674" i="4" s="1"/>
  <c r="J2675" i="4" a="1"/>
  <c r="J2675" i="4" s="1"/>
  <c r="J2676" i="4" a="1"/>
  <c r="J2676" i="4" s="1"/>
  <c r="J2677" i="4" a="1"/>
  <c r="J2677" i="4" s="1"/>
  <c r="J2678" i="4" a="1"/>
  <c r="J2678" i="4" s="1"/>
  <c r="J2679" i="4" a="1"/>
  <c r="J2679" i="4" s="1"/>
  <c r="J2680" i="4" a="1"/>
  <c r="J2680" i="4" s="1"/>
  <c r="J2681" i="4" a="1"/>
  <c r="J2681" i="4" s="1"/>
  <c r="J2682" i="4" a="1"/>
  <c r="J2682" i="4" s="1"/>
  <c r="J2683" i="4" a="1"/>
  <c r="J2683" i="4" s="1"/>
  <c r="J2684" i="4" a="1"/>
  <c r="J2684" i="4" s="1"/>
  <c r="J2685" i="4" a="1"/>
  <c r="J2685" i="4" s="1"/>
  <c r="J2686" i="4" a="1"/>
  <c r="J2686" i="4" s="1"/>
  <c r="J2687" i="4" a="1"/>
  <c r="J2687" i="4" s="1"/>
  <c r="J2688" i="4" a="1"/>
  <c r="J2688" i="4" s="1"/>
  <c r="J2689" i="4" a="1"/>
  <c r="J2689" i="4" s="1"/>
  <c r="J2690" i="4" a="1"/>
  <c r="J2690" i="4" s="1"/>
  <c r="J2691" i="4" a="1"/>
  <c r="J2691" i="4" s="1"/>
  <c r="J2692" i="4" a="1"/>
  <c r="J2692" i="4" s="1"/>
  <c r="J2693" i="4" a="1"/>
  <c r="J2693" i="4" s="1"/>
  <c r="J2694" i="4" a="1"/>
  <c r="J2694" i="4" s="1"/>
  <c r="J2695" i="4" a="1"/>
  <c r="J2695" i="4" s="1"/>
  <c r="J2696" i="4" a="1"/>
  <c r="J2696" i="4" s="1"/>
  <c r="J2697" i="4" a="1"/>
  <c r="J2697" i="4" s="1"/>
  <c r="J2698" i="4" a="1"/>
  <c r="J2698" i="4" s="1"/>
  <c r="J2699" i="4" a="1"/>
  <c r="J2699" i="4" s="1"/>
  <c r="J2700" i="4" a="1"/>
  <c r="J2700" i="4" s="1"/>
  <c r="J2701" i="4" a="1"/>
  <c r="J2701" i="4" s="1"/>
  <c r="J2702" i="4" a="1"/>
  <c r="J2702" i="4" s="1"/>
  <c r="J2703" i="4" a="1"/>
  <c r="J2703" i="4" s="1"/>
  <c r="J2704" i="4" a="1"/>
  <c r="J2704" i="4" s="1"/>
  <c r="J2705" i="4" a="1"/>
  <c r="J2705" i="4" s="1"/>
  <c r="J2706" i="4" a="1"/>
  <c r="J2706" i="4" s="1"/>
  <c r="J2707" i="4" a="1"/>
  <c r="J2707" i="4" s="1"/>
  <c r="J2708" i="4" a="1"/>
  <c r="J2708" i="4" s="1"/>
  <c r="J2709" i="4" a="1"/>
  <c r="J2709" i="4" s="1"/>
  <c r="J2710" i="4" a="1"/>
  <c r="J2710" i="4" s="1"/>
  <c r="J2711" i="4" a="1"/>
  <c r="J2711" i="4" s="1"/>
  <c r="J2712" i="4" a="1"/>
  <c r="J2712" i="4" s="1"/>
  <c r="J2713" i="4" a="1"/>
  <c r="J2713" i="4" s="1"/>
  <c r="J2714" i="4" a="1"/>
  <c r="J2714" i="4"/>
  <c r="J2715" i="4" a="1"/>
  <c r="J2715" i="4" s="1"/>
  <c r="J2716" i="4" a="1"/>
  <c r="J2716" i="4" s="1"/>
  <c r="J2717" i="4" a="1"/>
  <c r="J2717" i="4" s="1"/>
  <c r="J2718" i="4" a="1"/>
  <c r="J2718" i="4" s="1"/>
  <c r="J2719" i="4" a="1"/>
  <c r="J2719" i="4" s="1"/>
  <c r="J2720" i="4" a="1"/>
  <c r="J2720" i="4" s="1"/>
  <c r="J2721" i="4" a="1"/>
  <c r="J2721" i="4" s="1"/>
  <c r="J2722" i="4" a="1"/>
  <c r="J2722" i="4" s="1"/>
  <c r="J2723" i="4" a="1"/>
  <c r="J2723" i="4" s="1"/>
  <c r="J2724" i="4" a="1"/>
  <c r="J2724" i="4" s="1"/>
  <c r="J2725" i="4" a="1"/>
  <c r="J2725" i="4" s="1"/>
  <c r="J2726" i="4" a="1"/>
  <c r="J2726" i="4" s="1"/>
  <c r="J2727" i="4" a="1"/>
  <c r="J2727" i="4" s="1"/>
  <c r="J2728" i="4" a="1"/>
  <c r="J2728" i="4" s="1"/>
  <c r="J2729" i="4" a="1"/>
  <c r="J2729" i="4" s="1"/>
  <c r="J2730" i="4" a="1"/>
  <c r="J2730" i="4" s="1"/>
  <c r="J2731" i="4" a="1"/>
  <c r="J2731" i="4" s="1"/>
  <c r="J2732" i="4" a="1"/>
  <c r="J2732" i="4" s="1"/>
  <c r="J2733" i="4" a="1"/>
  <c r="J2733" i="4" s="1"/>
  <c r="J2734" i="4" a="1"/>
  <c r="J2734" i="4" s="1"/>
  <c r="J2735" i="4" a="1"/>
  <c r="J2735" i="4" s="1"/>
  <c r="J2736" i="4" a="1"/>
  <c r="J2736" i="4" s="1"/>
  <c r="J2737" i="4" a="1"/>
  <c r="J2737" i="4" s="1"/>
  <c r="J2738" i="4" a="1"/>
  <c r="J2738" i="4" s="1"/>
  <c r="J2739" i="4" a="1"/>
  <c r="J2739" i="4" s="1"/>
  <c r="J2740" i="4" a="1"/>
  <c r="J2740" i="4" s="1"/>
  <c r="J2741" i="4" a="1"/>
  <c r="J2741" i="4" s="1"/>
  <c r="J2742" i="4" a="1"/>
  <c r="J2742" i="4" s="1"/>
  <c r="J2743" i="4" a="1"/>
  <c r="J2743" i="4" s="1"/>
  <c r="J2744" i="4" a="1"/>
  <c r="J2744" i="4" s="1"/>
  <c r="J2745" i="4" a="1"/>
  <c r="J2745" i="4" s="1"/>
  <c r="J2746" i="4" a="1"/>
  <c r="J2746" i="4" s="1"/>
  <c r="J2747" i="4" a="1"/>
  <c r="J2747" i="4" s="1"/>
  <c r="J2748" i="4" a="1"/>
  <c r="J2748" i="4" s="1"/>
  <c r="J2749" i="4" a="1"/>
  <c r="J2749" i="4" s="1"/>
  <c r="J2750" i="4" a="1"/>
  <c r="J2750" i="4" s="1"/>
  <c r="J2751" i="4" a="1"/>
  <c r="J2751" i="4" s="1"/>
  <c r="J2752" i="4" a="1"/>
  <c r="J2752" i="4" s="1"/>
  <c r="J2753" i="4" a="1"/>
  <c r="J2753" i="4" s="1"/>
  <c r="J2754" i="4" a="1"/>
  <c r="J2754" i="4" s="1"/>
  <c r="J2755" i="4" a="1"/>
  <c r="J2755" i="4" s="1"/>
  <c r="J2756" i="4" a="1"/>
  <c r="J2756" i="4" s="1"/>
  <c r="J2757" i="4" a="1"/>
  <c r="J2757" i="4" s="1"/>
  <c r="J2758" i="4" a="1"/>
  <c r="J2758" i="4" s="1"/>
  <c r="J2759" i="4" a="1"/>
  <c r="J2759" i="4" s="1"/>
  <c r="J2760" i="4" a="1"/>
  <c r="J2760" i="4" s="1"/>
  <c r="J2761" i="4" a="1"/>
  <c r="J2761" i="4" s="1"/>
  <c r="J2762" i="4" a="1"/>
  <c r="J2762" i="4" s="1"/>
  <c r="J2763" i="4" a="1"/>
  <c r="J2763" i="4" s="1"/>
  <c r="J2764" i="4" a="1"/>
  <c r="J2764" i="4" s="1"/>
  <c r="J2765" i="4" a="1"/>
  <c r="J2765" i="4" s="1"/>
  <c r="J2766" i="4" a="1"/>
  <c r="J2766" i="4" s="1"/>
  <c r="J2767" i="4" a="1"/>
  <c r="J2767" i="4" s="1"/>
  <c r="J2768" i="4" a="1"/>
  <c r="J2768" i="4" s="1"/>
  <c r="J2769" i="4" a="1"/>
  <c r="J2769" i="4"/>
  <c r="J2770" i="4" a="1"/>
  <c r="J2770" i="4" s="1"/>
  <c r="J2771" i="4" a="1"/>
  <c r="J2771" i="4" s="1"/>
  <c r="J2772" i="4" a="1"/>
  <c r="J2772" i="4" s="1"/>
  <c r="J2773" i="4" a="1"/>
  <c r="J2773" i="4" s="1"/>
  <c r="J2774" i="4" a="1"/>
  <c r="J2774" i="4" s="1"/>
  <c r="J2775" i="4" a="1"/>
  <c r="J2775" i="4" s="1"/>
  <c r="J2776" i="4" a="1"/>
  <c r="J2776" i="4" s="1"/>
  <c r="J2777" i="4" a="1"/>
  <c r="J2777" i="4" s="1"/>
  <c r="J2778" i="4" a="1"/>
  <c r="J2778" i="4" s="1"/>
  <c r="J2779" i="4" a="1"/>
  <c r="J2779" i="4" s="1"/>
  <c r="J2780" i="4" a="1"/>
  <c r="J2780" i="4" s="1"/>
  <c r="J2781" i="4" a="1"/>
  <c r="J2781" i="4" s="1"/>
  <c r="J2782" i="4" a="1"/>
  <c r="J2782" i="4" s="1"/>
  <c r="J2783" i="4" a="1"/>
  <c r="J2783" i="4" s="1"/>
  <c r="J2784" i="4" a="1"/>
  <c r="J2784" i="4" s="1"/>
  <c r="J2785" i="4" a="1"/>
  <c r="J2785" i="4" s="1"/>
  <c r="J2786" i="4" a="1"/>
  <c r="J2786" i="4" s="1"/>
  <c r="J2787" i="4" a="1"/>
  <c r="J2787" i="4" s="1"/>
  <c r="J2788" i="4" a="1"/>
  <c r="J2788" i="4" s="1"/>
  <c r="J2789" i="4" a="1"/>
  <c r="J2789" i="4" s="1"/>
  <c r="J2790" i="4" a="1"/>
  <c r="J2790" i="4" s="1"/>
  <c r="J2791" i="4" a="1"/>
  <c r="J2791" i="4" s="1"/>
  <c r="J2792" i="4" a="1"/>
  <c r="J2792" i="4" s="1"/>
  <c r="J2793" i="4" a="1"/>
  <c r="J2793" i="4" s="1"/>
  <c r="J2794" i="4" a="1"/>
  <c r="J2794" i="4" s="1"/>
  <c r="J2795" i="4" a="1"/>
  <c r="J2795" i="4" s="1"/>
  <c r="J2796" i="4" a="1"/>
  <c r="J2796" i="4" s="1"/>
  <c r="J2797" i="4" a="1"/>
  <c r="J2797" i="4" s="1"/>
  <c r="J2798" i="4" a="1"/>
  <c r="J2798" i="4" s="1"/>
  <c r="J2799" i="4" a="1"/>
  <c r="J2799" i="4" s="1"/>
  <c r="J2800" i="4" a="1"/>
  <c r="J2800" i="4" s="1"/>
  <c r="J2801" i="4" a="1"/>
  <c r="J2801" i="4" s="1"/>
  <c r="J2802" i="4" a="1"/>
  <c r="J2802" i="4" s="1"/>
  <c r="J2803" i="4" a="1"/>
  <c r="J2803" i="4" s="1"/>
  <c r="J2804" i="4" a="1"/>
  <c r="J2804" i="4" s="1"/>
  <c r="J2805" i="4" a="1"/>
  <c r="J2805" i="4" s="1"/>
  <c r="J2806" i="4" a="1"/>
  <c r="J2806" i="4" s="1"/>
  <c r="J2807" i="4" a="1"/>
  <c r="J2807" i="4" s="1"/>
  <c r="J2808" i="4" a="1"/>
  <c r="J2808" i="4" s="1"/>
  <c r="J2809" i="4" a="1"/>
  <c r="J2809" i="4" s="1"/>
  <c r="J2810" i="4" a="1"/>
  <c r="J2810" i="4" s="1"/>
  <c r="J2811" i="4" a="1"/>
  <c r="J2811" i="4" s="1"/>
  <c r="J2812" i="4" a="1"/>
  <c r="J2812" i="4" s="1"/>
  <c r="J2813" i="4" a="1"/>
  <c r="J2813" i="4" s="1"/>
  <c r="J2814" i="4" a="1"/>
  <c r="J2814" i="4" s="1"/>
  <c r="J2815" i="4" a="1"/>
  <c r="J2815" i="4" s="1"/>
  <c r="J2816" i="4" a="1"/>
  <c r="J2816" i="4" s="1"/>
  <c r="J2817" i="4" a="1"/>
  <c r="J2817" i="4" s="1"/>
  <c r="J2818" i="4" a="1"/>
  <c r="J2818" i="4" s="1"/>
  <c r="J2819" i="4" a="1"/>
  <c r="J2819" i="4" s="1"/>
  <c r="J2820" i="4" a="1"/>
  <c r="J2820" i="4" s="1"/>
  <c r="J2821" i="4" a="1"/>
  <c r="J2821" i="4" s="1"/>
  <c r="J2822" i="4" a="1"/>
  <c r="J2822" i="4" s="1"/>
  <c r="J2823" i="4" a="1"/>
  <c r="J2823" i="4" s="1"/>
  <c r="J2824" i="4" a="1"/>
  <c r="J2824" i="4" s="1"/>
  <c r="J2825" i="4" a="1"/>
  <c r="J2825" i="4" s="1"/>
  <c r="J2826" i="4" a="1"/>
  <c r="J2826" i="4" s="1"/>
  <c r="J2827" i="4" a="1"/>
  <c r="J2827" i="4" s="1"/>
  <c r="J2828" i="4" a="1"/>
  <c r="J2828" i="4" s="1"/>
  <c r="J2829" i="4" a="1"/>
  <c r="J2829" i="4" s="1"/>
  <c r="J2830" i="4" a="1"/>
  <c r="J2830" i="4" s="1"/>
  <c r="J2831" i="4" a="1"/>
  <c r="J2831" i="4" s="1"/>
  <c r="J2832" i="4" a="1"/>
  <c r="J2832" i="4"/>
  <c r="J2833" i="4" a="1"/>
  <c r="J2833" i="4" s="1"/>
  <c r="J2834" i="4" a="1"/>
  <c r="J2834" i="4" s="1"/>
  <c r="J2835" i="4" a="1"/>
  <c r="J2835" i="4" s="1"/>
  <c r="J2836" i="4" a="1"/>
  <c r="J2836" i="4" s="1"/>
  <c r="J2837" i="4" a="1"/>
  <c r="J2837" i="4" s="1"/>
  <c r="J2838" i="4" a="1"/>
  <c r="J2838" i="4" s="1"/>
  <c r="J2839" i="4" a="1"/>
  <c r="J2839" i="4" s="1"/>
  <c r="J2840" i="4" a="1"/>
  <c r="J2840" i="4" s="1"/>
  <c r="J2841" i="4" a="1"/>
  <c r="J2841" i="4" s="1"/>
  <c r="J2842" i="4" a="1"/>
  <c r="J2842" i="4" s="1"/>
  <c r="J2843" i="4" a="1"/>
  <c r="J2843" i="4" s="1"/>
  <c r="J2844" i="4" a="1"/>
  <c r="J2844" i="4" s="1"/>
  <c r="J2845" i="4" a="1"/>
  <c r="J2845" i="4" s="1"/>
  <c r="J2846" i="4" a="1"/>
  <c r="J2846" i="4" s="1"/>
  <c r="J2847" i="4" a="1"/>
  <c r="J2847" i="4" s="1"/>
  <c r="J2848" i="4" a="1"/>
  <c r="J2848" i="4" s="1"/>
  <c r="J2849" i="4" a="1"/>
  <c r="J2849" i="4" s="1"/>
  <c r="J2850" i="4" a="1"/>
  <c r="J2850" i="4" s="1"/>
  <c r="J2851" i="4" a="1"/>
  <c r="J2851" i="4" s="1"/>
  <c r="J2852" i="4" a="1"/>
  <c r="J2852" i="4" s="1"/>
  <c r="J2853" i="4" a="1"/>
  <c r="J2853" i="4" s="1"/>
  <c r="J2854" i="4" a="1"/>
  <c r="J2854" i="4" s="1"/>
  <c r="J2855" i="4" a="1"/>
  <c r="J2855" i="4" s="1"/>
  <c r="J2856" i="4" a="1"/>
  <c r="J2856" i="4" s="1"/>
  <c r="J2857" i="4" a="1"/>
  <c r="J2857" i="4" s="1"/>
  <c r="J2858" i="4" a="1"/>
  <c r="J2858" i="4" s="1"/>
  <c r="J2859" i="4" a="1"/>
  <c r="J2859" i="4" s="1"/>
  <c r="J2860" i="4" a="1"/>
  <c r="J2860" i="4" s="1"/>
  <c r="J2861" i="4" a="1"/>
  <c r="J2861" i="4" s="1"/>
  <c r="J2862" i="4" a="1"/>
  <c r="J2862" i="4" s="1"/>
  <c r="J2863" i="4" a="1"/>
  <c r="J2863" i="4" s="1"/>
  <c r="J2864" i="4" a="1"/>
  <c r="J2864" i="4" s="1"/>
  <c r="J2865" i="4" a="1"/>
  <c r="J2865" i="4" s="1"/>
  <c r="J2866" i="4" a="1"/>
  <c r="J2866" i="4" s="1"/>
  <c r="J2867" i="4" a="1"/>
  <c r="J2867" i="4" s="1"/>
  <c r="J2868" i="4" a="1"/>
  <c r="J2868" i="4"/>
  <c r="J2869" i="4" a="1"/>
  <c r="J2869" i="4" s="1"/>
  <c r="J2870" i="4" a="1"/>
  <c r="J2870" i="4" s="1"/>
  <c r="J2871" i="4" a="1"/>
  <c r="J2871" i="4" s="1"/>
  <c r="J2872" i="4" a="1"/>
  <c r="J2872" i="4" s="1"/>
  <c r="J2873" i="4" a="1"/>
  <c r="J2873" i="4" s="1"/>
  <c r="J2874" i="4" a="1"/>
  <c r="J2874" i="4" s="1"/>
  <c r="J2875" i="4" a="1"/>
  <c r="J2875" i="4" s="1"/>
  <c r="J2876" i="4" a="1"/>
  <c r="J2876" i="4" s="1"/>
  <c r="J2877" i="4" a="1"/>
  <c r="J2877" i="4" s="1"/>
  <c r="J2878" i="4" a="1"/>
  <c r="J2878" i="4" s="1"/>
  <c r="J2879" i="4" a="1"/>
  <c r="J2879" i="4" s="1"/>
  <c r="J2880" i="4" a="1"/>
  <c r="J2880" i="4" s="1"/>
  <c r="J2881" i="4" a="1"/>
  <c r="J2881" i="4" s="1"/>
  <c r="J2882" i="4" a="1"/>
  <c r="J2882" i="4" s="1"/>
  <c r="J2883" i="4" a="1"/>
  <c r="J2883" i="4" s="1"/>
  <c r="J2884" i="4" a="1"/>
  <c r="J2884" i="4" s="1"/>
  <c r="J2885" i="4" a="1"/>
  <c r="J2885" i="4" s="1"/>
  <c r="J2886" i="4" a="1"/>
  <c r="J2886" i="4" s="1"/>
  <c r="J2887" i="4" a="1"/>
  <c r="J2887" i="4" s="1"/>
  <c r="J2888" i="4" a="1"/>
  <c r="J2888" i="4" s="1"/>
  <c r="J2889" i="4" a="1"/>
  <c r="J2889" i="4" s="1"/>
  <c r="J2890" i="4" a="1"/>
  <c r="J2890" i="4" s="1"/>
  <c r="J2891" i="4" a="1"/>
  <c r="J2891" i="4" s="1"/>
  <c r="J2892" i="4" a="1"/>
  <c r="J2892" i="4" s="1"/>
  <c r="J2893" i="4" a="1"/>
  <c r="J2893" i="4" s="1"/>
  <c r="J2894" i="4" a="1"/>
  <c r="J2894" i="4" s="1"/>
  <c r="J2895" i="4" a="1"/>
  <c r="J2895" i="4" s="1"/>
  <c r="J2896" i="4" a="1"/>
  <c r="J2896" i="4" s="1"/>
  <c r="J2897" i="4" a="1"/>
  <c r="J2897" i="4" s="1"/>
  <c r="J2898" i="4" a="1"/>
  <c r="J2898" i="4" s="1"/>
  <c r="J2899" i="4" a="1"/>
  <c r="J2899" i="4" s="1"/>
  <c r="J2900" i="4" a="1"/>
  <c r="J2900" i="4" s="1"/>
  <c r="J2901" i="4" a="1"/>
  <c r="J2901" i="4" s="1"/>
  <c r="J2902" i="4" a="1"/>
  <c r="J2902" i="4" s="1"/>
  <c r="J2903" i="4" a="1"/>
  <c r="J2903" i="4" s="1"/>
  <c r="J2904" i="4" a="1"/>
  <c r="J2904" i="4" s="1"/>
  <c r="J2905" i="4" a="1"/>
  <c r="J2905" i="4" s="1"/>
  <c r="J2906" i="4" a="1"/>
  <c r="J2906" i="4"/>
  <c r="J2907" i="4" a="1"/>
  <c r="J2907" i="4" s="1"/>
  <c r="J2908" i="4" a="1"/>
  <c r="J2908" i="4" s="1"/>
  <c r="J2909" i="4" a="1"/>
  <c r="J2909" i="4" s="1"/>
  <c r="J2910" i="4" a="1"/>
  <c r="J2910" i="4" s="1"/>
  <c r="J2911" i="4" a="1"/>
  <c r="J2911" i="4" s="1"/>
  <c r="J2912" i="4" a="1"/>
  <c r="J2912" i="4" s="1"/>
  <c r="J2913" i="4" a="1"/>
  <c r="J2913" i="4" s="1"/>
  <c r="J2914" i="4" a="1"/>
  <c r="J2914" i="4" s="1"/>
  <c r="J2915" i="4" a="1"/>
  <c r="J2915" i="4" s="1"/>
  <c r="J2916" i="4" a="1"/>
  <c r="J2916" i="4" s="1"/>
  <c r="J2917" i="4" a="1"/>
  <c r="J2917" i="4" s="1"/>
  <c r="J2918" i="4" a="1"/>
  <c r="J2918" i="4" s="1"/>
  <c r="J2919" i="4" a="1"/>
  <c r="J2919" i="4" s="1"/>
  <c r="J2920" i="4" a="1"/>
  <c r="J2920" i="4" s="1"/>
  <c r="J2921" i="4" a="1"/>
  <c r="J2921" i="4" s="1"/>
  <c r="J2922" i="4" a="1"/>
  <c r="J2922" i="4" s="1"/>
  <c r="J2923" i="4" a="1"/>
  <c r="J2923" i="4" s="1"/>
  <c r="J2924" i="4" a="1"/>
  <c r="J2924" i="4" s="1"/>
  <c r="J2925" i="4" a="1"/>
  <c r="J2925" i="4" s="1"/>
  <c r="J2926" i="4" a="1"/>
  <c r="J2926" i="4" s="1"/>
  <c r="J2927" i="4" a="1"/>
  <c r="J2927" i="4" s="1"/>
  <c r="J2928" i="4" a="1"/>
  <c r="J2928" i="4" s="1"/>
  <c r="J2929" i="4" a="1"/>
  <c r="J2929" i="4" s="1"/>
  <c r="J2930" i="4" a="1"/>
  <c r="J2930" i="4" s="1"/>
  <c r="J2931" i="4" a="1"/>
  <c r="J2931" i="4" s="1"/>
  <c r="J2932" i="4" a="1"/>
  <c r="J2932" i="4" s="1"/>
  <c r="J2933" i="4" a="1"/>
  <c r="J2933" i="4" s="1"/>
  <c r="J2934" i="4" a="1"/>
  <c r="J2934" i="4" s="1"/>
  <c r="J2935" i="4" a="1"/>
  <c r="J2935" i="4" s="1"/>
  <c r="J2936" i="4" a="1"/>
  <c r="J2936" i="4" s="1"/>
  <c r="J2937" i="4" a="1"/>
  <c r="J2937" i="4" s="1"/>
  <c r="J2938" i="4" a="1"/>
  <c r="J2938" i="4" s="1"/>
  <c r="J2939" i="4" a="1"/>
  <c r="J2939" i="4" s="1"/>
  <c r="J2940" i="4" a="1"/>
  <c r="J2940" i="4" s="1"/>
  <c r="J2941" i="4" a="1"/>
  <c r="J2941" i="4" s="1"/>
  <c r="J2942" i="4" a="1"/>
  <c r="J2942" i="4" s="1"/>
  <c r="J2943" i="4" a="1"/>
  <c r="J2943" i="4" s="1"/>
  <c r="J2944" i="4" a="1"/>
  <c r="J2944" i="4" s="1"/>
  <c r="J2945" i="4" a="1"/>
  <c r="J2945" i="4" s="1"/>
  <c r="J2946" i="4" a="1"/>
  <c r="J2946" i="4" s="1"/>
  <c r="J2947" i="4" a="1"/>
  <c r="J2947" i="4" s="1"/>
  <c r="J2948" i="4" a="1"/>
  <c r="J2948" i="4" s="1"/>
  <c r="J2949" i="4" a="1"/>
  <c r="J2949" i="4" s="1"/>
  <c r="J2950" i="4" a="1"/>
  <c r="J2950" i="4" s="1"/>
  <c r="J2951" i="4" a="1"/>
  <c r="J2951" i="4" s="1"/>
  <c r="J2952" i="4" a="1"/>
  <c r="J2952" i="4" s="1"/>
  <c r="J2953" i="4" a="1"/>
  <c r="J2953" i="4" s="1"/>
  <c r="J2954" i="4" a="1"/>
  <c r="J2954" i="4" s="1"/>
  <c r="J2955" i="4" a="1"/>
  <c r="J2955" i="4" s="1"/>
  <c r="J2956" i="4" a="1"/>
  <c r="J2956" i="4" s="1"/>
  <c r="J2957" i="4" a="1"/>
  <c r="J2957" i="4" s="1"/>
  <c r="J2958" i="4" a="1"/>
  <c r="J2958" i="4" s="1"/>
  <c r="J2959" i="4" a="1"/>
  <c r="J2959" i="4" s="1"/>
  <c r="J2960" i="4" a="1"/>
  <c r="J2960" i="4" s="1"/>
  <c r="J2961" i="4" a="1"/>
  <c r="J2961" i="4" s="1"/>
  <c r="J2962" i="4" a="1"/>
  <c r="J2962" i="4" s="1"/>
  <c r="J2963" i="4" a="1"/>
  <c r="J2963" i="4" s="1"/>
  <c r="J2964" i="4" a="1"/>
  <c r="J2964" i="4" s="1"/>
  <c r="J2965" i="4" a="1"/>
  <c r="J2965" i="4" s="1"/>
  <c r="J2966" i="4" a="1"/>
  <c r="J2966" i="4" s="1"/>
  <c r="J2967" i="4" a="1"/>
  <c r="J2967" i="4" s="1"/>
  <c r="J2968" i="4" a="1"/>
  <c r="J2968" i="4" s="1"/>
  <c r="J2969" i="4" a="1"/>
  <c r="J2969" i="4" s="1"/>
  <c r="J2970" i="4" a="1"/>
  <c r="J2970" i="4" s="1"/>
  <c r="J2971" i="4" a="1"/>
  <c r="J2971" i="4" s="1"/>
  <c r="J2972" i="4" a="1"/>
  <c r="J2972" i="4" s="1"/>
  <c r="J2973" i="4" a="1"/>
  <c r="J2973" i="4" s="1"/>
  <c r="J2974" i="4" a="1"/>
  <c r="J2974" i="4" s="1"/>
  <c r="J2975" i="4" a="1"/>
  <c r="J2975" i="4" s="1"/>
  <c r="J2976" i="4" a="1"/>
  <c r="J2976" i="4" s="1"/>
  <c r="J2977" i="4" a="1"/>
  <c r="J2977" i="4" s="1"/>
  <c r="J2978" i="4" a="1"/>
  <c r="J2978" i="4" s="1"/>
  <c r="J2979" i="4" a="1"/>
  <c r="J2979" i="4" s="1"/>
  <c r="J2980" i="4" a="1"/>
  <c r="J2980" i="4" s="1"/>
  <c r="J2981" i="4" a="1"/>
  <c r="J2981" i="4" s="1"/>
  <c r="J2982" i="4" a="1"/>
  <c r="J2982" i="4" s="1"/>
  <c r="J2983" i="4" a="1"/>
  <c r="J2983" i="4" s="1"/>
  <c r="J2984" i="4" a="1"/>
  <c r="J2984" i="4" s="1"/>
  <c r="J2985" i="4" a="1"/>
  <c r="J2985" i="4" s="1"/>
  <c r="J2986" i="4" a="1"/>
  <c r="J2986" i="4" s="1"/>
  <c r="J2987" i="4" a="1"/>
  <c r="J2987" i="4" s="1"/>
  <c r="J2988" i="4" a="1"/>
  <c r="J2988" i="4" s="1"/>
  <c r="J2989" i="4" a="1"/>
  <c r="J2989" i="4" s="1"/>
  <c r="J2990" i="4" a="1"/>
  <c r="J2990" i="4" s="1"/>
  <c r="J2991" i="4" a="1"/>
  <c r="J2991" i="4" s="1"/>
  <c r="J2992" i="4" a="1"/>
  <c r="J2992" i="4" s="1"/>
  <c r="J2993" i="4" a="1"/>
  <c r="J2993" i="4" s="1"/>
  <c r="J2994" i="4" a="1"/>
  <c r="J2994" i="4" s="1"/>
  <c r="J2995" i="4" a="1"/>
  <c r="J2995" i="4" s="1"/>
  <c r="J2996" i="4" a="1"/>
  <c r="J2996" i="4" s="1"/>
  <c r="J2997" i="4" a="1"/>
  <c r="J2997" i="4" s="1"/>
  <c r="J2998" i="4" a="1"/>
  <c r="J2998" i="4" s="1"/>
  <c r="J2999" i="4" a="1"/>
  <c r="J2999" i="4" s="1"/>
  <c r="J3000" i="4" a="1"/>
  <c r="J3000" i="4" s="1"/>
  <c r="J3001" i="4" a="1"/>
  <c r="J3001" i="4" s="1"/>
  <c r="J3002" i="4" a="1"/>
  <c r="J3002" i="4" s="1"/>
  <c r="J3003" i="4" a="1"/>
  <c r="J3003" i="4" s="1"/>
  <c r="J3004" i="4" a="1"/>
  <c r="J3004" i="4" s="1"/>
  <c r="J3005" i="4" a="1"/>
  <c r="J3005" i="4"/>
  <c r="J3006" i="4" a="1"/>
  <c r="J3006" i="4" s="1"/>
  <c r="J3007" i="4" a="1"/>
  <c r="J3007" i="4" s="1"/>
  <c r="J3008" i="4" a="1"/>
  <c r="J3008" i="4" s="1"/>
  <c r="J3009" i="4" a="1"/>
  <c r="J3009" i="4" s="1"/>
  <c r="J3010" i="4" a="1"/>
  <c r="J3010" i="4" s="1"/>
  <c r="J3011" i="4" a="1"/>
  <c r="J3011" i="4" s="1"/>
  <c r="J3012" i="4" a="1"/>
  <c r="J3012" i="4" s="1"/>
  <c r="J3013" i="4" a="1"/>
  <c r="J3013" i="4" s="1"/>
  <c r="J3014" i="4" a="1"/>
  <c r="J3014" i="4" s="1"/>
  <c r="J3015" i="4" a="1"/>
  <c r="J3015" i="4" s="1"/>
  <c r="J3016" i="4" a="1"/>
  <c r="J3016" i="4" s="1"/>
  <c r="J3017" i="4" a="1"/>
  <c r="J3017" i="4" s="1"/>
  <c r="J3018" i="4" a="1"/>
  <c r="J3018" i="4" s="1"/>
  <c r="J3019" i="4" a="1"/>
  <c r="J3019" i="4" s="1"/>
  <c r="J3020" i="4" a="1"/>
  <c r="J3020" i="4" s="1"/>
  <c r="J3021" i="4" a="1"/>
  <c r="J3021" i="4" s="1"/>
  <c r="J3022" i="4" a="1"/>
  <c r="J3022" i="4" s="1"/>
  <c r="J3023" i="4" a="1"/>
  <c r="J3023" i="4" s="1"/>
  <c r="J3024" i="4" a="1"/>
  <c r="J3024" i="4" s="1"/>
  <c r="J3025" i="4" a="1"/>
  <c r="J3025" i="4" s="1"/>
  <c r="J3026" i="4" a="1"/>
  <c r="J3026" i="4" s="1"/>
  <c r="J3027" i="4" a="1"/>
  <c r="J3027" i="4" s="1"/>
  <c r="J3028" i="4" a="1"/>
  <c r="J3028" i="4" s="1"/>
  <c r="J3029" i="4" a="1"/>
  <c r="J3029" i="4" s="1"/>
  <c r="J3030" i="4" a="1"/>
  <c r="J3030" i="4" s="1"/>
  <c r="J3031" i="4" a="1"/>
  <c r="J3031" i="4" s="1"/>
  <c r="J3032" i="4" a="1"/>
  <c r="J3032" i="4" s="1"/>
  <c r="J3033" i="4" a="1"/>
  <c r="J3033" i="4" s="1"/>
  <c r="J3034" i="4" a="1"/>
  <c r="J3034" i="4" s="1"/>
  <c r="J3035" i="4" a="1"/>
  <c r="J3035" i="4" s="1"/>
  <c r="J3036" i="4" a="1"/>
  <c r="J3036" i="4" s="1"/>
  <c r="J3037" i="4" a="1"/>
  <c r="J3037" i="4" s="1"/>
  <c r="J3038" i="4" a="1"/>
  <c r="J3038" i="4" s="1"/>
  <c r="J3039" i="4" a="1"/>
  <c r="J3039" i="4" s="1"/>
  <c r="J3040" i="4" a="1"/>
  <c r="J3040" i="4" s="1"/>
  <c r="J3041" i="4" a="1"/>
  <c r="J3041" i="4" s="1"/>
  <c r="J3042" i="4" a="1"/>
  <c r="J3042" i="4" s="1"/>
  <c r="J3043" i="4" a="1"/>
  <c r="J3043" i="4" s="1"/>
  <c r="J3044" i="4" a="1"/>
  <c r="J3044" i="4" s="1"/>
  <c r="J3045" i="4" a="1"/>
  <c r="J3045" i="4" s="1"/>
  <c r="J3046" i="4" a="1"/>
  <c r="J3046" i="4" s="1"/>
  <c r="J3047" i="4" a="1"/>
  <c r="J3047" i="4" s="1"/>
  <c r="J3048" i="4" a="1"/>
  <c r="J3048" i="4" s="1"/>
  <c r="J3049" i="4" a="1"/>
  <c r="J3049" i="4"/>
  <c r="J3050" i="4" a="1"/>
  <c r="J3050" i="4" s="1"/>
  <c r="J3051" i="4" a="1"/>
  <c r="J3051" i="4" s="1"/>
  <c r="J3052" i="4" a="1"/>
  <c r="J3052" i="4" s="1"/>
  <c r="J3053" i="4" a="1"/>
  <c r="J3053" i="4" s="1"/>
  <c r="J3054" i="4" a="1"/>
  <c r="J3054" i="4" s="1"/>
  <c r="J3055" i="4" a="1"/>
  <c r="J3055" i="4" s="1"/>
  <c r="J3056" i="4" a="1"/>
  <c r="J3056" i="4" s="1"/>
  <c r="J3057" i="4" a="1"/>
  <c r="J3057" i="4" s="1"/>
  <c r="J3058" i="4" a="1"/>
  <c r="J3058" i="4" s="1"/>
  <c r="J3059" i="4" a="1"/>
  <c r="J3059" i="4" s="1"/>
  <c r="J3060" i="4" a="1"/>
  <c r="J3060" i="4" s="1"/>
  <c r="J3061" i="4" a="1"/>
  <c r="J3061" i="4" s="1"/>
  <c r="J3062" i="4" a="1"/>
  <c r="J3062" i="4" s="1"/>
  <c r="J3063" i="4" a="1"/>
  <c r="J3063" i="4" s="1"/>
  <c r="J3064" i="4" a="1"/>
  <c r="J3064" i="4" s="1"/>
  <c r="J3065" i="4" a="1"/>
  <c r="J3065" i="4" s="1"/>
  <c r="J3066" i="4" a="1"/>
  <c r="J3066" i="4" s="1"/>
  <c r="J3067" i="4" a="1"/>
  <c r="J3067" i="4" s="1"/>
  <c r="J3068" i="4" a="1"/>
  <c r="J3068" i="4" s="1"/>
  <c r="J3069" i="4" a="1"/>
  <c r="J3069" i="4" s="1"/>
  <c r="J3070" i="4" a="1"/>
  <c r="J3070" i="4" s="1"/>
  <c r="J3071" i="4" a="1"/>
  <c r="J3071" i="4" s="1"/>
  <c r="J3072" i="4" a="1"/>
  <c r="J3072" i="4" s="1"/>
  <c r="J3073" i="4" a="1"/>
  <c r="J3073" i="4" s="1"/>
  <c r="J3074" i="4" a="1"/>
  <c r="J3074" i="4" s="1"/>
  <c r="J3075" i="4" a="1"/>
  <c r="J3075" i="4" s="1"/>
  <c r="J3076" i="4" a="1"/>
  <c r="J3076" i="4" s="1"/>
  <c r="J3077" i="4" a="1"/>
  <c r="J3077" i="4" s="1"/>
  <c r="J3078" i="4" a="1"/>
  <c r="J3078" i="4" s="1"/>
  <c r="J3079" i="4" a="1"/>
  <c r="J3079" i="4" s="1"/>
  <c r="J3080" i="4" a="1"/>
  <c r="J3080" i="4" s="1"/>
  <c r="J3081" i="4" a="1"/>
  <c r="J3081" i="4" s="1"/>
  <c r="J3082" i="4" a="1"/>
  <c r="J3082" i="4" s="1"/>
  <c r="J3083" i="4" a="1"/>
  <c r="J3083" i="4" s="1"/>
  <c r="J3084" i="4" a="1"/>
  <c r="J3084" i="4" s="1"/>
  <c r="J3085" i="4" a="1"/>
  <c r="J3085" i="4" s="1"/>
  <c r="J3086" i="4" a="1"/>
  <c r="J3086" i="4" s="1"/>
  <c r="J3087" i="4" a="1"/>
  <c r="J3087" i="4" s="1"/>
  <c r="J3088" i="4" a="1"/>
  <c r="J3088" i="4" s="1"/>
  <c r="J3089" i="4" a="1"/>
  <c r="J3089" i="4" s="1"/>
  <c r="J3090" i="4" a="1"/>
  <c r="J3090" i="4" s="1"/>
  <c r="J3091" i="4" a="1"/>
  <c r="J3091" i="4" s="1"/>
  <c r="J3092" i="4" a="1"/>
  <c r="J3092" i="4" s="1"/>
  <c r="J3093" i="4" a="1"/>
  <c r="J3093" i="4" s="1"/>
  <c r="J3094" i="4" a="1"/>
  <c r="J3094" i="4" s="1"/>
  <c r="J3095" i="4" a="1"/>
  <c r="J3095" i="4" s="1"/>
  <c r="J3096" i="4" a="1"/>
  <c r="J3096" i="4" s="1"/>
  <c r="J3097" i="4" a="1"/>
  <c r="J3097" i="4" s="1"/>
  <c r="J3098" i="4" a="1"/>
  <c r="J3098" i="4" s="1"/>
  <c r="J3099" i="4" a="1"/>
  <c r="J3099" i="4" s="1"/>
  <c r="J3100" i="4" a="1"/>
  <c r="J3100" i="4" s="1"/>
  <c r="J3101" i="4" a="1"/>
  <c r="J3101" i="4" s="1"/>
  <c r="J3102" i="4" a="1"/>
  <c r="J3102" i="4" s="1"/>
  <c r="J3103" i="4" a="1"/>
  <c r="J3103" i="4" s="1"/>
  <c r="J3104" i="4" a="1"/>
  <c r="J3104" i="4" s="1"/>
  <c r="J3105" i="4" a="1"/>
  <c r="J3105" i="4" s="1"/>
  <c r="J3106" i="4" a="1"/>
  <c r="J3106" i="4" s="1"/>
  <c r="J3107" i="4" a="1"/>
  <c r="J3107" i="4" s="1"/>
  <c r="J3108" i="4" a="1"/>
  <c r="J3108" i="4" s="1"/>
  <c r="J3109" i="4" a="1"/>
  <c r="J3109" i="4" s="1"/>
  <c r="J3110" i="4" a="1"/>
  <c r="J3110" i="4" s="1"/>
  <c r="J3111" i="4" a="1"/>
  <c r="J3111" i="4" s="1"/>
  <c r="J3112" i="4" a="1"/>
  <c r="J3112" i="4" s="1"/>
  <c r="J3113" i="4" a="1"/>
  <c r="J3113" i="4" s="1"/>
  <c r="J3114" i="4" a="1"/>
  <c r="J3114" i="4" s="1"/>
  <c r="J3115" i="4" a="1"/>
  <c r="J3115" i="4" s="1"/>
  <c r="J3116" i="4" a="1"/>
  <c r="J3116" i="4" s="1"/>
  <c r="J3117" i="4" a="1"/>
  <c r="J3117" i="4" s="1"/>
  <c r="J3118" i="4" a="1"/>
  <c r="J3118" i="4" s="1"/>
  <c r="J3119" i="4" a="1"/>
  <c r="J3119" i="4" s="1"/>
  <c r="J3120" i="4" a="1"/>
  <c r="J3120" i="4" s="1"/>
  <c r="J3121" i="4" a="1"/>
  <c r="J3121" i="4" s="1"/>
  <c r="J3122" i="4" a="1"/>
  <c r="J3122" i="4" s="1"/>
  <c r="J3123" i="4" a="1"/>
  <c r="J3123" i="4" s="1"/>
  <c r="J3124" i="4" a="1"/>
  <c r="J3124" i="4" s="1"/>
  <c r="J3125" i="4" a="1"/>
  <c r="J3125" i="4" s="1"/>
  <c r="J3126" i="4" a="1"/>
  <c r="J3126" i="4" s="1"/>
  <c r="J3127" i="4" a="1"/>
  <c r="J3127" i="4" s="1"/>
  <c r="J3128" i="4" a="1"/>
  <c r="J3128" i="4" s="1"/>
  <c r="J3129" i="4" a="1"/>
  <c r="J3129" i="4" s="1"/>
  <c r="J3130" i="4" a="1"/>
  <c r="J3130" i="4" s="1"/>
  <c r="J3131" i="4" a="1"/>
  <c r="J3131" i="4" s="1"/>
  <c r="J3132" i="4" a="1"/>
  <c r="J3132" i="4" s="1"/>
  <c r="J3133" i="4" a="1"/>
  <c r="J3133" i="4" s="1"/>
  <c r="J3134" i="4" a="1"/>
  <c r="J3134" i="4" s="1"/>
  <c r="J3135" i="4" a="1"/>
  <c r="J3135" i="4" s="1"/>
  <c r="J3136" i="4" a="1"/>
  <c r="J3136" i="4" s="1"/>
  <c r="J3137" i="4" a="1"/>
  <c r="J3137" i="4" s="1"/>
  <c r="J3138" i="4" a="1"/>
  <c r="J3138" i="4"/>
  <c r="J3139" i="4" a="1"/>
  <c r="J3139" i="4" s="1"/>
  <c r="J3140" i="4" a="1"/>
  <c r="J3140" i="4" s="1"/>
  <c r="J3141" i="4" a="1"/>
  <c r="J3141" i="4" s="1"/>
  <c r="J3142" i="4" a="1"/>
  <c r="J3142" i="4" s="1"/>
  <c r="J3143" i="4" a="1"/>
  <c r="J3143" i="4" s="1"/>
  <c r="J3144" i="4" a="1"/>
  <c r="J3144" i="4" s="1"/>
  <c r="J3145" i="4" a="1"/>
  <c r="J3145" i="4" s="1"/>
  <c r="J3146" i="4" a="1"/>
  <c r="J3146" i="4" s="1"/>
  <c r="J3147" i="4" a="1"/>
  <c r="J3147" i="4" s="1"/>
  <c r="J3148" i="4" a="1"/>
  <c r="J3148" i="4" s="1"/>
  <c r="J3149" i="4" a="1"/>
  <c r="J3149" i="4" s="1"/>
  <c r="J3150" i="4" a="1"/>
  <c r="J3150" i="4" s="1"/>
  <c r="J3151" i="4" a="1"/>
  <c r="J3151" i="4" s="1"/>
  <c r="J3152" i="4" a="1"/>
  <c r="J3152" i="4" s="1"/>
  <c r="J3153" i="4" a="1"/>
  <c r="J3153" i="4" s="1"/>
  <c r="J3154" i="4" a="1"/>
  <c r="J3154" i="4" s="1"/>
  <c r="J3155" i="4" a="1"/>
  <c r="J3155" i="4" s="1"/>
  <c r="J3156" i="4" a="1"/>
  <c r="J3156" i="4" s="1"/>
  <c r="J3157" i="4" a="1"/>
  <c r="J3157" i="4" s="1"/>
  <c r="J3158" i="4" a="1"/>
  <c r="J3158" i="4" s="1"/>
  <c r="J3159" i="4" a="1"/>
  <c r="J3159" i="4" s="1"/>
  <c r="J3160" i="4" a="1"/>
  <c r="J3160" i="4" s="1"/>
  <c r="J3161" i="4" a="1"/>
  <c r="J3161" i="4" s="1"/>
  <c r="J3162" i="4" a="1"/>
  <c r="J3162" i="4" s="1"/>
  <c r="J3163" i="4" a="1"/>
  <c r="J3163" i="4" s="1"/>
  <c r="J3164" i="4" a="1"/>
  <c r="J3164" i="4" s="1"/>
  <c r="J3165" i="4" a="1"/>
  <c r="J3165" i="4" s="1"/>
  <c r="J3166" i="4" a="1"/>
  <c r="J3166" i="4" s="1"/>
  <c r="J3167" i="4" a="1"/>
  <c r="J3167" i="4" s="1"/>
  <c r="J3168" i="4" a="1"/>
  <c r="J3168" i="4" s="1"/>
  <c r="J3169" i="4" a="1"/>
  <c r="J3169" i="4" s="1"/>
  <c r="J3170" i="4" a="1"/>
  <c r="J3170" i="4" s="1"/>
  <c r="J3171" i="4" a="1"/>
  <c r="J3171" i="4" s="1"/>
  <c r="J3172" i="4" a="1"/>
  <c r="J3172" i="4" s="1"/>
  <c r="J3173" i="4" a="1"/>
  <c r="J3173" i="4" s="1"/>
  <c r="J3174" i="4" a="1"/>
  <c r="J3174" i="4" s="1"/>
  <c r="J3175" i="4" a="1"/>
  <c r="J3175" i="4" s="1"/>
  <c r="J3176" i="4" a="1"/>
  <c r="J3176" i="4" s="1"/>
  <c r="J3177" i="4" a="1"/>
  <c r="J3177" i="4" s="1"/>
  <c r="J3178" i="4" a="1"/>
  <c r="J3178" i="4" s="1"/>
  <c r="J3179" i="4" a="1"/>
  <c r="J3179" i="4" s="1"/>
  <c r="J3180" i="4" a="1"/>
  <c r="J3180" i="4" s="1"/>
  <c r="J3181" i="4" a="1"/>
  <c r="J3181" i="4" s="1"/>
  <c r="J3182" i="4" a="1"/>
  <c r="J3182" i="4" s="1"/>
  <c r="J3183" i="4" a="1"/>
  <c r="J3183" i="4" s="1"/>
  <c r="J3184" i="4" a="1"/>
  <c r="J3184" i="4" s="1"/>
  <c r="J3185" i="4" a="1"/>
  <c r="J3185" i="4" s="1"/>
  <c r="J3186" i="4" a="1"/>
  <c r="J3186" i="4" s="1"/>
  <c r="J3187" i="4" a="1"/>
  <c r="J3187" i="4" s="1"/>
  <c r="J3188" i="4" a="1"/>
  <c r="J3188" i="4" s="1"/>
  <c r="J3189" i="4" a="1"/>
  <c r="J3189" i="4" s="1"/>
  <c r="J3190" i="4" a="1"/>
  <c r="J3190" i="4" s="1"/>
  <c r="J3191" i="4" a="1"/>
  <c r="J3191" i="4" s="1"/>
  <c r="J3192" i="4" a="1"/>
  <c r="J3192" i="4" s="1"/>
  <c r="J3193" i="4" a="1"/>
  <c r="J3193" i="4" s="1"/>
  <c r="J3194" i="4" a="1"/>
  <c r="J3194" i="4" s="1"/>
  <c r="J3195" i="4" a="1"/>
  <c r="J3195" i="4" s="1"/>
  <c r="J3196" i="4" a="1"/>
  <c r="J3196" i="4" s="1"/>
  <c r="J3197" i="4" a="1"/>
  <c r="J3197" i="4" s="1"/>
  <c r="J3198" i="4" a="1"/>
  <c r="J3198" i="4" s="1"/>
  <c r="J3199" i="4" a="1"/>
  <c r="J3199" i="4" s="1"/>
  <c r="J3200" i="4" a="1"/>
  <c r="J3200" i="4" s="1"/>
  <c r="J3201" i="4" a="1"/>
  <c r="J3201" i="4" s="1"/>
  <c r="J3202" i="4" a="1"/>
  <c r="J3202" i="4" s="1"/>
  <c r="J3203" i="4" a="1"/>
  <c r="J3203" i="4" s="1"/>
  <c r="J3204" i="4" a="1"/>
  <c r="J3204" i="4" s="1"/>
  <c r="J3205" i="4" a="1"/>
  <c r="J3205" i="4" s="1"/>
  <c r="J3206" i="4" a="1"/>
  <c r="J3206" i="4" s="1"/>
  <c r="J3207" i="4" a="1"/>
  <c r="J3207" i="4" s="1"/>
  <c r="J3208" i="4" a="1"/>
  <c r="J3208" i="4" s="1"/>
  <c r="J3209" i="4" a="1"/>
  <c r="J3209" i="4" s="1"/>
  <c r="J3210" i="4" a="1"/>
  <c r="J3210" i="4" s="1"/>
  <c r="J3211" i="4" a="1"/>
  <c r="J3211" i="4" s="1"/>
  <c r="J3212" i="4" a="1"/>
  <c r="J3212" i="4" s="1"/>
  <c r="J3213" i="4" a="1"/>
  <c r="J3213" i="4" s="1"/>
  <c r="J3214" i="4" a="1"/>
  <c r="J3214" i="4" s="1"/>
  <c r="J3215" i="4" a="1"/>
  <c r="J3215" i="4" s="1"/>
  <c r="J3216" i="4" a="1"/>
  <c r="J3216" i="4" s="1"/>
  <c r="J3217" i="4" a="1"/>
  <c r="J3217" i="4" s="1"/>
  <c r="J3218" i="4" a="1"/>
  <c r="J3218" i="4" s="1"/>
  <c r="J3219" i="4" a="1"/>
  <c r="J3219" i="4" s="1"/>
  <c r="J3220" i="4" a="1"/>
  <c r="J3220" i="4" s="1"/>
  <c r="J3221" i="4" a="1"/>
  <c r="J3221" i="4" s="1"/>
  <c r="J3222" i="4" a="1"/>
  <c r="J3222" i="4" s="1"/>
  <c r="J3223" i="4" a="1"/>
  <c r="J3223" i="4" s="1"/>
  <c r="J3224" i="4" a="1"/>
  <c r="J3224" i="4" s="1"/>
  <c r="J3225" i="4" a="1"/>
  <c r="J3225" i="4"/>
  <c r="J3226" i="4" a="1"/>
  <c r="J3226" i="4" s="1"/>
  <c r="J3227" i="4" a="1"/>
  <c r="J3227" i="4" s="1"/>
  <c r="J3228" i="4" a="1"/>
  <c r="J3228" i="4" s="1"/>
  <c r="J3229" i="4" a="1"/>
  <c r="J3229" i="4" s="1"/>
  <c r="J3230" i="4" a="1"/>
  <c r="J3230" i="4" s="1"/>
  <c r="J3231" i="4" a="1"/>
  <c r="J3231" i="4" s="1"/>
  <c r="J3232" i="4" a="1"/>
  <c r="J3232" i="4" s="1"/>
  <c r="J3233" i="4" a="1"/>
  <c r="J3233" i="4" s="1"/>
  <c r="J3234" i="4" a="1"/>
  <c r="J3234" i="4" s="1"/>
  <c r="J3235" i="4" a="1"/>
  <c r="J3235" i="4" s="1"/>
  <c r="J3236" i="4" a="1"/>
  <c r="J3236" i="4" s="1"/>
  <c r="J3237" i="4" a="1"/>
  <c r="J3237" i="4" s="1"/>
  <c r="J3238" i="4" a="1"/>
  <c r="J3238" i="4" s="1"/>
  <c r="J3239" i="4" a="1"/>
  <c r="J3239" i="4" s="1"/>
  <c r="J3240" i="4" a="1"/>
  <c r="J3240" i="4" s="1"/>
  <c r="J3241" i="4" a="1"/>
  <c r="J3241" i="4" s="1"/>
  <c r="J3242" i="4" a="1"/>
  <c r="J3242" i="4" s="1"/>
  <c r="J3243" i="4" a="1"/>
  <c r="J3243" i="4" s="1"/>
  <c r="J3244" i="4" a="1"/>
  <c r="J3244" i="4" s="1"/>
  <c r="J3245" i="4" a="1"/>
  <c r="J3245" i="4" s="1"/>
  <c r="J3246" i="4" a="1"/>
  <c r="J3246" i="4" s="1"/>
  <c r="J3247" i="4" a="1"/>
  <c r="J3247" i="4" s="1"/>
  <c r="J3248" i="4" a="1"/>
  <c r="J3248" i="4" s="1"/>
  <c r="J3249" i="4" a="1"/>
  <c r="J3249" i="4" s="1"/>
  <c r="J3250" i="4" a="1"/>
  <c r="J3250" i="4" s="1"/>
  <c r="J3251" i="4" a="1"/>
  <c r="J3251" i="4" s="1"/>
  <c r="J3252" i="4" a="1"/>
  <c r="J3252" i="4" s="1"/>
  <c r="J3253" i="4" a="1"/>
  <c r="J3253" i="4" s="1"/>
  <c r="J3254" i="4" a="1"/>
  <c r="J3254" i="4" s="1"/>
  <c r="J3255" i="4" a="1"/>
  <c r="J3255" i="4" s="1"/>
  <c r="J3256" i="4" a="1"/>
  <c r="J3256" i="4" s="1"/>
  <c r="J3257" i="4" a="1"/>
  <c r="J3257" i="4"/>
  <c r="J3258" i="4" a="1"/>
  <c r="J3258" i="4" s="1"/>
  <c r="J3259" i="4" a="1"/>
  <c r="J3259" i="4" s="1"/>
  <c r="J3260" i="4" a="1"/>
  <c r="J3260" i="4" s="1"/>
  <c r="J3261" i="4" a="1"/>
  <c r="J3261" i="4" s="1"/>
  <c r="J3262" i="4" a="1"/>
  <c r="J3262" i="4" s="1"/>
  <c r="J3263" i="4" a="1"/>
  <c r="J3263" i="4" s="1"/>
  <c r="J3264" i="4" a="1"/>
  <c r="J3264" i="4" s="1"/>
  <c r="J3265" i="4" a="1"/>
  <c r="J3265" i="4" s="1"/>
  <c r="J3266" i="4" a="1"/>
  <c r="J3266" i="4" s="1"/>
  <c r="J3267" i="4" a="1"/>
  <c r="J3267" i="4" s="1"/>
  <c r="J3268" i="4" a="1"/>
  <c r="J3268" i="4" s="1"/>
  <c r="J3269" i="4" a="1"/>
  <c r="J3269" i="4" s="1"/>
  <c r="J3270" i="4" a="1"/>
  <c r="J3270" i="4" s="1"/>
  <c r="J3271" i="4" a="1"/>
  <c r="J3271" i="4" s="1"/>
  <c r="J3272" i="4" a="1"/>
  <c r="J3272" i="4" s="1"/>
  <c r="J3273" i="4" a="1"/>
  <c r="J3273" i="4" s="1"/>
  <c r="J3274" i="4" a="1"/>
  <c r="J3274" i="4" s="1"/>
  <c r="J3275" i="4" a="1"/>
  <c r="J3275" i="4" s="1"/>
  <c r="J3276" i="4" a="1"/>
  <c r="J3276" i="4" s="1"/>
  <c r="J3277" i="4" a="1"/>
  <c r="J3277" i="4" s="1"/>
  <c r="J3278" i="4" a="1"/>
  <c r="J3278" i="4" s="1"/>
  <c r="J3279" i="4" a="1"/>
  <c r="J3279" i="4" s="1"/>
  <c r="J3280" i="4" a="1"/>
  <c r="J3280" i="4" s="1"/>
  <c r="J3281" i="4" a="1"/>
  <c r="J3281" i="4" s="1"/>
  <c r="J3282" i="4" a="1"/>
  <c r="J3282" i="4" s="1"/>
  <c r="J3283" i="4" a="1"/>
  <c r="J3283" i="4" s="1"/>
  <c r="J3284" i="4" a="1"/>
  <c r="J3284" i="4" s="1"/>
  <c r="J3285" i="4" a="1"/>
  <c r="J3285" i="4" s="1"/>
  <c r="J3286" i="4" a="1"/>
  <c r="J3286" i="4" s="1"/>
  <c r="J3287" i="4" a="1"/>
  <c r="J3287" i="4" s="1"/>
  <c r="J3288" i="4" a="1"/>
  <c r="J3288" i="4" s="1"/>
  <c r="J3289" i="4" a="1"/>
  <c r="J3289" i="4" s="1"/>
  <c r="J3290" i="4" a="1"/>
  <c r="J3290" i="4" s="1"/>
  <c r="J3291" i="4" a="1"/>
  <c r="J3291" i="4" s="1"/>
  <c r="J3292" i="4" a="1"/>
  <c r="J3292" i="4" s="1"/>
  <c r="J3293" i="4" a="1"/>
  <c r="J3293" i="4" s="1"/>
  <c r="J3294" i="4" a="1"/>
  <c r="J3294" i="4" s="1"/>
  <c r="J3295" i="4" a="1"/>
  <c r="J3295" i="4" s="1"/>
  <c r="J3296" i="4" a="1"/>
  <c r="J3296" i="4" s="1"/>
  <c r="J3297" i="4" a="1"/>
  <c r="J3297" i="4" s="1"/>
  <c r="J3298" i="4" a="1"/>
  <c r="J3298" i="4" s="1"/>
  <c r="J3299" i="4" a="1"/>
  <c r="J3299" i="4" s="1"/>
  <c r="J3300" i="4" a="1"/>
  <c r="J3300" i="4" s="1"/>
  <c r="J3301" i="4" a="1"/>
  <c r="J3301" i="4" s="1"/>
  <c r="J3302" i="4" a="1"/>
  <c r="J3302" i="4" s="1"/>
  <c r="J3303" i="4" a="1"/>
  <c r="J3303" i="4" s="1"/>
  <c r="J3304" i="4" a="1"/>
  <c r="J3304" i="4" s="1"/>
  <c r="J3305" i="4" a="1"/>
  <c r="J3305" i="4" s="1"/>
  <c r="J3306" i="4" a="1"/>
  <c r="J3306" i="4" s="1"/>
  <c r="J3307" i="4" a="1"/>
  <c r="J3307" i="4" s="1"/>
  <c r="J3308" i="4" a="1"/>
  <c r="J3308" i="4" s="1"/>
  <c r="J3309" i="4" a="1"/>
  <c r="J3309" i="4" s="1"/>
  <c r="J3310" i="4" a="1"/>
  <c r="J3310" i="4" s="1"/>
  <c r="J3311" i="4" a="1"/>
  <c r="J3311" i="4" s="1"/>
  <c r="J3312" i="4" a="1"/>
  <c r="J3312" i="4" s="1"/>
  <c r="J3313" i="4" a="1"/>
  <c r="J3313" i="4" s="1"/>
  <c r="J3314" i="4" a="1"/>
  <c r="J3314" i="4" s="1"/>
  <c r="J3315" i="4" a="1"/>
  <c r="J3315" i="4" s="1"/>
  <c r="J3316" i="4" a="1"/>
  <c r="J3316" i="4" s="1"/>
  <c r="J3317" i="4" a="1"/>
  <c r="J3317" i="4" s="1"/>
  <c r="J3318" i="4" a="1"/>
  <c r="J3318" i="4" s="1"/>
  <c r="J3319" i="4" a="1"/>
  <c r="J3319" i="4" s="1"/>
  <c r="J3320" i="4" a="1"/>
  <c r="J3320" i="4" s="1"/>
  <c r="J3321" i="4" a="1"/>
  <c r="J3321" i="4" s="1"/>
  <c r="J3322" i="4" a="1"/>
  <c r="J3322" i="4" s="1"/>
  <c r="J3323" i="4" a="1"/>
  <c r="J3323" i="4" s="1"/>
  <c r="J3324" i="4" a="1"/>
  <c r="J3324" i="4" s="1"/>
  <c r="J3325" i="4" a="1"/>
  <c r="J3325" i="4" s="1"/>
  <c r="J3326" i="4" a="1"/>
  <c r="J3326" i="4" s="1"/>
  <c r="J3327" i="4" a="1"/>
  <c r="J3327" i="4" s="1"/>
  <c r="J3328" i="4" a="1"/>
  <c r="J3328" i="4" s="1"/>
  <c r="J3329" i="4" a="1"/>
  <c r="J3329" i="4" s="1"/>
  <c r="J3330" i="4" a="1"/>
  <c r="J3330" i="4" s="1"/>
  <c r="J3331" i="4" a="1"/>
  <c r="J3331" i="4" s="1"/>
  <c r="J3332" i="4" a="1"/>
  <c r="J3332" i="4" s="1"/>
  <c r="J3333" i="4" a="1"/>
  <c r="J3333" i="4" s="1"/>
  <c r="J3334" i="4" a="1"/>
  <c r="J3334" i="4" s="1"/>
  <c r="J3335" i="4" a="1"/>
  <c r="J3335" i="4" s="1"/>
  <c r="J3336" i="4" a="1"/>
  <c r="J3336" i="4" s="1"/>
  <c r="J3337" i="4" a="1"/>
  <c r="J3337" i="4" s="1"/>
  <c r="J3338" i="4" a="1"/>
  <c r="J3338" i="4" s="1"/>
  <c r="J3339" i="4" a="1"/>
  <c r="J3339" i="4" s="1"/>
  <c r="J3340" i="4" a="1"/>
  <c r="J3340" i="4" s="1"/>
  <c r="J3341" i="4" a="1"/>
  <c r="J3341" i="4" s="1"/>
  <c r="J3342" i="4" a="1"/>
  <c r="J3342" i="4" s="1"/>
  <c r="J3343" i="4" a="1"/>
  <c r="J3343" i="4" s="1"/>
  <c r="J3344" i="4" a="1"/>
  <c r="J3344" i="4" s="1"/>
  <c r="J3345" i="4" a="1"/>
  <c r="J3345" i="4" s="1"/>
  <c r="J3346" i="4" a="1"/>
  <c r="J3346" i="4" s="1"/>
  <c r="J3347" i="4" a="1"/>
  <c r="J3347" i="4" s="1"/>
  <c r="J3348" i="4" a="1"/>
  <c r="J3348" i="4" s="1"/>
  <c r="J3349" i="4" a="1"/>
  <c r="J3349" i="4" s="1"/>
  <c r="J3350" i="4" a="1"/>
  <c r="J3350" i="4" s="1"/>
  <c r="J3351" i="4" a="1"/>
  <c r="J3351" i="4" s="1"/>
  <c r="J3352" i="4" a="1"/>
  <c r="J3352" i="4" s="1"/>
  <c r="J3353" i="4" a="1"/>
  <c r="J3353" i="4" s="1"/>
  <c r="J3354" i="4" a="1"/>
  <c r="J3354" i="4" s="1"/>
  <c r="J3355" i="4" a="1"/>
  <c r="J3355" i="4" s="1"/>
  <c r="J3356" i="4" a="1"/>
  <c r="J3356" i="4" s="1"/>
  <c r="J3357" i="4" a="1"/>
  <c r="J3357" i="4" s="1"/>
  <c r="J3358" i="4" a="1"/>
  <c r="J3358" i="4" s="1"/>
  <c r="J3359" i="4" a="1"/>
  <c r="J3359" i="4" s="1"/>
  <c r="J3360" i="4" a="1"/>
  <c r="J3360" i="4" s="1"/>
  <c r="J3361" i="4" a="1"/>
  <c r="J3361" i="4" s="1"/>
  <c r="J3362" i="4" a="1"/>
  <c r="J3362" i="4" s="1"/>
  <c r="J3363" i="4" a="1"/>
  <c r="J3363" i="4" s="1"/>
  <c r="J3364" i="4" a="1"/>
  <c r="J3364" i="4" s="1"/>
  <c r="J3365" i="4" a="1"/>
  <c r="J3365" i="4" s="1"/>
  <c r="J3366" i="4" a="1"/>
  <c r="J3366" i="4" s="1"/>
  <c r="J3367" i="4" a="1"/>
  <c r="J3367" i="4" s="1"/>
  <c r="J3368" i="4" a="1"/>
  <c r="J3368" i="4" s="1"/>
  <c r="J3369" i="4" a="1"/>
  <c r="J3369" i="4" s="1"/>
  <c r="J3370" i="4" a="1"/>
  <c r="J3370" i="4" s="1"/>
  <c r="J3371" i="4" a="1"/>
  <c r="J3371" i="4" s="1"/>
  <c r="J3372" i="4" a="1"/>
  <c r="J3372" i="4" s="1"/>
  <c r="J3373" i="4" a="1"/>
  <c r="J3373" i="4" s="1"/>
  <c r="J3374" i="4" a="1"/>
  <c r="J3374" i="4" s="1"/>
  <c r="J3375" i="4" a="1"/>
  <c r="J3375" i="4" s="1"/>
  <c r="J3376" i="4" a="1"/>
  <c r="J3376" i="4" s="1"/>
  <c r="J3377" i="4" a="1"/>
  <c r="J3377" i="4" s="1"/>
  <c r="J3378" i="4" a="1"/>
  <c r="J3378" i="4" s="1"/>
  <c r="J3379" i="4" a="1"/>
  <c r="J3379" i="4" s="1"/>
  <c r="J3380" i="4" a="1"/>
  <c r="J3380" i="4" s="1"/>
  <c r="J3381" i="4" a="1"/>
  <c r="J3381" i="4" s="1"/>
  <c r="J3382" i="4" a="1"/>
  <c r="J3382" i="4" s="1"/>
  <c r="J3383" i="4" a="1"/>
  <c r="J3383" i="4" s="1"/>
  <c r="J3384" i="4" a="1"/>
  <c r="J3384" i="4" s="1"/>
  <c r="J3385" i="4" a="1"/>
  <c r="J3385" i="4"/>
  <c r="J3386" i="4" a="1"/>
  <c r="J3386" i="4" s="1"/>
  <c r="J3387" i="4" a="1"/>
  <c r="J3387" i="4" s="1"/>
  <c r="J3388" i="4" a="1"/>
  <c r="J3388" i="4" s="1"/>
  <c r="J3389" i="4" a="1"/>
  <c r="J3389" i="4" s="1"/>
  <c r="J3390" i="4" a="1"/>
  <c r="J3390" i="4" s="1"/>
  <c r="J3391" i="4" a="1"/>
  <c r="J3391" i="4" s="1"/>
  <c r="J3392" i="4" a="1"/>
  <c r="J3392" i="4" s="1"/>
  <c r="J3393" i="4" a="1"/>
  <c r="J3393" i="4" s="1"/>
  <c r="J3394" i="4" a="1"/>
  <c r="J3394" i="4" s="1"/>
  <c r="J3395" i="4" a="1"/>
  <c r="J3395" i="4" s="1"/>
  <c r="J3396" i="4" a="1"/>
  <c r="J3396" i="4" s="1"/>
  <c r="J3397" i="4" a="1"/>
  <c r="J3397" i="4" s="1"/>
  <c r="J3398" i="4" a="1"/>
  <c r="J3398" i="4" s="1"/>
  <c r="J3399" i="4" a="1"/>
  <c r="J3399" i="4" s="1"/>
  <c r="J3400" i="4" a="1"/>
  <c r="J3400" i="4" s="1"/>
  <c r="J3401" i="4" a="1"/>
  <c r="J3401" i="4" s="1"/>
  <c r="J3402" i="4" a="1"/>
  <c r="J3402" i="4" s="1"/>
  <c r="J3403" i="4" a="1"/>
  <c r="J3403" i="4" s="1"/>
  <c r="J3404" i="4" a="1"/>
  <c r="J3404" i="4" s="1"/>
  <c r="J3405" i="4" a="1"/>
  <c r="J3405" i="4" s="1"/>
  <c r="J3406" i="4" a="1"/>
  <c r="J3406" i="4" s="1"/>
  <c r="J3407" i="4" a="1"/>
  <c r="J3407" i="4" s="1"/>
  <c r="J3408" i="4" a="1"/>
  <c r="J3408" i="4" s="1"/>
  <c r="J3409" i="4" a="1"/>
  <c r="J3409" i="4"/>
  <c r="J3410" i="4" a="1"/>
  <c r="J3410" i="4" s="1"/>
  <c r="J3411" i="4" a="1"/>
  <c r="J3411" i="4" s="1"/>
  <c r="J3412" i="4" a="1"/>
  <c r="J3412" i="4" s="1"/>
  <c r="J3413" i="4" a="1"/>
  <c r="J3413" i="4" s="1"/>
  <c r="J3414" i="4" a="1"/>
  <c r="J3414" i="4" s="1"/>
  <c r="J3415" i="4" a="1"/>
  <c r="J3415" i="4" s="1"/>
  <c r="J3416" i="4" a="1"/>
  <c r="J3416" i="4" s="1"/>
  <c r="J3417" i="4" a="1"/>
  <c r="J3417" i="4" s="1"/>
  <c r="J3418" i="4" a="1"/>
  <c r="J3418" i="4" s="1"/>
  <c r="J3419" i="4" a="1"/>
  <c r="J3419" i="4" s="1"/>
  <c r="J3420" i="4" a="1"/>
  <c r="J3420" i="4" s="1"/>
  <c r="J3421" i="4" a="1"/>
  <c r="J3421" i="4" s="1"/>
  <c r="J3422" i="4" a="1"/>
  <c r="J3422" i="4" s="1"/>
  <c r="J3423" i="4" a="1"/>
  <c r="J3423" i="4" s="1"/>
  <c r="J3424" i="4" a="1"/>
  <c r="J3424" i="4" s="1"/>
  <c r="J3425" i="4" a="1"/>
  <c r="J3425" i="4" s="1"/>
  <c r="J3426" i="4" a="1"/>
  <c r="J3426" i="4" s="1"/>
  <c r="J3427" i="4" a="1"/>
  <c r="J3427" i="4" s="1"/>
  <c r="J3428" i="4" a="1"/>
  <c r="J3428" i="4" s="1"/>
  <c r="J3429" i="4" a="1"/>
  <c r="J3429" i="4" s="1"/>
  <c r="J3430" i="4" a="1"/>
  <c r="J3430" i="4" s="1"/>
  <c r="J3431" i="4" a="1"/>
  <c r="J3431" i="4" s="1"/>
  <c r="J3432" i="4" a="1"/>
  <c r="J3432" i="4" s="1"/>
  <c r="J3433" i="4" a="1"/>
  <c r="J3433" i="4" s="1"/>
  <c r="J3434" i="4" a="1"/>
  <c r="J3434" i="4" s="1"/>
  <c r="J3435" i="4" a="1"/>
  <c r="J3435" i="4" s="1"/>
  <c r="J3436" i="4" a="1"/>
  <c r="J3436" i="4" s="1"/>
  <c r="J3437" i="4" a="1"/>
  <c r="J3437" i="4" s="1"/>
  <c r="J3438" i="4" a="1"/>
  <c r="J3438" i="4" s="1"/>
  <c r="J3439" i="4" a="1"/>
  <c r="J3439" i="4" s="1"/>
  <c r="J3440" i="4" a="1"/>
  <c r="J3440" i="4" s="1"/>
  <c r="J3441" i="4" a="1"/>
  <c r="J3441" i="4" s="1"/>
  <c r="J3442" i="4" a="1"/>
  <c r="J3442" i="4" s="1"/>
  <c r="J3443" i="4" a="1"/>
  <c r="J3443" i="4" s="1"/>
  <c r="J3444" i="4" a="1"/>
  <c r="J3444" i="4" s="1"/>
  <c r="J3445" i="4" a="1"/>
  <c r="J3445" i="4" s="1"/>
  <c r="J3446" i="4" a="1"/>
  <c r="J3446" i="4" s="1"/>
  <c r="J3447" i="4" a="1"/>
  <c r="J3447" i="4" s="1"/>
  <c r="J3448" i="4" a="1"/>
  <c r="J3448" i="4" s="1"/>
  <c r="J3449" i="4" a="1"/>
  <c r="J3449" i="4" s="1"/>
  <c r="J3450" i="4" a="1"/>
  <c r="J3450" i="4" s="1"/>
  <c r="J3451" i="4" a="1"/>
  <c r="J3451" i="4" s="1"/>
  <c r="J3452" i="4" a="1"/>
  <c r="J3452" i="4" s="1"/>
  <c r="J3453" i="4" a="1"/>
  <c r="J3453" i="4" s="1"/>
  <c r="J3454" i="4" a="1"/>
  <c r="J3454" i="4" s="1"/>
  <c r="J3455" i="4" a="1"/>
  <c r="J3455" i="4" s="1"/>
  <c r="J3456" i="4" a="1"/>
  <c r="J3456" i="4" s="1"/>
  <c r="J3457" i="4" a="1"/>
  <c r="J3457" i="4" s="1"/>
  <c r="J3458" i="4" a="1"/>
  <c r="J3458" i="4" s="1"/>
  <c r="J3459" i="4" a="1"/>
  <c r="J3459" i="4" s="1"/>
  <c r="J3460" i="4" a="1"/>
  <c r="J3460" i="4" s="1"/>
  <c r="J3461" i="4" a="1"/>
  <c r="J3461" i="4" s="1"/>
  <c r="J3462" i="4" a="1"/>
  <c r="J3462" i="4" s="1"/>
  <c r="J3463" i="4" a="1"/>
  <c r="J3463" i="4" s="1"/>
  <c r="J3464" i="4" a="1"/>
  <c r="J3464" i="4" s="1"/>
  <c r="J3465" i="4" a="1"/>
  <c r="J3465" i="4" s="1"/>
  <c r="J3466" i="4" a="1"/>
  <c r="J3466" i="4" s="1"/>
  <c r="J3467" i="4" a="1"/>
  <c r="J3467" i="4" s="1"/>
  <c r="J3468" i="4" a="1"/>
  <c r="J3468" i="4" s="1"/>
  <c r="J3469" i="4" a="1"/>
  <c r="J3469" i="4" s="1"/>
  <c r="J3470" i="4" a="1"/>
  <c r="J3470" i="4" s="1"/>
  <c r="J3471" i="4" a="1"/>
  <c r="J3471" i="4" s="1"/>
  <c r="J3472" i="4" a="1"/>
  <c r="J3472" i="4" s="1"/>
  <c r="J3473" i="4" a="1"/>
  <c r="J3473" i="4" s="1"/>
  <c r="J3474" i="4" a="1"/>
  <c r="J3474" i="4" s="1"/>
  <c r="J3475" i="4" a="1"/>
  <c r="J3475" i="4" s="1"/>
  <c r="J3476" i="4" a="1"/>
  <c r="J3476" i="4" s="1"/>
  <c r="J3477" i="4" a="1"/>
  <c r="J3477" i="4" s="1"/>
  <c r="J3478" i="4" a="1"/>
  <c r="J3478" i="4" s="1"/>
  <c r="J3479" i="4" a="1"/>
  <c r="J3479" i="4" s="1"/>
  <c r="J3480" i="4" a="1"/>
  <c r="J3480" i="4" s="1"/>
  <c r="J3481" i="4" a="1"/>
  <c r="J3481" i="4" s="1"/>
  <c r="J3482" i="4" a="1"/>
  <c r="J3482" i="4" s="1"/>
  <c r="J3483" i="4" a="1"/>
  <c r="J3483" i="4" s="1"/>
  <c r="J3484" i="4" a="1"/>
  <c r="J3484" i="4" s="1"/>
  <c r="J3485" i="4" a="1"/>
  <c r="J3485" i="4" s="1"/>
  <c r="J3486" i="4" a="1"/>
  <c r="J3486" i="4" s="1"/>
  <c r="J3487" i="4" a="1"/>
  <c r="J3487" i="4" s="1"/>
  <c r="J3488" i="4" a="1"/>
  <c r="J3488" i="4" s="1"/>
  <c r="J3489" i="4" a="1"/>
  <c r="J3489" i="4" s="1"/>
  <c r="J3490" i="4" a="1"/>
  <c r="J3490" i="4" s="1"/>
  <c r="J3491" i="4" a="1"/>
  <c r="J3491" i="4" s="1"/>
  <c r="J3492" i="4" a="1"/>
  <c r="J3492" i="4" s="1"/>
  <c r="J3493" i="4" a="1"/>
  <c r="J3493" i="4" s="1"/>
  <c r="J3494" i="4" a="1"/>
  <c r="J3494" i="4" s="1"/>
  <c r="J3495" i="4" a="1"/>
  <c r="J3495" i="4" s="1"/>
  <c r="J3496" i="4" a="1"/>
  <c r="J3496" i="4" s="1"/>
  <c r="J3497" i="4" a="1"/>
  <c r="J3497" i="4" s="1"/>
  <c r="J3498" i="4" a="1"/>
  <c r="J3498" i="4" s="1"/>
  <c r="J3499" i="4" a="1"/>
  <c r="J3499" i="4" s="1"/>
  <c r="J3500" i="4" a="1"/>
  <c r="J3500" i="4" s="1"/>
  <c r="J3501" i="4" a="1"/>
  <c r="J3501" i="4" s="1"/>
  <c r="J3502" i="4" a="1"/>
  <c r="J3502" i="4" s="1"/>
  <c r="J3503" i="4" a="1"/>
  <c r="J3503" i="4" s="1"/>
  <c r="J3504" i="4" a="1"/>
  <c r="J3504" i="4" s="1"/>
  <c r="J3505" i="4" a="1"/>
  <c r="J3505" i="4" s="1"/>
  <c r="J3506" i="4" a="1"/>
  <c r="J3506" i="4" s="1"/>
  <c r="J3507" i="4" a="1"/>
  <c r="J3507" i="4" s="1"/>
  <c r="J3508" i="4" a="1"/>
  <c r="J3508" i="4" s="1"/>
  <c r="J3509" i="4" a="1"/>
  <c r="J3509" i="4" s="1"/>
  <c r="J3510" i="4" a="1"/>
  <c r="J3510" i="4" s="1"/>
  <c r="J3511" i="4" a="1"/>
  <c r="J3511" i="4" s="1"/>
  <c r="J3512" i="4" a="1"/>
  <c r="J3512" i="4" s="1"/>
  <c r="J3513" i="4" a="1"/>
  <c r="J3513" i="4" s="1"/>
  <c r="J3514" i="4" a="1"/>
  <c r="J3514" i="4" s="1"/>
  <c r="J3515" i="4" a="1"/>
  <c r="J3515" i="4" s="1"/>
  <c r="J3516" i="4" a="1"/>
  <c r="J3516" i="4" s="1"/>
  <c r="J3517" i="4" a="1"/>
  <c r="J3517" i="4" s="1"/>
  <c r="J3518" i="4" a="1"/>
  <c r="J3518" i="4" s="1"/>
  <c r="J3519" i="4" a="1"/>
  <c r="J3519" i="4" s="1"/>
  <c r="J3520" i="4" a="1"/>
  <c r="J3520" i="4" s="1"/>
  <c r="J3521" i="4" a="1"/>
  <c r="J3521" i="4" s="1"/>
  <c r="J3522" i="4" a="1"/>
  <c r="J3522" i="4" s="1"/>
  <c r="J3523" i="4" a="1"/>
  <c r="J3523" i="4" s="1"/>
  <c r="J3524" i="4" a="1"/>
  <c r="J3524" i="4" s="1"/>
  <c r="J3525" i="4" a="1"/>
  <c r="J3525" i="4" s="1"/>
  <c r="J3526" i="4" a="1"/>
  <c r="J3526" i="4" s="1"/>
  <c r="J3527" i="4" a="1"/>
  <c r="J3527" i="4" s="1"/>
  <c r="J3528" i="4" a="1"/>
  <c r="J3528" i="4" s="1"/>
  <c r="J3529" i="4" a="1"/>
  <c r="J3529" i="4" s="1"/>
  <c r="J3530" i="4" a="1"/>
  <c r="J3530" i="4" s="1"/>
  <c r="J3531" i="4" a="1"/>
  <c r="J3531" i="4" s="1"/>
  <c r="J3532" i="4" a="1"/>
  <c r="J3532" i="4" s="1"/>
  <c r="J3533" i="4" a="1"/>
  <c r="J3533" i="4" s="1"/>
  <c r="J3534" i="4" a="1"/>
  <c r="J3534" i="4" s="1"/>
  <c r="J3535" i="4" a="1"/>
  <c r="J3535" i="4" s="1"/>
  <c r="J3536" i="4" a="1"/>
  <c r="J3536" i="4" s="1"/>
  <c r="J3537" i="4" a="1"/>
  <c r="J3537" i="4" s="1"/>
  <c r="J3538" i="4" a="1"/>
  <c r="J3538" i="4" s="1"/>
  <c r="J3539" i="4" a="1"/>
  <c r="J3539" i="4" s="1"/>
  <c r="J3540" i="4" a="1"/>
  <c r="J3540" i="4" s="1"/>
  <c r="J3541" i="4" a="1"/>
  <c r="J3541" i="4" s="1"/>
  <c r="J3542" i="4" a="1"/>
  <c r="J3542" i="4" s="1"/>
  <c r="J3543" i="4" a="1"/>
  <c r="J3543" i="4" s="1"/>
  <c r="J3544" i="4" a="1"/>
  <c r="J3544" i="4" s="1"/>
  <c r="J3545" i="4" a="1"/>
  <c r="J3545" i="4" s="1"/>
  <c r="J3546" i="4" a="1"/>
  <c r="J3546" i="4" s="1"/>
  <c r="J3547" i="4" a="1"/>
  <c r="J3547" i="4" s="1"/>
  <c r="J3548" i="4" a="1"/>
  <c r="J3548" i="4" s="1"/>
  <c r="J3549" i="4" a="1"/>
  <c r="J3549" i="4" s="1"/>
  <c r="J3550" i="4" a="1"/>
  <c r="J3550" i="4" s="1"/>
  <c r="J3551" i="4" a="1"/>
  <c r="J3551" i="4" s="1"/>
  <c r="J3552" i="4" a="1"/>
  <c r="J3552" i="4" s="1"/>
  <c r="J3553" i="4" a="1"/>
  <c r="J3553" i="4" s="1"/>
  <c r="J3554" i="4" a="1"/>
  <c r="J3554" i="4" s="1"/>
  <c r="J3555" i="4" a="1"/>
  <c r="J3555" i="4" s="1"/>
  <c r="J3556" i="4" a="1"/>
  <c r="J3556" i="4" s="1"/>
  <c r="J3557" i="4" a="1"/>
  <c r="J3557" i="4" s="1"/>
  <c r="J3558" i="4" a="1"/>
  <c r="J3558" i="4" s="1"/>
  <c r="J3559" i="4" a="1"/>
  <c r="J3559" i="4" s="1"/>
  <c r="J3560" i="4" a="1"/>
  <c r="J3560" i="4" s="1"/>
  <c r="J3561" i="4" a="1"/>
  <c r="J3561" i="4" s="1"/>
  <c r="J3562" i="4" a="1"/>
  <c r="J3562" i="4" s="1"/>
  <c r="J3563" i="4" a="1"/>
  <c r="J3563" i="4" s="1"/>
  <c r="J3564" i="4" a="1"/>
  <c r="J3564" i="4" s="1"/>
  <c r="J3565" i="4" a="1"/>
  <c r="J3565" i="4" s="1"/>
  <c r="J3566" i="4" a="1"/>
  <c r="J3566" i="4" s="1"/>
  <c r="J3567" i="4" a="1"/>
  <c r="J3567" i="4" s="1"/>
  <c r="J3568" i="4" a="1"/>
  <c r="J3568" i="4" s="1"/>
  <c r="J3569" i="4" a="1"/>
  <c r="J3569" i="4" s="1"/>
  <c r="J3570" i="4" a="1"/>
  <c r="J3570" i="4" s="1"/>
  <c r="J3571" i="4" a="1"/>
  <c r="J3571" i="4" s="1"/>
  <c r="J3572" i="4" a="1"/>
  <c r="J3572" i="4" s="1"/>
  <c r="J3573" i="4" a="1"/>
  <c r="J3573" i="4" s="1"/>
  <c r="J3574" i="4" a="1"/>
  <c r="J3574" i="4" s="1"/>
  <c r="J3575" i="4" a="1"/>
  <c r="J3575" i="4" s="1"/>
  <c r="J3576" i="4" a="1"/>
  <c r="J3576" i="4" s="1"/>
  <c r="J3577" i="4" a="1"/>
  <c r="J3577" i="4" s="1"/>
  <c r="J3578" i="4" a="1"/>
  <c r="J3578" i="4" s="1"/>
  <c r="J3579" i="4" a="1"/>
  <c r="J3579" i="4" s="1"/>
  <c r="J3580" i="4" a="1"/>
  <c r="J3580" i="4" s="1"/>
  <c r="J3581" i="4" a="1"/>
  <c r="J3581" i="4" s="1"/>
  <c r="J3582" i="4" a="1"/>
  <c r="J3582" i="4" s="1"/>
  <c r="J3583" i="4" a="1"/>
  <c r="J3583" i="4" s="1"/>
  <c r="J3584" i="4" a="1"/>
  <c r="J3584" i="4" s="1"/>
  <c r="J3585" i="4" a="1"/>
  <c r="J3585" i="4" s="1"/>
  <c r="J3586" i="4" a="1"/>
  <c r="J3586" i="4" s="1"/>
  <c r="J3587" i="4" a="1"/>
  <c r="J3587" i="4" s="1"/>
  <c r="J3588" i="4" a="1"/>
  <c r="J3588" i="4" s="1"/>
  <c r="J3589" i="4" a="1"/>
  <c r="J3589" i="4" s="1"/>
  <c r="J3590" i="4" a="1"/>
  <c r="J3590" i="4" s="1"/>
  <c r="J3591" i="4" a="1"/>
  <c r="J3591" i="4" s="1"/>
  <c r="J3592" i="4" a="1"/>
  <c r="J3592" i="4" s="1"/>
  <c r="J3593" i="4" a="1"/>
  <c r="J3593" i="4" s="1"/>
  <c r="J3594" i="4" a="1"/>
  <c r="J3594" i="4" s="1"/>
  <c r="J3595" i="4" a="1"/>
  <c r="J3595" i="4" s="1"/>
  <c r="J3596" i="4" a="1"/>
  <c r="J3596" i="4" s="1"/>
  <c r="J3597" i="4" a="1"/>
  <c r="J3597" i="4" s="1"/>
  <c r="J3598" i="4" a="1"/>
  <c r="J3598" i="4" s="1"/>
  <c r="J3599" i="4" a="1"/>
  <c r="J3599" i="4" s="1"/>
  <c r="J3600" i="4" a="1"/>
  <c r="J3600" i="4" s="1"/>
  <c r="J3601" i="4" a="1"/>
  <c r="J3601" i="4" s="1"/>
  <c r="J3602" i="4" a="1"/>
  <c r="J3602" i="4" s="1"/>
  <c r="J3603" i="4" a="1"/>
  <c r="J3603" i="4" s="1"/>
  <c r="J3604" i="4" a="1"/>
  <c r="J3604" i="4" s="1"/>
  <c r="J3605" i="4" a="1"/>
  <c r="J3605" i="4" s="1"/>
  <c r="J3606" i="4" a="1"/>
  <c r="J3606" i="4" s="1"/>
  <c r="J3607" i="4" a="1"/>
  <c r="J3607" i="4" s="1"/>
  <c r="J3608" i="4" a="1"/>
  <c r="J3608" i="4" s="1"/>
  <c r="J3609" i="4" a="1"/>
  <c r="J3609" i="4" s="1"/>
  <c r="J3610" i="4" a="1"/>
  <c r="J3610" i="4" s="1"/>
  <c r="J3611" i="4" a="1"/>
  <c r="J3611" i="4" s="1"/>
  <c r="J3612" i="4" a="1"/>
  <c r="J3612" i="4" s="1"/>
  <c r="J3613" i="4" a="1"/>
  <c r="J3613" i="4" s="1"/>
  <c r="J3614" i="4" a="1"/>
  <c r="J3614" i="4" s="1"/>
  <c r="J3615" i="4" a="1"/>
  <c r="J3615" i="4" s="1"/>
  <c r="J3616" i="4" a="1"/>
  <c r="J3616" i="4" s="1"/>
  <c r="J3617" i="4" a="1"/>
  <c r="J3617" i="4" s="1"/>
  <c r="J3618" i="4" a="1"/>
  <c r="J3618" i="4" s="1"/>
  <c r="J3619" i="4" a="1"/>
  <c r="J3619" i="4" s="1"/>
  <c r="J3620" i="4" a="1"/>
  <c r="J3620" i="4" s="1"/>
  <c r="J3621" i="4" a="1"/>
  <c r="J3621" i="4" s="1"/>
  <c r="J3622" i="4" a="1"/>
  <c r="J3622" i="4" s="1"/>
  <c r="J3623" i="4" a="1"/>
  <c r="J3623" i="4" s="1"/>
  <c r="J3624" i="4" a="1"/>
  <c r="J3624" i="4" s="1"/>
  <c r="J3625" i="4" a="1"/>
  <c r="J3625" i="4" s="1"/>
  <c r="J3626" i="4" a="1"/>
  <c r="J3626" i="4" s="1"/>
  <c r="J3627" i="4" a="1"/>
  <c r="J3627" i="4" s="1"/>
  <c r="J3628" i="4" a="1"/>
  <c r="J3628" i="4" s="1"/>
  <c r="J3629" i="4" a="1"/>
  <c r="J3629" i="4" s="1"/>
  <c r="J3630" i="4" a="1"/>
  <c r="J3630" i="4" s="1"/>
  <c r="J3631" i="4" a="1"/>
  <c r="J3631" i="4" s="1"/>
  <c r="J3632" i="4" a="1"/>
  <c r="J3632" i="4" s="1"/>
  <c r="J3633" i="4" a="1"/>
  <c r="J3633" i="4" s="1"/>
  <c r="J3634" i="4" a="1"/>
  <c r="J3634" i="4" s="1"/>
  <c r="J3635" i="4" a="1"/>
  <c r="J3635" i="4" s="1"/>
  <c r="J3636" i="4" a="1"/>
  <c r="J3636" i="4" s="1"/>
  <c r="J3637" i="4" a="1"/>
  <c r="J3637" i="4" s="1"/>
  <c r="J3638" i="4" a="1"/>
  <c r="J3638" i="4" s="1"/>
  <c r="J3639" i="4" a="1"/>
  <c r="J3639" i="4" s="1"/>
  <c r="J3640" i="4" a="1"/>
  <c r="J3640" i="4" s="1"/>
  <c r="J3641" i="4" a="1"/>
  <c r="J3641" i="4" s="1"/>
  <c r="J3642" i="4" a="1"/>
  <c r="J3642" i="4" s="1"/>
  <c r="J3643" i="4" a="1"/>
  <c r="J3643" i="4" s="1"/>
  <c r="J3644" i="4" a="1"/>
  <c r="J3644" i="4" s="1"/>
  <c r="J3645" i="4" a="1"/>
  <c r="J3645" i="4" s="1"/>
  <c r="J3646" i="4" a="1"/>
  <c r="J3646" i="4" s="1"/>
  <c r="J3647" i="4" a="1"/>
  <c r="J3647" i="4" s="1"/>
  <c r="J3648" i="4" a="1"/>
  <c r="J3648" i="4" s="1"/>
  <c r="J3649" i="4" a="1"/>
  <c r="J3649" i="4" s="1"/>
  <c r="J3650" i="4" a="1"/>
  <c r="J3650" i="4" s="1"/>
  <c r="J3651" i="4" a="1"/>
  <c r="J3651" i="4" s="1"/>
  <c r="J3652" i="4" a="1"/>
  <c r="J3652" i="4" s="1"/>
  <c r="J3653" i="4" a="1"/>
  <c r="J3653" i="4" s="1"/>
  <c r="J3654" i="4" a="1"/>
  <c r="J3654" i="4" s="1"/>
  <c r="J3655" i="4" a="1"/>
  <c r="J3655" i="4" s="1"/>
  <c r="J3656" i="4" a="1"/>
  <c r="J3656" i="4" s="1"/>
  <c r="J3657" i="4" a="1"/>
  <c r="J3657" i="4" s="1"/>
  <c r="J3658" i="4" a="1"/>
  <c r="J3658" i="4" s="1"/>
  <c r="J3659" i="4" a="1"/>
  <c r="J3659" i="4" s="1"/>
  <c r="J3660" i="4" a="1"/>
  <c r="J3660" i="4" s="1"/>
  <c r="J3661" i="4" a="1"/>
  <c r="J3661" i="4" s="1"/>
  <c r="J3662" i="4" a="1"/>
  <c r="J3662" i="4" s="1"/>
  <c r="J3663" i="4" a="1"/>
  <c r="J3663" i="4" s="1"/>
  <c r="J3664" i="4" a="1"/>
  <c r="J3664" i="4" s="1"/>
  <c r="J3665" i="4" a="1"/>
  <c r="J3665" i="4" s="1"/>
  <c r="J3666" i="4" a="1"/>
  <c r="J3666" i="4" s="1"/>
  <c r="J3667" i="4" a="1"/>
  <c r="J3667" i="4" s="1"/>
  <c r="J3668" i="4" a="1"/>
  <c r="J3668" i="4" s="1"/>
  <c r="J3669" i="4" a="1"/>
  <c r="J3669" i="4" s="1"/>
  <c r="J3670" i="4" a="1"/>
  <c r="J3670" i="4" s="1"/>
  <c r="J3671" i="4" a="1"/>
  <c r="J3671" i="4" s="1"/>
  <c r="J3672" i="4" a="1"/>
  <c r="J3672" i="4" s="1"/>
  <c r="J3673" i="4" a="1"/>
  <c r="J3673" i="4" s="1"/>
  <c r="J3674" i="4" a="1"/>
  <c r="J3674" i="4" s="1"/>
  <c r="J3675" i="4" a="1"/>
  <c r="J3675" i="4" s="1"/>
  <c r="J3676" i="4" a="1"/>
  <c r="J3676" i="4" s="1"/>
  <c r="J3677" i="4" a="1"/>
  <c r="J3677" i="4" s="1"/>
  <c r="J3678" i="4" a="1"/>
  <c r="J3678" i="4" s="1"/>
  <c r="J3679" i="4" a="1"/>
  <c r="J3679" i="4" s="1"/>
  <c r="J3680" i="4" a="1"/>
  <c r="J3680" i="4" s="1"/>
  <c r="J3681" i="4" a="1"/>
  <c r="J3681" i="4" s="1"/>
  <c r="J3682" i="4" a="1"/>
  <c r="J3682" i="4" s="1"/>
  <c r="J3683" i="4" a="1"/>
  <c r="J3683" i="4" s="1"/>
  <c r="J3684" i="4" a="1"/>
  <c r="J3684" i="4" s="1"/>
  <c r="J3685" i="4" a="1"/>
  <c r="J3685" i="4" s="1"/>
  <c r="J3686" i="4" a="1"/>
  <c r="J3686" i="4" s="1"/>
  <c r="J3687" i="4" a="1"/>
  <c r="J3687" i="4" s="1"/>
  <c r="J3688" i="4" a="1"/>
  <c r="J3688" i="4" s="1"/>
  <c r="J3689" i="4" a="1"/>
  <c r="J3689" i="4" s="1"/>
  <c r="J3690" i="4" a="1"/>
  <c r="J3690" i="4" s="1"/>
  <c r="J3691" i="4" a="1"/>
  <c r="J3691" i="4" s="1"/>
  <c r="J3692" i="4" a="1"/>
  <c r="J3692" i="4" s="1"/>
  <c r="J3693" i="4" a="1"/>
  <c r="J3693" i="4" s="1"/>
  <c r="J3694" i="4" a="1"/>
  <c r="J3694" i="4" s="1"/>
  <c r="J3695" i="4" a="1"/>
  <c r="J3695" i="4" s="1"/>
  <c r="J3696" i="4" a="1"/>
  <c r="J3696" i="4" s="1"/>
  <c r="J3697" i="4" a="1"/>
  <c r="J3697" i="4" s="1"/>
  <c r="J3698" i="4" a="1"/>
  <c r="J3698" i="4" s="1"/>
  <c r="J3699" i="4" a="1"/>
  <c r="J3699" i="4" s="1"/>
  <c r="J3700" i="4" a="1"/>
  <c r="J3700" i="4" s="1"/>
  <c r="J3701" i="4" a="1"/>
  <c r="J3701" i="4" s="1"/>
  <c r="J3702" i="4" a="1"/>
  <c r="J3702" i="4" s="1"/>
  <c r="J3703" i="4" a="1"/>
  <c r="J3703" i="4" s="1"/>
  <c r="J3704" i="4" a="1"/>
  <c r="J3704" i="4" s="1"/>
  <c r="J3705" i="4" a="1"/>
  <c r="J3705" i="4" s="1"/>
  <c r="J3706" i="4" a="1"/>
  <c r="J3706" i="4" s="1"/>
  <c r="J3707" i="4" a="1"/>
  <c r="J3707" i="4" s="1"/>
  <c r="J3708" i="4" a="1"/>
  <c r="J3708" i="4" s="1"/>
  <c r="J3709" i="4" a="1"/>
  <c r="J3709" i="4" s="1"/>
  <c r="J3710" i="4" a="1"/>
  <c r="J3710" i="4" s="1"/>
  <c r="J3711" i="4" a="1"/>
  <c r="J3711" i="4" s="1"/>
  <c r="J3712" i="4" a="1"/>
  <c r="J3712" i="4" s="1"/>
  <c r="J3713" i="4" a="1"/>
  <c r="J3713" i="4" s="1"/>
  <c r="J3714" i="4" a="1"/>
  <c r="J3714" i="4" s="1"/>
  <c r="J3715" i="4" a="1"/>
  <c r="J3715" i="4" s="1"/>
  <c r="J3716" i="4" a="1"/>
  <c r="J3716" i="4" s="1"/>
  <c r="J3717" i="4" a="1"/>
  <c r="J3717" i="4" s="1"/>
  <c r="J3718" i="4" a="1"/>
  <c r="J3718" i="4" s="1"/>
  <c r="J3719" i="4" a="1"/>
  <c r="J3719" i="4" s="1"/>
  <c r="J3720" i="4" a="1"/>
  <c r="J3720" i="4" s="1"/>
  <c r="J3721" i="4" a="1"/>
  <c r="J3721" i="4" s="1"/>
  <c r="J3722" i="4" a="1"/>
  <c r="J3722" i="4" s="1"/>
  <c r="J3723" i="4" a="1"/>
  <c r="J3723" i="4" s="1"/>
  <c r="J3724" i="4" a="1"/>
  <c r="J3724" i="4" s="1"/>
  <c r="J3725" i="4" a="1"/>
  <c r="J3725" i="4" s="1"/>
  <c r="J3726" i="4" a="1"/>
  <c r="J3726" i="4" s="1"/>
  <c r="J3727" i="4" a="1"/>
  <c r="J3727" i="4" s="1"/>
  <c r="J3728" i="4" a="1"/>
  <c r="J3728" i="4" s="1"/>
  <c r="J3729" i="4" a="1"/>
  <c r="J3729" i="4" s="1"/>
  <c r="J3730" i="4" a="1"/>
  <c r="J3730" i="4" s="1"/>
  <c r="J3731" i="4" a="1"/>
  <c r="J3731" i="4" s="1"/>
  <c r="J3732" i="4" a="1"/>
  <c r="J3732" i="4" s="1"/>
  <c r="J3733" i="4" a="1"/>
  <c r="J3733" i="4" s="1"/>
  <c r="J3734" i="4" a="1"/>
  <c r="J3734" i="4" s="1"/>
  <c r="J3735" i="4" a="1"/>
  <c r="J3735" i="4" s="1"/>
  <c r="J3736" i="4" a="1"/>
  <c r="J3736" i="4" s="1"/>
  <c r="J3737" i="4" a="1"/>
  <c r="J3737" i="4" s="1"/>
  <c r="J3738" i="4" a="1"/>
  <c r="J3738" i="4" s="1"/>
  <c r="J3739" i="4" a="1"/>
  <c r="J3739" i="4" s="1"/>
  <c r="J3740" i="4" a="1"/>
  <c r="J3740" i="4" s="1"/>
  <c r="J3741" i="4" a="1"/>
  <c r="J3741" i="4" s="1"/>
  <c r="J3742" i="4" a="1"/>
  <c r="J3742" i="4" s="1"/>
  <c r="J3743" i="4" a="1"/>
  <c r="J3743" i="4" s="1"/>
  <c r="J3744" i="4" a="1"/>
  <c r="J3744" i="4" s="1"/>
  <c r="J3745" i="4" a="1"/>
  <c r="J3745" i="4" s="1"/>
  <c r="J3746" i="4" a="1"/>
  <c r="J3746" i="4" s="1"/>
  <c r="J3747" i="4" a="1"/>
  <c r="J3747" i="4" s="1"/>
  <c r="J3748" i="4" a="1"/>
  <c r="J3748" i="4" s="1"/>
  <c r="J3749" i="4" a="1"/>
  <c r="J3749" i="4" s="1"/>
  <c r="J3750" i="4" a="1"/>
  <c r="J3750" i="4" s="1"/>
  <c r="J3751" i="4" a="1"/>
  <c r="J3751" i="4" s="1"/>
  <c r="J3752" i="4" a="1"/>
  <c r="J3752" i="4" s="1"/>
  <c r="J3753" i="4" a="1"/>
  <c r="J3753" i="4" s="1"/>
  <c r="J3754" i="4" a="1"/>
  <c r="J3754" i="4" s="1"/>
  <c r="J3755" i="4" a="1"/>
  <c r="J3755" i="4" s="1"/>
  <c r="J3756" i="4" a="1"/>
  <c r="J3756" i="4" s="1"/>
  <c r="J3757" i="4" a="1"/>
  <c r="J3757" i="4" s="1"/>
  <c r="J3758" i="4" a="1"/>
  <c r="J3758" i="4" s="1"/>
  <c r="J3759" i="4" a="1"/>
  <c r="J3759" i="4" s="1"/>
  <c r="J3760" i="4" a="1"/>
  <c r="J3760" i="4" s="1"/>
  <c r="J3761" i="4" a="1"/>
  <c r="J3761" i="4" s="1"/>
  <c r="J3762" i="4" a="1"/>
  <c r="J3762" i="4" s="1"/>
  <c r="J3763" i="4" a="1"/>
  <c r="J3763" i="4" s="1"/>
  <c r="J3764" i="4" a="1"/>
  <c r="J3764" i="4" s="1"/>
  <c r="J3765" i="4" a="1"/>
  <c r="J3765" i="4" s="1"/>
  <c r="J3766" i="4" a="1"/>
  <c r="J3766" i="4" s="1"/>
  <c r="J3767" i="4" a="1"/>
  <c r="J3767" i="4" s="1"/>
  <c r="J3768" i="4" a="1"/>
  <c r="J3768" i="4" s="1"/>
  <c r="J3769" i="4" a="1"/>
  <c r="J3769" i="4" s="1"/>
  <c r="J3770" i="4" a="1"/>
  <c r="J3770" i="4" s="1"/>
  <c r="J3771" i="4" a="1"/>
  <c r="J3771" i="4" s="1"/>
  <c r="J3772" i="4" a="1"/>
  <c r="J3772" i="4" s="1"/>
  <c r="J3773" i="4" a="1"/>
  <c r="J3773" i="4" s="1"/>
  <c r="J3774" i="4" a="1"/>
  <c r="J3774" i="4" s="1"/>
  <c r="J3775" i="4" a="1"/>
  <c r="J3775" i="4" s="1"/>
  <c r="J3776" i="4" a="1"/>
  <c r="J3776" i="4" s="1"/>
  <c r="J3777" i="4" a="1"/>
  <c r="J3777" i="4" s="1"/>
  <c r="J3778" i="4" a="1"/>
  <c r="J3778" i="4" s="1"/>
  <c r="J3779" i="4" a="1"/>
  <c r="J3779" i="4" s="1"/>
  <c r="J3780" i="4" a="1"/>
  <c r="J3780" i="4" s="1"/>
  <c r="J3781" i="4" a="1"/>
  <c r="J3781" i="4" s="1"/>
  <c r="J3782" i="4" a="1"/>
  <c r="J3782" i="4" s="1"/>
  <c r="J3783" i="4" a="1"/>
  <c r="J3783" i="4" s="1"/>
  <c r="J3784" i="4" a="1"/>
  <c r="J3784" i="4" s="1"/>
  <c r="J3785" i="4" a="1"/>
  <c r="J3785" i="4" s="1"/>
  <c r="J3786" i="4" a="1"/>
  <c r="J3786" i="4" s="1"/>
  <c r="J3787" i="4" a="1"/>
  <c r="J3787" i="4" s="1"/>
  <c r="J3788" i="4" a="1"/>
  <c r="J3788" i="4" s="1"/>
  <c r="J3789" i="4" a="1"/>
  <c r="J3789" i="4" s="1"/>
  <c r="J3790" i="4" a="1"/>
  <c r="J3790" i="4" s="1"/>
  <c r="J3791" i="4" a="1"/>
  <c r="J3791" i="4" s="1"/>
  <c r="J3792" i="4" a="1"/>
  <c r="J3792" i="4" s="1"/>
  <c r="J3793" i="4" a="1"/>
  <c r="J3793" i="4" s="1"/>
  <c r="J3794" i="4" a="1"/>
  <c r="J3794" i="4" s="1"/>
  <c r="J3795" i="4" a="1"/>
  <c r="J3795" i="4" s="1"/>
  <c r="J3796" i="4" a="1"/>
  <c r="J3796" i="4" s="1"/>
  <c r="J3797" i="4" a="1"/>
  <c r="J3797" i="4" s="1"/>
  <c r="J3798" i="4" a="1"/>
  <c r="J3798" i="4" s="1"/>
  <c r="J3799" i="4" a="1"/>
  <c r="J3799" i="4" s="1"/>
  <c r="J3800" i="4" a="1"/>
  <c r="J3800" i="4" s="1"/>
  <c r="J3801" i="4" a="1"/>
  <c r="J3801" i="4" s="1"/>
  <c r="J3802" i="4" a="1"/>
  <c r="J3802" i="4" s="1"/>
  <c r="J3803" i="4" a="1"/>
  <c r="J3803" i="4" s="1"/>
  <c r="J3804" i="4" a="1"/>
  <c r="J3804" i="4" s="1"/>
  <c r="J3805" i="4" a="1"/>
  <c r="J3805" i="4" s="1"/>
  <c r="J3806" i="4" a="1"/>
  <c r="J3806" i="4" s="1"/>
  <c r="J3807" i="4" a="1"/>
  <c r="J3807" i="4" s="1"/>
  <c r="J3808" i="4" a="1"/>
  <c r="J3808" i="4" s="1"/>
  <c r="J3809" i="4" a="1"/>
  <c r="J3809" i="4" s="1"/>
  <c r="J3810" i="4" a="1"/>
  <c r="J3810" i="4" s="1"/>
  <c r="J3811" i="4" a="1"/>
  <c r="J3811" i="4" s="1"/>
  <c r="J3812" i="4" a="1"/>
  <c r="J3812" i="4" s="1"/>
  <c r="J3813" i="4" a="1"/>
  <c r="J3813" i="4" s="1"/>
  <c r="J3814" i="4" a="1"/>
  <c r="J3814" i="4" s="1"/>
  <c r="J3815" i="4" a="1"/>
  <c r="J3815" i="4" s="1"/>
  <c r="J3816" i="4" a="1"/>
  <c r="J3816" i="4" s="1"/>
  <c r="J3817" i="4" a="1"/>
  <c r="J3817" i="4" s="1"/>
  <c r="J3818" i="4" a="1"/>
  <c r="J3818" i="4"/>
  <c r="J3819" i="4" a="1"/>
  <c r="J3819" i="4" s="1"/>
  <c r="J3820" i="4" a="1"/>
  <c r="J3820" i="4" s="1"/>
  <c r="J3821" i="4" a="1"/>
  <c r="J3821" i="4" s="1"/>
  <c r="J3822" i="4" a="1"/>
  <c r="J3822" i="4" s="1"/>
  <c r="J3823" i="4" a="1"/>
  <c r="J3823" i="4" s="1"/>
  <c r="J3824" i="4" a="1"/>
  <c r="J3824" i="4" s="1"/>
  <c r="J3825" i="4" a="1"/>
  <c r="J3825" i="4" s="1"/>
  <c r="J3826" i="4" a="1"/>
  <c r="J3826" i="4" s="1"/>
  <c r="J3827" i="4" a="1"/>
  <c r="J3827" i="4" s="1"/>
  <c r="J3828" i="4" a="1"/>
  <c r="J3828" i="4" s="1"/>
  <c r="J3829" i="4" a="1"/>
  <c r="J3829" i="4" s="1"/>
  <c r="J3830" i="4" a="1"/>
  <c r="J3830" i="4" s="1"/>
  <c r="J3831" i="4" a="1"/>
  <c r="J3831" i="4" s="1"/>
  <c r="J3832" i="4" a="1"/>
  <c r="J3832" i="4" s="1"/>
  <c r="J3833" i="4" a="1"/>
  <c r="J3833" i="4" s="1"/>
  <c r="J3834" i="4" a="1"/>
  <c r="J3834" i="4" s="1"/>
  <c r="J3835" i="4" a="1"/>
  <c r="J3835" i="4" s="1"/>
  <c r="J3836" i="4" a="1"/>
  <c r="J3836" i="4" s="1"/>
  <c r="J3837" i="4" a="1"/>
  <c r="J3837" i="4" s="1"/>
  <c r="J3838" i="4" a="1"/>
  <c r="J3838" i="4" s="1"/>
  <c r="J3839" i="4" a="1"/>
  <c r="J3839" i="4" s="1"/>
  <c r="J3840" i="4" a="1"/>
  <c r="J3840" i="4" s="1"/>
  <c r="J3841" i="4" a="1"/>
  <c r="J3841" i="4" s="1"/>
  <c r="J3842" i="4" a="1"/>
  <c r="J3842" i="4" s="1"/>
  <c r="J3843" i="4" a="1"/>
  <c r="J3843" i="4" s="1"/>
  <c r="J3844" i="4" a="1"/>
  <c r="J3844" i="4" s="1"/>
  <c r="J3845" i="4" a="1"/>
  <c r="J3845" i="4" s="1"/>
  <c r="J3846" i="4" a="1"/>
  <c r="J3846" i="4" s="1"/>
  <c r="J3847" i="4" a="1"/>
  <c r="J3847" i="4" s="1"/>
  <c r="J3848" i="4" a="1"/>
  <c r="J3848" i="4" s="1"/>
  <c r="J3849" i="4" a="1"/>
  <c r="J3849" i="4" s="1"/>
  <c r="J3850" i="4" a="1"/>
  <c r="J3850" i="4" s="1"/>
  <c r="J3851" i="4" a="1"/>
  <c r="J3851" i="4" s="1"/>
  <c r="J3852" i="4" a="1"/>
  <c r="J3852" i="4" s="1"/>
  <c r="J3853" i="4" a="1"/>
  <c r="J3853" i="4" s="1"/>
  <c r="J3854" i="4" a="1"/>
  <c r="J3854" i="4" s="1"/>
  <c r="J3855" i="4" a="1"/>
  <c r="J3855" i="4" s="1"/>
  <c r="J3856" i="4" a="1"/>
  <c r="J3856" i="4" s="1"/>
  <c r="J3857" i="4" a="1"/>
  <c r="J3857" i="4" s="1"/>
  <c r="J3858" i="4" a="1"/>
  <c r="J3858" i="4" s="1"/>
  <c r="J3859" i="4" a="1"/>
  <c r="J3859" i="4" s="1"/>
  <c r="J3860" i="4" a="1"/>
  <c r="J3860" i="4" s="1"/>
  <c r="J3861" i="4" a="1"/>
  <c r="J3861" i="4" s="1"/>
  <c r="J3862" i="4" a="1"/>
  <c r="J3862" i="4" s="1"/>
  <c r="J3863" i="4" a="1"/>
  <c r="J3863" i="4" s="1"/>
  <c r="J3864" i="4" a="1"/>
  <c r="J3864" i="4" s="1"/>
  <c r="J3865" i="4" a="1"/>
  <c r="J3865" i="4" s="1"/>
  <c r="J3866" i="4" a="1"/>
  <c r="J3866" i="4" s="1"/>
  <c r="J3867" i="4" a="1"/>
  <c r="J3867" i="4" s="1"/>
  <c r="J3868" i="4" a="1"/>
  <c r="J3868" i="4" s="1"/>
  <c r="J3869" i="4" a="1"/>
  <c r="J3869" i="4" s="1"/>
  <c r="J3870" i="4" a="1"/>
  <c r="J3870" i="4" s="1"/>
  <c r="J3871" i="4" a="1"/>
  <c r="J3871" i="4" s="1"/>
  <c r="J3872" i="4" a="1"/>
  <c r="J3872" i="4" s="1"/>
  <c r="J3873" i="4" a="1"/>
  <c r="J3873" i="4" s="1"/>
  <c r="J3874" i="4" a="1"/>
  <c r="J3874" i="4" s="1"/>
  <c r="J3875" i="4" a="1"/>
  <c r="J3875" i="4" s="1"/>
  <c r="J3876" i="4" a="1"/>
  <c r="J3876" i="4" s="1"/>
  <c r="J3877" i="4" a="1"/>
  <c r="J3877" i="4" s="1"/>
  <c r="J3878" i="4" a="1"/>
  <c r="J3878" i="4" s="1"/>
  <c r="J3879" i="4" a="1"/>
  <c r="J3879" i="4" s="1"/>
  <c r="J3880" i="4" a="1"/>
  <c r="J3880" i="4" s="1"/>
  <c r="J3881" i="4" a="1"/>
  <c r="J3881" i="4" s="1"/>
  <c r="J3882" i="4" a="1"/>
  <c r="J3882" i="4" s="1"/>
  <c r="J3883" i="4" a="1"/>
  <c r="J3883" i="4" s="1"/>
  <c r="J3884" i="4" a="1"/>
  <c r="J3884" i="4" s="1"/>
  <c r="J3885" i="4" a="1"/>
  <c r="J3885" i="4" s="1"/>
  <c r="J3886" i="4" a="1"/>
  <c r="J3886" i="4" s="1"/>
  <c r="J3887" i="4" a="1"/>
  <c r="J3887" i="4" s="1"/>
  <c r="J3888" i="4" a="1"/>
  <c r="J3888" i="4" s="1"/>
  <c r="J3889" i="4" a="1"/>
  <c r="J3889" i="4" s="1"/>
  <c r="J3890" i="4" a="1"/>
  <c r="J3890" i="4" s="1"/>
  <c r="J3891" i="4" a="1"/>
  <c r="J3891" i="4" s="1"/>
  <c r="J3892" i="4" a="1"/>
  <c r="J3892" i="4" s="1"/>
  <c r="J3893" i="4" a="1"/>
  <c r="J3893" i="4" s="1"/>
  <c r="J3894" i="4" a="1"/>
  <c r="J3894" i="4" s="1"/>
  <c r="J3895" i="4" a="1"/>
  <c r="J3895" i="4" s="1"/>
  <c r="J3896" i="4" a="1"/>
  <c r="J3896" i="4" s="1"/>
  <c r="J3897" i="4" a="1"/>
  <c r="J3897" i="4" s="1"/>
  <c r="J3898" i="4" a="1"/>
  <c r="J3898" i="4" s="1"/>
  <c r="J3899" i="4" a="1"/>
  <c r="J3899" i="4" s="1"/>
  <c r="J3900" i="4" a="1"/>
  <c r="J3900" i="4" s="1"/>
  <c r="J3901" i="4" a="1"/>
  <c r="J3901" i="4" s="1"/>
  <c r="J3902" i="4" a="1"/>
  <c r="J3902" i="4" s="1"/>
  <c r="J3903" i="4" a="1"/>
  <c r="J3903" i="4" s="1"/>
  <c r="J3904" i="4" a="1"/>
  <c r="J3904" i="4" s="1"/>
  <c r="J3905" i="4" a="1"/>
  <c r="J3905" i="4" s="1"/>
  <c r="J3906" i="4" a="1"/>
  <c r="J3906" i="4" s="1"/>
  <c r="J3907" i="4" a="1"/>
  <c r="J3907" i="4" s="1"/>
  <c r="J3908" i="4" a="1"/>
  <c r="J3908" i="4" s="1"/>
  <c r="J3909" i="4" a="1"/>
  <c r="J3909" i="4" s="1"/>
  <c r="J3910" i="4" a="1"/>
  <c r="J3910" i="4" s="1"/>
  <c r="J3911" i="4" a="1"/>
  <c r="J3911" i="4" s="1"/>
  <c r="J3912" i="4" a="1"/>
  <c r="J3912" i="4" s="1"/>
  <c r="J3913" i="4" a="1"/>
  <c r="J3913" i="4" s="1"/>
  <c r="J3914" i="4" a="1"/>
  <c r="J3914" i="4" s="1"/>
  <c r="J3915" i="4" a="1"/>
  <c r="J3915" i="4" s="1"/>
  <c r="J3916" i="4" a="1"/>
  <c r="J3916" i="4" s="1"/>
  <c r="J3917" i="4" a="1"/>
  <c r="J3917" i="4" s="1"/>
  <c r="J3918" i="4" a="1"/>
  <c r="J3918" i="4" s="1"/>
  <c r="J3919" i="4" a="1"/>
  <c r="J3919" i="4" s="1"/>
  <c r="J3920" i="4" a="1"/>
  <c r="J3920" i="4" s="1"/>
  <c r="J3921" i="4" a="1"/>
  <c r="J3921" i="4" s="1"/>
  <c r="J3922" i="4" a="1"/>
  <c r="J3922" i="4" s="1"/>
  <c r="J3923" i="4" a="1"/>
  <c r="J3923" i="4" s="1"/>
  <c r="J3924" i="4" a="1"/>
  <c r="J3924" i="4" s="1"/>
  <c r="J3925" i="4" a="1"/>
  <c r="J3925" i="4" s="1"/>
  <c r="J3926" i="4" a="1"/>
  <c r="J3926" i="4" s="1"/>
  <c r="J3927" i="4" a="1"/>
  <c r="J3927" i="4" s="1"/>
  <c r="J3928" i="4" a="1"/>
  <c r="J3928" i="4" s="1"/>
  <c r="J3929" i="4" a="1"/>
  <c r="J3929" i="4" s="1"/>
  <c r="J3930" i="4" a="1"/>
  <c r="J3930" i="4" s="1"/>
  <c r="J3931" i="4" a="1"/>
  <c r="J3931" i="4" s="1"/>
  <c r="J3932" i="4" a="1"/>
  <c r="J3932" i="4" s="1"/>
  <c r="J3933" i="4" a="1"/>
  <c r="J3933" i="4" s="1"/>
  <c r="J3934" i="4" a="1"/>
  <c r="J3934" i="4" s="1"/>
  <c r="J3935" i="4" a="1"/>
  <c r="J3935" i="4" s="1"/>
  <c r="J3936" i="4" a="1"/>
  <c r="J3936" i="4" s="1"/>
  <c r="J3937" i="4" a="1"/>
  <c r="J3937" i="4" s="1"/>
  <c r="J3938" i="4" a="1"/>
  <c r="J3938" i="4" s="1"/>
  <c r="J3939" i="4" a="1"/>
  <c r="J3939" i="4" s="1"/>
  <c r="J3940" i="4" a="1"/>
  <c r="J3940" i="4" s="1"/>
  <c r="J3941" i="4" a="1"/>
  <c r="J3941" i="4" s="1"/>
  <c r="J3942" i="4" a="1"/>
  <c r="J3942" i="4" s="1"/>
  <c r="J3943" i="4" a="1"/>
  <c r="J3943" i="4" s="1"/>
  <c r="J3944" i="4" a="1"/>
  <c r="J3944" i="4" s="1"/>
  <c r="J3945" i="4" a="1"/>
  <c r="J3945" i="4" s="1"/>
  <c r="J3946" i="4" a="1"/>
  <c r="J3946" i="4" s="1"/>
  <c r="J3947" i="4" a="1"/>
  <c r="J3947" i="4" s="1"/>
  <c r="J3948" i="4" a="1"/>
  <c r="J3948" i="4" s="1"/>
  <c r="J3949" i="4" a="1"/>
  <c r="J3949" i="4" s="1"/>
  <c r="J3950" i="4" a="1"/>
  <c r="J3950" i="4" s="1"/>
  <c r="J3951" i="4" a="1"/>
  <c r="J3951" i="4" s="1"/>
  <c r="J3952" i="4" a="1"/>
  <c r="J3952" i="4" s="1"/>
  <c r="J3953" i="4" a="1"/>
  <c r="J3953" i="4" s="1"/>
  <c r="J3954" i="4" a="1"/>
  <c r="J3954" i="4" s="1"/>
  <c r="J3955" i="4" a="1"/>
  <c r="J3955" i="4" s="1"/>
  <c r="J3956" i="4" a="1"/>
  <c r="J3956" i="4" s="1"/>
  <c r="J3957" i="4" a="1"/>
  <c r="J3957" i="4" s="1"/>
  <c r="J3958" i="4" a="1"/>
  <c r="J3958" i="4" s="1"/>
  <c r="J3959" i="4" a="1"/>
  <c r="J3959" i="4" s="1"/>
  <c r="J3960" i="4" a="1"/>
  <c r="J3960" i="4" s="1"/>
  <c r="J3961" i="4" a="1"/>
  <c r="J3961" i="4" s="1"/>
  <c r="J3962" i="4" a="1"/>
  <c r="J3962" i="4" s="1"/>
  <c r="J3963" i="4" a="1"/>
  <c r="J3963" i="4" s="1"/>
  <c r="J3964" i="4" a="1"/>
  <c r="J3964" i="4" s="1"/>
  <c r="J3965" i="4" a="1"/>
  <c r="J3965" i="4" s="1"/>
  <c r="J3966" i="4" a="1"/>
  <c r="J3966" i="4" s="1"/>
  <c r="J3967" i="4" a="1"/>
  <c r="J3967" i="4" s="1"/>
  <c r="J3968" i="4" a="1"/>
  <c r="J3968" i="4" s="1"/>
  <c r="J3969" i="4" a="1"/>
  <c r="J3969" i="4" s="1"/>
  <c r="J3970" i="4" a="1"/>
  <c r="J3970" i="4" s="1"/>
  <c r="J3971" i="4" a="1"/>
  <c r="J3971" i="4" s="1"/>
  <c r="J3972" i="4" a="1"/>
  <c r="J3972" i="4" s="1"/>
  <c r="J3973" i="4" a="1"/>
  <c r="J3973" i="4" s="1"/>
  <c r="J3974" i="4" a="1"/>
  <c r="J3974" i="4" s="1"/>
  <c r="J3975" i="4" a="1"/>
  <c r="J3975" i="4" s="1"/>
  <c r="J3976" i="4" a="1"/>
  <c r="J3976" i="4" s="1"/>
  <c r="J3977" i="4" a="1"/>
  <c r="J3977" i="4" s="1"/>
  <c r="J3978" i="4" a="1"/>
  <c r="J3978" i="4" s="1"/>
  <c r="J3979" i="4" a="1"/>
  <c r="J3979" i="4" s="1"/>
  <c r="J3980" i="4" a="1"/>
  <c r="J3980" i="4" s="1"/>
  <c r="J3981" i="4" a="1"/>
  <c r="J3981" i="4" s="1"/>
  <c r="J3982" i="4" a="1"/>
  <c r="J3982" i="4" s="1"/>
  <c r="J3983" i="4" a="1"/>
  <c r="J3983" i="4" s="1"/>
  <c r="J3984" i="4" a="1"/>
  <c r="J3984" i="4" s="1"/>
  <c r="J3985" i="4" a="1"/>
  <c r="J3985" i="4" s="1"/>
  <c r="J3986" i="4" a="1"/>
  <c r="J3986" i="4" s="1"/>
  <c r="J3987" i="4" a="1"/>
  <c r="J3987" i="4" s="1"/>
  <c r="J3988" i="4" a="1"/>
  <c r="J3988" i="4" s="1"/>
  <c r="J3989" i="4" a="1"/>
  <c r="J3989" i="4" s="1"/>
  <c r="J3990" i="4" a="1"/>
  <c r="J3990" i="4" s="1"/>
  <c r="J3991" i="4" a="1"/>
  <c r="J3991" i="4" s="1"/>
  <c r="J3992" i="4" a="1"/>
  <c r="J3992" i="4" s="1"/>
  <c r="J3993" i="4" a="1"/>
  <c r="J3993" i="4" s="1"/>
  <c r="J3994" i="4" a="1"/>
  <c r="J3994" i="4" s="1"/>
  <c r="J3995" i="4" a="1"/>
  <c r="J3995" i="4" s="1"/>
  <c r="J3996" i="4" a="1"/>
  <c r="J3996" i="4" s="1"/>
  <c r="J3997" i="4" a="1"/>
  <c r="J3997" i="4" s="1"/>
  <c r="J3998" i="4" a="1"/>
  <c r="J3998" i="4" s="1"/>
  <c r="J3999" i="4" a="1"/>
  <c r="J3999" i="4" s="1"/>
  <c r="J4000" i="4" a="1"/>
  <c r="J4000" i="4" s="1"/>
  <c r="J4001" i="4" a="1"/>
  <c r="J4001" i="4" s="1"/>
  <c r="J4002" i="4" a="1"/>
  <c r="J4002" i="4" s="1"/>
  <c r="J4003" i="4" a="1"/>
  <c r="J4003" i="4" s="1"/>
  <c r="J4004" i="4" a="1"/>
  <c r="J4004" i="4" s="1"/>
  <c r="J4005" i="4" a="1"/>
  <c r="J4005" i="4" s="1"/>
  <c r="J4006" i="4" a="1"/>
  <c r="J4006" i="4" s="1"/>
  <c r="J4007" i="4" a="1"/>
  <c r="J4007" i="4" s="1"/>
  <c r="J4008" i="4" a="1"/>
  <c r="J4008" i="4" s="1"/>
  <c r="J4009" i="4" a="1"/>
  <c r="J4009" i="4" s="1"/>
  <c r="J4010" i="4" a="1"/>
  <c r="J4010" i="4" s="1"/>
  <c r="J4011" i="4" a="1"/>
  <c r="J4011" i="4" s="1"/>
  <c r="J4012" i="4" a="1"/>
  <c r="J4012" i="4" s="1"/>
  <c r="J4013" i="4" a="1"/>
  <c r="J4013" i="4" s="1"/>
  <c r="J4014" i="4" a="1"/>
  <c r="J4014" i="4" s="1"/>
  <c r="J4015" i="4" a="1"/>
  <c r="J4015" i="4" s="1"/>
  <c r="J4016" i="4" a="1"/>
  <c r="J4016" i="4" s="1"/>
  <c r="J4017" i="4" a="1"/>
  <c r="J4017" i="4" s="1"/>
  <c r="J4018" i="4" a="1"/>
  <c r="J4018" i="4" s="1"/>
  <c r="J4019" i="4" a="1"/>
  <c r="J4019" i="4" s="1"/>
  <c r="J4020" i="4" a="1"/>
  <c r="J4020" i="4" s="1"/>
  <c r="J4021" i="4" a="1"/>
  <c r="J4021" i="4" s="1"/>
  <c r="J4022" i="4" a="1"/>
  <c r="J4022" i="4" s="1"/>
  <c r="J4023" i="4" a="1"/>
  <c r="J4023" i="4" s="1"/>
  <c r="J4024" i="4" a="1"/>
  <c r="J4024" i="4" s="1"/>
  <c r="J4025" i="4" a="1"/>
  <c r="J4025" i="4" s="1"/>
  <c r="J4026" i="4" a="1"/>
  <c r="J4026" i="4" s="1"/>
  <c r="J4027" i="4" a="1"/>
  <c r="J4027" i="4" s="1"/>
  <c r="J4028" i="4" a="1"/>
  <c r="J4028" i="4" s="1"/>
  <c r="J4029" i="4" a="1"/>
  <c r="J4029" i="4" s="1"/>
  <c r="J4030" i="4" a="1"/>
  <c r="J4030" i="4" s="1"/>
  <c r="J4031" i="4" a="1"/>
  <c r="J4031" i="4" s="1"/>
  <c r="J4032" i="4" a="1"/>
  <c r="J4032" i="4" s="1"/>
  <c r="J4033" i="4" a="1"/>
  <c r="J4033" i="4" s="1"/>
  <c r="J4034" i="4" a="1"/>
  <c r="J4034" i="4" s="1"/>
  <c r="J4035" i="4" a="1"/>
  <c r="J4035" i="4" s="1"/>
  <c r="J4036" i="4" a="1"/>
  <c r="J4036" i="4" s="1"/>
  <c r="J4037" i="4" a="1"/>
  <c r="J4037" i="4" s="1"/>
  <c r="J4038" i="4" a="1"/>
  <c r="J4038" i="4" s="1"/>
  <c r="J4039" i="4" a="1"/>
  <c r="J4039" i="4" s="1"/>
  <c r="J4040" i="4" a="1"/>
  <c r="J4040" i="4" s="1"/>
  <c r="J4041" i="4" a="1"/>
  <c r="J4041" i="4" s="1"/>
  <c r="J4042" i="4" a="1"/>
  <c r="J4042" i="4" s="1"/>
  <c r="J4043" i="4" a="1"/>
  <c r="J4043" i="4" s="1"/>
  <c r="J4044" i="4" a="1"/>
  <c r="J4044" i="4" s="1"/>
  <c r="J4045" i="4" a="1"/>
  <c r="J4045" i="4" s="1"/>
  <c r="J4046" i="4" a="1"/>
  <c r="J4046" i="4" s="1"/>
  <c r="J4047" i="4" a="1"/>
  <c r="J4047" i="4" s="1"/>
  <c r="J4048" i="4" a="1"/>
  <c r="J4048" i="4" s="1"/>
  <c r="J4049" i="4" a="1"/>
  <c r="J4049" i="4" s="1"/>
  <c r="J4050" i="4" a="1"/>
  <c r="J4050" i="4" s="1"/>
  <c r="J4051" i="4" a="1"/>
  <c r="J4051" i="4" s="1"/>
  <c r="J4052" i="4" a="1"/>
  <c r="J4052" i="4" s="1"/>
  <c r="J4053" i="4" a="1"/>
  <c r="J4053" i="4" s="1"/>
  <c r="J4054" i="4" a="1"/>
  <c r="J4054" i="4" s="1"/>
  <c r="J4055" i="4" a="1"/>
  <c r="J4055" i="4" s="1"/>
  <c r="J4056" i="4" a="1"/>
  <c r="J4056" i="4" s="1"/>
  <c r="J4057" i="4" a="1"/>
  <c r="J4057" i="4" s="1"/>
  <c r="J4058" i="4" a="1"/>
  <c r="J4058" i="4" s="1"/>
  <c r="J4059" i="4" a="1"/>
  <c r="J4059" i="4" s="1"/>
  <c r="J4060" i="4" a="1"/>
  <c r="J4060" i="4" s="1"/>
  <c r="J4061" i="4" a="1"/>
  <c r="J4061" i="4" s="1"/>
  <c r="J4062" i="4" a="1"/>
  <c r="J4062" i="4" s="1"/>
  <c r="J4063" i="4" a="1"/>
  <c r="J4063" i="4" s="1"/>
  <c r="J4064" i="4" a="1"/>
  <c r="J4064" i="4" s="1"/>
  <c r="J4065" i="4" a="1"/>
  <c r="J4065" i="4" s="1"/>
  <c r="J4066" i="4" a="1"/>
  <c r="J4066" i="4" s="1"/>
  <c r="J4067" i="4" a="1"/>
  <c r="J4067" i="4" s="1"/>
  <c r="J4068" i="4" a="1"/>
  <c r="J4068" i="4" s="1"/>
  <c r="J4069" i="4" a="1"/>
  <c r="J4069" i="4" s="1"/>
  <c r="J4070" i="4" a="1"/>
  <c r="J4070" i="4" s="1"/>
  <c r="J4071" i="4" a="1"/>
  <c r="J4071" i="4" s="1"/>
  <c r="J4072" i="4" a="1"/>
  <c r="J4072" i="4" s="1"/>
  <c r="J4073" i="4" a="1"/>
  <c r="J4073" i="4" s="1"/>
  <c r="J4074" i="4" a="1"/>
  <c r="J4074" i="4" s="1"/>
  <c r="J4075" i="4" a="1"/>
  <c r="J4075" i="4" s="1"/>
  <c r="J4076" i="4" a="1"/>
  <c r="J4076" i="4" s="1"/>
  <c r="J4077" i="4" a="1"/>
  <c r="J4077" i="4" s="1"/>
  <c r="J4078" i="4" a="1"/>
  <c r="J4078" i="4" s="1"/>
  <c r="J4079" i="4" a="1"/>
  <c r="J4079" i="4" s="1"/>
  <c r="J4080" i="4" a="1"/>
  <c r="J4080" i="4" s="1"/>
  <c r="J4081" i="4" a="1"/>
  <c r="J4081" i="4" s="1"/>
  <c r="J4082" i="4" a="1"/>
  <c r="J4082" i="4" s="1"/>
  <c r="J4083" i="4" a="1"/>
  <c r="J4083" i="4" s="1"/>
  <c r="J4084" i="4" a="1"/>
  <c r="J4084" i="4" s="1"/>
  <c r="J4085" i="4" a="1"/>
  <c r="J4085" i="4" s="1"/>
  <c r="J4086" i="4" a="1"/>
  <c r="J4086" i="4" s="1"/>
  <c r="J4087" i="4" a="1"/>
  <c r="J4087" i="4" s="1"/>
  <c r="J4088" i="4" a="1"/>
  <c r="J4088" i="4" s="1"/>
  <c r="J4089" i="4" a="1"/>
  <c r="J4089" i="4" s="1"/>
  <c r="J4090" i="4" a="1"/>
  <c r="J4090" i="4" s="1"/>
  <c r="J4091" i="4" a="1"/>
  <c r="J4091" i="4" s="1"/>
  <c r="J4092" i="4" a="1"/>
  <c r="J4092" i="4" s="1"/>
  <c r="J4093" i="4" a="1"/>
  <c r="J4093" i="4" s="1"/>
  <c r="J4094" i="4" a="1"/>
  <c r="J4094" i="4" s="1"/>
  <c r="J4095" i="4" a="1"/>
  <c r="J4095" i="4" s="1"/>
  <c r="J4096" i="4" a="1"/>
  <c r="J4096" i="4" s="1"/>
  <c r="J4097" i="4" a="1"/>
  <c r="J4097" i="4" s="1"/>
  <c r="J4098" i="4" a="1"/>
  <c r="J4098" i="4" s="1"/>
  <c r="J4099" i="4" a="1"/>
  <c r="J4099" i="4" s="1"/>
  <c r="J4100" i="4" a="1"/>
  <c r="J4100" i="4" s="1"/>
  <c r="J4101" i="4" a="1"/>
  <c r="J4101" i="4" s="1"/>
  <c r="J4102" i="4" a="1"/>
  <c r="J4102" i="4" s="1"/>
  <c r="J4103" i="4" a="1"/>
  <c r="J4103" i="4" s="1"/>
  <c r="J4104" i="4" a="1"/>
  <c r="J4104" i="4" s="1"/>
  <c r="J4105" i="4" a="1"/>
  <c r="J4105" i="4" s="1"/>
  <c r="J4106" i="4" a="1"/>
  <c r="J4106" i="4" s="1"/>
  <c r="J4107" i="4" a="1"/>
  <c r="J4107" i="4" s="1"/>
  <c r="J4108" i="4" a="1"/>
  <c r="J4108" i="4" s="1"/>
  <c r="J4109" i="4" a="1"/>
  <c r="J4109" i="4" s="1"/>
  <c r="J4110" i="4" a="1"/>
  <c r="J4110" i="4" s="1"/>
  <c r="J4111" i="4" a="1"/>
  <c r="J4111" i="4" s="1"/>
  <c r="J4112" i="4" a="1"/>
  <c r="J4112" i="4" s="1"/>
  <c r="J4113" i="4" a="1"/>
  <c r="J4113" i="4" s="1"/>
  <c r="J4114" i="4" a="1"/>
  <c r="J4114" i="4" s="1"/>
  <c r="J4115" i="4" a="1"/>
  <c r="J4115" i="4" s="1"/>
  <c r="J4116" i="4" a="1"/>
  <c r="J4116" i="4" s="1"/>
  <c r="J4117" i="4" a="1"/>
  <c r="J4117" i="4" s="1"/>
  <c r="J4118" i="4" a="1"/>
  <c r="J4118" i="4" s="1"/>
  <c r="J4119" i="4" a="1"/>
  <c r="J4119" i="4" s="1"/>
  <c r="J4120" i="4" a="1"/>
  <c r="J4120" i="4" s="1"/>
  <c r="J4121" i="4" a="1"/>
  <c r="J4121" i="4" s="1"/>
  <c r="J4122" i="4" a="1"/>
  <c r="J4122" i="4" s="1"/>
  <c r="J4123" i="4" a="1"/>
  <c r="J4123" i="4" s="1"/>
  <c r="J4124" i="4" a="1"/>
  <c r="J4124" i="4" s="1"/>
  <c r="J4125" i="4" a="1"/>
  <c r="J4125" i="4" s="1"/>
  <c r="J4126" i="4" a="1"/>
  <c r="J4126" i="4" s="1"/>
  <c r="J4127" i="4" a="1"/>
  <c r="J4127" i="4" s="1"/>
  <c r="J4128" i="4" a="1"/>
  <c r="J4128" i="4" s="1"/>
  <c r="J4129" i="4" a="1"/>
  <c r="J4129" i="4" s="1"/>
  <c r="J4130" i="4" a="1"/>
  <c r="J4130" i="4" s="1"/>
  <c r="J4131" i="4" a="1"/>
  <c r="J4131" i="4" s="1"/>
  <c r="J4132" i="4" a="1"/>
  <c r="J4132" i="4" s="1"/>
  <c r="J4133" i="4" a="1"/>
  <c r="J4133" i="4" s="1"/>
  <c r="J4134" i="4" a="1"/>
  <c r="J4134" i="4" s="1"/>
  <c r="J4135" i="4" a="1"/>
  <c r="J4135" i="4" s="1"/>
  <c r="J4136" i="4" a="1"/>
  <c r="J4136" i="4" s="1"/>
  <c r="J4137" i="4" a="1"/>
  <c r="J4137" i="4" s="1"/>
  <c r="J4138" i="4" a="1"/>
  <c r="J4138" i="4" s="1"/>
  <c r="J4139" i="4" a="1"/>
  <c r="J4139" i="4" s="1"/>
  <c r="J4140" i="4" a="1"/>
  <c r="J4140" i="4" s="1"/>
  <c r="J4141" i="4" a="1"/>
  <c r="J4141" i="4" s="1"/>
  <c r="J4142" i="4" a="1"/>
  <c r="J4142" i="4" s="1"/>
  <c r="J4143" i="4" a="1"/>
  <c r="J4143" i="4" s="1"/>
  <c r="J4144" i="4" a="1"/>
  <c r="J4144" i="4" s="1"/>
  <c r="J4145" i="4" a="1"/>
  <c r="J4145" i="4" s="1"/>
  <c r="J4146" i="4" a="1"/>
  <c r="J4146" i="4" s="1"/>
  <c r="J4147" i="4" a="1"/>
  <c r="J4147" i="4" s="1"/>
  <c r="J4148" i="4" a="1"/>
  <c r="J4148" i="4" s="1"/>
  <c r="J4149" i="4" a="1"/>
  <c r="J4149" i="4" s="1"/>
  <c r="J4150" i="4" a="1"/>
  <c r="J4150" i="4" s="1"/>
  <c r="J4151" i="4" a="1"/>
  <c r="J4151" i="4" s="1"/>
  <c r="J4152" i="4" a="1"/>
  <c r="J4152" i="4" s="1"/>
  <c r="J4153" i="4" a="1"/>
  <c r="J4153" i="4" s="1"/>
  <c r="J4154" i="4" a="1"/>
  <c r="J4154" i="4" s="1"/>
  <c r="J4155" i="4" a="1"/>
  <c r="J4155" i="4" s="1"/>
  <c r="J4156" i="4" a="1"/>
  <c r="J4156" i="4" s="1"/>
  <c r="J4157" i="4" a="1"/>
  <c r="J4157" i="4" s="1"/>
  <c r="J4158" i="4" a="1"/>
  <c r="J4158" i="4" s="1"/>
  <c r="J4159" i="4" a="1"/>
  <c r="J4159" i="4" s="1"/>
  <c r="J4160" i="4" a="1"/>
  <c r="J4160" i="4" s="1"/>
  <c r="J4161" i="4" a="1"/>
  <c r="J4161" i="4" s="1"/>
  <c r="J4162" i="4" a="1"/>
  <c r="J4162" i="4" s="1"/>
  <c r="J4163" i="4" a="1"/>
  <c r="J4163" i="4" s="1"/>
  <c r="J4164" i="4" a="1"/>
  <c r="J4164" i="4" s="1"/>
  <c r="J4165" i="4" a="1"/>
  <c r="J4165" i="4" s="1"/>
  <c r="J4166" i="4" a="1"/>
  <c r="J4166" i="4" s="1"/>
  <c r="J4167" i="4" a="1"/>
  <c r="J4167" i="4" s="1"/>
  <c r="J4168" i="4" a="1"/>
  <c r="J4168" i="4" s="1"/>
  <c r="J4169" i="4" a="1"/>
  <c r="J4169" i="4" s="1"/>
  <c r="J4170" i="4" a="1"/>
  <c r="J4170" i="4" s="1"/>
  <c r="J4171" i="4" a="1"/>
  <c r="J4171" i="4" s="1"/>
  <c r="J4172" i="4" a="1"/>
  <c r="J4172" i="4" s="1"/>
  <c r="J4173" i="4" a="1"/>
  <c r="J4173" i="4" s="1"/>
  <c r="J4174" i="4" a="1"/>
  <c r="J4174" i="4" s="1"/>
  <c r="J4175" i="4" a="1"/>
  <c r="J4175" i="4" s="1"/>
  <c r="J4176" i="4" a="1"/>
  <c r="J4176" i="4" s="1"/>
  <c r="J4177" i="4" a="1"/>
  <c r="J4177" i="4" s="1"/>
  <c r="J4178" i="4" a="1"/>
  <c r="J4178" i="4" s="1"/>
  <c r="J4179" i="4" a="1"/>
  <c r="J4179" i="4" s="1"/>
  <c r="J4180" i="4" a="1"/>
  <c r="J4180" i="4" s="1"/>
  <c r="J4181" i="4" a="1"/>
  <c r="J4181" i="4" s="1"/>
  <c r="J4182" i="4" a="1"/>
  <c r="J4182" i="4" s="1"/>
  <c r="J4183" i="4" a="1"/>
  <c r="J4183" i="4" s="1"/>
  <c r="J4184" i="4" a="1"/>
  <c r="J4184" i="4" s="1"/>
  <c r="J4185" i="4" a="1"/>
  <c r="J4185" i="4" s="1"/>
  <c r="J4186" i="4" a="1"/>
  <c r="J4186" i="4" s="1"/>
  <c r="J4187" i="4" a="1"/>
  <c r="J4187" i="4" s="1"/>
  <c r="J4188" i="4" a="1"/>
  <c r="J4188" i="4" s="1"/>
  <c r="J4189" i="4" a="1"/>
  <c r="J4189" i="4" s="1"/>
  <c r="J4190" i="4" a="1"/>
  <c r="J4190" i="4" s="1"/>
  <c r="J4191" i="4" a="1"/>
  <c r="J4191" i="4" s="1"/>
  <c r="J4192" i="4" a="1"/>
  <c r="J4192" i="4" s="1"/>
  <c r="J4193" i="4" a="1"/>
  <c r="J4193" i="4" s="1"/>
  <c r="J4194" i="4" a="1"/>
  <c r="J4194" i="4" s="1"/>
  <c r="J4195" i="4" a="1"/>
  <c r="J4195" i="4" s="1"/>
  <c r="J4196" i="4" a="1"/>
  <c r="J4196" i="4" s="1"/>
  <c r="J4197" i="4" a="1"/>
  <c r="J4197" i="4" s="1"/>
  <c r="J4198" i="4" a="1"/>
  <c r="J4198" i="4" s="1"/>
  <c r="J4199" i="4" a="1"/>
  <c r="J4199" i="4" s="1"/>
  <c r="J4200" i="4" a="1"/>
  <c r="J4200" i="4" s="1"/>
  <c r="J4201" i="4" a="1"/>
  <c r="J4201" i="4" s="1"/>
  <c r="J4202" i="4" a="1"/>
  <c r="J4202" i="4" s="1"/>
  <c r="J4203" i="4" a="1"/>
  <c r="J4203" i="4" s="1"/>
  <c r="J4204" i="4" a="1"/>
  <c r="J4204" i="4" s="1"/>
  <c r="J4205" i="4" a="1"/>
  <c r="J4205" i="4" s="1"/>
  <c r="J4206" i="4" a="1"/>
  <c r="J4206" i="4" s="1"/>
  <c r="J4207" i="4" a="1"/>
  <c r="J4207" i="4" s="1"/>
  <c r="J4208" i="4" a="1"/>
  <c r="J4208" i="4" s="1"/>
  <c r="J4209" i="4" a="1"/>
  <c r="J4209" i="4" s="1"/>
  <c r="J4210" i="4" a="1"/>
  <c r="J4210" i="4" s="1"/>
  <c r="J4211" i="4" a="1"/>
  <c r="J4211" i="4" s="1"/>
  <c r="J4212" i="4" a="1"/>
  <c r="J4212" i="4" s="1"/>
  <c r="J4213" i="4" a="1"/>
  <c r="J4213" i="4" s="1"/>
  <c r="J4214" i="4" a="1"/>
  <c r="J4214" i="4" s="1"/>
  <c r="J4215" i="4" a="1"/>
  <c r="J4215" i="4" s="1"/>
  <c r="J4216" i="4" a="1"/>
  <c r="J4216" i="4" s="1"/>
  <c r="J4217" i="4" a="1"/>
  <c r="J4217" i="4" s="1"/>
  <c r="J4218" i="4" a="1"/>
  <c r="J4218" i="4" s="1"/>
  <c r="J4219" i="4" a="1"/>
  <c r="J4219" i="4" s="1"/>
  <c r="J4220" i="4" a="1"/>
  <c r="J4220" i="4" s="1"/>
  <c r="J4221" i="4" a="1"/>
  <c r="J4221" i="4" s="1"/>
  <c r="J4222" i="4" a="1"/>
  <c r="J4222" i="4" s="1"/>
  <c r="J4223" i="4" a="1"/>
  <c r="J4223" i="4" s="1"/>
  <c r="J4224" i="4" a="1"/>
  <c r="J4224" i="4" s="1"/>
  <c r="J4225" i="4" a="1"/>
  <c r="J4225" i="4" s="1"/>
  <c r="J4226" i="4" a="1"/>
  <c r="J4226" i="4" s="1"/>
  <c r="J4227" i="4" a="1"/>
  <c r="J4227" i="4" s="1"/>
  <c r="J4228" i="4" a="1"/>
  <c r="J4228" i="4" s="1"/>
  <c r="J4229" i="4" a="1"/>
  <c r="J4229" i="4" s="1"/>
  <c r="J4230" i="4" a="1"/>
  <c r="J4230" i="4" s="1"/>
  <c r="J4231" i="4" a="1"/>
  <c r="J4231" i="4" s="1"/>
  <c r="J4232" i="4" a="1"/>
  <c r="J4232" i="4" s="1"/>
  <c r="J4233" i="4" a="1"/>
  <c r="J4233" i="4" s="1"/>
  <c r="J4234" i="4" a="1"/>
  <c r="J4234" i="4" s="1"/>
  <c r="J4235" i="4" a="1"/>
  <c r="J4235" i="4" s="1"/>
  <c r="J4236" i="4" a="1"/>
  <c r="J4236" i="4" s="1"/>
  <c r="J4237" i="4" a="1"/>
  <c r="J4237" i="4" s="1"/>
  <c r="J4238" i="4" a="1"/>
  <c r="J4238" i="4" s="1"/>
  <c r="J4239" i="4" a="1"/>
  <c r="J4239" i="4" s="1"/>
  <c r="J4240" i="4" a="1"/>
  <c r="J4240" i="4" s="1"/>
  <c r="J4241" i="4" a="1"/>
  <c r="J4241" i="4" s="1"/>
  <c r="J4242" i="4" a="1"/>
  <c r="J4242" i="4" s="1"/>
  <c r="J4243" i="4" a="1"/>
  <c r="J4243" i="4" s="1"/>
  <c r="J4244" i="4" a="1"/>
  <c r="J4244" i="4" s="1"/>
  <c r="J4245" i="4" a="1"/>
  <c r="J4245" i="4" s="1"/>
  <c r="J4246" i="4" a="1"/>
  <c r="J4246" i="4" s="1"/>
  <c r="J4247" i="4" a="1"/>
  <c r="J4247" i="4" s="1"/>
  <c r="J4248" i="4" a="1"/>
  <c r="J4248" i="4" s="1"/>
  <c r="J4249" i="4" a="1"/>
  <c r="J4249" i="4" s="1"/>
  <c r="J4250" i="4" a="1"/>
  <c r="J4250" i="4" s="1"/>
  <c r="J4251" i="4" a="1"/>
  <c r="J4251" i="4" s="1"/>
  <c r="J4252" i="4" a="1"/>
  <c r="J4252" i="4" s="1"/>
  <c r="J4253" i="4" a="1"/>
  <c r="J4253" i="4" s="1"/>
  <c r="J4254" i="4" a="1"/>
  <c r="J4254" i="4" s="1"/>
  <c r="J4255" i="4" a="1"/>
  <c r="J4255" i="4" s="1"/>
  <c r="J4256" i="4" a="1"/>
  <c r="J4256" i="4" s="1"/>
  <c r="J4257" i="4" a="1"/>
  <c r="J4257" i="4" s="1"/>
  <c r="J4258" i="4" a="1"/>
  <c r="J4258" i="4" s="1"/>
  <c r="J4259" i="4" a="1"/>
  <c r="J4259" i="4" s="1"/>
  <c r="J4260" i="4" a="1"/>
  <c r="J4260" i="4" s="1"/>
  <c r="J4261" i="4" a="1"/>
  <c r="J4261" i="4" s="1"/>
  <c r="J4262" i="4" a="1"/>
  <c r="J4262" i="4" s="1"/>
  <c r="J4263" i="4" a="1"/>
  <c r="J4263" i="4" s="1"/>
  <c r="J4264" i="4" a="1"/>
  <c r="J4264" i="4" s="1"/>
  <c r="J4265" i="4" a="1"/>
  <c r="J4265" i="4" s="1"/>
  <c r="J4266" i="4" a="1"/>
  <c r="J4266" i="4" s="1"/>
  <c r="J4267" i="4" a="1"/>
  <c r="J4267" i="4" s="1"/>
  <c r="J4268" i="4" a="1"/>
  <c r="J4268" i="4" s="1"/>
  <c r="J4269" i="4" a="1"/>
  <c r="J4269" i="4" s="1"/>
  <c r="J4270" i="4" a="1"/>
  <c r="J4270" i="4" s="1"/>
  <c r="J4271" i="4" a="1"/>
  <c r="J4271" i="4" s="1"/>
  <c r="J4272" i="4" a="1"/>
  <c r="J4272" i="4" s="1"/>
  <c r="J4273" i="4" a="1"/>
  <c r="J4273" i="4" s="1"/>
  <c r="J4274" i="4" a="1"/>
  <c r="J4274" i="4" s="1"/>
  <c r="J4275" i="4" a="1"/>
  <c r="J4275" i="4" s="1"/>
  <c r="J4276" i="4" a="1"/>
  <c r="J4276" i="4" s="1"/>
  <c r="J4277" i="4" a="1"/>
  <c r="J4277" i="4" s="1"/>
  <c r="J4278" i="4" a="1"/>
  <c r="J4278" i="4" s="1"/>
  <c r="J4279" i="4" a="1"/>
  <c r="J4279" i="4" s="1"/>
  <c r="J4280" i="4" a="1"/>
  <c r="J4280" i="4" s="1"/>
  <c r="J4281" i="4" a="1"/>
  <c r="J4281" i="4" s="1"/>
  <c r="J4282" i="4" a="1"/>
  <c r="J4282" i="4" s="1"/>
  <c r="J4283" i="4" a="1"/>
  <c r="J4283" i="4" s="1"/>
  <c r="J4284" i="4" a="1"/>
  <c r="J4284" i="4" s="1"/>
  <c r="J4285" i="4" a="1"/>
  <c r="J4285" i="4" s="1"/>
  <c r="J4286" i="4" a="1"/>
  <c r="J4286" i="4" s="1"/>
  <c r="J4287" i="4" a="1"/>
  <c r="J4287" i="4" s="1"/>
  <c r="J4288" i="4" a="1"/>
  <c r="J4288" i="4" s="1"/>
  <c r="J4289" i="4" a="1"/>
  <c r="J4289" i="4" s="1"/>
  <c r="J4290" i="4" a="1"/>
  <c r="J4290" i="4" s="1"/>
  <c r="J4291" i="4" a="1"/>
  <c r="J4291" i="4" s="1"/>
  <c r="J4292" i="4" a="1"/>
  <c r="J4292" i="4" s="1"/>
  <c r="J4293" i="4" a="1"/>
  <c r="J4293" i="4" s="1"/>
  <c r="J4294" i="4" a="1"/>
  <c r="J4294" i="4" s="1"/>
  <c r="J4295" i="4" a="1"/>
  <c r="J4295" i="4" s="1"/>
  <c r="J4296" i="4" a="1"/>
  <c r="J4296" i="4" s="1"/>
  <c r="J4297" i="4" a="1"/>
  <c r="J4297" i="4" s="1"/>
  <c r="J4298" i="4" a="1"/>
  <c r="J4298" i="4" s="1"/>
  <c r="J4299" i="4" a="1"/>
  <c r="J4299" i="4" s="1"/>
  <c r="J4300" i="4" a="1"/>
  <c r="J4300" i="4" s="1"/>
  <c r="J4301" i="4" a="1"/>
  <c r="J4301" i="4" s="1"/>
  <c r="J4302" i="4" a="1"/>
  <c r="J4302" i="4" s="1"/>
  <c r="J4303" i="4" a="1"/>
  <c r="J4303" i="4" s="1"/>
  <c r="J4304" i="4" a="1"/>
  <c r="J4304" i="4" s="1"/>
  <c r="J4305" i="4" a="1"/>
  <c r="J4305" i="4" s="1"/>
  <c r="J4306" i="4" a="1"/>
  <c r="J4306" i="4" s="1"/>
  <c r="J4307" i="4" a="1"/>
  <c r="J4307" i="4" s="1"/>
  <c r="J4308" i="4" a="1"/>
  <c r="J4308" i="4" s="1"/>
  <c r="J4309" i="4" a="1"/>
  <c r="J4309" i="4" s="1"/>
  <c r="J4310" i="4" a="1"/>
  <c r="J4310" i="4" s="1"/>
  <c r="J4311" i="4" a="1"/>
  <c r="J4311" i="4" s="1"/>
  <c r="J4312" i="4" a="1"/>
  <c r="J4312" i="4" s="1"/>
  <c r="J4313" i="4" a="1"/>
  <c r="J4313" i="4" s="1"/>
  <c r="J4314" i="4" a="1"/>
  <c r="J4314" i="4" s="1"/>
  <c r="J4315" i="4" a="1"/>
  <c r="J4315" i="4" s="1"/>
  <c r="J4316" i="4" a="1"/>
  <c r="J4316" i="4" s="1"/>
  <c r="J4317" i="4" a="1"/>
  <c r="J4317" i="4" s="1"/>
  <c r="J4318" i="4" a="1"/>
  <c r="J4318" i="4" s="1"/>
  <c r="J4319" i="4" a="1"/>
  <c r="J4319" i="4" s="1"/>
  <c r="J4320" i="4" a="1"/>
  <c r="J4320" i="4" s="1"/>
  <c r="J4321" i="4" a="1"/>
  <c r="J4321" i="4" s="1"/>
  <c r="J4322" i="4" a="1"/>
  <c r="J4322" i="4" s="1"/>
  <c r="J4323" i="4" a="1"/>
  <c r="J4323" i="4" s="1"/>
  <c r="J4324" i="4" a="1"/>
  <c r="J4324" i="4" s="1"/>
  <c r="J4325" i="4" a="1"/>
  <c r="J4325" i="4" s="1"/>
  <c r="J4326" i="4" a="1"/>
  <c r="J4326" i="4" s="1"/>
  <c r="J4327" i="4" a="1"/>
  <c r="J4327" i="4" s="1"/>
  <c r="J4328" i="4" a="1"/>
  <c r="J4328" i="4" s="1"/>
  <c r="J4329" i="4" a="1"/>
  <c r="J4329" i="4" s="1"/>
  <c r="J4330" i="4" a="1"/>
  <c r="J4330" i="4" s="1"/>
  <c r="J4331" i="4" a="1"/>
  <c r="J4331" i="4" s="1"/>
  <c r="J4332" i="4" a="1"/>
  <c r="J4332" i="4" s="1"/>
  <c r="J4333" i="4" a="1"/>
  <c r="J4333" i="4" s="1"/>
  <c r="J4334" i="4" a="1"/>
  <c r="J4334" i="4" s="1"/>
  <c r="J4335" i="4" a="1"/>
  <c r="J4335" i="4" s="1"/>
  <c r="J4336" i="4" a="1"/>
  <c r="J4336" i="4" s="1"/>
  <c r="J4337" i="4" a="1"/>
  <c r="J4337" i="4" s="1"/>
  <c r="J4338" i="4" a="1"/>
  <c r="J4338" i="4" s="1"/>
  <c r="J4339" i="4" a="1"/>
  <c r="J4339" i="4" s="1"/>
  <c r="J4340" i="4" a="1"/>
  <c r="J4340" i="4" s="1"/>
  <c r="J4341" i="4" a="1"/>
  <c r="J4341" i="4" s="1"/>
  <c r="J4342" i="4" a="1"/>
  <c r="J4342" i="4" s="1"/>
  <c r="J4343" i="4" a="1"/>
  <c r="J4343" i="4" s="1"/>
  <c r="J4344" i="4" a="1"/>
  <c r="J4344" i="4" s="1"/>
  <c r="J4345" i="4" a="1"/>
  <c r="J4345" i="4" s="1"/>
  <c r="J4346" i="4" a="1"/>
  <c r="J4346" i="4" s="1"/>
  <c r="J4347" i="4" a="1"/>
  <c r="J4347" i="4" s="1"/>
  <c r="J4348" i="4" a="1"/>
  <c r="J4348" i="4" s="1"/>
  <c r="J4349" i="4" a="1"/>
  <c r="J4349" i="4" s="1"/>
  <c r="J4350" i="4" a="1"/>
  <c r="J4350" i="4" s="1"/>
  <c r="J4351" i="4" a="1"/>
  <c r="J4351" i="4" s="1"/>
  <c r="J4352" i="4" a="1"/>
  <c r="J4352" i="4" s="1"/>
  <c r="J4353" i="4" a="1"/>
  <c r="J4353" i="4" s="1"/>
  <c r="J4354" i="4" a="1"/>
  <c r="J4354" i="4" s="1"/>
  <c r="J4355" i="4" a="1"/>
  <c r="J4355" i="4" s="1"/>
  <c r="J4356" i="4" a="1"/>
  <c r="J4356" i="4" s="1"/>
  <c r="J4357" i="4" a="1"/>
  <c r="J4357" i="4" s="1"/>
  <c r="J4358" i="4" a="1"/>
  <c r="J4358" i="4" s="1"/>
  <c r="J4359" i="4" a="1"/>
  <c r="J4359" i="4" s="1"/>
  <c r="J4360" i="4" a="1"/>
  <c r="J4360" i="4" s="1"/>
  <c r="J4361" i="4" a="1"/>
  <c r="J4361" i="4" s="1"/>
  <c r="J4362" i="4" a="1"/>
  <c r="J4362" i="4" s="1"/>
  <c r="J4363" i="4" a="1"/>
  <c r="J4363" i="4" s="1"/>
  <c r="J4364" i="4" a="1"/>
  <c r="J4364" i="4" s="1"/>
  <c r="J4365" i="4" a="1"/>
  <c r="J4365" i="4" s="1"/>
  <c r="J4366" i="4" a="1"/>
  <c r="J4366" i="4" s="1"/>
  <c r="J4367" i="4" a="1"/>
  <c r="J4367" i="4" s="1"/>
  <c r="J4368" i="4" a="1"/>
  <c r="J4368" i="4" s="1"/>
  <c r="J4369" i="4" a="1"/>
  <c r="J4369" i="4" s="1"/>
  <c r="J4370" i="4" a="1"/>
  <c r="J4370" i="4" s="1"/>
  <c r="J4371" i="4" a="1"/>
  <c r="J4371" i="4" s="1"/>
  <c r="J4372" i="4" a="1"/>
  <c r="J4372" i="4" s="1"/>
  <c r="J4373" i="4" a="1"/>
  <c r="J4373" i="4" s="1"/>
  <c r="J4374" i="4" a="1"/>
  <c r="J4374" i="4" s="1"/>
  <c r="J4375" i="4" a="1"/>
  <c r="J4375" i="4" s="1"/>
  <c r="J4376" i="4" a="1"/>
  <c r="J4376" i="4" s="1"/>
  <c r="J4377" i="4" a="1"/>
  <c r="J4377" i="4" s="1"/>
  <c r="J4378" i="4" a="1"/>
  <c r="J4378" i="4" s="1"/>
  <c r="J4379" i="4" a="1"/>
  <c r="J4379" i="4" s="1"/>
  <c r="J4380" i="4" a="1"/>
  <c r="J4380" i="4" s="1"/>
  <c r="J4381" i="4" a="1"/>
  <c r="J4381" i="4" s="1"/>
  <c r="J4382" i="4" a="1"/>
  <c r="J4382" i="4" s="1"/>
  <c r="J4383" i="4" a="1"/>
  <c r="J4383" i="4" s="1"/>
  <c r="J4384" i="4" a="1"/>
  <c r="J4384" i="4" s="1"/>
  <c r="J4385" i="4" a="1"/>
  <c r="J4385" i="4" s="1"/>
  <c r="J4386" i="4" a="1"/>
  <c r="J4386" i="4" s="1"/>
  <c r="J4387" i="4" a="1"/>
  <c r="J4387" i="4" s="1"/>
  <c r="J4388" i="4" a="1"/>
  <c r="J4388" i="4" s="1"/>
  <c r="J4389" i="4" a="1"/>
  <c r="J4389" i="4" s="1"/>
  <c r="J4390" i="4" a="1"/>
  <c r="J4390" i="4" s="1"/>
  <c r="J4391" i="4" a="1"/>
  <c r="J4391" i="4" s="1"/>
  <c r="J4392" i="4" a="1"/>
  <c r="J4392" i="4" s="1"/>
  <c r="J4393" i="4" a="1"/>
  <c r="J4393" i="4" s="1"/>
  <c r="J4394" i="4" a="1"/>
  <c r="J4394" i="4" s="1"/>
  <c r="J4395" i="4" a="1"/>
  <c r="J4395" i="4" s="1"/>
  <c r="J4396" i="4" a="1"/>
  <c r="J4396" i="4" s="1"/>
  <c r="J4397" i="4" a="1"/>
  <c r="J4397" i="4" s="1"/>
  <c r="J4398" i="4" a="1"/>
  <c r="J4398" i="4" s="1"/>
  <c r="J4399" i="4" a="1"/>
  <c r="J4399" i="4" s="1"/>
  <c r="J4400" i="4" a="1"/>
  <c r="J4400" i="4" s="1"/>
  <c r="J4401" i="4" a="1"/>
  <c r="J4401" i="4" s="1"/>
  <c r="J4402" i="4" a="1"/>
  <c r="J4402" i="4" s="1"/>
  <c r="J4403" i="4" a="1"/>
  <c r="J4403" i="4" s="1"/>
  <c r="J4404" i="4" a="1"/>
  <c r="J4404" i="4" s="1"/>
  <c r="J4405" i="4" a="1"/>
  <c r="J4405" i="4" s="1"/>
  <c r="J4406" i="4" a="1"/>
  <c r="J4406" i="4" s="1"/>
  <c r="J4407" i="4" a="1"/>
  <c r="J4407" i="4" s="1"/>
  <c r="J4408" i="4" a="1"/>
  <c r="J4408" i="4" s="1"/>
  <c r="J4409" i="4" a="1"/>
  <c r="J4409" i="4" s="1"/>
  <c r="J4410" i="4" a="1"/>
  <c r="J4410" i="4" s="1"/>
  <c r="J4411" i="4" a="1"/>
  <c r="J4411" i="4" s="1"/>
  <c r="J4412" i="4" a="1"/>
  <c r="J4412" i="4" s="1"/>
  <c r="J4413" i="4" a="1"/>
  <c r="J4413" i="4" s="1"/>
  <c r="J4414" i="4" a="1"/>
  <c r="J4414" i="4" s="1"/>
  <c r="J4415" i="4" a="1"/>
  <c r="J4415" i="4" s="1"/>
  <c r="J4416" i="4" a="1"/>
  <c r="J4416" i="4" s="1"/>
  <c r="J4417" i="4" a="1"/>
  <c r="J4417" i="4" s="1"/>
  <c r="J4418" i="4" a="1"/>
  <c r="J4418" i="4" s="1"/>
  <c r="J4419" i="4" a="1"/>
  <c r="J4419" i="4" s="1"/>
  <c r="J4420" i="4" a="1"/>
  <c r="J4420" i="4" s="1"/>
  <c r="J4421" i="4" a="1"/>
  <c r="J4421" i="4" s="1"/>
  <c r="J4422" i="4" a="1"/>
  <c r="J4422" i="4" s="1"/>
  <c r="J4423" i="4" a="1"/>
  <c r="J4423" i="4" s="1"/>
  <c r="J4424" i="4" a="1"/>
  <c r="J4424" i="4" s="1"/>
  <c r="J4425" i="4" a="1"/>
  <c r="J4425" i="4" s="1"/>
  <c r="J4426" i="4" a="1"/>
  <c r="J4426" i="4" s="1"/>
  <c r="J4427" i="4" a="1"/>
  <c r="J4427" i="4" s="1"/>
  <c r="J4428" i="4" a="1"/>
  <c r="J4428" i="4" s="1"/>
  <c r="J4429" i="4" a="1"/>
  <c r="J4429" i="4" s="1"/>
  <c r="J4430" i="4" a="1"/>
  <c r="J4430" i="4" s="1"/>
  <c r="J4431" i="4" a="1"/>
  <c r="J4431" i="4" s="1"/>
  <c r="J4432" i="4" a="1"/>
  <c r="J4432" i="4" s="1"/>
  <c r="J4433" i="4" a="1"/>
  <c r="J4433" i="4" s="1"/>
  <c r="J4434" i="4" a="1"/>
  <c r="J4434" i="4" s="1"/>
  <c r="J4435" i="4" a="1"/>
  <c r="J4435" i="4" s="1"/>
  <c r="J4436" i="4" a="1"/>
  <c r="J4436" i="4" s="1"/>
  <c r="J4437" i="4" a="1"/>
  <c r="J4437" i="4" s="1"/>
  <c r="J4438" i="4" a="1"/>
  <c r="J4438" i="4" s="1"/>
  <c r="J4439" i="4" a="1"/>
  <c r="J4439" i="4" s="1"/>
  <c r="J4440" i="4" a="1"/>
  <c r="J4440" i="4" s="1"/>
  <c r="J4441" i="4" a="1"/>
  <c r="J4441" i="4" s="1"/>
  <c r="J4442" i="4" a="1"/>
  <c r="J4442" i="4" s="1"/>
  <c r="J4443" i="4" a="1"/>
  <c r="J4443" i="4" s="1"/>
  <c r="J4444" i="4" a="1"/>
  <c r="J4444" i="4" s="1"/>
  <c r="J4445" i="4" a="1"/>
  <c r="J4445" i="4" s="1"/>
  <c r="J4446" i="4" a="1"/>
  <c r="J4446" i="4" s="1"/>
  <c r="J4447" i="4" a="1"/>
  <c r="J4447" i="4" s="1"/>
  <c r="J4448" i="4" a="1"/>
  <c r="J4448" i="4" s="1"/>
  <c r="J4449" i="4" a="1"/>
  <c r="J4449" i="4" s="1"/>
  <c r="J4450" i="4" a="1"/>
  <c r="J4450" i="4" s="1"/>
  <c r="J4451" i="4" a="1"/>
  <c r="J4451" i="4" s="1"/>
  <c r="J4452" i="4" a="1"/>
  <c r="J4452" i="4" s="1"/>
  <c r="J4453" i="4" a="1"/>
  <c r="J4453" i="4" s="1"/>
  <c r="J4454" i="4" a="1"/>
  <c r="J4454" i="4" s="1"/>
  <c r="J4455" i="4" a="1"/>
  <c r="J4455" i="4" s="1"/>
  <c r="J4456" i="4" a="1"/>
  <c r="J4456" i="4" s="1"/>
  <c r="J4457" i="4" a="1"/>
  <c r="J4457" i="4" s="1"/>
  <c r="J4458" i="4" a="1"/>
  <c r="J4458" i="4" s="1"/>
  <c r="J4459" i="4" a="1"/>
  <c r="J4459" i="4" s="1"/>
  <c r="J4460" i="4" a="1"/>
  <c r="J4460" i="4" s="1"/>
  <c r="J4461" i="4" a="1"/>
  <c r="J4461" i="4" s="1"/>
  <c r="J4462" i="4" a="1"/>
  <c r="J4462" i="4" s="1"/>
  <c r="J4463" i="4" a="1"/>
  <c r="J4463" i="4" s="1"/>
  <c r="J4464" i="4" a="1"/>
  <c r="J4464" i="4" s="1"/>
  <c r="J4465" i="4" a="1"/>
  <c r="J4465" i="4" s="1"/>
  <c r="J4466" i="4" a="1"/>
  <c r="J4466" i="4" s="1"/>
  <c r="J4467" i="4" a="1"/>
  <c r="J4467" i="4" s="1"/>
  <c r="J4468" i="4" a="1"/>
  <c r="J4468" i="4" s="1"/>
  <c r="J4469" i="4" a="1"/>
  <c r="J4469" i="4" s="1"/>
  <c r="J4470" i="4" a="1"/>
  <c r="J4470" i="4" s="1"/>
  <c r="J4471" i="4" a="1"/>
  <c r="J4471" i="4" s="1"/>
  <c r="J4472" i="4" a="1"/>
  <c r="J4472" i="4" s="1"/>
  <c r="J4473" i="4" a="1"/>
  <c r="J4473" i="4" s="1"/>
  <c r="J4474" i="4" a="1"/>
  <c r="J4474" i="4" s="1"/>
  <c r="J4475" i="4" a="1"/>
  <c r="J4475" i="4" s="1"/>
  <c r="J4476" i="4" a="1"/>
  <c r="J4476" i="4" s="1"/>
  <c r="J4477" i="4" a="1"/>
  <c r="J4477" i="4" s="1"/>
  <c r="J4478" i="4" a="1"/>
  <c r="J4478" i="4" s="1"/>
  <c r="J4479" i="4" a="1"/>
  <c r="J4479" i="4" s="1"/>
  <c r="J4480" i="4" a="1"/>
  <c r="J4480" i="4" s="1"/>
  <c r="J4481" i="4" a="1"/>
  <c r="J4481" i="4" s="1"/>
  <c r="J4482" i="4" a="1"/>
  <c r="J4482" i="4" s="1"/>
  <c r="J4483" i="4" a="1"/>
  <c r="J4483" i="4" s="1"/>
  <c r="J4484" i="4" a="1"/>
  <c r="J4484" i="4" s="1"/>
  <c r="J4485" i="4" a="1"/>
  <c r="J4485" i="4" s="1"/>
  <c r="J4486" i="4" a="1"/>
  <c r="J4486" i="4" s="1"/>
  <c r="J4487" i="4" a="1"/>
  <c r="J4487" i="4" s="1"/>
  <c r="J4488" i="4" a="1"/>
  <c r="J4488" i="4" s="1"/>
  <c r="J4489" i="4" a="1"/>
  <c r="J4489" i="4" s="1"/>
  <c r="J4490" i="4" a="1"/>
  <c r="J4490" i="4" s="1"/>
  <c r="J4491" i="4" a="1"/>
  <c r="J4491" i="4" s="1"/>
  <c r="J4492" i="4" a="1"/>
  <c r="J4492" i="4" s="1"/>
  <c r="J4493" i="4" a="1"/>
  <c r="J4493" i="4" s="1"/>
  <c r="J4494" i="4" a="1"/>
  <c r="J4494" i="4" s="1"/>
  <c r="J4495" i="4" a="1"/>
  <c r="J4495" i="4" s="1"/>
  <c r="J4496" i="4" a="1"/>
  <c r="J4496" i="4" s="1"/>
  <c r="J4497" i="4" a="1"/>
  <c r="J4497" i="4" s="1"/>
  <c r="J4498" i="4" a="1"/>
  <c r="J4498" i="4" s="1"/>
  <c r="J4499" i="4" a="1"/>
  <c r="J4499" i="4" s="1"/>
  <c r="J4500" i="4" a="1"/>
  <c r="J4500" i="4" s="1"/>
  <c r="J4501" i="4" a="1"/>
  <c r="J4501" i="4" s="1"/>
  <c r="J4502" i="4" a="1"/>
  <c r="J4502" i="4" s="1"/>
  <c r="J4503" i="4" a="1"/>
  <c r="J4503" i="4" s="1"/>
  <c r="J4504" i="4" a="1"/>
  <c r="J4504" i="4" s="1"/>
  <c r="J4505" i="4" a="1"/>
  <c r="J4505" i="4" s="1"/>
  <c r="J4506" i="4" a="1"/>
  <c r="J4506" i="4" s="1"/>
  <c r="J4507" i="4" a="1"/>
  <c r="J4507" i="4" s="1"/>
  <c r="J4508" i="4" a="1"/>
  <c r="J4508" i="4" s="1"/>
  <c r="J4509" i="4" a="1"/>
  <c r="J4509" i="4" s="1"/>
  <c r="J4510" i="4" a="1"/>
  <c r="J4510" i="4" s="1"/>
  <c r="J4511" i="4" a="1"/>
  <c r="J4511" i="4" s="1"/>
  <c r="J4512" i="4" a="1"/>
  <c r="J4512" i="4" s="1"/>
  <c r="J4513" i="4" a="1"/>
  <c r="J4513" i="4" s="1"/>
  <c r="J4514" i="4" a="1"/>
  <c r="J4514" i="4" s="1"/>
  <c r="J4515" i="4" a="1"/>
  <c r="J4515" i="4" s="1"/>
  <c r="J4516" i="4" a="1"/>
  <c r="J4516" i="4" s="1"/>
  <c r="J4517" i="4" a="1"/>
  <c r="J4517" i="4" s="1"/>
  <c r="J4518" i="4" a="1"/>
  <c r="J4518" i="4" s="1"/>
  <c r="J4519" i="4" a="1"/>
  <c r="J4519" i="4" s="1"/>
  <c r="J4520" i="4" a="1"/>
  <c r="J4520" i="4" s="1"/>
  <c r="J4521" i="4" a="1"/>
  <c r="J4521" i="4" s="1"/>
  <c r="J4522" i="4" a="1"/>
  <c r="J4522" i="4" s="1"/>
  <c r="J4523" i="4" a="1"/>
  <c r="J4523" i="4" s="1"/>
  <c r="J4524" i="4" a="1"/>
  <c r="J4524" i="4" s="1"/>
  <c r="J4525" i="4" a="1"/>
  <c r="J4525" i="4" s="1"/>
  <c r="J4526" i="4" a="1"/>
  <c r="J4526" i="4" s="1"/>
  <c r="J4527" i="4" a="1"/>
  <c r="J4527" i="4" s="1"/>
  <c r="J4528" i="4" a="1"/>
  <c r="J4528" i="4" s="1"/>
  <c r="J4529" i="4" a="1"/>
  <c r="J4529" i="4" s="1"/>
  <c r="J4530" i="4" a="1"/>
  <c r="J4530" i="4" s="1"/>
  <c r="J4531" i="4" a="1"/>
  <c r="J4531" i="4" s="1"/>
  <c r="J4532" i="4" a="1"/>
  <c r="J4532" i="4" s="1"/>
  <c r="J4533" i="4" a="1"/>
  <c r="J4533" i="4" s="1"/>
  <c r="J4534" i="4" a="1"/>
  <c r="J4534" i="4" s="1"/>
  <c r="J4535" i="4" a="1"/>
  <c r="J4535" i="4" s="1"/>
  <c r="J4536" i="4" a="1"/>
  <c r="J4536" i="4" s="1"/>
  <c r="J4537" i="4" a="1"/>
  <c r="J4537" i="4" s="1"/>
  <c r="J4538" i="4" a="1"/>
  <c r="J4538" i="4" s="1"/>
  <c r="J4539" i="4" a="1"/>
  <c r="J4539" i="4" s="1"/>
  <c r="J4540" i="4" a="1"/>
  <c r="J4540" i="4" s="1"/>
  <c r="J4541" i="4" a="1"/>
  <c r="J4541" i="4" s="1"/>
  <c r="J4542" i="4" a="1"/>
  <c r="J4542" i="4" s="1"/>
  <c r="J4543" i="4" a="1"/>
  <c r="J4543" i="4" s="1"/>
  <c r="J4544" i="4" a="1"/>
  <c r="J4544" i="4" s="1"/>
  <c r="J4545" i="4" a="1"/>
  <c r="J4545" i="4" s="1"/>
  <c r="J4546" i="4" a="1"/>
  <c r="J4546" i="4" s="1"/>
  <c r="J4547" i="4" a="1"/>
  <c r="J4547" i="4" s="1"/>
  <c r="J4548" i="4" a="1"/>
  <c r="J4548" i="4" s="1"/>
  <c r="J4549" i="4" a="1"/>
  <c r="J4549" i="4" s="1"/>
  <c r="J4550" i="4" a="1"/>
  <c r="J4550" i="4" s="1"/>
  <c r="J4551" i="4" a="1"/>
  <c r="J4551" i="4" s="1"/>
  <c r="J4552" i="4" a="1"/>
  <c r="J4552" i="4" s="1"/>
  <c r="J4553" i="4" a="1"/>
  <c r="J4553" i="4" s="1"/>
  <c r="J4554" i="4" a="1"/>
  <c r="J4554" i="4" s="1"/>
  <c r="J4555" i="4" a="1"/>
  <c r="J4555" i="4" s="1"/>
  <c r="J4556" i="4" a="1"/>
  <c r="J4556" i="4" s="1"/>
  <c r="J4557" i="4" a="1"/>
  <c r="J4557" i="4" s="1"/>
  <c r="J4558" i="4" a="1"/>
  <c r="J4558" i="4" s="1"/>
  <c r="J4559" i="4" a="1"/>
  <c r="J4559" i="4" s="1"/>
  <c r="J4560" i="4" a="1"/>
  <c r="J4560" i="4" s="1"/>
  <c r="J4561" i="4" a="1"/>
  <c r="J4561" i="4" s="1"/>
  <c r="J4562" i="4" a="1"/>
  <c r="J4562" i="4" s="1"/>
  <c r="J4563" i="4" a="1"/>
  <c r="J4563" i="4" s="1"/>
  <c r="J4564" i="4" a="1"/>
  <c r="J4564" i="4" s="1"/>
  <c r="J4565" i="4" a="1"/>
  <c r="J4565" i="4" s="1"/>
  <c r="J4566" i="4" a="1"/>
  <c r="J4566" i="4" s="1"/>
  <c r="J4567" i="4" a="1"/>
  <c r="J4567" i="4" s="1"/>
  <c r="J4568" i="4" a="1"/>
  <c r="J4568" i="4" s="1"/>
  <c r="J4569" i="4" a="1"/>
  <c r="J4569" i="4" s="1"/>
  <c r="J4570" i="4" a="1"/>
  <c r="J4570" i="4" s="1"/>
  <c r="J4571" i="4" a="1"/>
  <c r="J4571" i="4" s="1"/>
  <c r="J4572" i="4" a="1"/>
  <c r="J4572" i="4" s="1"/>
  <c r="J4573" i="4" a="1"/>
  <c r="J4573" i="4" s="1"/>
  <c r="J4574" i="4" a="1"/>
  <c r="J4574" i="4" s="1"/>
  <c r="J4575" i="4" a="1"/>
  <c r="J4575" i="4" s="1"/>
  <c r="J4576" i="4" a="1"/>
  <c r="J4576" i="4" s="1"/>
  <c r="J4577" i="4" a="1"/>
  <c r="J4577" i="4" s="1"/>
  <c r="J4578" i="4" a="1"/>
  <c r="J4578" i="4" s="1"/>
  <c r="J4579" i="4" a="1"/>
  <c r="J4579" i="4" s="1"/>
  <c r="J4580" i="4" a="1"/>
  <c r="J4580" i="4" s="1"/>
  <c r="J4581" i="4" a="1"/>
  <c r="J4581" i="4" s="1"/>
  <c r="J4582" i="4" a="1"/>
  <c r="J4582" i="4" s="1"/>
  <c r="J4583" i="4" a="1"/>
  <c r="J4583" i="4" s="1"/>
  <c r="J4584" i="4" a="1"/>
  <c r="J4584" i="4" s="1"/>
  <c r="J4585" i="4" a="1"/>
  <c r="J4585" i="4" s="1"/>
  <c r="J4586" i="4" a="1"/>
  <c r="J4586" i="4" s="1"/>
  <c r="J4587" i="4" a="1"/>
  <c r="J4587" i="4" s="1"/>
  <c r="J4588" i="4" a="1"/>
  <c r="J4588" i="4" s="1"/>
  <c r="J4589" i="4" a="1"/>
  <c r="J4589" i="4" s="1"/>
  <c r="J4590" i="4" a="1"/>
  <c r="J4590" i="4" s="1"/>
  <c r="J4591" i="4" a="1"/>
  <c r="J4591" i="4" s="1"/>
  <c r="J4592" i="4" a="1"/>
  <c r="J4592" i="4" s="1"/>
  <c r="J4593" i="4" a="1"/>
  <c r="J4593" i="4" s="1"/>
  <c r="J4594" i="4" a="1"/>
  <c r="J4594" i="4" s="1"/>
  <c r="J4595" i="4" a="1"/>
  <c r="J4595" i="4" s="1"/>
  <c r="J4596" i="4" a="1"/>
  <c r="J4596" i="4" s="1"/>
  <c r="J4597" i="4" a="1"/>
  <c r="J4597" i="4" s="1"/>
  <c r="J4598" i="4" a="1"/>
  <c r="J4598" i="4" s="1"/>
  <c r="J4599" i="4" a="1"/>
  <c r="J4599" i="4" s="1"/>
  <c r="J4600" i="4" a="1"/>
  <c r="J4600" i="4" s="1"/>
  <c r="J4601" i="4" a="1"/>
  <c r="J4601" i="4" s="1"/>
  <c r="J4602" i="4" a="1"/>
  <c r="J4602" i="4" s="1"/>
  <c r="J4603" i="4" a="1"/>
  <c r="J4603" i="4" s="1"/>
  <c r="J4604" i="4" a="1"/>
  <c r="J4604" i="4" s="1"/>
  <c r="J4605" i="4" a="1"/>
  <c r="J4605" i="4" s="1"/>
  <c r="J4606" i="4" a="1"/>
  <c r="J4606" i="4" s="1"/>
  <c r="J4607" i="4" a="1"/>
  <c r="J4607" i="4" s="1"/>
  <c r="J4608" i="4" a="1"/>
  <c r="J4608" i="4" s="1"/>
  <c r="J4609" i="4" a="1"/>
  <c r="J4609" i="4" s="1"/>
  <c r="J4610" i="4" a="1"/>
  <c r="J4610" i="4" s="1"/>
  <c r="J4611" i="4" a="1"/>
  <c r="J4611" i="4" s="1"/>
  <c r="J4612" i="4" a="1"/>
  <c r="J4612" i="4" s="1"/>
  <c r="J4613" i="4" a="1"/>
  <c r="J4613" i="4" s="1"/>
  <c r="J4614" i="4" a="1"/>
  <c r="J4614" i="4" s="1"/>
  <c r="J4615" i="4" a="1"/>
  <c r="J4615" i="4" s="1"/>
  <c r="J4616" i="4" a="1"/>
  <c r="J4616" i="4" s="1"/>
  <c r="J4617" i="4" a="1"/>
  <c r="J4617" i="4" s="1"/>
  <c r="J4618" i="4" a="1"/>
  <c r="J4618" i="4" s="1"/>
  <c r="J4619" i="4" a="1"/>
  <c r="J4619" i="4" s="1"/>
  <c r="J4620" i="4" a="1"/>
  <c r="J4620" i="4" s="1"/>
  <c r="J4621" i="4" a="1"/>
  <c r="J4621" i="4" s="1"/>
  <c r="J4622" i="4" a="1"/>
  <c r="J4622" i="4" s="1"/>
  <c r="J4623" i="4" a="1"/>
  <c r="J4623" i="4" s="1"/>
  <c r="J4624" i="4" a="1"/>
  <c r="J4624" i="4" s="1"/>
  <c r="J4625" i="4" a="1"/>
  <c r="J4625" i="4" s="1"/>
  <c r="J4626" i="4" a="1"/>
  <c r="J4626" i="4" s="1"/>
  <c r="J4627" i="4" a="1"/>
  <c r="J4627" i="4" s="1"/>
  <c r="J4628" i="4" a="1"/>
  <c r="J4628" i="4" s="1"/>
  <c r="J4629" i="4" a="1"/>
  <c r="J4629" i="4" s="1"/>
  <c r="J4630" i="4" a="1"/>
  <c r="J4630" i="4" s="1"/>
  <c r="J4631" i="4" a="1"/>
  <c r="J4631" i="4" s="1"/>
  <c r="J4632" i="4" a="1"/>
  <c r="J4632" i="4" s="1"/>
  <c r="J4633" i="4" a="1"/>
  <c r="J4633" i="4" s="1"/>
  <c r="J4634" i="4" a="1"/>
  <c r="J4634" i="4" s="1"/>
  <c r="J4635" i="4" a="1"/>
  <c r="J4635" i="4" s="1"/>
  <c r="J4636" i="4" a="1"/>
  <c r="J4636" i="4" s="1"/>
  <c r="J4637" i="4" a="1"/>
  <c r="J4637" i="4" s="1"/>
  <c r="J4638" i="4" a="1"/>
  <c r="J4638" i="4" s="1"/>
  <c r="J4639" i="4" a="1"/>
  <c r="J4639" i="4" s="1"/>
  <c r="J4640" i="4" a="1"/>
  <c r="J4640" i="4" s="1"/>
  <c r="J4641" i="4" a="1"/>
  <c r="J4641" i="4" s="1"/>
  <c r="J4642" i="4" a="1"/>
  <c r="J4642" i="4" s="1"/>
  <c r="J4643" i="4" a="1"/>
  <c r="J4643" i="4" s="1"/>
  <c r="J4644" i="4" a="1"/>
  <c r="J4644" i="4" s="1"/>
  <c r="J4645" i="4" a="1"/>
  <c r="J4645" i="4" s="1"/>
  <c r="J4646" i="4" a="1"/>
  <c r="J4646" i="4" s="1"/>
  <c r="J4647" i="4" a="1"/>
  <c r="J4647" i="4" s="1"/>
  <c r="J4648" i="4" a="1"/>
  <c r="J4648" i="4" s="1"/>
  <c r="J4649" i="4" a="1"/>
  <c r="J4649" i="4" s="1"/>
  <c r="J4650" i="4" a="1"/>
  <c r="J4650" i="4" s="1"/>
  <c r="J4651" i="4" a="1"/>
  <c r="J4651" i="4" s="1"/>
  <c r="J4652" i="4" a="1"/>
  <c r="J4652" i="4" s="1"/>
  <c r="J4653" i="4" a="1"/>
  <c r="J4653" i="4" s="1"/>
  <c r="J4654" i="4" a="1"/>
  <c r="J4654" i="4" s="1"/>
  <c r="J4655" i="4" a="1"/>
  <c r="J4655" i="4" s="1"/>
  <c r="J4656" i="4" a="1"/>
  <c r="J4656" i="4" s="1"/>
  <c r="J4657" i="4" a="1"/>
  <c r="J4657" i="4" s="1"/>
  <c r="J4658" i="4" a="1"/>
  <c r="J4658" i="4" s="1"/>
  <c r="J4659" i="4" a="1"/>
  <c r="J4659" i="4" s="1"/>
  <c r="J4660" i="4" a="1"/>
  <c r="J4660" i="4" s="1"/>
  <c r="J4661" i="4" a="1"/>
  <c r="J4661" i="4" s="1"/>
  <c r="J4662" i="4" a="1"/>
  <c r="J4662" i="4" s="1"/>
  <c r="J4663" i="4" a="1"/>
  <c r="J4663" i="4" s="1"/>
  <c r="J4664" i="4" a="1"/>
  <c r="J4664" i="4" s="1"/>
  <c r="J4665" i="4" a="1"/>
  <c r="J4665" i="4" s="1"/>
  <c r="J4666" i="4" a="1"/>
  <c r="J4666" i="4" s="1"/>
  <c r="J4667" i="4" a="1"/>
  <c r="J4667" i="4" s="1"/>
  <c r="J4668" i="4" a="1"/>
  <c r="J4668" i="4" s="1"/>
  <c r="J4669" i="4" a="1"/>
  <c r="J4669" i="4" s="1"/>
  <c r="J4670" i="4" a="1"/>
  <c r="J4670" i="4" s="1"/>
  <c r="J4671" i="4" a="1"/>
  <c r="J4671" i="4" s="1"/>
  <c r="J4672" i="4" a="1"/>
  <c r="J4672" i="4" s="1"/>
  <c r="J4673" i="4" a="1"/>
  <c r="J4673" i="4" s="1"/>
  <c r="J4674" i="4" a="1"/>
  <c r="J4674" i="4" s="1"/>
  <c r="J4675" i="4" a="1"/>
  <c r="J4675" i="4" s="1"/>
  <c r="J4676" i="4" a="1"/>
  <c r="J4676" i="4" s="1"/>
  <c r="J4677" i="4" a="1"/>
  <c r="J4677" i="4" s="1"/>
  <c r="J4678" i="4" a="1"/>
  <c r="J4678" i="4" s="1"/>
  <c r="J4679" i="4" a="1"/>
  <c r="J4679" i="4" s="1"/>
  <c r="J4680" i="4" a="1"/>
  <c r="J4680" i="4" s="1"/>
  <c r="J4681" i="4" a="1"/>
  <c r="J4681" i="4" s="1"/>
  <c r="J4682" i="4" a="1"/>
  <c r="J4682" i="4" s="1"/>
  <c r="J4683" i="4" a="1"/>
  <c r="J4683" i="4" s="1"/>
  <c r="J4684" i="4" a="1"/>
  <c r="J4684" i="4" s="1"/>
  <c r="J4685" i="4" a="1"/>
  <c r="J4685" i="4" s="1"/>
  <c r="J4686" i="4" a="1"/>
  <c r="J4686" i="4" s="1"/>
  <c r="J4687" i="4" a="1"/>
  <c r="J4687" i="4" s="1"/>
  <c r="J4688" i="4" a="1"/>
  <c r="J4688" i="4" s="1"/>
  <c r="J4689" i="4" a="1"/>
  <c r="J4689" i="4" s="1"/>
  <c r="J4690" i="4" a="1"/>
  <c r="J4690" i="4" s="1"/>
  <c r="J4691" i="4" a="1"/>
  <c r="J4691" i="4" s="1"/>
  <c r="J4692" i="4" a="1"/>
  <c r="J4692" i="4" s="1"/>
  <c r="J4693" i="4" a="1"/>
  <c r="J4693" i="4" s="1"/>
  <c r="J4694" i="4" a="1"/>
  <c r="J4694" i="4" s="1"/>
  <c r="J4695" i="4" a="1"/>
  <c r="J4695" i="4" s="1"/>
  <c r="J4696" i="4" a="1"/>
  <c r="J4696" i="4" s="1"/>
  <c r="J4697" i="4" a="1"/>
  <c r="J4697" i="4" s="1"/>
  <c r="J4698" i="4" a="1"/>
  <c r="J4698" i="4" s="1"/>
  <c r="J4699" i="4" a="1"/>
  <c r="J4699" i="4" s="1"/>
  <c r="J4700" i="4" a="1"/>
  <c r="J4700" i="4" s="1"/>
  <c r="J4701" i="4" a="1"/>
  <c r="J4701" i="4" s="1"/>
  <c r="J4702" i="4" a="1"/>
  <c r="J4702" i="4" s="1"/>
  <c r="J4703" i="4" a="1"/>
  <c r="J4703" i="4" s="1"/>
  <c r="J4704" i="4" a="1"/>
  <c r="J4704" i="4" s="1"/>
  <c r="J4705" i="4" a="1"/>
  <c r="J4705" i="4" s="1"/>
  <c r="J4706" i="4" a="1"/>
  <c r="J4706" i="4" s="1"/>
  <c r="J4707" i="4" a="1"/>
  <c r="J4707" i="4" s="1"/>
  <c r="J4708" i="4" a="1"/>
  <c r="J4708" i="4" s="1"/>
  <c r="J4709" i="4" a="1"/>
  <c r="J4709" i="4" s="1"/>
  <c r="J4710" i="4" a="1"/>
  <c r="J4710" i="4" s="1"/>
  <c r="J4711" i="4" a="1"/>
  <c r="J4711" i="4" s="1"/>
  <c r="J4712" i="4" a="1"/>
  <c r="J4712" i="4" s="1"/>
  <c r="J4713" i="4" a="1"/>
  <c r="J4713" i="4" s="1"/>
  <c r="J4714" i="4" a="1"/>
  <c r="J4714" i="4" s="1"/>
  <c r="J4715" i="4" a="1"/>
  <c r="J4715" i="4" s="1"/>
  <c r="J4716" i="4" a="1"/>
  <c r="J4716" i="4" s="1"/>
  <c r="J4717" i="4" a="1"/>
  <c r="J4717" i="4" s="1"/>
  <c r="J4718" i="4" a="1"/>
  <c r="J4718" i="4" s="1"/>
  <c r="J4719" i="4" a="1"/>
  <c r="J4719" i="4" s="1"/>
  <c r="J4720" i="4" a="1"/>
  <c r="J4720" i="4" s="1"/>
  <c r="J4721" i="4" a="1"/>
  <c r="J4721" i="4" s="1"/>
  <c r="J4722" i="4" a="1"/>
  <c r="J4722" i="4" s="1"/>
  <c r="J4723" i="4" a="1"/>
  <c r="J4723" i="4" s="1"/>
  <c r="J4724" i="4" a="1"/>
  <c r="J4724" i="4"/>
  <c r="J4725" i="4" a="1"/>
  <c r="J4725" i="4" s="1"/>
  <c r="J4726" i="4" a="1"/>
  <c r="J4726" i="4" s="1"/>
  <c r="J4727" i="4" a="1"/>
  <c r="J4727" i="4" s="1"/>
  <c r="J4728" i="4" a="1"/>
  <c r="J4728" i="4" s="1"/>
  <c r="J4729" i="4" a="1"/>
  <c r="J4729" i="4" s="1"/>
  <c r="J4730" i="4" a="1"/>
  <c r="J4730" i="4" s="1"/>
  <c r="J4731" i="4" a="1"/>
  <c r="J4731" i="4" s="1"/>
  <c r="J4732" i="4" a="1"/>
  <c r="J4732" i="4" s="1"/>
  <c r="J4733" i="4" a="1"/>
  <c r="J4733" i="4" s="1"/>
  <c r="J4734" i="4" a="1"/>
  <c r="J4734" i="4" s="1"/>
  <c r="J4735" i="4" a="1"/>
  <c r="J4735" i="4" s="1"/>
  <c r="J4736" i="4" a="1"/>
  <c r="J4736" i="4" s="1"/>
  <c r="J4737" i="4" a="1"/>
  <c r="J4737" i="4" s="1"/>
  <c r="J4738" i="4" a="1"/>
  <c r="J4738" i="4" s="1"/>
  <c r="J4739" i="4" a="1"/>
  <c r="J4739" i="4" s="1"/>
  <c r="J4740" i="4" a="1"/>
  <c r="J4740" i="4" s="1"/>
  <c r="J4741" i="4" a="1"/>
  <c r="J4741" i="4" s="1"/>
  <c r="J4742" i="4" a="1"/>
  <c r="J4742" i="4" s="1"/>
  <c r="J4743" i="4" a="1"/>
  <c r="J4743" i="4" s="1"/>
  <c r="J4744" i="4" a="1"/>
  <c r="J4744" i="4" s="1"/>
  <c r="J4745" i="4" a="1"/>
  <c r="J4745" i="4" s="1"/>
  <c r="J4746" i="4" a="1"/>
  <c r="J4746" i="4" s="1"/>
  <c r="J4747" i="4" a="1"/>
  <c r="J4747" i="4" s="1"/>
  <c r="J4748" i="4" a="1"/>
  <c r="J4748" i="4" s="1"/>
  <c r="J4749" i="4" a="1"/>
  <c r="J4749" i="4" s="1"/>
  <c r="J4750" i="4" a="1"/>
  <c r="J4750" i="4" s="1"/>
  <c r="J4751" i="4" a="1"/>
  <c r="J4751" i="4" s="1"/>
  <c r="J4752" i="4" a="1"/>
  <c r="J4752" i="4" s="1"/>
  <c r="J4753" i="4" a="1"/>
  <c r="J4753" i="4" s="1"/>
  <c r="J4754" i="4" a="1"/>
  <c r="J4754" i="4" s="1"/>
  <c r="J4755" i="4" a="1"/>
  <c r="J4755" i="4" s="1"/>
  <c r="J4756" i="4" a="1"/>
  <c r="J4756" i="4" s="1"/>
  <c r="J4757" i="4" a="1"/>
  <c r="J4757" i="4" s="1"/>
  <c r="J4758" i="4" a="1"/>
  <c r="J4758" i="4" s="1"/>
  <c r="J4759" i="4" a="1"/>
  <c r="J4759" i="4" s="1"/>
  <c r="J4760" i="4" a="1"/>
  <c r="J4760" i="4" s="1"/>
  <c r="J4761" i="4" a="1"/>
  <c r="J4761" i="4" s="1"/>
  <c r="J4762" i="4" a="1"/>
  <c r="J4762" i="4" s="1"/>
  <c r="J4763" i="4" a="1"/>
  <c r="J4763" i="4" s="1"/>
  <c r="J4764" i="4" a="1"/>
  <c r="J4764" i="4" s="1"/>
  <c r="J4765" i="4" a="1"/>
  <c r="J4765" i="4" s="1"/>
  <c r="J4766" i="4" a="1"/>
  <c r="J4766" i="4" s="1"/>
  <c r="J4767" i="4" a="1"/>
  <c r="J4767" i="4" s="1"/>
  <c r="J4768" i="4" a="1"/>
  <c r="J4768" i="4" s="1"/>
  <c r="J4769" i="4" a="1"/>
  <c r="J4769" i="4" s="1"/>
  <c r="J4770" i="4" a="1"/>
  <c r="J4770" i="4" s="1"/>
  <c r="J4771" i="4" a="1"/>
  <c r="J4771" i="4" s="1"/>
  <c r="J4772" i="4" a="1"/>
  <c r="J4772" i="4" s="1"/>
  <c r="J4773" i="4" a="1"/>
  <c r="J4773" i="4" s="1"/>
  <c r="J4774" i="4" a="1"/>
  <c r="J4774" i="4" s="1"/>
  <c r="J4775" i="4" a="1"/>
  <c r="J4775" i="4" s="1"/>
  <c r="J4776" i="4" a="1"/>
  <c r="J4776" i="4" s="1"/>
  <c r="J4777" i="4" a="1"/>
  <c r="J4777" i="4" s="1"/>
  <c r="J4778" i="4" a="1"/>
  <c r="J4778" i="4" s="1"/>
  <c r="J4779" i="4" a="1"/>
  <c r="J4779" i="4" s="1"/>
  <c r="J4780" i="4" a="1"/>
  <c r="J4780" i="4" s="1"/>
  <c r="J4781" i="4" a="1"/>
  <c r="J4781" i="4" s="1"/>
  <c r="J4782" i="4" a="1"/>
  <c r="J4782" i="4" s="1"/>
  <c r="J4783" i="4" a="1"/>
  <c r="J4783" i="4" s="1"/>
  <c r="J4784" i="4" a="1"/>
  <c r="J4784" i="4" s="1"/>
  <c r="J4785" i="4" a="1"/>
  <c r="J4785" i="4" s="1"/>
  <c r="J4786" i="4" a="1"/>
  <c r="J4786" i="4" s="1"/>
  <c r="J4787" i="4" a="1"/>
  <c r="J4787" i="4" s="1"/>
  <c r="J4788" i="4" a="1"/>
  <c r="J4788" i="4" s="1"/>
  <c r="J4789" i="4" a="1"/>
  <c r="J4789" i="4" s="1"/>
  <c r="J4790" i="4" a="1"/>
  <c r="J4790" i="4" s="1"/>
  <c r="J4791" i="4" a="1"/>
  <c r="J4791" i="4" s="1"/>
  <c r="J4792" i="4" a="1"/>
  <c r="J4792" i="4" s="1"/>
  <c r="J4793" i="4" a="1"/>
  <c r="J4793" i="4" s="1"/>
  <c r="J4794" i="4" a="1"/>
  <c r="J4794" i="4" s="1"/>
  <c r="J4795" i="4" a="1"/>
  <c r="J4795" i="4" s="1"/>
  <c r="J4796" i="4" a="1"/>
  <c r="J4796" i="4" s="1"/>
  <c r="J4797" i="4" a="1"/>
  <c r="J4797" i="4" s="1"/>
  <c r="J4798" i="4" a="1"/>
  <c r="J4798" i="4" s="1"/>
  <c r="J4799" i="4" a="1"/>
  <c r="J4799" i="4" s="1"/>
  <c r="J4800" i="4" a="1"/>
  <c r="J4800" i="4" s="1"/>
  <c r="J4801" i="4" a="1"/>
  <c r="J4801" i="4" s="1"/>
  <c r="J4802" i="4" a="1"/>
  <c r="J4802" i="4" s="1"/>
  <c r="J4803" i="4" a="1"/>
  <c r="J4803" i="4" s="1"/>
  <c r="J4804" i="4" a="1"/>
  <c r="J4804" i="4" s="1"/>
  <c r="J4805" i="4" a="1"/>
  <c r="J4805" i="4" s="1"/>
  <c r="J4806" i="4" a="1"/>
  <c r="J4806" i="4" s="1"/>
  <c r="J4807" i="4" a="1"/>
  <c r="J4807" i="4" s="1"/>
  <c r="J4808" i="4" a="1"/>
  <c r="J4808" i="4" s="1"/>
  <c r="J4809" i="4" a="1"/>
  <c r="J4809" i="4" s="1"/>
  <c r="J4810" i="4" a="1"/>
  <c r="J4810" i="4" s="1"/>
  <c r="J4811" i="4" a="1"/>
  <c r="J4811" i="4" s="1"/>
  <c r="J4812" i="4" a="1"/>
  <c r="J4812" i="4" s="1"/>
  <c r="J4813" i="4" a="1"/>
  <c r="J4813" i="4" s="1"/>
  <c r="J4814" i="4" a="1"/>
  <c r="J4814" i="4" s="1"/>
  <c r="J4815" i="4" a="1"/>
  <c r="J4815" i="4" s="1"/>
  <c r="J4816" i="4" a="1"/>
  <c r="J4816" i="4" s="1"/>
  <c r="J4817" i="4" a="1"/>
  <c r="J4817" i="4" s="1"/>
  <c r="J4818" i="4" a="1"/>
  <c r="J4818" i="4" s="1"/>
  <c r="J4819" i="4" a="1"/>
  <c r="J4819" i="4" s="1"/>
  <c r="J4820" i="4" a="1"/>
  <c r="J4820" i="4" s="1"/>
  <c r="J4821" i="4" a="1"/>
  <c r="J4821" i="4" s="1"/>
  <c r="J4822" i="4" a="1"/>
  <c r="J4822" i="4" s="1"/>
  <c r="J4823" i="4" a="1"/>
  <c r="J4823" i="4" s="1"/>
  <c r="J4824" i="4" a="1"/>
  <c r="J4824" i="4" s="1"/>
  <c r="J4825" i="4" a="1"/>
  <c r="J4825" i="4" s="1"/>
  <c r="J4826" i="4" a="1"/>
  <c r="J4826" i="4" s="1"/>
  <c r="J4827" i="4" a="1"/>
  <c r="J4827" i="4" s="1"/>
  <c r="J4828" i="4" a="1"/>
  <c r="J4828" i="4" s="1"/>
  <c r="J4829" i="4" a="1"/>
  <c r="J4829" i="4" s="1"/>
  <c r="J4830" i="4" a="1"/>
  <c r="J4830" i="4" s="1"/>
  <c r="J4831" i="4" a="1"/>
  <c r="J4831" i="4" s="1"/>
  <c r="J4832" i="4" a="1"/>
  <c r="J4832" i="4" s="1"/>
  <c r="J4833" i="4" a="1"/>
  <c r="J4833" i="4" s="1"/>
  <c r="J4834" i="4" a="1"/>
  <c r="J4834" i="4" s="1"/>
  <c r="J4835" i="4" a="1"/>
  <c r="J4835" i="4" s="1"/>
  <c r="J4836" i="4" a="1"/>
  <c r="J4836" i="4" s="1"/>
  <c r="J4837" i="4" a="1"/>
  <c r="J4837" i="4" s="1"/>
  <c r="J4838" i="4" a="1"/>
  <c r="J4838" i="4" s="1"/>
  <c r="J4839" i="4" a="1"/>
  <c r="J4839" i="4" s="1"/>
  <c r="J4840" i="4" a="1"/>
  <c r="J4840" i="4" s="1"/>
  <c r="J4841" i="4" a="1"/>
  <c r="J4841" i="4" s="1"/>
  <c r="J4842" i="4" a="1"/>
  <c r="J4842" i="4" s="1"/>
  <c r="J4843" i="4" a="1"/>
  <c r="J4843" i="4" s="1"/>
  <c r="J4844" i="4" a="1"/>
  <c r="J4844" i="4" s="1"/>
  <c r="J4845" i="4" a="1"/>
  <c r="J4845" i="4" s="1"/>
  <c r="J4846" i="4" a="1"/>
  <c r="J4846" i="4" s="1"/>
  <c r="J4847" i="4" a="1"/>
  <c r="J4847" i="4" s="1"/>
  <c r="J4848" i="4" a="1"/>
  <c r="J4848" i="4" s="1"/>
  <c r="J4849" i="4" a="1"/>
  <c r="J4849" i="4" s="1"/>
  <c r="J4850" i="4" a="1"/>
  <c r="J4850" i="4" s="1"/>
  <c r="J4851" i="4" a="1"/>
  <c r="J4851" i="4" s="1"/>
  <c r="J4852" i="4" a="1"/>
  <c r="J4852" i="4" s="1"/>
  <c r="J4853" i="4" a="1"/>
  <c r="J4853" i="4" s="1"/>
  <c r="J4854" i="4" a="1"/>
  <c r="J4854" i="4" s="1"/>
  <c r="J4855" i="4" a="1"/>
  <c r="J4855" i="4" s="1"/>
  <c r="J4856" i="4" a="1"/>
  <c r="J4856" i="4" s="1"/>
  <c r="J4857" i="4" a="1"/>
  <c r="J4857" i="4" s="1"/>
  <c r="J4858" i="4" a="1"/>
  <c r="J4858" i="4" s="1"/>
  <c r="J4859" i="4" a="1"/>
  <c r="J4859" i="4" s="1"/>
  <c r="J4860" i="4" a="1"/>
  <c r="J4860" i="4" s="1"/>
  <c r="J4861" i="4" a="1"/>
  <c r="J4861" i="4" s="1"/>
  <c r="J4862" i="4" a="1"/>
  <c r="J4862" i="4" s="1"/>
  <c r="J4863" i="4" a="1"/>
  <c r="J4863" i="4" s="1"/>
  <c r="J4864" i="4" a="1"/>
  <c r="J4864" i="4" s="1"/>
  <c r="J4865" i="4" a="1"/>
  <c r="J4865" i="4" s="1"/>
  <c r="J4866" i="4" a="1"/>
  <c r="J4866" i="4" s="1"/>
  <c r="J4867" i="4" a="1"/>
  <c r="J4867" i="4" s="1"/>
  <c r="J4868" i="4" a="1"/>
  <c r="J4868" i="4" s="1"/>
  <c r="J4869" i="4" a="1"/>
  <c r="J4869" i="4" s="1"/>
  <c r="J4870" i="4" a="1"/>
  <c r="J4870" i="4" s="1"/>
  <c r="J4871" i="4" a="1"/>
  <c r="J4871" i="4" s="1"/>
  <c r="J4872" i="4" a="1"/>
  <c r="J4872" i="4" s="1"/>
  <c r="J4873" i="4" a="1"/>
  <c r="J4873" i="4" s="1"/>
  <c r="J4874" i="4" a="1"/>
  <c r="J4874" i="4" s="1"/>
  <c r="J4875" i="4" a="1"/>
  <c r="J4875" i="4" s="1"/>
  <c r="J4876" i="4" a="1"/>
  <c r="J4876" i="4" s="1"/>
  <c r="J4877" i="4" a="1"/>
  <c r="J4877" i="4" s="1"/>
  <c r="J4878" i="4" a="1"/>
  <c r="J4878" i="4" s="1"/>
  <c r="J4879" i="4" a="1"/>
  <c r="J4879" i="4" s="1"/>
  <c r="J4880" i="4" a="1"/>
  <c r="J4880" i="4" s="1"/>
  <c r="J4881" i="4" a="1"/>
  <c r="J4881" i="4" s="1"/>
  <c r="J4882" i="4" a="1"/>
  <c r="J4882" i="4" s="1"/>
  <c r="J4883" i="4" a="1"/>
  <c r="J4883" i="4" s="1"/>
  <c r="J4884" i="4" a="1"/>
  <c r="J4884" i="4" s="1"/>
  <c r="J4885" i="4" a="1"/>
  <c r="J4885" i="4" s="1"/>
  <c r="J4886" i="4" a="1"/>
  <c r="J4886" i="4" s="1"/>
  <c r="J4887" i="4" a="1"/>
  <c r="J4887" i="4" s="1"/>
  <c r="J4888" i="4" a="1"/>
  <c r="J4888" i="4" s="1"/>
  <c r="J4889" i="4" a="1"/>
  <c r="J4889" i="4" s="1"/>
  <c r="J4890" i="4" a="1"/>
  <c r="J4890" i="4" s="1"/>
  <c r="J4891" i="4" a="1"/>
  <c r="J4891" i="4" s="1"/>
  <c r="J4892" i="4" a="1"/>
  <c r="J4892" i="4" s="1"/>
  <c r="J4893" i="4" a="1"/>
  <c r="J4893" i="4" s="1"/>
  <c r="J4894" i="4" a="1"/>
  <c r="J4894" i="4" s="1"/>
  <c r="J4895" i="4" a="1"/>
  <c r="J4895" i="4" s="1"/>
  <c r="J4896" i="4" a="1"/>
  <c r="J4896" i="4" s="1"/>
  <c r="J4897" i="4" a="1"/>
  <c r="J4897" i="4" s="1"/>
  <c r="J4898" i="4" a="1"/>
  <c r="J4898" i="4" s="1"/>
  <c r="J4899" i="4" a="1"/>
  <c r="J4899" i="4" s="1"/>
  <c r="J4900" i="4" a="1"/>
  <c r="J4900" i="4" s="1"/>
  <c r="J4901" i="4" a="1"/>
  <c r="J4901" i="4" s="1"/>
  <c r="J4902" i="4" a="1"/>
  <c r="J4902" i="4" s="1"/>
  <c r="J4903" i="4" a="1"/>
  <c r="J4903" i="4" s="1"/>
  <c r="J4904" i="4" a="1"/>
  <c r="J4904" i="4" s="1"/>
  <c r="J4905" i="4" a="1"/>
  <c r="J4905" i="4" s="1"/>
  <c r="J4906" i="4" a="1"/>
  <c r="J4906" i="4" s="1"/>
  <c r="J4907" i="4" a="1"/>
  <c r="J4907" i="4" s="1"/>
  <c r="J4908" i="4" a="1"/>
  <c r="J4908" i="4" s="1"/>
  <c r="J4909" i="4" a="1"/>
  <c r="J4909" i="4" s="1"/>
  <c r="J4910" i="4" a="1"/>
  <c r="J4910" i="4" s="1"/>
  <c r="J4911" i="4" a="1"/>
  <c r="J4911" i="4" s="1"/>
  <c r="J4912" i="4" a="1"/>
  <c r="J4912" i="4" s="1"/>
  <c r="J4913" i="4" a="1"/>
  <c r="J4913" i="4" s="1"/>
  <c r="J4914" i="4" a="1"/>
  <c r="J4914" i="4" s="1"/>
  <c r="J4915" i="4" a="1"/>
  <c r="J4915" i="4" s="1"/>
  <c r="J4916" i="4" a="1"/>
  <c r="J4916" i="4" s="1"/>
  <c r="J4917" i="4" a="1"/>
  <c r="J4917" i="4" s="1"/>
  <c r="J4918" i="4" a="1"/>
  <c r="J4918" i="4" s="1"/>
  <c r="J4919" i="4" a="1"/>
  <c r="J4919" i="4" s="1"/>
  <c r="J4920" i="4" a="1"/>
  <c r="J4920" i="4" s="1"/>
  <c r="J4921" i="4" a="1"/>
  <c r="J4921" i="4" s="1"/>
  <c r="J4922" i="4" a="1"/>
  <c r="J4922" i="4" s="1"/>
  <c r="J4923" i="4" a="1"/>
  <c r="J4923" i="4" s="1"/>
  <c r="J4924" i="4" a="1"/>
  <c r="J4924" i="4" s="1"/>
  <c r="J4925" i="4" a="1"/>
  <c r="J4925" i="4" s="1"/>
  <c r="J4926" i="4" a="1"/>
  <c r="J4926" i="4" s="1"/>
  <c r="J4927" i="4" a="1"/>
  <c r="J4927" i="4" s="1"/>
  <c r="J4928" i="4" a="1"/>
  <c r="J4928" i="4" s="1"/>
  <c r="J4929" i="4" a="1"/>
  <c r="J4929" i="4" s="1"/>
  <c r="J4930" i="4" a="1"/>
  <c r="J4930" i="4" s="1"/>
  <c r="J4931" i="4" a="1"/>
  <c r="J4931" i="4" s="1"/>
  <c r="J4932" i="4" a="1"/>
  <c r="J4932" i="4" s="1"/>
  <c r="J4933" i="4" a="1"/>
  <c r="J4933" i="4" s="1"/>
  <c r="J4934" i="4" a="1"/>
  <c r="J4934" i="4" s="1"/>
  <c r="J4935" i="4" a="1"/>
  <c r="J4935" i="4" s="1"/>
  <c r="J4936" i="4" a="1"/>
  <c r="J4936" i="4" s="1"/>
  <c r="J4937" i="4" a="1"/>
  <c r="J4937" i="4" s="1"/>
  <c r="J4938" i="4" a="1"/>
  <c r="J4938" i="4" s="1"/>
  <c r="J4939" i="4" a="1"/>
  <c r="J4939" i="4" s="1"/>
  <c r="J4940" i="4" a="1"/>
  <c r="J4940" i="4" s="1"/>
  <c r="J4941" i="4" a="1"/>
  <c r="J4941" i="4" s="1"/>
  <c r="J4942" i="4" a="1"/>
  <c r="J4942" i="4" s="1"/>
  <c r="J4943" i="4" a="1"/>
  <c r="J4943" i="4" s="1"/>
  <c r="J4944" i="4" a="1"/>
  <c r="J4944" i="4" s="1"/>
  <c r="J4945" i="4" a="1"/>
  <c r="J4945" i="4" s="1"/>
  <c r="J4946" i="4" a="1"/>
  <c r="J4946" i="4" s="1"/>
  <c r="J4947" i="4" a="1"/>
  <c r="J4947" i="4" s="1"/>
  <c r="J4948" i="4" a="1"/>
  <c r="J4948" i="4"/>
  <c r="J4949" i="4" a="1"/>
  <c r="J4949" i="4" s="1"/>
  <c r="J4950" i="4" a="1"/>
  <c r="J4950" i="4" s="1"/>
  <c r="J4951" i="4" a="1"/>
  <c r="J4951" i="4" s="1"/>
  <c r="J4952" i="4" a="1"/>
  <c r="J4952" i="4" s="1"/>
  <c r="J4953" i="4" a="1"/>
  <c r="J4953" i="4" s="1"/>
  <c r="J4954" i="4" a="1"/>
  <c r="J4954" i="4" s="1"/>
  <c r="J4955" i="4" a="1"/>
  <c r="J4955" i="4" s="1"/>
  <c r="J4956" i="4" a="1"/>
  <c r="J4956" i="4" s="1"/>
  <c r="J4957" i="4" a="1"/>
  <c r="J4957" i="4" s="1"/>
  <c r="J4958" i="4" a="1"/>
  <c r="J4958" i="4" s="1"/>
  <c r="J4959" i="4" a="1"/>
  <c r="J4959" i="4" s="1"/>
  <c r="J4960" i="4" a="1"/>
  <c r="J4960" i="4" s="1"/>
  <c r="J4961" i="4" a="1"/>
  <c r="J4961" i="4" s="1"/>
  <c r="J4962" i="4" a="1"/>
  <c r="J4962" i="4" s="1"/>
  <c r="J4963" i="4" a="1"/>
  <c r="J4963" i="4" s="1"/>
  <c r="J4964" i="4" a="1"/>
  <c r="J4964" i="4" s="1"/>
  <c r="J4965" i="4" a="1"/>
  <c r="J4965" i="4" s="1"/>
  <c r="J4966" i="4" a="1"/>
  <c r="J4966" i="4" s="1"/>
  <c r="J4967" i="4" a="1"/>
  <c r="J4967" i="4" s="1"/>
  <c r="J4968" i="4" a="1"/>
  <c r="J4968" i="4" s="1"/>
  <c r="J4969" i="4" a="1"/>
  <c r="J4969" i="4" s="1"/>
  <c r="J4970" i="4" a="1"/>
  <c r="J4970" i="4" s="1"/>
  <c r="J4971" i="4" a="1"/>
  <c r="J4971" i="4" s="1"/>
  <c r="J4972" i="4" a="1"/>
  <c r="J4972" i="4" s="1"/>
  <c r="J4973" i="4" a="1"/>
  <c r="J4973" i="4" s="1"/>
  <c r="J4974" i="4" a="1"/>
  <c r="J4974" i="4" s="1"/>
  <c r="J4975" i="4" a="1"/>
  <c r="J4975" i="4" s="1"/>
  <c r="J4976" i="4" a="1"/>
  <c r="J4976" i="4" s="1"/>
  <c r="J4977" i="4" a="1"/>
  <c r="J4977" i="4" s="1"/>
  <c r="J4978" i="4" a="1"/>
  <c r="J4978" i="4" s="1"/>
  <c r="J4979" i="4" a="1"/>
  <c r="J4979" i="4" s="1"/>
  <c r="J4980" i="4" a="1"/>
  <c r="J4980" i="4" s="1"/>
  <c r="J4981" i="4" a="1"/>
  <c r="J4981" i="4" s="1"/>
  <c r="J4982" i="4" a="1"/>
  <c r="J4982" i="4" s="1"/>
  <c r="J4983" i="4" a="1"/>
  <c r="J4983" i="4" s="1"/>
  <c r="J4984" i="4" a="1"/>
  <c r="J4984" i="4" s="1"/>
  <c r="J4985" i="4" a="1"/>
  <c r="J4985" i="4" s="1"/>
  <c r="J4986" i="4" a="1"/>
  <c r="J4986" i="4" s="1"/>
  <c r="J4987" i="4" a="1"/>
  <c r="J4987" i="4" s="1"/>
  <c r="J4988" i="4" a="1"/>
  <c r="J4988" i="4" s="1"/>
  <c r="J4989" i="4" a="1"/>
  <c r="J4989" i="4" s="1"/>
  <c r="J4990" i="4" a="1"/>
  <c r="J4990" i="4" s="1"/>
  <c r="J4991" i="4" a="1"/>
  <c r="J4991" i="4" s="1"/>
  <c r="J4992" i="4" a="1"/>
  <c r="J4992" i="4" s="1"/>
  <c r="J4993" i="4" a="1"/>
  <c r="J4993" i="4" s="1"/>
  <c r="J4994" i="4" a="1"/>
  <c r="J4994" i="4" s="1"/>
  <c r="J4995" i="4" a="1"/>
  <c r="J4995" i="4" s="1"/>
  <c r="J4996" i="4" a="1"/>
  <c r="J4996" i="4" s="1"/>
  <c r="J4997" i="4" a="1"/>
  <c r="J4997" i="4" s="1"/>
  <c r="J4998" i="4" a="1"/>
  <c r="J4998" i="4" s="1"/>
  <c r="J4999" i="4" a="1"/>
  <c r="J4999" i="4" s="1"/>
  <c r="J5000" i="4" a="1"/>
  <c r="J5000" i="4" s="1"/>
  <c r="J8" i="4" a="1"/>
  <c r="J8" i="4" s="1"/>
  <c r="L16" i="4" l="1"/>
  <c r="N16" i="4"/>
  <c r="O16" i="4"/>
  <c r="P16" i="4"/>
  <c r="V16" i="4"/>
  <c r="W16" i="4"/>
  <c r="X16" i="4"/>
  <c r="L15" i="4"/>
  <c r="N15" i="4"/>
  <c r="O15" i="4"/>
  <c r="P15" i="4"/>
  <c r="V15" i="4"/>
  <c r="W15" i="4"/>
  <c r="X15" i="4"/>
  <c r="L14" i="4"/>
  <c r="N14" i="4"/>
  <c r="O14" i="4"/>
  <c r="P14" i="4"/>
  <c r="V14" i="4"/>
  <c r="W14" i="4"/>
  <c r="X14" i="4"/>
  <c r="L13" i="4"/>
  <c r="N13" i="4"/>
  <c r="O13" i="4"/>
  <c r="P13" i="4"/>
  <c r="V13" i="4"/>
  <c r="W13" i="4"/>
  <c r="X13" i="4"/>
  <c r="L12" i="4"/>
  <c r="N12" i="4"/>
  <c r="O12" i="4"/>
  <c r="P12" i="4"/>
  <c r="V12" i="4"/>
  <c r="W12" i="4"/>
  <c r="X12" i="4"/>
  <c r="L11" i="4"/>
  <c r="N11" i="4"/>
  <c r="O11" i="4"/>
  <c r="P11" i="4"/>
  <c r="V11" i="4"/>
  <c r="W11" i="4"/>
  <c r="X11" i="4"/>
  <c r="L10" i="4"/>
  <c r="N10" i="4"/>
  <c r="O10" i="4"/>
  <c r="P10" i="4"/>
  <c r="V10" i="4"/>
  <c r="W10" i="4"/>
  <c r="X10" i="4"/>
  <c r="L9" i="4"/>
  <c r="N9" i="4"/>
  <c r="O9" i="4"/>
  <c r="P9" i="4"/>
  <c r="V9" i="4"/>
  <c r="W9" i="4"/>
  <c r="X9" i="4"/>
  <c r="L8" i="4"/>
  <c r="N8" i="4"/>
  <c r="O8" i="4"/>
  <c r="P8" i="4"/>
  <c r="V8" i="4"/>
  <c r="W8" i="4"/>
  <c r="X8" i="4"/>
  <c r="L18" i="4"/>
  <c r="N18" i="4"/>
  <c r="O18" i="4"/>
  <c r="P18" i="4"/>
  <c r="V18" i="4"/>
  <c r="W18" i="4"/>
  <c r="X18" i="4"/>
  <c r="L19" i="4"/>
  <c r="N19" i="4"/>
  <c r="O19" i="4"/>
  <c r="P19" i="4"/>
  <c r="V19" i="4"/>
  <c r="W19" i="4"/>
  <c r="X19" i="4"/>
  <c r="L20" i="4"/>
  <c r="N20" i="4"/>
  <c r="O20" i="4"/>
  <c r="P20" i="4"/>
  <c r="V20" i="4"/>
  <c r="W20" i="4"/>
  <c r="X20" i="4"/>
  <c r="L21" i="4"/>
  <c r="N21" i="4"/>
  <c r="O21" i="4"/>
  <c r="P21" i="4"/>
  <c r="V21" i="4"/>
  <c r="W21" i="4"/>
  <c r="X21" i="4"/>
  <c r="L22" i="4"/>
  <c r="N22" i="4"/>
  <c r="O22" i="4"/>
  <c r="P22" i="4"/>
  <c r="V22" i="4"/>
  <c r="W22" i="4"/>
  <c r="X22" i="4"/>
  <c r="L23" i="4"/>
  <c r="N23" i="4"/>
  <c r="O23" i="4"/>
  <c r="P23" i="4"/>
  <c r="V23" i="4"/>
  <c r="Q23" i="4" s="1"/>
  <c r="W23" i="4"/>
  <c r="X23" i="4"/>
  <c r="L24" i="4"/>
  <c r="N24" i="4"/>
  <c r="O24" i="4"/>
  <c r="P24" i="4"/>
  <c r="Q24" i="4"/>
  <c r="S24" i="4"/>
  <c r="T24" i="4"/>
  <c r="V24" i="4"/>
  <c r="W24" i="4"/>
  <c r="X24" i="4"/>
  <c r="L25" i="4"/>
  <c r="N25" i="4"/>
  <c r="O25" i="4"/>
  <c r="P25" i="4"/>
  <c r="Q25" i="4"/>
  <c r="S25" i="4"/>
  <c r="T25" i="4"/>
  <c r="V25" i="4"/>
  <c r="W25" i="4"/>
  <c r="X25" i="4"/>
  <c r="L26" i="4"/>
  <c r="N26" i="4"/>
  <c r="O26" i="4"/>
  <c r="P26" i="4"/>
  <c r="Q26" i="4"/>
  <c r="S26" i="4"/>
  <c r="T26" i="4"/>
  <c r="V26" i="4"/>
  <c r="W26" i="4"/>
  <c r="X26" i="4"/>
  <c r="L27" i="4"/>
  <c r="N27" i="4"/>
  <c r="O27" i="4"/>
  <c r="P27" i="4"/>
  <c r="Q27" i="4"/>
  <c r="S27" i="4"/>
  <c r="T27" i="4"/>
  <c r="V27" i="4"/>
  <c r="W27" i="4"/>
  <c r="X27" i="4"/>
  <c r="L28" i="4"/>
  <c r="N28" i="4"/>
  <c r="O28" i="4"/>
  <c r="P28" i="4"/>
  <c r="Q28" i="4"/>
  <c r="S28" i="4"/>
  <c r="T28" i="4"/>
  <c r="V28" i="4"/>
  <c r="W28" i="4"/>
  <c r="X28" i="4"/>
  <c r="L29" i="4"/>
  <c r="N29" i="4"/>
  <c r="O29" i="4"/>
  <c r="P29" i="4"/>
  <c r="Q29" i="4"/>
  <c r="S29" i="4"/>
  <c r="T29" i="4"/>
  <c r="V29" i="4"/>
  <c r="W29" i="4"/>
  <c r="X29" i="4"/>
  <c r="L30" i="4"/>
  <c r="N30" i="4"/>
  <c r="O30" i="4"/>
  <c r="P30" i="4"/>
  <c r="Q30" i="4"/>
  <c r="S30" i="4"/>
  <c r="T30" i="4"/>
  <c r="V30" i="4"/>
  <c r="W30" i="4"/>
  <c r="X30" i="4"/>
  <c r="L31" i="4"/>
  <c r="N31" i="4"/>
  <c r="O31" i="4"/>
  <c r="P31" i="4"/>
  <c r="Q31" i="4"/>
  <c r="S31" i="4"/>
  <c r="T31" i="4"/>
  <c r="V31" i="4"/>
  <c r="W31" i="4"/>
  <c r="X31" i="4"/>
  <c r="L32" i="4"/>
  <c r="N32" i="4"/>
  <c r="O32" i="4"/>
  <c r="P32" i="4"/>
  <c r="Q32" i="4"/>
  <c r="S32" i="4"/>
  <c r="T32" i="4"/>
  <c r="V32" i="4"/>
  <c r="W32" i="4"/>
  <c r="X32" i="4"/>
  <c r="L33" i="4"/>
  <c r="N33" i="4"/>
  <c r="O33" i="4"/>
  <c r="P33" i="4"/>
  <c r="Q33" i="4"/>
  <c r="S33" i="4"/>
  <c r="T33" i="4"/>
  <c r="V33" i="4"/>
  <c r="W33" i="4"/>
  <c r="X33" i="4"/>
  <c r="L34" i="4"/>
  <c r="N34" i="4"/>
  <c r="O34" i="4"/>
  <c r="P34" i="4"/>
  <c r="Q34" i="4"/>
  <c r="S34" i="4"/>
  <c r="T34" i="4"/>
  <c r="V34" i="4"/>
  <c r="W34" i="4"/>
  <c r="X34" i="4"/>
  <c r="L35" i="4"/>
  <c r="N35" i="4"/>
  <c r="O35" i="4"/>
  <c r="P35" i="4"/>
  <c r="Q35" i="4"/>
  <c r="S35" i="4"/>
  <c r="T35" i="4"/>
  <c r="V35" i="4"/>
  <c r="W35" i="4"/>
  <c r="X35" i="4"/>
  <c r="L36" i="4"/>
  <c r="N36" i="4"/>
  <c r="O36" i="4"/>
  <c r="P36" i="4"/>
  <c r="Q36" i="4"/>
  <c r="S36" i="4"/>
  <c r="T36" i="4"/>
  <c r="V36" i="4"/>
  <c r="W36" i="4"/>
  <c r="X36" i="4"/>
  <c r="L37" i="4"/>
  <c r="N37" i="4"/>
  <c r="O37" i="4"/>
  <c r="P37" i="4"/>
  <c r="Q37" i="4"/>
  <c r="S37" i="4"/>
  <c r="T37" i="4"/>
  <c r="V37" i="4"/>
  <c r="W37" i="4"/>
  <c r="X37" i="4"/>
  <c r="L38" i="4"/>
  <c r="N38" i="4"/>
  <c r="O38" i="4"/>
  <c r="P38" i="4"/>
  <c r="Q38" i="4"/>
  <c r="S38" i="4"/>
  <c r="T38" i="4"/>
  <c r="V38" i="4"/>
  <c r="W38" i="4"/>
  <c r="X38" i="4"/>
  <c r="L39" i="4"/>
  <c r="N39" i="4"/>
  <c r="O39" i="4"/>
  <c r="P39" i="4"/>
  <c r="Q39" i="4"/>
  <c r="S39" i="4"/>
  <c r="T39" i="4"/>
  <c r="V39" i="4"/>
  <c r="W39" i="4"/>
  <c r="X39" i="4"/>
  <c r="L40" i="4"/>
  <c r="N40" i="4"/>
  <c r="O40" i="4"/>
  <c r="P40" i="4"/>
  <c r="Q40" i="4"/>
  <c r="S40" i="4"/>
  <c r="T40" i="4"/>
  <c r="V40" i="4"/>
  <c r="W40" i="4"/>
  <c r="X40" i="4"/>
  <c r="L41" i="4"/>
  <c r="N41" i="4"/>
  <c r="O41" i="4"/>
  <c r="P41" i="4"/>
  <c r="Q41" i="4"/>
  <c r="S41" i="4"/>
  <c r="T41" i="4"/>
  <c r="V41" i="4"/>
  <c r="W41" i="4"/>
  <c r="X41" i="4"/>
  <c r="L42" i="4"/>
  <c r="N42" i="4"/>
  <c r="O42" i="4"/>
  <c r="P42" i="4"/>
  <c r="Q42" i="4"/>
  <c r="S42" i="4"/>
  <c r="T42" i="4"/>
  <c r="V42" i="4"/>
  <c r="W42" i="4"/>
  <c r="X42" i="4"/>
  <c r="L43" i="4"/>
  <c r="N43" i="4"/>
  <c r="O43" i="4"/>
  <c r="P43" i="4"/>
  <c r="Q43" i="4"/>
  <c r="S43" i="4"/>
  <c r="T43" i="4"/>
  <c r="V43" i="4"/>
  <c r="W43" i="4"/>
  <c r="X43" i="4"/>
  <c r="L44" i="4"/>
  <c r="N44" i="4"/>
  <c r="O44" i="4"/>
  <c r="P44" i="4"/>
  <c r="Q44" i="4"/>
  <c r="S44" i="4"/>
  <c r="T44" i="4"/>
  <c r="V44" i="4"/>
  <c r="W44" i="4"/>
  <c r="X44" i="4"/>
  <c r="L45" i="4"/>
  <c r="N45" i="4"/>
  <c r="O45" i="4"/>
  <c r="P45" i="4"/>
  <c r="Q45" i="4"/>
  <c r="S45" i="4"/>
  <c r="T45" i="4"/>
  <c r="V45" i="4"/>
  <c r="W45" i="4"/>
  <c r="X45" i="4"/>
  <c r="L46" i="4"/>
  <c r="N46" i="4"/>
  <c r="O46" i="4"/>
  <c r="P46" i="4"/>
  <c r="Q46" i="4"/>
  <c r="S46" i="4"/>
  <c r="T46" i="4"/>
  <c r="V46" i="4"/>
  <c r="W46" i="4"/>
  <c r="X46" i="4"/>
  <c r="L47" i="4"/>
  <c r="N47" i="4"/>
  <c r="O47" i="4"/>
  <c r="P47" i="4"/>
  <c r="Q47" i="4"/>
  <c r="S47" i="4"/>
  <c r="T47" i="4"/>
  <c r="V47" i="4"/>
  <c r="W47" i="4"/>
  <c r="X47" i="4"/>
  <c r="L48" i="4"/>
  <c r="N48" i="4"/>
  <c r="O48" i="4"/>
  <c r="P48" i="4"/>
  <c r="Q48" i="4"/>
  <c r="S48" i="4"/>
  <c r="T48" i="4"/>
  <c r="V48" i="4"/>
  <c r="W48" i="4"/>
  <c r="X48" i="4"/>
  <c r="L49" i="4"/>
  <c r="N49" i="4"/>
  <c r="O49" i="4"/>
  <c r="P49" i="4"/>
  <c r="Q49" i="4"/>
  <c r="S49" i="4"/>
  <c r="T49" i="4"/>
  <c r="V49" i="4"/>
  <c r="W49" i="4"/>
  <c r="X49" i="4"/>
  <c r="L50" i="4"/>
  <c r="N50" i="4"/>
  <c r="O50" i="4"/>
  <c r="P50" i="4"/>
  <c r="Q50" i="4"/>
  <c r="S50" i="4"/>
  <c r="T50" i="4"/>
  <c r="V50" i="4"/>
  <c r="W50" i="4"/>
  <c r="X50" i="4"/>
  <c r="L51" i="4"/>
  <c r="N51" i="4"/>
  <c r="O51" i="4"/>
  <c r="P51" i="4"/>
  <c r="Q51" i="4"/>
  <c r="S51" i="4"/>
  <c r="T51" i="4"/>
  <c r="V51" i="4"/>
  <c r="W51" i="4"/>
  <c r="X51" i="4"/>
  <c r="L52" i="4"/>
  <c r="N52" i="4"/>
  <c r="O52" i="4"/>
  <c r="P52" i="4"/>
  <c r="Q52" i="4"/>
  <c r="S52" i="4"/>
  <c r="T52" i="4"/>
  <c r="V52" i="4"/>
  <c r="W52" i="4"/>
  <c r="X52" i="4"/>
  <c r="L53" i="4"/>
  <c r="N53" i="4"/>
  <c r="O53" i="4"/>
  <c r="P53" i="4"/>
  <c r="Q53" i="4"/>
  <c r="S53" i="4"/>
  <c r="T53" i="4"/>
  <c r="V53" i="4"/>
  <c r="W53" i="4"/>
  <c r="X53" i="4"/>
  <c r="L54" i="4"/>
  <c r="N54" i="4"/>
  <c r="O54" i="4"/>
  <c r="P54" i="4"/>
  <c r="Q54" i="4"/>
  <c r="S54" i="4"/>
  <c r="T54" i="4"/>
  <c r="V54" i="4"/>
  <c r="W54" i="4"/>
  <c r="X54" i="4"/>
  <c r="L55" i="4"/>
  <c r="N55" i="4"/>
  <c r="O55" i="4"/>
  <c r="P55" i="4"/>
  <c r="Q55" i="4"/>
  <c r="S55" i="4"/>
  <c r="T55" i="4"/>
  <c r="V55" i="4"/>
  <c r="W55" i="4"/>
  <c r="X55" i="4"/>
  <c r="L56" i="4"/>
  <c r="N56" i="4"/>
  <c r="O56" i="4"/>
  <c r="P56" i="4"/>
  <c r="Q56" i="4"/>
  <c r="S56" i="4"/>
  <c r="T56" i="4"/>
  <c r="V56" i="4"/>
  <c r="W56" i="4"/>
  <c r="X56" i="4"/>
  <c r="L57" i="4"/>
  <c r="N57" i="4"/>
  <c r="O57" i="4"/>
  <c r="P57" i="4"/>
  <c r="Q57" i="4"/>
  <c r="S57" i="4"/>
  <c r="T57" i="4"/>
  <c r="V57" i="4"/>
  <c r="W57" i="4"/>
  <c r="X57" i="4"/>
  <c r="L58" i="4"/>
  <c r="N58" i="4"/>
  <c r="O58" i="4"/>
  <c r="P58" i="4"/>
  <c r="Q58" i="4"/>
  <c r="S58" i="4"/>
  <c r="T58" i="4"/>
  <c r="V58" i="4"/>
  <c r="W58" i="4"/>
  <c r="X58" i="4"/>
  <c r="L59" i="4"/>
  <c r="N59" i="4"/>
  <c r="O59" i="4"/>
  <c r="P59" i="4"/>
  <c r="Q59" i="4"/>
  <c r="S59" i="4"/>
  <c r="T59" i="4"/>
  <c r="V59" i="4"/>
  <c r="W59" i="4"/>
  <c r="X59" i="4"/>
  <c r="L60" i="4"/>
  <c r="N60" i="4"/>
  <c r="O60" i="4"/>
  <c r="P60" i="4"/>
  <c r="Q60" i="4"/>
  <c r="S60" i="4"/>
  <c r="T60" i="4"/>
  <c r="V60" i="4"/>
  <c r="W60" i="4"/>
  <c r="X60" i="4"/>
  <c r="L61" i="4"/>
  <c r="N61" i="4"/>
  <c r="O61" i="4"/>
  <c r="P61" i="4"/>
  <c r="Q61" i="4"/>
  <c r="S61" i="4"/>
  <c r="T61" i="4"/>
  <c r="V61" i="4"/>
  <c r="W61" i="4"/>
  <c r="X61" i="4"/>
  <c r="L62" i="4"/>
  <c r="N62" i="4"/>
  <c r="O62" i="4"/>
  <c r="P62" i="4"/>
  <c r="Q62" i="4"/>
  <c r="S62" i="4"/>
  <c r="T62" i="4"/>
  <c r="V62" i="4"/>
  <c r="W62" i="4"/>
  <c r="X62" i="4"/>
  <c r="L63" i="4"/>
  <c r="N63" i="4"/>
  <c r="O63" i="4"/>
  <c r="P63" i="4"/>
  <c r="Q63" i="4"/>
  <c r="S63" i="4"/>
  <c r="T63" i="4"/>
  <c r="V63" i="4"/>
  <c r="W63" i="4"/>
  <c r="X63" i="4"/>
  <c r="L64" i="4"/>
  <c r="N64" i="4"/>
  <c r="O64" i="4"/>
  <c r="P64" i="4"/>
  <c r="Q64" i="4"/>
  <c r="S64" i="4"/>
  <c r="T64" i="4"/>
  <c r="V64" i="4"/>
  <c r="W64" i="4"/>
  <c r="X64" i="4"/>
  <c r="L65" i="4"/>
  <c r="N65" i="4"/>
  <c r="O65" i="4"/>
  <c r="P65" i="4"/>
  <c r="Q65" i="4"/>
  <c r="S65" i="4"/>
  <c r="T65" i="4"/>
  <c r="V65" i="4"/>
  <c r="W65" i="4"/>
  <c r="X65" i="4"/>
  <c r="L66" i="4"/>
  <c r="N66" i="4"/>
  <c r="O66" i="4"/>
  <c r="P66" i="4"/>
  <c r="Q66" i="4"/>
  <c r="S66" i="4"/>
  <c r="T66" i="4"/>
  <c r="V66" i="4"/>
  <c r="W66" i="4"/>
  <c r="X66" i="4"/>
  <c r="L67" i="4"/>
  <c r="N67" i="4"/>
  <c r="O67" i="4"/>
  <c r="P67" i="4"/>
  <c r="Q67" i="4"/>
  <c r="S67" i="4"/>
  <c r="T67" i="4"/>
  <c r="V67" i="4"/>
  <c r="W67" i="4"/>
  <c r="X67" i="4"/>
  <c r="L68" i="4"/>
  <c r="N68" i="4"/>
  <c r="O68" i="4"/>
  <c r="P68" i="4"/>
  <c r="Q68" i="4"/>
  <c r="S68" i="4"/>
  <c r="T68" i="4"/>
  <c r="V68" i="4"/>
  <c r="W68" i="4"/>
  <c r="X68" i="4"/>
  <c r="L69" i="4"/>
  <c r="N69" i="4"/>
  <c r="O69" i="4"/>
  <c r="P69" i="4"/>
  <c r="Q69" i="4"/>
  <c r="S69" i="4"/>
  <c r="T69" i="4"/>
  <c r="V69" i="4"/>
  <c r="W69" i="4"/>
  <c r="X69" i="4"/>
  <c r="L70" i="4"/>
  <c r="N70" i="4"/>
  <c r="O70" i="4"/>
  <c r="P70" i="4"/>
  <c r="Q70" i="4"/>
  <c r="S70" i="4"/>
  <c r="T70" i="4"/>
  <c r="V70" i="4"/>
  <c r="W70" i="4"/>
  <c r="X70" i="4"/>
  <c r="L71" i="4"/>
  <c r="N71" i="4"/>
  <c r="O71" i="4"/>
  <c r="P71" i="4"/>
  <c r="Q71" i="4"/>
  <c r="S71" i="4"/>
  <c r="T71" i="4"/>
  <c r="V71" i="4"/>
  <c r="W71" i="4"/>
  <c r="X71" i="4"/>
  <c r="L72" i="4"/>
  <c r="N72" i="4"/>
  <c r="O72" i="4"/>
  <c r="P72" i="4"/>
  <c r="Q72" i="4"/>
  <c r="S72" i="4"/>
  <c r="T72" i="4"/>
  <c r="V72" i="4"/>
  <c r="W72" i="4"/>
  <c r="X72" i="4"/>
  <c r="L73" i="4"/>
  <c r="N73" i="4"/>
  <c r="O73" i="4"/>
  <c r="P73" i="4"/>
  <c r="Q73" i="4"/>
  <c r="S73" i="4"/>
  <c r="T73" i="4"/>
  <c r="V73" i="4"/>
  <c r="W73" i="4"/>
  <c r="X73" i="4"/>
  <c r="L74" i="4"/>
  <c r="N74" i="4"/>
  <c r="O74" i="4"/>
  <c r="P74" i="4"/>
  <c r="Q74" i="4"/>
  <c r="S74" i="4"/>
  <c r="T74" i="4"/>
  <c r="V74" i="4"/>
  <c r="W74" i="4"/>
  <c r="X74" i="4"/>
  <c r="L75" i="4"/>
  <c r="N75" i="4"/>
  <c r="O75" i="4"/>
  <c r="P75" i="4"/>
  <c r="Q75" i="4"/>
  <c r="S75" i="4"/>
  <c r="T75" i="4"/>
  <c r="V75" i="4"/>
  <c r="W75" i="4"/>
  <c r="X75" i="4"/>
  <c r="L76" i="4"/>
  <c r="N76" i="4"/>
  <c r="O76" i="4"/>
  <c r="P76" i="4"/>
  <c r="Q76" i="4"/>
  <c r="S76" i="4"/>
  <c r="T76" i="4"/>
  <c r="V76" i="4"/>
  <c r="W76" i="4"/>
  <c r="X76" i="4"/>
  <c r="L77" i="4"/>
  <c r="N77" i="4"/>
  <c r="O77" i="4"/>
  <c r="P77" i="4"/>
  <c r="Q77" i="4"/>
  <c r="S77" i="4"/>
  <c r="T77" i="4"/>
  <c r="V77" i="4"/>
  <c r="W77" i="4"/>
  <c r="X77" i="4"/>
  <c r="L78" i="4"/>
  <c r="N78" i="4"/>
  <c r="O78" i="4"/>
  <c r="P78" i="4"/>
  <c r="Q78" i="4"/>
  <c r="S78" i="4"/>
  <c r="T78" i="4"/>
  <c r="V78" i="4"/>
  <c r="W78" i="4"/>
  <c r="X78" i="4"/>
  <c r="L79" i="4"/>
  <c r="N79" i="4"/>
  <c r="O79" i="4"/>
  <c r="P79" i="4"/>
  <c r="Q79" i="4"/>
  <c r="S79" i="4"/>
  <c r="T79" i="4"/>
  <c r="V79" i="4"/>
  <c r="W79" i="4"/>
  <c r="X79" i="4"/>
  <c r="L80" i="4"/>
  <c r="N80" i="4"/>
  <c r="O80" i="4"/>
  <c r="P80" i="4"/>
  <c r="Q80" i="4"/>
  <c r="S80" i="4"/>
  <c r="T80" i="4"/>
  <c r="V80" i="4"/>
  <c r="W80" i="4"/>
  <c r="X80" i="4"/>
  <c r="L81" i="4"/>
  <c r="N81" i="4"/>
  <c r="O81" i="4"/>
  <c r="P81" i="4"/>
  <c r="Q81" i="4"/>
  <c r="S81" i="4"/>
  <c r="T81" i="4"/>
  <c r="V81" i="4"/>
  <c r="W81" i="4"/>
  <c r="X81" i="4"/>
  <c r="L82" i="4"/>
  <c r="N82" i="4"/>
  <c r="O82" i="4"/>
  <c r="P82" i="4"/>
  <c r="Q82" i="4"/>
  <c r="S82" i="4"/>
  <c r="T82" i="4"/>
  <c r="V82" i="4"/>
  <c r="W82" i="4"/>
  <c r="X82" i="4"/>
  <c r="L83" i="4"/>
  <c r="N83" i="4"/>
  <c r="O83" i="4"/>
  <c r="P83" i="4"/>
  <c r="Q83" i="4"/>
  <c r="S83" i="4"/>
  <c r="T83" i="4"/>
  <c r="V83" i="4"/>
  <c r="W83" i="4"/>
  <c r="X83" i="4"/>
  <c r="L84" i="4"/>
  <c r="N84" i="4"/>
  <c r="O84" i="4"/>
  <c r="P84" i="4"/>
  <c r="Q84" i="4"/>
  <c r="S84" i="4"/>
  <c r="T84" i="4"/>
  <c r="V84" i="4"/>
  <c r="W84" i="4"/>
  <c r="X84" i="4"/>
  <c r="L85" i="4"/>
  <c r="N85" i="4"/>
  <c r="O85" i="4"/>
  <c r="P85" i="4"/>
  <c r="Q85" i="4"/>
  <c r="S85" i="4"/>
  <c r="T85" i="4"/>
  <c r="V85" i="4"/>
  <c r="W85" i="4"/>
  <c r="X85" i="4"/>
  <c r="L86" i="4"/>
  <c r="N86" i="4"/>
  <c r="O86" i="4"/>
  <c r="P86" i="4"/>
  <c r="Q86" i="4"/>
  <c r="S86" i="4"/>
  <c r="T86" i="4"/>
  <c r="V86" i="4"/>
  <c r="W86" i="4"/>
  <c r="X86" i="4"/>
  <c r="L87" i="4"/>
  <c r="N87" i="4"/>
  <c r="O87" i="4"/>
  <c r="P87" i="4"/>
  <c r="Q87" i="4"/>
  <c r="S87" i="4"/>
  <c r="T87" i="4"/>
  <c r="V87" i="4"/>
  <c r="W87" i="4"/>
  <c r="X87" i="4"/>
  <c r="L88" i="4"/>
  <c r="N88" i="4"/>
  <c r="O88" i="4"/>
  <c r="P88" i="4"/>
  <c r="Q88" i="4"/>
  <c r="S88" i="4"/>
  <c r="T88" i="4"/>
  <c r="V88" i="4"/>
  <c r="W88" i="4"/>
  <c r="X88" i="4"/>
  <c r="L89" i="4"/>
  <c r="N89" i="4"/>
  <c r="O89" i="4"/>
  <c r="P89" i="4"/>
  <c r="Q89" i="4"/>
  <c r="S89" i="4"/>
  <c r="T89" i="4"/>
  <c r="V89" i="4"/>
  <c r="W89" i="4"/>
  <c r="X89" i="4"/>
  <c r="L90" i="4"/>
  <c r="N90" i="4"/>
  <c r="O90" i="4"/>
  <c r="P90" i="4"/>
  <c r="Q90" i="4"/>
  <c r="S90" i="4"/>
  <c r="T90" i="4"/>
  <c r="V90" i="4"/>
  <c r="W90" i="4"/>
  <c r="X90" i="4"/>
  <c r="L91" i="4"/>
  <c r="N91" i="4"/>
  <c r="O91" i="4"/>
  <c r="P91" i="4"/>
  <c r="Q91" i="4"/>
  <c r="S91" i="4"/>
  <c r="T91" i="4"/>
  <c r="V91" i="4"/>
  <c r="W91" i="4"/>
  <c r="X91" i="4"/>
  <c r="L92" i="4"/>
  <c r="N92" i="4"/>
  <c r="O92" i="4"/>
  <c r="P92" i="4"/>
  <c r="Q92" i="4"/>
  <c r="S92" i="4"/>
  <c r="T92" i="4"/>
  <c r="V92" i="4"/>
  <c r="W92" i="4"/>
  <c r="X92" i="4"/>
  <c r="L93" i="4"/>
  <c r="N93" i="4"/>
  <c r="O93" i="4"/>
  <c r="P93" i="4"/>
  <c r="Q93" i="4"/>
  <c r="S93" i="4"/>
  <c r="T93" i="4"/>
  <c r="V93" i="4"/>
  <c r="W93" i="4"/>
  <c r="X93" i="4"/>
  <c r="L94" i="4"/>
  <c r="N94" i="4"/>
  <c r="O94" i="4"/>
  <c r="P94" i="4"/>
  <c r="Q94" i="4"/>
  <c r="S94" i="4"/>
  <c r="T94" i="4"/>
  <c r="V94" i="4"/>
  <c r="W94" i="4"/>
  <c r="X94" i="4"/>
  <c r="L95" i="4"/>
  <c r="N95" i="4"/>
  <c r="O95" i="4"/>
  <c r="P95" i="4"/>
  <c r="Q95" i="4"/>
  <c r="S95" i="4"/>
  <c r="T95" i="4"/>
  <c r="V95" i="4"/>
  <c r="W95" i="4"/>
  <c r="X95" i="4"/>
  <c r="L96" i="4"/>
  <c r="N96" i="4"/>
  <c r="O96" i="4"/>
  <c r="P96" i="4"/>
  <c r="Q96" i="4"/>
  <c r="S96" i="4"/>
  <c r="T96" i="4"/>
  <c r="V96" i="4"/>
  <c r="W96" i="4"/>
  <c r="X96" i="4"/>
  <c r="L97" i="4"/>
  <c r="N97" i="4"/>
  <c r="O97" i="4"/>
  <c r="P97" i="4"/>
  <c r="Q97" i="4"/>
  <c r="S97" i="4"/>
  <c r="T97" i="4"/>
  <c r="V97" i="4"/>
  <c r="W97" i="4"/>
  <c r="X97" i="4"/>
  <c r="L98" i="4"/>
  <c r="N98" i="4"/>
  <c r="O98" i="4"/>
  <c r="P98" i="4"/>
  <c r="Q98" i="4"/>
  <c r="S98" i="4"/>
  <c r="T98" i="4"/>
  <c r="V98" i="4"/>
  <c r="W98" i="4"/>
  <c r="X98" i="4"/>
  <c r="L99" i="4"/>
  <c r="N99" i="4"/>
  <c r="O99" i="4"/>
  <c r="P99" i="4"/>
  <c r="Q99" i="4"/>
  <c r="S99" i="4"/>
  <c r="T99" i="4"/>
  <c r="V99" i="4"/>
  <c r="W99" i="4"/>
  <c r="X99" i="4"/>
  <c r="L100" i="4"/>
  <c r="N100" i="4"/>
  <c r="O100" i="4"/>
  <c r="P100" i="4"/>
  <c r="Q100" i="4"/>
  <c r="S100" i="4"/>
  <c r="T100" i="4"/>
  <c r="V100" i="4"/>
  <c r="W100" i="4"/>
  <c r="X100" i="4"/>
  <c r="L101" i="4"/>
  <c r="N101" i="4"/>
  <c r="O101" i="4"/>
  <c r="P101" i="4"/>
  <c r="Q101" i="4"/>
  <c r="S101" i="4"/>
  <c r="T101" i="4"/>
  <c r="V101" i="4"/>
  <c r="W101" i="4"/>
  <c r="X101" i="4"/>
  <c r="L102" i="4"/>
  <c r="N102" i="4"/>
  <c r="O102" i="4"/>
  <c r="P102" i="4"/>
  <c r="Q102" i="4"/>
  <c r="S102" i="4"/>
  <c r="T102" i="4"/>
  <c r="V102" i="4"/>
  <c r="W102" i="4"/>
  <c r="X102" i="4"/>
  <c r="L103" i="4"/>
  <c r="N103" i="4"/>
  <c r="O103" i="4"/>
  <c r="P103" i="4"/>
  <c r="Q103" i="4"/>
  <c r="S103" i="4"/>
  <c r="T103" i="4"/>
  <c r="V103" i="4"/>
  <c r="W103" i="4"/>
  <c r="X103" i="4"/>
  <c r="L104" i="4"/>
  <c r="N104" i="4"/>
  <c r="O104" i="4"/>
  <c r="P104" i="4"/>
  <c r="Q104" i="4"/>
  <c r="S104" i="4"/>
  <c r="T104" i="4"/>
  <c r="V104" i="4"/>
  <c r="W104" i="4"/>
  <c r="X104" i="4"/>
  <c r="L105" i="4"/>
  <c r="N105" i="4"/>
  <c r="O105" i="4"/>
  <c r="P105" i="4"/>
  <c r="Q105" i="4"/>
  <c r="S105" i="4"/>
  <c r="T105" i="4"/>
  <c r="V105" i="4"/>
  <c r="W105" i="4"/>
  <c r="X105" i="4"/>
  <c r="L106" i="4"/>
  <c r="N106" i="4"/>
  <c r="O106" i="4"/>
  <c r="P106" i="4"/>
  <c r="Q106" i="4"/>
  <c r="S106" i="4"/>
  <c r="T106" i="4"/>
  <c r="V106" i="4"/>
  <c r="W106" i="4"/>
  <c r="X106" i="4"/>
  <c r="L107" i="4"/>
  <c r="N107" i="4"/>
  <c r="O107" i="4"/>
  <c r="P107" i="4"/>
  <c r="Q107" i="4"/>
  <c r="S107" i="4"/>
  <c r="T107" i="4"/>
  <c r="V107" i="4"/>
  <c r="W107" i="4"/>
  <c r="X107" i="4"/>
  <c r="L108" i="4"/>
  <c r="N108" i="4"/>
  <c r="O108" i="4"/>
  <c r="P108" i="4"/>
  <c r="Q108" i="4"/>
  <c r="S108" i="4"/>
  <c r="T108" i="4"/>
  <c r="V108" i="4"/>
  <c r="W108" i="4"/>
  <c r="X108" i="4"/>
  <c r="L109" i="4"/>
  <c r="N109" i="4"/>
  <c r="O109" i="4"/>
  <c r="P109" i="4"/>
  <c r="Q109" i="4"/>
  <c r="S109" i="4"/>
  <c r="T109" i="4"/>
  <c r="V109" i="4"/>
  <c r="W109" i="4"/>
  <c r="X109" i="4"/>
  <c r="L110" i="4"/>
  <c r="N110" i="4"/>
  <c r="O110" i="4"/>
  <c r="P110" i="4"/>
  <c r="Q110" i="4"/>
  <c r="S110" i="4"/>
  <c r="T110" i="4"/>
  <c r="V110" i="4"/>
  <c r="W110" i="4"/>
  <c r="X110" i="4"/>
  <c r="L111" i="4"/>
  <c r="N111" i="4"/>
  <c r="O111" i="4"/>
  <c r="P111" i="4"/>
  <c r="Q111" i="4"/>
  <c r="S111" i="4"/>
  <c r="T111" i="4"/>
  <c r="V111" i="4"/>
  <c r="W111" i="4"/>
  <c r="X111" i="4"/>
  <c r="L112" i="4"/>
  <c r="N112" i="4"/>
  <c r="O112" i="4"/>
  <c r="P112" i="4"/>
  <c r="Q112" i="4"/>
  <c r="S112" i="4"/>
  <c r="T112" i="4"/>
  <c r="V112" i="4"/>
  <c r="W112" i="4"/>
  <c r="X112" i="4"/>
  <c r="L113" i="4"/>
  <c r="N113" i="4"/>
  <c r="O113" i="4"/>
  <c r="P113" i="4"/>
  <c r="Q113" i="4"/>
  <c r="S113" i="4"/>
  <c r="T113" i="4"/>
  <c r="V113" i="4"/>
  <c r="W113" i="4"/>
  <c r="X113" i="4"/>
  <c r="L114" i="4"/>
  <c r="N114" i="4"/>
  <c r="O114" i="4"/>
  <c r="P114" i="4"/>
  <c r="Q114" i="4"/>
  <c r="S114" i="4"/>
  <c r="T114" i="4"/>
  <c r="V114" i="4"/>
  <c r="W114" i="4"/>
  <c r="X114" i="4"/>
  <c r="L115" i="4"/>
  <c r="N115" i="4"/>
  <c r="O115" i="4"/>
  <c r="P115" i="4"/>
  <c r="Q115" i="4"/>
  <c r="S115" i="4"/>
  <c r="T115" i="4"/>
  <c r="V115" i="4"/>
  <c r="W115" i="4"/>
  <c r="X115" i="4"/>
  <c r="L116" i="4"/>
  <c r="N116" i="4"/>
  <c r="O116" i="4"/>
  <c r="P116" i="4"/>
  <c r="Q116" i="4"/>
  <c r="S116" i="4"/>
  <c r="T116" i="4"/>
  <c r="V116" i="4"/>
  <c r="W116" i="4"/>
  <c r="X116" i="4"/>
  <c r="L117" i="4"/>
  <c r="N117" i="4"/>
  <c r="O117" i="4"/>
  <c r="P117" i="4"/>
  <c r="Q117" i="4"/>
  <c r="S117" i="4"/>
  <c r="T117" i="4"/>
  <c r="V117" i="4"/>
  <c r="W117" i="4"/>
  <c r="X117" i="4"/>
  <c r="L118" i="4"/>
  <c r="N118" i="4"/>
  <c r="O118" i="4"/>
  <c r="P118" i="4"/>
  <c r="Q118" i="4"/>
  <c r="S118" i="4"/>
  <c r="T118" i="4"/>
  <c r="V118" i="4"/>
  <c r="W118" i="4"/>
  <c r="X118" i="4"/>
  <c r="L119" i="4"/>
  <c r="N119" i="4"/>
  <c r="O119" i="4"/>
  <c r="P119" i="4"/>
  <c r="Q119" i="4"/>
  <c r="S119" i="4"/>
  <c r="T119" i="4"/>
  <c r="V119" i="4"/>
  <c r="W119" i="4"/>
  <c r="X119" i="4"/>
  <c r="L120" i="4"/>
  <c r="N120" i="4"/>
  <c r="O120" i="4"/>
  <c r="P120" i="4"/>
  <c r="Q120" i="4"/>
  <c r="S120" i="4"/>
  <c r="T120" i="4"/>
  <c r="V120" i="4"/>
  <c r="W120" i="4"/>
  <c r="X120" i="4"/>
  <c r="L121" i="4"/>
  <c r="N121" i="4"/>
  <c r="O121" i="4"/>
  <c r="P121" i="4"/>
  <c r="Q121" i="4"/>
  <c r="S121" i="4"/>
  <c r="T121" i="4"/>
  <c r="V121" i="4"/>
  <c r="W121" i="4"/>
  <c r="X121" i="4"/>
  <c r="L122" i="4"/>
  <c r="N122" i="4"/>
  <c r="O122" i="4"/>
  <c r="P122" i="4"/>
  <c r="Q122" i="4"/>
  <c r="S122" i="4"/>
  <c r="T122" i="4"/>
  <c r="V122" i="4"/>
  <c r="W122" i="4"/>
  <c r="X122" i="4"/>
  <c r="L123" i="4"/>
  <c r="N123" i="4"/>
  <c r="O123" i="4"/>
  <c r="P123" i="4"/>
  <c r="Q123" i="4"/>
  <c r="S123" i="4"/>
  <c r="T123" i="4"/>
  <c r="V123" i="4"/>
  <c r="W123" i="4"/>
  <c r="X123" i="4"/>
  <c r="L124" i="4"/>
  <c r="N124" i="4"/>
  <c r="O124" i="4"/>
  <c r="P124" i="4"/>
  <c r="Q124" i="4"/>
  <c r="S124" i="4"/>
  <c r="T124" i="4"/>
  <c r="V124" i="4"/>
  <c r="W124" i="4"/>
  <c r="X124" i="4"/>
  <c r="L125" i="4"/>
  <c r="N125" i="4"/>
  <c r="O125" i="4"/>
  <c r="P125" i="4"/>
  <c r="Q125" i="4"/>
  <c r="S125" i="4"/>
  <c r="T125" i="4"/>
  <c r="V125" i="4"/>
  <c r="W125" i="4"/>
  <c r="X125" i="4"/>
  <c r="L126" i="4"/>
  <c r="N126" i="4"/>
  <c r="O126" i="4"/>
  <c r="P126" i="4"/>
  <c r="Q126" i="4"/>
  <c r="S126" i="4"/>
  <c r="T126" i="4"/>
  <c r="V126" i="4"/>
  <c r="W126" i="4"/>
  <c r="X126" i="4"/>
  <c r="L127" i="4"/>
  <c r="N127" i="4"/>
  <c r="O127" i="4"/>
  <c r="P127" i="4"/>
  <c r="Q127" i="4"/>
  <c r="S127" i="4"/>
  <c r="T127" i="4"/>
  <c r="V127" i="4"/>
  <c r="W127" i="4"/>
  <c r="X127" i="4"/>
  <c r="L128" i="4"/>
  <c r="N128" i="4"/>
  <c r="O128" i="4"/>
  <c r="P128" i="4"/>
  <c r="Q128" i="4"/>
  <c r="S128" i="4"/>
  <c r="T128" i="4"/>
  <c r="V128" i="4"/>
  <c r="W128" i="4"/>
  <c r="X128" i="4"/>
  <c r="L129" i="4"/>
  <c r="N129" i="4"/>
  <c r="O129" i="4"/>
  <c r="P129" i="4"/>
  <c r="Q129" i="4"/>
  <c r="S129" i="4"/>
  <c r="T129" i="4"/>
  <c r="V129" i="4"/>
  <c r="W129" i="4"/>
  <c r="X129" i="4"/>
  <c r="L130" i="4"/>
  <c r="N130" i="4"/>
  <c r="O130" i="4"/>
  <c r="P130" i="4"/>
  <c r="Q130" i="4"/>
  <c r="S130" i="4"/>
  <c r="T130" i="4"/>
  <c r="V130" i="4"/>
  <c r="W130" i="4"/>
  <c r="X130" i="4"/>
  <c r="L131" i="4"/>
  <c r="N131" i="4"/>
  <c r="O131" i="4"/>
  <c r="P131" i="4"/>
  <c r="Q131" i="4"/>
  <c r="S131" i="4"/>
  <c r="T131" i="4"/>
  <c r="V131" i="4"/>
  <c r="W131" i="4"/>
  <c r="X131" i="4"/>
  <c r="L132" i="4"/>
  <c r="N132" i="4"/>
  <c r="O132" i="4"/>
  <c r="P132" i="4"/>
  <c r="Q132" i="4"/>
  <c r="S132" i="4"/>
  <c r="T132" i="4"/>
  <c r="V132" i="4"/>
  <c r="W132" i="4"/>
  <c r="X132" i="4"/>
  <c r="L133" i="4"/>
  <c r="N133" i="4"/>
  <c r="O133" i="4"/>
  <c r="P133" i="4"/>
  <c r="Q133" i="4"/>
  <c r="S133" i="4"/>
  <c r="T133" i="4"/>
  <c r="V133" i="4"/>
  <c r="W133" i="4"/>
  <c r="X133" i="4"/>
  <c r="L134" i="4"/>
  <c r="N134" i="4"/>
  <c r="O134" i="4"/>
  <c r="P134" i="4"/>
  <c r="Q134" i="4"/>
  <c r="S134" i="4"/>
  <c r="T134" i="4"/>
  <c r="V134" i="4"/>
  <c r="W134" i="4"/>
  <c r="X134" i="4"/>
  <c r="L135" i="4"/>
  <c r="N135" i="4"/>
  <c r="O135" i="4"/>
  <c r="P135" i="4"/>
  <c r="Q135" i="4"/>
  <c r="S135" i="4"/>
  <c r="T135" i="4"/>
  <c r="V135" i="4"/>
  <c r="W135" i="4"/>
  <c r="X135" i="4"/>
  <c r="L136" i="4"/>
  <c r="N136" i="4"/>
  <c r="O136" i="4"/>
  <c r="P136" i="4"/>
  <c r="Q136" i="4"/>
  <c r="S136" i="4"/>
  <c r="T136" i="4"/>
  <c r="V136" i="4"/>
  <c r="W136" i="4"/>
  <c r="X136" i="4"/>
  <c r="L137" i="4"/>
  <c r="N137" i="4"/>
  <c r="O137" i="4"/>
  <c r="P137" i="4"/>
  <c r="Q137" i="4"/>
  <c r="S137" i="4"/>
  <c r="T137" i="4"/>
  <c r="V137" i="4"/>
  <c r="W137" i="4"/>
  <c r="X137" i="4"/>
  <c r="L138" i="4"/>
  <c r="N138" i="4"/>
  <c r="O138" i="4"/>
  <c r="P138" i="4"/>
  <c r="Q138" i="4"/>
  <c r="S138" i="4"/>
  <c r="T138" i="4"/>
  <c r="V138" i="4"/>
  <c r="W138" i="4"/>
  <c r="X138" i="4"/>
  <c r="L139" i="4"/>
  <c r="N139" i="4"/>
  <c r="O139" i="4"/>
  <c r="P139" i="4"/>
  <c r="Q139" i="4"/>
  <c r="S139" i="4"/>
  <c r="T139" i="4"/>
  <c r="V139" i="4"/>
  <c r="W139" i="4"/>
  <c r="X139" i="4"/>
  <c r="L140" i="4"/>
  <c r="N140" i="4"/>
  <c r="O140" i="4"/>
  <c r="P140" i="4"/>
  <c r="Q140" i="4"/>
  <c r="S140" i="4"/>
  <c r="T140" i="4"/>
  <c r="V140" i="4"/>
  <c r="W140" i="4"/>
  <c r="X140" i="4"/>
  <c r="L141" i="4"/>
  <c r="N141" i="4"/>
  <c r="O141" i="4"/>
  <c r="P141" i="4"/>
  <c r="Q141" i="4"/>
  <c r="S141" i="4"/>
  <c r="T141" i="4"/>
  <c r="V141" i="4"/>
  <c r="W141" i="4"/>
  <c r="X141" i="4"/>
  <c r="L142" i="4"/>
  <c r="N142" i="4"/>
  <c r="O142" i="4"/>
  <c r="P142" i="4"/>
  <c r="Q142" i="4"/>
  <c r="S142" i="4"/>
  <c r="T142" i="4"/>
  <c r="V142" i="4"/>
  <c r="W142" i="4"/>
  <c r="X142" i="4"/>
  <c r="L143" i="4"/>
  <c r="N143" i="4"/>
  <c r="O143" i="4"/>
  <c r="P143" i="4"/>
  <c r="Q143" i="4"/>
  <c r="S143" i="4"/>
  <c r="T143" i="4"/>
  <c r="V143" i="4"/>
  <c r="W143" i="4"/>
  <c r="X143" i="4"/>
  <c r="L144" i="4"/>
  <c r="N144" i="4"/>
  <c r="O144" i="4"/>
  <c r="P144" i="4"/>
  <c r="Q144" i="4"/>
  <c r="S144" i="4"/>
  <c r="T144" i="4"/>
  <c r="V144" i="4"/>
  <c r="W144" i="4"/>
  <c r="X144" i="4"/>
  <c r="L145" i="4"/>
  <c r="N145" i="4"/>
  <c r="O145" i="4"/>
  <c r="P145" i="4"/>
  <c r="Q145" i="4"/>
  <c r="S145" i="4"/>
  <c r="T145" i="4"/>
  <c r="V145" i="4"/>
  <c r="W145" i="4"/>
  <c r="X145" i="4"/>
  <c r="L146" i="4"/>
  <c r="N146" i="4"/>
  <c r="O146" i="4"/>
  <c r="P146" i="4"/>
  <c r="Q146" i="4"/>
  <c r="S146" i="4"/>
  <c r="T146" i="4"/>
  <c r="V146" i="4"/>
  <c r="W146" i="4"/>
  <c r="X146" i="4"/>
  <c r="L147" i="4"/>
  <c r="N147" i="4"/>
  <c r="O147" i="4"/>
  <c r="P147" i="4"/>
  <c r="Q147" i="4"/>
  <c r="S147" i="4"/>
  <c r="T147" i="4"/>
  <c r="V147" i="4"/>
  <c r="W147" i="4"/>
  <c r="X147" i="4"/>
  <c r="L148" i="4"/>
  <c r="N148" i="4"/>
  <c r="O148" i="4"/>
  <c r="P148" i="4"/>
  <c r="Q148" i="4"/>
  <c r="S148" i="4"/>
  <c r="T148" i="4"/>
  <c r="V148" i="4"/>
  <c r="W148" i="4"/>
  <c r="X148" i="4"/>
  <c r="L149" i="4"/>
  <c r="N149" i="4"/>
  <c r="O149" i="4"/>
  <c r="P149" i="4"/>
  <c r="Q149" i="4"/>
  <c r="S149" i="4"/>
  <c r="T149" i="4"/>
  <c r="V149" i="4"/>
  <c r="W149" i="4"/>
  <c r="X149" i="4"/>
  <c r="L150" i="4"/>
  <c r="N150" i="4"/>
  <c r="O150" i="4"/>
  <c r="P150" i="4"/>
  <c r="Q150" i="4"/>
  <c r="S150" i="4"/>
  <c r="T150" i="4"/>
  <c r="V150" i="4"/>
  <c r="W150" i="4"/>
  <c r="X150" i="4"/>
  <c r="L151" i="4"/>
  <c r="N151" i="4"/>
  <c r="O151" i="4"/>
  <c r="P151" i="4"/>
  <c r="Q151" i="4"/>
  <c r="S151" i="4"/>
  <c r="T151" i="4"/>
  <c r="V151" i="4"/>
  <c r="W151" i="4"/>
  <c r="X151" i="4"/>
  <c r="L152" i="4"/>
  <c r="N152" i="4"/>
  <c r="O152" i="4"/>
  <c r="P152" i="4"/>
  <c r="Q152" i="4"/>
  <c r="S152" i="4"/>
  <c r="T152" i="4"/>
  <c r="V152" i="4"/>
  <c r="W152" i="4"/>
  <c r="X152" i="4"/>
  <c r="L153" i="4"/>
  <c r="N153" i="4"/>
  <c r="O153" i="4"/>
  <c r="P153" i="4"/>
  <c r="Q153" i="4"/>
  <c r="S153" i="4"/>
  <c r="T153" i="4"/>
  <c r="V153" i="4"/>
  <c r="W153" i="4"/>
  <c r="X153" i="4"/>
  <c r="L154" i="4"/>
  <c r="N154" i="4"/>
  <c r="O154" i="4"/>
  <c r="P154" i="4"/>
  <c r="Q154" i="4"/>
  <c r="S154" i="4"/>
  <c r="T154" i="4"/>
  <c r="V154" i="4"/>
  <c r="W154" i="4"/>
  <c r="X154" i="4"/>
  <c r="L155" i="4"/>
  <c r="N155" i="4"/>
  <c r="O155" i="4"/>
  <c r="P155" i="4"/>
  <c r="Q155" i="4"/>
  <c r="S155" i="4"/>
  <c r="T155" i="4"/>
  <c r="V155" i="4"/>
  <c r="W155" i="4"/>
  <c r="X155" i="4"/>
  <c r="L156" i="4"/>
  <c r="N156" i="4"/>
  <c r="O156" i="4"/>
  <c r="P156" i="4"/>
  <c r="Q156" i="4"/>
  <c r="S156" i="4"/>
  <c r="T156" i="4"/>
  <c r="V156" i="4"/>
  <c r="W156" i="4"/>
  <c r="X156" i="4"/>
  <c r="L157" i="4"/>
  <c r="N157" i="4"/>
  <c r="O157" i="4"/>
  <c r="P157" i="4"/>
  <c r="Q157" i="4"/>
  <c r="S157" i="4"/>
  <c r="T157" i="4"/>
  <c r="V157" i="4"/>
  <c r="W157" i="4"/>
  <c r="X157" i="4"/>
  <c r="L158" i="4"/>
  <c r="N158" i="4"/>
  <c r="O158" i="4"/>
  <c r="P158" i="4"/>
  <c r="Q158" i="4"/>
  <c r="S158" i="4"/>
  <c r="T158" i="4"/>
  <c r="V158" i="4"/>
  <c r="W158" i="4"/>
  <c r="X158" i="4"/>
  <c r="L159" i="4"/>
  <c r="N159" i="4"/>
  <c r="O159" i="4"/>
  <c r="P159" i="4"/>
  <c r="Q159" i="4"/>
  <c r="S159" i="4"/>
  <c r="T159" i="4"/>
  <c r="V159" i="4"/>
  <c r="W159" i="4"/>
  <c r="X159" i="4"/>
  <c r="L160" i="4"/>
  <c r="N160" i="4"/>
  <c r="O160" i="4"/>
  <c r="P160" i="4"/>
  <c r="Q160" i="4"/>
  <c r="S160" i="4"/>
  <c r="T160" i="4"/>
  <c r="V160" i="4"/>
  <c r="W160" i="4"/>
  <c r="X160" i="4"/>
  <c r="L161" i="4"/>
  <c r="N161" i="4"/>
  <c r="O161" i="4"/>
  <c r="P161" i="4"/>
  <c r="Q161" i="4"/>
  <c r="S161" i="4"/>
  <c r="T161" i="4"/>
  <c r="V161" i="4"/>
  <c r="W161" i="4"/>
  <c r="X161" i="4"/>
  <c r="L162" i="4"/>
  <c r="N162" i="4"/>
  <c r="O162" i="4"/>
  <c r="P162" i="4"/>
  <c r="Q162" i="4"/>
  <c r="S162" i="4"/>
  <c r="T162" i="4"/>
  <c r="V162" i="4"/>
  <c r="W162" i="4"/>
  <c r="X162" i="4"/>
  <c r="L163" i="4"/>
  <c r="N163" i="4"/>
  <c r="O163" i="4"/>
  <c r="P163" i="4"/>
  <c r="Q163" i="4"/>
  <c r="S163" i="4"/>
  <c r="T163" i="4"/>
  <c r="V163" i="4"/>
  <c r="W163" i="4"/>
  <c r="X163" i="4"/>
  <c r="L164" i="4"/>
  <c r="N164" i="4"/>
  <c r="O164" i="4"/>
  <c r="P164" i="4"/>
  <c r="Q164" i="4"/>
  <c r="S164" i="4"/>
  <c r="T164" i="4"/>
  <c r="V164" i="4"/>
  <c r="W164" i="4"/>
  <c r="X164" i="4"/>
  <c r="L165" i="4"/>
  <c r="N165" i="4"/>
  <c r="O165" i="4"/>
  <c r="P165" i="4"/>
  <c r="Q165" i="4"/>
  <c r="S165" i="4"/>
  <c r="T165" i="4"/>
  <c r="V165" i="4"/>
  <c r="W165" i="4"/>
  <c r="X165" i="4"/>
  <c r="L166" i="4"/>
  <c r="N166" i="4"/>
  <c r="O166" i="4"/>
  <c r="P166" i="4"/>
  <c r="Q166" i="4"/>
  <c r="S166" i="4"/>
  <c r="T166" i="4"/>
  <c r="V166" i="4"/>
  <c r="W166" i="4"/>
  <c r="X166" i="4"/>
  <c r="L167" i="4"/>
  <c r="N167" i="4"/>
  <c r="O167" i="4"/>
  <c r="P167" i="4"/>
  <c r="Q167" i="4"/>
  <c r="S167" i="4"/>
  <c r="T167" i="4"/>
  <c r="V167" i="4"/>
  <c r="W167" i="4"/>
  <c r="X167" i="4"/>
  <c r="L168" i="4"/>
  <c r="N168" i="4"/>
  <c r="O168" i="4"/>
  <c r="P168" i="4"/>
  <c r="Q168" i="4"/>
  <c r="S168" i="4"/>
  <c r="T168" i="4"/>
  <c r="V168" i="4"/>
  <c r="W168" i="4"/>
  <c r="X168" i="4"/>
  <c r="L169" i="4"/>
  <c r="N169" i="4"/>
  <c r="O169" i="4"/>
  <c r="P169" i="4"/>
  <c r="Q169" i="4"/>
  <c r="S169" i="4"/>
  <c r="T169" i="4"/>
  <c r="V169" i="4"/>
  <c r="W169" i="4"/>
  <c r="X169" i="4"/>
  <c r="L170" i="4"/>
  <c r="N170" i="4"/>
  <c r="O170" i="4"/>
  <c r="P170" i="4"/>
  <c r="Q170" i="4"/>
  <c r="S170" i="4"/>
  <c r="T170" i="4"/>
  <c r="V170" i="4"/>
  <c r="W170" i="4"/>
  <c r="X170" i="4"/>
  <c r="L171" i="4"/>
  <c r="N171" i="4"/>
  <c r="O171" i="4"/>
  <c r="P171" i="4"/>
  <c r="Q171" i="4"/>
  <c r="S171" i="4"/>
  <c r="T171" i="4"/>
  <c r="V171" i="4"/>
  <c r="W171" i="4"/>
  <c r="X171" i="4"/>
  <c r="L172" i="4"/>
  <c r="N172" i="4"/>
  <c r="O172" i="4"/>
  <c r="P172" i="4"/>
  <c r="Q172" i="4"/>
  <c r="S172" i="4"/>
  <c r="T172" i="4"/>
  <c r="V172" i="4"/>
  <c r="W172" i="4"/>
  <c r="X172" i="4"/>
  <c r="L173" i="4"/>
  <c r="N173" i="4"/>
  <c r="O173" i="4"/>
  <c r="P173" i="4"/>
  <c r="Q173" i="4"/>
  <c r="S173" i="4"/>
  <c r="T173" i="4"/>
  <c r="V173" i="4"/>
  <c r="W173" i="4"/>
  <c r="X173" i="4"/>
  <c r="L174" i="4"/>
  <c r="N174" i="4"/>
  <c r="O174" i="4"/>
  <c r="P174" i="4"/>
  <c r="Q174" i="4"/>
  <c r="S174" i="4"/>
  <c r="T174" i="4"/>
  <c r="V174" i="4"/>
  <c r="W174" i="4"/>
  <c r="X174" i="4"/>
  <c r="L175" i="4"/>
  <c r="N175" i="4"/>
  <c r="O175" i="4"/>
  <c r="P175" i="4"/>
  <c r="Q175" i="4"/>
  <c r="S175" i="4"/>
  <c r="T175" i="4"/>
  <c r="V175" i="4"/>
  <c r="W175" i="4"/>
  <c r="X175" i="4"/>
  <c r="L176" i="4"/>
  <c r="N176" i="4"/>
  <c r="O176" i="4"/>
  <c r="P176" i="4"/>
  <c r="Q176" i="4"/>
  <c r="S176" i="4"/>
  <c r="T176" i="4"/>
  <c r="V176" i="4"/>
  <c r="W176" i="4"/>
  <c r="X176" i="4"/>
  <c r="L177" i="4"/>
  <c r="N177" i="4"/>
  <c r="O177" i="4"/>
  <c r="P177" i="4"/>
  <c r="Q177" i="4"/>
  <c r="S177" i="4"/>
  <c r="T177" i="4"/>
  <c r="V177" i="4"/>
  <c r="W177" i="4"/>
  <c r="X177" i="4"/>
  <c r="L178" i="4"/>
  <c r="N178" i="4"/>
  <c r="O178" i="4"/>
  <c r="P178" i="4"/>
  <c r="Q178" i="4"/>
  <c r="S178" i="4"/>
  <c r="T178" i="4"/>
  <c r="V178" i="4"/>
  <c r="W178" i="4"/>
  <c r="X178" i="4"/>
  <c r="L179" i="4"/>
  <c r="N179" i="4"/>
  <c r="O179" i="4"/>
  <c r="P179" i="4"/>
  <c r="Q179" i="4"/>
  <c r="S179" i="4"/>
  <c r="T179" i="4"/>
  <c r="V179" i="4"/>
  <c r="W179" i="4"/>
  <c r="X179" i="4"/>
  <c r="L180" i="4"/>
  <c r="N180" i="4"/>
  <c r="O180" i="4"/>
  <c r="P180" i="4"/>
  <c r="Q180" i="4"/>
  <c r="S180" i="4"/>
  <c r="T180" i="4"/>
  <c r="V180" i="4"/>
  <c r="W180" i="4"/>
  <c r="X180" i="4"/>
  <c r="L181" i="4"/>
  <c r="N181" i="4"/>
  <c r="O181" i="4"/>
  <c r="P181" i="4"/>
  <c r="Q181" i="4"/>
  <c r="S181" i="4"/>
  <c r="T181" i="4"/>
  <c r="V181" i="4"/>
  <c r="W181" i="4"/>
  <c r="X181" i="4"/>
  <c r="L182" i="4"/>
  <c r="N182" i="4"/>
  <c r="O182" i="4"/>
  <c r="P182" i="4"/>
  <c r="Q182" i="4"/>
  <c r="S182" i="4"/>
  <c r="T182" i="4"/>
  <c r="V182" i="4"/>
  <c r="W182" i="4"/>
  <c r="X182" i="4"/>
  <c r="L183" i="4"/>
  <c r="N183" i="4"/>
  <c r="O183" i="4"/>
  <c r="P183" i="4"/>
  <c r="Q183" i="4"/>
  <c r="S183" i="4"/>
  <c r="T183" i="4"/>
  <c r="V183" i="4"/>
  <c r="W183" i="4"/>
  <c r="X183" i="4"/>
  <c r="L184" i="4"/>
  <c r="N184" i="4"/>
  <c r="O184" i="4"/>
  <c r="P184" i="4"/>
  <c r="Q184" i="4"/>
  <c r="S184" i="4"/>
  <c r="T184" i="4"/>
  <c r="V184" i="4"/>
  <c r="W184" i="4"/>
  <c r="X184" i="4"/>
  <c r="L185" i="4"/>
  <c r="N185" i="4"/>
  <c r="O185" i="4"/>
  <c r="P185" i="4"/>
  <c r="Q185" i="4"/>
  <c r="S185" i="4"/>
  <c r="T185" i="4"/>
  <c r="V185" i="4"/>
  <c r="W185" i="4"/>
  <c r="X185" i="4"/>
  <c r="L186" i="4"/>
  <c r="N186" i="4"/>
  <c r="O186" i="4"/>
  <c r="P186" i="4"/>
  <c r="Q186" i="4"/>
  <c r="S186" i="4"/>
  <c r="T186" i="4"/>
  <c r="V186" i="4"/>
  <c r="W186" i="4"/>
  <c r="X186" i="4"/>
  <c r="L187" i="4"/>
  <c r="N187" i="4"/>
  <c r="O187" i="4"/>
  <c r="P187" i="4"/>
  <c r="Q187" i="4"/>
  <c r="S187" i="4"/>
  <c r="T187" i="4"/>
  <c r="V187" i="4"/>
  <c r="W187" i="4"/>
  <c r="X187" i="4"/>
  <c r="L188" i="4"/>
  <c r="N188" i="4"/>
  <c r="O188" i="4"/>
  <c r="P188" i="4"/>
  <c r="Q188" i="4"/>
  <c r="S188" i="4"/>
  <c r="T188" i="4"/>
  <c r="V188" i="4"/>
  <c r="W188" i="4"/>
  <c r="X188" i="4"/>
  <c r="L189" i="4"/>
  <c r="N189" i="4"/>
  <c r="O189" i="4"/>
  <c r="P189" i="4"/>
  <c r="Q189" i="4"/>
  <c r="S189" i="4"/>
  <c r="T189" i="4"/>
  <c r="V189" i="4"/>
  <c r="W189" i="4"/>
  <c r="X189" i="4"/>
  <c r="L190" i="4"/>
  <c r="N190" i="4"/>
  <c r="O190" i="4"/>
  <c r="P190" i="4"/>
  <c r="Q190" i="4"/>
  <c r="S190" i="4"/>
  <c r="T190" i="4"/>
  <c r="V190" i="4"/>
  <c r="W190" i="4"/>
  <c r="X190" i="4"/>
  <c r="L191" i="4"/>
  <c r="N191" i="4"/>
  <c r="O191" i="4"/>
  <c r="P191" i="4"/>
  <c r="Q191" i="4"/>
  <c r="S191" i="4"/>
  <c r="T191" i="4"/>
  <c r="V191" i="4"/>
  <c r="W191" i="4"/>
  <c r="X191" i="4"/>
  <c r="L192" i="4"/>
  <c r="N192" i="4"/>
  <c r="O192" i="4"/>
  <c r="P192" i="4"/>
  <c r="Q192" i="4"/>
  <c r="S192" i="4"/>
  <c r="T192" i="4"/>
  <c r="V192" i="4"/>
  <c r="W192" i="4"/>
  <c r="X192" i="4"/>
  <c r="L193" i="4"/>
  <c r="N193" i="4"/>
  <c r="O193" i="4"/>
  <c r="P193" i="4"/>
  <c r="Q193" i="4"/>
  <c r="S193" i="4"/>
  <c r="T193" i="4"/>
  <c r="V193" i="4"/>
  <c r="W193" i="4"/>
  <c r="X193" i="4"/>
  <c r="L194" i="4"/>
  <c r="N194" i="4"/>
  <c r="O194" i="4"/>
  <c r="P194" i="4"/>
  <c r="Q194" i="4"/>
  <c r="S194" i="4"/>
  <c r="T194" i="4"/>
  <c r="V194" i="4"/>
  <c r="W194" i="4"/>
  <c r="X194" i="4"/>
  <c r="L195" i="4"/>
  <c r="N195" i="4"/>
  <c r="O195" i="4"/>
  <c r="P195" i="4"/>
  <c r="Q195" i="4"/>
  <c r="S195" i="4"/>
  <c r="T195" i="4"/>
  <c r="V195" i="4"/>
  <c r="W195" i="4"/>
  <c r="X195" i="4"/>
  <c r="L196" i="4"/>
  <c r="N196" i="4"/>
  <c r="O196" i="4"/>
  <c r="P196" i="4"/>
  <c r="Q196" i="4"/>
  <c r="S196" i="4"/>
  <c r="T196" i="4"/>
  <c r="V196" i="4"/>
  <c r="W196" i="4"/>
  <c r="X196" i="4"/>
  <c r="L197" i="4"/>
  <c r="N197" i="4"/>
  <c r="O197" i="4"/>
  <c r="P197" i="4"/>
  <c r="Q197" i="4"/>
  <c r="S197" i="4"/>
  <c r="T197" i="4"/>
  <c r="V197" i="4"/>
  <c r="W197" i="4"/>
  <c r="X197" i="4"/>
  <c r="L198" i="4"/>
  <c r="N198" i="4"/>
  <c r="O198" i="4"/>
  <c r="P198" i="4"/>
  <c r="Q198" i="4"/>
  <c r="S198" i="4"/>
  <c r="T198" i="4"/>
  <c r="V198" i="4"/>
  <c r="W198" i="4"/>
  <c r="X198" i="4"/>
  <c r="L199" i="4"/>
  <c r="N199" i="4"/>
  <c r="O199" i="4"/>
  <c r="P199" i="4"/>
  <c r="Q199" i="4"/>
  <c r="S199" i="4"/>
  <c r="T199" i="4"/>
  <c r="V199" i="4"/>
  <c r="W199" i="4"/>
  <c r="X199" i="4"/>
  <c r="L200" i="4"/>
  <c r="N200" i="4"/>
  <c r="O200" i="4"/>
  <c r="P200" i="4"/>
  <c r="Q200" i="4"/>
  <c r="S200" i="4"/>
  <c r="T200" i="4"/>
  <c r="V200" i="4"/>
  <c r="W200" i="4"/>
  <c r="X200" i="4"/>
  <c r="L201" i="4"/>
  <c r="N201" i="4"/>
  <c r="O201" i="4"/>
  <c r="P201" i="4"/>
  <c r="Q201" i="4"/>
  <c r="S201" i="4"/>
  <c r="T201" i="4"/>
  <c r="V201" i="4"/>
  <c r="W201" i="4"/>
  <c r="X201" i="4"/>
  <c r="L202" i="4"/>
  <c r="N202" i="4"/>
  <c r="O202" i="4"/>
  <c r="P202" i="4"/>
  <c r="Q202" i="4"/>
  <c r="S202" i="4"/>
  <c r="T202" i="4"/>
  <c r="V202" i="4"/>
  <c r="W202" i="4"/>
  <c r="X202" i="4"/>
  <c r="L203" i="4"/>
  <c r="N203" i="4"/>
  <c r="O203" i="4"/>
  <c r="P203" i="4"/>
  <c r="Q203" i="4"/>
  <c r="S203" i="4"/>
  <c r="T203" i="4"/>
  <c r="V203" i="4"/>
  <c r="W203" i="4"/>
  <c r="X203" i="4"/>
  <c r="L204" i="4"/>
  <c r="N204" i="4"/>
  <c r="O204" i="4"/>
  <c r="P204" i="4"/>
  <c r="Q204" i="4"/>
  <c r="S204" i="4"/>
  <c r="T204" i="4"/>
  <c r="V204" i="4"/>
  <c r="W204" i="4"/>
  <c r="X204" i="4"/>
  <c r="L205" i="4"/>
  <c r="N205" i="4"/>
  <c r="O205" i="4"/>
  <c r="P205" i="4"/>
  <c r="Q205" i="4"/>
  <c r="S205" i="4"/>
  <c r="T205" i="4"/>
  <c r="V205" i="4"/>
  <c r="W205" i="4"/>
  <c r="X205" i="4"/>
  <c r="L206" i="4"/>
  <c r="N206" i="4"/>
  <c r="O206" i="4"/>
  <c r="P206" i="4"/>
  <c r="Q206" i="4"/>
  <c r="S206" i="4"/>
  <c r="T206" i="4"/>
  <c r="V206" i="4"/>
  <c r="W206" i="4"/>
  <c r="X206" i="4"/>
  <c r="L207" i="4"/>
  <c r="N207" i="4"/>
  <c r="O207" i="4"/>
  <c r="P207" i="4"/>
  <c r="Q207" i="4"/>
  <c r="S207" i="4"/>
  <c r="T207" i="4"/>
  <c r="V207" i="4"/>
  <c r="W207" i="4"/>
  <c r="X207" i="4"/>
  <c r="L208" i="4"/>
  <c r="N208" i="4"/>
  <c r="O208" i="4"/>
  <c r="P208" i="4"/>
  <c r="Q208" i="4"/>
  <c r="S208" i="4"/>
  <c r="T208" i="4"/>
  <c r="V208" i="4"/>
  <c r="W208" i="4"/>
  <c r="X208" i="4"/>
  <c r="L209" i="4"/>
  <c r="N209" i="4"/>
  <c r="O209" i="4"/>
  <c r="P209" i="4"/>
  <c r="Q209" i="4"/>
  <c r="S209" i="4"/>
  <c r="T209" i="4"/>
  <c r="V209" i="4"/>
  <c r="W209" i="4"/>
  <c r="X209" i="4"/>
  <c r="L210" i="4"/>
  <c r="N210" i="4"/>
  <c r="O210" i="4"/>
  <c r="P210" i="4"/>
  <c r="Q210" i="4"/>
  <c r="S210" i="4"/>
  <c r="T210" i="4"/>
  <c r="V210" i="4"/>
  <c r="W210" i="4"/>
  <c r="X210" i="4"/>
  <c r="L211" i="4"/>
  <c r="N211" i="4"/>
  <c r="O211" i="4"/>
  <c r="P211" i="4"/>
  <c r="Q211" i="4"/>
  <c r="S211" i="4"/>
  <c r="T211" i="4"/>
  <c r="V211" i="4"/>
  <c r="W211" i="4"/>
  <c r="X211" i="4"/>
  <c r="L212" i="4"/>
  <c r="N212" i="4"/>
  <c r="O212" i="4"/>
  <c r="P212" i="4"/>
  <c r="Q212" i="4"/>
  <c r="S212" i="4"/>
  <c r="T212" i="4"/>
  <c r="V212" i="4"/>
  <c r="W212" i="4"/>
  <c r="X212" i="4"/>
  <c r="L213" i="4"/>
  <c r="N213" i="4"/>
  <c r="O213" i="4"/>
  <c r="P213" i="4"/>
  <c r="Q213" i="4"/>
  <c r="S213" i="4"/>
  <c r="T213" i="4"/>
  <c r="V213" i="4"/>
  <c r="W213" i="4"/>
  <c r="X213" i="4"/>
  <c r="L214" i="4"/>
  <c r="N214" i="4"/>
  <c r="O214" i="4"/>
  <c r="P214" i="4"/>
  <c r="Q214" i="4"/>
  <c r="S214" i="4"/>
  <c r="T214" i="4"/>
  <c r="V214" i="4"/>
  <c r="W214" i="4"/>
  <c r="X214" i="4"/>
  <c r="L215" i="4"/>
  <c r="N215" i="4"/>
  <c r="O215" i="4"/>
  <c r="P215" i="4"/>
  <c r="Q215" i="4"/>
  <c r="S215" i="4"/>
  <c r="T215" i="4"/>
  <c r="V215" i="4"/>
  <c r="W215" i="4"/>
  <c r="X215" i="4"/>
  <c r="L216" i="4"/>
  <c r="N216" i="4"/>
  <c r="O216" i="4"/>
  <c r="P216" i="4"/>
  <c r="Q216" i="4"/>
  <c r="S216" i="4"/>
  <c r="T216" i="4"/>
  <c r="V216" i="4"/>
  <c r="W216" i="4"/>
  <c r="X216" i="4"/>
  <c r="L217" i="4"/>
  <c r="N217" i="4"/>
  <c r="O217" i="4"/>
  <c r="P217" i="4"/>
  <c r="Q217" i="4"/>
  <c r="S217" i="4"/>
  <c r="T217" i="4"/>
  <c r="V217" i="4"/>
  <c r="W217" i="4"/>
  <c r="X217" i="4"/>
  <c r="L218" i="4"/>
  <c r="N218" i="4"/>
  <c r="O218" i="4"/>
  <c r="P218" i="4"/>
  <c r="Q218" i="4"/>
  <c r="S218" i="4"/>
  <c r="T218" i="4"/>
  <c r="V218" i="4"/>
  <c r="W218" i="4"/>
  <c r="X218" i="4"/>
  <c r="L219" i="4"/>
  <c r="N219" i="4"/>
  <c r="O219" i="4"/>
  <c r="P219" i="4"/>
  <c r="Q219" i="4"/>
  <c r="S219" i="4"/>
  <c r="T219" i="4"/>
  <c r="V219" i="4"/>
  <c r="W219" i="4"/>
  <c r="X219" i="4"/>
  <c r="L220" i="4"/>
  <c r="N220" i="4"/>
  <c r="O220" i="4"/>
  <c r="P220" i="4"/>
  <c r="Q220" i="4"/>
  <c r="S220" i="4"/>
  <c r="T220" i="4"/>
  <c r="V220" i="4"/>
  <c r="W220" i="4"/>
  <c r="X220" i="4"/>
  <c r="L221" i="4"/>
  <c r="N221" i="4"/>
  <c r="O221" i="4"/>
  <c r="P221" i="4"/>
  <c r="Q221" i="4"/>
  <c r="S221" i="4"/>
  <c r="T221" i="4"/>
  <c r="V221" i="4"/>
  <c r="W221" i="4"/>
  <c r="X221" i="4"/>
  <c r="L222" i="4"/>
  <c r="N222" i="4"/>
  <c r="O222" i="4"/>
  <c r="P222" i="4"/>
  <c r="Q222" i="4"/>
  <c r="S222" i="4"/>
  <c r="T222" i="4"/>
  <c r="V222" i="4"/>
  <c r="W222" i="4"/>
  <c r="X222" i="4"/>
  <c r="L223" i="4"/>
  <c r="N223" i="4"/>
  <c r="O223" i="4"/>
  <c r="P223" i="4"/>
  <c r="Q223" i="4"/>
  <c r="S223" i="4"/>
  <c r="T223" i="4"/>
  <c r="V223" i="4"/>
  <c r="W223" i="4"/>
  <c r="X223" i="4"/>
  <c r="L224" i="4"/>
  <c r="N224" i="4"/>
  <c r="O224" i="4"/>
  <c r="P224" i="4"/>
  <c r="Q224" i="4"/>
  <c r="S224" i="4"/>
  <c r="T224" i="4"/>
  <c r="V224" i="4"/>
  <c r="W224" i="4"/>
  <c r="X224" i="4"/>
  <c r="L225" i="4"/>
  <c r="N225" i="4"/>
  <c r="O225" i="4"/>
  <c r="P225" i="4"/>
  <c r="Q225" i="4"/>
  <c r="S225" i="4"/>
  <c r="T225" i="4"/>
  <c r="V225" i="4"/>
  <c r="W225" i="4"/>
  <c r="X225" i="4"/>
  <c r="L226" i="4"/>
  <c r="N226" i="4"/>
  <c r="O226" i="4"/>
  <c r="P226" i="4"/>
  <c r="Q226" i="4"/>
  <c r="S226" i="4"/>
  <c r="T226" i="4"/>
  <c r="V226" i="4"/>
  <c r="W226" i="4"/>
  <c r="X226" i="4"/>
  <c r="L227" i="4"/>
  <c r="N227" i="4"/>
  <c r="O227" i="4"/>
  <c r="P227" i="4"/>
  <c r="Q227" i="4"/>
  <c r="S227" i="4"/>
  <c r="T227" i="4"/>
  <c r="V227" i="4"/>
  <c r="W227" i="4"/>
  <c r="X227" i="4"/>
  <c r="L228" i="4"/>
  <c r="N228" i="4"/>
  <c r="O228" i="4"/>
  <c r="P228" i="4"/>
  <c r="Q228" i="4"/>
  <c r="S228" i="4"/>
  <c r="T228" i="4"/>
  <c r="V228" i="4"/>
  <c r="W228" i="4"/>
  <c r="X228" i="4"/>
  <c r="L229" i="4"/>
  <c r="N229" i="4"/>
  <c r="O229" i="4"/>
  <c r="P229" i="4"/>
  <c r="Q229" i="4"/>
  <c r="S229" i="4"/>
  <c r="T229" i="4"/>
  <c r="V229" i="4"/>
  <c r="W229" i="4"/>
  <c r="X229" i="4"/>
  <c r="L230" i="4"/>
  <c r="N230" i="4"/>
  <c r="O230" i="4"/>
  <c r="P230" i="4"/>
  <c r="Q230" i="4"/>
  <c r="S230" i="4"/>
  <c r="T230" i="4"/>
  <c r="V230" i="4"/>
  <c r="W230" i="4"/>
  <c r="X230" i="4"/>
  <c r="L231" i="4"/>
  <c r="N231" i="4"/>
  <c r="O231" i="4"/>
  <c r="P231" i="4"/>
  <c r="Q231" i="4"/>
  <c r="S231" i="4"/>
  <c r="T231" i="4"/>
  <c r="V231" i="4"/>
  <c r="W231" i="4"/>
  <c r="X231" i="4"/>
  <c r="L232" i="4"/>
  <c r="N232" i="4"/>
  <c r="O232" i="4"/>
  <c r="P232" i="4"/>
  <c r="Q232" i="4"/>
  <c r="S232" i="4"/>
  <c r="T232" i="4"/>
  <c r="V232" i="4"/>
  <c r="W232" i="4"/>
  <c r="X232" i="4"/>
  <c r="L233" i="4"/>
  <c r="N233" i="4"/>
  <c r="O233" i="4"/>
  <c r="P233" i="4"/>
  <c r="Q233" i="4"/>
  <c r="S233" i="4"/>
  <c r="T233" i="4"/>
  <c r="V233" i="4"/>
  <c r="W233" i="4"/>
  <c r="X233" i="4"/>
  <c r="L234" i="4"/>
  <c r="N234" i="4"/>
  <c r="O234" i="4"/>
  <c r="P234" i="4"/>
  <c r="Q234" i="4"/>
  <c r="S234" i="4"/>
  <c r="T234" i="4"/>
  <c r="V234" i="4"/>
  <c r="W234" i="4"/>
  <c r="X234" i="4"/>
  <c r="L235" i="4"/>
  <c r="N235" i="4"/>
  <c r="O235" i="4"/>
  <c r="P235" i="4"/>
  <c r="Q235" i="4"/>
  <c r="S235" i="4"/>
  <c r="T235" i="4"/>
  <c r="V235" i="4"/>
  <c r="W235" i="4"/>
  <c r="X235" i="4"/>
  <c r="L236" i="4"/>
  <c r="N236" i="4"/>
  <c r="O236" i="4"/>
  <c r="P236" i="4"/>
  <c r="Q236" i="4"/>
  <c r="S236" i="4"/>
  <c r="T236" i="4"/>
  <c r="V236" i="4"/>
  <c r="W236" i="4"/>
  <c r="X236" i="4"/>
  <c r="L237" i="4"/>
  <c r="N237" i="4"/>
  <c r="O237" i="4"/>
  <c r="P237" i="4"/>
  <c r="Q237" i="4"/>
  <c r="S237" i="4"/>
  <c r="T237" i="4"/>
  <c r="V237" i="4"/>
  <c r="W237" i="4"/>
  <c r="X237" i="4"/>
  <c r="L238" i="4"/>
  <c r="N238" i="4"/>
  <c r="O238" i="4"/>
  <c r="P238" i="4"/>
  <c r="Q238" i="4"/>
  <c r="S238" i="4"/>
  <c r="T238" i="4"/>
  <c r="V238" i="4"/>
  <c r="W238" i="4"/>
  <c r="X238" i="4"/>
  <c r="L239" i="4"/>
  <c r="N239" i="4"/>
  <c r="O239" i="4"/>
  <c r="P239" i="4"/>
  <c r="Q239" i="4"/>
  <c r="S239" i="4"/>
  <c r="T239" i="4"/>
  <c r="V239" i="4"/>
  <c r="W239" i="4"/>
  <c r="X239" i="4"/>
  <c r="L240" i="4"/>
  <c r="N240" i="4"/>
  <c r="O240" i="4"/>
  <c r="P240" i="4"/>
  <c r="Q240" i="4"/>
  <c r="S240" i="4"/>
  <c r="T240" i="4"/>
  <c r="V240" i="4"/>
  <c r="W240" i="4"/>
  <c r="X240" i="4"/>
  <c r="L241" i="4"/>
  <c r="N241" i="4"/>
  <c r="O241" i="4"/>
  <c r="P241" i="4"/>
  <c r="Q241" i="4"/>
  <c r="S241" i="4"/>
  <c r="T241" i="4"/>
  <c r="V241" i="4"/>
  <c r="W241" i="4"/>
  <c r="X241" i="4"/>
  <c r="L242" i="4"/>
  <c r="N242" i="4"/>
  <c r="O242" i="4"/>
  <c r="P242" i="4"/>
  <c r="Q242" i="4"/>
  <c r="S242" i="4"/>
  <c r="T242" i="4"/>
  <c r="V242" i="4"/>
  <c r="W242" i="4"/>
  <c r="X242" i="4"/>
  <c r="L243" i="4"/>
  <c r="N243" i="4"/>
  <c r="O243" i="4"/>
  <c r="P243" i="4"/>
  <c r="Q243" i="4"/>
  <c r="S243" i="4"/>
  <c r="T243" i="4"/>
  <c r="V243" i="4"/>
  <c r="W243" i="4"/>
  <c r="X243" i="4"/>
  <c r="L244" i="4"/>
  <c r="N244" i="4"/>
  <c r="O244" i="4"/>
  <c r="P244" i="4"/>
  <c r="Q244" i="4"/>
  <c r="S244" i="4"/>
  <c r="T244" i="4"/>
  <c r="V244" i="4"/>
  <c r="W244" i="4"/>
  <c r="X244" i="4"/>
  <c r="L245" i="4"/>
  <c r="N245" i="4"/>
  <c r="O245" i="4"/>
  <c r="P245" i="4"/>
  <c r="Q245" i="4"/>
  <c r="S245" i="4"/>
  <c r="T245" i="4"/>
  <c r="V245" i="4"/>
  <c r="W245" i="4"/>
  <c r="X245" i="4"/>
  <c r="L246" i="4"/>
  <c r="N246" i="4"/>
  <c r="O246" i="4"/>
  <c r="P246" i="4"/>
  <c r="Q246" i="4"/>
  <c r="S246" i="4"/>
  <c r="T246" i="4"/>
  <c r="V246" i="4"/>
  <c r="W246" i="4"/>
  <c r="X246" i="4"/>
  <c r="L247" i="4"/>
  <c r="N247" i="4"/>
  <c r="O247" i="4"/>
  <c r="P247" i="4"/>
  <c r="Q247" i="4"/>
  <c r="S247" i="4"/>
  <c r="T247" i="4"/>
  <c r="V247" i="4"/>
  <c r="W247" i="4"/>
  <c r="X247" i="4"/>
  <c r="L248" i="4"/>
  <c r="N248" i="4"/>
  <c r="O248" i="4"/>
  <c r="P248" i="4"/>
  <c r="Q248" i="4"/>
  <c r="S248" i="4"/>
  <c r="T248" i="4"/>
  <c r="V248" i="4"/>
  <c r="W248" i="4"/>
  <c r="X248" i="4"/>
  <c r="L249" i="4"/>
  <c r="N249" i="4"/>
  <c r="O249" i="4"/>
  <c r="P249" i="4"/>
  <c r="Q249" i="4"/>
  <c r="S249" i="4"/>
  <c r="T249" i="4"/>
  <c r="V249" i="4"/>
  <c r="W249" i="4"/>
  <c r="X249" i="4"/>
  <c r="L250" i="4"/>
  <c r="N250" i="4"/>
  <c r="O250" i="4"/>
  <c r="P250" i="4"/>
  <c r="Q250" i="4"/>
  <c r="S250" i="4"/>
  <c r="T250" i="4"/>
  <c r="V250" i="4"/>
  <c r="W250" i="4"/>
  <c r="X250" i="4"/>
  <c r="L251" i="4"/>
  <c r="N251" i="4"/>
  <c r="O251" i="4"/>
  <c r="P251" i="4"/>
  <c r="Q251" i="4"/>
  <c r="S251" i="4"/>
  <c r="T251" i="4"/>
  <c r="V251" i="4"/>
  <c r="W251" i="4"/>
  <c r="X251" i="4"/>
  <c r="L252" i="4"/>
  <c r="N252" i="4"/>
  <c r="O252" i="4"/>
  <c r="P252" i="4"/>
  <c r="Q252" i="4"/>
  <c r="S252" i="4"/>
  <c r="T252" i="4"/>
  <c r="V252" i="4"/>
  <c r="W252" i="4"/>
  <c r="X252" i="4"/>
  <c r="L253" i="4"/>
  <c r="N253" i="4"/>
  <c r="O253" i="4"/>
  <c r="P253" i="4"/>
  <c r="Q253" i="4"/>
  <c r="S253" i="4"/>
  <c r="T253" i="4"/>
  <c r="V253" i="4"/>
  <c r="W253" i="4"/>
  <c r="X253" i="4"/>
  <c r="L254" i="4"/>
  <c r="N254" i="4"/>
  <c r="O254" i="4"/>
  <c r="P254" i="4"/>
  <c r="Q254" i="4"/>
  <c r="S254" i="4"/>
  <c r="T254" i="4"/>
  <c r="V254" i="4"/>
  <c r="W254" i="4"/>
  <c r="X254" i="4"/>
  <c r="L255" i="4"/>
  <c r="N255" i="4"/>
  <c r="O255" i="4"/>
  <c r="P255" i="4"/>
  <c r="Q255" i="4"/>
  <c r="S255" i="4"/>
  <c r="T255" i="4"/>
  <c r="V255" i="4"/>
  <c r="W255" i="4"/>
  <c r="X255" i="4"/>
  <c r="L256" i="4"/>
  <c r="N256" i="4"/>
  <c r="O256" i="4"/>
  <c r="P256" i="4"/>
  <c r="Q256" i="4"/>
  <c r="S256" i="4"/>
  <c r="T256" i="4"/>
  <c r="V256" i="4"/>
  <c r="W256" i="4"/>
  <c r="X256" i="4"/>
  <c r="L257" i="4"/>
  <c r="N257" i="4"/>
  <c r="O257" i="4"/>
  <c r="P257" i="4"/>
  <c r="Q257" i="4"/>
  <c r="S257" i="4"/>
  <c r="T257" i="4"/>
  <c r="V257" i="4"/>
  <c r="W257" i="4"/>
  <c r="X257" i="4"/>
  <c r="L258" i="4"/>
  <c r="N258" i="4"/>
  <c r="O258" i="4"/>
  <c r="P258" i="4"/>
  <c r="Q258" i="4"/>
  <c r="S258" i="4"/>
  <c r="T258" i="4"/>
  <c r="V258" i="4"/>
  <c r="W258" i="4"/>
  <c r="X258" i="4"/>
  <c r="L259" i="4"/>
  <c r="N259" i="4"/>
  <c r="O259" i="4"/>
  <c r="P259" i="4"/>
  <c r="Q259" i="4"/>
  <c r="S259" i="4"/>
  <c r="T259" i="4"/>
  <c r="V259" i="4"/>
  <c r="W259" i="4"/>
  <c r="X259" i="4"/>
  <c r="L260" i="4"/>
  <c r="N260" i="4"/>
  <c r="O260" i="4"/>
  <c r="P260" i="4"/>
  <c r="Q260" i="4"/>
  <c r="S260" i="4"/>
  <c r="T260" i="4"/>
  <c r="V260" i="4"/>
  <c r="W260" i="4"/>
  <c r="X260" i="4"/>
  <c r="L261" i="4"/>
  <c r="N261" i="4"/>
  <c r="O261" i="4"/>
  <c r="P261" i="4"/>
  <c r="Q261" i="4"/>
  <c r="S261" i="4"/>
  <c r="T261" i="4"/>
  <c r="V261" i="4"/>
  <c r="W261" i="4"/>
  <c r="X261" i="4"/>
  <c r="L262" i="4"/>
  <c r="N262" i="4"/>
  <c r="O262" i="4"/>
  <c r="P262" i="4"/>
  <c r="Q262" i="4"/>
  <c r="S262" i="4"/>
  <c r="T262" i="4"/>
  <c r="V262" i="4"/>
  <c r="W262" i="4"/>
  <c r="X262" i="4"/>
  <c r="L263" i="4"/>
  <c r="N263" i="4"/>
  <c r="O263" i="4"/>
  <c r="P263" i="4"/>
  <c r="Q263" i="4"/>
  <c r="S263" i="4"/>
  <c r="T263" i="4"/>
  <c r="V263" i="4"/>
  <c r="W263" i="4"/>
  <c r="X263" i="4"/>
  <c r="L264" i="4"/>
  <c r="N264" i="4"/>
  <c r="O264" i="4"/>
  <c r="P264" i="4"/>
  <c r="Q264" i="4"/>
  <c r="S264" i="4"/>
  <c r="T264" i="4"/>
  <c r="V264" i="4"/>
  <c r="W264" i="4"/>
  <c r="X264" i="4"/>
  <c r="L265" i="4"/>
  <c r="N265" i="4"/>
  <c r="O265" i="4"/>
  <c r="P265" i="4"/>
  <c r="Q265" i="4"/>
  <c r="S265" i="4"/>
  <c r="T265" i="4"/>
  <c r="V265" i="4"/>
  <c r="W265" i="4"/>
  <c r="X265" i="4"/>
  <c r="L266" i="4"/>
  <c r="N266" i="4"/>
  <c r="O266" i="4"/>
  <c r="P266" i="4"/>
  <c r="Q266" i="4"/>
  <c r="S266" i="4"/>
  <c r="T266" i="4"/>
  <c r="V266" i="4"/>
  <c r="W266" i="4"/>
  <c r="X266" i="4"/>
  <c r="L267" i="4"/>
  <c r="N267" i="4"/>
  <c r="O267" i="4"/>
  <c r="P267" i="4"/>
  <c r="Q267" i="4"/>
  <c r="S267" i="4"/>
  <c r="T267" i="4"/>
  <c r="V267" i="4"/>
  <c r="W267" i="4"/>
  <c r="X267" i="4"/>
  <c r="L268" i="4"/>
  <c r="N268" i="4"/>
  <c r="O268" i="4"/>
  <c r="P268" i="4"/>
  <c r="Q268" i="4"/>
  <c r="S268" i="4"/>
  <c r="T268" i="4"/>
  <c r="V268" i="4"/>
  <c r="W268" i="4"/>
  <c r="X268" i="4"/>
  <c r="L269" i="4"/>
  <c r="N269" i="4"/>
  <c r="O269" i="4"/>
  <c r="P269" i="4"/>
  <c r="Q269" i="4"/>
  <c r="S269" i="4"/>
  <c r="T269" i="4"/>
  <c r="V269" i="4"/>
  <c r="W269" i="4"/>
  <c r="X269" i="4"/>
  <c r="L270" i="4"/>
  <c r="N270" i="4"/>
  <c r="O270" i="4"/>
  <c r="P270" i="4"/>
  <c r="Q270" i="4"/>
  <c r="S270" i="4"/>
  <c r="T270" i="4"/>
  <c r="V270" i="4"/>
  <c r="W270" i="4"/>
  <c r="X270" i="4"/>
  <c r="L271" i="4"/>
  <c r="N271" i="4"/>
  <c r="O271" i="4"/>
  <c r="P271" i="4"/>
  <c r="Q271" i="4"/>
  <c r="S271" i="4"/>
  <c r="T271" i="4"/>
  <c r="V271" i="4"/>
  <c r="W271" i="4"/>
  <c r="X271" i="4"/>
  <c r="L272" i="4"/>
  <c r="N272" i="4"/>
  <c r="O272" i="4"/>
  <c r="P272" i="4"/>
  <c r="Q272" i="4"/>
  <c r="S272" i="4"/>
  <c r="T272" i="4"/>
  <c r="V272" i="4"/>
  <c r="W272" i="4"/>
  <c r="X272" i="4"/>
  <c r="L273" i="4"/>
  <c r="N273" i="4"/>
  <c r="O273" i="4"/>
  <c r="P273" i="4"/>
  <c r="Q273" i="4"/>
  <c r="S273" i="4"/>
  <c r="T273" i="4"/>
  <c r="V273" i="4"/>
  <c r="W273" i="4"/>
  <c r="X273" i="4"/>
  <c r="L274" i="4"/>
  <c r="N274" i="4"/>
  <c r="O274" i="4"/>
  <c r="P274" i="4"/>
  <c r="Q274" i="4"/>
  <c r="S274" i="4"/>
  <c r="T274" i="4"/>
  <c r="V274" i="4"/>
  <c r="W274" i="4"/>
  <c r="X274" i="4"/>
  <c r="L275" i="4"/>
  <c r="N275" i="4"/>
  <c r="O275" i="4"/>
  <c r="P275" i="4"/>
  <c r="Q275" i="4"/>
  <c r="S275" i="4"/>
  <c r="T275" i="4"/>
  <c r="V275" i="4"/>
  <c r="W275" i="4"/>
  <c r="X275" i="4"/>
  <c r="L276" i="4"/>
  <c r="N276" i="4"/>
  <c r="O276" i="4"/>
  <c r="P276" i="4"/>
  <c r="Q276" i="4"/>
  <c r="S276" i="4"/>
  <c r="T276" i="4"/>
  <c r="V276" i="4"/>
  <c r="W276" i="4"/>
  <c r="X276" i="4"/>
  <c r="L277" i="4"/>
  <c r="N277" i="4"/>
  <c r="O277" i="4"/>
  <c r="P277" i="4"/>
  <c r="Q277" i="4"/>
  <c r="S277" i="4"/>
  <c r="T277" i="4"/>
  <c r="V277" i="4"/>
  <c r="W277" i="4"/>
  <c r="X277" i="4"/>
  <c r="L278" i="4"/>
  <c r="N278" i="4"/>
  <c r="O278" i="4"/>
  <c r="P278" i="4"/>
  <c r="Q278" i="4"/>
  <c r="S278" i="4"/>
  <c r="T278" i="4"/>
  <c r="V278" i="4"/>
  <c r="W278" i="4"/>
  <c r="X278" i="4"/>
  <c r="L279" i="4"/>
  <c r="N279" i="4"/>
  <c r="O279" i="4"/>
  <c r="P279" i="4"/>
  <c r="Q279" i="4"/>
  <c r="S279" i="4"/>
  <c r="T279" i="4"/>
  <c r="V279" i="4"/>
  <c r="W279" i="4"/>
  <c r="X279" i="4"/>
  <c r="L280" i="4"/>
  <c r="N280" i="4"/>
  <c r="O280" i="4"/>
  <c r="P280" i="4"/>
  <c r="Q280" i="4"/>
  <c r="S280" i="4"/>
  <c r="T280" i="4"/>
  <c r="V280" i="4"/>
  <c r="W280" i="4"/>
  <c r="X280" i="4"/>
  <c r="L281" i="4"/>
  <c r="N281" i="4"/>
  <c r="O281" i="4"/>
  <c r="P281" i="4"/>
  <c r="Q281" i="4"/>
  <c r="S281" i="4"/>
  <c r="T281" i="4"/>
  <c r="V281" i="4"/>
  <c r="W281" i="4"/>
  <c r="X281" i="4"/>
  <c r="L282" i="4"/>
  <c r="N282" i="4"/>
  <c r="O282" i="4"/>
  <c r="P282" i="4"/>
  <c r="Q282" i="4"/>
  <c r="S282" i="4"/>
  <c r="T282" i="4"/>
  <c r="V282" i="4"/>
  <c r="W282" i="4"/>
  <c r="X282" i="4"/>
  <c r="L283" i="4"/>
  <c r="N283" i="4"/>
  <c r="O283" i="4"/>
  <c r="P283" i="4"/>
  <c r="Q283" i="4"/>
  <c r="S283" i="4"/>
  <c r="T283" i="4"/>
  <c r="V283" i="4"/>
  <c r="W283" i="4"/>
  <c r="X283" i="4"/>
  <c r="L284" i="4"/>
  <c r="N284" i="4"/>
  <c r="O284" i="4"/>
  <c r="P284" i="4"/>
  <c r="Q284" i="4"/>
  <c r="S284" i="4"/>
  <c r="T284" i="4"/>
  <c r="V284" i="4"/>
  <c r="W284" i="4"/>
  <c r="X284" i="4"/>
  <c r="L285" i="4"/>
  <c r="N285" i="4"/>
  <c r="O285" i="4"/>
  <c r="P285" i="4"/>
  <c r="Q285" i="4"/>
  <c r="S285" i="4"/>
  <c r="T285" i="4"/>
  <c r="V285" i="4"/>
  <c r="W285" i="4"/>
  <c r="X285" i="4"/>
  <c r="L286" i="4"/>
  <c r="N286" i="4"/>
  <c r="O286" i="4"/>
  <c r="P286" i="4"/>
  <c r="Q286" i="4"/>
  <c r="S286" i="4"/>
  <c r="T286" i="4"/>
  <c r="V286" i="4"/>
  <c r="W286" i="4"/>
  <c r="X286" i="4"/>
  <c r="L287" i="4"/>
  <c r="N287" i="4"/>
  <c r="O287" i="4"/>
  <c r="P287" i="4"/>
  <c r="Q287" i="4"/>
  <c r="S287" i="4"/>
  <c r="T287" i="4"/>
  <c r="V287" i="4"/>
  <c r="W287" i="4"/>
  <c r="X287" i="4"/>
  <c r="L288" i="4"/>
  <c r="N288" i="4"/>
  <c r="O288" i="4"/>
  <c r="P288" i="4"/>
  <c r="Q288" i="4"/>
  <c r="S288" i="4"/>
  <c r="T288" i="4"/>
  <c r="V288" i="4"/>
  <c r="W288" i="4"/>
  <c r="X288" i="4"/>
  <c r="L289" i="4"/>
  <c r="N289" i="4"/>
  <c r="O289" i="4"/>
  <c r="P289" i="4"/>
  <c r="Q289" i="4"/>
  <c r="S289" i="4"/>
  <c r="T289" i="4"/>
  <c r="V289" i="4"/>
  <c r="W289" i="4"/>
  <c r="X289" i="4"/>
  <c r="L290" i="4"/>
  <c r="N290" i="4"/>
  <c r="O290" i="4"/>
  <c r="P290" i="4"/>
  <c r="Q290" i="4"/>
  <c r="S290" i="4"/>
  <c r="T290" i="4"/>
  <c r="V290" i="4"/>
  <c r="W290" i="4"/>
  <c r="X290" i="4"/>
  <c r="L291" i="4"/>
  <c r="N291" i="4"/>
  <c r="O291" i="4"/>
  <c r="P291" i="4"/>
  <c r="Q291" i="4"/>
  <c r="S291" i="4"/>
  <c r="T291" i="4"/>
  <c r="V291" i="4"/>
  <c r="W291" i="4"/>
  <c r="X291" i="4"/>
  <c r="L292" i="4"/>
  <c r="N292" i="4"/>
  <c r="O292" i="4"/>
  <c r="P292" i="4"/>
  <c r="Q292" i="4"/>
  <c r="S292" i="4"/>
  <c r="T292" i="4"/>
  <c r="V292" i="4"/>
  <c r="W292" i="4"/>
  <c r="X292" i="4"/>
  <c r="L293" i="4"/>
  <c r="N293" i="4"/>
  <c r="O293" i="4"/>
  <c r="P293" i="4"/>
  <c r="Q293" i="4"/>
  <c r="S293" i="4"/>
  <c r="T293" i="4"/>
  <c r="V293" i="4"/>
  <c r="W293" i="4"/>
  <c r="X293" i="4"/>
  <c r="L294" i="4"/>
  <c r="N294" i="4"/>
  <c r="O294" i="4"/>
  <c r="P294" i="4"/>
  <c r="Q294" i="4"/>
  <c r="S294" i="4"/>
  <c r="T294" i="4"/>
  <c r="V294" i="4"/>
  <c r="W294" i="4"/>
  <c r="X294" i="4"/>
  <c r="L295" i="4"/>
  <c r="N295" i="4"/>
  <c r="O295" i="4"/>
  <c r="P295" i="4"/>
  <c r="Q295" i="4"/>
  <c r="S295" i="4"/>
  <c r="T295" i="4"/>
  <c r="V295" i="4"/>
  <c r="W295" i="4"/>
  <c r="X295" i="4"/>
  <c r="L296" i="4"/>
  <c r="N296" i="4"/>
  <c r="O296" i="4"/>
  <c r="P296" i="4"/>
  <c r="Q296" i="4"/>
  <c r="S296" i="4"/>
  <c r="T296" i="4"/>
  <c r="V296" i="4"/>
  <c r="W296" i="4"/>
  <c r="X296" i="4"/>
  <c r="L297" i="4"/>
  <c r="N297" i="4"/>
  <c r="O297" i="4"/>
  <c r="P297" i="4"/>
  <c r="Q297" i="4"/>
  <c r="S297" i="4"/>
  <c r="T297" i="4"/>
  <c r="V297" i="4"/>
  <c r="W297" i="4"/>
  <c r="X297" i="4"/>
  <c r="L298" i="4"/>
  <c r="N298" i="4"/>
  <c r="O298" i="4"/>
  <c r="P298" i="4"/>
  <c r="Q298" i="4"/>
  <c r="S298" i="4"/>
  <c r="T298" i="4"/>
  <c r="V298" i="4"/>
  <c r="W298" i="4"/>
  <c r="X298" i="4"/>
  <c r="L299" i="4"/>
  <c r="N299" i="4"/>
  <c r="O299" i="4"/>
  <c r="P299" i="4"/>
  <c r="Q299" i="4"/>
  <c r="S299" i="4"/>
  <c r="T299" i="4"/>
  <c r="V299" i="4"/>
  <c r="W299" i="4"/>
  <c r="X299" i="4"/>
  <c r="L300" i="4"/>
  <c r="N300" i="4"/>
  <c r="O300" i="4"/>
  <c r="P300" i="4"/>
  <c r="Q300" i="4"/>
  <c r="S300" i="4"/>
  <c r="T300" i="4"/>
  <c r="V300" i="4"/>
  <c r="W300" i="4"/>
  <c r="X300" i="4"/>
  <c r="L301" i="4"/>
  <c r="N301" i="4"/>
  <c r="O301" i="4"/>
  <c r="P301" i="4"/>
  <c r="Q301" i="4"/>
  <c r="S301" i="4"/>
  <c r="T301" i="4"/>
  <c r="V301" i="4"/>
  <c r="W301" i="4"/>
  <c r="X301" i="4"/>
  <c r="L302" i="4"/>
  <c r="N302" i="4"/>
  <c r="O302" i="4"/>
  <c r="P302" i="4"/>
  <c r="Q302" i="4"/>
  <c r="S302" i="4"/>
  <c r="T302" i="4"/>
  <c r="V302" i="4"/>
  <c r="W302" i="4"/>
  <c r="X302" i="4"/>
  <c r="L303" i="4"/>
  <c r="N303" i="4"/>
  <c r="O303" i="4"/>
  <c r="P303" i="4"/>
  <c r="Q303" i="4"/>
  <c r="S303" i="4"/>
  <c r="T303" i="4"/>
  <c r="V303" i="4"/>
  <c r="W303" i="4"/>
  <c r="X303" i="4"/>
  <c r="L304" i="4"/>
  <c r="N304" i="4"/>
  <c r="O304" i="4"/>
  <c r="P304" i="4"/>
  <c r="Q304" i="4"/>
  <c r="S304" i="4"/>
  <c r="T304" i="4"/>
  <c r="V304" i="4"/>
  <c r="W304" i="4"/>
  <c r="X304" i="4"/>
  <c r="L305" i="4"/>
  <c r="N305" i="4"/>
  <c r="O305" i="4"/>
  <c r="P305" i="4"/>
  <c r="Q305" i="4"/>
  <c r="S305" i="4"/>
  <c r="T305" i="4"/>
  <c r="V305" i="4"/>
  <c r="W305" i="4"/>
  <c r="X305" i="4"/>
  <c r="L306" i="4"/>
  <c r="N306" i="4"/>
  <c r="O306" i="4"/>
  <c r="P306" i="4"/>
  <c r="Q306" i="4"/>
  <c r="S306" i="4"/>
  <c r="T306" i="4"/>
  <c r="V306" i="4"/>
  <c r="W306" i="4"/>
  <c r="X306" i="4"/>
  <c r="L307" i="4"/>
  <c r="N307" i="4"/>
  <c r="O307" i="4"/>
  <c r="P307" i="4"/>
  <c r="Q307" i="4"/>
  <c r="S307" i="4"/>
  <c r="T307" i="4"/>
  <c r="V307" i="4"/>
  <c r="W307" i="4"/>
  <c r="X307" i="4"/>
  <c r="L308" i="4"/>
  <c r="N308" i="4"/>
  <c r="O308" i="4"/>
  <c r="P308" i="4"/>
  <c r="Q308" i="4"/>
  <c r="S308" i="4"/>
  <c r="T308" i="4"/>
  <c r="V308" i="4"/>
  <c r="W308" i="4"/>
  <c r="X308" i="4"/>
  <c r="L309" i="4"/>
  <c r="N309" i="4"/>
  <c r="O309" i="4"/>
  <c r="P309" i="4"/>
  <c r="Q309" i="4"/>
  <c r="S309" i="4"/>
  <c r="T309" i="4"/>
  <c r="V309" i="4"/>
  <c r="W309" i="4"/>
  <c r="X309" i="4"/>
  <c r="L310" i="4"/>
  <c r="N310" i="4"/>
  <c r="O310" i="4"/>
  <c r="P310" i="4"/>
  <c r="Q310" i="4"/>
  <c r="S310" i="4"/>
  <c r="T310" i="4"/>
  <c r="V310" i="4"/>
  <c r="W310" i="4"/>
  <c r="X310" i="4"/>
  <c r="L311" i="4"/>
  <c r="N311" i="4"/>
  <c r="O311" i="4"/>
  <c r="P311" i="4"/>
  <c r="Q311" i="4"/>
  <c r="S311" i="4"/>
  <c r="T311" i="4"/>
  <c r="V311" i="4"/>
  <c r="W311" i="4"/>
  <c r="X311" i="4"/>
  <c r="L312" i="4"/>
  <c r="N312" i="4"/>
  <c r="O312" i="4"/>
  <c r="P312" i="4"/>
  <c r="Q312" i="4"/>
  <c r="S312" i="4"/>
  <c r="T312" i="4"/>
  <c r="V312" i="4"/>
  <c r="W312" i="4"/>
  <c r="X312" i="4"/>
  <c r="L313" i="4"/>
  <c r="N313" i="4"/>
  <c r="O313" i="4"/>
  <c r="P313" i="4"/>
  <c r="Q313" i="4"/>
  <c r="S313" i="4"/>
  <c r="T313" i="4"/>
  <c r="V313" i="4"/>
  <c r="W313" i="4"/>
  <c r="X313" i="4"/>
  <c r="L314" i="4"/>
  <c r="N314" i="4"/>
  <c r="O314" i="4"/>
  <c r="P314" i="4"/>
  <c r="Q314" i="4"/>
  <c r="S314" i="4"/>
  <c r="T314" i="4"/>
  <c r="V314" i="4"/>
  <c r="W314" i="4"/>
  <c r="X314" i="4"/>
  <c r="L315" i="4"/>
  <c r="N315" i="4"/>
  <c r="O315" i="4"/>
  <c r="P315" i="4"/>
  <c r="Q315" i="4"/>
  <c r="S315" i="4"/>
  <c r="T315" i="4"/>
  <c r="V315" i="4"/>
  <c r="W315" i="4"/>
  <c r="X315" i="4"/>
  <c r="L316" i="4"/>
  <c r="N316" i="4"/>
  <c r="O316" i="4"/>
  <c r="P316" i="4"/>
  <c r="Q316" i="4"/>
  <c r="S316" i="4"/>
  <c r="T316" i="4"/>
  <c r="V316" i="4"/>
  <c r="W316" i="4"/>
  <c r="X316" i="4"/>
  <c r="L317" i="4"/>
  <c r="N317" i="4"/>
  <c r="O317" i="4"/>
  <c r="P317" i="4"/>
  <c r="Q317" i="4"/>
  <c r="S317" i="4"/>
  <c r="T317" i="4"/>
  <c r="V317" i="4"/>
  <c r="W317" i="4"/>
  <c r="X317" i="4"/>
  <c r="L318" i="4"/>
  <c r="N318" i="4"/>
  <c r="O318" i="4"/>
  <c r="P318" i="4"/>
  <c r="Q318" i="4"/>
  <c r="S318" i="4"/>
  <c r="T318" i="4"/>
  <c r="V318" i="4"/>
  <c r="W318" i="4"/>
  <c r="X318" i="4"/>
  <c r="L319" i="4"/>
  <c r="N319" i="4"/>
  <c r="O319" i="4"/>
  <c r="P319" i="4"/>
  <c r="Q319" i="4"/>
  <c r="S319" i="4"/>
  <c r="T319" i="4"/>
  <c r="V319" i="4"/>
  <c r="W319" i="4"/>
  <c r="X319" i="4"/>
  <c r="L320" i="4"/>
  <c r="N320" i="4"/>
  <c r="O320" i="4"/>
  <c r="P320" i="4"/>
  <c r="Q320" i="4"/>
  <c r="S320" i="4"/>
  <c r="T320" i="4"/>
  <c r="V320" i="4"/>
  <c r="W320" i="4"/>
  <c r="X320" i="4"/>
  <c r="L321" i="4"/>
  <c r="N321" i="4"/>
  <c r="O321" i="4"/>
  <c r="P321" i="4"/>
  <c r="Q321" i="4"/>
  <c r="S321" i="4"/>
  <c r="T321" i="4"/>
  <c r="V321" i="4"/>
  <c r="W321" i="4"/>
  <c r="X321" i="4"/>
  <c r="L322" i="4"/>
  <c r="N322" i="4"/>
  <c r="O322" i="4"/>
  <c r="P322" i="4"/>
  <c r="Q322" i="4"/>
  <c r="S322" i="4"/>
  <c r="T322" i="4"/>
  <c r="V322" i="4"/>
  <c r="W322" i="4"/>
  <c r="X322" i="4"/>
  <c r="L323" i="4"/>
  <c r="N323" i="4"/>
  <c r="O323" i="4"/>
  <c r="P323" i="4"/>
  <c r="Q323" i="4"/>
  <c r="S323" i="4"/>
  <c r="T323" i="4"/>
  <c r="V323" i="4"/>
  <c r="W323" i="4"/>
  <c r="X323" i="4"/>
  <c r="L324" i="4"/>
  <c r="N324" i="4"/>
  <c r="O324" i="4"/>
  <c r="P324" i="4"/>
  <c r="Q324" i="4"/>
  <c r="S324" i="4"/>
  <c r="T324" i="4"/>
  <c r="V324" i="4"/>
  <c r="W324" i="4"/>
  <c r="X324" i="4"/>
  <c r="L325" i="4"/>
  <c r="N325" i="4"/>
  <c r="O325" i="4"/>
  <c r="P325" i="4"/>
  <c r="Q325" i="4"/>
  <c r="S325" i="4"/>
  <c r="T325" i="4"/>
  <c r="V325" i="4"/>
  <c r="W325" i="4"/>
  <c r="X325" i="4"/>
  <c r="L326" i="4"/>
  <c r="N326" i="4"/>
  <c r="O326" i="4"/>
  <c r="P326" i="4"/>
  <c r="Q326" i="4"/>
  <c r="S326" i="4"/>
  <c r="T326" i="4"/>
  <c r="V326" i="4"/>
  <c r="W326" i="4"/>
  <c r="X326" i="4"/>
  <c r="L327" i="4"/>
  <c r="N327" i="4"/>
  <c r="O327" i="4"/>
  <c r="P327" i="4"/>
  <c r="Q327" i="4"/>
  <c r="S327" i="4"/>
  <c r="T327" i="4"/>
  <c r="V327" i="4"/>
  <c r="W327" i="4"/>
  <c r="X327" i="4"/>
  <c r="L328" i="4"/>
  <c r="N328" i="4"/>
  <c r="O328" i="4"/>
  <c r="P328" i="4"/>
  <c r="Q328" i="4"/>
  <c r="S328" i="4"/>
  <c r="T328" i="4"/>
  <c r="V328" i="4"/>
  <c r="W328" i="4"/>
  <c r="X328" i="4"/>
  <c r="L329" i="4"/>
  <c r="N329" i="4"/>
  <c r="O329" i="4"/>
  <c r="P329" i="4"/>
  <c r="Q329" i="4"/>
  <c r="S329" i="4"/>
  <c r="T329" i="4"/>
  <c r="V329" i="4"/>
  <c r="W329" i="4"/>
  <c r="X329" i="4"/>
  <c r="L330" i="4"/>
  <c r="N330" i="4"/>
  <c r="O330" i="4"/>
  <c r="P330" i="4"/>
  <c r="Q330" i="4"/>
  <c r="S330" i="4"/>
  <c r="T330" i="4"/>
  <c r="V330" i="4"/>
  <c r="W330" i="4"/>
  <c r="X330" i="4"/>
  <c r="L331" i="4"/>
  <c r="N331" i="4"/>
  <c r="O331" i="4"/>
  <c r="P331" i="4"/>
  <c r="Q331" i="4"/>
  <c r="S331" i="4"/>
  <c r="T331" i="4"/>
  <c r="V331" i="4"/>
  <c r="W331" i="4"/>
  <c r="X331" i="4"/>
  <c r="L332" i="4"/>
  <c r="N332" i="4"/>
  <c r="O332" i="4"/>
  <c r="P332" i="4"/>
  <c r="Q332" i="4"/>
  <c r="S332" i="4"/>
  <c r="T332" i="4"/>
  <c r="V332" i="4"/>
  <c r="W332" i="4"/>
  <c r="X332" i="4"/>
  <c r="L333" i="4"/>
  <c r="N333" i="4"/>
  <c r="O333" i="4"/>
  <c r="P333" i="4"/>
  <c r="Q333" i="4"/>
  <c r="S333" i="4"/>
  <c r="T333" i="4"/>
  <c r="V333" i="4"/>
  <c r="W333" i="4"/>
  <c r="X333" i="4"/>
  <c r="L334" i="4"/>
  <c r="N334" i="4"/>
  <c r="O334" i="4"/>
  <c r="P334" i="4"/>
  <c r="Q334" i="4"/>
  <c r="S334" i="4"/>
  <c r="T334" i="4"/>
  <c r="V334" i="4"/>
  <c r="W334" i="4"/>
  <c r="X334" i="4"/>
  <c r="L335" i="4"/>
  <c r="N335" i="4"/>
  <c r="O335" i="4"/>
  <c r="P335" i="4"/>
  <c r="Q335" i="4"/>
  <c r="S335" i="4"/>
  <c r="T335" i="4"/>
  <c r="V335" i="4"/>
  <c r="W335" i="4"/>
  <c r="X335" i="4"/>
  <c r="L336" i="4"/>
  <c r="N336" i="4"/>
  <c r="O336" i="4"/>
  <c r="P336" i="4"/>
  <c r="Q336" i="4"/>
  <c r="S336" i="4"/>
  <c r="T336" i="4"/>
  <c r="V336" i="4"/>
  <c r="W336" i="4"/>
  <c r="X336" i="4"/>
  <c r="L337" i="4"/>
  <c r="N337" i="4"/>
  <c r="O337" i="4"/>
  <c r="P337" i="4"/>
  <c r="Q337" i="4"/>
  <c r="S337" i="4"/>
  <c r="T337" i="4"/>
  <c r="V337" i="4"/>
  <c r="W337" i="4"/>
  <c r="X337" i="4"/>
  <c r="L338" i="4"/>
  <c r="N338" i="4"/>
  <c r="O338" i="4"/>
  <c r="P338" i="4"/>
  <c r="Q338" i="4"/>
  <c r="S338" i="4"/>
  <c r="T338" i="4"/>
  <c r="V338" i="4"/>
  <c r="W338" i="4"/>
  <c r="X338" i="4"/>
  <c r="L339" i="4"/>
  <c r="N339" i="4"/>
  <c r="O339" i="4"/>
  <c r="P339" i="4"/>
  <c r="Q339" i="4"/>
  <c r="S339" i="4"/>
  <c r="T339" i="4"/>
  <c r="V339" i="4"/>
  <c r="W339" i="4"/>
  <c r="X339" i="4"/>
  <c r="L340" i="4"/>
  <c r="N340" i="4"/>
  <c r="O340" i="4"/>
  <c r="P340" i="4"/>
  <c r="Q340" i="4"/>
  <c r="S340" i="4"/>
  <c r="T340" i="4"/>
  <c r="V340" i="4"/>
  <c r="W340" i="4"/>
  <c r="X340" i="4"/>
  <c r="L341" i="4"/>
  <c r="N341" i="4"/>
  <c r="O341" i="4"/>
  <c r="P341" i="4"/>
  <c r="Q341" i="4"/>
  <c r="S341" i="4"/>
  <c r="T341" i="4"/>
  <c r="V341" i="4"/>
  <c r="W341" i="4"/>
  <c r="X341" i="4"/>
  <c r="L342" i="4"/>
  <c r="N342" i="4"/>
  <c r="O342" i="4"/>
  <c r="P342" i="4"/>
  <c r="Q342" i="4"/>
  <c r="S342" i="4"/>
  <c r="T342" i="4"/>
  <c r="V342" i="4"/>
  <c r="W342" i="4"/>
  <c r="X342" i="4"/>
  <c r="L343" i="4"/>
  <c r="N343" i="4"/>
  <c r="O343" i="4"/>
  <c r="P343" i="4"/>
  <c r="Q343" i="4"/>
  <c r="S343" i="4"/>
  <c r="T343" i="4"/>
  <c r="V343" i="4"/>
  <c r="W343" i="4"/>
  <c r="X343" i="4"/>
  <c r="L344" i="4"/>
  <c r="N344" i="4"/>
  <c r="O344" i="4"/>
  <c r="P344" i="4"/>
  <c r="Q344" i="4"/>
  <c r="S344" i="4"/>
  <c r="T344" i="4"/>
  <c r="V344" i="4"/>
  <c r="W344" i="4"/>
  <c r="X344" i="4"/>
  <c r="L345" i="4"/>
  <c r="N345" i="4"/>
  <c r="O345" i="4"/>
  <c r="P345" i="4"/>
  <c r="Q345" i="4"/>
  <c r="S345" i="4"/>
  <c r="T345" i="4"/>
  <c r="V345" i="4"/>
  <c r="W345" i="4"/>
  <c r="X345" i="4"/>
  <c r="L346" i="4"/>
  <c r="N346" i="4"/>
  <c r="O346" i="4"/>
  <c r="P346" i="4"/>
  <c r="Q346" i="4"/>
  <c r="S346" i="4"/>
  <c r="T346" i="4"/>
  <c r="V346" i="4"/>
  <c r="W346" i="4"/>
  <c r="X346" i="4"/>
  <c r="L347" i="4"/>
  <c r="N347" i="4"/>
  <c r="O347" i="4"/>
  <c r="P347" i="4"/>
  <c r="Q347" i="4"/>
  <c r="S347" i="4"/>
  <c r="T347" i="4"/>
  <c r="V347" i="4"/>
  <c r="W347" i="4"/>
  <c r="X347" i="4"/>
  <c r="L348" i="4"/>
  <c r="N348" i="4"/>
  <c r="O348" i="4"/>
  <c r="P348" i="4"/>
  <c r="Q348" i="4"/>
  <c r="S348" i="4"/>
  <c r="T348" i="4"/>
  <c r="V348" i="4"/>
  <c r="W348" i="4"/>
  <c r="X348" i="4"/>
  <c r="L349" i="4"/>
  <c r="N349" i="4"/>
  <c r="O349" i="4"/>
  <c r="P349" i="4"/>
  <c r="Q349" i="4"/>
  <c r="S349" i="4"/>
  <c r="T349" i="4"/>
  <c r="V349" i="4"/>
  <c r="W349" i="4"/>
  <c r="X349" i="4"/>
  <c r="L350" i="4"/>
  <c r="N350" i="4"/>
  <c r="O350" i="4"/>
  <c r="P350" i="4"/>
  <c r="Q350" i="4"/>
  <c r="S350" i="4"/>
  <c r="T350" i="4"/>
  <c r="V350" i="4"/>
  <c r="W350" i="4"/>
  <c r="X350" i="4"/>
  <c r="L351" i="4"/>
  <c r="N351" i="4"/>
  <c r="O351" i="4"/>
  <c r="P351" i="4"/>
  <c r="Q351" i="4"/>
  <c r="S351" i="4"/>
  <c r="T351" i="4"/>
  <c r="V351" i="4"/>
  <c r="W351" i="4"/>
  <c r="X351" i="4"/>
  <c r="L352" i="4"/>
  <c r="N352" i="4"/>
  <c r="O352" i="4"/>
  <c r="P352" i="4"/>
  <c r="Q352" i="4"/>
  <c r="S352" i="4"/>
  <c r="T352" i="4"/>
  <c r="V352" i="4"/>
  <c r="W352" i="4"/>
  <c r="X352" i="4"/>
  <c r="L353" i="4"/>
  <c r="N353" i="4"/>
  <c r="O353" i="4"/>
  <c r="P353" i="4"/>
  <c r="Q353" i="4"/>
  <c r="S353" i="4"/>
  <c r="T353" i="4"/>
  <c r="V353" i="4"/>
  <c r="W353" i="4"/>
  <c r="X353" i="4"/>
  <c r="L354" i="4"/>
  <c r="N354" i="4"/>
  <c r="O354" i="4"/>
  <c r="P354" i="4"/>
  <c r="Q354" i="4"/>
  <c r="S354" i="4"/>
  <c r="T354" i="4"/>
  <c r="V354" i="4"/>
  <c r="W354" i="4"/>
  <c r="X354" i="4"/>
  <c r="L355" i="4"/>
  <c r="N355" i="4"/>
  <c r="O355" i="4"/>
  <c r="P355" i="4"/>
  <c r="Q355" i="4"/>
  <c r="S355" i="4"/>
  <c r="T355" i="4"/>
  <c r="V355" i="4"/>
  <c r="W355" i="4"/>
  <c r="X355" i="4"/>
  <c r="L356" i="4"/>
  <c r="N356" i="4"/>
  <c r="O356" i="4"/>
  <c r="P356" i="4"/>
  <c r="Q356" i="4"/>
  <c r="S356" i="4"/>
  <c r="T356" i="4"/>
  <c r="V356" i="4"/>
  <c r="W356" i="4"/>
  <c r="X356" i="4"/>
  <c r="L357" i="4"/>
  <c r="N357" i="4"/>
  <c r="O357" i="4"/>
  <c r="P357" i="4"/>
  <c r="Q357" i="4"/>
  <c r="S357" i="4"/>
  <c r="T357" i="4"/>
  <c r="V357" i="4"/>
  <c r="W357" i="4"/>
  <c r="X357" i="4"/>
  <c r="L358" i="4"/>
  <c r="N358" i="4"/>
  <c r="O358" i="4"/>
  <c r="P358" i="4"/>
  <c r="Q358" i="4"/>
  <c r="S358" i="4"/>
  <c r="T358" i="4"/>
  <c r="V358" i="4"/>
  <c r="W358" i="4"/>
  <c r="X358" i="4"/>
  <c r="L359" i="4"/>
  <c r="N359" i="4"/>
  <c r="O359" i="4"/>
  <c r="P359" i="4"/>
  <c r="Q359" i="4"/>
  <c r="S359" i="4"/>
  <c r="T359" i="4"/>
  <c r="V359" i="4"/>
  <c r="W359" i="4"/>
  <c r="X359" i="4"/>
  <c r="L360" i="4"/>
  <c r="N360" i="4"/>
  <c r="O360" i="4"/>
  <c r="P360" i="4"/>
  <c r="Q360" i="4"/>
  <c r="S360" i="4"/>
  <c r="T360" i="4"/>
  <c r="V360" i="4"/>
  <c r="W360" i="4"/>
  <c r="X360" i="4"/>
  <c r="L361" i="4"/>
  <c r="N361" i="4"/>
  <c r="O361" i="4"/>
  <c r="P361" i="4"/>
  <c r="Q361" i="4"/>
  <c r="S361" i="4"/>
  <c r="T361" i="4"/>
  <c r="V361" i="4"/>
  <c r="W361" i="4"/>
  <c r="X361" i="4"/>
  <c r="L362" i="4"/>
  <c r="N362" i="4"/>
  <c r="O362" i="4"/>
  <c r="P362" i="4"/>
  <c r="Q362" i="4"/>
  <c r="S362" i="4"/>
  <c r="T362" i="4"/>
  <c r="V362" i="4"/>
  <c r="W362" i="4"/>
  <c r="X362" i="4"/>
  <c r="L363" i="4"/>
  <c r="N363" i="4"/>
  <c r="O363" i="4"/>
  <c r="P363" i="4"/>
  <c r="Q363" i="4"/>
  <c r="S363" i="4"/>
  <c r="T363" i="4"/>
  <c r="V363" i="4"/>
  <c r="W363" i="4"/>
  <c r="X363" i="4"/>
  <c r="L364" i="4"/>
  <c r="N364" i="4"/>
  <c r="O364" i="4"/>
  <c r="P364" i="4"/>
  <c r="Q364" i="4"/>
  <c r="S364" i="4"/>
  <c r="T364" i="4"/>
  <c r="V364" i="4"/>
  <c r="W364" i="4"/>
  <c r="X364" i="4"/>
  <c r="L365" i="4"/>
  <c r="N365" i="4"/>
  <c r="O365" i="4"/>
  <c r="P365" i="4"/>
  <c r="Q365" i="4"/>
  <c r="S365" i="4"/>
  <c r="T365" i="4"/>
  <c r="V365" i="4"/>
  <c r="W365" i="4"/>
  <c r="X365" i="4"/>
  <c r="L366" i="4"/>
  <c r="N366" i="4"/>
  <c r="O366" i="4"/>
  <c r="P366" i="4"/>
  <c r="Q366" i="4"/>
  <c r="S366" i="4"/>
  <c r="T366" i="4"/>
  <c r="V366" i="4"/>
  <c r="W366" i="4"/>
  <c r="X366" i="4"/>
  <c r="L367" i="4"/>
  <c r="N367" i="4"/>
  <c r="O367" i="4"/>
  <c r="P367" i="4"/>
  <c r="Q367" i="4"/>
  <c r="S367" i="4"/>
  <c r="T367" i="4"/>
  <c r="V367" i="4"/>
  <c r="W367" i="4"/>
  <c r="X367" i="4"/>
  <c r="L368" i="4"/>
  <c r="N368" i="4"/>
  <c r="O368" i="4"/>
  <c r="P368" i="4"/>
  <c r="Q368" i="4"/>
  <c r="S368" i="4"/>
  <c r="T368" i="4"/>
  <c r="V368" i="4"/>
  <c r="W368" i="4"/>
  <c r="X368" i="4"/>
  <c r="L369" i="4"/>
  <c r="N369" i="4"/>
  <c r="O369" i="4"/>
  <c r="P369" i="4"/>
  <c r="Q369" i="4"/>
  <c r="S369" i="4"/>
  <c r="T369" i="4"/>
  <c r="V369" i="4"/>
  <c r="W369" i="4"/>
  <c r="X369" i="4"/>
  <c r="L370" i="4"/>
  <c r="N370" i="4"/>
  <c r="O370" i="4"/>
  <c r="P370" i="4"/>
  <c r="Q370" i="4"/>
  <c r="S370" i="4"/>
  <c r="T370" i="4"/>
  <c r="V370" i="4"/>
  <c r="W370" i="4"/>
  <c r="X370" i="4"/>
  <c r="L371" i="4"/>
  <c r="N371" i="4"/>
  <c r="O371" i="4"/>
  <c r="P371" i="4"/>
  <c r="Q371" i="4"/>
  <c r="S371" i="4"/>
  <c r="T371" i="4"/>
  <c r="V371" i="4"/>
  <c r="W371" i="4"/>
  <c r="X371" i="4"/>
  <c r="L372" i="4"/>
  <c r="N372" i="4"/>
  <c r="O372" i="4"/>
  <c r="P372" i="4"/>
  <c r="Q372" i="4"/>
  <c r="S372" i="4"/>
  <c r="T372" i="4"/>
  <c r="V372" i="4"/>
  <c r="W372" i="4"/>
  <c r="X372" i="4"/>
  <c r="L373" i="4"/>
  <c r="N373" i="4"/>
  <c r="O373" i="4"/>
  <c r="P373" i="4"/>
  <c r="Q373" i="4"/>
  <c r="S373" i="4"/>
  <c r="T373" i="4"/>
  <c r="V373" i="4"/>
  <c r="W373" i="4"/>
  <c r="X373" i="4"/>
  <c r="L374" i="4"/>
  <c r="N374" i="4"/>
  <c r="O374" i="4"/>
  <c r="P374" i="4"/>
  <c r="Q374" i="4"/>
  <c r="S374" i="4"/>
  <c r="T374" i="4"/>
  <c r="V374" i="4"/>
  <c r="W374" i="4"/>
  <c r="X374" i="4"/>
  <c r="L375" i="4"/>
  <c r="N375" i="4"/>
  <c r="O375" i="4"/>
  <c r="P375" i="4"/>
  <c r="Q375" i="4"/>
  <c r="S375" i="4"/>
  <c r="T375" i="4"/>
  <c r="V375" i="4"/>
  <c r="W375" i="4"/>
  <c r="X375" i="4"/>
  <c r="L376" i="4"/>
  <c r="N376" i="4"/>
  <c r="O376" i="4"/>
  <c r="P376" i="4"/>
  <c r="Q376" i="4"/>
  <c r="S376" i="4"/>
  <c r="T376" i="4"/>
  <c r="V376" i="4"/>
  <c r="W376" i="4"/>
  <c r="X376" i="4"/>
  <c r="L377" i="4"/>
  <c r="N377" i="4"/>
  <c r="O377" i="4"/>
  <c r="P377" i="4"/>
  <c r="Q377" i="4"/>
  <c r="S377" i="4"/>
  <c r="T377" i="4"/>
  <c r="V377" i="4"/>
  <c r="W377" i="4"/>
  <c r="X377" i="4"/>
  <c r="L378" i="4"/>
  <c r="N378" i="4"/>
  <c r="O378" i="4"/>
  <c r="P378" i="4"/>
  <c r="Q378" i="4"/>
  <c r="S378" i="4"/>
  <c r="T378" i="4"/>
  <c r="V378" i="4"/>
  <c r="W378" i="4"/>
  <c r="X378" i="4"/>
  <c r="L379" i="4"/>
  <c r="N379" i="4"/>
  <c r="O379" i="4"/>
  <c r="P379" i="4"/>
  <c r="Q379" i="4"/>
  <c r="S379" i="4"/>
  <c r="T379" i="4"/>
  <c r="V379" i="4"/>
  <c r="W379" i="4"/>
  <c r="X379" i="4"/>
  <c r="L380" i="4"/>
  <c r="N380" i="4"/>
  <c r="O380" i="4"/>
  <c r="P380" i="4"/>
  <c r="Q380" i="4"/>
  <c r="S380" i="4"/>
  <c r="T380" i="4"/>
  <c r="V380" i="4"/>
  <c r="W380" i="4"/>
  <c r="X380" i="4"/>
  <c r="L381" i="4"/>
  <c r="N381" i="4"/>
  <c r="O381" i="4"/>
  <c r="P381" i="4"/>
  <c r="Q381" i="4"/>
  <c r="S381" i="4"/>
  <c r="T381" i="4"/>
  <c r="V381" i="4"/>
  <c r="W381" i="4"/>
  <c r="X381" i="4"/>
  <c r="L382" i="4"/>
  <c r="N382" i="4"/>
  <c r="O382" i="4"/>
  <c r="P382" i="4"/>
  <c r="Q382" i="4"/>
  <c r="S382" i="4"/>
  <c r="T382" i="4"/>
  <c r="V382" i="4"/>
  <c r="W382" i="4"/>
  <c r="X382" i="4"/>
  <c r="L383" i="4"/>
  <c r="N383" i="4"/>
  <c r="O383" i="4"/>
  <c r="P383" i="4"/>
  <c r="Q383" i="4"/>
  <c r="S383" i="4"/>
  <c r="T383" i="4"/>
  <c r="V383" i="4"/>
  <c r="W383" i="4"/>
  <c r="X383" i="4"/>
  <c r="L384" i="4"/>
  <c r="N384" i="4"/>
  <c r="O384" i="4"/>
  <c r="P384" i="4"/>
  <c r="Q384" i="4"/>
  <c r="S384" i="4"/>
  <c r="T384" i="4"/>
  <c r="V384" i="4"/>
  <c r="W384" i="4"/>
  <c r="X384" i="4"/>
  <c r="L385" i="4"/>
  <c r="N385" i="4"/>
  <c r="O385" i="4"/>
  <c r="P385" i="4"/>
  <c r="Q385" i="4"/>
  <c r="S385" i="4"/>
  <c r="T385" i="4"/>
  <c r="V385" i="4"/>
  <c r="W385" i="4"/>
  <c r="X385" i="4"/>
  <c r="L386" i="4"/>
  <c r="N386" i="4"/>
  <c r="O386" i="4"/>
  <c r="P386" i="4"/>
  <c r="Q386" i="4"/>
  <c r="S386" i="4"/>
  <c r="T386" i="4"/>
  <c r="V386" i="4"/>
  <c r="W386" i="4"/>
  <c r="X386" i="4"/>
  <c r="L387" i="4"/>
  <c r="N387" i="4"/>
  <c r="O387" i="4"/>
  <c r="P387" i="4"/>
  <c r="Q387" i="4"/>
  <c r="S387" i="4"/>
  <c r="T387" i="4"/>
  <c r="V387" i="4"/>
  <c r="W387" i="4"/>
  <c r="X387" i="4"/>
  <c r="L388" i="4"/>
  <c r="N388" i="4"/>
  <c r="O388" i="4"/>
  <c r="P388" i="4"/>
  <c r="Q388" i="4"/>
  <c r="S388" i="4"/>
  <c r="T388" i="4"/>
  <c r="V388" i="4"/>
  <c r="W388" i="4"/>
  <c r="X388" i="4"/>
  <c r="L389" i="4"/>
  <c r="N389" i="4"/>
  <c r="O389" i="4"/>
  <c r="P389" i="4"/>
  <c r="Q389" i="4"/>
  <c r="S389" i="4"/>
  <c r="T389" i="4"/>
  <c r="V389" i="4"/>
  <c r="W389" i="4"/>
  <c r="X389" i="4"/>
  <c r="L390" i="4"/>
  <c r="N390" i="4"/>
  <c r="O390" i="4"/>
  <c r="P390" i="4"/>
  <c r="Q390" i="4"/>
  <c r="S390" i="4"/>
  <c r="T390" i="4"/>
  <c r="V390" i="4"/>
  <c r="W390" i="4"/>
  <c r="X390" i="4"/>
  <c r="L391" i="4"/>
  <c r="N391" i="4"/>
  <c r="O391" i="4"/>
  <c r="P391" i="4"/>
  <c r="Q391" i="4"/>
  <c r="S391" i="4"/>
  <c r="T391" i="4"/>
  <c r="V391" i="4"/>
  <c r="W391" i="4"/>
  <c r="X391" i="4"/>
  <c r="L392" i="4"/>
  <c r="N392" i="4"/>
  <c r="O392" i="4"/>
  <c r="P392" i="4"/>
  <c r="Q392" i="4"/>
  <c r="S392" i="4"/>
  <c r="T392" i="4"/>
  <c r="V392" i="4"/>
  <c r="W392" i="4"/>
  <c r="X392" i="4"/>
  <c r="L393" i="4"/>
  <c r="N393" i="4"/>
  <c r="O393" i="4"/>
  <c r="P393" i="4"/>
  <c r="Q393" i="4"/>
  <c r="S393" i="4"/>
  <c r="T393" i="4"/>
  <c r="V393" i="4"/>
  <c r="W393" i="4"/>
  <c r="X393" i="4"/>
  <c r="L394" i="4"/>
  <c r="N394" i="4"/>
  <c r="O394" i="4"/>
  <c r="P394" i="4"/>
  <c r="Q394" i="4"/>
  <c r="S394" i="4"/>
  <c r="T394" i="4"/>
  <c r="V394" i="4"/>
  <c r="W394" i="4"/>
  <c r="X394" i="4"/>
  <c r="L395" i="4"/>
  <c r="N395" i="4"/>
  <c r="O395" i="4"/>
  <c r="P395" i="4"/>
  <c r="Q395" i="4"/>
  <c r="S395" i="4"/>
  <c r="T395" i="4"/>
  <c r="V395" i="4"/>
  <c r="W395" i="4"/>
  <c r="X395" i="4"/>
  <c r="L396" i="4"/>
  <c r="N396" i="4"/>
  <c r="O396" i="4"/>
  <c r="P396" i="4"/>
  <c r="Q396" i="4"/>
  <c r="S396" i="4"/>
  <c r="T396" i="4"/>
  <c r="V396" i="4"/>
  <c r="W396" i="4"/>
  <c r="X396" i="4"/>
  <c r="L397" i="4"/>
  <c r="N397" i="4"/>
  <c r="O397" i="4"/>
  <c r="P397" i="4"/>
  <c r="Q397" i="4"/>
  <c r="S397" i="4"/>
  <c r="T397" i="4"/>
  <c r="V397" i="4"/>
  <c r="W397" i="4"/>
  <c r="X397" i="4"/>
  <c r="L398" i="4"/>
  <c r="N398" i="4"/>
  <c r="O398" i="4"/>
  <c r="P398" i="4"/>
  <c r="Q398" i="4"/>
  <c r="S398" i="4"/>
  <c r="T398" i="4"/>
  <c r="V398" i="4"/>
  <c r="W398" i="4"/>
  <c r="X398" i="4"/>
  <c r="L399" i="4"/>
  <c r="N399" i="4"/>
  <c r="O399" i="4"/>
  <c r="P399" i="4"/>
  <c r="Q399" i="4"/>
  <c r="S399" i="4"/>
  <c r="T399" i="4"/>
  <c r="V399" i="4"/>
  <c r="W399" i="4"/>
  <c r="X399" i="4"/>
  <c r="L400" i="4"/>
  <c r="N400" i="4"/>
  <c r="O400" i="4"/>
  <c r="P400" i="4"/>
  <c r="Q400" i="4"/>
  <c r="S400" i="4"/>
  <c r="T400" i="4"/>
  <c r="V400" i="4"/>
  <c r="W400" i="4"/>
  <c r="X400" i="4"/>
  <c r="L401" i="4"/>
  <c r="N401" i="4"/>
  <c r="O401" i="4"/>
  <c r="P401" i="4"/>
  <c r="Q401" i="4"/>
  <c r="S401" i="4"/>
  <c r="T401" i="4"/>
  <c r="V401" i="4"/>
  <c r="W401" i="4"/>
  <c r="X401" i="4"/>
  <c r="L402" i="4"/>
  <c r="N402" i="4"/>
  <c r="O402" i="4"/>
  <c r="P402" i="4"/>
  <c r="Q402" i="4"/>
  <c r="S402" i="4"/>
  <c r="T402" i="4"/>
  <c r="V402" i="4"/>
  <c r="W402" i="4"/>
  <c r="X402" i="4"/>
  <c r="L403" i="4"/>
  <c r="N403" i="4"/>
  <c r="O403" i="4"/>
  <c r="P403" i="4"/>
  <c r="Q403" i="4"/>
  <c r="S403" i="4"/>
  <c r="T403" i="4"/>
  <c r="V403" i="4"/>
  <c r="W403" i="4"/>
  <c r="X403" i="4"/>
  <c r="L404" i="4"/>
  <c r="N404" i="4"/>
  <c r="O404" i="4"/>
  <c r="P404" i="4"/>
  <c r="Q404" i="4"/>
  <c r="S404" i="4"/>
  <c r="T404" i="4"/>
  <c r="V404" i="4"/>
  <c r="W404" i="4"/>
  <c r="X404" i="4"/>
  <c r="L405" i="4"/>
  <c r="N405" i="4"/>
  <c r="O405" i="4"/>
  <c r="P405" i="4"/>
  <c r="Q405" i="4"/>
  <c r="S405" i="4"/>
  <c r="T405" i="4"/>
  <c r="V405" i="4"/>
  <c r="W405" i="4"/>
  <c r="X405" i="4"/>
  <c r="L406" i="4"/>
  <c r="N406" i="4"/>
  <c r="O406" i="4"/>
  <c r="P406" i="4"/>
  <c r="Q406" i="4"/>
  <c r="S406" i="4"/>
  <c r="T406" i="4"/>
  <c r="V406" i="4"/>
  <c r="W406" i="4"/>
  <c r="X406" i="4"/>
  <c r="L407" i="4"/>
  <c r="N407" i="4"/>
  <c r="O407" i="4"/>
  <c r="P407" i="4"/>
  <c r="Q407" i="4"/>
  <c r="S407" i="4"/>
  <c r="T407" i="4"/>
  <c r="V407" i="4"/>
  <c r="W407" i="4"/>
  <c r="X407" i="4"/>
  <c r="L408" i="4"/>
  <c r="N408" i="4"/>
  <c r="O408" i="4"/>
  <c r="P408" i="4"/>
  <c r="Q408" i="4"/>
  <c r="S408" i="4"/>
  <c r="T408" i="4"/>
  <c r="V408" i="4"/>
  <c r="W408" i="4"/>
  <c r="X408" i="4"/>
  <c r="L409" i="4"/>
  <c r="N409" i="4"/>
  <c r="O409" i="4"/>
  <c r="P409" i="4"/>
  <c r="Q409" i="4"/>
  <c r="S409" i="4"/>
  <c r="T409" i="4"/>
  <c r="V409" i="4"/>
  <c r="W409" i="4"/>
  <c r="X409" i="4"/>
  <c r="L410" i="4"/>
  <c r="N410" i="4"/>
  <c r="O410" i="4"/>
  <c r="P410" i="4"/>
  <c r="Q410" i="4"/>
  <c r="S410" i="4"/>
  <c r="T410" i="4"/>
  <c r="V410" i="4"/>
  <c r="W410" i="4"/>
  <c r="X410" i="4"/>
  <c r="L411" i="4"/>
  <c r="N411" i="4"/>
  <c r="O411" i="4"/>
  <c r="P411" i="4"/>
  <c r="Q411" i="4"/>
  <c r="S411" i="4"/>
  <c r="T411" i="4"/>
  <c r="V411" i="4"/>
  <c r="W411" i="4"/>
  <c r="X411" i="4"/>
  <c r="L412" i="4"/>
  <c r="N412" i="4"/>
  <c r="O412" i="4"/>
  <c r="P412" i="4"/>
  <c r="Q412" i="4"/>
  <c r="S412" i="4"/>
  <c r="T412" i="4"/>
  <c r="V412" i="4"/>
  <c r="W412" i="4"/>
  <c r="X412" i="4"/>
  <c r="L413" i="4"/>
  <c r="N413" i="4"/>
  <c r="O413" i="4"/>
  <c r="P413" i="4"/>
  <c r="Q413" i="4"/>
  <c r="S413" i="4"/>
  <c r="T413" i="4"/>
  <c r="V413" i="4"/>
  <c r="W413" i="4"/>
  <c r="X413" i="4"/>
  <c r="L414" i="4"/>
  <c r="N414" i="4"/>
  <c r="O414" i="4"/>
  <c r="P414" i="4"/>
  <c r="Q414" i="4"/>
  <c r="S414" i="4"/>
  <c r="T414" i="4"/>
  <c r="V414" i="4"/>
  <c r="W414" i="4"/>
  <c r="X414" i="4"/>
  <c r="L415" i="4"/>
  <c r="N415" i="4"/>
  <c r="O415" i="4"/>
  <c r="P415" i="4"/>
  <c r="Q415" i="4"/>
  <c r="S415" i="4"/>
  <c r="T415" i="4"/>
  <c r="V415" i="4"/>
  <c r="W415" i="4"/>
  <c r="X415" i="4"/>
  <c r="L416" i="4"/>
  <c r="N416" i="4"/>
  <c r="O416" i="4"/>
  <c r="P416" i="4"/>
  <c r="Q416" i="4"/>
  <c r="S416" i="4"/>
  <c r="T416" i="4"/>
  <c r="V416" i="4"/>
  <c r="W416" i="4"/>
  <c r="X416" i="4"/>
  <c r="L417" i="4"/>
  <c r="N417" i="4"/>
  <c r="O417" i="4"/>
  <c r="P417" i="4"/>
  <c r="Q417" i="4"/>
  <c r="S417" i="4"/>
  <c r="T417" i="4"/>
  <c r="V417" i="4"/>
  <c r="W417" i="4"/>
  <c r="X417" i="4"/>
  <c r="L418" i="4"/>
  <c r="N418" i="4"/>
  <c r="O418" i="4"/>
  <c r="P418" i="4"/>
  <c r="Q418" i="4"/>
  <c r="S418" i="4"/>
  <c r="T418" i="4"/>
  <c r="V418" i="4"/>
  <c r="W418" i="4"/>
  <c r="X418" i="4"/>
  <c r="L419" i="4"/>
  <c r="N419" i="4"/>
  <c r="O419" i="4"/>
  <c r="P419" i="4"/>
  <c r="Q419" i="4"/>
  <c r="S419" i="4"/>
  <c r="T419" i="4"/>
  <c r="V419" i="4"/>
  <c r="W419" i="4"/>
  <c r="X419" i="4"/>
  <c r="L420" i="4"/>
  <c r="N420" i="4"/>
  <c r="O420" i="4"/>
  <c r="P420" i="4"/>
  <c r="Q420" i="4"/>
  <c r="S420" i="4"/>
  <c r="T420" i="4"/>
  <c r="V420" i="4"/>
  <c r="W420" i="4"/>
  <c r="X420" i="4"/>
  <c r="L421" i="4"/>
  <c r="N421" i="4"/>
  <c r="O421" i="4"/>
  <c r="P421" i="4"/>
  <c r="Q421" i="4"/>
  <c r="S421" i="4"/>
  <c r="T421" i="4"/>
  <c r="V421" i="4"/>
  <c r="W421" i="4"/>
  <c r="X421" i="4"/>
  <c r="L422" i="4"/>
  <c r="N422" i="4"/>
  <c r="O422" i="4"/>
  <c r="P422" i="4"/>
  <c r="Q422" i="4"/>
  <c r="S422" i="4"/>
  <c r="T422" i="4"/>
  <c r="V422" i="4"/>
  <c r="W422" i="4"/>
  <c r="X422" i="4"/>
  <c r="L423" i="4"/>
  <c r="N423" i="4"/>
  <c r="O423" i="4"/>
  <c r="P423" i="4"/>
  <c r="Q423" i="4"/>
  <c r="S423" i="4"/>
  <c r="T423" i="4"/>
  <c r="V423" i="4"/>
  <c r="W423" i="4"/>
  <c r="X423" i="4"/>
  <c r="L424" i="4"/>
  <c r="N424" i="4"/>
  <c r="O424" i="4"/>
  <c r="P424" i="4"/>
  <c r="Q424" i="4"/>
  <c r="S424" i="4"/>
  <c r="T424" i="4"/>
  <c r="V424" i="4"/>
  <c r="W424" i="4"/>
  <c r="X424" i="4"/>
  <c r="L425" i="4"/>
  <c r="N425" i="4"/>
  <c r="O425" i="4"/>
  <c r="P425" i="4"/>
  <c r="Q425" i="4"/>
  <c r="S425" i="4"/>
  <c r="T425" i="4"/>
  <c r="V425" i="4"/>
  <c r="W425" i="4"/>
  <c r="X425" i="4"/>
  <c r="L426" i="4"/>
  <c r="N426" i="4"/>
  <c r="O426" i="4"/>
  <c r="P426" i="4"/>
  <c r="Q426" i="4"/>
  <c r="S426" i="4"/>
  <c r="T426" i="4"/>
  <c r="V426" i="4"/>
  <c r="W426" i="4"/>
  <c r="X426" i="4"/>
  <c r="L427" i="4"/>
  <c r="N427" i="4"/>
  <c r="O427" i="4"/>
  <c r="P427" i="4"/>
  <c r="Q427" i="4"/>
  <c r="S427" i="4"/>
  <c r="T427" i="4"/>
  <c r="V427" i="4"/>
  <c r="W427" i="4"/>
  <c r="X427" i="4"/>
  <c r="L428" i="4"/>
  <c r="N428" i="4"/>
  <c r="O428" i="4"/>
  <c r="P428" i="4"/>
  <c r="Q428" i="4"/>
  <c r="S428" i="4"/>
  <c r="T428" i="4"/>
  <c r="V428" i="4"/>
  <c r="W428" i="4"/>
  <c r="X428" i="4"/>
  <c r="L429" i="4"/>
  <c r="N429" i="4"/>
  <c r="O429" i="4"/>
  <c r="P429" i="4"/>
  <c r="Q429" i="4"/>
  <c r="S429" i="4"/>
  <c r="T429" i="4"/>
  <c r="V429" i="4"/>
  <c r="W429" i="4"/>
  <c r="X429" i="4"/>
  <c r="L430" i="4"/>
  <c r="N430" i="4"/>
  <c r="O430" i="4"/>
  <c r="P430" i="4"/>
  <c r="Q430" i="4"/>
  <c r="S430" i="4"/>
  <c r="T430" i="4"/>
  <c r="V430" i="4"/>
  <c r="W430" i="4"/>
  <c r="X430" i="4"/>
  <c r="L431" i="4"/>
  <c r="N431" i="4"/>
  <c r="O431" i="4"/>
  <c r="P431" i="4"/>
  <c r="Q431" i="4"/>
  <c r="S431" i="4"/>
  <c r="T431" i="4"/>
  <c r="V431" i="4"/>
  <c r="W431" i="4"/>
  <c r="X431" i="4"/>
  <c r="L432" i="4"/>
  <c r="N432" i="4"/>
  <c r="O432" i="4"/>
  <c r="P432" i="4"/>
  <c r="Q432" i="4"/>
  <c r="S432" i="4"/>
  <c r="T432" i="4"/>
  <c r="V432" i="4"/>
  <c r="W432" i="4"/>
  <c r="X432" i="4"/>
  <c r="L433" i="4"/>
  <c r="N433" i="4"/>
  <c r="O433" i="4"/>
  <c r="P433" i="4"/>
  <c r="Q433" i="4"/>
  <c r="S433" i="4"/>
  <c r="T433" i="4"/>
  <c r="V433" i="4"/>
  <c r="W433" i="4"/>
  <c r="X433" i="4"/>
  <c r="L434" i="4"/>
  <c r="N434" i="4"/>
  <c r="O434" i="4"/>
  <c r="P434" i="4"/>
  <c r="Q434" i="4"/>
  <c r="S434" i="4"/>
  <c r="T434" i="4"/>
  <c r="V434" i="4"/>
  <c r="W434" i="4"/>
  <c r="X434" i="4"/>
  <c r="L435" i="4"/>
  <c r="N435" i="4"/>
  <c r="O435" i="4"/>
  <c r="P435" i="4"/>
  <c r="Q435" i="4"/>
  <c r="S435" i="4"/>
  <c r="T435" i="4"/>
  <c r="V435" i="4"/>
  <c r="W435" i="4"/>
  <c r="X435" i="4"/>
  <c r="L436" i="4"/>
  <c r="N436" i="4"/>
  <c r="O436" i="4"/>
  <c r="P436" i="4"/>
  <c r="Q436" i="4"/>
  <c r="S436" i="4"/>
  <c r="T436" i="4"/>
  <c r="V436" i="4"/>
  <c r="W436" i="4"/>
  <c r="X436" i="4"/>
  <c r="L437" i="4"/>
  <c r="N437" i="4"/>
  <c r="O437" i="4"/>
  <c r="P437" i="4"/>
  <c r="Q437" i="4"/>
  <c r="S437" i="4"/>
  <c r="T437" i="4"/>
  <c r="V437" i="4"/>
  <c r="W437" i="4"/>
  <c r="X437" i="4"/>
  <c r="L438" i="4"/>
  <c r="N438" i="4"/>
  <c r="O438" i="4"/>
  <c r="P438" i="4"/>
  <c r="Q438" i="4"/>
  <c r="S438" i="4"/>
  <c r="T438" i="4"/>
  <c r="V438" i="4"/>
  <c r="W438" i="4"/>
  <c r="X438" i="4"/>
  <c r="L439" i="4"/>
  <c r="N439" i="4"/>
  <c r="O439" i="4"/>
  <c r="P439" i="4"/>
  <c r="Q439" i="4"/>
  <c r="S439" i="4"/>
  <c r="T439" i="4"/>
  <c r="V439" i="4"/>
  <c r="W439" i="4"/>
  <c r="X439" i="4"/>
  <c r="L440" i="4"/>
  <c r="N440" i="4"/>
  <c r="O440" i="4"/>
  <c r="P440" i="4"/>
  <c r="Q440" i="4"/>
  <c r="S440" i="4"/>
  <c r="T440" i="4"/>
  <c r="V440" i="4"/>
  <c r="W440" i="4"/>
  <c r="X440" i="4"/>
  <c r="L441" i="4"/>
  <c r="N441" i="4"/>
  <c r="O441" i="4"/>
  <c r="P441" i="4"/>
  <c r="Q441" i="4"/>
  <c r="S441" i="4"/>
  <c r="T441" i="4"/>
  <c r="V441" i="4"/>
  <c r="W441" i="4"/>
  <c r="X441" i="4"/>
  <c r="L442" i="4"/>
  <c r="N442" i="4"/>
  <c r="O442" i="4"/>
  <c r="P442" i="4"/>
  <c r="Q442" i="4"/>
  <c r="S442" i="4"/>
  <c r="T442" i="4"/>
  <c r="V442" i="4"/>
  <c r="W442" i="4"/>
  <c r="X442" i="4"/>
  <c r="L443" i="4"/>
  <c r="N443" i="4"/>
  <c r="O443" i="4"/>
  <c r="P443" i="4"/>
  <c r="Q443" i="4"/>
  <c r="S443" i="4"/>
  <c r="T443" i="4"/>
  <c r="V443" i="4"/>
  <c r="W443" i="4"/>
  <c r="X443" i="4"/>
  <c r="L444" i="4"/>
  <c r="N444" i="4"/>
  <c r="O444" i="4"/>
  <c r="P444" i="4"/>
  <c r="Q444" i="4"/>
  <c r="S444" i="4"/>
  <c r="T444" i="4"/>
  <c r="V444" i="4"/>
  <c r="W444" i="4"/>
  <c r="X444" i="4"/>
  <c r="L445" i="4"/>
  <c r="N445" i="4"/>
  <c r="O445" i="4"/>
  <c r="P445" i="4"/>
  <c r="Q445" i="4"/>
  <c r="S445" i="4"/>
  <c r="T445" i="4"/>
  <c r="V445" i="4"/>
  <c r="W445" i="4"/>
  <c r="X445" i="4"/>
  <c r="L446" i="4"/>
  <c r="N446" i="4"/>
  <c r="O446" i="4"/>
  <c r="P446" i="4"/>
  <c r="Q446" i="4"/>
  <c r="S446" i="4"/>
  <c r="T446" i="4"/>
  <c r="V446" i="4"/>
  <c r="W446" i="4"/>
  <c r="X446" i="4"/>
  <c r="L447" i="4"/>
  <c r="N447" i="4"/>
  <c r="O447" i="4"/>
  <c r="P447" i="4"/>
  <c r="Q447" i="4"/>
  <c r="S447" i="4"/>
  <c r="T447" i="4"/>
  <c r="V447" i="4"/>
  <c r="W447" i="4"/>
  <c r="X447" i="4"/>
  <c r="L448" i="4"/>
  <c r="N448" i="4"/>
  <c r="O448" i="4"/>
  <c r="P448" i="4"/>
  <c r="Q448" i="4"/>
  <c r="S448" i="4"/>
  <c r="T448" i="4"/>
  <c r="V448" i="4"/>
  <c r="W448" i="4"/>
  <c r="X448" i="4"/>
  <c r="L449" i="4"/>
  <c r="N449" i="4"/>
  <c r="O449" i="4"/>
  <c r="P449" i="4"/>
  <c r="Q449" i="4"/>
  <c r="S449" i="4"/>
  <c r="T449" i="4"/>
  <c r="V449" i="4"/>
  <c r="W449" i="4"/>
  <c r="X449" i="4"/>
  <c r="L450" i="4"/>
  <c r="N450" i="4"/>
  <c r="O450" i="4"/>
  <c r="P450" i="4"/>
  <c r="Q450" i="4"/>
  <c r="S450" i="4"/>
  <c r="T450" i="4"/>
  <c r="V450" i="4"/>
  <c r="W450" i="4"/>
  <c r="X450" i="4"/>
  <c r="L451" i="4"/>
  <c r="N451" i="4"/>
  <c r="O451" i="4"/>
  <c r="P451" i="4"/>
  <c r="Q451" i="4"/>
  <c r="S451" i="4"/>
  <c r="T451" i="4"/>
  <c r="V451" i="4"/>
  <c r="W451" i="4"/>
  <c r="X451" i="4"/>
  <c r="L452" i="4"/>
  <c r="N452" i="4"/>
  <c r="O452" i="4"/>
  <c r="P452" i="4"/>
  <c r="Q452" i="4"/>
  <c r="S452" i="4"/>
  <c r="T452" i="4"/>
  <c r="V452" i="4"/>
  <c r="W452" i="4"/>
  <c r="X452" i="4"/>
  <c r="L453" i="4"/>
  <c r="N453" i="4"/>
  <c r="O453" i="4"/>
  <c r="P453" i="4"/>
  <c r="Q453" i="4"/>
  <c r="S453" i="4"/>
  <c r="T453" i="4"/>
  <c r="V453" i="4"/>
  <c r="W453" i="4"/>
  <c r="X453" i="4"/>
  <c r="L454" i="4"/>
  <c r="N454" i="4"/>
  <c r="O454" i="4"/>
  <c r="P454" i="4"/>
  <c r="Q454" i="4"/>
  <c r="S454" i="4"/>
  <c r="T454" i="4"/>
  <c r="V454" i="4"/>
  <c r="W454" i="4"/>
  <c r="X454" i="4"/>
  <c r="L455" i="4"/>
  <c r="N455" i="4"/>
  <c r="O455" i="4"/>
  <c r="P455" i="4"/>
  <c r="Q455" i="4"/>
  <c r="S455" i="4"/>
  <c r="T455" i="4"/>
  <c r="V455" i="4"/>
  <c r="W455" i="4"/>
  <c r="X455" i="4"/>
  <c r="L456" i="4"/>
  <c r="N456" i="4"/>
  <c r="O456" i="4"/>
  <c r="P456" i="4"/>
  <c r="Q456" i="4"/>
  <c r="S456" i="4"/>
  <c r="T456" i="4"/>
  <c r="V456" i="4"/>
  <c r="W456" i="4"/>
  <c r="X456" i="4"/>
  <c r="L457" i="4"/>
  <c r="N457" i="4"/>
  <c r="O457" i="4"/>
  <c r="P457" i="4"/>
  <c r="Q457" i="4"/>
  <c r="S457" i="4"/>
  <c r="T457" i="4"/>
  <c r="V457" i="4"/>
  <c r="W457" i="4"/>
  <c r="X457" i="4"/>
  <c r="L458" i="4"/>
  <c r="N458" i="4"/>
  <c r="O458" i="4"/>
  <c r="P458" i="4"/>
  <c r="Q458" i="4"/>
  <c r="S458" i="4"/>
  <c r="T458" i="4"/>
  <c r="V458" i="4"/>
  <c r="W458" i="4"/>
  <c r="X458" i="4"/>
  <c r="L459" i="4"/>
  <c r="N459" i="4"/>
  <c r="O459" i="4"/>
  <c r="P459" i="4"/>
  <c r="Q459" i="4"/>
  <c r="S459" i="4"/>
  <c r="T459" i="4"/>
  <c r="V459" i="4"/>
  <c r="W459" i="4"/>
  <c r="X459" i="4"/>
  <c r="L460" i="4"/>
  <c r="N460" i="4"/>
  <c r="O460" i="4"/>
  <c r="P460" i="4"/>
  <c r="Q460" i="4"/>
  <c r="S460" i="4"/>
  <c r="T460" i="4"/>
  <c r="V460" i="4"/>
  <c r="W460" i="4"/>
  <c r="X460" i="4"/>
  <c r="L461" i="4"/>
  <c r="N461" i="4"/>
  <c r="O461" i="4"/>
  <c r="P461" i="4"/>
  <c r="Q461" i="4"/>
  <c r="S461" i="4"/>
  <c r="T461" i="4"/>
  <c r="V461" i="4"/>
  <c r="W461" i="4"/>
  <c r="X461" i="4"/>
  <c r="L462" i="4"/>
  <c r="N462" i="4"/>
  <c r="O462" i="4"/>
  <c r="P462" i="4"/>
  <c r="Q462" i="4"/>
  <c r="S462" i="4"/>
  <c r="T462" i="4"/>
  <c r="V462" i="4"/>
  <c r="W462" i="4"/>
  <c r="X462" i="4"/>
  <c r="L463" i="4"/>
  <c r="N463" i="4"/>
  <c r="O463" i="4"/>
  <c r="P463" i="4"/>
  <c r="Q463" i="4"/>
  <c r="S463" i="4"/>
  <c r="T463" i="4"/>
  <c r="V463" i="4"/>
  <c r="W463" i="4"/>
  <c r="X463" i="4"/>
  <c r="L464" i="4"/>
  <c r="N464" i="4"/>
  <c r="O464" i="4"/>
  <c r="P464" i="4"/>
  <c r="Q464" i="4"/>
  <c r="S464" i="4"/>
  <c r="T464" i="4"/>
  <c r="V464" i="4"/>
  <c r="W464" i="4"/>
  <c r="X464" i="4"/>
  <c r="L465" i="4"/>
  <c r="N465" i="4"/>
  <c r="O465" i="4"/>
  <c r="P465" i="4"/>
  <c r="Q465" i="4"/>
  <c r="S465" i="4"/>
  <c r="T465" i="4"/>
  <c r="V465" i="4"/>
  <c r="W465" i="4"/>
  <c r="X465" i="4"/>
  <c r="L466" i="4"/>
  <c r="N466" i="4"/>
  <c r="O466" i="4"/>
  <c r="P466" i="4"/>
  <c r="Q466" i="4"/>
  <c r="S466" i="4"/>
  <c r="T466" i="4"/>
  <c r="V466" i="4"/>
  <c r="W466" i="4"/>
  <c r="X466" i="4"/>
  <c r="L467" i="4"/>
  <c r="N467" i="4"/>
  <c r="O467" i="4"/>
  <c r="P467" i="4"/>
  <c r="Q467" i="4"/>
  <c r="S467" i="4"/>
  <c r="T467" i="4"/>
  <c r="V467" i="4"/>
  <c r="W467" i="4"/>
  <c r="X467" i="4"/>
  <c r="L468" i="4"/>
  <c r="N468" i="4"/>
  <c r="O468" i="4"/>
  <c r="P468" i="4"/>
  <c r="Q468" i="4"/>
  <c r="S468" i="4"/>
  <c r="T468" i="4"/>
  <c r="V468" i="4"/>
  <c r="W468" i="4"/>
  <c r="X468" i="4"/>
  <c r="L469" i="4"/>
  <c r="N469" i="4"/>
  <c r="O469" i="4"/>
  <c r="P469" i="4"/>
  <c r="Q469" i="4"/>
  <c r="S469" i="4"/>
  <c r="T469" i="4"/>
  <c r="V469" i="4"/>
  <c r="W469" i="4"/>
  <c r="X469" i="4"/>
  <c r="L470" i="4"/>
  <c r="N470" i="4"/>
  <c r="O470" i="4"/>
  <c r="P470" i="4"/>
  <c r="Q470" i="4"/>
  <c r="S470" i="4"/>
  <c r="T470" i="4"/>
  <c r="V470" i="4"/>
  <c r="W470" i="4"/>
  <c r="X470" i="4"/>
  <c r="L471" i="4"/>
  <c r="N471" i="4"/>
  <c r="O471" i="4"/>
  <c r="P471" i="4"/>
  <c r="Q471" i="4"/>
  <c r="S471" i="4"/>
  <c r="T471" i="4"/>
  <c r="V471" i="4"/>
  <c r="W471" i="4"/>
  <c r="X471" i="4"/>
  <c r="L472" i="4"/>
  <c r="N472" i="4"/>
  <c r="O472" i="4"/>
  <c r="P472" i="4"/>
  <c r="Q472" i="4"/>
  <c r="S472" i="4"/>
  <c r="T472" i="4"/>
  <c r="V472" i="4"/>
  <c r="W472" i="4"/>
  <c r="X472" i="4"/>
  <c r="L473" i="4"/>
  <c r="N473" i="4"/>
  <c r="O473" i="4"/>
  <c r="P473" i="4"/>
  <c r="Q473" i="4"/>
  <c r="S473" i="4"/>
  <c r="T473" i="4"/>
  <c r="V473" i="4"/>
  <c r="W473" i="4"/>
  <c r="X473" i="4"/>
  <c r="L474" i="4"/>
  <c r="N474" i="4"/>
  <c r="O474" i="4"/>
  <c r="P474" i="4"/>
  <c r="Q474" i="4"/>
  <c r="S474" i="4"/>
  <c r="T474" i="4"/>
  <c r="V474" i="4"/>
  <c r="W474" i="4"/>
  <c r="X474" i="4"/>
  <c r="L475" i="4"/>
  <c r="N475" i="4"/>
  <c r="O475" i="4"/>
  <c r="P475" i="4"/>
  <c r="Q475" i="4"/>
  <c r="S475" i="4"/>
  <c r="T475" i="4"/>
  <c r="V475" i="4"/>
  <c r="W475" i="4"/>
  <c r="X475" i="4"/>
  <c r="L476" i="4"/>
  <c r="N476" i="4"/>
  <c r="O476" i="4"/>
  <c r="P476" i="4"/>
  <c r="Q476" i="4"/>
  <c r="S476" i="4"/>
  <c r="T476" i="4"/>
  <c r="V476" i="4"/>
  <c r="W476" i="4"/>
  <c r="X476" i="4"/>
  <c r="L477" i="4"/>
  <c r="N477" i="4"/>
  <c r="O477" i="4"/>
  <c r="P477" i="4"/>
  <c r="Q477" i="4"/>
  <c r="S477" i="4"/>
  <c r="T477" i="4"/>
  <c r="V477" i="4"/>
  <c r="W477" i="4"/>
  <c r="X477" i="4"/>
  <c r="L478" i="4"/>
  <c r="N478" i="4"/>
  <c r="O478" i="4"/>
  <c r="P478" i="4"/>
  <c r="Q478" i="4"/>
  <c r="S478" i="4"/>
  <c r="T478" i="4"/>
  <c r="V478" i="4"/>
  <c r="W478" i="4"/>
  <c r="X478" i="4"/>
  <c r="L479" i="4"/>
  <c r="N479" i="4"/>
  <c r="O479" i="4"/>
  <c r="P479" i="4"/>
  <c r="Q479" i="4"/>
  <c r="S479" i="4"/>
  <c r="T479" i="4"/>
  <c r="V479" i="4"/>
  <c r="W479" i="4"/>
  <c r="X479" i="4"/>
  <c r="L480" i="4"/>
  <c r="N480" i="4"/>
  <c r="O480" i="4"/>
  <c r="P480" i="4"/>
  <c r="Q480" i="4"/>
  <c r="S480" i="4"/>
  <c r="T480" i="4"/>
  <c r="V480" i="4"/>
  <c r="W480" i="4"/>
  <c r="X480" i="4"/>
  <c r="L481" i="4"/>
  <c r="N481" i="4"/>
  <c r="O481" i="4"/>
  <c r="P481" i="4"/>
  <c r="Q481" i="4"/>
  <c r="S481" i="4"/>
  <c r="T481" i="4"/>
  <c r="V481" i="4"/>
  <c r="W481" i="4"/>
  <c r="X481" i="4"/>
  <c r="L482" i="4"/>
  <c r="N482" i="4"/>
  <c r="O482" i="4"/>
  <c r="P482" i="4"/>
  <c r="Q482" i="4"/>
  <c r="S482" i="4"/>
  <c r="T482" i="4"/>
  <c r="V482" i="4"/>
  <c r="W482" i="4"/>
  <c r="X482" i="4"/>
  <c r="L483" i="4"/>
  <c r="N483" i="4"/>
  <c r="O483" i="4"/>
  <c r="P483" i="4"/>
  <c r="Q483" i="4"/>
  <c r="S483" i="4"/>
  <c r="T483" i="4"/>
  <c r="V483" i="4"/>
  <c r="W483" i="4"/>
  <c r="X483" i="4"/>
  <c r="L484" i="4"/>
  <c r="N484" i="4"/>
  <c r="O484" i="4"/>
  <c r="P484" i="4"/>
  <c r="Q484" i="4"/>
  <c r="S484" i="4"/>
  <c r="T484" i="4"/>
  <c r="V484" i="4"/>
  <c r="W484" i="4"/>
  <c r="X484" i="4"/>
  <c r="L485" i="4"/>
  <c r="N485" i="4"/>
  <c r="O485" i="4"/>
  <c r="P485" i="4"/>
  <c r="Q485" i="4"/>
  <c r="S485" i="4"/>
  <c r="T485" i="4"/>
  <c r="V485" i="4"/>
  <c r="W485" i="4"/>
  <c r="X485" i="4"/>
  <c r="L486" i="4"/>
  <c r="N486" i="4"/>
  <c r="O486" i="4"/>
  <c r="P486" i="4"/>
  <c r="Q486" i="4"/>
  <c r="S486" i="4"/>
  <c r="T486" i="4"/>
  <c r="V486" i="4"/>
  <c r="W486" i="4"/>
  <c r="X486" i="4"/>
  <c r="L487" i="4"/>
  <c r="N487" i="4"/>
  <c r="O487" i="4"/>
  <c r="P487" i="4"/>
  <c r="Q487" i="4"/>
  <c r="S487" i="4"/>
  <c r="T487" i="4"/>
  <c r="V487" i="4"/>
  <c r="W487" i="4"/>
  <c r="X487" i="4"/>
  <c r="L488" i="4"/>
  <c r="N488" i="4"/>
  <c r="O488" i="4"/>
  <c r="P488" i="4"/>
  <c r="Q488" i="4"/>
  <c r="S488" i="4"/>
  <c r="T488" i="4"/>
  <c r="V488" i="4"/>
  <c r="W488" i="4"/>
  <c r="X488" i="4"/>
  <c r="L489" i="4"/>
  <c r="N489" i="4"/>
  <c r="O489" i="4"/>
  <c r="P489" i="4"/>
  <c r="Q489" i="4"/>
  <c r="S489" i="4"/>
  <c r="T489" i="4"/>
  <c r="V489" i="4"/>
  <c r="W489" i="4"/>
  <c r="X489" i="4"/>
  <c r="L490" i="4"/>
  <c r="N490" i="4"/>
  <c r="O490" i="4"/>
  <c r="P490" i="4"/>
  <c r="Q490" i="4"/>
  <c r="S490" i="4"/>
  <c r="T490" i="4"/>
  <c r="V490" i="4"/>
  <c r="W490" i="4"/>
  <c r="X490" i="4"/>
  <c r="L491" i="4"/>
  <c r="N491" i="4"/>
  <c r="O491" i="4"/>
  <c r="P491" i="4"/>
  <c r="Q491" i="4"/>
  <c r="S491" i="4"/>
  <c r="T491" i="4"/>
  <c r="V491" i="4"/>
  <c r="W491" i="4"/>
  <c r="X491" i="4"/>
  <c r="L492" i="4"/>
  <c r="N492" i="4"/>
  <c r="O492" i="4"/>
  <c r="P492" i="4"/>
  <c r="Q492" i="4"/>
  <c r="S492" i="4"/>
  <c r="T492" i="4"/>
  <c r="V492" i="4"/>
  <c r="W492" i="4"/>
  <c r="X492" i="4"/>
  <c r="L493" i="4"/>
  <c r="N493" i="4"/>
  <c r="O493" i="4"/>
  <c r="P493" i="4"/>
  <c r="Q493" i="4"/>
  <c r="S493" i="4"/>
  <c r="T493" i="4"/>
  <c r="V493" i="4"/>
  <c r="W493" i="4"/>
  <c r="X493" i="4"/>
  <c r="L494" i="4"/>
  <c r="N494" i="4"/>
  <c r="O494" i="4"/>
  <c r="P494" i="4"/>
  <c r="Q494" i="4"/>
  <c r="S494" i="4"/>
  <c r="T494" i="4"/>
  <c r="V494" i="4"/>
  <c r="W494" i="4"/>
  <c r="X494" i="4"/>
  <c r="L495" i="4"/>
  <c r="N495" i="4"/>
  <c r="O495" i="4"/>
  <c r="P495" i="4"/>
  <c r="Q495" i="4"/>
  <c r="S495" i="4"/>
  <c r="T495" i="4"/>
  <c r="V495" i="4"/>
  <c r="W495" i="4"/>
  <c r="X495" i="4"/>
  <c r="L496" i="4"/>
  <c r="N496" i="4"/>
  <c r="O496" i="4"/>
  <c r="P496" i="4"/>
  <c r="Q496" i="4"/>
  <c r="S496" i="4"/>
  <c r="T496" i="4"/>
  <c r="V496" i="4"/>
  <c r="W496" i="4"/>
  <c r="X496" i="4"/>
  <c r="L497" i="4"/>
  <c r="N497" i="4"/>
  <c r="O497" i="4"/>
  <c r="P497" i="4"/>
  <c r="Q497" i="4"/>
  <c r="S497" i="4"/>
  <c r="T497" i="4"/>
  <c r="V497" i="4"/>
  <c r="W497" i="4"/>
  <c r="X497" i="4"/>
  <c r="L498" i="4"/>
  <c r="N498" i="4"/>
  <c r="O498" i="4"/>
  <c r="P498" i="4"/>
  <c r="Q498" i="4"/>
  <c r="S498" i="4"/>
  <c r="T498" i="4"/>
  <c r="V498" i="4"/>
  <c r="W498" i="4"/>
  <c r="X498" i="4"/>
  <c r="L499" i="4"/>
  <c r="N499" i="4"/>
  <c r="O499" i="4"/>
  <c r="P499" i="4"/>
  <c r="Q499" i="4"/>
  <c r="S499" i="4"/>
  <c r="T499" i="4"/>
  <c r="V499" i="4"/>
  <c r="W499" i="4"/>
  <c r="X499" i="4"/>
  <c r="L500" i="4"/>
  <c r="N500" i="4"/>
  <c r="O500" i="4"/>
  <c r="P500" i="4"/>
  <c r="Q500" i="4"/>
  <c r="S500" i="4"/>
  <c r="T500" i="4"/>
  <c r="V500" i="4"/>
  <c r="W500" i="4"/>
  <c r="X500" i="4"/>
  <c r="L501" i="4"/>
  <c r="N501" i="4"/>
  <c r="O501" i="4"/>
  <c r="P501" i="4"/>
  <c r="Q501" i="4"/>
  <c r="S501" i="4"/>
  <c r="T501" i="4"/>
  <c r="V501" i="4"/>
  <c r="W501" i="4"/>
  <c r="X501" i="4"/>
  <c r="L502" i="4"/>
  <c r="N502" i="4"/>
  <c r="O502" i="4"/>
  <c r="P502" i="4"/>
  <c r="Q502" i="4"/>
  <c r="S502" i="4"/>
  <c r="T502" i="4"/>
  <c r="V502" i="4"/>
  <c r="W502" i="4"/>
  <c r="X502" i="4"/>
  <c r="L503" i="4"/>
  <c r="N503" i="4"/>
  <c r="O503" i="4"/>
  <c r="P503" i="4"/>
  <c r="Q503" i="4"/>
  <c r="S503" i="4"/>
  <c r="T503" i="4"/>
  <c r="V503" i="4"/>
  <c r="W503" i="4"/>
  <c r="X503" i="4"/>
  <c r="L504" i="4"/>
  <c r="N504" i="4"/>
  <c r="O504" i="4"/>
  <c r="P504" i="4"/>
  <c r="Q504" i="4"/>
  <c r="S504" i="4"/>
  <c r="T504" i="4"/>
  <c r="V504" i="4"/>
  <c r="W504" i="4"/>
  <c r="X504" i="4"/>
  <c r="L505" i="4"/>
  <c r="N505" i="4"/>
  <c r="O505" i="4"/>
  <c r="P505" i="4"/>
  <c r="Q505" i="4"/>
  <c r="S505" i="4"/>
  <c r="T505" i="4"/>
  <c r="V505" i="4"/>
  <c r="W505" i="4"/>
  <c r="X505" i="4"/>
  <c r="L506" i="4"/>
  <c r="N506" i="4"/>
  <c r="O506" i="4"/>
  <c r="P506" i="4"/>
  <c r="Q506" i="4"/>
  <c r="S506" i="4"/>
  <c r="T506" i="4"/>
  <c r="V506" i="4"/>
  <c r="W506" i="4"/>
  <c r="X506" i="4"/>
  <c r="L507" i="4"/>
  <c r="N507" i="4"/>
  <c r="O507" i="4"/>
  <c r="P507" i="4"/>
  <c r="Q507" i="4"/>
  <c r="S507" i="4"/>
  <c r="T507" i="4"/>
  <c r="V507" i="4"/>
  <c r="W507" i="4"/>
  <c r="X507" i="4"/>
  <c r="L508" i="4"/>
  <c r="N508" i="4"/>
  <c r="O508" i="4"/>
  <c r="P508" i="4"/>
  <c r="Q508" i="4"/>
  <c r="S508" i="4"/>
  <c r="T508" i="4"/>
  <c r="V508" i="4"/>
  <c r="W508" i="4"/>
  <c r="X508" i="4"/>
  <c r="L509" i="4"/>
  <c r="N509" i="4"/>
  <c r="O509" i="4"/>
  <c r="P509" i="4"/>
  <c r="Q509" i="4"/>
  <c r="S509" i="4"/>
  <c r="T509" i="4"/>
  <c r="V509" i="4"/>
  <c r="W509" i="4"/>
  <c r="X509" i="4"/>
  <c r="L510" i="4"/>
  <c r="N510" i="4"/>
  <c r="O510" i="4"/>
  <c r="P510" i="4"/>
  <c r="Q510" i="4"/>
  <c r="S510" i="4"/>
  <c r="T510" i="4"/>
  <c r="V510" i="4"/>
  <c r="W510" i="4"/>
  <c r="X510" i="4"/>
  <c r="L511" i="4"/>
  <c r="N511" i="4"/>
  <c r="O511" i="4"/>
  <c r="P511" i="4"/>
  <c r="Q511" i="4"/>
  <c r="S511" i="4"/>
  <c r="T511" i="4"/>
  <c r="V511" i="4"/>
  <c r="W511" i="4"/>
  <c r="X511" i="4"/>
  <c r="L512" i="4"/>
  <c r="N512" i="4"/>
  <c r="O512" i="4"/>
  <c r="P512" i="4"/>
  <c r="Q512" i="4"/>
  <c r="S512" i="4"/>
  <c r="T512" i="4"/>
  <c r="V512" i="4"/>
  <c r="W512" i="4"/>
  <c r="X512" i="4"/>
  <c r="L513" i="4"/>
  <c r="N513" i="4"/>
  <c r="O513" i="4"/>
  <c r="P513" i="4"/>
  <c r="Q513" i="4"/>
  <c r="S513" i="4"/>
  <c r="T513" i="4"/>
  <c r="V513" i="4"/>
  <c r="W513" i="4"/>
  <c r="X513" i="4"/>
  <c r="L514" i="4"/>
  <c r="N514" i="4"/>
  <c r="O514" i="4"/>
  <c r="P514" i="4"/>
  <c r="Q514" i="4"/>
  <c r="S514" i="4"/>
  <c r="T514" i="4"/>
  <c r="V514" i="4"/>
  <c r="W514" i="4"/>
  <c r="X514" i="4"/>
  <c r="L515" i="4"/>
  <c r="N515" i="4"/>
  <c r="O515" i="4"/>
  <c r="P515" i="4"/>
  <c r="Q515" i="4"/>
  <c r="S515" i="4"/>
  <c r="T515" i="4"/>
  <c r="V515" i="4"/>
  <c r="W515" i="4"/>
  <c r="X515" i="4"/>
  <c r="L516" i="4"/>
  <c r="N516" i="4"/>
  <c r="O516" i="4"/>
  <c r="P516" i="4"/>
  <c r="Q516" i="4"/>
  <c r="S516" i="4"/>
  <c r="T516" i="4"/>
  <c r="V516" i="4"/>
  <c r="W516" i="4"/>
  <c r="X516" i="4"/>
  <c r="L517" i="4"/>
  <c r="N517" i="4"/>
  <c r="O517" i="4"/>
  <c r="P517" i="4"/>
  <c r="Q517" i="4"/>
  <c r="S517" i="4"/>
  <c r="T517" i="4"/>
  <c r="V517" i="4"/>
  <c r="W517" i="4"/>
  <c r="X517" i="4"/>
  <c r="L518" i="4"/>
  <c r="N518" i="4"/>
  <c r="O518" i="4"/>
  <c r="P518" i="4"/>
  <c r="Q518" i="4"/>
  <c r="S518" i="4"/>
  <c r="T518" i="4"/>
  <c r="V518" i="4"/>
  <c r="W518" i="4"/>
  <c r="X518" i="4"/>
  <c r="L519" i="4"/>
  <c r="N519" i="4"/>
  <c r="O519" i="4"/>
  <c r="P519" i="4"/>
  <c r="Q519" i="4"/>
  <c r="S519" i="4"/>
  <c r="T519" i="4"/>
  <c r="V519" i="4"/>
  <c r="W519" i="4"/>
  <c r="X519" i="4"/>
  <c r="L520" i="4"/>
  <c r="N520" i="4"/>
  <c r="O520" i="4"/>
  <c r="P520" i="4"/>
  <c r="Q520" i="4"/>
  <c r="S520" i="4"/>
  <c r="T520" i="4"/>
  <c r="V520" i="4"/>
  <c r="W520" i="4"/>
  <c r="X520" i="4"/>
  <c r="L521" i="4"/>
  <c r="N521" i="4"/>
  <c r="O521" i="4"/>
  <c r="P521" i="4"/>
  <c r="Q521" i="4"/>
  <c r="S521" i="4"/>
  <c r="T521" i="4"/>
  <c r="V521" i="4"/>
  <c r="W521" i="4"/>
  <c r="X521" i="4"/>
  <c r="L522" i="4"/>
  <c r="N522" i="4"/>
  <c r="O522" i="4"/>
  <c r="P522" i="4"/>
  <c r="Q522" i="4"/>
  <c r="S522" i="4"/>
  <c r="T522" i="4"/>
  <c r="V522" i="4"/>
  <c r="W522" i="4"/>
  <c r="X522" i="4"/>
  <c r="L523" i="4"/>
  <c r="N523" i="4"/>
  <c r="O523" i="4"/>
  <c r="P523" i="4"/>
  <c r="Q523" i="4"/>
  <c r="S523" i="4"/>
  <c r="T523" i="4"/>
  <c r="V523" i="4"/>
  <c r="W523" i="4"/>
  <c r="X523" i="4"/>
  <c r="L524" i="4"/>
  <c r="N524" i="4"/>
  <c r="O524" i="4"/>
  <c r="P524" i="4"/>
  <c r="Q524" i="4"/>
  <c r="S524" i="4"/>
  <c r="T524" i="4"/>
  <c r="V524" i="4"/>
  <c r="W524" i="4"/>
  <c r="X524" i="4"/>
  <c r="L525" i="4"/>
  <c r="N525" i="4"/>
  <c r="O525" i="4"/>
  <c r="P525" i="4"/>
  <c r="Q525" i="4"/>
  <c r="S525" i="4"/>
  <c r="T525" i="4"/>
  <c r="V525" i="4"/>
  <c r="W525" i="4"/>
  <c r="X525" i="4"/>
  <c r="L526" i="4"/>
  <c r="N526" i="4"/>
  <c r="O526" i="4"/>
  <c r="P526" i="4"/>
  <c r="Q526" i="4"/>
  <c r="S526" i="4"/>
  <c r="T526" i="4"/>
  <c r="V526" i="4"/>
  <c r="W526" i="4"/>
  <c r="X526" i="4"/>
  <c r="L527" i="4"/>
  <c r="N527" i="4"/>
  <c r="O527" i="4"/>
  <c r="P527" i="4"/>
  <c r="Q527" i="4"/>
  <c r="S527" i="4"/>
  <c r="T527" i="4"/>
  <c r="V527" i="4"/>
  <c r="W527" i="4"/>
  <c r="X527" i="4"/>
  <c r="L528" i="4"/>
  <c r="N528" i="4"/>
  <c r="O528" i="4"/>
  <c r="P528" i="4"/>
  <c r="Q528" i="4"/>
  <c r="S528" i="4"/>
  <c r="T528" i="4"/>
  <c r="V528" i="4"/>
  <c r="W528" i="4"/>
  <c r="X528" i="4"/>
  <c r="L529" i="4"/>
  <c r="N529" i="4"/>
  <c r="O529" i="4"/>
  <c r="P529" i="4"/>
  <c r="Q529" i="4"/>
  <c r="S529" i="4"/>
  <c r="T529" i="4"/>
  <c r="V529" i="4"/>
  <c r="W529" i="4"/>
  <c r="X529" i="4"/>
  <c r="L530" i="4"/>
  <c r="N530" i="4"/>
  <c r="O530" i="4"/>
  <c r="P530" i="4"/>
  <c r="Q530" i="4"/>
  <c r="S530" i="4"/>
  <c r="T530" i="4"/>
  <c r="V530" i="4"/>
  <c r="W530" i="4"/>
  <c r="X530" i="4"/>
  <c r="L531" i="4"/>
  <c r="N531" i="4"/>
  <c r="O531" i="4"/>
  <c r="P531" i="4"/>
  <c r="Q531" i="4"/>
  <c r="S531" i="4"/>
  <c r="T531" i="4"/>
  <c r="V531" i="4"/>
  <c r="W531" i="4"/>
  <c r="X531" i="4"/>
  <c r="L532" i="4"/>
  <c r="N532" i="4"/>
  <c r="O532" i="4"/>
  <c r="P532" i="4"/>
  <c r="Q532" i="4"/>
  <c r="S532" i="4"/>
  <c r="T532" i="4"/>
  <c r="V532" i="4"/>
  <c r="W532" i="4"/>
  <c r="X532" i="4"/>
  <c r="L533" i="4"/>
  <c r="N533" i="4"/>
  <c r="O533" i="4"/>
  <c r="P533" i="4"/>
  <c r="Q533" i="4"/>
  <c r="S533" i="4"/>
  <c r="T533" i="4"/>
  <c r="V533" i="4"/>
  <c r="W533" i="4"/>
  <c r="X533" i="4"/>
  <c r="L534" i="4"/>
  <c r="N534" i="4"/>
  <c r="O534" i="4"/>
  <c r="P534" i="4"/>
  <c r="Q534" i="4"/>
  <c r="S534" i="4"/>
  <c r="T534" i="4"/>
  <c r="V534" i="4"/>
  <c r="W534" i="4"/>
  <c r="X534" i="4"/>
  <c r="L535" i="4"/>
  <c r="N535" i="4"/>
  <c r="O535" i="4"/>
  <c r="P535" i="4"/>
  <c r="Q535" i="4"/>
  <c r="S535" i="4"/>
  <c r="T535" i="4"/>
  <c r="V535" i="4"/>
  <c r="W535" i="4"/>
  <c r="X535" i="4"/>
  <c r="L536" i="4"/>
  <c r="N536" i="4"/>
  <c r="O536" i="4"/>
  <c r="P536" i="4"/>
  <c r="Q536" i="4"/>
  <c r="S536" i="4"/>
  <c r="T536" i="4"/>
  <c r="V536" i="4"/>
  <c r="W536" i="4"/>
  <c r="X536" i="4"/>
  <c r="L537" i="4"/>
  <c r="N537" i="4"/>
  <c r="O537" i="4"/>
  <c r="P537" i="4"/>
  <c r="Q537" i="4"/>
  <c r="S537" i="4"/>
  <c r="T537" i="4"/>
  <c r="V537" i="4"/>
  <c r="W537" i="4"/>
  <c r="X537" i="4"/>
  <c r="L538" i="4"/>
  <c r="N538" i="4"/>
  <c r="O538" i="4"/>
  <c r="P538" i="4"/>
  <c r="Q538" i="4"/>
  <c r="S538" i="4"/>
  <c r="T538" i="4"/>
  <c r="V538" i="4"/>
  <c r="W538" i="4"/>
  <c r="X538" i="4"/>
  <c r="L539" i="4"/>
  <c r="N539" i="4"/>
  <c r="O539" i="4"/>
  <c r="P539" i="4"/>
  <c r="Q539" i="4"/>
  <c r="S539" i="4"/>
  <c r="T539" i="4"/>
  <c r="V539" i="4"/>
  <c r="W539" i="4"/>
  <c r="X539" i="4"/>
  <c r="L540" i="4"/>
  <c r="N540" i="4"/>
  <c r="O540" i="4"/>
  <c r="P540" i="4"/>
  <c r="Q540" i="4"/>
  <c r="S540" i="4"/>
  <c r="T540" i="4"/>
  <c r="V540" i="4"/>
  <c r="W540" i="4"/>
  <c r="X540" i="4"/>
  <c r="L541" i="4"/>
  <c r="N541" i="4"/>
  <c r="O541" i="4"/>
  <c r="P541" i="4"/>
  <c r="Q541" i="4"/>
  <c r="S541" i="4"/>
  <c r="T541" i="4"/>
  <c r="V541" i="4"/>
  <c r="W541" i="4"/>
  <c r="X541" i="4"/>
  <c r="L542" i="4"/>
  <c r="N542" i="4"/>
  <c r="O542" i="4"/>
  <c r="P542" i="4"/>
  <c r="Q542" i="4"/>
  <c r="S542" i="4"/>
  <c r="T542" i="4"/>
  <c r="V542" i="4"/>
  <c r="W542" i="4"/>
  <c r="X542" i="4"/>
  <c r="L543" i="4"/>
  <c r="N543" i="4"/>
  <c r="O543" i="4"/>
  <c r="P543" i="4"/>
  <c r="Q543" i="4"/>
  <c r="S543" i="4"/>
  <c r="T543" i="4"/>
  <c r="V543" i="4"/>
  <c r="W543" i="4"/>
  <c r="X543" i="4"/>
  <c r="L544" i="4"/>
  <c r="N544" i="4"/>
  <c r="O544" i="4"/>
  <c r="P544" i="4"/>
  <c r="Q544" i="4"/>
  <c r="S544" i="4"/>
  <c r="T544" i="4"/>
  <c r="V544" i="4"/>
  <c r="W544" i="4"/>
  <c r="X544" i="4"/>
  <c r="L545" i="4"/>
  <c r="N545" i="4"/>
  <c r="O545" i="4"/>
  <c r="P545" i="4"/>
  <c r="Q545" i="4"/>
  <c r="S545" i="4"/>
  <c r="T545" i="4"/>
  <c r="V545" i="4"/>
  <c r="W545" i="4"/>
  <c r="X545" i="4"/>
  <c r="L546" i="4"/>
  <c r="N546" i="4"/>
  <c r="O546" i="4"/>
  <c r="P546" i="4"/>
  <c r="Q546" i="4"/>
  <c r="S546" i="4"/>
  <c r="T546" i="4"/>
  <c r="V546" i="4"/>
  <c r="W546" i="4"/>
  <c r="X546" i="4"/>
  <c r="L547" i="4"/>
  <c r="N547" i="4"/>
  <c r="O547" i="4"/>
  <c r="P547" i="4"/>
  <c r="Q547" i="4"/>
  <c r="S547" i="4"/>
  <c r="T547" i="4"/>
  <c r="V547" i="4"/>
  <c r="W547" i="4"/>
  <c r="X547" i="4"/>
  <c r="L548" i="4"/>
  <c r="N548" i="4"/>
  <c r="O548" i="4"/>
  <c r="P548" i="4"/>
  <c r="Q548" i="4"/>
  <c r="S548" i="4"/>
  <c r="T548" i="4"/>
  <c r="V548" i="4"/>
  <c r="W548" i="4"/>
  <c r="X548" i="4"/>
  <c r="L549" i="4"/>
  <c r="N549" i="4"/>
  <c r="O549" i="4"/>
  <c r="P549" i="4"/>
  <c r="Q549" i="4"/>
  <c r="S549" i="4"/>
  <c r="T549" i="4"/>
  <c r="V549" i="4"/>
  <c r="W549" i="4"/>
  <c r="X549" i="4"/>
  <c r="L550" i="4"/>
  <c r="N550" i="4"/>
  <c r="O550" i="4"/>
  <c r="P550" i="4"/>
  <c r="Q550" i="4"/>
  <c r="S550" i="4"/>
  <c r="T550" i="4"/>
  <c r="V550" i="4"/>
  <c r="W550" i="4"/>
  <c r="X550" i="4"/>
  <c r="L551" i="4"/>
  <c r="N551" i="4"/>
  <c r="O551" i="4"/>
  <c r="P551" i="4"/>
  <c r="Q551" i="4"/>
  <c r="S551" i="4"/>
  <c r="T551" i="4"/>
  <c r="V551" i="4"/>
  <c r="W551" i="4"/>
  <c r="X551" i="4"/>
  <c r="L552" i="4"/>
  <c r="N552" i="4"/>
  <c r="O552" i="4"/>
  <c r="P552" i="4"/>
  <c r="Q552" i="4"/>
  <c r="S552" i="4"/>
  <c r="T552" i="4"/>
  <c r="V552" i="4"/>
  <c r="W552" i="4"/>
  <c r="X552" i="4"/>
  <c r="L553" i="4"/>
  <c r="N553" i="4"/>
  <c r="O553" i="4"/>
  <c r="P553" i="4"/>
  <c r="Q553" i="4"/>
  <c r="S553" i="4"/>
  <c r="T553" i="4"/>
  <c r="V553" i="4"/>
  <c r="W553" i="4"/>
  <c r="X553" i="4"/>
  <c r="L554" i="4"/>
  <c r="N554" i="4"/>
  <c r="O554" i="4"/>
  <c r="P554" i="4"/>
  <c r="Q554" i="4"/>
  <c r="S554" i="4"/>
  <c r="T554" i="4"/>
  <c r="V554" i="4"/>
  <c r="W554" i="4"/>
  <c r="X554" i="4"/>
  <c r="L555" i="4"/>
  <c r="N555" i="4"/>
  <c r="O555" i="4"/>
  <c r="P555" i="4"/>
  <c r="Q555" i="4"/>
  <c r="S555" i="4"/>
  <c r="T555" i="4"/>
  <c r="V555" i="4"/>
  <c r="W555" i="4"/>
  <c r="X555" i="4"/>
  <c r="L556" i="4"/>
  <c r="N556" i="4"/>
  <c r="O556" i="4"/>
  <c r="P556" i="4"/>
  <c r="Q556" i="4"/>
  <c r="S556" i="4"/>
  <c r="T556" i="4"/>
  <c r="V556" i="4"/>
  <c r="W556" i="4"/>
  <c r="X556" i="4"/>
  <c r="L557" i="4"/>
  <c r="N557" i="4"/>
  <c r="O557" i="4"/>
  <c r="P557" i="4"/>
  <c r="Q557" i="4"/>
  <c r="S557" i="4"/>
  <c r="T557" i="4"/>
  <c r="V557" i="4"/>
  <c r="W557" i="4"/>
  <c r="X557" i="4"/>
  <c r="L558" i="4"/>
  <c r="N558" i="4"/>
  <c r="O558" i="4"/>
  <c r="P558" i="4"/>
  <c r="Q558" i="4"/>
  <c r="S558" i="4"/>
  <c r="T558" i="4"/>
  <c r="V558" i="4"/>
  <c r="W558" i="4"/>
  <c r="X558" i="4"/>
  <c r="L559" i="4"/>
  <c r="N559" i="4"/>
  <c r="O559" i="4"/>
  <c r="P559" i="4"/>
  <c r="Q559" i="4"/>
  <c r="S559" i="4"/>
  <c r="T559" i="4"/>
  <c r="V559" i="4"/>
  <c r="W559" i="4"/>
  <c r="X559" i="4"/>
  <c r="L560" i="4"/>
  <c r="N560" i="4"/>
  <c r="O560" i="4"/>
  <c r="P560" i="4"/>
  <c r="Q560" i="4"/>
  <c r="S560" i="4"/>
  <c r="T560" i="4"/>
  <c r="V560" i="4"/>
  <c r="W560" i="4"/>
  <c r="X560" i="4"/>
  <c r="L561" i="4"/>
  <c r="N561" i="4"/>
  <c r="O561" i="4"/>
  <c r="P561" i="4"/>
  <c r="Q561" i="4"/>
  <c r="S561" i="4"/>
  <c r="T561" i="4"/>
  <c r="V561" i="4"/>
  <c r="W561" i="4"/>
  <c r="X561" i="4"/>
  <c r="L562" i="4"/>
  <c r="N562" i="4"/>
  <c r="O562" i="4"/>
  <c r="P562" i="4"/>
  <c r="Q562" i="4"/>
  <c r="S562" i="4"/>
  <c r="T562" i="4"/>
  <c r="V562" i="4"/>
  <c r="W562" i="4"/>
  <c r="X562" i="4"/>
  <c r="L563" i="4"/>
  <c r="N563" i="4"/>
  <c r="O563" i="4"/>
  <c r="P563" i="4"/>
  <c r="Q563" i="4"/>
  <c r="S563" i="4"/>
  <c r="T563" i="4"/>
  <c r="V563" i="4"/>
  <c r="W563" i="4"/>
  <c r="X563" i="4"/>
  <c r="L564" i="4"/>
  <c r="N564" i="4"/>
  <c r="O564" i="4"/>
  <c r="P564" i="4"/>
  <c r="Q564" i="4"/>
  <c r="S564" i="4"/>
  <c r="T564" i="4"/>
  <c r="V564" i="4"/>
  <c r="W564" i="4"/>
  <c r="X564" i="4"/>
  <c r="L565" i="4"/>
  <c r="N565" i="4"/>
  <c r="O565" i="4"/>
  <c r="P565" i="4"/>
  <c r="Q565" i="4"/>
  <c r="S565" i="4"/>
  <c r="T565" i="4"/>
  <c r="V565" i="4"/>
  <c r="W565" i="4"/>
  <c r="X565" i="4"/>
  <c r="L566" i="4"/>
  <c r="N566" i="4"/>
  <c r="O566" i="4"/>
  <c r="P566" i="4"/>
  <c r="Q566" i="4"/>
  <c r="S566" i="4"/>
  <c r="T566" i="4"/>
  <c r="V566" i="4"/>
  <c r="W566" i="4"/>
  <c r="X566" i="4"/>
  <c r="L567" i="4"/>
  <c r="N567" i="4"/>
  <c r="O567" i="4"/>
  <c r="P567" i="4"/>
  <c r="Q567" i="4"/>
  <c r="S567" i="4"/>
  <c r="T567" i="4"/>
  <c r="V567" i="4"/>
  <c r="W567" i="4"/>
  <c r="X567" i="4"/>
  <c r="L568" i="4"/>
  <c r="N568" i="4"/>
  <c r="O568" i="4"/>
  <c r="P568" i="4"/>
  <c r="Q568" i="4"/>
  <c r="S568" i="4"/>
  <c r="T568" i="4"/>
  <c r="V568" i="4"/>
  <c r="W568" i="4"/>
  <c r="X568" i="4"/>
  <c r="L569" i="4"/>
  <c r="N569" i="4"/>
  <c r="O569" i="4"/>
  <c r="P569" i="4"/>
  <c r="Q569" i="4"/>
  <c r="S569" i="4"/>
  <c r="T569" i="4"/>
  <c r="V569" i="4"/>
  <c r="W569" i="4"/>
  <c r="X569" i="4"/>
  <c r="L570" i="4"/>
  <c r="N570" i="4"/>
  <c r="O570" i="4"/>
  <c r="P570" i="4"/>
  <c r="Q570" i="4"/>
  <c r="S570" i="4"/>
  <c r="T570" i="4"/>
  <c r="V570" i="4"/>
  <c r="W570" i="4"/>
  <c r="X570" i="4"/>
  <c r="L571" i="4"/>
  <c r="N571" i="4"/>
  <c r="O571" i="4"/>
  <c r="P571" i="4"/>
  <c r="Q571" i="4"/>
  <c r="S571" i="4"/>
  <c r="T571" i="4"/>
  <c r="V571" i="4"/>
  <c r="W571" i="4"/>
  <c r="X571" i="4"/>
  <c r="L572" i="4"/>
  <c r="N572" i="4"/>
  <c r="O572" i="4"/>
  <c r="P572" i="4"/>
  <c r="Q572" i="4"/>
  <c r="S572" i="4"/>
  <c r="T572" i="4"/>
  <c r="V572" i="4"/>
  <c r="W572" i="4"/>
  <c r="X572" i="4"/>
  <c r="L573" i="4"/>
  <c r="N573" i="4"/>
  <c r="O573" i="4"/>
  <c r="P573" i="4"/>
  <c r="Q573" i="4"/>
  <c r="S573" i="4"/>
  <c r="T573" i="4"/>
  <c r="V573" i="4"/>
  <c r="W573" i="4"/>
  <c r="X573" i="4"/>
  <c r="L574" i="4"/>
  <c r="N574" i="4"/>
  <c r="O574" i="4"/>
  <c r="P574" i="4"/>
  <c r="Q574" i="4"/>
  <c r="S574" i="4"/>
  <c r="T574" i="4"/>
  <c r="V574" i="4"/>
  <c r="W574" i="4"/>
  <c r="X574" i="4"/>
  <c r="L575" i="4"/>
  <c r="N575" i="4"/>
  <c r="O575" i="4"/>
  <c r="P575" i="4"/>
  <c r="Q575" i="4"/>
  <c r="S575" i="4"/>
  <c r="T575" i="4"/>
  <c r="V575" i="4"/>
  <c r="W575" i="4"/>
  <c r="X575" i="4"/>
  <c r="L576" i="4"/>
  <c r="N576" i="4"/>
  <c r="O576" i="4"/>
  <c r="P576" i="4"/>
  <c r="Q576" i="4"/>
  <c r="S576" i="4"/>
  <c r="T576" i="4"/>
  <c r="V576" i="4"/>
  <c r="W576" i="4"/>
  <c r="X576" i="4"/>
  <c r="L577" i="4"/>
  <c r="N577" i="4"/>
  <c r="O577" i="4"/>
  <c r="P577" i="4"/>
  <c r="Q577" i="4"/>
  <c r="S577" i="4"/>
  <c r="T577" i="4"/>
  <c r="V577" i="4"/>
  <c r="W577" i="4"/>
  <c r="X577" i="4"/>
  <c r="L578" i="4"/>
  <c r="N578" i="4"/>
  <c r="O578" i="4"/>
  <c r="P578" i="4"/>
  <c r="Q578" i="4"/>
  <c r="S578" i="4"/>
  <c r="T578" i="4"/>
  <c r="V578" i="4"/>
  <c r="W578" i="4"/>
  <c r="X578" i="4"/>
  <c r="L579" i="4"/>
  <c r="N579" i="4"/>
  <c r="O579" i="4"/>
  <c r="P579" i="4"/>
  <c r="Q579" i="4"/>
  <c r="S579" i="4"/>
  <c r="T579" i="4"/>
  <c r="V579" i="4"/>
  <c r="W579" i="4"/>
  <c r="X579" i="4"/>
  <c r="L580" i="4"/>
  <c r="N580" i="4"/>
  <c r="O580" i="4"/>
  <c r="P580" i="4"/>
  <c r="Q580" i="4"/>
  <c r="S580" i="4"/>
  <c r="T580" i="4"/>
  <c r="V580" i="4"/>
  <c r="W580" i="4"/>
  <c r="X580" i="4"/>
  <c r="L581" i="4"/>
  <c r="N581" i="4"/>
  <c r="O581" i="4"/>
  <c r="P581" i="4"/>
  <c r="Q581" i="4"/>
  <c r="S581" i="4"/>
  <c r="T581" i="4"/>
  <c r="V581" i="4"/>
  <c r="W581" i="4"/>
  <c r="X581" i="4"/>
  <c r="L582" i="4"/>
  <c r="N582" i="4"/>
  <c r="O582" i="4"/>
  <c r="P582" i="4"/>
  <c r="Q582" i="4"/>
  <c r="S582" i="4"/>
  <c r="T582" i="4"/>
  <c r="V582" i="4"/>
  <c r="W582" i="4"/>
  <c r="X582" i="4"/>
  <c r="L583" i="4"/>
  <c r="N583" i="4"/>
  <c r="O583" i="4"/>
  <c r="P583" i="4"/>
  <c r="Q583" i="4"/>
  <c r="S583" i="4"/>
  <c r="T583" i="4"/>
  <c r="V583" i="4"/>
  <c r="W583" i="4"/>
  <c r="X583" i="4"/>
  <c r="L584" i="4"/>
  <c r="N584" i="4"/>
  <c r="O584" i="4"/>
  <c r="P584" i="4"/>
  <c r="Q584" i="4"/>
  <c r="S584" i="4"/>
  <c r="T584" i="4"/>
  <c r="V584" i="4"/>
  <c r="W584" i="4"/>
  <c r="X584" i="4"/>
  <c r="L585" i="4"/>
  <c r="N585" i="4"/>
  <c r="O585" i="4"/>
  <c r="P585" i="4"/>
  <c r="Q585" i="4"/>
  <c r="S585" i="4"/>
  <c r="T585" i="4"/>
  <c r="V585" i="4"/>
  <c r="W585" i="4"/>
  <c r="X585" i="4"/>
  <c r="L586" i="4"/>
  <c r="N586" i="4"/>
  <c r="O586" i="4"/>
  <c r="P586" i="4"/>
  <c r="Q586" i="4"/>
  <c r="S586" i="4"/>
  <c r="T586" i="4"/>
  <c r="V586" i="4"/>
  <c r="W586" i="4"/>
  <c r="X586" i="4"/>
  <c r="L587" i="4"/>
  <c r="N587" i="4"/>
  <c r="O587" i="4"/>
  <c r="P587" i="4"/>
  <c r="Q587" i="4"/>
  <c r="S587" i="4"/>
  <c r="T587" i="4"/>
  <c r="V587" i="4"/>
  <c r="W587" i="4"/>
  <c r="X587" i="4"/>
  <c r="L588" i="4"/>
  <c r="N588" i="4"/>
  <c r="O588" i="4"/>
  <c r="P588" i="4"/>
  <c r="Q588" i="4"/>
  <c r="S588" i="4"/>
  <c r="T588" i="4"/>
  <c r="V588" i="4"/>
  <c r="W588" i="4"/>
  <c r="X588" i="4"/>
  <c r="L589" i="4"/>
  <c r="N589" i="4"/>
  <c r="O589" i="4"/>
  <c r="P589" i="4"/>
  <c r="Q589" i="4"/>
  <c r="S589" i="4"/>
  <c r="T589" i="4"/>
  <c r="V589" i="4"/>
  <c r="W589" i="4"/>
  <c r="X589" i="4"/>
  <c r="L590" i="4"/>
  <c r="N590" i="4"/>
  <c r="O590" i="4"/>
  <c r="P590" i="4"/>
  <c r="Q590" i="4"/>
  <c r="S590" i="4"/>
  <c r="T590" i="4"/>
  <c r="V590" i="4"/>
  <c r="W590" i="4"/>
  <c r="X590" i="4"/>
  <c r="L591" i="4"/>
  <c r="N591" i="4"/>
  <c r="O591" i="4"/>
  <c r="P591" i="4"/>
  <c r="Q591" i="4"/>
  <c r="S591" i="4"/>
  <c r="T591" i="4"/>
  <c r="V591" i="4"/>
  <c r="W591" i="4"/>
  <c r="X591" i="4"/>
  <c r="L592" i="4"/>
  <c r="N592" i="4"/>
  <c r="O592" i="4"/>
  <c r="P592" i="4"/>
  <c r="Q592" i="4"/>
  <c r="S592" i="4"/>
  <c r="T592" i="4"/>
  <c r="V592" i="4"/>
  <c r="W592" i="4"/>
  <c r="X592" i="4"/>
  <c r="L593" i="4"/>
  <c r="N593" i="4"/>
  <c r="O593" i="4"/>
  <c r="P593" i="4"/>
  <c r="Q593" i="4"/>
  <c r="S593" i="4"/>
  <c r="T593" i="4"/>
  <c r="V593" i="4"/>
  <c r="W593" i="4"/>
  <c r="X593" i="4"/>
  <c r="L594" i="4"/>
  <c r="N594" i="4"/>
  <c r="O594" i="4"/>
  <c r="P594" i="4"/>
  <c r="Q594" i="4"/>
  <c r="S594" i="4"/>
  <c r="T594" i="4"/>
  <c r="V594" i="4"/>
  <c r="W594" i="4"/>
  <c r="X594" i="4"/>
  <c r="L595" i="4"/>
  <c r="N595" i="4"/>
  <c r="O595" i="4"/>
  <c r="P595" i="4"/>
  <c r="Q595" i="4"/>
  <c r="S595" i="4"/>
  <c r="T595" i="4"/>
  <c r="V595" i="4"/>
  <c r="W595" i="4"/>
  <c r="X595" i="4"/>
  <c r="L596" i="4"/>
  <c r="N596" i="4"/>
  <c r="O596" i="4"/>
  <c r="P596" i="4"/>
  <c r="Q596" i="4"/>
  <c r="S596" i="4"/>
  <c r="T596" i="4"/>
  <c r="V596" i="4"/>
  <c r="W596" i="4"/>
  <c r="X596" i="4"/>
  <c r="L597" i="4"/>
  <c r="N597" i="4"/>
  <c r="O597" i="4"/>
  <c r="P597" i="4"/>
  <c r="Q597" i="4"/>
  <c r="S597" i="4"/>
  <c r="T597" i="4"/>
  <c r="V597" i="4"/>
  <c r="W597" i="4"/>
  <c r="X597" i="4"/>
  <c r="L598" i="4"/>
  <c r="N598" i="4"/>
  <c r="O598" i="4"/>
  <c r="P598" i="4"/>
  <c r="Q598" i="4"/>
  <c r="S598" i="4"/>
  <c r="T598" i="4"/>
  <c r="V598" i="4"/>
  <c r="W598" i="4"/>
  <c r="X598" i="4"/>
  <c r="L599" i="4"/>
  <c r="N599" i="4"/>
  <c r="O599" i="4"/>
  <c r="P599" i="4"/>
  <c r="Q599" i="4"/>
  <c r="S599" i="4"/>
  <c r="T599" i="4"/>
  <c r="V599" i="4"/>
  <c r="W599" i="4"/>
  <c r="X599" i="4"/>
  <c r="L600" i="4"/>
  <c r="N600" i="4"/>
  <c r="O600" i="4"/>
  <c r="P600" i="4"/>
  <c r="Q600" i="4"/>
  <c r="S600" i="4"/>
  <c r="T600" i="4"/>
  <c r="V600" i="4"/>
  <c r="W600" i="4"/>
  <c r="X600" i="4"/>
  <c r="L601" i="4"/>
  <c r="N601" i="4"/>
  <c r="O601" i="4"/>
  <c r="P601" i="4"/>
  <c r="Q601" i="4"/>
  <c r="S601" i="4"/>
  <c r="T601" i="4"/>
  <c r="V601" i="4"/>
  <c r="W601" i="4"/>
  <c r="X601" i="4"/>
  <c r="L602" i="4"/>
  <c r="N602" i="4"/>
  <c r="O602" i="4"/>
  <c r="P602" i="4"/>
  <c r="Q602" i="4"/>
  <c r="S602" i="4"/>
  <c r="T602" i="4"/>
  <c r="V602" i="4"/>
  <c r="W602" i="4"/>
  <c r="X602" i="4"/>
  <c r="L603" i="4"/>
  <c r="N603" i="4"/>
  <c r="O603" i="4"/>
  <c r="P603" i="4"/>
  <c r="Q603" i="4"/>
  <c r="S603" i="4"/>
  <c r="T603" i="4"/>
  <c r="V603" i="4"/>
  <c r="W603" i="4"/>
  <c r="X603" i="4"/>
  <c r="L604" i="4"/>
  <c r="N604" i="4"/>
  <c r="O604" i="4"/>
  <c r="P604" i="4"/>
  <c r="Q604" i="4"/>
  <c r="S604" i="4"/>
  <c r="T604" i="4"/>
  <c r="V604" i="4"/>
  <c r="W604" i="4"/>
  <c r="X604" i="4"/>
  <c r="L605" i="4"/>
  <c r="N605" i="4"/>
  <c r="O605" i="4"/>
  <c r="P605" i="4"/>
  <c r="Q605" i="4"/>
  <c r="S605" i="4"/>
  <c r="T605" i="4"/>
  <c r="V605" i="4"/>
  <c r="W605" i="4"/>
  <c r="X605" i="4"/>
  <c r="L606" i="4"/>
  <c r="N606" i="4"/>
  <c r="O606" i="4"/>
  <c r="P606" i="4"/>
  <c r="Q606" i="4"/>
  <c r="S606" i="4"/>
  <c r="T606" i="4"/>
  <c r="V606" i="4"/>
  <c r="W606" i="4"/>
  <c r="X606" i="4"/>
  <c r="L607" i="4"/>
  <c r="N607" i="4"/>
  <c r="O607" i="4"/>
  <c r="P607" i="4"/>
  <c r="Q607" i="4"/>
  <c r="S607" i="4"/>
  <c r="T607" i="4"/>
  <c r="V607" i="4"/>
  <c r="W607" i="4"/>
  <c r="X607" i="4"/>
  <c r="L608" i="4"/>
  <c r="N608" i="4"/>
  <c r="O608" i="4"/>
  <c r="P608" i="4"/>
  <c r="Q608" i="4"/>
  <c r="S608" i="4"/>
  <c r="T608" i="4"/>
  <c r="V608" i="4"/>
  <c r="W608" i="4"/>
  <c r="X608" i="4"/>
  <c r="L609" i="4"/>
  <c r="N609" i="4"/>
  <c r="O609" i="4"/>
  <c r="P609" i="4"/>
  <c r="Q609" i="4"/>
  <c r="S609" i="4"/>
  <c r="T609" i="4"/>
  <c r="V609" i="4"/>
  <c r="W609" i="4"/>
  <c r="X609" i="4"/>
  <c r="L610" i="4"/>
  <c r="N610" i="4"/>
  <c r="O610" i="4"/>
  <c r="P610" i="4"/>
  <c r="Q610" i="4"/>
  <c r="S610" i="4"/>
  <c r="T610" i="4"/>
  <c r="V610" i="4"/>
  <c r="W610" i="4"/>
  <c r="X610" i="4"/>
  <c r="L611" i="4"/>
  <c r="N611" i="4"/>
  <c r="O611" i="4"/>
  <c r="P611" i="4"/>
  <c r="Q611" i="4"/>
  <c r="S611" i="4"/>
  <c r="T611" i="4"/>
  <c r="V611" i="4"/>
  <c r="W611" i="4"/>
  <c r="X611" i="4"/>
  <c r="L612" i="4"/>
  <c r="N612" i="4"/>
  <c r="O612" i="4"/>
  <c r="P612" i="4"/>
  <c r="Q612" i="4"/>
  <c r="S612" i="4"/>
  <c r="T612" i="4"/>
  <c r="V612" i="4"/>
  <c r="W612" i="4"/>
  <c r="X612" i="4"/>
  <c r="L613" i="4"/>
  <c r="N613" i="4"/>
  <c r="O613" i="4"/>
  <c r="P613" i="4"/>
  <c r="Q613" i="4"/>
  <c r="S613" i="4"/>
  <c r="T613" i="4"/>
  <c r="V613" i="4"/>
  <c r="W613" i="4"/>
  <c r="X613" i="4"/>
  <c r="L614" i="4"/>
  <c r="N614" i="4"/>
  <c r="O614" i="4"/>
  <c r="P614" i="4"/>
  <c r="Q614" i="4"/>
  <c r="S614" i="4"/>
  <c r="T614" i="4"/>
  <c r="V614" i="4"/>
  <c r="W614" i="4"/>
  <c r="X614" i="4"/>
  <c r="L615" i="4"/>
  <c r="N615" i="4"/>
  <c r="O615" i="4"/>
  <c r="P615" i="4"/>
  <c r="Q615" i="4"/>
  <c r="S615" i="4"/>
  <c r="T615" i="4"/>
  <c r="V615" i="4"/>
  <c r="W615" i="4"/>
  <c r="X615" i="4"/>
  <c r="L616" i="4"/>
  <c r="N616" i="4"/>
  <c r="O616" i="4"/>
  <c r="P616" i="4"/>
  <c r="Q616" i="4"/>
  <c r="S616" i="4"/>
  <c r="T616" i="4"/>
  <c r="V616" i="4"/>
  <c r="W616" i="4"/>
  <c r="X616" i="4"/>
  <c r="L617" i="4"/>
  <c r="N617" i="4"/>
  <c r="O617" i="4"/>
  <c r="P617" i="4"/>
  <c r="Q617" i="4"/>
  <c r="S617" i="4"/>
  <c r="T617" i="4"/>
  <c r="V617" i="4"/>
  <c r="W617" i="4"/>
  <c r="X617" i="4"/>
  <c r="L618" i="4"/>
  <c r="N618" i="4"/>
  <c r="O618" i="4"/>
  <c r="P618" i="4"/>
  <c r="Q618" i="4"/>
  <c r="S618" i="4"/>
  <c r="T618" i="4"/>
  <c r="V618" i="4"/>
  <c r="W618" i="4"/>
  <c r="X618" i="4"/>
  <c r="L619" i="4"/>
  <c r="N619" i="4"/>
  <c r="O619" i="4"/>
  <c r="P619" i="4"/>
  <c r="Q619" i="4"/>
  <c r="S619" i="4"/>
  <c r="T619" i="4"/>
  <c r="V619" i="4"/>
  <c r="W619" i="4"/>
  <c r="X619" i="4"/>
  <c r="L620" i="4"/>
  <c r="N620" i="4"/>
  <c r="O620" i="4"/>
  <c r="P620" i="4"/>
  <c r="Q620" i="4"/>
  <c r="S620" i="4"/>
  <c r="T620" i="4"/>
  <c r="V620" i="4"/>
  <c r="W620" i="4"/>
  <c r="X620" i="4"/>
  <c r="L621" i="4"/>
  <c r="N621" i="4"/>
  <c r="O621" i="4"/>
  <c r="P621" i="4"/>
  <c r="Q621" i="4"/>
  <c r="S621" i="4"/>
  <c r="T621" i="4"/>
  <c r="V621" i="4"/>
  <c r="W621" i="4"/>
  <c r="X621" i="4"/>
  <c r="L622" i="4"/>
  <c r="N622" i="4"/>
  <c r="O622" i="4"/>
  <c r="P622" i="4"/>
  <c r="Q622" i="4"/>
  <c r="S622" i="4"/>
  <c r="T622" i="4"/>
  <c r="V622" i="4"/>
  <c r="W622" i="4"/>
  <c r="X622" i="4"/>
  <c r="L623" i="4"/>
  <c r="N623" i="4"/>
  <c r="O623" i="4"/>
  <c r="P623" i="4"/>
  <c r="Q623" i="4"/>
  <c r="S623" i="4"/>
  <c r="T623" i="4"/>
  <c r="V623" i="4"/>
  <c r="W623" i="4"/>
  <c r="X623" i="4"/>
  <c r="L624" i="4"/>
  <c r="N624" i="4"/>
  <c r="O624" i="4"/>
  <c r="P624" i="4"/>
  <c r="Q624" i="4"/>
  <c r="S624" i="4"/>
  <c r="T624" i="4"/>
  <c r="V624" i="4"/>
  <c r="W624" i="4"/>
  <c r="X624" i="4"/>
  <c r="L625" i="4"/>
  <c r="N625" i="4"/>
  <c r="O625" i="4"/>
  <c r="P625" i="4"/>
  <c r="Q625" i="4"/>
  <c r="S625" i="4"/>
  <c r="T625" i="4"/>
  <c r="V625" i="4"/>
  <c r="W625" i="4"/>
  <c r="X625" i="4"/>
  <c r="L626" i="4"/>
  <c r="N626" i="4"/>
  <c r="O626" i="4"/>
  <c r="P626" i="4"/>
  <c r="Q626" i="4"/>
  <c r="S626" i="4"/>
  <c r="T626" i="4"/>
  <c r="V626" i="4"/>
  <c r="W626" i="4"/>
  <c r="X626" i="4"/>
  <c r="L627" i="4"/>
  <c r="N627" i="4"/>
  <c r="O627" i="4"/>
  <c r="P627" i="4"/>
  <c r="Q627" i="4"/>
  <c r="S627" i="4"/>
  <c r="T627" i="4"/>
  <c r="V627" i="4"/>
  <c r="W627" i="4"/>
  <c r="X627" i="4"/>
  <c r="L628" i="4"/>
  <c r="N628" i="4"/>
  <c r="O628" i="4"/>
  <c r="P628" i="4"/>
  <c r="Q628" i="4"/>
  <c r="S628" i="4"/>
  <c r="T628" i="4"/>
  <c r="V628" i="4"/>
  <c r="W628" i="4"/>
  <c r="X628" i="4"/>
  <c r="L629" i="4"/>
  <c r="N629" i="4"/>
  <c r="O629" i="4"/>
  <c r="P629" i="4"/>
  <c r="Q629" i="4"/>
  <c r="S629" i="4"/>
  <c r="T629" i="4"/>
  <c r="V629" i="4"/>
  <c r="W629" i="4"/>
  <c r="X629" i="4"/>
  <c r="L630" i="4"/>
  <c r="N630" i="4"/>
  <c r="O630" i="4"/>
  <c r="P630" i="4"/>
  <c r="Q630" i="4"/>
  <c r="S630" i="4"/>
  <c r="T630" i="4"/>
  <c r="V630" i="4"/>
  <c r="W630" i="4"/>
  <c r="X630" i="4"/>
  <c r="L631" i="4"/>
  <c r="N631" i="4"/>
  <c r="O631" i="4"/>
  <c r="P631" i="4"/>
  <c r="Q631" i="4"/>
  <c r="S631" i="4"/>
  <c r="T631" i="4"/>
  <c r="V631" i="4"/>
  <c r="W631" i="4"/>
  <c r="X631" i="4"/>
  <c r="L632" i="4"/>
  <c r="N632" i="4"/>
  <c r="O632" i="4"/>
  <c r="P632" i="4"/>
  <c r="Q632" i="4"/>
  <c r="S632" i="4"/>
  <c r="T632" i="4"/>
  <c r="V632" i="4"/>
  <c r="W632" i="4"/>
  <c r="X632" i="4"/>
  <c r="L633" i="4"/>
  <c r="N633" i="4"/>
  <c r="O633" i="4"/>
  <c r="P633" i="4"/>
  <c r="Q633" i="4"/>
  <c r="S633" i="4"/>
  <c r="T633" i="4"/>
  <c r="V633" i="4"/>
  <c r="W633" i="4"/>
  <c r="X633" i="4"/>
  <c r="L634" i="4"/>
  <c r="N634" i="4"/>
  <c r="O634" i="4"/>
  <c r="P634" i="4"/>
  <c r="Q634" i="4"/>
  <c r="S634" i="4"/>
  <c r="T634" i="4"/>
  <c r="V634" i="4"/>
  <c r="W634" i="4"/>
  <c r="X634" i="4"/>
  <c r="L635" i="4"/>
  <c r="N635" i="4"/>
  <c r="O635" i="4"/>
  <c r="P635" i="4"/>
  <c r="Q635" i="4"/>
  <c r="S635" i="4"/>
  <c r="T635" i="4"/>
  <c r="V635" i="4"/>
  <c r="W635" i="4"/>
  <c r="X635" i="4"/>
  <c r="L636" i="4"/>
  <c r="N636" i="4"/>
  <c r="O636" i="4"/>
  <c r="P636" i="4"/>
  <c r="Q636" i="4"/>
  <c r="S636" i="4"/>
  <c r="T636" i="4"/>
  <c r="V636" i="4"/>
  <c r="W636" i="4"/>
  <c r="X636" i="4"/>
  <c r="L637" i="4"/>
  <c r="N637" i="4"/>
  <c r="O637" i="4"/>
  <c r="P637" i="4"/>
  <c r="Q637" i="4"/>
  <c r="S637" i="4"/>
  <c r="T637" i="4"/>
  <c r="V637" i="4"/>
  <c r="W637" i="4"/>
  <c r="X637" i="4"/>
  <c r="L638" i="4"/>
  <c r="N638" i="4"/>
  <c r="O638" i="4"/>
  <c r="P638" i="4"/>
  <c r="Q638" i="4"/>
  <c r="S638" i="4"/>
  <c r="T638" i="4"/>
  <c r="V638" i="4"/>
  <c r="W638" i="4"/>
  <c r="X638" i="4"/>
  <c r="L639" i="4"/>
  <c r="N639" i="4"/>
  <c r="O639" i="4"/>
  <c r="P639" i="4"/>
  <c r="Q639" i="4"/>
  <c r="S639" i="4"/>
  <c r="T639" i="4"/>
  <c r="V639" i="4"/>
  <c r="W639" i="4"/>
  <c r="X639" i="4"/>
  <c r="L640" i="4"/>
  <c r="N640" i="4"/>
  <c r="O640" i="4"/>
  <c r="P640" i="4"/>
  <c r="Q640" i="4"/>
  <c r="S640" i="4"/>
  <c r="T640" i="4"/>
  <c r="V640" i="4"/>
  <c r="W640" i="4"/>
  <c r="X640" i="4"/>
  <c r="L641" i="4"/>
  <c r="N641" i="4"/>
  <c r="O641" i="4"/>
  <c r="P641" i="4"/>
  <c r="Q641" i="4"/>
  <c r="S641" i="4"/>
  <c r="T641" i="4"/>
  <c r="V641" i="4"/>
  <c r="W641" i="4"/>
  <c r="X641" i="4"/>
  <c r="L642" i="4"/>
  <c r="N642" i="4"/>
  <c r="O642" i="4"/>
  <c r="P642" i="4"/>
  <c r="Q642" i="4"/>
  <c r="S642" i="4"/>
  <c r="T642" i="4"/>
  <c r="V642" i="4"/>
  <c r="W642" i="4"/>
  <c r="X642" i="4"/>
  <c r="L643" i="4"/>
  <c r="N643" i="4"/>
  <c r="O643" i="4"/>
  <c r="P643" i="4"/>
  <c r="Q643" i="4"/>
  <c r="S643" i="4"/>
  <c r="T643" i="4"/>
  <c r="V643" i="4"/>
  <c r="W643" i="4"/>
  <c r="X643" i="4"/>
  <c r="L644" i="4"/>
  <c r="N644" i="4"/>
  <c r="O644" i="4"/>
  <c r="P644" i="4"/>
  <c r="Q644" i="4"/>
  <c r="S644" i="4"/>
  <c r="T644" i="4"/>
  <c r="V644" i="4"/>
  <c r="W644" i="4"/>
  <c r="X644" i="4"/>
  <c r="L645" i="4"/>
  <c r="N645" i="4"/>
  <c r="O645" i="4"/>
  <c r="P645" i="4"/>
  <c r="Q645" i="4"/>
  <c r="S645" i="4"/>
  <c r="T645" i="4"/>
  <c r="V645" i="4"/>
  <c r="W645" i="4"/>
  <c r="X645" i="4"/>
  <c r="L646" i="4"/>
  <c r="N646" i="4"/>
  <c r="O646" i="4"/>
  <c r="P646" i="4"/>
  <c r="Q646" i="4"/>
  <c r="S646" i="4"/>
  <c r="T646" i="4"/>
  <c r="V646" i="4"/>
  <c r="W646" i="4"/>
  <c r="X646" i="4"/>
  <c r="L647" i="4"/>
  <c r="N647" i="4"/>
  <c r="O647" i="4"/>
  <c r="P647" i="4"/>
  <c r="Q647" i="4"/>
  <c r="S647" i="4"/>
  <c r="T647" i="4"/>
  <c r="V647" i="4"/>
  <c r="W647" i="4"/>
  <c r="X647" i="4"/>
  <c r="L648" i="4"/>
  <c r="N648" i="4"/>
  <c r="O648" i="4"/>
  <c r="P648" i="4"/>
  <c r="Q648" i="4"/>
  <c r="S648" i="4"/>
  <c r="T648" i="4"/>
  <c r="V648" i="4"/>
  <c r="W648" i="4"/>
  <c r="X648" i="4"/>
  <c r="L649" i="4"/>
  <c r="N649" i="4"/>
  <c r="O649" i="4"/>
  <c r="P649" i="4"/>
  <c r="Q649" i="4"/>
  <c r="S649" i="4"/>
  <c r="T649" i="4"/>
  <c r="V649" i="4"/>
  <c r="W649" i="4"/>
  <c r="X649" i="4"/>
  <c r="L650" i="4"/>
  <c r="N650" i="4"/>
  <c r="O650" i="4"/>
  <c r="P650" i="4"/>
  <c r="Q650" i="4"/>
  <c r="S650" i="4"/>
  <c r="T650" i="4"/>
  <c r="V650" i="4"/>
  <c r="W650" i="4"/>
  <c r="X650" i="4"/>
  <c r="L651" i="4"/>
  <c r="N651" i="4"/>
  <c r="O651" i="4"/>
  <c r="P651" i="4"/>
  <c r="Q651" i="4"/>
  <c r="S651" i="4"/>
  <c r="T651" i="4"/>
  <c r="V651" i="4"/>
  <c r="W651" i="4"/>
  <c r="X651" i="4"/>
  <c r="L652" i="4"/>
  <c r="N652" i="4"/>
  <c r="O652" i="4"/>
  <c r="P652" i="4"/>
  <c r="Q652" i="4"/>
  <c r="S652" i="4"/>
  <c r="T652" i="4"/>
  <c r="V652" i="4"/>
  <c r="W652" i="4"/>
  <c r="X652" i="4"/>
  <c r="L653" i="4"/>
  <c r="N653" i="4"/>
  <c r="O653" i="4"/>
  <c r="P653" i="4"/>
  <c r="Q653" i="4"/>
  <c r="S653" i="4"/>
  <c r="T653" i="4"/>
  <c r="V653" i="4"/>
  <c r="W653" i="4"/>
  <c r="X653" i="4"/>
  <c r="L654" i="4"/>
  <c r="N654" i="4"/>
  <c r="O654" i="4"/>
  <c r="P654" i="4"/>
  <c r="Q654" i="4"/>
  <c r="S654" i="4"/>
  <c r="T654" i="4"/>
  <c r="V654" i="4"/>
  <c r="W654" i="4"/>
  <c r="X654" i="4"/>
  <c r="L655" i="4"/>
  <c r="N655" i="4"/>
  <c r="O655" i="4"/>
  <c r="P655" i="4"/>
  <c r="Q655" i="4"/>
  <c r="S655" i="4"/>
  <c r="T655" i="4"/>
  <c r="V655" i="4"/>
  <c r="W655" i="4"/>
  <c r="X655" i="4"/>
  <c r="L656" i="4"/>
  <c r="N656" i="4"/>
  <c r="O656" i="4"/>
  <c r="P656" i="4"/>
  <c r="Q656" i="4"/>
  <c r="S656" i="4"/>
  <c r="T656" i="4"/>
  <c r="V656" i="4"/>
  <c r="W656" i="4"/>
  <c r="X656" i="4"/>
  <c r="L657" i="4"/>
  <c r="N657" i="4"/>
  <c r="O657" i="4"/>
  <c r="P657" i="4"/>
  <c r="Q657" i="4"/>
  <c r="S657" i="4"/>
  <c r="T657" i="4"/>
  <c r="V657" i="4"/>
  <c r="W657" i="4"/>
  <c r="X657" i="4"/>
  <c r="L658" i="4"/>
  <c r="N658" i="4"/>
  <c r="O658" i="4"/>
  <c r="P658" i="4"/>
  <c r="Q658" i="4"/>
  <c r="S658" i="4"/>
  <c r="T658" i="4"/>
  <c r="V658" i="4"/>
  <c r="W658" i="4"/>
  <c r="X658" i="4"/>
  <c r="L659" i="4"/>
  <c r="N659" i="4"/>
  <c r="O659" i="4"/>
  <c r="P659" i="4"/>
  <c r="Q659" i="4"/>
  <c r="S659" i="4"/>
  <c r="T659" i="4"/>
  <c r="V659" i="4"/>
  <c r="W659" i="4"/>
  <c r="X659" i="4"/>
  <c r="L660" i="4"/>
  <c r="N660" i="4"/>
  <c r="O660" i="4"/>
  <c r="P660" i="4"/>
  <c r="Q660" i="4"/>
  <c r="S660" i="4"/>
  <c r="T660" i="4"/>
  <c r="V660" i="4"/>
  <c r="W660" i="4"/>
  <c r="X660" i="4"/>
  <c r="L661" i="4"/>
  <c r="N661" i="4"/>
  <c r="O661" i="4"/>
  <c r="P661" i="4"/>
  <c r="Q661" i="4"/>
  <c r="S661" i="4"/>
  <c r="T661" i="4"/>
  <c r="V661" i="4"/>
  <c r="W661" i="4"/>
  <c r="X661" i="4"/>
  <c r="L662" i="4"/>
  <c r="N662" i="4"/>
  <c r="O662" i="4"/>
  <c r="P662" i="4"/>
  <c r="Q662" i="4"/>
  <c r="S662" i="4"/>
  <c r="T662" i="4"/>
  <c r="V662" i="4"/>
  <c r="W662" i="4"/>
  <c r="X662" i="4"/>
  <c r="L663" i="4"/>
  <c r="N663" i="4"/>
  <c r="O663" i="4"/>
  <c r="P663" i="4"/>
  <c r="Q663" i="4"/>
  <c r="S663" i="4"/>
  <c r="T663" i="4"/>
  <c r="V663" i="4"/>
  <c r="W663" i="4"/>
  <c r="X663" i="4"/>
  <c r="L664" i="4"/>
  <c r="N664" i="4"/>
  <c r="O664" i="4"/>
  <c r="P664" i="4"/>
  <c r="Q664" i="4"/>
  <c r="S664" i="4"/>
  <c r="T664" i="4"/>
  <c r="V664" i="4"/>
  <c r="W664" i="4"/>
  <c r="X664" i="4"/>
  <c r="L665" i="4"/>
  <c r="N665" i="4"/>
  <c r="O665" i="4"/>
  <c r="P665" i="4"/>
  <c r="Q665" i="4"/>
  <c r="S665" i="4"/>
  <c r="T665" i="4"/>
  <c r="V665" i="4"/>
  <c r="W665" i="4"/>
  <c r="X665" i="4"/>
  <c r="L666" i="4"/>
  <c r="N666" i="4"/>
  <c r="O666" i="4"/>
  <c r="P666" i="4"/>
  <c r="Q666" i="4"/>
  <c r="S666" i="4"/>
  <c r="T666" i="4"/>
  <c r="V666" i="4"/>
  <c r="W666" i="4"/>
  <c r="X666" i="4"/>
  <c r="L667" i="4"/>
  <c r="N667" i="4"/>
  <c r="O667" i="4"/>
  <c r="P667" i="4"/>
  <c r="Q667" i="4"/>
  <c r="S667" i="4"/>
  <c r="T667" i="4"/>
  <c r="V667" i="4"/>
  <c r="W667" i="4"/>
  <c r="X667" i="4"/>
  <c r="L668" i="4"/>
  <c r="N668" i="4"/>
  <c r="O668" i="4"/>
  <c r="P668" i="4"/>
  <c r="Q668" i="4"/>
  <c r="S668" i="4"/>
  <c r="T668" i="4"/>
  <c r="V668" i="4"/>
  <c r="W668" i="4"/>
  <c r="X668" i="4"/>
  <c r="L669" i="4"/>
  <c r="N669" i="4"/>
  <c r="O669" i="4"/>
  <c r="P669" i="4"/>
  <c r="Q669" i="4"/>
  <c r="S669" i="4"/>
  <c r="T669" i="4"/>
  <c r="V669" i="4"/>
  <c r="W669" i="4"/>
  <c r="X669" i="4"/>
  <c r="L670" i="4"/>
  <c r="N670" i="4"/>
  <c r="O670" i="4"/>
  <c r="P670" i="4"/>
  <c r="Q670" i="4"/>
  <c r="S670" i="4"/>
  <c r="T670" i="4"/>
  <c r="V670" i="4"/>
  <c r="W670" i="4"/>
  <c r="X670" i="4"/>
  <c r="L671" i="4"/>
  <c r="N671" i="4"/>
  <c r="O671" i="4"/>
  <c r="P671" i="4"/>
  <c r="Q671" i="4"/>
  <c r="S671" i="4"/>
  <c r="T671" i="4"/>
  <c r="V671" i="4"/>
  <c r="W671" i="4"/>
  <c r="X671" i="4"/>
  <c r="L672" i="4"/>
  <c r="N672" i="4"/>
  <c r="O672" i="4"/>
  <c r="P672" i="4"/>
  <c r="Q672" i="4"/>
  <c r="S672" i="4"/>
  <c r="T672" i="4"/>
  <c r="V672" i="4"/>
  <c r="W672" i="4"/>
  <c r="X672" i="4"/>
  <c r="L673" i="4"/>
  <c r="N673" i="4"/>
  <c r="O673" i="4"/>
  <c r="P673" i="4"/>
  <c r="Q673" i="4"/>
  <c r="S673" i="4"/>
  <c r="T673" i="4"/>
  <c r="V673" i="4"/>
  <c r="W673" i="4"/>
  <c r="X673" i="4"/>
  <c r="L674" i="4"/>
  <c r="N674" i="4"/>
  <c r="O674" i="4"/>
  <c r="P674" i="4"/>
  <c r="Q674" i="4"/>
  <c r="S674" i="4"/>
  <c r="T674" i="4"/>
  <c r="V674" i="4"/>
  <c r="W674" i="4"/>
  <c r="X674" i="4"/>
  <c r="L675" i="4"/>
  <c r="N675" i="4"/>
  <c r="O675" i="4"/>
  <c r="P675" i="4"/>
  <c r="Q675" i="4"/>
  <c r="S675" i="4"/>
  <c r="T675" i="4"/>
  <c r="V675" i="4"/>
  <c r="W675" i="4"/>
  <c r="X675" i="4"/>
  <c r="L676" i="4"/>
  <c r="N676" i="4"/>
  <c r="O676" i="4"/>
  <c r="P676" i="4"/>
  <c r="Q676" i="4"/>
  <c r="S676" i="4"/>
  <c r="T676" i="4"/>
  <c r="V676" i="4"/>
  <c r="W676" i="4"/>
  <c r="X676" i="4"/>
  <c r="L677" i="4"/>
  <c r="N677" i="4"/>
  <c r="O677" i="4"/>
  <c r="P677" i="4"/>
  <c r="Q677" i="4"/>
  <c r="S677" i="4"/>
  <c r="T677" i="4"/>
  <c r="V677" i="4"/>
  <c r="W677" i="4"/>
  <c r="X677" i="4"/>
  <c r="L678" i="4"/>
  <c r="N678" i="4"/>
  <c r="O678" i="4"/>
  <c r="P678" i="4"/>
  <c r="Q678" i="4"/>
  <c r="S678" i="4"/>
  <c r="T678" i="4"/>
  <c r="V678" i="4"/>
  <c r="W678" i="4"/>
  <c r="X678" i="4"/>
  <c r="L679" i="4"/>
  <c r="N679" i="4"/>
  <c r="O679" i="4"/>
  <c r="P679" i="4"/>
  <c r="Q679" i="4"/>
  <c r="S679" i="4"/>
  <c r="T679" i="4"/>
  <c r="V679" i="4"/>
  <c r="W679" i="4"/>
  <c r="X679" i="4"/>
  <c r="L680" i="4"/>
  <c r="N680" i="4"/>
  <c r="O680" i="4"/>
  <c r="P680" i="4"/>
  <c r="Q680" i="4"/>
  <c r="S680" i="4"/>
  <c r="T680" i="4"/>
  <c r="V680" i="4"/>
  <c r="W680" i="4"/>
  <c r="X680" i="4"/>
  <c r="L681" i="4"/>
  <c r="N681" i="4"/>
  <c r="O681" i="4"/>
  <c r="P681" i="4"/>
  <c r="Q681" i="4"/>
  <c r="S681" i="4"/>
  <c r="T681" i="4"/>
  <c r="V681" i="4"/>
  <c r="W681" i="4"/>
  <c r="X681" i="4"/>
  <c r="L682" i="4"/>
  <c r="N682" i="4"/>
  <c r="O682" i="4"/>
  <c r="P682" i="4"/>
  <c r="Q682" i="4"/>
  <c r="S682" i="4"/>
  <c r="T682" i="4"/>
  <c r="V682" i="4"/>
  <c r="W682" i="4"/>
  <c r="X682" i="4"/>
  <c r="L683" i="4"/>
  <c r="N683" i="4"/>
  <c r="O683" i="4"/>
  <c r="P683" i="4"/>
  <c r="Q683" i="4"/>
  <c r="S683" i="4"/>
  <c r="T683" i="4"/>
  <c r="V683" i="4"/>
  <c r="W683" i="4"/>
  <c r="X683" i="4"/>
  <c r="L684" i="4"/>
  <c r="N684" i="4"/>
  <c r="O684" i="4"/>
  <c r="P684" i="4"/>
  <c r="Q684" i="4"/>
  <c r="S684" i="4"/>
  <c r="T684" i="4"/>
  <c r="V684" i="4"/>
  <c r="W684" i="4"/>
  <c r="X684" i="4"/>
  <c r="L685" i="4"/>
  <c r="N685" i="4"/>
  <c r="O685" i="4"/>
  <c r="P685" i="4"/>
  <c r="Q685" i="4"/>
  <c r="S685" i="4"/>
  <c r="T685" i="4"/>
  <c r="V685" i="4"/>
  <c r="W685" i="4"/>
  <c r="X685" i="4"/>
  <c r="L686" i="4"/>
  <c r="N686" i="4"/>
  <c r="O686" i="4"/>
  <c r="P686" i="4"/>
  <c r="Q686" i="4"/>
  <c r="S686" i="4"/>
  <c r="T686" i="4"/>
  <c r="V686" i="4"/>
  <c r="W686" i="4"/>
  <c r="X686" i="4"/>
  <c r="L687" i="4"/>
  <c r="N687" i="4"/>
  <c r="O687" i="4"/>
  <c r="P687" i="4"/>
  <c r="Q687" i="4"/>
  <c r="S687" i="4"/>
  <c r="T687" i="4"/>
  <c r="V687" i="4"/>
  <c r="W687" i="4"/>
  <c r="X687" i="4"/>
  <c r="L688" i="4"/>
  <c r="N688" i="4"/>
  <c r="O688" i="4"/>
  <c r="P688" i="4"/>
  <c r="Q688" i="4"/>
  <c r="S688" i="4"/>
  <c r="T688" i="4"/>
  <c r="V688" i="4"/>
  <c r="W688" i="4"/>
  <c r="X688" i="4"/>
  <c r="L689" i="4"/>
  <c r="N689" i="4"/>
  <c r="O689" i="4"/>
  <c r="P689" i="4"/>
  <c r="Q689" i="4"/>
  <c r="S689" i="4"/>
  <c r="T689" i="4"/>
  <c r="V689" i="4"/>
  <c r="W689" i="4"/>
  <c r="X689" i="4"/>
  <c r="L690" i="4"/>
  <c r="N690" i="4"/>
  <c r="O690" i="4"/>
  <c r="P690" i="4"/>
  <c r="Q690" i="4"/>
  <c r="S690" i="4"/>
  <c r="T690" i="4"/>
  <c r="V690" i="4"/>
  <c r="W690" i="4"/>
  <c r="X690" i="4"/>
  <c r="L691" i="4"/>
  <c r="N691" i="4"/>
  <c r="O691" i="4"/>
  <c r="P691" i="4"/>
  <c r="Q691" i="4"/>
  <c r="S691" i="4"/>
  <c r="T691" i="4"/>
  <c r="V691" i="4"/>
  <c r="W691" i="4"/>
  <c r="X691" i="4"/>
  <c r="L692" i="4"/>
  <c r="N692" i="4"/>
  <c r="O692" i="4"/>
  <c r="P692" i="4"/>
  <c r="Q692" i="4"/>
  <c r="S692" i="4"/>
  <c r="T692" i="4"/>
  <c r="V692" i="4"/>
  <c r="W692" i="4"/>
  <c r="X692" i="4"/>
  <c r="L693" i="4"/>
  <c r="N693" i="4"/>
  <c r="O693" i="4"/>
  <c r="P693" i="4"/>
  <c r="Q693" i="4"/>
  <c r="S693" i="4"/>
  <c r="T693" i="4"/>
  <c r="V693" i="4"/>
  <c r="W693" i="4"/>
  <c r="X693" i="4"/>
  <c r="L694" i="4"/>
  <c r="N694" i="4"/>
  <c r="O694" i="4"/>
  <c r="P694" i="4"/>
  <c r="Q694" i="4"/>
  <c r="S694" i="4"/>
  <c r="T694" i="4"/>
  <c r="V694" i="4"/>
  <c r="W694" i="4"/>
  <c r="X694" i="4"/>
  <c r="L695" i="4"/>
  <c r="N695" i="4"/>
  <c r="O695" i="4"/>
  <c r="P695" i="4"/>
  <c r="Q695" i="4"/>
  <c r="S695" i="4"/>
  <c r="T695" i="4"/>
  <c r="V695" i="4"/>
  <c r="W695" i="4"/>
  <c r="X695" i="4"/>
  <c r="L696" i="4"/>
  <c r="N696" i="4"/>
  <c r="O696" i="4"/>
  <c r="P696" i="4"/>
  <c r="Q696" i="4"/>
  <c r="S696" i="4"/>
  <c r="T696" i="4"/>
  <c r="V696" i="4"/>
  <c r="W696" i="4"/>
  <c r="X696" i="4"/>
  <c r="L697" i="4"/>
  <c r="N697" i="4"/>
  <c r="O697" i="4"/>
  <c r="P697" i="4"/>
  <c r="Q697" i="4"/>
  <c r="S697" i="4"/>
  <c r="T697" i="4"/>
  <c r="V697" i="4"/>
  <c r="W697" i="4"/>
  <c r="X697" i="4"/>
  <c r="L698" i="4"/>
  <c r="N698" i="4"/>
  <c r="O698" i="4"/>
  <c r="P698" i="4"/>
  <c r="Q698" i="4"/>
  <c r="S698" i="4"/>
  <c r="T698" i="4"/>
  <c r="V698" i="4"/>
  <c r="W698" i="4"/>
  <c r="X698" i="4"/>
  <c r="L699" i="4"/>
  <c r="N699" i="4"/>
  <c r="O699" i="4"/>
  <c r="P699" i="4"/>
  <c r="Q699" i="4"/>
  <c r="S699" i="4"/>
  <c r="T699" i="4"/>
  <c r="V699" i="4"/>
  <c r="W699" i="4"/>
  <c r="X699" i="4"/>
  <c r="L700" i="4"/>
  <c r="N700" i="4"/>
  <c r="O700" i="4"/>
  <c r="P700" i="4"/>
  <c r="Q700" i="4"/>
  <c r="S700" i="4"/>
  <c r="T700" i="4"/>
  <c r="V700" i="4"/>
  <c r="W700" i="4"/>
  <c r="X700" i="4"/>
  <c r="L701" i="4"/>
  <c r="N701" i="4"/>
  <c r="O701" i="4"/>
  <c r="P701" i="4"/>
  <c r="Q701" i="4"/>
  <c r="S701" i="4"/>
  <c r="T701" i="4"/>
  <c r="V701" i="4"/>
  <c r="W701" i="4"/>
  <c r="X701" i="4"/>
  <c r="L702" i="4"/>
  <c r="N702" i="4"/>
  <c r="O702" i="4"/>
  <c r="P702" i="4"/>
  <c r="Q702" i="4"/>
  <c r="S702" i="4"/>
  <c r="T702" i="4"/>
  <c r="V702" i="4"/>
  <c r="W702" i="4"/>
  <c r="X702" i="4"/>
  <c r="L703" i="4"/>
  <c r="N703" i="4"/>
  <c r="O703" i="4"/>
  <c r="P703" i="4"/>
  <c r="Q703" i="4"/>
  <c r="S703" i="4"/>
  <c r="T703" i="4"/>
  <c r="V703" i="4"/>
  <c r="W703" i="4"/>
  <c r="X703" i="4"/>
  <c r="L704" i="4"/>
  <c r="N704" i="4"/>
  <c r="O704" i="4"/>
  <c r="P704" i="4"/>
  <c r="Q704" i="4"/>
  <c r="S704" i="4"/>
  <c r="T704" i="4"/>
  <c r="V704" i="4"/>
  <c r="W704" i="4"/>
  <c r="X704" i="4"/>
  <c r="L705" i="4"/>
  <c r="N705" i="4"/>
  <c r="O705" i="4"/>
  <c r="P705" i="4"/>
  <c r="Q705" i="4"/>
  <c r="S705" i="4"/>
  <c r="T705" i="4"/>
  <c r="V705" i="4"/>
  <c r="W705" i="4"/>
  <c r="X705" i="4"/>
  <c r="L706" i="4"/>
  <c r="N706" i="4"/>
  <c r="O706" i="4"/>
  <c r="P706" i="4"/>
  <c r="Q706" i="4"/>
  <c r="S706" i="4"/>
  <c r="T706" i="4"/>
  <c r="V706" i="4"/>
  <c r="W706" i="4"/>
  <c r="X706" i="4"/>
  <c r="L707" i="4"/>
  <c r="N707" i="4"/>
  <c r="O707" i="4"/>
  <c r="P707" i="4"/>
  <c r="Q707" i="4"/>
  <c r="S707" i="4"/>
  <c r="T707" i="4"/>
  <c r="V707" i="4"/>
  <c r="W707" i="4"/>
  <c r="X707" i="4"/>
  <c r="L708" i="4"/>
  <c r="N708" i="4"/>
  <c r="O708" i="4"/>
  <c r="P708" i="4"/>
  <c r="Q708" i="4"/>
  <c r="S708" i="4"/>
  <c r="T708" i="4"/>
  <c r="V708" i="4"/>
  <c r="W708" i="4"/>
  <c r="X708" i="4"/>
  <c r="L709" i="4"/>
  <c r="N709" i="4"/>
  <c r="O709" i="4"/>
  <c r="P709" i="4"/>
  <c r="Q709" i="4"/>
  <c r="S709" i="4"/>
  <c r="T709" i="4"/>
  <c r="V709" i="4"/>
  <c r="W709" i="4"/>
  <c r="X709" i="4"/>
  <c r="L710" i="4"/>
  <c r="N710" i="4"/>
  <c r="O710" i="4"/>
  <c r="P710" i="4"/>
  <c r="Q710" i="4"/>
  <c r="S710" i="4"/>
  <c r="T710" i="4"/>
  <c r="V710" i="4"/>
  <c r="W710" i="4"/>
  <c r="X710" i="4"/>
  <c r="L711" i="4"/>
  <c r="N711" i="4"/>
  <c r="O711" i="4"/>
  <c r="P711" i="4"/>
  <c r="Q711" i="4"/>
  <c r="S711" i="4"/>
  <c r="T711" i="4"/>
  <c r="V711" i="4"/>
  <c r="W711" i="4"/>
  <c r="X711" i="4"/>
  <c r="L712" i="4"/>
  <c r="N712" i="4"/>
  <c r="O712" i="4"/>
  <c r="P712" i="4"/>
  <c r="Q712" i="4"/>
  <c r="S712" i="4"/>
  <c r="T712" i="4"/>
  <c r="V712" i="4"/>
  <c r="W712" i="4"/>
  <c r="X712" i="4"/>
  <c r="L713" i="4"/>
  <c r="N713" i="4"/>
  <c r="O713" i="4"/>
  <c r="P713" i="4"/>
  <c r="Q713" i="4"/>
  <c r="S713" i="4"/>
  <c r="T713" i="4"/>
  <c r="V713" i="4"/>
  <c r="W713" i="4"/>
  <c r="X713" i="4"/>
  <c r="L714" i="4"/>
  <c r="N714" i="4"/>
  <c r="O714" i="4"/>
  <c r="P714" i="4"/>
  <c r="Q714" i="4"/>
  <c r="S714" i="4"/>
  <c r="T714" i="4"/>
  <c r="V714" i="4"/>
  <c r="W714" i="4"/>
  <c r="X714" i="4"/>
  <c r="L715" i="4"/>
  <c r="N715" i="4"/>
  <c r="O715" i="4"/>
  <c r="P715" i="4"/>
  <c r="Q715" i="4"/>
  <c r="S715" i="4"/>
  <c r="T715" i="4"/>
  <c r="V715" i="4"/>
  <c r="W715" i="4"/>
  <c r="X715" i="4"/>
  <c r="L716" i="4"/>
  <c r="N716" i="4"/>
  <c r="O716" i="4"/>
  <c r="P716" i="4"/>
  <c r="Q716" i="4"/>
  <c r="S716" i="4"/>
  <c r="T716" i="4"/>
  <c r="V716" i="4"/>
  <c r="W716" i="4"/>
  <c r="X716" i="4"/>
  <c r="L717" i="4"/>
  <c r="N717" i="4"/>
  <c r="O717" i="4"/>
  <c r="P717" i="4"/>
  <c r="Q717" i="4"/>
  <c r="S717" i="4"/>
  <c r="T717" i="4"/>
  <c r="V717" i="4"/>
  <c r="W717" i="4"/>
  <c r="X717" i="4"/>
  <c r="L718" i="4"/>
  <c r="N718" i="4"/>
  <c r="O718" i="4"/>
  <c r="P718" i="4"/>
  <c r="Q718" i="4"/>
  <c r="S718" i="4"/>
  <c r="T718" i="4"/>
  <c r="V718" i="4"/>
  <c r="W718" i="4"/>
  <c r="X718" i="4"/>
  <c r="L719" i="4"/>
  <c r="N719" i="4"/>
  <c r="O719" i="4"/>
  <c r="P719" i="4"/>
  <c r="Q719" i="4"/>
  <c r="S719" i="4"/>
  <c r="T719" i="4"/>
  <c r="V719" i="4"/>
  <c r="W719" i="4"/>
  <c r="X719" i="4"/>
  <c r="L720" i="4"/>
  <c r="N720" i="4"/>
  <c r="O720" i="4"/>
  <c r="P720" i="4"/>
  <c r="Q720" i="4"/>
  <c r="S720" i="4"/>
  <c r="T720" i="4"/>
  <c r="V720" i="4"/>
  <c r="W720" i="4"/>
  <c r="X720" i="4"/>
  <c r="L721" i="4"/>
  <c r="N721" i="4"/>
  <c r="O721" i="4"/>
  <c r="P721" i="4"/>
  <c r="Q721" i="4"/>
  <c r="S721" i="4"/>
  <c r="T721" i="4"/>
  <c r="V721" i="4"/>
  <c r="W721" i="4"/>
  <c r="X721" i="4"/>
  <c r="L722" i="4"/>
  <c r="N722" i="4"/>
  <c r="O722" i="4"/>
  <c r="P722" i="4"/>
  <c r="Q722" i="4"/>
  <c r="S722" i="4"/>
  <c r="T722" i="4"/>
  <c r="V722" i="4"/>
  <c r="W722" i="4"/>
  <c r="X722" i="4"/>
  <c r="L723" i="4"/>
  <c r="N723" i="4"/>
  <c r="O723" i="4"/>
  <c r="P723" i="4"/>
  <c r="Q723" i="4"/>
  <c r="S723" i="4"/>
  <c r="T723" i="4"/>
  <c r="V723" i="4"/>
  <c r="W723" i="4"/>
  <c r="X723" i="4"/>
  <c r="L724" i="4"/>
  <c r="N724" i="4"/>
  <c r="O724" i="4"/>
  <c r="P724" i="4"/>
  <c r="Q724" i="4"/>
  <c r="S724" i="4"/>
  <c r="T724" i="4"/>
  <c r="V724" i="4"/>
  <c r="W724" i="4"/>
  <c r="X724" i="4"/>
  <c r="L725" i="4"/>
  <c r="N725" i="4"/>
  <c r="O725" i="4"/>
  <c r="P725" i="4"/>
  <c r="Q725" i="4"/>
  <c r="S725" i="4"/>
  <c r="T725" i="4"/>
  <c r="V725" i="4"/>
  <c r="W725" i="4"/>
  <c r="X725" i="4"/>
  <c r="L726" i="4"/>
  <c r="N726" i="4"/>
  <c r="O726" i="4"/>
  <c r="P726" i="4"/>
  <c r="Q726" i="4"/>
  <c r="S726" i="4"/>
  <c r="T726" i="4"/>
  <c r="V726" i="4"/>
  <c r="W726" i="4"/>
  <c r="X726" i="4"/>
  <c r="L727" i="4"/>
  <c r="N727" i="4"/>
  <c r="O727" i="4"/>
  <c r="P727" i="4"/>
  <c r="Q727" i="4"/>
  <c r="S727" i="4"/>
  <c r="T727" i="4"/>
  <c r="V727" i="4"/>
  <c r="W727" i="4"/>
  <c r="X727" i="4"/>
  <c r="L728" i="4"/>
  <c r="N728" i="4"/>
  <c r="O728" i="4"/>
  <c r="P728" i="4"/>
  <c r="Q728" i="4"/>
  <c r="S728" i="4"/>
  <c r="T728" i="4"/>
  <c r="V728" i="4"/>
  <c r="W728" i="4"/>
  <c r="X728" i="4"/>
  <c r="L729" i="4"/>
  <c r="N729" i="4"/>
  <c r="O729" i="4"/>
  <c r="P729" i="4"/>
  <c r="Q729" i="4"/>
  <c r="S729" i="4"/>
  <c r="T729" i="4"/>
  <c r="V729" i="4"/>
  <c r="W729" i="4"/>
  <c r="X729" i="4"/>
  <c r="L730" i="4"/>
  <c r="N730" i="4"/>
  <c r="O730" i="4"/>
  <c r="P730" i="4"/>
  <c r="Q730" i="4"/>
  <c r="S730" i="4"/>
  <c r="T730" i="4"/>
  <c r="V730" i="4"/>
  <c r="W730" i="4"/>
  <c r="X730" i="4"/>
  <c r="L731" i="4"/>
  <c r="N731" i="4"/>
  <c r="O731" i="4"/>
  <c r="P731" i="4"/>
  <c r="Q731" i="4"/>
  <c r="S731" i="4"/>
  <c r="T731" i="4"/>
  <c r="V731" i="4"/>
  <c r="W731" i="4"/>
  <c r="X731" i="4"/>
  <c r="L732" i="4"/>
  <c r="N732" i="4"/>
  <c r="O732" i="4"/>
  <c r="P732" i="4"/>
  <c r="Q732" i="4"/>
  <c r="S732" i="4"/>
  <c r="T732" i="4"/>
  <c r="V732" i="4"/>
  <c r="W732" i="4"/>
  <c r="X732" i="4"/>
  <c r="L733" i="4"/>
  <c r="N733" i="4"/>
  <c r="O733" i="4"/>
  <c r="P733" i="4"/>
  <c r="Q733" i="4"/>
  <c r="S733" i="4"/>
  <c r="T733" i="4"/>
  <c r="V733" i="4"/>
  <c r="W733" i="4"/>
  <c r="X733" i="4"/>
  <c r="L734" i="4"/>
  <c r="N734" i="4"/>
  <c r="O734" i="4"/>
  <c r="P734" i="4"/>
  <c r="Q734" i="4"/>
  <c r="S734" i="4"/>
  <c r="T734" i="4"/>
  <c r="V734" i="4"/>
  <c r="W734" i="4"/>
  <c r="X734" i="4"/>
  <c r="L735" i="4"/>
  <c r="N735" i="4"/>
  <c r="O735" i="4"/>
  <c r="P735" i="4"/>
  <c r="Q735" i="4"/>
  <c r="S735" i="4"/>
  <c r="T735" i="4"/>
  <c r="V735" i="4"/>
  <c r="W735" i="4"/>
  <c r="X735" i="4"/>
  <c r="L736" i="4"/>
  <c r="N736" i="4"/>
  <c r="O736" i="4"/>
  <c r="P736" i="4"/>
  <c r="Q736" i="4"/>
  <c r="S736" i="4"/>
  <c r="T736" i="4"/>
  <c r="V736" i="4"/>
  <c r="W736" i="4"/>
  <c r="X736" i="4"/>
  <c r="L737" i="4"/>
  <c r="N737" i="4"/>
  <c r="O737" i="4"/>
  <c r="P737" i="4"/>
  <c r="Q737" i="4"/>
  <c r="S737" i="4"/>
  <c r="T737" i="4"/>
  <c r="V737" i="4"/>
  <c r="W737" i="4"/>
  <c r="X737" i="4"/>
  <c r="L738" i="4"/>
  <c r="N738" i="4"/>
  <c r="O738" i="4"/>
  <c r="P738" i="4"/>
  <c r="Q738" i="4"/>
  <c r="S738" i="4"/>
  <c r="T738" i="4"/>
  <c r="V738" i="4"/>
  <c r="W738" i="4"/>
  <c r="X738" i="4"/>
  <c r="L739" i="4"/>
  <c r="N739" i="4"/>
  <c r="O739" i="4"/>
  <c r="P739" i="4"/>
  <c r="Q739" i="4"/>
  <c r="S739" i="4"/>
  <c r="T739" i="4"/>
  <c r="V739" i="4"/>
  <c r="W739" i="4"/>
  <c r="X739" i="4"/>
  <c r="L740" i="4"/>
  <c r="N740" i="4"/>
  <c r="O740" i="4"/>
  <c r="P740" i="4"/>
  <c r="Q740" i="4"/>
  <c r="S740" i="4"/>
  <c r="T740" i="4"/>
  <c r="V740" i="4"/>
  <c r="W740" i="4"/>
  <c r="X740" i="4"/>
  <c r="L741" i="4"/>
  <c r="N741" i="4"/>
  <c r="O741" i="4"/>
  <c r="P741" i="4"/>
  <c r="Q741" i="4"/>
  <c r="S741" i="4"/>
  <c r="T741" i="4"/>
  <c r="V741" i="4"/>
  <c r="W741" i="4"/>
  <c r="X741" i="4"/>
  <c r="L742" i="4"/>
  <c r="N742" i="4"/>
  <c r="O742" i="4"/>
  <c r="P742" i="4"/>
  <c r="Q742" i="4"/>
  <c r="S742" i="4"/>
  <c r="T742" i="4"/>
  <c r="V742" i="4"/>
  <c r="W742" i="4"/>
  <c r="X742" i="4"/>
  <c r="L743" i="4"/>
  <c r="N743" i="4"/>
  <c r="O743" i="4"/>
  <c r="P743" i="4"/>
  <c r="Q743" i="4"/>
  <c r="S743" i="4"/>
  <c r="T743" i="4"/>
  <c r="V743" i="4"/>
  <c r="W743" i="4"/>
  <c r="X743" i="4"/>
  <c r="L744" i="4"/>
  <c r="N744" i="4"/>
  <c r="O744" i="4"/>
  <c r="P744" i="4"/>
  <c r="Q744" i="4"/>
  <c r="S744" i="4"/>
  <c r="T744" i="4"/>
  <c r="V744" i="4"/>
  <c r="W744" i="4"/>
  <c r="X744" i="4"/>
  <c r="L745" i="4"/>
  <c r="N745" i="4"/>
  <c r="O745" i="4"/>
  <c r="P745" i="4"/>
  <c r="Q745" i="4"/>
  <c r="S745" i="4"/>
  <c r="T745" i="4"/>
  <c r="V745" i="4"/>
  <c r="W745" i="4"/>
  <c r="X745" i="4"/>
  <c r="L746" i="4"/>
  <c r="N746" i="4"/>
  <c r="O746" i="4"/>
  <c r="P746" i="4"/>
  <c r="Q746" i="4"/>
  <c r="S746" i="4"/>
  <c r="T746" i="4"/>
  <c r="V746" i="4"/>
  <c r="W746" i="4"/>
  <c r="X746" i="4"/>
  <c r="L747" i="4"/>
  <c r="N747" i="4"/>
  <c r="O747" i="4"/>
  <c r="P747" i="4"/>
  <c r="Q747" i="4"/>
  <c r="S747" i="4"/>
  <c r="T747" i="4"/>
  <c r="V747" i="4"/>
  <c r="W747" i="4"/>
  <c r="X747" i="4"/>
  <c r="L748" i="4"/>
  <c r="N748" i="4"/>
  <c r="O748" i="4"/>
  <c r="P748" i="4"/>
  <c r="Q748" i="4"/>
  <c r="S748" i="4"/>
  <c r="T748" i="4"/>
  <c r="V748" i="4"/>
  <c r="W748" i="4"/>
  <c r="X748" i="4"/>
  <c r="L749" i="4"/>
  <c r="N749" i="4"/>
  <c r="O749" i="4"/>
  <c r="P749" i="4"/>
  <c r="Q749" i="4"/>
  <c r="S749" i="4"/>
  <c r="T749" i="4"/>
  <c r="V749" i="4"/>
  <c r="W749" i="4"/>
  <c r="X749" i="4"/>
  <c r="L750" i="4"/>
  <c r="N750" i="4"/>
  <c r="O750" i="4"/>
  <c r="P750" i="4"/>
  <c r="Q750" i="4"/>
  <c r="S750" i="4"/>
  <c r="T750" i="4"/>
  <c r="V750" i="4"/>
  <c r="W750" i="4"/>
  <c r="X750" i="4"/>
  <c r="L751" i="4"/>
  <c r="N751" i="4"/>
  <c r="O751" i="4"/>
  <c r="P751" i="4"/>
  <c r="Q751" i="4"/>
  <c r="S751" i="4"/>
  <c r="T751" i="4"/>
  <c r="V751" i="4"/>
  <c r="W751" i="4"/>
  <c r="X751" i="4"/>
  <c r="L752" i="4"/>
  <c r="N752" i="4"/>
  <c r="O752" i="4"/>
  <c r="P752" i="4"/>
  <c r="Q752" i="4"/>
  <c r="S752" i="4"/>
  <c r="T752" i="4"/>
  <c r="V752" i="4"/>
  <c r="W752" i="4"/>
  <c r="X752" i="4"/>
  <c r="L753" i="4"/>
  <c r="N753" i="4"/>
  <c r="O753" i="4"/>
  <c r="P753" i="4"/>
  <c r="Q753" i="4"/>
  <c r="S753" i="4"/>
  <c r="T753" i="4"/>
  <c r="V753" i="4"/>
  <c r="W753" i="4"/>
  <c r="X753" i="4"/>
  <c r="L754" i="4"/>
  <c r="N754" i="4"/>
  <c r="O754" i="4"/>
  <c r="P754" i="4"/>
  <c r="Q754" i="4"/>
  <c r="S754" i="4"/>
  <c r="T754" i="4"/>
  <c r="V754" i="4"/>
  <c r="W754" i="4"/>
  <c r="X754" i="4"/>
  <c r="L755" i="4"/>
  <c r="N755" i="4"/>
  <c r="O755" i="4"/>
  <c r="P755" i="4"/>
  <c r="Q755" i="4"/>
  <c r="S755" i="4"/>
  <c r="T755" i="4"/>
  <c r="V755" i="4"/>
  <c r="W755" i="4"/>
  <c r="X755" i="4"/>
  <c r="L756" i="4"/>
  <c r="N756" i="4"/>
  <c r="O756" i="4"/>
  <c r="P756" i="4"/>
  <c r="Q756" i="4"/>
  <c r="S756" i="4"/>
  <c r="T756" i="4"/>
  <c r="V756" i="4"/>
  <c r="W756" i="4"/>
  <c r="X756" i="4"/>
  <c r="L757" i="4"/>
  <c r="N757" i="4"/>
  <c r="O757" i="4"/>
  <c r="P757" i="4"/>
  <c r="Q757" i="4"/>
  <c r="S757" i="4"/>
  <c r="T757" i="4"/>
  <c r="V757" i="4"/>
  <c r="W757" i="4"/>
  <c r="X757" i="4"/>
  <c r="L758" i="4"/>
  <c r="N758" i="4"/>
  <c r="O758" i="4"/>
  <c r="P758" i="4"/>
  <c r="Q758" i="4"/>
  <c r="S758" i="4"/>
  <c r="T758" i="4"/>
  <c r="V758" i="4"/>
  <c r="W758" i="4"/>
  <c r="X758" i="4"/>
  <c r="L759" i="4"/>
  <c r="N759" i="4"/>
  <c r="O759" i="4"/>
  <c r="P759" i="4"/>
  <c r="Q759" i="4"/>
  <c r="S759" i="4"/>
  <c r="T759" i="4"/>
  <c r="V759" i="4"/>
  <c r="W759" i="4"/>
  <c r="X759" i="4"/>
  <c r="L760" i="4"/>
  <c r="N760" i="4"/>
  <c r="O760" i="4"/>
  <c r="P760" i="4"/>
  <c r="Q760" i="4"/>
  <c r="S760" i="4"/>
  <c r="T760" i="4"/>
  <c r="V760" i="4"/>
  <c r="W760" i="4"/>
  <c r="X760" i="4"/>
  <c r="L761" i="4"/>
  <c r="N761" i="4"/>
  <c r="O761" i="4"/>
  <c r="P761" i="4"/>
  <c r="Q761" i="4"/>
  <c r="S761" i="4"/>
  <c r="T761" i="4"/>
  <c r="V761" i="4"/>
  <c r="W761" i="4"/>
  <c r="X761" i="4"/>
  <c r="L762" i="4"/>
  <c r="N762" i="4"/>
  <c r="O762" i="4"/>
  <c r="P762" i="4"/>
  <c r="Q762" i="4"/>
  <c r="S762" i="4"/>
  <c r="T762" i="4"/>
  <c r="V762" i="4"/>
  <c r="W762" i="4"/>
  <c r="X762" i="4"/>
  <c r="L763" i="4"/>
  <c r="N763" i="4"/>
  <c r="O763" i="4"/>
  <c r="P763" i="4"/>
  <c r="Q763" i="4"/>
  <c r="S763" i="4"/>
  <c r="T763" i="4"/>
  <c r="V763" i="4"/>
  <c r="W763" i="4"/>
  <c r="X763" i="4"/>
  <c r="L764" i="4"/>
  <c r="N764" i="4"/>
  <c r="O764" i="4"/>
  <c r="P764" i="4"/>
  <c r="Q764" i="4"/>
  <c r="S764" i="4"/>
  <c r="T764" i="4"/>
  <c r="V764" i="4"/>
  <c r="W764" i="4"/>
  <c r="X764" i="4"/>
  <c r="L765" i="4"/>
  <c r="N765" i="4"/>
  <c r="O765" i="4"/>
  <c r="P765" i="4"/>
  <c r="Q765" i="4"/>
  <c r="S765" i="4"/>
  <c r="T765" i="4"/>
  <c r="V765" i="4"/>
  <c r="W765" i="4"/>
  <c r="X765" i="4"/>
  <c r="L766" i="4"/>
  <c r="N766" i="4"/>
  <c r="O766" i="4"/>
  <c r="P766" i="4"/>
  <c r="Q766" i="4"/>
  <c r="S766" i="4"/>
  <c r="T766" i="4"/>
  <c r="V766" i="4"/>
  <c r="W766" i="4"/>
  <c r="X766" i="4"/>
  <c r="L767" i="4"/>
  <c r="N767" i="4"/>
  <c r="O767" i="4"/>
  <c r="P767" i="4"/>
  <c r="Q767" i="4"/>
  <c r="S767" i="4"/>
  <c r="T767" i="4"/>
  <c r="V767" i="4"/>
  <c r="W767" i="4"/>
  <c r="X767" i="4"/>
  <c r="L768" i="4"/>
  <c r="N768" i="4"/>
  <c r="O768" i="4"/>
  <c r="P768" i="4"/>
  <c r="Q768" i="4"/>
  <c r="S768" i="4"/>
  <c r="T768" i="4"/>
  <c r="V768" i="4"/>
  <c r="W768" i="4"/>
  <c r="X768" i="4"/>
  <c r="L769" i="4"/>
  <c r="N769" i="4"/>
  <c r="O769" i="4"/>
  <c r="P769" i="4"/>
  <c r="Q769" i="4"/>
  <c r="S769" i="4"/>
  <c r="T769" i="4"/>
  <c r="V769" i="4"/>
  <c r="W769" i="4"/>
  <c r="X769" i="4"/>
  <c r="L770" i="4"/>
  <c r="N770" i="4"/>
  <c r="O770" i="4"/>
  <c r="P770" i="4"/>
  <c r="Q770" i="4"/>
  <c r="S770" i="4"/>
  <c r="T770" i="4"/>
  <c r="V770" i="4"/>
  <c r="W770" i="4"/>
  <c r="X770" i="4"/>
  <c r="L771" i="4"/>
  <c r="N771" i="4"/>
  <c r="O771" i="4"/>
  <c r="P771" i="4"/>
  <c r="Q771" i="4"/>
  <c r="S771" i="4"/>
  <c r="T771" i="4"/>
  <c r="V771" i="4"/>
  <c r="W771" i="4"/>
  <c r="X771" i="4"/>
  <c r="L772" i="4"/>
  <c r="N772" i="4"/>
  <c r="O772" i="4"/>
  <c r="P772" i="4"/>
  <c r="Q772" i="4"/>
  <c r="S772" i="4"/>
  <c r="T772" i="4"/>
  <c r="V772" i="4"/>
  <c r="W772" i="4"/>
  <c r="X772" i="4"/>
  <c r="L773" i="4"/>
  <c r="N773" i="4"/>
  <c r="O773" i="4"/>
  <c r="P773" i="4"/>
  <c r="Q773" i="4"/>
  <c r="S773" i="4"/>
  <c r="T773" i="4"/>
  <c r="V773" i="4"/>
  <c r="W773" i="4"/>
  <c r="X773" i="4"/>
  <c r="L774" i="4"/>
  <c r="N774" i="4"/>
  <c r="O774" i="4"/>
  <c r="P774" i="4"/>
  <c r="Q774" i="4"/>
  <c r="S774" i="4"/>
  <c r="T774" i="4"/>
  <c r="V774" i="4"/>
  <c r="W774" i="4"/>
  <c r="X774" i="4"/>
  <c r="L775" i="4"/>
  <c r="N775" i="4"/>
  <c r="O775" i="4"/>
  <c r="P775" i="4"/>
  <c r="Q775" i="4"/>
  <c r="S775" i="4"/>
  <c r="T775" i="4"/>
  <c r="V775" i="4"/>
  <c r="W775" i="4"/>
  <c r="X775" i="4"/>
  <c r="L776" i="4"/>
  <c r="N776" i="4"/>
  <c r="O776" i="4"/>
  <c r="P776" i="4"/>
  <c r="Q776" i="4"/>
  <c r="S776" i="4"/>
  <c r="T776" i="4"/>
  <c r="V776" i="4"/>
  <c r="W776" i="4"/>
  <c r="X776" i="4"/>
  <c r="L777" i="4"/>
  <c r="N777" i="4"/>
  <c r="O777" i="4"/>
  <c r="P777" i="4"/>
  <c r="Q777" i="4"/>
  <c r="S777" i="4"/>
  <c r="T777" i="4"/>
  <c r="V777" i="4"/>
  <c r="W777" i="4"/>
  <c r="X777" i="4"/>
  <c r="L778" i="4"/>
  <c r="N778" i="4"/>
  <c r="O778" i="4"/>
  <c r="P778" i="4"/>
  <c r="Q778" i="4"/>
  <c r="S778" i="4"/>
  <c r="T778" i="4"/>
  <c r="V778" i="4"/>
  <c r="W778" i="4"/>
  <c r="X778" i="4"/>
  <c r="L779" i="4"/>
  <c r="N779" i="4"/>
  <c r="O779" i="4"/>
  <c r="P779" i="4"/>
  <c r="Q779" i="4"/>
  <c r="S779" i="4"/>
  <c r="T779" i="4"/>
  <c r="V779" i="4"/>
  <c r="W779" i="4"/>
  <c r="X779" i="4"/>
  <c r="L780" i="4"/>
  <c r="N780" i="4"/>
  <c r="O780" i="4"/>
  <c r="P780" i="4"/>
  <c r="Q780" i="4"/>
  <c r="S780" i="4"/>
  <c r="T780" i="4"/>
  <c r="V780" i="4"/>
  <c r="W780" i="4"/>
  <c r="X780" i="4"/>
  <c r="L781" i="4"/>
  <c r="N781" i="4"/>
  <c r="O781" i="4"/>
  <c r="P781" i="4"/>
  <c r="Q781" i="4"/>
  <c r="S781" i="4"/>
  <c r="T781" i="4"/>
  <c r="V781" i="4"/>
  <c r="W781" i="4"/>
  <c r="X781" i="4"/>
  <c r="L782" i="4"/>
  <c r="N782" i="4"/>
  <c r="O782" i="4"/>
  <c r="P782" i="4"/>
  <c r="Q782" i="4"/>
  <c r="S782" i="4"/>
  <c r="T782" i="4"/>
  <c r="V782" i="4"/>
  <c r="W782" i="4"/>
  <c r="X782" i="4"/>
  <c r="L783" i="4"/>
  <c r="N783" i="4"/>
  <c r="O783" i="4"/>
  <c r="P783" i="4"/>
  <c r="Q783" i="4"/>
  <c r="S783" i="4"/>
  <c r="T783" i="4"/>
  <c r="V783" i="4"/>
  <c r="W783" i="4"/>
  <c r="X783" i="4"/>
  <c r="L784" i="4"/>
  <c r="N784" i="4"/>
  <c r="O784" i="4"/>
  <c r="P784" i="4"/>
  <c r="Q784" i="4"/>
  <c r="S784" i="4"/>
  <c r="T784" i="4"/>
  <c r="V784" i="4"/>
  <c r="W784" i="4"/>
  <c r="X784" i="4"/>
  <c r="L785" i="4"/>
  <c r="N785" i="4"/>
  <c r="O785" i="4"/>
  <c r="P785" i="4"/>
  <c r="Q785" i="4"/>
  <c r="S785" i="4"/>
  <c r="T785" i="4"/>
  <c r="V785" i="4"/>
  <c r="W785" i="4"/>
  <c r="X785" i="4"/>
  <c r="L786" i="4"/>
  <c r="N786" i="4"/>
  <c r="O786" i="4"/>
  <c r="P786" i="4"/>
  <c r="Q786" i="4"/>
  <c r="S786" i="4"/>
  <c r="T786" i="4"/>
  <c r="V786" i="4"/>
  <c r="W786" i="4"/>
  <c r="X786" i="4"/>
  <c r="L787" i="4"/>
  <c r="N787" i="4"/>
  <c r="O787" i="4"/>
  <c r="P787" i="4"/>
  <c r="Q787" i="4"/>
  <c r="S787" i="4"/>
  <c r="T787" i="4"/>
  <c r="V787" i="4"/>
  <c r="W787" i="4"/>
  <c r="X787" i="4"/>
  <c r="L788" i="4"/>
  <c r="N788" i="4"/>
  <c r="O788" i="4"/>
  <c r="P788" i="4"/>
  <c r="Q788" i="4"/>
  <c r="S788" i="4"/>
  <c r="T788" i="4"/>
  <c r="V788" i="4"/>
  <c r="W788" i="4"/>
  <c r="X788" i="4"/>
  <c r="L789" i="4"/>
  <c r="N789" i="4"/>
  <c r="O789" i="4"/>
  <c r="P789" i="4"/>
  <c r="Q789" i="4"/>
  <c r="S789" i="4"/>
  <c r="T789" i="4"/>
  <c r="V789" i="4"/>
  <c r="W789" i="4"/>
  <c r="X789" i="4"/>
  <c r="L790" i="4"/>
  <c r="N790" i="4"/>
  <c r="O790" i="4"/>
  <c r="P790" i="4"/>
  <c r="Q790" i="4"/>
  <c r="S790" i="4"/>
  <c r="T790" i="4"/>
  <c r="V790" i="4"/>
  <c r="W790" i="4"/>
  <c r="X790" i="4"/>
  <c r="L791" i="4"/>
  <c r="N791" i="4"/>
  <c r="O791" i="4"/>
  <c r="P791" i="4"/>
  <c r="Q791" i="4"/>
  <c r="S791" i="4"/>
  <c r="T791" i="4"/>
  <c r="V791" i="4"/>
  <c r="W791" i="4"/>
  <c r="X791" i="4"/>
  <c r="L792" i="4"/>
  <c r="N792" i="4"/>
  <c r="O792" i="4"/>
  <c r="P792" i="4"/>
  <c r="Q792" i="4"/>
  <c r="S792" i="4"/>
  <c r="T792" i="4"/>
  <c r="V792" i="4"/>
  <c r="W792" i="4"/>
  <c r="X792" i="4"/>
  <c r="L793" i="4"/>
  <c r="N793" i="4"/>
  <c r="O793" i="4"/>
  <c r="P793" i="4"/>
  <c r="Q793" i="4"/>
  <c r="S793" i="4"/>
  <c r="T793" i="4"/>
  <c r="V793" i="4"/>
  <c r="W793" i="4"/>
  <c r="X793" i="4"/>
  <c r="L794" i="4"/>
  <c r="N794" i="4"/>
  <c r="O794" i="4"/>
  <c r="P794" i="4"/>
  <c r="Q794" i="4"/>
  <c r="S794" i="4"/>
  <c r="T794" i="4"/>
  <c r="V794" i="4"/>
  <c r="W794" i="4"/>
  <c r="X794" i="4"/>
  <c r="L795" i="4"/>
  <c r="N795" i="4"/>
  <c r="O795" i="4"/>
  <c r="P795" i="4"/>
  <c r="Q795" i="4"/>
  <c r="S795" i="4"/>
  <c r="T795" i="4"/>
  <c r="V795" i="4"/>
  <c r="W795" i="4"/>
  <c r="X795" i="4"/>
  <c r="L796" i="4"/>
  <c r="N796" i="4"/>
  <c r="O796" i="4"/>
  <c r="P796" i="4"/>
  <c r="Q796" i="4"/>
  <c r="S796" i="4"/>
  <c r="T796" i="4"/>
  <c r="V796" i="4"/>
  <c r="W796" i="4"/>
  <c r="X796" i="4"/>
  <c r="L797" i="4"/>
  <c r="N797" i="4"/>
  <c r="O797" i="4"/>
  <c r="P797" i="4"/>
  <c r="Q797" i="4"/>
  <c r="S797" i="4"/>
  <c r="T797" i="4"/>
  <c r="V797" i="4"/>
  <c r="W797" i="4"/>
  <c r="X797" i="4"/>
  <c r="L798" i="4"/>
  <c r="N798" i="4"/>
  <c r="O798" i="4"/>
  <c r="P798" i="4"/>
  <c r="Q798" i="4"/>
  <c r="S798" i="4"/>
  <c r="T798" i="4"/>
  <c r="V798" i="4"/>
  <c r="W798" i="4"/>
  <c r="X798" i="4"/>
  <c r="L799" i="4"/>
  <c r="N799" i="4"/>
  <c r="O799" i="4"/>
  <c r="P799" i="4"/>
  <c r="Q799" i="4"/>
  <c r="S799" i="4"/>
  <c r="T799" i="4"/>
  <c r="V799" i="4"/>
  <c r="W799" i="4"/>
  <c r="X799" i="4"/>
  <c r="L800" i="4"/>
  <c r="N800" i="4"/>
  <c r="O800" i="4"/>
  <c r="P800" i="4"/>
  <c r="Q800" i="4"/>
  <c r="S800" i="4"/>
  <c r="T800" i="4"/>
  <c r="V800" i="4"/>
  <c r="W800" i="4"/>
  <c r="X800" i="4"/>
  <c r="L801" i="4"/>
  <c r="N801" i="4"/>
  <c r="O801" i="4"/>
  <c r="P801" i="4"/>
  <c r="Q801" i="4"/>
  <c r="S801" i="4"/>
  <c r="T801" i="4"/>
  <c r="V801" i="4"/>
  <c r="W801" i="4"/>
  <c r="X801" i="4"/>
  <c r="L802" i="4"/>
  <c r="N802" i="4"/>
  <c r="O802" i="4"/>
  <c r="P802" i="4"/>
  <c r="Q802" i="4"/>
  <c r="S802" i="4"/>
  <c r="T802" i="4"/>
  <c r="V802" i="4"/>
  <c r="W802" i="4"/>
  <c r="X802" i="4"/>
  <c r="L803" i="4"/>
  <c r="N803" i="4"/>
  <c r="O803" i="4"/>
  <c r="P803" i="4"/>
  <c r="Q803" i="4"/>
  <c r="S803" i="4"/>
  <c r="T803" i="4"/>
  <c r="V803" i="4"/>
  <c r="W803" i="4"/>
  <c r="X803" i="4"/>
  <c r="L804" i="4"/>
  <c r="N804" i="4"/>
  <c r="O804" i="4"/>
  <c r="P804" i="4"/>
  <c r="Q804" i="4"/>
  <c r="S804" i="4"/>
  <c r="T804" i="4"/>
  <c r="V804" i="4"/>
  <c r="W804" i="4"/>
  <c r="X804" i="4"/>
  <c r="L805" i="4"/>
  <c r="N805" i="4"/>
  <c r="O805" i="4"/>
  <c r="P805" i="4"/>
  <c r="Q805" i="4"/>
  <c r="S805" i="4"/>
  <c r="T805" i="4"/>
  <c r="V805" i="4"/>
  <c r="W805" i="4"/>
  <c r="X805" i="4"/>
  <c r="L806" i="4"/>
  <c r="N806" i="4"/>
  <c r="O806" i="4"/>
  <c r="P806" i="4"/>
  <c r="Q806" i="4"/>
  <c r="S806" i="4"/>
  <c r="T806" i="4"/>
  <c r="V806" i="4"/>
  <c r="W806" i="4"/>
  <c r="X806" i="4"/>
  <c r="L807" i="4"/>
  <c r="N807" i="4"/>
  <c r="O807" i="4"/>
  <c r="P807" i="4"/>
  <c r="Q807" i="4"/>
  <c r="S807" i="4"/>
  <c r="T807" i="4"/>
  <c r="V807" i="4"/>
  <c r="W807" i="4"/>
  <c r="X807" i="4"/>
  <c r="L808" i="4"/>
  <c r="N808" i="4"/>
  <c r="O808" i="4"/>
  <c r="P808" i="4"/>
  <c r="Q808" i="4"/>
  <c r="S808" i="4"/>
  <c r="T808" i="4"/>
  <c r="V808" i="4"/>
  <c r="W808" i="4"/>
  <c r="X808" i="4"/>
  <c r="L809" i="4"/>
  <c r="N809" i="4"/>
  <c r="O809" i="4"/>
  <c r="P809" i="4"/>
  <c r="Q809" i="4"/>
  <c r="S809" i="4"/>
  <c r="T809" i="4"/>
  <c r="V809" i="4"/>
  <c r="W809" i="4"/>
  <c r="X809" i="4"/>
  <c r="L810" i="4"/>
  <c r="N810" i="4"/>
  <c r="O810" i="4"/>
  <c r="P810" i="4"/>
  <c r="Q810" i="4"/>
  <c r="S810" i="4"/>
  <c r="T810" i="4"/>
  <c r="V810" i="4"/>
  <c r="W810" i="4"/>
  <c r="X810" i="4"/>
  <c r="L811" i="4"/>
  <c r="N811" i="4"/>
  <c r="O811" i="4"/>
  <c r="P811" i="4"/>
  <c r="Q811" i="4"/>
  <c r="S811" i="4"/>
  <c r="T811" i="4"/>
  <c r="V811" i="4"/>
  <c r="W811" i="4"/>
  <c r="X811" i="4"/>
  <c r="L812" i="4"/>
  <c r="N812" i="4"/>
  <c r="O812" i="4"/>
  <c r="P812" i="4"/>
  <c r="Q812" i="4"/>
  <c r="S812" i="4"/>
  <c r="T812" i="4"/>
  <c r="V812" i="4"/>
  <c r="W812" i="4"/>
  <c r="X812" i="4"/>
  <c r="L813" i="4"/>
  <c r="N813" i="4"/>
  <c r="O813" i="4"/>
  <c r="P813" i="4"/>
  <c r="Q813" i="4"/>
  <c r="S813" i="4"/>
  <c r="T813" i="4"/>
  <c r="V813" i="4"/>
  <c r="W813" i="4"/>
  <c r="X813" i="4"/>
  <c r="L814" i="4"/>
  <c r="N814" i="4"/>
  <c r="O814" i="4"/>
  <c r="P814" i="4"/>
  <c r="Q814" i="4"/>
  <c r="S814" i="4"/>
  <c r="T814" i="4"/>
  <c r="V814" i="4"/>
  <c r="W814" i="4"/>
  <c r="X814" i="4"/>
  <c r="L815" i="4"/>
  <c r="N815" i="4"/>
  <c r="O815" i="4"/>
  <c r="P815" i="4"/>
  <c r="Q815" i="4"/>
  <c r="S815" i="4"/>
  <c r="T815" i="4"/>
  <c r="V815" i="4"/>
  <c r="W815" i="4"/>
  <c r="X815" i="4"/>
  <c r="L816" i="4"/>
  <c r="N816" i="4"/>
  <c r="O816" i="4"/>
  <c r="P816" i="4"/>
  <c r="Q816" i="4"/>
  <c r="S816" i="4"/>
  <c r="T816" i="4"/>
  <c r="V816" i="4"/>
  <c r="W816" i="4"/>
  <c r="X816" i="4"/>
  <c r="L817" i="4"/>
  <c r="N817" i="4"/>
  <c r="O817" i="4"/>
  <c r="P817" i="4"/>
  <c r="Q817" i="4"/>
  <c r="S817" i="4"/>
  <c r="T817" i="4"/>
  <c r="V817" i="4"/>
  <c r="W817" i="4"/>
  <c r="X817" i="4"/>
  <c r="L818" i="4"/>
  <c r="N818" i="4"/>
  <c r="O818" i="4"/>
  <c r="P818" i="4"/>
  <c r="Q818" i="4"/>
  <c r="S818" i="4"/>
  <c r="T818" i="4"/>
  <c r="V818" i="4"/>
  <c r="W818" i="4"/>
  <c r="X818" i="4"/>
  <c r="L819" i="4"/>
  <c r="N819" i="4"/>
  <c r="O819" i="4"/>
  <c r="P819" i="4"/>
  <c r="Q819" i="4"/>
  <c r="S819" i="4"/>
  <c r="T819" i="4"/>
  <c r="V819" i="4"/>
  <c r="W819" i="4"/>
  <c r="X819" i="4"/>
  <c r="L820" i="4"/>
  <c r="N820" i="4"/>
  <c r="O820" i="4"/>
  <c r="P820" i="4"/>
  <c r="Q820" i="4"/>
  <c r="S820" i="4"/>
  <c r="T820" i="4"/>
  <c r="V820" i="4"/>
  <c r="W820" i="4"/>
  <c r="X820" i="4"/>
  <c r="L821" i="4"/>
  <c r="N821" i="4"/>
  <c r="O821" i="4"/>
  <c r="P821" i="4"/>
  <c r="Q821" i="4"/>
  <c r="S821" i="4"/>
  <c r="T821" i="4"/>
  <c r="V821" i="4"/>
  <c r="W821" i="4"/>
  <c r="X821" i="4"/>
  <c r="L822" i="4"/>
  <c r="N822" i="4"/>
  <c r="O822" i="4"/>
  <c r="P822" i="4"/>
  <c r="Q822" i="4"/>
  <c r="S822" i="4"/>
  <c r="T822" i="4"/>
  <c r="V822" i="4"/>
  <c r="W822" i="4"/>
  <c r="X822" i="4"/>
  <c r="L823" i="4"/>
  <c r="N823" i="4"/>
  <c r="O823" i="4"/>
  <c r="P823" i="4"/>
  <c r="Q823" i="4"/>
  <c r="S823" i="4"/>
  <c r="T823" i="4"/>
  <c r="V823" i="4"/>
  <c r="W823" i="4"/>
  <c r="X823" i="4"/>
  <c r="L824" i="4"/>
  <c r="N824" i="4"/>
  <c r="O824" i="4"/>
  <c r="P824" i="4"/>
  <c r="Q824" i="4"/>
  <c r="S824" i="4"/>
  <c r="T824" i="4"/>
  <c r="V824" i="4"/>
  <c r="W824" i="4"/>
  <c r="X824" i="4"/>
  <c r="L825" i="4"/>
  <c r="N825" i="4"/>
  <c r="O825" i="4"/>
  <c r="P825" i="4"/>
  <c r="Q825" i="4"/>
  <c r="S825" i="4"/>
  <c r="T825" i="4"/>
  <c r="V825" i="4"/>
  <c r="W825" i="4"/>
  <c r="X825" i="4"/>
  <c r="L826" i="4"/>
  <c r="N826" i="4"/>
  <c r="O826" i="4"/>
  <c r="P826" i="4"/>
  <c r="Q826" i="4"/>
  <c r="S826" i="4"/>
  <c r="T826" i="4"/>
  <c r="V826" i="4"/>
  <c r="W826" i="4"/>
  <c r="X826" i="4"/>
  <c r="L827" i="4"/>
  <c r="N827" i="4"/>
  <c r="O827" i="4"/>
  <c r="P827" i="4"/>
  <c r="Q827" i="4"/>
  <c r="S827" i="4"/>
  <c r="T827" i="4"/>
  <c r="V827" i="4"/>
  <c r="W827" i="4"/>
  <c r="X827" i="4"/>
  <c r="L828" i="4"/>
  <c r="N828" i="4"/>
  <c r="O828" i="4"/>
  <c r="P828" i="4"/>
  <c r="Q828" i="4"/>
  <c r="S828" i="4"/>
  <c r="T828" i="4"/>
  <c r="V828" i="4"/>
  <c r="W828" i="4"/>
  <c r="X828" i="4"/>
  <c r="L829" i="4"/>
  <c r="N829" i="4"/>
  <c r="O829" i="4"/>
  <c r="P829" i="4"/>
  <c r="Q829" i="4"/>
  <c r="S829" i="4"/>
  <c r="T829" i="4"/>
  <c r="V829" i="4"/>
  <c r="W829" i="4"/>
  <c r="X829" i="4"/>
  <c r="L830" i="4"/>
  <c r="N830" i="4"/>
  <c r="O830" i="4"/>
  <c r="P830" i="4"/>
  <c r="Q830" i="4"/>
  <c r="S830" i="4"/>
  <c r="T830" i="4"/>
  <c r="V830" i="4"/>
  <c r="W830" i="4"/>
  <c r="X830" i="4"/>
  <c r="L831" i="4"/>
  <c r="N831" i="4"/>
  <c r="O831" i="4"/>
  <c r="P831" i="4"/>
  <c r="Q831" i="4"/>
  <c r="S831" i="4"/>
  <c r="T831" i="4"/>
  <c r="V831" i="4"/>
  <c r="W831" i="4"/>
  <c r="X831" i="4"/>
  <c r="L832" i="4"/>
  <c r="N832" i="4"/>
  <c r="O832" i="4"/>
  <c r="P832" i="4"/>
  <c r="Q832" i="4"/>
  <c r="S832" i="4"/>
  <c r="T832" i="4"/>
  <c r="V832" i="4"/>
  <c r="W832" i="4"/>
  <c r="X832" i="4"/>
  <c r="L833" i="4"/>
  <c r="N833" i="4"/>
  <c r="O833" i="4"/>
  <c r="P833" i="4"/>
  <c r="Q833" i="4"/>
  <c r="S833" i="4"/>
  <c r="T833" i="4"/>
  <c r="V833" i="4"/>
  <c r="W833" i="4"/>
  <c r="X833" i="4"/>
  <c r="L834" i="4"/>
  <c r="N834" i="4"/>
  <c r="O834" i="4"/>
  <c r="P834" i="4"/>
  <c r="Q834" i="4"/>
  <c r="S834" i="4"/>
  <c r="T834" i="4"/>
  <c r="V834" i="4"/>
  <c r="W834" i="4"/>
  <c r="X834" i="4"/>
  <c r="L835" i="4"/>
  <c r="N835" i="4"/>
  <c r="O835" i="4"/>
  <c r="P835" i="4"/>
  <c r="Q835" i="4"/>
  <c r="S835" i="4"/>
  <c r="T835" i="4"/>
  <c r="V835" i="4"/>
  <c r="W835" i="4"/>
  <c r="X835" i="4"/>
  <c r="L836" i="4"/>
  <c r="N836" i="4"/>
  <c r="O836" i="4"/>
  <c r="P836" i="4"/>
  <c r="Q836" i="4"/>
  <c r="S836" i="4"/>
  <c r="T836" i="4"/>
  <c r="V836" i="4"/>
  <c r="W836" i="4"/>
  <c r="X836" i="4"/>
  <c r="L837" i="4"/>
  <c r="N837" i="4"/>
  <c r="O837" i="4"/>
  <c r="P837" i="4"/>
  <c r="Q837" i="4"/>
  <c r="S837" i="4"/>
  <c r="T837" i="4"/>
  <c r="V837" i="4"/>
  <c r="W837" i="4"/>
  <c r="X837" i="4"/>
  <c r="L838" i="4"/>
  <c r="N838" i="4"/>
  <c r="O838" i="4"/>
  <c r="P838" i="4"/>
  <c r="Q838" i="4"/>
  <c r="S838" i="4"/>
  <c r="T838" i="4"/>
  <c r="V838" i="4"/>
  <c r="W838" i="4"/>
  <c r="X838" i="4"/>
  <c r="L839" i="4"/>
  <c r="N839" i="4"/>
  <c r="O839" i="4"/>
  <c r="P839" i="4"/>
  <c r="Q839" i="4"/>
  <c r="S839" i="4"/>
  <c r="T839" i="4"/>
  <c r="V839" i="4"/>
  <c r="W839" i="4"/>
  <c r="X839" i="4"/>
  <c r="L840" i="4"/>
  <c r="N840" i="4"/>
  <c r="O840" i="4"/>
  <c r="P840" i="4"/>
  <c r="Q840" i="4"/>
  <c r="S840" i="4"/>
  <c r="T840" i="4"/>
  <c r="V840" i="4"/>
  <c r="W840" i="4"/>
  <c r="X840" i="4"/>
  <c r="L841" i="4"/>
  <c r="N841" i="4"/>
  <c r="O841" i="4"/>
  <c r="P841" i="4"/>
  <c r="Q841" i="4"/>
  <c r="S841" i="4"/>
  <c r="T841" i="4"/>
  <c r="V841" i="4"/>
  <c r="W841" i="4"/>
  <c r="X841" i="4"/>
  <c r="L842" i="4"/>
  <c r="N842" i="4"/>
  <c r="O842" i="4"/>
  <c r="P842" i="4"/>
  <c r="Q842" i="4"/>
  <c r="S842" i="4"/>
  <c r="T842" i="4"/>
  <c r="V842" i="4"/>
  <c r="W842" i="4"/>
  <c r="X842" i="4"/>
  <c r="L843" i="4"/>
  <c r="N843" i="4"/>
  <c r="O843" i="4"/>
  <c r="P843" i="4"/>
  <c r="Q843" i="4"/>
  <c r="S843" i="4"/>
  <c r="T843" i="4"/>
  <c r="V843" i="4"/>
  <c r="W843" i="4"/>
  <c r="X843" i="4"/>
  <c r="L844" i="4"/>
  <c r="N844" i="4"/>
  <c r="O844" i="4"/>
  <c r="P844" i="4"/>
  <c r="Q844" i="4"/>
  <c r="S844" i="4"/>
  <c r="T844" i="4"/>
  <c r="V844" i="4"/>
  <c r="W844" i="4"/>
  <c r="X844" i="4"/>
  <c r="L845" i="4"/>
  <c r="N845" i="4"/>
  <c r="O845" i="4"/>
  <c r="P845" i="4"/>
  <c r="Q845" i="4"/>
  <c r="S845" i="4"/>
  <c r="T845" i="4"/>
  <c r="V845" i="4"/>
  <c r="W845" i="4"/>
  <c r="X845" i="4"/>
  <c r="L846" i="4"/>
  <c r="N846" i="4"/>
  <c r="O846" i="4"/>
  <c r="P846" i="4"/>
  <c r="Q846" i="4"/>
  <c r="S846" i="4"/>
  <c r="T846" i="4"/>
  <c r="V846" i="4"/>
  <c r="W846" i="4"/>
  <c r="X846" i="4"/>
  <c r="L847" i="4"/>
  <c r="N847" i="4"/>
  <c r="O847" i="4"/>
  <c r="P847" i="4"/>
  <c r="Q847" i="4"/>
  <c r="S847" i="4"/>
  <c r="T847" i="4"/>
  <c r="V847" i="4"/>
  <c r="W847" i="4"/>
  <c r="X847" i="4"/>
  <c r="L848" i="4"/>
  <c r="N848" i="4"/>
  <c r="O848" i="4"/>
  <c r="P848" i="4"/>
  <c r="Q848" i="4"/>
  <c r="S848" i="4"/>
  <c r="T848" i="4"/>
  <c r="V848" i="4"/>
  <c r="W848" i="4"/>
  <c r="X848" i="4"/>
  <c r="L849" i="4"/>
  <c r="N849" i="4"/>
  <c r="O849" i="4"/>
  <c r="P849" i="4"/>
  <c r="Q849" i="4"/>
  <c r="S849" i="4"/>
  <c r="T849" i="4"/>
  <c r="V849" i="4"/>
  <c r="W849" i="4"/>
  <c r="X849" i="4"/>
  <c r="L850" i="4"/>
  <c r="N850" i="4"/>
  <c r="O850" i="4"/>
  <c r="P850" i="4"/>
  <c r="Q850" i="4"/>
  <c r="S850" i="4"/>
  <c r="T850" i="4"/>
  <c r="V850" i="4"/>
  <c r="W850" i="4"/>
  <c r="X850" i="4"/>
  <c r="L851" i="4"/>
  <c r="N851" i="4"/>
  <c r="O851" i="4"/>
  <c r="P851" i="4"/>
  <c r="Q851" i="4"/>
  <c r="S851" i="4"/>
  <c r="T851" i="4"/>
  <c r="V851" i="4"/>
  <c r="W851" i="4"/>
  <c r="X851" i="4"/>
  <c r="L852" i="4"/>
  <c r="N852" i="4"/>
  <c r="O852" i="4"/>
  <c r="P852" i="4"/>
  <c r="Q852" i="4"/>
  <c r="S852" i="4"/>
  <c r="T852" i="4"/>
  <c r="V852" i="4"/>
  <c r="W852" i="4"/>
  <c r="X852" i="4"/>
  <c r="L853" i="4"/>
  <c r="N853" i="4"/>
  <c r="O853" i="4"/>
  <c r="P853" i="4"/>
  <c r="Q853" i="4"/>
  <c r="S853" i="4"/>
  <c r="T853" i="4"/>
  <c r="V853" i="4"/>
  <c r="W853" i="4"/>
  <c r="X853" i="4"/>
  <c r="L854" i="4"/>
  <c r="N854" i="4"/>
  <c r="O854" i="4"/>
  <c r="P854" i="4"/>
  <c r="Q854" i="4"/>
  <c r="S854" i="4"/>
  <c r="T854" i="4"/>
  <c r="V854" i="4"/>
  <c r="W854" i="4"/>
  <c r="X854" i="4"/>
  <c r="L855" i="4"/>
  <c r="N855" i="4"/>
  <c r="O855" i="4"/>
  <c r="P855" i="4"/>
  <c r="Q855" i="4"/>
  <c r="S855" i="4"/>
  <c r="T855" i="4"/>
  <c r="V855" i="4"/>
  <c r="W855" i="4"/>
  <c r="X855" i="4"/>
  <c r="L856" i="4"/>
  <c r="N856" i="4"/>
  <c r="O856" i="4"/>
  <c r="P856" i="4"/>
  <c r="Q856" i="4"/>
  <c r="S856" i="4"/>
  <c r="T856" i="4"/>
  <c r="V856" i="4"/>
  <c r="W856" i="4"/>
  <c r="X856" i="4"/>
  <c r="L857" i="4"/>
  <c r="N857" i="4"/>
  <c r="O857" i="4"/>
  <c r="P857" i="4"/>
  <c r="Q857" i="4"/>
  <c r="S857" i="4"/>
  <c r="T857" i="4"/>
  <c r="V857" i="4"/>
  <c r="W857" i="4"/>
  <c r="X857" i="4"/>
  <c r="L858" i="4"/>
  <c r="N858" i="4"/>
  <c r="O858" i="4"/>
  <c r="P858" i="4"/>
  <c r="Q858" i="4"/>
  <c r="S858" i="4"/>
  <c r="T858" i="4"/>
  <c r="V858" i="4"/>
  <c r="W858" i="4"/>
  <c r="X858" i="4"/>
  <c r="L859" i="4"/>
  <c r="N859" i="4"/>
  <c r="O859" i="4"/>
  <c r="P859" i="4"/>
  <c r="Q859" i="4"/>
  <c r="S859" i="4"/>
  <c r="T859" i="4"/>
  <c r="V859" i="4"/>
  <c r="W859" i="4"/>
  <c r="X859" i="4"/>
  <c r="L860" i="4"/>
  <c r="N860" i="4"/>
  <c r="O860" i="4"/>
  <c r="P860" i="4"/>
  <c r="Q860" i="4"/>
  <c r="S860" i="4"/>
  <c r="T860" i="4"/>
  <c r="V860" i="4"/>
  <c r="W860" i="4"/>
  <c r="X860" i="4"/>
  <c r="L861" i="4"/>
  <c r="N861" i="4"/>
  <c r="O861" i="4"/>
  <c r="P861" i="4"/>
  <c r="Q861" i="4"/>
  <c r="S861" i="4"/>
  <c r="T861" i="4"/>
  <c r="V861" i="4"/>
  <c r="W861" i="4"/>
  <c r="X861" i="4"/>
  <c r="L862" i="4"/>
  <c r="N862" i="4"/>
  <c r="O862" i="4"/>
  <c r="P862" i="4"/>
  <c r="Q862" i="4"/>
  <c r="S862" i="4"/>
  <c r="T862" i="4"/>
  <c r="V862" i="4"/>
  <c r="W862" i="4"/>
  <c r="X862" i="4"/>
  <c r="L863" i="4"/>
  <c r="N863" i="4"/>
  <c r="O863" i="4"/>
  <c r="P863" i="4"/>
  <c r="Q863" i="4"/>
  <c r="S863" i="4"/>
  <c r="T863" i="4"/>
  <c r="V863" i="4"/>
  <c r="W863" i="4"/>
  <c r="X863" i="4"/>
  <c r="L864" i="4"/>
  <c r="N864" i="4"/>
  <c r="O864" i="4"/>
  <c r="P864" i="4"/>
  <c r="Q864" i="4"/>
  <c r="S864" i="4"/>
  <c r="T864" i="4"/>
  <c r="V864" i="4"/>
  <c r="W864" i="4"/>
  <c r="X864" i="4"/>
  <c r="L865" i="4"/>
  <c r="N865" i="4"/>
  <c r="O865" i="4"/>
  <c r="P865" i="4"/>
  <c r="Q865" i="4"/>
  <c r="S865" i="4"/>
  <c r="T865" i="4"/>
  <c r="V865" i="4"/>
  <c r="W865" i="4"/>
  <c r="X865" i="4"/>
  <c r="L866" i="4"/>
  <c r="N866" i="4"/>
  <c r="O866" i="4"/>
  <c r="P866" i="4"/>
  <c r="Q866" i="4"/>
  <c r="S866" i="4"/>
  <c r="T866" i="4"/>
  <c r="V866" i="4"/>
  <c r="W866" i="4"/>
  <c r="X866" i="4"/>
  <c r="L867" i="4"/>
  <c r="N867" i="4"/>
  <c r="O867" i="4"/>
  <c r="P867" i="4"/>
  <c r="Q867" i="4"/>
  <c r="S867" i="4"/>
  <c r="T867" i="4"/>
  <c r="V867" i="4"/>
  <c r="W867" i="4"/>
  <c r="X867" i="4"/>
  <c r="L868" i="4"/>
  <c r="N868" i="4"/>
  <c r="O868" i="4"/>
  <c r="P868" i="4"/>
  <c r="Q868" i="4"/>
  <c r="S868" i="4"/>
  <c r="T868" i="4"/>
  <c r="V868" i="4"/>
  <c r="W868" i="4"/>
  <c r="X868" i="4"/>
  <c r="L869" i="4"/>
  <c r="N869" i="4"/>
  <c r="O869" i="4"/>
  <c r="P869" i="4"/>
  <c r="Q869" i="4"/>
  <c r="S869" i="4"/>
  <c r="T869" i="4"/>
  <c r="V869" i="4"/>
  <c r="W869" i="4"/>
  <c r="X869" i="4"/>
  <c r="L870" i="4"/>
  <c r="N870" i="4"/>
  <c r="O870" i="4"/>
  <c r="P870" i="4"/>
  <c r="Q870" i="4"/>
  <c r="S870" i="4"/>
  <c r="T870" i="4"/>
  <c r="V870" i="4"/>
  <c r="W870" i="4"/>
  <c r="X870" i="4"/>
  <c r="L871" i="4"/>
  <c r="N871" i="4"/>
  <c r="O871" i="4"/>
  <c r="P871" i="4"/>
  <c r="Q871" i="4"/>
  <c r="S871" i="4"/>
  <c r="T871" i="4"/>
  <c r="V871" i="4"/>
  <c r="W871" i="4"/>
  <c r="X871" i="4"/>
  <c r="L872" i="4"/>
  <c r="N872" i="4"/>
  <c r="O872" i="4"/>
  <c r="P872" i="4"/>
  <c r="Q872" i="4"/>
  <c r="S872" i="4"/>
  <c r="T872" i="4"/>
  <c r="V872" i="4"/>
  <c r="W872" i="4"/>
  <c r="X872" i="4"/>
  <c r="L873" i="4"/>
  <c r="N873" i="4"/>
  <c r="O873" i="4"/>
  <c r="P873" i="4"/>
  <c r="Q873" i="4"/>
  <c r="S873" i="4"/>
  <c r="T873" i="4"/>
  <c r="V873" i="4"/>
  <c r="W873" i="4"/>
  <c r="X873" i="4"/>
  <c r="L874" i="4"/>
  <c r="N874" i="4"/>
  <c r="O874" i="4"/>
  <c r="P874" i="4"/>
  <c r="Q874" i="4"/>
  <c r="S874" i="4"/>
  <c r="T874" i="4"/>
  <c r="V874" i="4"/>
  <c r="W874" i="4"/>
  <c r="X874" i="4"/>
  <c r="L875" i="4"/>
  <c r="N875" i="4"/>
  <c r="O875" i="4"/>
  <c r="P875" i="4"/>
  <c r="Q875" i="4"/>
  <c r="S875" i="4"/>
  <c r="T875" i="4"/>
  <c r="V875" i="4"/>
  <c r="W875" i="4"/>
  <c r="X875" i="4"/>
  <c r="L876" i="4"/>
  <c r="N876" i="4"/>
  <c r="O876" i="4"/>
  <c r="P876" i="4"/>
  <c r="Q876" i="4"/>
  <c r="S876" i="4"/>
  <c r="T876" i="4"/>
  <c r="V876" i="4"/>
  <c r="W876" i="4"/>
  <c r="X876" i="4"/>
  <c r="L877" i="4"/>
  <c r="N877" i="4"/>
  <c r="O877" i="4"/>
  <c r="P877" i="4"/>
  <c r="Q877" i="4"/>
  <c r="S877" i="4"/>
  <c r="T877" i="4"/>
  <c r="V877" i="4"/>
  <c r="W877" i="4"/>
  <c r="X877" i="4"/>
  <c r="L878" i="4"/>
  <c r="N878" i="4"/>
  <c r="O878" i="4"/>
  <c r="P878" i="4"/>
  <c r="Q878" i="4"/>
  <c r="S878" i="4"/>
  <c r="T878" i="4"/>
  <c r="V878" i="4"/>
  <c r="W878" i="4"/>
  <c r="X878" i="4"/>
  <c r="L879" i="4"/>
  <c r="N879" i="4"/>
  <c r="O879" i="4"/>
  <c r="P879" i="4"/>
  <c r="Q879" i="4"/>
  <c r="S879" i="4"/>
  <c r="T879" i="4"/>
  <c r="V879" i="4"/>
  <c r="W879" i="4"/>
  <c r="X879" i="4"/>
  <c r="L880" i="4"/>
  <c r="N880" i="4"/>
  <c r="O880" i="4"/>
  <c r="P880" i="4"/>
  <c r="Q880" i="4"/>
  <c r="S880" i="4"/>
  <c r="T880" i="4"/>
  <c r="V880" i="4"/>
  <c r="W880" i="4"/>
  <c r="X880" i="4"/>
  <c r="L881" i="4"/>
  <c r="N881" i="4"/>
  <c r="O881" i="4"/>
  <c r="P881" i="4"/>
  <c r="Q881" i="4"/>
  <c r="S881" i="4"/>
  <c r="T881" i="4"/>
  <c r="V881" i="4"/>
  <c r="W881" i="4"/>
  <c r="X881" i="4"/>
  <c r="L882" i="4"/>
  <c r="N882" i="4"/>
  <c r="O882" i="4"/>
  <c r="P882" i="4"/>
  <c r="Q882" i="4"/>
  <c r="S882" i="4"/>
  <c r="T882" i="4"/>
  <c r="V882" i="4"/>
  <c r="W882" i="4"/>
  <c r="X882" i="4"/>
  <c r="L883" i="4"/>
  <c r="N883" i="4"/>
  <c r="O883" i="4"/>
  <c r="P883" i="4"/>
  <c r="Q883" i="4"/>
  <c r="S883" i="4"/>
  <c r="T883" i="4"/>
  <c r="V883" i="4"/>
  <c r="W883" i="4"/>
  <c r="X883" i="4"/>
  <c r="L884" i="4"/>
  <c r="N884" i="4"/>
  <c r="O884" i="4"/>
  <c r="P884" i="4"/>
  <c r="Q884" i="4"/>
  <c r="S884" i="4"/>
  <c r="T884" i="4"/>
  <c r="V884" i="4"/>
  <c r="W884" i="4"/>
  <c r="X884" i="4"/>
  <c r="L885" i="4"/>
  <c r="N885" i="4"/>
  <c r="O885" i="4"/>
  <c r="P885" i="4"/>
  <c r="Q885" i="4"/>
  <c r="S885" i="4"/>
  <c r="T885" i="4"/>
  <c r="V885" i="4"/>
  <c r="W885" i="4"/>
  <c r="X885" i="4"/>
  <c r="L886" i="4"/>
  <c r="N886" i="4"/>
  <c r="O886" i="4"/>
  <c r="P886" i="4"/>
  <c r="Q886" i="4"/>
  <c r="S886" i="4"/>
  <c r="T886" i="4"/>
  <c r="V886" i="4"/>
  <c r="W886" i="4"/>
  <c r="X886" i="4"/>
  <c r="L887" i="4"/>
  <c r="N887" i="4"/>
  <c r="O887" i="4"/>
  <c r="P887" i="4"/>
  <c r="Q887" i="4"/>
  <c r="S887" i="4"/>
  <c r="T887" i="4"/>
  <c r="V887" i="4"/>
  <c r="W887" i="4"/>
  <c r="X887" i="4"/>
  <c r="L888" i="4"/>
  <c r="N888" i="4"/>
  <c r="O888" i="4"/>
  <c r="P888" i="4"/>
  <c r="Q888" i="4"/>
  <c r="S888" i="4"/>
  <c r="T888" i="4"/>
  <c r="V888" i="4"/>
  <c r="W888" i="4"/>
  <c r="X888" i="4"/>
  <c r="L889" i="4"/>
  <c r="N889" i="4"/>
  <c r="O889" i="4"/>
  <c r="P889" i="4"/>
  <c r="Q889" i="4"/>
  <c r="S889" i="4"/>
  <c r="T889" i="4"/>
  <c r="V889" i="4"/>
  <c r="W889" i="4"/>
  <c r="X889" i="4"/>
  <c r="L890" i="4"/>
  <c r="N890" i="4"/>
  <c r="O890" i="4"/>
  <c r="P890" i="4"/>
  <c r="Q890" i="4"/>
  <c r="S890" i="4"/>
  <c r="T890" i="4"/>
  <c r="V890" i="4"/>
  <c r="W890" i="4"/>
  <c r="X890" i="4"/>
  <c r="L891" i="4"/>
  <c r="N891" i="4"/>
  <c r="O891" i="4"/>
  <c r="P891" i="4"/>
  <c r="Q891" i="4"/>
  <c r="S891" i="4"/>
  <c r="T891" i="4"/>
  <c r="V891" i="4"/>
  <c r="W891" i="4"/>
  <c r="X891" i="4"/>
  <c r="L892" i="4"/>
  <c r="N892" i="4"/>
  <c r="O892" i="4"/>
  <c r="P892" i="4"/>
  <c r="Q892" i="4"/>
  <c r="S892" i="4"/>
  <c r="T892" i="4"/>
  <c r="V892" i="4"/>
  <c r="W892" i="4"/>
  <c r="X892" i="4"/>
  <c r="L893" i="4"/>
  <c r="N893" i="4"/>
  <c r="O893" i="4"/>
  <c r="P893" i="4"/>
  <c r="Q893" i="4"/>
  <c r="S893" i="4"/>
  <c r="T893" i="4"/>
  <c r="V893" i="4"/>
  <c r="W893" i="4"/>
  <c r="X893" i="4"/>
  <c r="L894" i="4"/>
  <c r="N894" i="4"/>
  <c r="O894" i="4"/>
  <c r="P894" i="4"/>
  <c r="Q894" i="4"/>
  <c r="S894" i="4"/>
  <c r="T894" i="4"/>
  <c r="V894" i="4"/>
  <c r="W894" i="4"/>
  <c r="X894" i="4"/>
  <c r="L895" i="4"/>
  <c r="N895" i="4"/>
  <c r="O895" i="4"/>
  <c r="P895" i="4"/>
  <c r="Q895" i="4"/>
  <c r="S895" i="4"/>
  <c r="T895" i="4"/>
  <c r="V895" i="4"/>
  <c r="W895" i="4"/>
  <c r="X895" i="4"/>
  <c r="L896" i="4"/>
  <c r="N896" i="4"/>
  <c r="O896" i="4"/>
  <c r="P896" i="4"/>
  <c r="Q896" i="4"/>
  <c r="S896" i="4"/>
  <c r="T896" i="4"/>
  <c r="V896" i="4"/>
  <c r="W896" i="4"/>
  <c r="X896" i="4"/>
  <c r="L897" i="4"/>
  <c r="N897" i="4"/>
  <c r="O897" i="4"/>
  <c r="P897" i="4"/>
  <c r="Q897" i="4"/>
  <c r="S897" i="4"/>
  <c r="T897" i="4"/>
  <c r="V897" i="4"/>
  <c r="W897" i="4"/>
  <c r="X897" i="4"/>
  <c r="L898" i="4"/>
  <c r="N898" i="4"/>
  <c r="O898" i="4"/>
  <c r="P898" i="4"/>
  <c r="Q898" i="4"/>
  <c r="S898" i="4"/>
  <c r="T898" i="4"/>
  <c r="V898" i="4"/>
  <c r="W898" i="4"/>
  <c r="X898" i="4"/>
  <c r="L899" i="4"/>
  <c r="N899" i="4"/>
  <c r="O899" i="4"/>
  <c r="P899" i="4"/>
  <c r="Q899" i="4"/>
  <c r="S899" i="4"/>
  <c r="T899" i="4"/>
  <c r="V899" i="4"/>
  <c r="W899" i="4"/>
  <c r="X899" i="4"/>
  <c r="L900" i="4"/>
  <c r="N900" i="4"/>
  <c r="O900" i="4"/>
  <c r="P900" i="4"/>
  <c r="Q900" i="4"/>
  <c r="S900" i="4"/>
  <c r="T900" i="4"/>
  <c r="V900" i="4"/>
  <c r="W900" i="4"/>
  <c r="X900" i="4"/>
  <c r="L901" i="4"/>
  <c r="N901" i="4"/>
  <c r="O901" i="4"/>
  <c r="P901" i="4"/>
  <c r="Q901" i="4"/>
  <c r="S901" i="4"/>
  <c r="T901" i="4"/>
  <c r="V901" i="4"/>
  <c r="W901" i="4"/>
  <c r="X901" i="4"/>
  <c r="L902" i="4"/>
  <c r="N902" i="4"/>
  <c r="O902" i="4"/>
  <c r="P902" i="4"/>
  <c r="Q902" i="4"/>
  <c r="S902" i="4"/>
  <c r="T902" i="4"/>
  <c r="V902" i="4"/>
  <c r="W902" i="4"/>
  <c r="X902" i="4"/>
  <c r="L903" i="4"/>
  <c r="N903" i="4"/>
  <c r="O903" i="4"/>
  <c r="P903" i="4"/>
  <c r="Q903" i="4"/>
  <c r="S903" i="4"/>
  <c r="T903" i="4"/>
  <c r="V903" i="4"/>
  <c r="W903" i="4"/>
  <c r="X903" i="4"/>
  <c r="L904" i="4"/>
  <c r="N904" i="4"/>
  <c r="O904" i="4"/>
  <c r="P904" i="4"/>
  <c r="Q904" i="4"/>
  <c r="S904" i="4"/>
  <c r="T904" i="4"/>
  <c r="V904" i="4"/>
  <c r="W904" i="4"/>
  <c r="X904" i="4"/>
  <c r="L905" i="4"/>
  <c r="N905" i="4"/>
  <c r="O905" i="4"/>
  <c r="P905" i="4"/>
  <c r="Q905" i="4"/>
  <c r="S905" i="4"/>
  <c r="T905" i="4"/>
  <c r="V905" i="4"/>
  <c r="W905" i="4"/>
  <c r="X905" i="4"/>
  <c r="L906" i="4"/>
  <c r="N906" i="4"/>
  <c r="O906" i="4"/>
  <c r="P906" i="4"/>
  <c r="Q906" i="4"/>
  <c r="S906" i="4"/>
  <c r="T906" i="4"/>
  <c r="V906" i="4"/>
  <c r="W906" i="4"/>
  <c r="X906" i="4"/>
  <c r="L907" i="4"/>
  <c r="N907" i="4"/>
  <c r="O907" i="4"/>
  <c r="P907" i="4"/>
  <c r="Q907" i="4"/>
  <c r="S907" i="4"/>
  <c r="T907" i="4"/>
  <c r="V907" i="4"/>
  <c r="W907" i="4"/>
  <c r="X907" i="4"/>
  <c r="L908" i="4"/>
  <c r="N908" i="4"/>
  <c r="O908" i="4"/>
  <c r="P908" i="4"/>
  <c r="Q908" i="4"/>
  <c r="S908" i="4"/>
  <c r="T908" i="4"/>
  <c r="V908" i="4"/>
  <c r="W908" i="4"/>
  <c r="X908" i="4"/>
  <c r="L909" i="4"/>
  <c r="N909" i="4"/>
  <c r="O909" i="4"/>
  <c r="P909" i="4"/>
  <c r="Q909" i="4"/>
  <c r="S909" i="4"/>
  <c r="T909" i="4"/>
  <c r="V909" i="4"/>
  <c r="W909" i="4"/>
  <c r="X909" i="4"/>
  <c r="L910" i="4"/>
  <c r="N910" i="4"/>
  <c r="O910" i="4"/>
  <c r="P910" i="4"/>
  <c r="Q910" i="4"/>
  <c r="S910" i="4"/>
  <c r="T910" i="4"/>
  <c r="V910" i="4"/>
  <c r="W910" i="4"/>
  <c r="X910" i="4"/>
  <c r="L911" i="4"/>
  <c r="N911" i="4"/>
  <c r="O911" i="4"/>
  <c r="P911" i="4"/>
  <c r="Q911" i="4"/>
  <c r="S911" i="4"/>
  <c r="T911" i="4"/>
  <c r="V911" i="4"/>
  <c r="W911" i="4"/>
  <c r="X911" i="4"/>
  <c r="L912" i="4"/>
  <c r="N912" i="4"/>
  <c r="O912" i="4"/>
  <c r="P912" i="4"/>
  <c r="Q912" i="4"/>
  <c r="S912" i="4"/>
  <c r="T912" i="4"/>
  <c r="V912" i="4"/>
  <c r="W912" i="4"/>
  <c r="X912" i="4"/>
  <c r="L913" i="4"/>
  <c r="N913" i="4"/>
  <c r="O913" i="4"/>
  <c r="P913" i="4"/>
  <c r="Q913" i="4"/>
  <c r="S913" i="4"/>
  <c r="T913" i="4"/>
  <c r="V913" i="4"/>
  <c r="W913" i="4"/>
  <c r="X913" i="4"/>
  <c r="L914" i="4"/>
  <c r="N914" i="4"/>
  <c r="O914" i="4"/>
  <c r="P914" i="4"/>
  <c r="Q914" i="4"/>
  <c r="S914" i="4"/>
  <c r="T914" i="4"/>
  <c r="V914" i="4"/>
  <c r="W914" i="4"/>
  <c r="X914" i="4"/>
  <c r="L915" i="4"/>
  <c r="N915" i="4"/>
  <c r="O915" i="4"/>
  <c r="P915" i="4"/>
  <c r="Q915" i="4"/>
  <c r="S915" i="4"/>
  <c r="T915" i="4"/>
  <c r="V915" i="4"/>
  <c r="W915" i="4"/>
  <c r="X915" i="4"/>
  <c r="L916" i="4"/>
  <c r="N916" i="4"/>
  <c r="O916" i="4"/>
  <c r="P916" i="4"/>
  <c r="Q916" i="4"/>
  <c r="S916" i="4"/>
  <c r="T916" i="4"/>
  <c r="V916" i="4"/>
  <c r="W916" i="4"/>
  <c r="X916" i="4"/>
  <c r="L917" i="4"/>
  <c r="N917" i="4"/>
  <c r="O917" i="4"/>
  <c r="P917" i="4"/>
  <c r="Q917" i="4"/>
  <c r="S917" i="4"/>
  <c r="T917" i="4"/>
  <c r="V917" i="4"/>
  <c r="W917" i="4"/>
  <c r="X917" i="4"/>
  <c r="L918" i="4"/>
  <c r="N918" i="4"/>
  <c r="O918" i="4"/>
  <c r="P918" i="4"/>
  <c r="Q918" i="4"/>
  <c r="S918" i="4"/>
  <c r="T918" i="4"/>
  <c r="V918" i="4"/>
  <c r="W918" i="4"/>
  <c r="X918" i="4"/>
  <c r="L919" i="4"/>
  <c r="N919" i="4"/>
  <c r="O919" i="4"/>
  <c r="P919" i="4"/>
  <c r="Q919" i="4"/>
  <c r="S919" i="4"/>
  <c r="T919" i="4"/>
  <c r="V919" i="4"/>
  <c r="W919" i="4"/>
  <c r="X919" i="4"/>
  <c r="L920" i="4"/>
  <c r="N920" i="4"/>
  <c r="O920" i="4"/>
  <c r="P920" i="4"/>
  <c r="Q920" i="4"/>
  <c r="S920" i="4"/>
  <c r="T920" i="4"/>
  <c r="V920" i="4"/>
  <c r="W920" i="4"/>
  <c r="X920" i="4"/>
  <c r="L921" i="4"/>
  <c r="N921" i="4"/>
  <c r="O921" i="4"/>
  <c r="P921" i="4"/>
  <c r="Q921" i="4"/>
  <c r="S921" i="4"/>
  <c r="T921" i="4"/>
  <c r="V921" i="4"/>
  <c r="W921" i="4"/>
  <c r="X921" i="4"/>
  <c r="L922" i="4"/>
  <c r="N922" i="4"/>
  <c r="O922" i="4"/>
  <c r="P922" i="4"/>
  <c r="Q922" i="4"/>
  <c r="S922" i="4"/>
  <c r="T922" i="4"/>
  <c r="V922" i="4"/>
  <c r="W922" i="4"/>
  <c r="X922" i="4"/>
  <c r="L923" i="4"/>
  <c r="N923" i="4"/>
  <c r="O923" i="4"/>
  <c r="P923" i="4"/>
  <c r="Q923" i="4"/>
  <c r="S923" i="4"/>
  <c r="T923" i="4"/>
  <c r="V923" i="4"/>
  <c r="W923" i="4"/>
  <c r="X923" i="4"/>
  <c r="L924" i="4"/>
  <c r="N924" i="4"/>
  <c r="O924" i="4"/>
  <c r="P924" i="4"/>
  <c r="Q924" i="4"/>
  <c r="S924" i="4"/>
  <c r="T924" i="4"/>
  <c r="V924" i="4"/>
  <c r="W924" i="4"/>
  <c r="X924" i="4"/>
  <c r="L925" i="4"/>
  <c r="N925" i="4"/>
  <c r="O925" i="4"/>
  <c r="P925" i="4"/>
  <c r="Q925" i="4"/>
  <c r="S925" i="4"/>
  <c r="T925" i="4"/>
  <c r="V925" i="4"/>
  <c r="W925" i="4"/>
  <c r="X925" i="4"/>
  <c r="L926" i="4"/>
  <c r="N926" i="4"/>
  <c r="O926" i="4"/>
  <c r="P926" i="4"/>
  <c r="Q926" i="4"/>
  <c r="S926" i="4"/>
  <c r="T926" i="4"/>
  <c r="V926" i="4"/>
  <c r="W926" i="4"/>
  <c r="X926" i="4"/>
  <c r="L927" i="4"/>
  <c r="N927" i="4"/>
  <c r="O927" i="4"/>
  <c r="P927" i="4"/>
  <c r="Q927" i="4"/>
  <c r="S927" i="4"/>
  <c r="T927" i="4"/>
  <c r="V927" i="4"/>
  <c r="W927" i="4"/>
  <c r="X927" i="4"/>
  <c r="L928" i="4"/>
  <c r="N928" i="4"/>
  <c r="O928" i="4"/>
  <c r="P928" i="4"/>
  <c r="Q928" i="4"/>
  <c r="S928" i="4"/>
  <c r="T928" i="4"/>
  <c r="V928" i="4"/>
  <c r="W928" i="4"/>
  <c r="X928" i="4"/>
  <c r="L929" i="4"/>
  <c r="N929" i="4"/>
  <c r="O929" i="4"/>
  <c r="P929" i="4"/>
  <c r="Q929" i="4"/>
  <c r="S929" i="4"/>
  <c r="T929" i="4"/>
  <c r="V929" i="4"/>
  <c r="W929" i="4"/>
  <c r="X929" i="4"/>
  <c r="L930" i="4"/>
  <c r="N930" i="4"/>
  <c r="O930" i="4"/>
  <c r="P930" i="4"/>
  <c r="Q930" i="4"/>
  <c r="S930" i="4"/>
  <c r="T930" i="4"/>
  <c r="V930" i="4"/>
  <c r="W930" i="4"/>
  <c r="X930" i="4"/>
  <c r="L931" i="4"/>
  <c r="N931" i="4"/>
  <c r="O931" i="4"/>
  <c r="P931" i="4"/>
  <c r="Q931" i="4"/>
  <c r="S931" i="4"/>
  <c r="T931" i="4"/>
  <c r="V931" i="4"/>
  <c r="W931" i="4"/>
  <c r="X931" i="4"/>
  <c r="L932" i="4"/>
  <c r="N932" i="4"/>
  <c r="O932" i="4"/>
  <c r="P932" i="4"/>
  <c r="Q932" i="4"/>
  <c r="S932" i="4"/>
  <c r="T932" i="4"/>
  <c r="V932" i="4"/>
  <c r="W932" i="4"/>
  <c r="X932" i="4"/>
  <c r="L933" i="4"/>
  <c r="N933" i="4"/>
  <c r="O933" i="4"/>
  <c r="P933" i="4"/>
  <c r="Q933" i="4"/>
  <c r="S933" i="4"/>
  <c r="T933" i="4"/>
  <c r="V933" i="4"/>
  <c r="W933" i="4"/>
  <c r="X933" i="4"/>
  <c r="L934" i="4"/>
  <c r="N934" i="4"/>
  <c r="O934" i="4"/>
  <c r="P934" i="4"/>
  <c r="Q934" i="4"/>
  <c r="S934" i="4"/>
  <c r="T934" i="4"/>
  <c r="V934" i="4"/>
  <c r="W934" i="4"/>
  <c r="X934" i="4"/>
  <c r="L935" i="4"/>
  <c r="N935" i="4"/>
  <c r="O935" i="4"/>
  <c r="P935" i="4"/>
  <c r="Q935" i="4"/>
  <c r="S935" i="4"/>
  <c r="T935" i="4"/>
  <c r="V935" i="4"/>
  <c r="W935" i="4"/>
  <c r="X935" i="4"/>
  <c r="L936" i="4"/>
  <c r="N936" i="4"/>
  <c r="O936" i="4"/>
  <c r="P936" i="4"/>
  <c r="Q936" i="4"/>
  <c r="S936" i="4"/>
  <c r="T936" i="4"/>
  <c r="V936" i="4"/>
  <c r="W936" i="4"/>
  <c r="X936" i="4"/>
  <c r="L937" i="4"/>
  <c r="N937" i="4"/>
  <c r="O937" i="4"/>
  <c r="P937" i="4"/>
  <c r="Q937" i="4"/>
  <c r="S937" i="4"/>
  <c r="T937" i="4"/>
  <c r="V937" i="4"/>
  <c r="W937" i="4"/>
  <c r="X937" i="4"/>
  <c r="L938" i="4"/>
  <c r="N938" i="4"/>
  <c r="O938" i="4"/>
  <c r="P938" i="4"/>
  <c r="Q938" i="4"/>
  <c r="S938" i="4"/>
  <c r="T938" i="4"/>
  <c r="V938" i="4"/>
  <c r="W938" i="4"/>
  <c r="X938" i="4"/>
  <c r="L939" i="4"/>
  <c r="N939" i="4"/>
  <c r="O939" i="4"/>
  <c r="P939" i="4"/>
  <c r="Q939" i="4"/>
  <c r="S939" i="4"/>
  <c r="T939" i="4"/>
  <c r="V939" i="4"/>
  <c r="W939" i="4"/>
  <c r="X939" i="4"/>
  <c r="L940" i="4"/>
  <c r="N940" i="4"/>
  <c r="O940" i="4"/>
  <c r="P940" i="4"/>
  <c r="Q940" i="4"/>
  <c r="S940" i="4"/>
  <c r="T940" i="4"/>
  <c r="V940" i="4"/>
  <c r="W940" i="4"/>
  <c r="X940" i="4"/>
  <c r="L941" i="4"/>
  <c r="N941" i="4"/>
  <c r="O941" i="4"/>
  <c r="P941" i="4"/>
  <c r="Q941" i="4"/>
  <c r="S941" i="4"/>
  <c r="T941" i="4"/>
  <c r="V941" i="4"/>
  <c r="W941" i="4"/>
  <c r="X941" i="4"/>
  <c r="L942" i="4"/>
  <c r="N942" i="4"/>
  <c r="O942" i="4"/>
  <c r="P942" i="4"/>
  <c r="Q942" i="4"/>
  <c r="S942" i="4"/>
  <c r="T942" i="4"/>
  <c r="V942" i="4"/>
  <c r="W942" i="4"/>
  <c r="X942" i="4"/>
  <c r="L943" i="4"/>
  <c r="N943" i="4"/>
  <c r="O943" i="4"/>
  <c r="P943" i="4"/>
  <c r="Q943" i="4"/>
  <c r="S943" i="4"/>
  <c r="T943" i="4"/>
  <c r="V943" i="4"/>
  <c r="W943" i="4"/>
  <c r="X943" i="4"/>
  <c r="L944" i="4"/>
  <c r="N944" i="4"/>
  <c r="O944" i="4"/>
  <c r="P944" i="4"/>
  <c r="Q944" i="4"/>
  <c r="S944" i="4"/>
  <c r="T944" i="4"/>
  <c r="V944" i="4"/>
  <c r="W944" i="4"/>
  <c r="X944" i="4"/>
  <c r="L945" i="4"/>
  <c r="N945" i="4"/>
  <c r="O945" i="4"/>
  <c r="P945" i="4"/>
  <c r="Q945" i="4"/>
  <c r="S945" i="4"/>
  <c r="T945" i="4"/>
  <c r="V945" i="4"/>
  <c r="W945" i="4"/>
  <c r="X945" i="4"/>
  <c r="L946" i="4"/>
  <c r="N946" i="4"/>
  <c r="O946" i="4"/>
  <c r="P946" i="4"/>
  <c r="Q946" i="4"/>
  <c r="S946" i="4"/>
  <c r="T946" i="4"/>
  <c r="V946" i="4"/>
  <c r="W946" i="4"/>
  <c r="X946" i="4"/>
  <c r="L947" i="4"/>
  <c r="N947" i="4"/>
  <c r="O947" i="4"/>
  <c r="P947" i="4"/>
  <c r="Q947" i="4"/>
  <c r="S947" i="4"/>
  <c r="T947" i="4"/>
  <c r="V947" i="4"/>
  <c r="W947" i="4"/>
  <c r="X947" i="4"/>
  <c r="L948" i="4"/>
  <c r="N948" i="4"/>
  <c r="O948" i="4"/>
  <c r="P948" i="4"/>
  <c r="Q948" i="4"/>
  <c r="S948" i="4"/>
  <c r="T948" i="4"/>
  <c r="V948" i="4"/>
  <c r="W948" i="4"/>
  <c r="X948" i="4"/>
  <c r="L949" i="4"/>
  <c r="N949" i="4"/>
  <c r="O949" i="4"/>
  <c r="P949" i="4"/>
  <c r="Q949" i="4"/>
  <c r="S949" i="4"/>
  <c r="T949" i="4"/>
  <c r="V949" i="4"/>
  <c r="W949" i="4"/>
  <c r="X949" i="4"/>
  <c r="L950" i="4"/>
  <c r="N950" i="4"/>
  <c r="O950" i="4"/>
  <c r="P950" i="4"/>
  <c r="Q950" i="4"/>
  <c r="S950" i="4"/>
  <c r="T950" i="4"/>
  <c r="V950" i="4"/>
  <c r="W950" i="4"/>
  <c r="X950" i="4"/>
  <c r="L951" i="4"/>
  <c r="N951" i="4"/>
  <c r="O951" i="4"/>
  <c r="P951" i="4"/>
  <c r="Q951" i="4"/>
  <c r="S951" i="4"/>
  <c r="T951" i="4"/>
  <c r="V951" i="4"/>
  <c r="W951" i="4"/>
  <c r="X951" i="4"/>
  <c r="L952" i="4"/>
  <c r="N952" i="4"/>
  <c r="O952" i="4"/>
  <c r="P952" i="4"/>
  <c r="Q952" i="4"/>
  <c r="S952" i="4"/>
  <c r="T952" i="4"/>
  <c r="V952" i="4"/>
  <c r="W952" i="4"/>
  <c r="X952" i="4"/>
  <c r="L953" i="4"/>
  <c r="N953" i="4"/>
  <c r="O953" i="4"/>
  <c r="P953" i="4"/>
  <c r="Q953" i="4"/>
  <c r="S953" i="4"/>
  <c r="T953" i="4"/>
  <c r="V953" i="4"/>
  <c r="W953" i="4"/>
  <c r="X953" i="4"/>
  <c r="L954" i="4"/>
  <c r="N954" i="4"/>
  <c r="O954" i="4"/>
  <c r="P954" i="4"/>
  <c r="Q954" i="4"/>
  <c r="S954" i="4"/>
  <c r="T954" i="4"/>
  <c r="V954" i="4"/>
  <c r="W954" i="4"/>
  <c r="X954" i="4"/>
  <c r="L955" i="4"/>
  <c r="N955" i="4"/>
  <c r="O955" i="4"/>
  <c r="P955" i="4"/>
  <c r="Q955" i="4"/>
  <c r="S955" i="4"/>
  <c r="T955" i="4"/>
  <c r="V955" i="4"/>
  <c r="W955" i="4"/>
  <c r="X955" i="4"/>
  <c r="L956" i="4"/>
  <c r="N956" i="4"/>
  <c r="O956" i="4"/>
  <c r="P956" i="4"/>
  <c r="Q956" i="4"/>
  <c r="S956" i="4"/>
  <c r="T956" i="4"/>
  <c r="V956" i="4"/>
  <c r="W956" i="4"/>
  <c r="X956" i="4"/>
  <c r="L957" i="4"/>
  <c r="N957" i="4"/>
  <c r="O957" i="4"/>
  <c r="P957" i="4"/>
  <c r="Q957" i="4"/>
  <c r="S957" i="4"/>
  <c r="T957" i="4"/>
  <c r="V957" i="4"/>
  <c r="W957" i="4"/>
  <c r="X957" i="4"/>
  <c r="L958" i="4"/>
  <c r="N958" i="4"/>
  <c r="O958" i="4"/>
  <c r="P958" i="4"/>
  <c r="Q958" i="4"/>
  <c r="S958" i="4"/>
  <c r="T958" i="4"/>
  <c r="V958" i="4"/>
  <c r="W958" i="4"/>
  <c r="X958" i="4"/>
  <c r="L959" i="4"/>
  <c r="N959" i="4"/>
  <c r="O959" i="4"/>
  <c r="P959" i="4"/>
  <c r="Q959" i="4"/>
  <c r="S959" i="4"/>
  <c r="T959" i="4"/>
  <c r="V959" i="4"/>
  <c r="W959" i="4"/>
  <c r="X959" i="4"/>
  <c r="L960" i="4"/>
  <c r="N960" i="4"/>
  <c r="O960" i="4"/>
  <c r="P960" i="4"/>
  <c r="Q960" i="4"/>
  <c r="S960" i="4"/>
  <c r="T960" i="4"/>
  <c r="V960" i="4"/>
  <c r="W960" i="4"/>
  <c r="X960" i="4"/>
  <c r="L961" i="4"/>
  <c r="N961" i="4"/>
  <c r="O961" i="4"/>
  <c r="P961" i="4"/>
  <c r="Q961" i="4"/>
  <c r="S961" i="4"/>
  <c r="T961" i="4"/>
  <c r="V961" i="4"/>
  <c r="W961" i="4"/>
  <c r="X961" i="4"/>
  <c r="L962" i="4"/>
  <c r="N962" i="4"/>
  <c r="O962" i="4"/>
  <c r="P962" i="4"/>
  <c r="Q962" i="4"/>
  <c r="S962" i="4"/>
  <c r="T962" i="4"/>
  <c r="V962" i="4"/>
  <c r="W962" i="4"/>
  <c r="X962" i="4"/>
  <c r="L963" i="4"/>
  <c r="N963" i="4"/>
  <c r="O963" i="4"/>
  <c r="P963" i="4"/>
  <c r="Q963" i="4"/>
  <c r="S963" i="4"/>
  <c r="T963" i="4"/>
  <c r="V963" i="4"/>
  <c r="W963" i="4"/>
  <c r="X963" i="4"/>
  <c r="L964" i="4"/>
  <c r="N964" i="4"/>
  <c r="O964" i="4"/>
  <c r="P964" i="4"/>
  <c r="Q964" i="4"/>
  <c r="S964" i="4"/>
  <c r="T964" i="4"/>
  <c r="V964" i="4"/>
  <c r="W964" i="4"/>
  <c r="X964" i="4"/>
  <c r="L965" i="4"/>
  <c r="N965" i="4"/>
  <c r="O965" i="4"/>
  <c r="P965" i="4"/>
  <c r="Q965" i="4"/>
  <c r="S965" i="4"/>
  <c r="T965" i="4"/>
  <c r="V965" i="4"/>
  <c r="W965" i="4"/>
  <c r="X965" i="4"/>
  <c r="L966" i="4"/>
  <c r="N966" i="4"/>
  <c r="O966" i="4"/>
  <c r="P966" i="4"/>
  <c r="Q966" i="4"/>
  <c r="S966" i="4"/>
  <c r="T966" i="4"/>
  <c r="V966" i="4"/>
  <c r="W966" i="4"/>
  <c r="X966" i="4"/>
  <c r="L967" i="4"/>
  <c r="N967" i="4"/>
  <c r="O967" i="4"/>
  <c r="P967" i="4"/>
  <c r="Q967" i="4"/>
  <c r="S967" i="4"/>
  <c r="T967" i="4"/>
  <c r="V967" i="4"/>
  <c r="W967" i="4"/>
  <c r="X967" i="4"/>
  <c r="L968" i="4"/>
  <c r="N968" i="4"/>
  <c r="O968" i="4"/>
  <c r="P968" i="4"/>
  <c r="Q968" i="4"/>
  <c r="S968" i="4"/>
  <c r="T968" i="4"/>
  <c r="V968" i="4"/>
  <c r="W968" i="4"/>
  <c r="X968" i="4"/>
  <c r="L969" i="4"/>
  <c r="N969" i="4"/>
  <c r="O969" i="4"/>
  <c r="P969" i="4"/>
  <c r="Q969" i="4"/>
  <c r="S969" i="4"/>
  <c r="T969" i="4"/>
  <c r="V969" i="4"/>
  <c r="W969" i="4"/>
  <c r="X969" i="4"/>
  <c r="L970" i="4"/>
  <c r="N970" i="4"/>
  <c r="O970" i="4"/>
  <c r="P970" i="4"/>
  <c r="Q970" i="4"/>
  <c r="S970" i="4"/>
  <c r="T970" i="4"/>
  <c r="V970" i="4"/>
  <c r="W970" i="4"/>
  <c r="X970" i="4"/>
  <c r="L971" i="4"/>
  <c r="N971" i="4"/>
  <c r="O971" i="4"/>
  <c r="P971" i="4"/>
  <c r="Q971" i="4"/>
  <c r="S971" i="4"/>
  <c r="T971" i="4"/>
  <c r="V971" i="4"/>
  <c r="W971" i="4"/>
  <c r="X971" i="4"/>
  <c r="L972" i="4"/>
  <c r="N972" i="4"/>
  <c r="O972" i="4"/>
  <c r="P972" i="4"/>
  <c r="Q972" i="4"/>
  <c r="S972" i="4"/>
  <c r="T972" i="4"/>
  <c r="V972" i="4"/>
  <c r="W972" i="4"/>
  <c r="X972" i="4"/>
  <c r="L973" i="4"/>
  <c r="N973" i="4"/>
  <c r="O973" i="4"/>
  <c r="P973" i="4"/>
  <c r="Q973" i="4"/>
  <c r="S973" i="4"/>
  <c r="T973" i="4"/>
  <c r="V973" i="4"/>
  <c r="W973" i="4"/>
  <c r="X973" i="4"/>
  <c r="L974" i="4"/>
  <c r="N974" i="4"/>
  <c r="O974" i="4"/>
  <c r="P974" i="4"/>
  <c r="Q974" i="4"/>
  <c r="S974" i="4"/>
  <c r="T974" i="4"/>
  <c r="V974" i="4"/>
  <c r="W974" i="4"/>
  <c r="X974" i="4"/>
  <c r="L975" i="4"/>
  <c r="N975" i="4"/>
  <c r="O975" i="4"/>
  <c r="P975" i="4"/>
  <c r="Q975" i="4"/>
  <c r="S975" i="4"/>
  <c r="T975" i="4"/>
  <c r="V975" i="4"/>
  <c r="W975" i="4"/>
  <c r="X975" i="4"/>
  <c r="L976" i="4"/>
  <c r="N976" i="4"/>
  <c r="O976" i="4"/>
  <c r="P976" i="4"/>
  <c r="Q976" i="4"/>
  <c r="S976" i="4"/>
  <c r="T976" i="4"/>
  <c r="V976" i="4"/>
  <c r="W976" i="4"/>
  <c r="X976" i="4"/>
  <c r="L977" i="4"/>
  <c r="N977" i="4"/>
  <c r="O977" i="4"/>
  <c r="P977" i="4"/>
  <c r="Q977" i="4"/>
  <c r="S977" i="4"/>
  <c r="T977" i="4"/>
  <c r="V977" i="4"/>
  <c r="W977" i="4"/>
  <c r="X977" i="4"/>
  <c r="L978" i="4"/>
  <c r="N978" i="4"/>
  <c r="O978" i="4"/>
  <c r="P978" i="4"/>
  <c r="Q978" i="4"/>
  <c r="S978" i="4"/>
  <c r="T978" i="4"/>
  <c r="V978" i="4"/>
  <c r="W978" i="4"/>
  <c r="X978" i="4"/>
  <c r="L979" i="4"/>
  <c r="N979" i="4"/>
  <c r="O979" i="4"/>
  <c r="P979" i="4"/>
  <c r="Q979" i="4"/>
  <c r="S979" i="4"/>
  <c r="T979" i="4"/>
  <c r="V979" i="4"/>
  <c r="W979" i="4"/>
  <c r="X979" i="4"/>
  <c r="L980" i="4"/>
  <c r="N980" i="4"/>
  <c r="O980" i="4"/>
  <c r="P980" i="4"/>
  <c r="Q980" i="4"/>
  <c r="S980" i="4"/>
  <c r="T980" i="4"/>
  <c r="V980" i="4"/>
  <c r="W980" i="4"/>
  <c r="X980" i="4"/>
  <c r="L981" i="4"/>
  <c r="N981" i="4"/>
  <c r="O981" i="4"/>
  <c r="P981" i="4"/>
  <c r="Q981" i="4"/>
  <c r="S981" i="4"/>
  <c r="T981" i="4"/>
  <c r="V981" i="4"/>
  <c r="W981" i="4"/>
  <c r="X981" i="4"/>
  <c r="L982" i="4"/>
  <c r="N982" i="4"/>
  <c r="O982" i="4"/>
  <c r="P982" i="4"/>
  <c r="Q982" i="4"/>
  <c r="S982" i="4"/>
  <c r="T982" i="4"/>
  <c r="V982" i="4"/>
  <c r="W982" i="4"/>
  <c r="X982" i="4"/>
  <c r="L983" i="4"/>
  <c r="N983" i="4"/>
  <c r="O983" i="4"/>
  <c r="P983" i="4"/>
  <c r="Q983" i="4"/>
  <c r="S983" i="4"/>
  <c r="T983" i="4"/>
  <c r="V983" i="4"/>
  <c r="W983" i="4"/>
  <c r="X983" i="4"/>
  <c r="L984" i="4"/>
  <c r="N984" i="4"/>
  <c r="O984" i="4"/>
  <c r="P984" i="4"/>
  <c r="Q984" i="4"/>
  <c r="S984" i="4"/>
  <c r="T984" i="4"/>
  <c r="V984" i="4"/>
  <c r="W984" i="4"/>
  <c r="X984" i="4"/>
  <c r="L985" i="4"/>
  <c r="N985" i="4"/>
  <c r="O985" i="4"/>
  <c r="P985" i="4"/>
  <c r="Q985" i="4"/>
  <c r="S985" i="4"/>
  <c r="T985" i="4"/>
  <c r="V985" i="4"/>
  <c r="W985" i="4"/>
  <c r="X985" i="4"/>
  <c r="L986" i="4"/>
  <c r="N986" i="4"/>
  <c r="O986" i="4"/>
  <c r="P986" i="4"/>
  <c r="Q986" i="4"/>
  <c r="S986" i="4"/>
  <c r="T986" i="4"/>
  <c r="V986" i="4"/>
  <c r="W986" i="4"/>
  <c r="X986" i="4"/>
  <c r="L987" i="4"/>
  <c r="N987" i="4"/>
  <c r="O987" i="4"/>
  <c r="P987" i="4"/>
  <c r="Q987" i="4"/>
  <c r="S987" i="4"/>
  <c r="T987" i="4"/>
  <c r="V987" i="4"/>
  <c r="W987" i="4"/>
  <c r="X987" i="4"/>
  <c r="L988" i="4"/>
  <c r="N988" i="4"/>
  <c r="O988" i="4"/>
  <c r="P988" i="4"/>
  <c r="Q988" i="4"/>
  <c r="S988" i="4"/>
  <c r="T988" i="4"/>
  <c r="V988" i="4"/>
  <c r="W988" i="4"/>
  <c r="X988" i="4"/>
  <c r="L989" i="4"/>
  <c r="N989" i="4"/>
  <c r="O989" i="4"/>
  <c r="P989" i="4"/>
  <c r="Q989" i="4"/>
  <c r="S989" i="4"/>
  <c r="T989" i="4"/>
  <c r="V989" i="4"/>
  <c r="W989" i="4"/>
  <c r="X989" i="4"/>
  <c r="L990" i="4"/>
  <c r="N990" i="4"/>
  <c r="O990" i="4"/>
  <c r="P990" i="4"/>
  <c r="Q990" i="4"/>
  <c r="S990" i="4"/>
  <c r="T990" i="4"/>
  <c r="V990" i="4"/>
  <c r="W990" i="4"/>
  <c r="X990" i="4"/>
  <c r="L991" i="4"/>
  <c r="N991" i="4"/>
  <c r="O991" i="4"/>
  <c r="P991" i="4"/>
  <c r="Q991" i="4"/>
  <c r="S991" i="4"/>
  <c r="T991" i="4"/>
  <c r="V991" i="4"/>
  <c r="W991" i="4"/>
  <c r="X991" i="4"/>
  <c r="L992" i="4"/>
  <c r="N992" i="4"/>
  <c r="O992" i="4"/>
  <c r="P992" i="4"/>
  <c r="Q992" i="4"/>
  <c r="S992" i="4"/>
  <c r="T992" i="4"/>
  <c r="V992" i="4"/>
  <c r="W992" i="4"/>
  <c r="X992" i="4"/>
  <c r="L993" i="4"/>
  <c r="N993" i="4"/>
  <c r="O993" i="4"/>
  <c r="P993" i="4"/>
  <c r="Q993" i="4"/>
  <c r="S993" i="4"/>
  <c r="T993" i="4"/>
  <c r="V993" i="4"/>
  <c r="W993" i="4"/>
  <c r="X993" i="4"/>
  <c r="L994" i="4"/>
  <c r="N994" i="4"/>
  <c r="O994" i="4"/>
  <c r="P994" i="4"/>
  <c r="Q994" i="4"/>
  <c r="S994" i="4"/>
  <c r="T994" i="4"/>
  <c r="V994" i="4"/>
  <c r="W994" i="4"/>
  <c r="X994" i="4"/>
  <c r="L995" i="4"/>
  <c r="N995" i="4"/>
  <c r="O995" i="4"/>
  <c r="P995" i="4"/>
  <c r="Q995" i="4"/>
  <c r="S995" i="4"/>
  <c r="T995" i="4"/>
  <c r="V995" i="4"/>
  <c r="W995" i="4"/>
  <c r="X995" i="4"/>
  <c r="L996" i="4"/>
  <c r="N996" i="4"/>
  <c r="O996" i="4"/>
  <c r="P996" i="4"/>
  <c r="Q996" i="4"/>
  <c r="S996" i="4"/>
  <c r="T996" i="4"/>
  <c r="V996" i="4"/>
  <c r="W996" i="4"/>
  <c r="X996" i="4"/>
  <c r="L997" i="4"/>
  <c r="N997" i="4"/>
  <c r="O997" i="4"/>
  <c r="P997" i="4"/>
  <c r="Q997" i="4"/>
  <c r="S997" i="4"/>
  <c r="T997" i="4"/>
  <c r="V997" i="4"/>
  <c r="W997" i="4"/>
  <c r="X997" i="4"/>
  <c r="L998" i="4"/>
  <c r="N998" i="4"/>
  <c r="O998" i="4"/>
  <c r="P998" i="4"/>
  <c r="Q998" i="4"/>
  <c r="S998" i="4"/>
  <c r="T998" i="4"/>
  <c r="V998" i="4"/>
  <c r="W998" i="4"/>
  <c r="X998" i="4"/>
  <c r="L999" i="4"/>
  <c r="N999" i="4"/>
  <c r="O999" i="4"/>
  <c r="P999" i="4"/>
  <c r="Q999" i="4"/>
  <c r="S999" i="4"/>
  <c r="T999" i="4"/>
  <c r="V999" i="4"/>
  <c r="W999" i="4"/>
  <c r="X999" i="4"/>
  <c r="L1000" i="4"/>
  <c r="N1000" i="4"/>
  <c r="O1000" i="4"/>
  <c r="P1000" i="4"/>
  <c r="Q1000" i="4"/>
  <c r="S1000" i="4"/>
  <c r="T1000" i="4"/>
  <c r="V1000" i="4"/>
  <c r="W1000" i="4"/>
  <c r="X1000" i="4"/>
  <c r="L1001" i="4"/>
  <c r="N1001" i="4"/>
  <c r="O1001" i="4"/>
  <c r="P1001" i="4"/>
  <c r="Q1001" i="4"/>
  <c r="S1001" i="4"/>
  <c r="T1001" i="4"/>
  <c r="V1001" i="4"/>
  <c r="W1001" i="4"/>
  <c r="X1001" i="4"/>
  <c r="L1002" i="4"/>
  <c r="N1002" i="4"/>
  <c r="O1002" i="4"/>
  <c r="P1002" i="4"/>
  <c r="Q1002" i="4"/>
  <c r="S1002" i="4"/>
  <c r="T1002" i="4"/>
  <c r="V1002" i="4"/>
  <c r="W1002" i="4"/>
  <c r="X1002" i="4"/>
  <c r="L1003" i="4"/>
  <c r="N1003" i="4"/>
  <c r="O1003" i="4"/>
  <c r="P1003" i="4"/>
  <c r="Q1003" i="4"/>
  <c r="S1003" i="4"/>
  <c r="T1003" i="4"/>
  <c r="V1003" i="4"/>
  <c r="W1003" i="4"/>
  <c r="X1003" i="4"/>
  <c r="L1004" i="4"/>
  <c r="N1004" i="4"/>
  <c r="O1004" i="4"/>
  <c r="P1004" i="4"/>
  <c r="Q1004" i="4"/>
  <c r="S1004" i="4"/>
  <c r="T1004" i="4"/>
  <c r="V1004" i="4"/>
  <c r="W1004" i="4"/>
  <c r="X1004" i="4"/>
  <c r="L1005" i="4"/>
  <c r="N1005" i="4"/>
  <c r="O1005" i="4"/>
  <c r="P1005" i="4"/>
  <c r="Q1005" i="4"/>
  <c r="S1005" i="4"/>
  <c r="T1005" i="4"/>
  <c r="V1005" i="4"/>
  <c r="W1005" i="4"/>
  <c r="X1005" i="4"/>
  <c r="L1006" i="4"/>
  <c r="N1006" i="4"/>
  <c r="O1006" i="4"/>
  <c r="P1006" i="4"/>
  <c r="Q1006" i="4"/>
  <c r="S1006" i="4"/>
  <c r="T1006" i="4"/>
  <c r="V1006" i="4"/>
  <c r="W1006" i="4"/>
  <c r="X1006" i="4"/>
  <c r="L1007" i="4"/>
  <c r="N1007" i="4"/>
  <c r="O1007" i="4"/>
  <c r="P1007" i="4"/>
  <c r="Q1007" i="4"/>
  <c r="S1007" i="4"/>
  <c r="T1007" i="4"/>
  <c r="V1007" i="4"/>
  <c r="W1007" i="4"/>
  <c r="X1007" i="4"/>
  <c r="L1008" i="4"/>
  <c r="N1008" i="4"/>
  <c r="O1008" i="4"/>
  <c r="P1008" i="4"/>
  <c r="Q1008" i="4"/>
  <c r="S1008" i="4"/>
  <c r="T1008" i="4"/>
  <c r="V1008" i="4"/>
  <c r="W1008" i="4"/>
  <c r="X1008" i="4"/>
  <c r="L1009" i="4"/>
  <c r="N1009" i="4"/>
  <c r="O1009" i="4"/>
  <c r="P1009" i="4"/>
  <c r="Q1009" i="4"/>
  <c r="S1009" i="4"/>
  <c r="T1009" i="4"/>
  <c r="V1009" i="4"/>
  <c r="W1009" i="4"/>
  <c r="X1009" i="4"/>
  <c r="L1010" i="4"/>
  <c r="N1010" i="4"/>
  <c r="O1010" i="4"/>
  <c r="P1010" i="4"/>
  <c r="Q1010" i="4"/>
  <c r="S1010" i="4"/>
  <c r="T1010" i="4"/>
  <c r="V1010" i="4"/>
  <c r="W1010" i="4"/>
  <c r="X1010" i="4"/>
  <c r="L1011" i="4"/>
  <c r="N1011" i="4"/>
  <c r="O1011" i="4"/>
  <c r="P1011" i="4"/>
  <c r="Q1011" i="4"/>
  <c r="S1011" i="4"/>
  <c r="T1011" i="4"/>
  <c r="V1011" i="4"/>
  <c r="W1011" i="4"/>
  <c r="X1011" i="4"/>
  <c r="L1012" i="4"/>
  <c r="N1012" i="4"/>
  <c r="O1012" i="4"/>
  <c r="P1012" i="4"/>
  <c r="Q1012" i="4"/>
  <c r="S1012" i="4"/>
  <c r="T1012" i="4"/>
  <c r="V1012" i="4"/>
  <c r="W1012" i="4"/>
  <c r="X1012" i="4"/>
  <c r="L1013" i="4"/>
  <c r="N1013" i="4"/>
  <c r="O1013" i="4"/>
  <c r="P1013" i="4"/>
  <c r="Q1013" i="4"/>
  <c r="S1013" i="4"/>
  <c r="T1013" i="4"/>
  <c r="V1013" i="4"/>
  <c r="W1013" i="4"/>
  <c r="X1013" i="4"/>
  <c r="L1014" i="4"/>
  <c r="N1014" i="4"/>
  <c r="O1014" i="4"/>
  <c r="P1014" i="4"/>
  <c r="Q1014" i="4"/>
  <c r="S1014" i="4"/>
  <c r="T1014" i="4"/>
  <c r="V1014" i="4"/>
  <c r="W1014" i="4"/>
  <c r="X1014" i="4"/>
  <c r="L1015" i="4"/>
  <c r="N1015" i="4"/>
  <c r="O1015" i="4"/>
  <c r="P1015" i="4"/>
  <c r="Q1015" i="4"/>
  <c r="S1015" i="4"/>
  <c r="T1015" i="4"/>
  <c r="V1015" i="4"/>
  <c r="W1015" i="4"/>
  <c r="X1015" i="4"/>
  <c r="L1016" i="4"/>
  <c r="N1016" i="4"/>
  <c r="O1016" i="4"/>
  <c r="P1016" i="4"/>
  <c r="Q1016" i="4"/>
  <c r="S1016" i="4"/>
  <c r="T1016" i="4"/>
  <c r="V1016" i="4"/>
  <c r="W1016" i="4"/>
  <c r="X1016" i="4"/>
  <c r="L1017" i="4"/>
  <c r="N1017" i="4"/>
  <c r="O1017" i="4"/>
  <c r="P1017" i="4"/>
  <c r="Q1017" i="4"/>
  <c r="S1017" i="4"/>
  <c r="T1017" i="4"/>
  <c r="V1017" i="4"/>
  <c r="W1017" i="4"/>
  <c r="X1017" i="4"/>
  <c r="L1018" i="4"/>
  <c r="N1018" i="4"/>
  <c r="O1018" i="4"/>
  <c r="P1018" i="4"/>
  <c r="Q1018" i="4"/>
  <c r="S1018" i="4"/>
  <c r="T1018" i="4"/>
  <c r="V1018" i="4"/>
  <c r="W1018" i="4"/>
  <c r="X1018" i="4"/>
  <c r="L1019" i="4"/>
  <c r="N1019" i="4"/>
  <c r="O1019" i="4"/>
  <c r="P1019" i="4"/>
  <c r="Q1019" i="4"/>
  <c r="S1019" i="4"/>
  <c r="T1019" i="4"/>
  <c r="V1019" i="4"/>
  <c r="W1019" i="4"/>
  <c r="X1019" i="4"/>
  <c r="L1020" i="4"/>
  <c r="N1020" i="4"/>
  <c r="O1020" i="4"/>
  <c r="P1020" i="4"/>
  <c r="Q1020" i="4"/>
  <c r="S1020" i="4"/>
  <c r="T1020" i="4"/>
  <c r="V1020" i="4"/>
  <c r="W1020" i="4"/>
  <c r="X1020" i="4"/>
  <c r="L1021" i="4"/>
  <c r="N1021" i="4"/>
  <c r="O1021" i="4"/>
  <c r="P1021" i="4"/>
  <c r="Q1021" i="4"/>
  <c r="S1021" i="4"/>
  <c r="T1021" i="4"/>
  <c r="V1021" i="4"/>
  <c r="W1021" i="4"/>
  <c r="X1021" i="4"/>
  <c r="L1022" i="4"/>
  <c r="N1022" i="4"/>
  <c r="O1022" i="4"/>
  <c r="P1022" i="4"/>
  <c r="Q1022" i="4"/>
  <c r="S1022" i="4"/>
  <c r="T1022" i="4"/>
  <c r="V1022" i="4"/>
  <c r="W1022" i="4"/>
  <c r="X1022" i="4"/>
  <c r="L1023" i="4"/>
  <c r="N1023" i="4"/>
  <c r="O1023" i="4"/>
  <c r="P1023" i="4"/>
  <c r="Q1023" i="4"/>
  <c r="S1023" i="4"/>
  <c r="T1023" i="4"/>
  <c r="V1023" i="4"/>
  <c r="W1023" i="4"/>
  <c r="X1023" i="4"/>
  <c r="L1024" i="4"/>
  <c r="N1024" i="4"/>
  <c r="O1024" i="4"/>
  <c r="P1024" i="4"/>
  <c r="Q1024" i="4"/>
  <c r="S1024" i="4"/>
  <c r="T1024" i="4"/>
  <c r="V1024" i="4"/>
  <c r="W1024" i="4"/>
  <c r="X1024" i="4"/>
  <c r="L1025" i="4"/>
  <c r="N1025" i="4"/>
  <c r="O1025" i="4"/>
  <c r="P1025" i="4"/>
  <c r="Q1025" i="4"/>
  <c r="S1025" i="4"/>
  <c r="T1025" i="4"/>
  <c r="V1025" i="4"/>
  <c r="W1025" i="4"/>
  <c r="X1025" i="4"/>
  <c r="L1026" i="4"/>
  <c r="N1026" i="4"/>
  <c r="O1026" i="4"/>
  <c r="P1026" i="4"/>
  <c r="Q1026" i="4"/>
  <c r="S1026" i="4"/>
  <c r="T1026" i="4"/>
  <c r="V1026" i="4"/>
  <c r="W1026" i="4"/>
  <c r="X1026" i="4"/>
  <c r="L1027" i="4"/>
  <c r="N1027" i="4"/>
  <c r="O1027" i="4"/>
  <c r="P1027" i="4"/>
  <c r="Q1027" i="4"/>
  <c r="S1027" i="4"/>
  <c r="T1027" i="4"/>
  <c r="V1027" i="4"/>
  <c r="W1027" i="4"/>
  <c r="X1027" i="4"/>
  <c r="L1028" i="4"/>
  <c r="N1028" i="4"/>
  <c r="O1028" i="4"/>
  <c r="P1028" i="4"/>
  <c r="Q1028" i="4"/>
  <c r="S1028" i="4"/>
  <c r="T1028" i="4"/>
  <c r="V1028" i="4"/>
  <c r="W1028" i="4"/>
  <c r="X1028" i="4"/>
  <c r="L1029" i="4"/>
  <c r="N1029" i="4"/>
  <c r="O1029" i="4"/>
  <c r="P1029" i="4"/>
  <c r="Q1029" i="4"/>
  <c r="S1029" i="4"/>
  <c r="T1029" i="4"/>
  <c r="V1029" i="4"/>
  <c r="W1029" i="4"/>
  <c r="X1029" i="4"/>
  <c r="L1030" i="4"/>
  <c r="N1030" i="4"/>
  <c r="O1030" i="4"/>
  <c r="P1030" i="4"/>
  <c r="Q1030" i="4"/>
  <c r="S1030" i="4"/>
  <c r="T1030" i="4"/>
  <c r="V1030" i="4"/>
  <c r="W1030" i="4"/>
  <c r="X1030" i="4"/>
  <c r="L1031" i="4"/>
  <c r="N1031" i="4"/>
  <c r="O1031" i="4"/>
  <c r="P1031" i="4"/>
  <c r="Q1031" i="4"/>
  <c r="S1031" i="4"/>
  <c r="T1031" i="4"/>
  <c r="V1031" i="4"/>
  <c r="W1031" i="4"/>
  <c r="X1031" i="4"/>
  <c r="L1032" i="4"/>
  <c r="N1032" i="4"/>
  <c r="O1032" i="4"/>
  <c r="P1032" i="4"/>
  <c r="Q1032" i="4"/>
  <c r="S1032" i="4"/>
  <c r="T1032" i="4"/>
  <c r="V1032" i="4"/>
  <c r="W1032" i="4"/>
  <c r="X1032" i="4"/>
  <c r="L1033" i="4"/>
  <c r="N1033" i="4"/>
  <c r="O1033" i="4"/>
  <c r="P1033" i="4"/>
  <c r="Q1033" i="4"/>
  <c r="S1033" i="4"/>
  <c r="T1033" i="4"/>
  <c r="V1033" i="4"/>
  <c r="W1033" i="4"/>
  <c r="X1033" i="4"/>
  <c r="L1034" i="4"/>
  <c r="N1034" i="4"/>
  <c r="O1034" i="4"/>
  <c r="P1034" i="4"/>
  <c r="Q1034" i="4"/>
  <c r="S1034" i="4"/>
  <c r="T1034" i="4"/>
  <c r="V1034" i="4"/>
  <c r="W1034" i="4"/>
  <c r="X1034" i="4"/>
  <c r="L1035" i="4"/>
  <c r="N1035" i="4"/>
  <c r="O1035" i="4"/>
  <c r="P1035" i="4"/>
  <c r="Q1035" i="4"/>
  <c r="S1035" i="4"/>
  <c r="T1035" i="4"/>
  <c r="V1035" i="4"/>
  <c r="W1035" i="4"/>
  <c r="X1035" i="4"/>
  <c r="L1036" i="4"/>
  <c r="N1036" i="4"/>
  <c r="O1036" i="4"/>
  <c r="P1036" i="4"/>
  <c r="Q1036" i="4"/>
  <c r="S1036" i="4"/>
  <c r="T1036" i="4"/>
  <c r="V1036" i="4"/>
  <c r="W1036" i="4"/>
  <c r="X1036" i="4"/>
  <c r="L1037" i="4"/>
  <c r="N1037" i="4"/>
  <c r="O1037" i="4"/>
  <c r="P1037" i="4"/>
  <c r="Q1037" i="4"/>
  <c r="S1037" i="4"/>
  <c r="T1037" i="4"/>
  <c r="V1037" i="4"/>
  <c r="W1037" i="4"/>
  <c r="X1037" i="4"/>
  <c r="L1038" i="4"/>
  <c r="N1038" i="4"/>
  <c r="O1038" i="4"/>
  <c r="P1038" i="4"/>
  <c r="Q1038" i="4"/>
  <c r="S1038" i="4"/>
  <c r="T1038" i="4"/>
  <c r="V1038" i="4"/>
  <c r="W1038" i="4"/>
  <c r="X1038" i="4"/>
  <c r="L1039" i="4"/>
  <c r="N1039" i="4"/>
  <c r="O1039" i="4"/>
  <c r="P1039" i="4"/>
  <c r="Q1039" i="4"/>
  <c r="S1039" i="4"/>
  <c r="T1039" i="4"/>
  <c r="V1039" i="4"/>
  <c r="W1039" i="4"/>
  <c r="X1039" i="4"/>
  <c r="L1040" i="4"/>
  <c r="N1040" i="4"/>
  <c r="O1040" i="4"/>
  <c r="P1040" i="4"/>
  <c r="Q1040" i="4"/>
  <c r="S1040" i="4"/>
  <c r="T1040" i="4"/>
  <c r="V1040" i="4"/>
  <c r="W1040" i="4"/>
  <c r="X1040" i="4"/>
  <c r="L1041" i="4"/>
  <c r="N1041" i="4"/>
  <c r="O1041" i="4"/>
  <c r="P1041" i="4"/>
  <c r="Q1041" i="4"/>
  <c r="S1041" i="4"/>
  <c r="T1041" i="4"/>
  <c r="V1041" i="4"/>
  <c r="W1041" i="4"/>
  <c r="X1041" i="4"/>
  <c r="L1042" i="4"/>
  <c r="N1042" i="4"/>
  <c r="O1042" i="4"/>
  <c r="P1042" i="4"/>
  <c r="Q1042" i="4"/>
  <c r="S1042" i="4"/>
  <c r="T1042" i="4"/>
  <c r="V1042" i="4"/>
  <c r="W1042" i="4"/>
  <c r="X1042" i="4"/>
  <c r="L1043" i="4"/>
  <c r="N1043" i="4"/>
  <c r="O1043" i="4"/>
  <c r="P1043" i="4"/>
  <c r="Q1043" i="4"/>
  <c r="S1043" i="4"/>
  <c r="T1043" i="4"/>
  <c r="V1043" i="4"/>
  <c r="W1043" i="4"/>
  <c r="X1043" i="4"/>
  <c r="L1044" i="4"/>
  <c r="N1044" i="4"/>
  <c r="O1044" i="4"/>
  <c r="P1044" i="4"/>
  <c r="Q1044" i="4"/>
  <c r="S1044" i="4"/>
  <c r="T1044" i="4"/>
  <c r="V1044" i="4"/>
  <c r="W1044" i="4"/>
  <c r="X1044" i="4"/>
  <c r="L1045" i="4"/>
  <c r="N1045" i="4"/>
  <c r="O1045" i="4"/>
  <c r="P1045" i="4"/>
  <c r="Q1045" i="4"/>
  <c r="S1045" i="4"/>
  <c r="T1045" i="4"/>
  <c r="V1045" i="4"/>
  <c r="W1045" i="4"/>
  <c r="X1045" i="4"/>
  <c r="L1046" i="4"/>
  <c r="N1046" i="4"/>
  <c r="O1046" i="4"/>
  <c r="P1046" i="4"/>
  <c r="Q1046" i="4"/>
  <c r="S1046" i="4"/>
  <c r="T1046" i="4"/>
  <c r="V1046" i="4"/>
  <c r="W1046" i="4"/>
  <c r="X1046" i="4"/>
  <c r="L1047" i="4"/>
  <c r="N1047" i="4"/>
  <c r="O1047" i="4"/>
  <c r="P1047" i="4"/>
  <c r="Q1047" i="4"/>
  <c r="S1047" i="4"/>
  <c r="T1047" i="4"/>
  <c r="V1047" i="4"/>
  <c r="W1047" i="4"/>
  <c r="X1047" i="4"/>
  <c r="L1048" i="4"/>
  <c r="N1048" i="4"/>
  <c r="O1048" i="4"/>
  <c r="P1048" i="4"/>
  <c r="Q1048" i="4"/>
  <c r="S1048" i="4"/>
  <c r="T1048" i="4"/>
  <c r="V1048" i="4"/>
  <c r="W1048" i="4"/>
  <c r="X1048" i="4"/>
  <c r="L1049" i="4"/>
  <c r="N1049" i="4"/>
  <c r="O1049" i="4"/>
  <c r="P1049" i="4"/>
  <c r="Q1049" i="4"/>
  <c r="S1049" i="4"/>
  <c r="T1049" i="4"/>
  <c r="V1049" i="4"/>
  <c r="W1049" i="4"/>
  <c r="X1049" i="4"/>
  <c r="L1050" i="4"/>
  <c r="N1050" i="4"/>
  <c r="O1050" i="4"/>
  <c r="P1050" i="4"/>
  <c r="Q1050" i="4"/>
  <c r="S1050" i="4"/>
  <c r="T1050" i="4"/>
  <c r="V1050" i="4"/>
  <c r="W1050" i="4"/>
  <c r="X1050" i="4"/>
  <c r="L1051" i="4"/>
  <c r="N1051" i="4"/>
  <c r="O1051" i="4"/>
  <c r="P1051" i="4"/>
  <c r="Q1051" i="4"/>
  <c r="S1051" i="4"/>
  <c r="T1051" i="4"/>
  <c r="V1051" i="4"/>
  <c r="W1051" i="4"/>
  <c r="X1051" i="4"/>
  <c r="L1052" i="4"/>
  <c r="N1052" i="4"/>
  <c r="O1052" i="4"/>
  <c r="P1052" i="4"/>
  <c r="Q1052" i="4"/>
  <c r="S1052" i="4"/>
  <c r="T1052" i="4"/>
  <c r="V1052" i="4"/>
  <c r="W1052" i="4"/>
  <c r="X1052" i="4"/>
  <c r="L1053" i="4"/>
  <c r="N1053" i="4"/>
  <c r="O1053" i="4"/>
  <c r="P1053" i="4"/>
  <c r="Q1053" i="4"/>
  <c r="S1053" i="4"/>
  <c r="T1053" i="4"/>
  <c r="V1053" i="4"/>
  <c r="W1053" i="4"/>
  <c r="X1053" i="4"/>
  <c r="L1054" i="4"/>
  <c r="N1054" i="4"/>
  <c r="O1054" i="4"/>
  <c r="P1054" i="4"/>
  <c r="Q1054" i="4"/>
  <c r="S1054" i="4"/>
  <c r="T1054" i="4"/>
  <c r="V1054" i="4"/>
  <c r="W1054" i="4"/>
  <c r="X1054" i="4"/>
  <c r="L1055" i="4"/>
  <c r="N1055" i="4"/>
  <c r="O1055" i="4"/>
  <c r="P1055" i="4"/>
  <c r="Q1055" i="4"/>
  <c r="S1055" i="4"/>
  <c r="T1055" i="4"/>
  <c r="V1055" i="4"/>
  <c r="W1055" i="4"/>
  <c r="X1055" i="4"/>
  <c r="L1056" i="4"/>
  <c r="N1056" i="4"/>
  <c r="O1056" i="4"/>
  <c r="P1056" i="4"/>
  <c r="Q1056" i="4"/>
  <c r="S1056" i="4"/>
  <c r="T1056" i="4"/>
  <c r="V1056" i="4"/>
  <c r="W1056" i="4"/>
  <c r="X1056" i="4"/>
  <c r="L1057" i="4"/>
  <c r="N1057" i="4"/>
  <c r="O1057" i="4"/>
  <c r="P1057" i="4"/>
  <c r="Q1057" i="4"/>
  <c r="S1057" i="4"/>
  <c r="T1057" i="4"/>
  <c r="V1057" i="4"/>
  <c r="W1057" i="4"/>
  <c r="X1057" i="4"/>
  <c r="L1058" i="4"/>
  <c r="N1058" i="4"/>
  <c r="O1058" i="4"/>
  <c r="P1058" i="4"/>
  <c r="Q1058" i="4"/>
  <c r="S1058" i="4"/>
  <c r="T1058" i="4"/>
  <c r="V1058" i="4"/>
  <c r="W1058" i="4"/>
  <c r="X1058" i="4"/>
  <c r="L1059" i="4"/>
  <c r="N1059" i="4"/>
  <c r="O1059" i="4"/>
  <c r="P1059" i="4"/>
  <c r="Q1059" i="4"/>
  <c r="S1059" i="4"/>
  <c r="T1059" i="4"/>
  <c r="V1059" i="4"/>
  <c r="W1059" i="4"/>
  <c r="X1059" i="4"/>
  <c r="L1060" i="4"/>
  <c r="N1060" i="4"/>
  <c r="O1060" i="4"/>
  <c r="P1060" i="4"/>
  <c r="Q1060" i="4"/>
  <c r="S1060" i="4"/>
  <c r="T1060" i="4"/>
  <c r="V1060" i="4"/>
  <c r="W1060" i="4"/>
  <c r="X1060" i="4"/>
  <c r="L1061" i="4"/>
  <c r="N1061" i="4"/>
  <c r="O1061" i="4"/>
  <c r="P1061" i="4"/>
  <c r="Q1061" i="4"/>
  <c r="S1061" i="4"/>
  <c r="T1061" i="4"/>
  <c r="V1061" i="4"/>
  <c r="W1061" i="4"/>
  <c r="X1061" i="4"/>
  <c r="L1062" i="4"/>
  <c r="N1062" i="4"/>
  <c r="O1062" i="4"/>
  <c r="P1062" i="4"/>
  <c r="Q1062" i="4"/>
  <c r="S1062" i="4"/>
  <c r="T1062" i="4"/>
  <c r="V1062" i="4"/>
  <c r="W1062" i="4"/>
  <c r="X1062" i="4"/>
  <c r="L1063" i="4"/>
  <c r="N1063" i="4"/>
  <c r="O1063" i="4"/>
  <c r="P1063" i="4"/>
  <c r="Q1063" i="4"/>
  <c r="S1063" i="4"/>
  <c r="T1063" i="4"/>
  <c r="V1063" i="4"/>
  <c r="W1063" i="4"/>
  <c r="X1063" i="4"/>
  <c r="L1064" i="4"/>
  <c r="N1064" i="4"/>
  <c r="O1064" i="4"/>
  <c r="P1064" i="4"/>
  <c r="Q1064" i="4"/>
  <c r="S1064" i="4"/>
  <c r="T1064" i="4"/>
  <c r="V1064" i="4"/>
  <c r="W1064" i="4"/>
  <c r="X1064" i="4"/>
  <c r="L1065" i="4"/>
  <c r="N1065" i="4"/>
  <c r="O1065" i="4"/>
  <c r="P1065" i="4"/>
  <c r="Q1065" i="4"/>
  <c r="S1065" i="4"/>
  <c r="T1065" i="4"/>
  <c r="V1065" i="4"/>
  <c r="W1065" i="4"/>
  <c r="X1065" i="4"/>
  <c r="L1066" i="4"/>
  <c r="N1066" i="4"/>
  <c r="O1066" i="4"/>
  <c r="P1066" i="4"/>
  <c r="Q1066" i="4"/>
  <c r="S1066" i="4"/>
  <c r="T1066" i="4"/>
  <c r="V1066" i="4"/>
  <c r="W1066" i="4"/>
  <c r="X1066" i="4"/>
  <c r="L1067" i="4"/>
  <c r="N1067" i="4"/>
  <c r="O1067" i="4"/>
  <c r="P1067" i="4"/>
  <c r="Q1067" i="4"/>
  <c r="S1067" i="4"/>
  <c r="T1067" i="4"/>
  <c r="V1067" i="4"/>
  <c r="W1067" i="4"/>
  <c r="X1067" i="4"/>
  <c r="L1068" i="4"/>
  <c r="N1068" i="4"/>
  <c r="O1068" i="4"/>
  <c r="P1068" i="4"/>
  <c r="Q1068" i="4"/>
  <c r="S1068" i="4"/>
  <c r="T1068" i="4"/>
  <c r="V1068" i="4"/>
  <c r="W1068" i="4"/>
  <c r="X1068" i="4"/>
  <c r="L1069" i="4"/>
  <c r="N1069" i="4"/>
  <c r="O1069" i="4"/>
  <c r="P1069" i="4"/>
  <c r="Q1069" i="4"/>
  <c r="S1069" i="4"/>
  <c r="T1069" i="4"/>
  <c r="V1069" i="4"/>
  <c r="W1069" i="4"/>
  <c r="X1069" i="4"/>
  <c r="L1070" i="4"/>
  <c r="N1070" i="4"/>
  <c r="O1070" i="4"/>
  <c r="P1070" i="4"/>
  <c r="Q1070" i="4"/>
  <c r="S1070" i="4"/>
  <c r="T1070" i="4"/>
  <c r="V1070" i="4"/>
  <c r="W1070" i="4"/>
  <c r="X1070" i="4"/>
  <c r="L1071" i="4"/>
  <c r="N1071" i="4"/>
  <c r="O1071" i="4"/>
  <c r="P1071" i="4"/>
  <c r="Q1071" i="4"/>
  <c r="S1071" i="4"/>
  <c r="T1071" i="4"/>
  <c r="V1071" i="4"/>
  <c r="W1071" i="4"/>
  <c r="X1071" i="4"/>
  <c r="L1072" i="4"/>
  <c r="N1072" i="4"/>
  <c r="O1072" i="4"/>
  <c r="P1072" i="4"/>
  <c r="Q1072" i="4"/>
  <c r="S1072" i="4"/>
  <c r="T1072" i="4"/>
  <c r="V1072" i="4"/>
  <c r="W1072" i="4"/>
  <c r="X1072" i="4"/>
  <c r="L1073" i="4"/>
  <c r="N1073" i="4"/>
  <c r="O1073" i="4"/>
  <c r="P1073" i="4"/>
  <c r="Q1073" i="4"/>
  <c r="S1073" i="4"/>
  <c r="T1073" i="4"/>
  <c r="V1073" i="4"/>
  <c r="W1073" i="4"/>
  <c r="X1073" i="4"/>
  <c r="L1074" i="4"/>
  <c r="N1074" i="4"/>
  <c r="O1074" i="4"/>
  <c r="P1074" i="4"/>
  <c r="Q1074" i="4"/>
  <c r="S1074" i="4"/>
  <c r="T1074" i="4"/>
  <c r="V1074" i="4"/>
  <c r="W1074" i="4"/>
  <c r="X1074" i="4"/>
  <c r="L1075" i="4"/>
  <c r="N1075" i="4"/>
  <c r="O1075" i="4"/>
  <c r="P1075" i="4"/>
  <c r="Q1075" i="4"/>
  <c r="S1075" i="4"/>
  <c r="T1075" i="4"/>
  <c r="V1075" i="4"/>
  <c r="W1075" i="4"/>
  <c r="X1075" i="4"/>
  <c r="L1076" i="4"/>
  <c r="N1076" i="4"/>
  <c r="O1076" i="4"/>
  <c r="P1076" i="4"/>
  <c r="Q1076" i="4"/>
  <c r="S1076" i="4"/>
  <c r="T1076" i="4"/>
  <c r="V1076" i="4"/>
  <c r="W1076" i="4"/>
  <c r="X1076" i="4"/>
  <c r="L1077" i="4"/>
  <c r="N1077" i="4"/>
  <c r="O1077" i="4"/>
  <c r="P1077" i="4"/>
  <c r="Q1077" i="4"/>
  <c r="S1077" i="4"/>
  <c r="T1077" i="4"/>
  <c r="V1077" i="4"/>
  <c r="W1077" i="4"/>
  <c r="X1077" i="4"/>
  <c r="L1078" i="4"/>
  <c r="N1078" i="4"/>
  <c r="O1078" i="4"/>
  <c r="P1078" i="4"/>
  <c r="Q1078" i="4"/>
  <c r="S1078" i="4"/>
  <c r="T1078" i="4"/>
  <c r="V1078" i="4"/>
  <c r="W1078" i="4"/>
  <c r="X1078" i="4"/>
  <c r="L1079" i="4"/>
  <c r="N1079" i="4"/>
  <c r="O1079" i="4"/>
  <c r="P1079" i="4"/>
  <c r="Q1079" i="4"/>
  <c r="S1079" i="4"/>
  <c r="T1079" i="4"/>
  <c r="V1079" i="4"/>
  <c r="W1079" i="4"/>
  <c r="X1079" i="4"/>
  <c r="L1080" i="4"/>
  <c r="N1080" i="4"/>
  <c r="O1080" i="4"/>
  <c r="P1080" i="4"/>
  <c r="Q1080" i="4"/>
  <c r="S1080" i="4"/>
  <c r="T1080" i="4"/>
  <c r="V1080" i="4"/>
  <c r="W1080" i="4"/>
  <c r="X1080" i="4"/>
  <c r="L1081" i="4"/>
  <c r="N1081" i="4"/>
  <c r="O1081" i="4"/>
  <c r="P1081" i="4"/>
  <c r="Q1081" i="4"/>
  <c r="S1081" i="4"/>
  <c r="T1081" i="4"/>
  <c r="V1081" i="4"/>
  <c r="W1081" i="4"/>
  <c r="X1081" i="4"/>
  <c r="L1082" i="4"/>
  <c r="N1082" i="4"/>
  <c r="O1082" i="4"/>
  <c r="P1082" i="4"/>
  <c r="Q1082" i="4"/>
  <c r="S1082" i="4"/>
  <c r="T1082" i="4"/>
  <c r="V1082" i="4"/>
  <c r="W1082" i="4"/>
  <c r="X1082" i="4"/>
  <c r="L1083" i="4"/>
  <c r="N1083" i="4"/>
  <c r="O1083" i="4"/>
  <c r="P1083" i="4"/>
  <c r="Q1083" i="4"/>
  <c r="S1083" i="4"/>
  <c r="T1083" i="4"/>
  <c r="V1083" i="4"/>
  <c r="W1083" i="4"/>
  <c r="X1083" i="4"/>
  <c r="L1084" i="4"/>
  <c r="N1084" i="4"/>
  <c r="O1084" i="4"/>
  <c r="P1084" i="4"/>
  <c r="Q1084" i="4"/>
  <c r="S1084" i="4"/>
  <c r="T1084" i="4"/>
  <c r="V1084" i="4"/>
  <c r="W1084" i="4"/>
  <c r="X1084" i="4"/>
  <c r="L1085" i="4"/>
  <c r="N1085" i="4"/>
  <c r="O1085" i="4"/>
  <c r="P1085" i="4"/>
  <c r="Q1085" i="4"/>
  <c r="S1085" i="4"/>
  <c r="T1085" i="4"/>
  <c r="V1085" i="4"/>
  <c r="W1085" i="4"/>
  <c r="X1085" i="4"/>
  <c r="L1086" i="4"/>
  <c r="N1086" i="4"/>
  <c r="O1086" i="4"/>
  <c r="P1086" i="4"/>
  <c r="Q1086" i="4"/>
  <c r="S1086" i="4"/>
  <c r="T1086" i="4"/>
  <c r="V1086" i="4"/>
  <c r="W1086" i="4"/>
  <c r="X1086" i="4"/>
  <c r="L1087" i="4"/>
  <c r="N1087" i="4"/>
  <c r="O1087" i="4"/>
  <c r="P1087" i="4"/>
  <c r="Q1087" i="4"/>
  <c r="S1087" i="4"/>
  <c r="T1087" i="4"/>
  <c r="V1087" i="4"/>
  <c r="W1087" i="4"/>
  <c r="X1087" i="4"/>
  <c r="L1088" i="4"/>
  <c r="N1088" i="4"/>
  <c r="O1088" i="4"/>
  <c r="P1088" i="4"/>
  <c r="Q1088" i="4"/>
  <c r="S1088" i="4"/>
  <c r="T1088" i="4"/>
  <c r="V1088" i="4"/>
  <c r="W1088" i="4"/>
  <c r="X1088" i="4"/>
  <c r="L1089" i="4"/>
  <c r="N1089" i="4"/>
  <c r="O1089" i="4"/>
  <c r="P1089" i="4"/>
  <c r="Q1089" i="4"/>
  <c r="S1089" i="4"/>
  <c r="T1089" i="4"/>
  <c r="V1089" i="4"/>
  <c r="W1089" i="4"/>
  <c r="X1089" i="4"/>
  <c r="L1090" i="4"/>
  <c r="N1090" i="4"/>
  <c r="O1090" i="4"/>
  <c r="P1090" i="4"/>
  <c r="Q1090" i="4"/>
  <c r="S1090" i="4"/>
  <c r="T1090" i="4"/>
  <c r="V1090" i="4"/>
  <c r="W1090" i="4"/>
  <c r="X1090" i="4"/>
  <c r="L1091" i="4"/>
  <c r="N1091" i="4"/>
  <c r="O1091" i="4"/>
  <c r="P1091" i="4"/>
  <c r="Q1091" i="4"/>
  <c r="S1091" i="4"/>
  <c r="T1091" i="4"/>
  <c r="V1091" i="4"/>
  <c r="W1091" i="4"/>
  <c r="X1091" i="4"/>
  <c r="L1092" i="4"/>
  <c r="N1092" i="4"/>
  <c r="O1092" i="4"/>
  <c r="P1092" i="4"/>
  <c r="Q1092" i="4"/>
  <c r="S1092" i="4"/>
  <c r="T1092" i="4"/>
  <c r="V1092" i="4"/>
  <c r="W1092" i="4"/>
  <c r="X1092" i="4"/>
  <c r="L1093" i="4"/>
  <c r="N1093" i="4"/>
  <c r="O1093" i="4"/>
  <c r="P1093" i="4"/>
  <c r="Q1093" i="4"/>
  <c r="S1093" i="4"/>
  <c r="T1093" i="4"/>
  <c r="V1093" i="4"/>
  <c r="W1093" i="4"/>
  <c r="X1093" i="4"/>
  <c r="L1094" i="4"/>
  <c r="N1094" i="4"/>
  <c r="O1094" i="4"/>
  <c r="P1094" i="4"/>
  <c r="Q1094" i="4"/>
  <c r="S1094" i="4"/>
  <c r="T1094" i="4"/>
  <c r="V1094" i="4"/>
  <c r="W1094" i="4"/>
  <c r="X1094" i="4"/>
  <c r="L1095" i="4"/>
  <c r="N1095" i="4"/>
  <c r="O1095" i="4"/>
  <c r="P1095" i="4"/>
  <c r="Q1095" i="4"/>
  <c r="S1095" i="4"/>
  <c r="T1095" i="4"/>
  <c r="V1095" i="4"/>
  <c r="W1095" i="4"/>
  <c r="X1095" i="4"/>
  <c r="L1096" i="4"/>
  <c r="N1096" i="4"/>
  <c r="O1096" i="4"/>
  <c r="P1096" i="4"/>
  <c r="Q1096" i="4"/>
  <c r="S1096" i="4"/>
  <c r="T1096" i="4"/>
  <c r="V1096" i="4"/>
  <c r="W1096" i="4"/>
  <c r="X1096" i="4"/>
  <c r="L1097" i="4"/>
  <c r="N1097" i="4"/>
  <c r="O1097" i="4"/>
  <c r="P1097" i="4"/>
  <c r="Q1097" i="4"/>
  <c r="S1097" i="4"/>
  <c r="T1097" i="4"/>
  <c r="V1097" i="4"/>
  <c r="W1097" i="4"/>
  <c r="X1097" i="4"/>
  <c r="L1098" i="4"/>
  <c r="N1098" i="4"/>
  <c r="O1098" i="4"/>
  <c r="P1098" i="4"/>
  <c r="Q1098" i="4"/>
  <c r="S1098" i="4"/>
  <c r="T1098" i="4"/>
  <c r="V1098" i="4"/>
  <c r="W1098" i="4"/>
  <c r="X1098" i="4"/>
  <c r="L1099" i="4"/>
  <c r="N1099" i="4"/>
  <c r="O1099" i="4"/>
  <c r="P1099" i="4"/>
  <c r="Q1099" i="4"/>
  <c r="S1099" i="4"/>
  <c r="T1099" i="4"/>
  <c r="V1099" i="4"/>
  <c r="W1099" i="4"/>
  <c r="X1099" i="4"/>
  <c r="L1100" i="4"/>
  <c r="N1100" i="4"/>
  <c r="O1100" i="4"/>
  <c r="P1100" i="4"/>
  <c r="Q1100" i="4"/>
  <c r="S1100" i="4"/>
  <c r="T1100" i="4"/>
  <c r="V1100" i="4"/>
  <c r="W1100" i="4"/>
  <c r="X1100" i="4"/>
  <c r="L1101" i="4"/>
  <c r="N1101" i="4"/>
  <c r="O1101" i="4"/>
  <c r="P1101" i="4"/>
  <c r="Q1101" i="4"/>
  <c r="S1101" i="4"/>
  <c r="T1101" i="4"/>
  <c r="V1101" i="4"/>
  <c r="W1101" i="4"/>
  <c r="X1101" i="4"/>
  <c r="L1102" i="4"/>
  <c r="N1102" i="4"/>
  <c r="O1102" i="4"/>
  <c r="P1102" i="4"/>
  <c r="Q1102" i="4"/>
  <c r="S1102" i="4"/>
  <c r="T1102" i="4"/>
  <c r="V1102" i="4"/>
  <c r="W1102" i="4"/>
  <c r="X1102" i="4"/>
  <c r="L1103" i="4"/>
  <c r="N1103" i="4"/>
  <c r="O1103" i="4"/>
  <c r="P1103" i="4"/>
  <c r="Q1103" i="4"/>
  <c r="S1103" i="4"/>
  <c r="T1103" i="4"/>
  <c r="V1103" i="4"/>
  <c r="W1103" i="4"/>
  <c r="X1103" i="4"/>
  <c r="L1104" i="4"/>
  <c r="N1104" i="4"/>
  <c r="O1104" i="4"/>
  <c r="P1104" i="4"/>
  <c r="Q1104" i="4"/>
  <c r="S1104" i="4"/>
  <c r="T1104" i="4"/>
  <c r="V1104" i="4"/>
  <c r="W1104" i="4"/>
  <c r="X1104" i="4"/>
  <c r="L1105" i="4"/>
  <c r="N1105" i="4"/>
  <c r="O1105" i="4"/>
  <c r="P1105" i="4"/>
  <c r="Q1105" i="4"/>
  <c r="S1105" i="4"/>
  <c r="T1105" i="4"/>
  <c r="V1105" i="4"/>
  <c r="W1105" i="4"/>
  <c r="X1105" i="4"/>
  <c r="L1106" i="4"/>
  <c r="N1106" i="4"/>
  <c r="O1106" i="4"/>
  <c r="P1106" i="4"/>
  <c r="Q1106" i="4"/>
  <c r="S1106" i="4"/>
  <c r="T1106" i="4"/>
  <c r="V1106" i="4"/>
  <c r="W1106" i="4"/>
  <c r="X1106" i="4"/>
  <c r="L1107" i="4"/>
  <c r="N1107" i="4"/>
  <c r="O1107" i="4"/>
  <c r="P1107" i="4"/>
  <c r="Q1107" i="4"/>
  <c r="S1107" i="4"/>
  <c r="T1107" i="4"/>
  <c r="V1107" i="4"/>
  <c r="W1107" i="4"/>
  <c r="X1107" i="4"/>
  <c r="L1108" i="4"/>
  <c r="N1108" i="4"/>
  <c r="O1108" i="4"/>
  <c r="P1108" i="4"/>
  <c r="Q1108" i="4"/>
  <c r="S1108" i="4"/>
  <c r="T1108" i="4"/>
  <c r="V1108" i="4"/>
  <c r="W1108" i="4"/>
  <c r="X1108" i="4"/>
  <c r="L1109" i="4"/>
  <c r="N1109" i="4"/>
  <c r="O1109" i="4"/>
  <c r="P1109" i="4"/>
  <c r="Q1109" i="4"/>
  <c r="S1109" i="4"/>
  <c r="T1109" i="4"/>
  <c r="V1109" i="4"/>
  <c r="W1109" i="4"/>
  <c r="X1109" i="4"/>
  <c r="L1110" i="4"/>
  <c r="N1110" i="4"/>
  <c r="O1110" i="4"/>
  <c r="P1110" i="4"/>
  <c r="Q1110" i="4"/>
  <c r="S1110" i="4"/>
  <c r="T1110" i="4"/>
  <c r="V1110" i="4"/>
  <c r="W1110" i="4"/>
  <c r="X1110" i="4"/>
  <c r="L1111" i="4"/>
  <c r="N1111" i="4"/>
  <c r="O1111" i="4"/>
  <c r="P1111" i="4"/>
  <c r="Q1111" i="4"/>
  <c r="S1111" i="4"/>
  <c r="T1111" i="4"/>
  <c r="V1111" i="4"/>
  <c r="W1111" i="4"/>
  <c r="X1111" i="4"/>
  <c r="L1112" i="4"/>
  <c r="N1112" i="4"/>
  <c r="O1112" i="4"/>
  <c r="P1112" i="4"/>
  <c r="Q1112" i="4"/>
  <c r="S1112" i="4"/>
  <c r="T1112" i="4"/>
  <c r="V1112" i="4"/>
  <c r="W1112" i="4"/>
  <c r="X1112" i="4"/>
  <c r="L1113" i="4"/>
  <c r="N1113" i="4"/>
  <c r="O1113" i="4"/>
  <c r="P1113" i="4"/>
  <c r="Q1113" i="4"/>
  <c r="S1113" i="4"/>
  <c r="T1113" i="4"/>
  <c r="V1113" i="4"/>
  <c r="W1113" i="4"/>
  <c r="X1113" i="4"/>
  <c r="L1114" i="4"/>
  <c r="N1114" i="4"/>
  <c r="O1114" i="4"/>
  <c r="P1114" i="4"/>
  <c r="Q1114" i="4"/>
  <c r="S1114" i="4"/>
  <c r="T1114" i="4"/>
  <c r="V1114" i="4"/>
  <c r="W1114" i="4"/>
  <c r="X1114" i="4"/>
  <c r="L1115" i="4"/>
  <c r="N1115" i="4"/>
  <c r="O1115" i="4"/>
  <c r="P1115" i="4"/>
  <c r="Q1115" i="4"/>
  <c r="S1115" i="4"/>
  <c r="T1115" i="4"/>
  <c r="V1115" i="4"/>
  <c r="W1115" i="4"/>
  <c r="X1115" i="4"/>
  <c r="L1116" i="4"/>
  <c r="N1116" i="4"/>
  <c r="O1116" i="4"/>
  <c r="P1116" i="4"/>
  <c r="Q1116" i="4"/>
  <c r="S1116" i="4"/>
  <c r="T1116" i="4"/>
  <c r="V1116" i="4"/>
  <c r="W1116" i="4"/>
  <c r="X1116" i="4"/>
  <c r="L1117" i="4"/>
  <c r="N1117" i="4"/>
  <c r="O1117" i="4"/>
  <c r="P1117" i="4"/>
  <c r="Q1117" i="4"/>
  <c r="S1117" i="4"/>
  <c r="T1117" i="4"/>
  <c r="V1117" i="4"/>
  <c r="W1117" i="4"/>
  <c r="X1117" i="4"/>
  <c r="L1118" i="4"/>
  <c r="N1118" i="4"/>
  <c r="O1118" i="4"/>
  <c r="P1118" i="4"/>
  <c r="Q1118" i="4"/>
  <c r="S1118" i="4"/>
  <c r="T1118" i="4"/>
  <c r="V1118" i="4"/>
  <c r="W1118" i="4"/>
  <c r="X1118" i="4"/>
  <c r="L1119" i="4"/>
  <c r="N1119" i="4"/>
  <c r="O1119" i="4"/>
  <c r="P1119" i="4"/>
  <c r="Q1119" i="4"/>
  <c r="S1119" i="4"/>
  <c r="T1119" i="4"/>
  <c r="V1119" i="4"/>
  <c r="W1119" i="4"/>
  <c r="X1119" i="4"/>
  <c r="L1120" i="4"/>
  <c r="N1120" i="4"/>
  <c r="O1120" i="4"/>
  <c r="P1120" i="4"/>
  <c r="Q1120" i="4"/>
  <c r="S1120" i="4"/>
  <c r="T1120" i="4"/>
  <c r="V1120" i="4"/>
  <c r="W1120" i="4"/>
  <c r="X1120" i="4"/>
  <c r="L1121" i="4"/>
  <c r="N1121" i="4"/>
  <c r="O1121" i="4"/>
  <c r="P1121" i="4"/>
  <c r="Q1121" i="4"/>
  <c r="S1121" i="4"/>
  <c r="T1121" i="4"/>
  <c r="V1121" i="4"/>
  <c r="W1121" i="4"/>
  <c r="X1121" i="4"/>
  <c r="L1122" i="4"/>
  <c r="N1122" i="4"/>
  <c r="O1122" i="4"/>
  <c r="P1122" i="4"/>
  <c r="Q1122" i="4"/>
  <c r="S1122" i="4"/>
  <c r="T1122" i="4"/>
  <c r="V1122" i="4"/>
  <c r="W1122" i="4"/>
  <c r="X1122" i="4"/>
  <c r="L1123" i="4"/>
  <c r="N1123" i="4"/>
  <c r="O1123" i="4"/>
  <c r="P1123" i="4"/>
  <c r="Q1123" i="4"/>
  <c r="S1123" i="4"/>
  <c r="T1123" i="4"/>
  <c r="V1123" i="4"/>
  <c r="W1123" i="4"/>
  <c r="X1123" i="4"/>
  <c r="L1124" i="4"/>
  <c r="N1124" i="4"/>
  <c r="O1124" i="4"/>
  <c r="P1124" i="4"/>
  <c r="Q1124" i="4"/>
  <c r="S1124" i="4"/>
  <c r="T1124" i="4"/>
  <c r="V1124" i="4"/>
  <c r="W1124" i="4"/>
  <c r="X1124" i="4"/>
  <c r="L1125" i="4"/>
  <c r="N1125" i="4"/>
  <c r="O1125" i="4"/>
  <c r="P1125" i="4"/>
  <c r="Q1125" i="4"/>
  <c r="S1125" i="4"/>
  <c r="T1125" i="4"/>
  <c r="V1125" i="4"/>
  <c r="W1125" i="4"/>
  <c r="X1125" i="4"/>
  <c r="L1126" i="4"/>
  <c r="N1126" i="4"/>
  <c r="O1126" i="4"/>
  <c r="P1126" i="4"/>
  <c r="Q1126" i="4"/>
  <c r="S1126" i="4"/>
  <c r="T1126" i="4"/>
  <c r="V1126" i="4"/>
  <c r="W1126" i="4"/>
  <c r="X1126" i="4"/>
  <c r="L1127" i="4"/>
  <c r="N1127" i="4"/>
  <c r="O1127" i="4"/>
  <c r="P1127" i="4"/>
  <c r="Q1127" i="4"/>
  <c r="S1127" i="4"/>
  <c r="T1127" i="4"/>
  <c r="V1127" i="4"/>
  <c r="W1127" i="4"/>
  <c r="X1127" i="4"/>
  <c r="L1128" i="4"/>
  <c r="N1128" i="4"/>
  <c r="O1128" i="4"/>
  <c r="P1128" i="4"/>
  <c r="Q1128" i="4"/>
  <c r="S1128" i="4"/>
  <c r="T1128" i="4"/>
  <c r="V1128" i="4"/>
  <c r="W1128" i="4"/>
  <c r="X1128" i="4"/>
  <c r="L1129" i="4"/>
  <c r="N1129" i="4"/>
  <c r="O1129" i="4"/>
  <c r="P1129" i="4"/>
  <c r="Q1129" i="4"/>
  <c r="S1129" i="4"/>
  <c r="T1129" i="4"/>
  <c r="V1129" i="4"/>
  <c r="W1129" i="4"/>
  <c r="X1129" i="4"/>
  <c r="L1130" i="4"/>
  <c r="N1130" i="4"/>
  <c r="O1130" i="4"/>
  <c r="P1130" i="4"/>
  <c r="Q1130" i="4"/>
  <c r="S1130" i="4"/>
  <c r="T1130" i="4"/>
  <c r="V1130" i="4"/>
  <c r="W1130" i="4"/>
  <c r="X1130" i="4"/>
  <c r="L1131" i="4"/>
  <c r="N1131" i="4"/>
  <c r="O1131" i="4"/>
  <c r="P1131" i="4"/>
  <c r="Q1131" i="4"/>
  <c r="S1131" i="4"/>
  <c r="T1131" i="4"/>
  <c r="V1131" i="4"/>
  <c r="W1131" i="4"/>
  <c r="X1131" i="4"/>
  <c r="L1132" i="4"/>
  <c r="N1132" i="4"/>
  <c r="O1132" i="4"/>
  <c r="P1132" i="4"/>
  <c r="Q1132" i="4"/>
  <c r="S1132" i="4"/>
  <c r="T1132" i="4"/>
  <c r="V1132" i="4"/>
  <c r="W1132" i="4"/>
  <c r="X1132" i="4"/>
  <c r="L1133" i="4"/>
  <c r="N1133" i="4"/>
  <c r="O1133" i="4"/>
  <c r="P1133" i="4"/>
  <c r="Q1133" i="4"/>
  <c r="S1133" i="4"/>
  <c r="T1133" i="4"/>
  <c r="V1133" i="4"/>
  <c r="W1133" i="4"/>
  <c r="X1133" i="4"/>
  <c r="L1134" i="4"/>
  <c r="N1134" i="4"/>
  <c r="O1134" i="4"/>
  <c r="P1134" i="4"/>
  <c r="Q1134" i="4"/>
  <c r="S1134" i="4"/>
  <c r="T1134" i="4"/>
  <c r="V1134" i="4"/>
  <c r="W1134" i="4"/>
  <c r="X1134" i="4"/>
  <c r="L1135" i="4"/>
  <c r="N1135" i="4"/>
  <c r="O1135" i="4"/>
  <c r="P1135" i="4"/>
  <c r="Q1135" i="4"/>
  <c r="S1135" i="4"/>
  <c r="T1135" i="4"/>
  <c r="V1135" i="4"/>
  <c r="W1135" i="4"/>
  <c r="X1135" i="4"/>
  <c r="L1136" i="4"/>
  <c r="N1136" i="4"/>
  <c r="O1136" i="4"/>
  <c r="P1136" i="4"/>
  <c r="Q1136" i="4"/>
  <c r="S1136" i="4"/>
  <c r="T1136" i="4"/>
  <c r="V1136" i="4"/>
  <c r="W1136" i="4"/>
  <c r="X1136" i="4"/>
  <c r="L1137" i="4"/>
  <c r="N1137" i="4"/>
  <c r="O1137" i="4"/>
  <c r="P1137" i="4"/>
  <c r="Q1137" i="4"/>
  <c r="S1137" i="4"/>
  <c r="T1137" i="4"/>
  <c r="V1137" i="4"/>
  <c r="W1137" i="4"/>
  <c r="X1137" i="4"/>
  <c r="L1138" i="4"/>
  <c r="N1138" i="4"/>
  <c r="O1138" i="4"/>
  <c r="P1138" i="4"/>
  <c r="Q1138" i="4"/>
  <c r="S1138" i="4"/>
  <c r="T1138" i="4"/>
  <c r="V1138" i="4"/>
  <c r="W1138" i="4"/>
  <c r="X1138" i="4"/>
  <c r="L1139" i="4"/>
  <c r="N1139" i="4"/>
  <c r="O1139" i="4"/>
  <c r="P1139" i="4"/>
  <c r="Q1139" i="4"/>
  <c r="S1139" i="4"/>
  <c r="T1139" i="4"/>
  <c r="V1139" i="4"/>
  <c r="W1139" i="4"/>
  <c r="X1139" i="4"/>
  <c r="L1140" i="4"/>
  <c r="N1140" i="4"/>
  <c r="O1140" i="4"/>
  <c r="P1140" i="4"/>
  <c r="Q1140" i="4"/>
  <c r="S1140" i="4"/>
  <c r="T1140" i="4"/>
  <c r="V1140" i="4"/>
  <c r="W1140" i="4"/>
  <c r="X1140" i="4"/>
  <c r="L1141" i="4"/>
  <c r="N1141" i="4"/>
  <c r="O1141" i="4"/>
  <c r="P1141" i="4"/>
  <c r="Q1141" i="4"/>
  <c r="S1141" i="4"/>
  <c r="T1141" i="4"/>
  <c r="V1141" i="4"/>
  <c r="W1141" i="4"/>
  <c r="X1141" i="4"/>
  <c r="L1142" i="4"/>
  <c r="N1142" i="4"/>
  <c r="O1142" i="4"/>
  <c r="P1142" i="4"/>
  <c r="Q1142" i="4"/>
  <c r="S1142" i="4"/>
  <c r="T1142" i="4"/>
  <c r="V1142" i="4"/>
  <c r="W1142" i="4"/>
  <c r="X1142" i="4"/>
  <c r="L1143" i="4"/>
  <c r="N1143" i="4"/>
  <c r="O1143" i="4"/>
  <c r="P1143" i="4"/>
  <c r="Q1143" i="4"/>
  <c r="S1143" i="4"/>
  <c r="T1143" i="4"/>
  <c r="V1143" i="4"/>
  <c r="W1143" i="4"/>
  <c r="X1143" i="4"/>
  <c r="L1144" i="4"/>
  <c r="N1144" i="4"/>
  <c r="O1144" i="4"/>
  <c r="P1144" i="4"/>
  <c r="Q1144" i="4"/>
  <c r="S1144" i="4"/>
  <c r="T1144" i="4"/>
  <c r="V1144" i="4"/>
  <c r="W1144" i="4"/>
  <c r="X1144" i="4"/>
  <c r="L1145" i="4"/>
  <c r="N1145" i="4"/>
  <c r="O1145" i="4"/>
  <c r="P1145" i="4"/>
  <c r="Q1145" i="4"/>
  <c r="S1145" i="4"/>
  <c r="T1145" i="4"/>
  <c r="V1145" i="4"/>
  <c r="W1145" i="4"/>
  <c r="X1145" i="4"/>
  <c r="L1146" i="4"/>
  <c r="N1146" i="4"/>
  <c r="O1146" i="4"/>
  <c r="P1146" i="4"/>
  <c r="Q1146" i="4"/>
  <c r="S1146" i="4"/>
  <c r="T1146" i="4"/>
  <c r="V1146" i="4"/>
  <c r="W1146" i="4"/>
  <c r="X1146" i="4"/>
  <c r="L1147" i="4"/>
  <c r="N1147" i="4"/>
  <c r="O1147" i="4"/>
  <c r="P1147" i="4"/>
  <c r="Q1147" i="4"/>
  <c r="S1147" i="4"/>
  <c r="T1147" i="4"/>
  <c r="V1147" i="4"/>
  <c r="W1147" i="4"/>
  <c r="X1147" i="4"/>
  <c r="L1148" i="4"/>
  <c r="N1148" i="4"/>
  <c r="O1148" i="4"/>
  <c r="P1148" i="4"/>
  <c r="Q1148" i="4"/>
  <c r="S1148" i="4"/>
  <c r="T1148" i="4"/>
  <c r="V1148" i="4"/>
  <c r="W1148" i="4"/>
  <c r="X1148" i="4"/>
  <c r="L1149" i="4"/>
  <c r="N1149" i="4"/>
  <c r="O1149" i="4"/>
  <c r="P1149" i="4"/>
  <c r="Q1149" i="4"/>
  <c r="S1149" i="4"/>
  <c r="T1149" i="4"/>
  <c r="V1149" i="4"/>
  <c r="W1149" i="4"/>
  <c r="X1149" i="4"/>
  <c r="L1150" i="4"/>
  <c r="N1150" i="4"/>
  <c r="O1150" i="4"/>
  <c r="P1150" i="4"/>
  <c r="Q1150" i="4"/>
  <c r="S1150" i="4"/>
  <c r="T1150" i="4"/>
  <c r="V1150" i="4"/>
  <c r="W1150" i="4"/>
  <c r="X1150" i="4"/>
  <c r="L1151" i="4"/>
  <c r="N1151" i="4"/>
  <c r="O1151" i="4"/>
  <c r="P1151" i="4"/>
  <c r="Q1151" i="4"/>
  <c r="S1151" i="4"/>
  <c r="T1151" i="4"/>
  <c r="V1151" i="4"/>
  <c r="W1151" i="4"/>
  <c r="X1151" i="4"/>
  <c r="L1152" i="4"/>
  <c r="N1152" i="4"/>
  <c r="O1152" i="4"/>
  <c r="P1152" i="4"/>
  <c r="Q1152" i="4"/>
  <c r="S1152" i="4"/>
  <c r="T1152" i="4"/>
  <c r="V1152" i="4"/>
  <c r="W1152" i="4"/>
  <c r="X1152" i="4"/>
  <c r="L1153" i="4"/>
  <c r="N1153" i="4"/>
  <c r="O1153" i="4"/>
  <c r="P1153" i="4"/>
  <c r="Q1153" i="4"/>
  <c r="S1153" i="4"/>
  <c r="T1153" i="4"/>
  <c r="V1153" i="4"/>
  <c r="W1153" i="4"/>
  <c r="X1153" i="4"/>
  <c r="L1154" i="4"/>
  <c r="N1154" i="4"/>
  <c r="O1154" i="4"/>
  <c r="P1154" i="4"/>
  <c r="Q1154" i="4"/>
  <c r="S1154" i="4"/>
  <c r="T1154" i="4"/>
  <c r="V1154" i="4"/>
  <c r="W1154" i="4"/>
  <c r="X1154" i="4"/>
  <c r="L1155" i="4"/>
  <c r="N1155" i="4"/>
  <c r="O1155" i="4"/>
  <c r="P1155" i="4"/>
  <c r="Q1155" i="4"/>
  <c r="S1155" i="4"/>
  <c r="T1155" i="4"/>
  <c r="V1155" i="4"/>
  <c r="W1155" i="4"/>
  <c r="X1155" i="4"/>
  <c r="L1156" i="4"/>
  <c r="N1156" i="4"/>
  <c r="O1156" i="4"/>
  <c r="P1156" i="4"/>
  <c r="Q1156" i="4"/>
  <c r="S1156" i="4"/>
  <c r="T1156" i="4"/>
  <c r="V1156" i="4"/>
  <c r="W1156" i="4"/>
  <c r="X1156" i="4"/>
  <c r="L1157" i="4"/>
  <c r="N1157" i="4"/>
  <c r="O1157" i="4"/>
  <c r="P1157" i="4"/>
  <c r="Q1157" i="4"/>
  <c r="S1157" i="4"/>
  <c r="T1157" i="4"/>
  <c r="V1157" i="4"/>
  <c r="W1157" i="4"/>
  <c r="X1157" i="4"/>
  <c r="L1158" i="4"/>
  <c r="N1158" i="4"/>
  <c r="O1158" i="4"/>
  <c r="P1158" i="4"/>
  <c r="Q1158" i="4"/>
  <c r="S1158" i="4"/>
  <c r="T1158" i="4"/>
  <c r="V1158" i="4"/>
  <c r="W1158" i="4"/>
  <c r="X1158" i="4"/>
  <c r="L1159" i="4"/>
  <c r="N1159" i="4"/>
  <c r="O1159" i="4"/>
  <c r="P1159" i="4"/>
  <c r="Q1159" i="4"/>
  <c r="S1159" i="4"/>
  <c r="T1159" i="4"/>
  <c r="V1159" i="4"/>
  <c r="W1159" i="4"/>
  <c r="X1159" i="4"/>
  <c r="L1160" i="4"/>
  <c r="N1160" i="4"/>
  <c r="O1160" i="4"/>
  <c r="P1160" i="4"/>
  <c r="Q1160" i="4"/>
  <c r="S1160" i="4"/>
  <c r="T1160" i="4"/>
  <c r="V1160" i="4"/>
  <c r="W1160" i="4"/>
  <c r="X1160" i="4"/>
  <c r="L1161" i="4"/>
  <c r="N1161" i="4"/>
  <c r="O1161" i="4"/>
  <c r="P1161" i="4"/>
  <c r="Q1161" i="4"/>
  <c r="S1161" i="4"/>
  <c r="T1161" i="4"/>
  <c r="V1161" i="4"/>
  <c r="W1161" i="4"/>
  <c r="X1161" i="4"/>
  <c r="L1162" i="4"/>
  <c r="N1162" i="4"/>
  <c r="O1162" i="4"/>
  <c r="P1162" i="4"/>
  <c r="Q1162" i="4"/>
  <c r="S1162" i="4"/>
  <c r="T1162" i="4"/>
  <c r="V1162" i="4"/>
  <c r="W1162" i="4"/>
  <c r="X1162" i="4"/>
  <c r="L1163" i="4"/>
  <c r="N1163" i="4"/>
  <c r="O1163" i="4"/>
  <c r="P1163" i="4"/>
  <c r="Q1163" i="4"/>
  <c r="S1163" i="4"/>
  <c r="T1163" i="4"/>
  <c r="V1163" i="4"/>
  <c r="W1163" i="4"/>
  <c r="X1163" i="4"/>
  <c r="L1164" i="4"/>
  <c r="N1164" i="4"/>
  <c r="O1164" i="4"/>
  <c r="P1164" i="4"/>
  <c r="Q1164" i="4"/>
  <c r="S1164" i="4"/>
  <c r="T1164" i="4"/>
  <c r="V1164" i="4"/>
  <c r="W1164" i="4"/>
  <c r="X1164" i="4"/>
  <c r="L1165" i="4"/>
  <c r="N1165" i="4"/>
  <c r="O1165" i="4"/>
  <c r="P1165" i="4"/>
  <c r="Q1165" i="4"/>
  <c r="S1165" i="4"/>
  <c r="T1165" i="4"/>
  <c r="V1165" i="4"/>
  <c r="W1165" i="4"/>
  <c r="X1165" i="4"/>
  <c r="L1166" i="4"/>
  <c r="N1166" i="4"/>
  <c r="O1166" i="4"/>
  <c r="P1166" i="4"/>
  <c r="Q1166" i="4"/>
  <c r="S1166" i="4"/>
  <c r="T1166" i="4"/>
  <c r="V1166" i="4"/>
  <c r="W1166" i="4"/>
  <c r="X1166" i="4"/>
  <c r="L1167" i="4"/>
  <c r="N1167" i="4"/>
  <c r="O1167" i="4"/>
  <c r="P1167" i="4"/>
  <c r="Q1167" i="4"/>
  <c r="S1167" i="4"/>
  <c r="T1167" i="4"/>
  <c r="V1167" i="4"/>
  <c r="W1167" i="4"/>
  <c r="X1167" i="4"/>
  <c r="L1168" i="4"/>
  <c r="N1168" i="4"/>
  <c r="O1168" i="4"/>
  <c r="P1168" i="4"/>
  <c r="Q1168" i="4"/>
  <c r="S1168" i="4"/>
  <c r="T1168" i="4"/>
  <c r="V1168" i="4"/>
  <c r="W1168" i="4"/>
  <c r="X1168" i="4"/>
  <c r="L1169" i="4"/>
  <c r="N1169" i="4"/>
  <c r="O1169" i="4"/>
  <c r="P1169" i="4"/>
  <c r="Q1169" i="4"/>
  <c r="S1169" i="4"/>
  <c r="T1169" i="4"/>
  <c r="V1169" i="4"/>
  <c r="W1169" i="4"/>
  <c r="X1169" i="4"/>
  <c r="L1170" i="4"/>
  <c r="N1170" i="4"/>
  <c r="O1170" i="4"/>
  <c r="P1170" i="4"/>
  <c r="Q1170" i="4"/>
  <c r="S1170" i="4"/>
  <c r="T1170" i="4"/>
  <c r="V1170" i="4"/>
  <c r="W1170" i="4"/>
  <c r="X1170" i="4"/>
  <c r="L1171" i="4"/>
  <c r="N1171" i="4"/>
  <c r="O1171" i="4"/>
  <c r="P1171" i="4"/>
  <c r="Q1171" i="4"/>
  <c r="S1171" i="4"/>
  <c r="T1171" i="4"/>
  <c r="V1171" i="4"/>
  <c r="W1171" i="4"/>
  <c r="X1171" i="4"/>
  <c r="L1172" i="4"/>
  <c r="N1172" i="4"/>
  <c r="O1172" i="4"/>
  <c r="P1172" i="4"/>
  <c r="Q1172" i="4"/>
  <c r="S1172" i="4"/>
  <c r="T1172" i="4"/>
  <c r="V1172" i="4"/>
  <c r="W1172" i="4"/>
  <c r="X1172" i="4"/>
  <c r="L1173" i="4"/>
  <c r="N1173" i="4"/>
  <c r="O1173" i="4"/>
  <c r="P1173" i="4"/>
  <c r="Q1173" i="4"/>
  <c r="S1173" i="4"/>
  <c r="T1173" i="4"/>
  <c r="V1173" i="4"/>
  <c r="W1173" i="4"/>
  <c r="X1173" i="4"/>
  <c r="L1174" i="4"/>
  <c r="N1174" i="4"/>
  <c r="O1174" i="4"/>
  <c r="P1174" i="4"/>
  <c r="Q1174" i="4"/>
  <c r="S1174" i="4"/>
  <c r="T1174" i="4"/>
  <c r="V1174" i="4"/>
  <c r="W1174" i="4"/>
  <c r="X1174" i="4"/>
  <c r="L1175" i="4"/>
  <c r="N1175" i="4"/>
  <c r="O1175" i="4"/>
  <c r="P1175" i="4"/>
  <c r="Q1175" i="4"/>
  <c r="S1175" i="4"/>
  <c r="T1175" i="4"/>
  <c r="V1175" i="4"/>
  <c r="W1175" i="4"/>
  <c r="X1175" i="4"/>
  <c r="L1176" i="4"/>
  <c r="N1176" i="4"/>
  <c r="O1176" i="4"/>
  <c r="P1176" i="4"/>
  <c r="Q1176" i="4"/>
  <c r="S1176" i="4"/>
  <c r="T1176" i="4"/>
  <c r="V1176" i="4"/>
  <c r="W1176" i="4"/>
  <c r="X1176" i="4"/>
  <c r="L1177" i="4"/>
  <c r="N1177" i="4"/>
  <c r="O1177" i="4"/>
  <c r="P1177" i="4"/>
  <c r="Q1177" i="4"/>
  <c r="S1177" i="4"/>
  <c r="T1177" i="4"/>
  <c r="V1177" i="4"/>
  <c r="W1177" i="4"/>
  <c r="X1177" i="4"/>
  <c r="L1178" i="4"/>
  <c r="N1178" i="4"/>
  <c r="O1178" i="4"/>
  <c r="P1178" i="4"/>
  <c r="Q1178" i="4"/>
  <c r="S1178" i="4"/>
  <c r="T1178" i="4"/>
  <c r="V1178" i="4"/>
  <c r="W1178" i="4"/>
  <c r="X1178" i="4"/>
  <c r="L1179" i="4"/>
  <c r="N1179" i="4"/>
  <c r="O1179" i="4"/>
  <c r="P1179" i="4"/>
  <c r="Q1179" i="4"/>
  <c r="S1179" i="4"/>
  <c r="T1179" i="4"/>
  <c r="V1179" i="4"/>
  <c r="W1179" i="4"/>
  <c r="X1179" i="4"/>
  <c r="L1180" i="4"/>
  <c r="N1180" i="4"/>
  <c r="O1180" i="4"/>
  <c r="P1180" i="4"/>
  <c r="Q1180" i="4"/>
  <c r="S1180" i="4"/>
  <c r="T1180" i="4"/>
  <c r="V1180" i="4"/>
  <c r="W1180" i="4"/>
  <c r="X1180" i="4"/>
  <c r="L1181" i="4"/>
  <c r="N1181" i="4"/>
  <c r="O1181" i="4"/>
  <c r="P1181" i="4"/>
  <c r="Q1181" i="4"/>
  <c r="S1181" i="4"/>
  <c r="T1181" i="4"/>
  <c r="V1181" i="4"/>
  <c r="W1181" i="4"/>
  <c r="X1181" i="4"/>
  <c r="L1182" i="4"/>
  <c r="N1182" i="4"/>
  <c r="O1182" i="4"/>
  <c r="P1182" i="4"/>
  <c r="Q1182" i="4"/>
  <c r="S1182" i="4"/>
  <c r="T1182" i="4"/>
  <c r="V1182" i="4"/>
  <c r="W1182" i="4"/>
  <c r="X1182" i="4"/>
  <c r="L1183" i="4"/>
  <c r="N1183" i="4"/>
  <c r="O1183" i="4"/>
  <c r="P1183" i="4"/>
  <c r="Q1183" i="4"/>
  <c r="S1183" i="4"/>
  <c r="T1183" i="4"/>
  <c r="V1183" i="4"/>
  <c r="W1183" i="4"/>
  <c r="X1183" i="4"/>
  <c r="L1184" i="4"/>
  <c r="N1184" i="4"/>
  <c r="O1184" i="4"/>
  <c r="P1184" i="4"/>
  <c r="Q1184" i="4"/>
  <c r="S1184" i="4"/>
  <c r="T1184" i="4"/>
  <c r="V1184" i="4"/>
  <c r="W1184" i="4"/>
  <c r="X1184" i="4"/>
  <c r="L1185" i="4"/>
  <c r="N1185" i="4"/>
  <c r="O1185" i="4"/>
  <c r="P1185" i="4"/>
  <c r="Q1185" i="4"/>
  <c r="S1185" i="4"/>
  <c r="T1185" i="4"/>
  <c r="V1185" i="4"/>
  <c r="W1185" i="4"/>
  <c r="X1185" i="4"/>
  <c r="L1186" i="4"/>
  <c r="N1186" i="4"/>
  <c r="O1186" i="4"/>
  <c r="P1186" i="4"/>
  <c r="Q1186" i="4"/>
  <c r="S1186" i="4"/>
  <c r="T1186" i="4"/>
  <c r="V1186" i="4"/>
  <c r="W1186" i="4"/>
  <c r="X1186" i="4"/>
  <c r="L1187" i="4"/>
  <c r="N1187" i="4"/>
  <c r="O1187" i="4"/>
  <c r="P1187" i="4"/>
  <c r="Q1187" i="4"/>
  <c r="S1187" i="4"/>
  <c r="T1187" i="4"/>
  <c r="V1187" i="4"/>
  <c r="W1187" i="4"/>
  <c r="X1187" i="4"/>
  <c r="L1188" i="4"/>
  <c r="N1188" i="4"/>
  <c r="O1188" i="4"/>
  <c r="P1188" i="4"/>
  <c r="Q1188" i="4"/>
  <c r="S1188" i="4"/>
  <c r="T1188" i="4"/>
  <c r="V1188" i="4"/>
  <c r="W1188" i="4"/>
  <c r="X1188" i="4"/>
  <c r="L1189" i="4"/>
  <c r="N1189" i="4"/>
  <c r="O1189" i="4"/>
  <c r="P1189" i="4"/>
  <c r="Q1189" i="4"/>
  <c r="S1189" i="4"/>
  <c r="T1189" i="4"/>
  <c r="V1189" i="4"/>
  <c r="W1189" i="4"/>
  <c r="X1189" i="4"/>
  <c r="L1190" i="4"/>
  <c r="N1190" i="4"/>
  <c r="O1190" i="4"/>
  <c r="P1190" i="4"/>
  <c r="Q1190" i="4"/>
  <c r="S1190" i="4"/>
  <c r="T1190" i="4"/>
  <c r="V1190" i="4"/>
  <c r="W1190" i="4"/>
  <c r="X1190" i="4"/>
  <c r="L1191" i="4"/>
  <c r="N1191" i="4"/>
  <c r="O1191" i="4"/>
  <c r="P1191" i="4"/>
  <c r="Q1191" i="4"/>
  <c r="S1191" i="4"/>
  <c r="T1191" i="4"/>
  <c r="V1191" i="4"/>
  <c r="W1191" i="4"/>
  <c r="X1191" i="4"/>
  <c r="L1192" i="4"/>
  <c r="N1192" i="4"/>
  <c r="O1192" i="4"/>
  <c r="P1192" i="4"/>
  <c r="Q1192" i="4"/>
  <c r="S1192" i="4"/>
  <c r="T1192" i="4"/>
  <c r="V1192" i="4"/>
  <c r="W1192" i="4"/>
  <c r="X1192" i="4"/>
  <c r="L1193" i="4"/>
  <c r="N1193" i="4"/>
  <c r="O1193" i="4"/>
  <c r="P1193" i="4"/>
  <c r="Q1193" i="4"/>
  <c r="S1193" i="4"/>
  <c r="T1193" i="4"/>
  <c r="V1193" i="4"/>
  <c r="W1193" i="4"/>
  <c r="X1193" i="4"/>
  <c r="L1194" i="4"/>
  <c r="N1194" i="4"/>
  <c r="O1194" i="4"/>
  <c r="P1194" i="4"/>
  <c r="Q1194" i="4"/>
  <c r="S1194" i="4"/>
  <c r="T1194" i="4"/>
  <c r="V1194" i="4"/>
  <c r="W1194" i="4"/>
  <c r="X1194" i="4"/>
  <c r="L1195" i="4"/>
  <c r="N1195" i="4"/>
  <c r="O1195" i="4"/>
  <c r="P1195" i="4"/>
  <c r="Q1195" i="4"/>
  <c r="S1195" i="4"/>
  <c r="T1195" i="4"/>
  <c r="V1195" i="4"/>
  <c r="W1195" i="4"/>
  <c r="X1195" i="4"/>
  <c r="L1196" i="4"/>
  <c r="N1196" i="4"/>
  <c r="O1196" i="4"/>
  <c r="P1196" i="4"/>
  <c r="Q1196" i="4"/>
  <c r="S1196" i="4"/>
  <c r="T1196" i="4"/>
  <c r="V1196" i="4"/>
  <c r="W1196" i="4"/>
  <c r="X1196" i="4"/>
  <c r="L1197" i="4"/>
  <c r="N1197" i="4"/>
  <c r="O1197" i="4"/>
  <c r="P1197" i="4"/>
  <c r="Q1197" i="4"/>
  <c r="S1197" i="4"/>
  <c r="T1197" i="4"/>
  <c r="V1197" i="4"/>
  <c r="W1197" i="4"/>
  <c r="X1197" i="4"/>
  <c r="L1198" i="4"/>
  <c r="N1198" i="4"/>
  <c r="O1198" i="4"/>
  <c r="P1198" i="4"/>
  <c r="Q1198" i="4"/>
  <c r="S1198" i="4"/>
  <c r="T1198" i="4"/>
  <c r="V1198" i="4"/>
  <c r="W1198" i="4"/>
  <c r="X1198" i="4"/>
  <c r="L1199" i="4"/>
  <c r="N1199" i="4"/>
  <c r="O1199" i="4"/>
  <c r="P1199" i="4"/>
  <c r="Q1199" i="4"/>
  <c r="S1199" i="4"/>
  <c r="T1199" i="4"/>
  <c r="V1199" i="4"/>
  <c r="W1199" i="4"/>
  <c r="X1199" i="4"/>
  <c r="L1200" i="4"/>
  <c r="N1200" i="4"/>
  <c r="O1200" i="4"/>
  <c r="P1200" i="4"/>
  <c r="Q1200" i="4"/>
  <c r="S1200" i="4"/>
  <c r="T1200" i="4"/>
  <c r="V1200" i="4"/>
  <c r="W1200" i="4"/>
  <c r="X1200" i="4"/>
  <c r="L1201" i="4"/>
  <c r="N1201" i="4"/>
  <c r="O1201" i="4"/>
  <c r="P1201" i="4"/>
  <c r="Q1201" i="4"/>
  <c r="S1201" i="4"/>
  <c r="T1201" i="4"/>
  <c r="V1201" i="4"/>
  <c r="W1201" i="4"/>
  <c r="X1201" i="4"/>
  <c r="L1202" i="4"/>
  <c r="N1202" i="4"/>
  <c r="O1202" i="4"/>
  <c r="P1202" i="4"/>
  <c r="Q1202" i="4"/>
  <c r="S1202" i="4"/>
  <c r="T1202" i="4"/>
  <c r="V1202" i="4"/>
  <c r="W1202" i="4"/>
  <c r="X1202" i="4"/>
  <c r="L1203" i="4"/>
  <c r="N1203" i="4"/>
  <c r="O1203" i="4"/>
  <c r="P1203" i="4"/>
  <c r="Q1203" i="4"/>
  <c r="S1203" i="4"/>
  <c r="T1203" i="4"/>
  <c r="V1203" i="4"/>
  <c r="W1203" i="4"/>
  <c r="X1203" i="4"/>
  <c r="L1204" i="4"/>
  <c r="N1204" i="4"/>
  <c r="O1204" i="4"/>
  <c r="P1204" i="4"/>
  <c r="Q1204" i="4"/>
  <c r="S1204" i="4"/>
  <c r="T1204" i="4"/>
  <c r="V1204" i="4"/>
  <c r="W1204" i="4"/>
  <c r="X1204" i="4"/>
  <c r="L1205" i="4"/>
  <c r="N1205" i="4"/>
  <c r="O1205" i="4"/>
  <c r="P1205" i="4"/>
  <c r="Q1205" i="4"/>
  <c r="S1205" i="4"/>
  <c r="T1205" i="4"/>
  <c r="V1205" i="4"/>
  <c r="W1205" i="4"/>
  <c r="X1205" i="4"/>
  <c r="L1206" i="4"/>
  <c r="N1206" i="4"/>
  <c r="O1206" i="4"/>
  <c r="P1206" i="4"/>
  <c r="Q1206" i="4"/>
  <c r="S1206" i="4"/>
  <c r="T1206" i="4"/>
  <c r="V1206" i="4"/>
  <c r="W1206" i="4"/>
  <c r="X1206" i="4"/>
  <c r="L1207" i="4"/>
  <c r="N1207" i="4"/>
  <c r="O1207" i="4"/>
  <c r="P1207" i="4"/>
  <c r="Q1207" i="4"/>
  <c r="S1207" i="4"/>
  <c r="T1207" i="4"/>
  <c r="V1207" i="4"/>
  <c r="W1207" i="4"/>
  <c r="X1207" i="4"/>
  <c r="L1208" i="4"/>
  <c r="N1208" i="4"/>
  <c r="O1208" i="4"/>
  <c r="P1208" i="4"/>
  <c r="Q1208" i="4"/>
  <c r="S1208" i="4"/>
  <c r="T1208" i="4"/>
  <c r="V1208" i="4"/>
  <c r="W1208" i="4"/>
  <c r="X1208" i="4"/>
  <c r="L1209" i="4"/>
  <c r="N1209" i="4"/>
  <c r="O1209" i="4"/>
  <c r="P1209" i="4"/>
  <c r="Q1209" i="4"/>
  <c r="S1209" i="4"/>
  <c r="T1209" i="4"/>
  <c r="V1209" i="4"/>
  <c r="W1209" i="4"/>
  <c r="X1209" i="4"/>
  <c r="L1210" i="4"/>
  <c r="N1210" i="4"/>
  <c r="O1210" i="4"/>
  <c r="P1210" i="4"/>
  <c r="Q1210" i="4"/>
  <c r="S1210" i="4"/>
  <c r="T1210" i="4"/>
  <c r="V1210" i="4"/>
  <c r="W1210" i="4"/>
  <c r="X1210" i="4"/>
  <c r="L1211" i="4"/>
  <c r="N1211" i="4"/>
  <c r="O1211" i="4"/>
  <c r="P1211" i="4"/>
  <c r="Q1211" i="4"/>
  <c r="S1211" i="4"/>
  <c r="T1211" i="4"/>
  <c r="V1211" i="4"/>
  <c r="W1211" i="4"/>
  <c r="X1211" i="4"/>
  <c r="L1212" i="4"/>
  <c r="N1212" i="4"/>
  <c r="O1212" i="4"/>
  <c r="P1212" i="4"/>
  <c r="Q1212" i="4"/>
  <c r="S1212" i="4"/>
  <c r="T1212" i="4"/>
  <c r="V1212" i="4"/>
  <c r="W1212" i="4"/>
  <c r="X1212" i="4"/>
  <c r="L1213" i="4"/>
  <c r="N1213" i="4"/>
  <c r="O1213" i="4"/>
  <c r="P1213" i="4"/>
  <c r="Q1213" i="4"/>
  <c r="S1213" i="4"/>
  <c r="T1213" i="4"/>
  <c r="V1213" i="4"/>
  <c r="W1213" i="4"/>
  <c r="X1213" i="4"/>
  <c r="L1214" i="4"/>
  <c r="N1214" i="4"/>
  <c r="O1214" i="4"/>
  <c r="P1214" i="4"/>
  <c r="Q1214" i="4"/>
  <c r="S1214" i="4"/>
  <c r="T1214" i="4"/>
  <c r="V1214" i="4"/>
  <c r="W1214" i="4"/>
  <c r="X1214" i="4"/>
  <c r="L1215" i="4"/>
  <c r="N1215" i="4"/>
  <c r="O1215" i="4"/>
  <c r="P1215" i="4"/>
  <c r="Q1215" i="4"/>
  <c r="S1215" i="4"/>
  <c r="T1215" i="4"/>
  <c r="V1215" i="4"/>
  <c r="W1215" i="4"/>
  <c r="X1215" i="4"/>
  <c r="L1216" i="4"/>
  <c r="N1216" i="4"/>
  <c r="O1216" i="4"/>
  <c r="P1216" i="4"/>
  <c r="Q1216" i="4"/>
  <c r="S1216" i="4"/>
  <c r="T1216" i="4"/>
  <c r="V1216" i="4"/>
  <c r="W1216" i="4"/>
  <c r="X1216" i="4"/>
  <c r="L1217" i="4"/>
  <c r="N1217" i="4"/>
  <c r="O1217" i="4"/>
  <c r="P1217" i="4"/>
  <c r="Q1217" i="4"/>
  <c r="S1217" i="4"/>
  <c r="T1217" i="4"/>
  <c r="V1217" i="4"/>
  <c r="W1217" i="4"/>
  <c r="X1217" i="4"/>
  <c r="L1218" i="4"/>
  <c r="N1218" i="4"/>
  <c r="O1218" i="4"/>
  <c r="P1218" i="4"/>
  <c r="Q1218" i="4"/>
  <c r="S1218" i="4"/>
  <c r="T1218" i="4"/>
  <c r="V1218" i="4"/>
  <c r="W1218" i="4"/>
  <c r="X1218" i="4"/>
  <c r="L1219" i="4"/>
  <c r="N1219" i="4"/>
  <c r="O1219" i="4"/>
  <c r="P1219" i="4"/>
  <c r="Q1219" i="4"/>
  <c r="S1219" i="4"/>
  <c r="T1219" i="4"/>
  <c r="V1219" i="4"/>
  <c r="W1219" i="4"/>
  <c r="X1219" i="4"/>
  <c r="L1220" i="4"/>
  <c r="N1220" i="4"/>
  <c r="O1220" i="4"/>
  <c r="P1220" i="4"/>
  <c r="Q1220" i="4"/>
  <c r="S1220" i="4"/>
  <c r="T1220" i="4"/>
  <c r="V1220" i="4"/>
  <c r="W1220" i="4"/>
  <c r="X1220" i="4"/>
  <c r="L1221" i="4"/>
  <c r="N1221" i="4"/>
  <c r="O1221" i="4"/>
  <c r="P1221" i="4"/>
  <c r="Q1221" i="4"/>
  <c r="S1221" i="4"/>
  <c r="T1221" i="4"/>
  <c r="V1221" i="4"/>
  <c r="W1221" i="4"/>
  <c r="X1221" i="4"/>
  <c r="L1222" i="4"/>
  <c r="N1222" i="4"/>
  <c r="O1222" i="4"/>
  <c r="P1222" i="4"/>
  <c r="Q1222" i="4"/>
  <c r="S1222" i="4"/>
  <c r="T1222" i="4"/>
  <c r="V1222" i="4"/>
  <c r="W1222" i="4"/>
  <c r="X1222" i="4"/>
  <c r="L1223" i="4"/>
  <c r="N1223" i="4"/>
  <c r="O1223" i="4"/>
  <c r="P1223" i="4"/>
  <c r="Q1223" i="4"/>
  <c r="S1223" i="4"/>
  <c r="T1223" i="4"/>
  <c r="V1223" i="4"/>
  <c r="W1223" i="4"/>
  <c r="X1223" i="4"/>
  <c r="L1224" i="4"/>
  <c r="N1224" i="4"/>
  <c r="O1224" i="4"/>
  <c r="P1224" i="4"/>
  <c r="Q1224" i="4"/>
  <c r="S1224" i="4"/>
  <c r="T1224" i="4"/>
  <c r="V1224" i="4"/>
  <c r="W1224" i="4"/>
  <c r="X1224" i="4"/>
  <c r="L1225" i="4"/>
  <c r="N1225" i="4"/>
  <c r="O1225" i="4"/>
  <c r="P1225" i="4"/>
  <c r="Q1225" i="4"/>
  <c r="S1225" i="4"/>
  <c r="T1225" i="4"/>
  <c r="V1225" i="4"/>
  <c r="W1225" i="4"/>
  <c r="X1225" i="4"/>
  <c r="L1226" i="4"/>
  <c r="N1226" i="4"/>
  <c r="O1226" i="4"/>
  <c r="P1226" i="4"/>
  <c r="Q1226" i="4"/>
  <c r="S1226" i="4"/>
  <c r="T1226" i="4"/>
  <c r="V1226" i="4"/>
  <c r="W1226" i="4"/>
  <c r="X1226" i="4"/>
  <c r="L1227" i="4"/>
  <c r="N1227" i="4"/>
  <c r="O1227" i="4"/>
  <c r="P1227" i="4"/>
  <c r="Q1227" i="4"/>
  <c r="S1227" i="4"/>
  <c r="T1227" i="4"/>
  <c r="V1227" i="4"/>
  <c r="W1227" i="4"/>
  <c r="X1227" i="4"/>
  <c r="L1228" i="4"/>
  <c r="N1228" i="4"/>
  <c r="O1228" i="4"/>
  <c r="P1228" i="4"/>
  <c r="Q1228" i="4"/>
  <c r="S1228" i="4"/>
  <c r="T1228" i="4"/>
  <c r="V1228" i="4"/>
  <c r="W1228" i="4"/>
  <c r="X1228" i="4"/>
  <c r="L1229" i="4"/>
  <c r="N1229" i="4"/>
  <c r="O1229" i="4"/>
  <c r="P1229" i="4"/>
  <c r="Q1229" i="4"/>
  <c r="S1229" i="4"/>
  <c r="T1229" i="4"/>
  <c r="V1229" i="4"/>
  <c r="W1229" i="4"/>
  <c r="X1229" i="4"/>
  <c r="L1230" i="4"/>
  <c r="N1230" i="4"/>
  <c r="O1230" i="4"/>
  <c r="P1230" i="4"/>
  <c r="Q1230" i="4"/>
  <c r="S1230" i="4"/>
  <c r="T1230" i="4"/>
  <c r="V1230" i="4"/>
  <c r="W1230" i="4"/>
  <c r="X1230" i="4"/>
  <c r="L1231" i="4"/>
  <c r="N1231" i="4"/>
  <c r="O1231" i="4"/>
  <c r="P1231" i="4"/>
  <c r="Q1231" i="4"/>
  <c r="S1231" i="4"/>
  <c r="T1231" i="4"/>
  <c r="V1231" i="4"/>
  <c r="W1231" i="4"/>
  <c r="X1231" i="4"/>
  <c r="L1232" i="4"/>
  <c r="N1232" i="4"/>
  <c r="O1232" i="4"/>
  <c r="P1232" i="4"/>
  <c r="Q1232" i="4"/>
  <c r="S1232" i="4"/>
  <c r="T1232" i="4"/>
  <c r="V1232" i="4"/>
  <c r="W1232" i="4"/>
  <c r="X1232" i="4"/>
  <c r="L1233" i="4"/>
  <c r="N1233" i="4"/>
  <c r="O1233" i="4"/>
  <c r="P1233" i="4"/>
  <c r="Q1233" i="4"/>
  <c r="S1233" i="4"/>
  <c r="T1233" i="4"/>
  <c r="V1233" i="4"/>
  <c r="W1233" i="4"/>
  <c r="X1233" i="4"/>
  <c r="L1234" i="4"/>
  <c r="N1234" i="4"/>
  <c r="O1234" i="4"/>
  <c r="P1234" i="4"/>
  <c r="Q1234" i="4"/>
  <c r="S1234" i="4"/>
  <c r="T1234" i="4"/>
  <c r="V1234" i="4"/>
  <c r="W1234" i="4"/>
  <c r="X1234" i="4"/>
  <c r="L1235" i="4"/>
  <c r="N1235" i="4"/>
  <c r="O1235" i="4"/>
  <c r="P1235" i="4"/>
  <c r="Q1235" i="4"/>
  <c r="S1235" i="4"/>
  <c r="T1235" i="4"/>
  <c r="V1235" i="4"/>
  <c r="W1235" i="4"/>
  <c r="X1235" i="4"/>
  <c r="L1236" i="4"/>
  <c r="N1236" i="4"/>
  <c r="O1236" i="4"/>
  <c r="P1236" i="4"/>
  <c r="Q1236" i="4"/>
  <c r="S1236" i="4"/>
  <c r="T1236" i="4"/>
  <c r="V1236" i="4"/>
  <c r="W1236" i="4"/>
  <c r="X1236" i="4"/>
  <c r="L1237" i="4"/>
  <c r="N1237" i="4"/>
  <c r="O1237" i="4"/>
  <c r="P1237" i="4"/>
  <c r="Q1237" i="4"/>
  <c r="S1237" i="4"/>
  <c r="T1237" i="4"/>
  <c r="V1237" i="4"/>
  <c r="W1237" i="4"/>
  <c r="X1237" i="4"/>
  <c r="L1238" i="4"/>
  <c r="N1238" i="4"/>
  <c r="O1238" i="4"/>
  <c r="P1238" i="4"/>
  <c r="Q1238" i="4"/>
  <c r="S1238" i="4"/>
  <c r="T1238" i="4"/>
  <c r="V1238" i="4"/>
  <c r="W1238" i="4"/>
  <c r="X1238" i="4"/>
  <c r="L1239" i="4"/>
  <c r="N1239" i="4"/>
  <c r="O1239" i="4"/>
  <c r="P1239" i="4"/>
  <c r="Q1239" i="4"/>
  <c r="S1239" i="4"/>
  <c r="T1239" i="4"/>
  <c r="V1239" i="4"/>
  <c r="W1239" i="4"/>
  <c r="X1239" i="4"/>
  <c r="L1240" i="4"/>
  <c r="N1240" i="4"/>
  <c r="O1240" i="4"/>
  <c r="P1240" i="4"/>
  <c r="Q1240" i="4"/>
  <c r="S1240" i="4"/>
  <c r="T1240" i="4"/>
  <c r="V1240" i="4"/>
  <c r="W1240" i="4"/>
  <c r="X1240" i="4"/>
  <c r="L1241" i="4"/>
  <c r="N1241" i="4"/>
  <c r="O1241" i="4"/>
  <c r="P1241" i="4"/>
  <c r="Q1241" i="4"/>
  <c r="S1241" i="4"/>
  <c r="T1241" i="4"/>
  <c r="V1241" i="4"/>
  <c r="W1241" i="4"/>
  <c r="X1241" i="4"/>
  <c r="L1242" i="4"/>
  <c r="N1242" i="4"/>
  <c r="O1242" i="4"/>
  <c r="P1242" i="4"/>
  <c r="Q1242" i="4"/>
  <c r="S1242" i="4"/>
  <c r="T1242" i="4"/>
  <c r="V1242" i="4"/>
  <c r="W1242" i="4"/>
  <c r="X1242" i="4"/>
  <c r="L1243" i="4"/>
  <c r="N1243" i="4"/>
  <c r="O1243" i="4"/>
  <c r="P1243" i="4"/>
  <c r="Q1243" i="4"/>
  <c r="S1243" i="4"/>
  <c r="T1243" i="4"/>
  <c r="V1243" i="4"/>
  <c r="W1243" i="4"/>
  <c r="X1243" i="4"/>
  <c r="L1244" i="4"/>
  <c r="N1244" i="4"/>
  <c r="O1244" i="4"/>
  <c r="P1244" i="4"/>
  <c r="Q1244" i="4"/>
  <c r="S1244" i="4"/>
  <c r="T1244" i="4"/>
  <c r="V1244" i="4"/>
  <c r="W1244" i="4"/>
  <c r="X1244" i="4"/>
  <c r="L1245" i="4"/>
  <c r="N1245" i="4"/>
  <c r="O1245" i="4"/>
  <c r="P1245" i="4"/>
  <c r="Q1245" i="4"/>
  <c r="S1245" i="4"/>
  <c r="T1245" i="4"/>
  <c r="V1245" i="4"/>
  <c r="W1245" i="4"/>
  <c r="X1245" i="4"/>
  <c r="L1246" i="4"/>
  <c r="N1246" i="4"/>
  <c r="O1246" i="4"/>
  <c r="P1246" i="4"/>
  <c r="Q1246" i="4"/>
  <c r="S1246" i="4"/>
  <c r="T1246" i="4"/>
  <c r="V1246" i="4"/>
  <c r="W1246" i="4"/>
  <c r="X1246" i="4"/>
  <c r="L1247" i="4"/>
  <c r="N1247" i="4"/>
  <c r="O1247" i="4"/>
  <c r="P1247" i="4"/>
  <c r="Q1247" i="4"/>
  <c r="S1247" i="4"/>
  <c r="T1247" i="4"/>
  <c r="V1247" i="4"/>
  <c r="W1247" i="4"/>
  <c r="X1247" i="4"/>
  <c r="L1248" i="4"/>
  <c r="N1248" i="4"/>
  <c r="O1248" i="4"/>
  <c r="P1248" i="4"/>
  <c r="Q1248" i="4"/>
  <c r="S1248" i="4"/>
  <c r="T1248" i="4"/>
  <c r="V1248" i="4"/>
  <c r="W1248" i="4"/>
  <c r="X1248" i="4"/>
  <c r="L1249" i="4"/>
  <c r="N1249" i="4"/>
  <c r="O1249" i="4"/>
  <c r="P1249" i="4"/>
  <c r="Q1249" i="4"/>
  <c r="S1249" i="4"/>
  <c r="T1249" i="4"/>
  <c r="V1249" i="4"/>
  <c r="W1249" i="4"/>
  <c r="X1249" i="4"/>
  <c r="L1250" i="4"/>
  <c r="N1250" i="4"/>
  <c r="O1250" i="4"/>
  <c r="P1250" i="4"/>
  <c r="Q1250" i="4"/>
  <c r="S1250" i="4"/>
  <c r="T1250" i="4"/>
  <c r="V1250" i="4"/>
  <c r="W1250" i="4"/>
  <c r="X1250" i="4"/>
  <c r="L1251" i="4"/>
  <c r="N1251" i="4"/>
  <c r="O1251" i="4"/>
  <c r="P1251" i="4"/>
  <c r="Q1251" i="4"/>
  <c r="S1251" i="4"/>
  <c r="T1251" i="4"/>
  <c r="V1251" i="4"/>
  <c r="W1251" i="4"/>
  <c r="X1251" i="4"/>
  <c r="L1252" i="4"/>
  <c r="N1252" i="4"/>
  <c r="O1252" i="4"/>
  <c r="P1252" i="4"/>
  <c r="Q1252" i="4"/>
  <c r="S1252" i="4"/>
  <c r="T1252" i="4"/>
  <c r="V1252" i="4"/>
  <c r="W1252" i="4"/>
  <c r="X1252" i="4"/>
  <c r="L1253" i="4"/>
  <c r="N1253" i="4"/>
  <c r="O1253" i="4"/>
  <c r="P1253" i="4"/>
  <c r="Q1253" i="4"/>
  <c r="S1253" i="4"/>
  <c r="T1253" i="4"/>
  <c r="V1253" i="4"/>
  <c r="W1253" i="4"/>
  <c r="X1253" i="4"/>
  <c r="L1254" i="4"/>
  <c r="N1254" i="4"/>
  <c r="O1254" i="4"/>
  <c r="P1254" i="4"/>
  <c r="Q1254" i="4"/>
  <c r="S1254" i="4"/>
  <c r="T1254" i="4"/>
  <c r="V1254" i="4"/>
  <c r="W1254" i="4"/>
  <c r="X1254" i="4"/>
  <c r="L1255" i="4"/>
  <c r="N1255" i="4"/>
  <c r="O1255" i="4"/>
  <c r="P1255" i="4"/>
  <c r="Q1255" i="4"/>
  <c r="S1255" i="4"/>
  <c r="T1255" i="4"/>
  <c r="V1255" i="4"/>
  <c r="W1255" i="4"/>
  <c r="X1255" i="4"/>
  <c r="L1256" i="4"/>
  <c r="N1256" i="4"/>
  <c r="O1256" i="4"/>
  <c r="P1256" i="4"/>
  <c r="Q1256" i="4"/>
  <c r="S1256" i="4"/>
  <c r="T1256" i="4"/>
  <c r="V1256" i="4"/>
  <c r="W1256" i="4"/>
  <c r="X1256" i="4"/>
  <c r="L1257" i="4"/>
  <c r="N1257" i="4"/>
  <c r="O1257" i="4"/>
  <c r="P1257" i="4"/>
  <c r="Q1257" i="4"/>
  <c r="S1257" i="4"/>
  <c r="T1257" i="4"/>
  <c r="V1257" i="4"/>
  <c r="W1257" i="4"/>
  <c r="X1257" i="4"/>
  <c r="L1258" i="4"/>
  <c r="N1258" i="4"/>
  <c r="O1258" i="4"/>
  <c r="P1258" i="4"/>
  <c r="Q1258" i="4"/>
  <c r="S1258" i="4"/>
  <c r="T1258" i="4"/>
  <c r="V1258" i="4"/>
  <c r="W1258" i="4"/>
  <c r="X1258" i="4"/>
  <c r="L1259" i="4"/>
  <c r="N1259" i="4"/>
  <c r="O1259" i="4"/>
  <c r="P1259" i="4"/>
  <c r="Q1259" i="4"/>
  <c r="S1259" i="4"/>
  <c r="T1259" i="4"/>
  <c r="V1259" i="4"/>
  <c r="W1259" i="4"/>
  <c r="X1259" i="4"/>
  <c r="L1260" i="4"/>
  <c r="N1260" i="4"/>
  <c r="O1260" i="4"/>
  <c r="P1260" i="4"/>
  <c r="Q1260" i="4"/>
  <c r="S1260" i="4"/>
  <c r="T1260" i="4"/>
  <c r="V1260" i="4"/>
  <c r="W1260" i="4"/>
  <c r="X1260" i="4"/>
  <c r="L1261" i="4"/>
  <c r="N1261" i="4"/>
  <c r="O1261" i="4"/>
  <c r="P1261" i="4"/>
  <c r="Q1261" i="4"/>
  <c r="S1261" i="4"/>
  <c r="T1261" i="4"/>
  <c r="V1261" i="4"/>
  <c r="W1261" i="4"/>
  <c r="X1261" i="4"/>
  <c r="L1262" i="4"/>
  <c r="N1262" i="4"/>
  <c r="O1262" i="4"/>
  <c r="P1262" i="4"/>
  <c r="Q1262" i="4"/>
  <c r="S1262" i="4"/>
  <c r="T1262" i="4"/>
  <c r="V1262" i="4"/>
  <c r="W1262" i="4"/>
  <c r="X1262" i="4"/>
  <c r="L1263" i="4"/>
  <c r="N1263" i="4"/>
  <c r="O1263" i="4"/>
  <c r="P1263" i="4"/>
  <c r="Q1263" i="4"/>
  <c r="S1263" i="4"/>
  <c r="T1263" i="4"/>
  <c r="V1263" i="4"/>
  <c r="W1263" i="4"/>
  <c r="X1263" i="4"/>
  <c r="L1264" i="4"/>
  <c r="N1264" i="4"/>
  <c r="O1264" i="4"/>
  <c r="P1264" i="4"/>
  <c r="Q1264" i="4"/>
  <c r="S1264" i="4"/>
  <c r="T1264" i="4"/>
  <c r="V1264" i="4"/>
  <c r="W1264" i="4"/>
  <c r="X1264" i="4"/>
  <c r="L1265" i="4"/>
  <c r="N1265" i="4"/>
  <c r="O1265" i="4"/>
  <c r="P1265" i="4"/>
  <c r="Q1265" i="4"/>
  <c r="S1265" i="4"/>
  <c r="T1265" i="4"/>
  <c r="V1265" i="4"/>
  <c r="W1265" i="4"/>
  <c r="X1265" i="4"/>
  <c r="L1266" i="4"/>
  <c r="N1266" i="4"/>
  <c r="O1266" i="4"/>
  <c r="P1266" i="4"/>
  <c r="Q1266" i="4"/>
  <c r="S1266" i="4"/>
  <c r="T1266" i="4"/>
  <c r="V1266" i="4"/>
  <c r="W1266" i="4"/>
  <c r="X1266" i="4"/>
  <c r="L1267" i="4"/>
  <c r="N1267" i="4"/>
  <c r="O1267" i="4"/>
  <c r="P1267" i="4"/>
  <c r="Q1267" i="4"/>
  <c r="S1267" i="4"/>
  <c r="T1267" i="4"/>
  <c r="V1267" i="4"/>
  <c r="W1267" i="4"/>
  <c r="X1267" i="4"/>
  <c r="L1268" i="4"/>
  <c r="N1268" i="4"/>
  <c r="O1268" i="4"/>
  <c r="P1268" i="4"/>
  <c r="Q1268" i="4"/>
  <c r="S1268" i="4"/>
  <c r="T1268" i="4"/>
  <c r="V1268" i="4"/>
  <c r="W1268" i="4"/>
  <c r="X1268" i="4"/>
  <c r="L1269" i="4"/>
  <c r="N1269" i="4"/>
  <c r="O1269" i="4"/>
  <c r="P1269" i="4"/>
  <c r="Q1269" i="4"/>
  <c r="S1269" i="4"/>
  <c r="T1269" i="4"/>
  <c r="V1269" i="4"/>
  <c r="W1269" i="4"/>
  <c r="X1269" i="4"/>
  <c r="L1270" i="4"/>
  <c r="N1270" i="4"/>
  <c r="O1270" i="4"/>
  <c r="P1270" i="4"/>
  <c r="Q1270" i="4"/>
  <c r="S1270" i="4"/>
  <c r="T1270" i="4"/>
  <c r="V1270" i="4"/>
  <c r="W1270" i="4"/>
  <c r="X1270" i="4"/>
  <c r="L1271" i="4"/>
  <c r="N1271" i="4"/>
  <c r="O1271" i="4"/>
  <c r="P1271" i="4"/>
  <c r="Q1271" i="4"/>
  <c r="S1271" i="4"/>
  <c r="T1271" i="4"/>
  <c r="V1271" i="4"/>
  <c r="W1271" i="4"/>
  <c r="X1271" i="4"/>
  <c r="L1272" i="4"/>
  <c r="N1272" i="4"/>
  <c r="O1272" i="4"/>
  <c r="P1272" i="4"/>
  <c r="Q1272" i="4"/>
  <c r="S1272" i="4"/>
  <c r="T1272" i="4"/>
  <c r="V1272" i="4"/>
  <c r="W1272" i="4"/>
  <c r="X1272" i="4"/>
  <c r="L1273" i="4"/>
  <c r="N1273" i="4"/>
  <c r="O1273" i="4"/>
  <c r="P1273" i="4"/>
  <c r="Q1273" i="4"/>
  <c r="S1273" i="4"/>
  <c r="T1273" i="4"/>
  <c r="V1273" i="4"/>
  <c r="W1273" i="4"/>
  <c r="X1273" i="4"/>
  <c r="L1274" i="4"/>
  <c r="N1274" i="4"/>
  <c r="O1274" i="4"/>
  <c r="P1274" i="4"/>
  <c r="Q1274" i="4"/>
  <c r="S1274" i="4"/>
  <c r="T1274" i="4"/>
  <c r="V1274" i="4"/>
  <c r="W1274" i="4"/>
  <c r="X1274" i="4"/>
  <c r="L1275" i="4"/>
  <c r="N1275" i="4"/>
  <c r="O1275" i="4"/>
  <c r="P1275" i="4"/>
  <c r="Q1275" i="4"/>
  <c r="S1275" i="4"/>
  <c r="T1275" i="4"/>
  <c r="V1275" i="4"/>
  <c r="W1275" i="4"/>
  <c r="X1275" i="4"/>
  <c r="L1276" i="4"/>
  <c r="N1276" i="4"/>
  <c r="O1276" i="4"/>
  <c r="P1276" i="4"/>
  <c r="Q1276" i="4"/>
  <c r="S1276" i="4"/>
  <c r="T1276" i="4"/>
  <c r="V1276" i="4"/>
  <c r="W1276" i="4"/>
  <c r="X1276" i="4"/>
  <c r="L1277" i="4"/>
  <c r="N1277" i="4"/>
  <c r="O1277" i="4"/>
  <c r="P1277" i="4"/>
  <c r="Q1277" i="4"/>
  <c r="S1277" i="4"/>
  <c r="T1277" i="4"/>
  <c r="V1277" i="4"/>
  <c r="W1277" i="4"/>
  <c r="X1277" i="4"/>
  <c r="L1278" i="4"/>
  <c r="N1278" i="4"/>
  <c r="O1278" i="4"/>
  <c r="P1278" i="4"/>
  <c r="Q1278" i="4"/>
  <c r="S1278" i="4"/>
  <c r="T1278" i="4"/>
  <c r="V1278" i="4"/>
  <c r="W1278" i="4"/>
  <c r="X1278" i="4"/>
  <c r="L1279" i="4"/>
  <c r="N1279" i="4"/>
  <c r="O1279" i="4"/>
  <c r="P1279" i="4"/>
  <c r="Q1279" i="4"/>
  <c r="S1279" i="4"/>
  <c r="T1279" i="4"/>
  <c r="V1279" i="4"/>
  <c r="W1279" i="4"/>
  <c r="X1279" i="4"/>
  <c r="L1280" i="4"/>
  <c r="N1280" i="4"/>
  <c r="O1280" i="4"/>
  <c r="P1280" i="4"/>
  <c r="Q1280" i="4"/>
  <c r="S1280" i="4"/>
  <c r="T1280" i="4"/>
  <c r="V1280" i="4"/>
  <c r="W1280" i="4"/>
  <c r="X1280" i="4"/>
  <c r="L1281" i="4"/>
  <c r="N1281" i="4"/>
  <c r="O1281" i="4"/>
  <c r="P1281" i="4"/>
  <c r="Q1281" i="4"/>
  <c r="S1281" i="4"/>
  <c r="T1281" i="4"/>
  <c r="V1281" i="4"/>
  <c r="W1281" i="4"/>
  <c r="X1281" i="4"/>
  <c r="L1282" i="4"/>
  <c r="N1282" i="4"/>
  <c r="O1282" i="4"/>
  <c r="P1282" i="4"/>
  <c r="Q1282" i="4"/>
  <c r="S1282" i="4"/>
  <c r="T1282" i="4"/>
  <c r="V1282" i="4"/>
  <c r="W1282" i="4"/>
  <c r="X1282" i="4"/>
  <c r="L1283" i="4"/>
  <c r="N1283" i="4"/>
  <c r="O1283" i="4"/>
  <c r="P1283" i="4"/>
  <c r="Q1283" i="4"/>
  <c r="S1283" i="4"/>
  <c r="T1283" i="4"/>
  <c r="V1283" i="4"/>
  <c r="W1283" i="4"/>
  <c r="X1283" i="4"/>
  <c r="L1284" i="4"/>
  <c r="N1284" i="4"/>
  <c r="O1284" i="4"/>
  <c r="P1284" i="4"/>
  <c r="Q1284" i="4"/>
  <c r="S1284" i="4"/>
  <c r="T1284" i="4"/>
  <c r="V1284" i="4"/>
  <c r="W1284" i="4"/>
  <c r="X1284" i="4"/>
  <c r="L1285" i="4"/>
  <c r="N1285" i="4"/>
  <c r="O1285" i="4"/>
  <c r="P1285" i="4"/>
  <c r="Q1285" i="4"/>
  <c r="S1285" i="4"/>
  <c r="T1285" i="4"/>
  <c r="V1285" i="4"/>
  <c r="W1285" i="4"/>
  <c r="X1285" i="4"/>
  <c r="L1286" i="4"/>
  <c r="N1286" i="4"/>
  <c r="O1286" i="4"/>
  <c r="P1286" i="4"/>
  <c r="Q1286" i="4"/>
  <c r="S1286" i="4"/>
  <c r="T1286" i="4"/>
  <c r="V1286" i="4"/>
  <c r="W1286" i="4"/>
  <c r="X1286" i="4"/>
  <c r="L1287" i="4"/>
  <c r="N1287" i="4"/>
  <c r="O1287" i="4"/>
  <c r="P1287" i="4"/>
  <c r="Q1287" i="4"/>
  <c r="S1287" i="4"/>
  <c r="T1287" i="4"/>
  <c r="V1287" i="4"/>
  <c r="W1287" i="4"/>
  <c r="X1287" i="4"/>
  <c r="L1288" i="4"/>
  <c r="N1288" i="4"/>
  <c r="O1288" i="4"/>
  <c r="P1288" i="4"/>
  <c r="Q1288" i="4"/>
  <c r="S1288" i="4"/>
  <c r="T1288" i="4"/>
  <c r="V1288" i="4"/>
  <c r="W1288" i="4"/>
  <c r="X1288" i="4"/>
  <c r="L1289" i="4"/>
  <c r="N1289" i="4"/>
  <c r="O1289" i="4"/>
  <c r="P1289" i="4"/>
  <c r="Q1289" i="4"/>
  <c r="S1289" i="4"/>
  <c r="T1289" i="4"/>
  <c r="V1289" i="4"/>
  <c r="W1289" i="4"/>
  <c r="X1289" i="4"/>
  <c r="L1290" i="4"/>
  <c r="N1290" i="4"/>
  <c r="O1290" i="4"/>
  <c r="P1290" i="4"/>
  <c r="Q1290" i="4"/>
  <c r="S1290" i="4"/>
  <c r="T1290" i="4"/>
  <c r="V1290" i="4"/>
  <c r="W1290" i="4"/>
  <c r="X1290" i="4"/>
  <c r="L1291" i="4"/>
  <c r="N1291" i="4"/>
  <c r="O1291" i="4"/>
  <c r="P1291" i="4"/>
  <c r="Q1291" i="4"/>
  <c r="S1291" i="4"/>
  <c r="T1291" i="4"/>
  <c r="V1291" i="4"/>
  <c r="W1291" i="4"/>
  <c r="X1291" i="4"/>
  <c r="L1292" i="4"/>
  <c r="N1292" i="4"/>
  <c r="O1292" i="4"/>
  <c r="P1292" i="4"/>
  <c r="Q1292" i="4"/>
  <c r="S1292" i="4"/>
  <c r="T1292" i="4"/>
  <c r="V1292" i="4"/>
  <c r="W1292" i="4"/>
  <c r="X1292" i="4"/>
  <c r="L1293" i="4"/>
  <c r="N1293" i="4"/>
  <c r="O1293" i="4"/>
  <c r="P1293" i="4"/>
  <c r="Q1293" i="4"/>
  <c r="S1293" i="4"/>
  <c r="T1293" i="4"/>
  <c r="V1293" i="4"/>
  <c r="W1293" i="4"/>
  <c r="X1293" i="4"/>
  <c r="L1294" i="4"/>
  <c r="N1294" i="4"/>
  <c r="O1294" i="4"/>
  <c r="P1294" i="4"/>
  <c r="Q1294" i="4"/>
  <c r="S1294" i="4"/>
  <c r="T1294" i="4"/>
  <c r="V1294" i="4"/>
  <c r="W1294" i="4"/>
  <c r="X1294" i="4"/>
  <c r="L1295" i="4"/>
  <c r="N1295" i="4"/>
  <c r="O1295" i="4"/>
  <c r="P1295" i="4"/>
  <c r="Q1295" i="4"/>
  <c r="S1295" i="4"/>
  <c r="T1295" i="4"/>
  <c r="V1295" i="4"/>
  <c r="W1295" i="4"/>
  <c r="X1295" i="4"/>
  <c r="L1296" i="4"/>
  <c r="N1296" i="4"/>
  <c r="O1296" i="4"/>
  <c r="P1296" i="4"/>
  <c r="Q1296" i="4"/>
  <c r="S1296" i="4"/>
  <c r="T1296" i="4"/>
  <c r="V1296" i="4"/>
  <c r="W1296" i="4"/>
  <c r="X1296" i="4"/>
  <c r="L1297" i="4"/>
  <c r="N1297" i="4"/>
  <c r="O1297" i="4"/>
  <c r="P1297" i="4"/>
  <c r="Q1297" i="4"/>
  <c r="S1297" i="4"/>
  <c r="T1297" i="4"/>
  <c r="V1297" i="4"/>
  <c r="W1297" i="4"/>
  <c r="X1297" i="4"/>
  <c r="L1298" i="4"/>
  <c r="N1298" i="4"/>
  <c r="O1298" i="4"/>
  <c r="P1298" i="4"/>
  <c r="Q1298" i="4"/>
  <c r="S1298" i="4"/>
  <c r="T1298" i="4"/>
  <c r="V1298" i="4"/>
  <c r="W1298" i="4"/>
  <c r="X1298" i="4"/>
  <c r="L1299" i="4"/>
  <c r="N1299" i="4"/>
  <c r="O1299" i="4"/>
  <c r="P1299" i="4"/>
  <c r="Q1299" i="4"/>
  <c r="S1299" i="4"/>
  <c r="T1299" i="4"/>
  <c r="V1299" i="4"/>
  <c r="W1299" i="4"/>
  <c r="X1299" i="4"/>
  <c r="L1300" i="4"/>
  <c r="N1300" i="4"/>
  <c r="O1300" i="4"/>
  <c r="P1300" i="4"/>
  <c r="Q1300" i="4"/>
  <c r="S1300" i="4"/>
  <c r="T1300" i="4"/>
  <c r="V1300" i="4"/>
  <c r="W1300" i="4"/>
  <c r="X1300" i="4"/>
  <c r="L1301" i="4"/>
  <c r="N1301" i="4"/>
  <c r="O1301" i="4"/>
  <c r="P1301" i="4"/>
  <c r="Q1301" i="4"/>
  <c r="S1301" i="4"/>
  <c r="T1301" i="4"/>
  <c r="V1301" i="4"/>
  <c r="W1301" i="4"/>
  <c r="X1301" i="4"/>
  <c r="L1302" i="4"/>
  <c r="N1302" i="4"/>
  <c r="O1302" i="4"/>
  <c r="P1302" i="4"/>
  <c r="Q1302" i="4"/>
  <c r="S1302" i="4"/>
  <c r="T1302" i="4"/>
  <c r="V1302" i="4"/>
  <c r="W1302" i="4"/>
  <c r="X1302" i="4"/>
  <c r="L1303" i="4"/>
  <c r="N1303" i="4"/>
  <c r="O1303" i="4"/>
  <c r="P1303" i="4"/>
  <c r="Q1303" i="4"/>
  <c r="S1303" i="4"/>
  <c r="T1303" i="4"/>
  <c r="V1303" i="4"/>
  <c r="W1303" i="4"/>
  <c r="X1303" i="4"/>
  <c r="L1304" i="4"/>
  <c r="N1304" i="4"/>
  <c r="O1304" i="4"/>
  <c r="P1304" i="4"/>
  <c r="Q1304" i="4"/>
  <c r="S1304" i="4"/>
  <c r="T1304" i="4"/>
  <c r="V1304" i="4"/>
  <c r="W1304" i="4"/>
  <c r="X1304" i="4"/>
  <c r="L1305" i="4"/>
  <c r="N1305" i="4"/>
  <c r="O1305" i="4"/>
  <c r="P1305" i="4"/>
  <c r="Q1305" i="4"/>
  <c r="S1305" i="4"/>
  <c r="T1305" i="4"/>
  <c r="V1305" i="4"/>
  <c r="W1305" i="4"/>
  <c r="X1305" i="4"/>
  <c r="L1306" i="4"/>
  <c r="N1306" i="4"/>
  <c r="O1306" i="4"/>
  <c r="P1306" i="4"/>
  <c r="Q1306" i="4"/>
  <c r="S1306" i="4"/>
  <c r="T1306" i="4"/>
  <c r="V1306" i="4"/>
  <c r="W1306" i="4"/>
  <c r="X1306" i="4"/>
  <c r="L1307" i="4"/>
  <c r="N1307" i="4"/>
  <c r="O1307" i="4"/>
  <c r="P1307" i="4"/>
  <c r="Q1307" i="4"/>
  <c r="S1307" i="4"/>
  <c r="T1307" i="4"/>
  <c r="V1307" i="4"/>
  <c r="W1307" i="4"/>
  <c r="X1307" i="4"/>
  <c r="L1308" i="4"/>
  <c r="N1308" i="4"/>
  <c r="O1308" i="4"/>
  <c r="P1308" i="4"/>
  <c r="Q1308" i="4"/>
  <c r="S1308" i="4"/>
  <c r="T1308" i="4"/>
  <c r="V1308" i="4"/>
  <c r="W1308" i="4"/>
  <c r="X1308" i="4"/>
  <c r="L1309" i="4"/>
  <c r="N1309" i="4"/>
  <c r="O1309" i="4"/>
  <c r="P1309" i="4"/>
  <c r="Q1309" i="4"/>
  <c r="S1309" i="4"/>
  <c r="T1309" i="4"/>
  <c r="V1309" i="4"/>
  <c r="W1309" i="4"/>
  <c r="X1309" i="4"/>
  <c r="L1310" i="4"/>
  <c r="N1310" i="4"/>
  <c r="O1310" i="4"/>
  <c r="P1310" i="4"/>
  <c r="Q1310" i="4"/>
  <c r="S1310" i="4"/>
  <c r="T1310" i="4"/>
  <c r="V1310" i="4"/>
  <c r="W1310" i="4"/>
  <c r="X1310" i="4"/>
  <c r="L1311" i="4"/>
  <c r="N1311" i="4"/>
  <c r="O1311" i="4"/>
  <c r="P1311" i="4"/>
  <c r="Q1311" i="4"/>
  <c r="S1311" i="4"/>
  <c r="T1311" i="4"/>
  <c r="V1311" i="4"/>
  <c r="W1311" i="4"/>
  <c r="X1311" i="4"/>
  <c r="L1312" i="4"/>
  <c r="N1312" i="4"/>
  <c r="O1312" i="4"/>
  <c r="P1312" i="4"/>
  <c r="Q1312" i="4"/>
  <c r="S1312" i="4"/>
  <c r="T1312" i="4"/>
  <c r="V1312" i="4"/>
  <c r="W1312" i="4"/>
  <c r="X1312" i="4"/>
  <c r="L1313" i="4"/>
  <c r="N1313" i="4"/>
  <c r="O1313" i="4"/>
  <c r="P1313" i="4"/>
  <c r="Q1313" i="4"/>
  <c r="S1313" i="4"/>
  <c r="T1313" i="4"/>
  <c r="V1313" i="4"/>
  <c r="W1313" i="4"/>
  <c r="X1313" i="4"/>
  <c r="L1314" i="4"/>
  <c r="N1314" i="4"/>
  <c r="O1314" i="4"/>
  <c r="P1314" i="4"/>
  <c r="Q1314" i="4"/>
  <c r="S1314" i="4"/>
  <c r="T1314" i="4"/>
  <c r="V1314" i="4"/>
  <c r="W1314" i="4"/>
  <c r="X1314" i="4"/>
  <c r="L1315" i="4"/>
  <c r="N1315" i="4"/>
  <c r="O1315" i="4"/>
  <c r="P1315" i="4"/>
  <c r="Q1315" i="4"/>
  <c r="S1315" i="4"/>
  <c r="T1315" i="4"/>
  <c r="V1315" i="4"/>
  <c r="W1315" i="4"/>
  <c r="X1315" i="4"/>
  <c r="L1316" i="4"/>
  <c r="N1316" i="4"/>
  <c r="O1316" i="4"/>
  <c r="P1316" i="4"/>
  <c r="Q1316" i="4"/>
  <c r="S1316" i="4"/>
  <c r="T1316" i="4"/>
  <c r="V1316" i="4"/>
  <c r="W1316" i="4"/>
  <c r="X1316" i="4"/>
  <c r="L1317" i="4"/>
  <c r="N1317" i="4"/>
  <c r="O1317" i="4"/>
  <c r="P1317" i="4"/>
  <c r="Q1317" i="4"/>
  <c r="S1317" i="4"/>
  <c r="T1317" i="4"/>
  <c r="V1317" i="4"/>
  <c r="W1317" i="4"/>
  <c r="X1317" i="4"/>
  <c r="L1318" i="4"/>
  <c r="N1318" i="4"/>
  <c r="O1318" i="4"/>
  <c r="P1318" i="4"/>
  <c r="Q1318" i="4"/>
  <c r="S1318" i="4"/>
  <c r="T1318" i="4"/>
  <c r="V1318" i="4"/>
  <c r="W1318" i="4"/>
  <c r="X1318" i="4"/>
  <c r="L1319" i="4"/>
  <c r="N1319" i="4"/>
  <c r="O1319" i="4"/>
  <c r="P1319" i="4"/>
  <c r="Q1319" i="4"/>
  <c r="S1319" i="4"/>
  <c r="T1319" i="4"/>
  <c r="V1319" i="4"/>
  <c r="W1319" i="4"/>
  <c r="X1319" i="4"/>
  <c r="L1320" i="4"/>
  <c r="N1320" i="4"/>
  <c r="O1320" i="4"/>
  <c r="P1320" i="4"/>
  <c r="Q1320" i="4"/>
  <c r="S1320" i="4"/>
  <c r="T1320" i="4"/>
  <c r="V1320" i="4"/>
  <c r="W1320" i="4"/>
  <c r="X1320" i="4"/>
  <c r="L1321" i="4"/>
  <c r="N1321" i="4"/>
  <c r="O1321" i="4"/>
  <c r="P1321" i="4"/>
  <c r="Q1321" i="4"/>
  <c r="S1321" i="4"/>
  <c r="T1321" i="4"/>
  <c r="V1321" i="4"/>
  <c r="W1321" i="4"/>
  <c r="X1321" i="4"/>
  <c r="L1322" i="4"/>
  <c r="N1322" i="4"/>
  <c r="O1322" i="4"/>
  <c r="P1322" i="4"/>
  <c r="Q1322" i="4"/>
  <c r="S1322" i="4"/>
  <c r="T1322" i="4"/>
  <c r="V1322" i="4"/>
  <c r="W1322" i="4"/>
  <c r="X1322" i="4"/>
  <c r="L1323" i="4"/>
  <c r="N1323" i="4"/>
  <c r="O1323" i="4"/>
  <c r="P1323" i="4"/>
  <c r="Q1323" i="4"/>
  <c r="S1323" i="4"/>
  <c r="T1323" i="4"/>
  <c r="V1323" i="4"/>
  <c r="W1323" i="4"/>
  <c r="X1323" i="4"/>
  <c r="L1324" i="4"/>
  <c r="N1324" i="4"/>
  <c r="O1324" i="4"/>
  <c r="P1324" i="4"/>
  <c r="Q1324" i="4"/>
  <c r="S1324" i="4"/>
  <c r="T1324" i="4"/>
  <c r="V1324" i="4"/>
  <c r="W1324" i="4"/>
  <c r="X1324" i="4"/>
  <c r="L1325" i="4"/>
  <c r="N1325" i="4"/>
  <c r="O1325" i="4"/>
  <c r="P1325" i="4"/>
  <c r="Q1325" i="4"/>
  <c r="S1325" i="4"/>
  <c r="T1325" i="4"/>
  <c r="V1325" i="4"/>
  <c r="W1325" i="4"/>
  <c r="X1325" i="4"/>
  <c r="L1326" i="4"/>
  <c r="N1326" i="4"/>
  <c r="O1326" i="4"/>
  <c r="P1326" i="4"/>
  <c r="Q1326" i="4"/>
  <c r="S1326" i="4"/>
  <c r="T1326" i="4"/>
  <c r="V1326" i="4"/>
  <c r="W1326" i="4"/>
  <c r="X1326" i="4"/>
  <c r="L1327" i="4"/>
  <c r="N1327" i="4"/>
  <c r="O1327" i="4"/>
  <c r="P1327" i="4"/>
  <c r="Q1327" i="4"/>
  <c r="S1327" i="4"/>
  <c r="T1327" i="4"/>
  <c r="V1327" i="4"/>
  <c r="W1327" i="4"/>
  <c r="X1327" i="4"/>
  <c r="L1328" i="4"/>
  <c r="N1328" i="4"/>
  <c r="O1328" i="4"/>
  <c r="P1328" i="4"/>
  <c r="Q1328" i="4"/>
  <c r="S1328" i="4"/>
  <c r="T1328" i="4"/>
  <c r="V1328" i="4"/>
  <c r="W1328" i="4"/>
  <c r="X1328" i="4"/>
  <c r="L1329" i="4"/>
  <c r="N1329" i="4"/>
  <c r="O1329" i="4"/>
  <c r="P1329" i="4"/>
  <c r="Q1329" i="4"/>
  <c r="S1329" i="4"/>
  <c r="T1329" i="4"/>
  <c r="V1329" i="4"/>
  <c r="W1329" i="4"/>
  <c r="X1329" i="4"/>
  <c r="L1330" i="4"/>
  <c r="N1330" i="4"/>
  <c r="O1330" i="4"/>
  <c r="P1330" i="4"/>
  <c r="Q1330" i="4"/>
  <c r="S1330" i="4"/>
  <c r="T1330" i="4"/>
  <c r="V1330" i="4"/>
  <c r="W1330" i="4"/>
  <c r="X1330" i="4"/>
  <c r="L1331" i="4"/>
  <c r="N1331" i="4"/>
  <c r="O1331" i="4"/>
  <c r="P1331" i="4"/>
  <c r="Q1331" i="4"/>
  <c r="S1331" i="4"/>
  <c r="T1331" i="4"/>
  <c r="V1331" i="4"/>
  <c r="W1331" i="4"/>
  <c r="X1331" i="4"/>
  <c r="L1332" i="4"/>
  <c r="N1332" i="4"/>
  <c r="O1332" i="4"/>
  <c r="P1332" i="4"/>
  <c r="Q1332" i="4"/>
  <c r="S1332" i="4"/>
  <c r="T1332" i="4"/>
  <c r="V1332" i="4"/>
  <c r="W1332" i="4"/>
  <c r="X1332" i="4"/>
  <c r="L1333" i="4"/>
  <c r="N1333" i="4"/>
  <c r="O1333" i="4"/>
  <c r="P1333" i="4"/>
  <c r="Q1333" i="4"/>
  <c r="S1333" i="4"/>
  <c r="T1333" i="4"/>
  <c r="V1333" i="4"/>
  <c r="W1333" i="4"/>
  <c r="X1333" i="4"/>
  <c r="L1334" i="4"/>
  <c r="N1334" i="4"/>
  <c r="O1334" i="4"/>
  <c r="P1334" i="4"/>
  <c r="Q1334" i="4"/>
  <c r="S1334" i="4"/>
  <c r="T1334" i="4"/>
  <c r="V1334" i="4"/>
  <c r="W1334" i="4"/>
  <c r="X1334" i="4"/>
  <c r="L1335" i="4"/>
  <c r="N1335" i="4"/>
  <c r="O1335" i="4"/>
  <c r="P1335" i="4"/>
  <c r="Q1335" i="4"/>
  <c r="S1335" i="4"/>
  <c r="T1335" i="4"/>
  <c r="V1335" i="4"/>
  <c r="W1335" i="4"/>
  <c r="X1335" i="4"/>
  <c r="L1336" i="4"/>
  <c r="N1336" i="4"/>
  <c r="O1336" i="4"/>
  <c r="P1336" i="4"/>
  <c r="Q1336" i="4"/>
  <c r="S1336" i="4"/>
  <c r="T1336" i="4"/>
  <c r="V1336" i="4"/>
  <c r="W1336" i="4"/>
  <c r="X1336" i="4"/>
  <c r="L1337" i="4"/>
  <c r="N1337" i="4"/>
  <c r="O1337" i="4"/>
  <c r="P1337" i="4"/>
  <c r="Q1337" i="4"/>
  <c r="S1337" i="4"/>
  <c r="T1337" i="4"/>
  <c r="V1337" i="4"/>
  <c r="W1337" i="4"/>
  <c r="X1337" i="4"/>
  <c r="L1338" i="4"/>
  <c r="N1338" i="4"/>
  <c r="O1338" i="4"/>
  <c r="P1338" i="4"/>
  <c r="Q1338" i="4"/>
  <c r="S1338" i="4"/>
  <c r="T1338" i="4"/>
  <c r="V1338" i="4"/>
  <c r="W1338" i="4"/>
  <c r="X1338" i="4"/>
  <c r="L1339" i="4"/>
  <c r="N1339" i="4"/>
  <c r="O1339" i="4"/>
  <c r="P1339" i="4"/>
  <c r="Q1339" i="4"/>
  <c r="S1339" i="4"/>
  <c r="T1339" i="4"/>
  <c r="V1339" i="4"/>
  <c r="W1339" i="4"/>
  <c r="X1339" i="4"/>
  <c r="L1340" i="4"/>
  <c r="N1340" i="4"/>
  <c r="O1340" i="4"/>
  <c r="P1340" i="4"/>
  <c r="Q1340" i="4"/>
  <c r="S1340" i="4"/>
  <c r="T1340" i="4"/>
  <c r="V1340" i="4"/>
  <c r="W1340" i="4"/>
  <c r="X1340" i="4"/>
  <c r="L1341" i="4"/>
  <c r="N1341" i="4"/>
  <c r="O1341" i="4"/>
  <c r="P1341" i="4"/>
  <c r="Q1341" i="4"/>
  <c r="S1341" i="4"/>
  <c r="T1341" i="4"/>
  <c r="V1341" i="4"/>
  <c r="W1341" i="4"/>
  <c r="X1341" i="4"/>
  <c r="L1342" i="4"/>
  <c r="N1342" i="4"/>
  <c r="O1342" i="4"/>
  <c r="P1342" i="4"/>
  <c r="Q1342" i="4"/>
  <c r="S1342" i="4"/>
  <c r="T1342" i="4"/>
  <c r="V1342" i="4"/>
  <c r="W1342" i="4"/>
  <c r="X1342" i="4"/>
  <c r="L1343" i="4"/>
  <c r="N1343" i="4"/>
  <c r="O1343" i="4"/>
  <c r="P1343" i="4"/>
  <c r="Q1343" i="4"/>
  <c r="S1343" i="4"/>
  <c r="T1343" i="4"/>
  <c r="V1343" i="4"/>
  <c r="W1343" i="4"/>
  <c r="X1343" i="4"/>
  <c r="L1344" i="4"/>
  <c r="N1344" i="4"/>
  <c r="O1344" i="4"/>
  <c r="P1344" i="4"/>
  <c r="Q1344" i="4"/>
  <c r="S1344" i="4"/>
  <c r="T1344" i="4"/>
  <c r="V1344" i="4"/>
  <c r="W1344" i="4"/>
  <c r="X1344" i="4"/>
  <c r="L1345" i="4"/>
  <c r="N1345" i="4"/>
  <c r="O1345" i="4"/>
  <c r="P1345" i="4"/>
  <c r="Q1345" i="4"/>
  <c r="S1345" i="4"/>
  <c r="T1345" i="4"/>
  <c r="V1345" i="4"/>
  <c r="W1345" i="4"/>
  <c r="X1345" i="4"/>
  <c r="L1346" i="4"/>
  <c r="N1346" i="4"/>
  <c r="O1346" i="4"/>
  <c r="P1346" i="4"/>
  <c r="Q1346" i="4"/>
  <c r="S1346" i="4"/>
  <c r="T1346" i="4"/>
  <c r="V1346" i="4"/>
  <c r="W1346" i="4"/>
  <c r="X1346" i="4"/>
  <c r="L1347" i="4"/>
  <c r="N1347" i="4"/>
  <c r="O1347" i="4"/>
  <c r="P1347" i="4"/>
  <c r="Q1347" i="4"/>
  <c r="S1347" i="4"/>
  <c r="T1347" i="4"/>
  <c r="V1347" i="4"/>
  <c r="W1347" i="4"/>
  <c r="X1347" i="4"/>
  <c r="L1348" i="4"/>
  <c r="N1348" i="4"/>
  <c r="O1348" i="4"/>
  <c r="P1348" i="4"/>
  <c r="Q1348" i="4"/>
  <c r="S1348" i="4"/>
  <c r="T1348" i="4"/>
  <c r="V1348" i="4"/>
  <c r="W1348" i="4"/>
  <c r="X1348" i="4"/>
  <c r="L1349" i="4"/>
  <c r="N1349" i="4"/>
  <c r="O1349" i="4"/>
  <c r="P1349" i="4"/>
  <c r="Q1349" i="4"/>
  <c r="S1349" i="4"/>
  <c r="T1349" i="4"/>
  <c r="V1349" i="4"/>
  <c r="W1349" i="4"/>
  <c r="X1349" i="4"/>
  <c r="L1350" i="4"/>
  <c r="N1350" i="4"/>
  <c r="O1350" i="4"/>
  <c r="P1350" i="4"/>
  <c r="Q1350" i="4"/>
  <c r="S1350" i="4"/>
  <c r="T1350" i="4"/>
  <c r="V1350" i="4"/>
  <c r="W1350" i="4"/>
  <c r="X1350" i="4"/>
  <c r="L1351" i="4"/>
  <c r="N1351" i="4"/>
  <c r="O1351" i="4"/>
  <c r="P1351" i="4"/>
  <c r="Q1351" i="4"/>
  <c r="S1351" i="4"/>
  <c r="T1351" i="4"/>
  <c r="V1351" i="4"/>
  <c r="W1351" i="4"/>
  <c r="X1351" i="4"/>
  <c r="L1352" i="4"/>
  <c r="N1352" i="4"/>
  <c r="O1352" i="4"/>
  <c r="P1352" i="4"/>
  <c r="Q1352" i="4"/>
  <c r="S1352" i="4"/>
  <c r="T1352" i="4"/>
  <c r="V1352" i="4"/>
  <c r="W1352" i="4"/>
  <c r="X1352" i="4"/>
  <c r="L1353" i="4"/>
  <c r="N1353" i="4"/>
  <c r="O1353" i="4"/>
  <c r="P1353" i="4"/>
  <c r="Q1353" i="4"/>
  <c r="S1353" i="4"/>
  <c r="T1353" i="4"/>
  <c r="V1353" i="4"/>
  <c r="W1353" i="4"/>
  <c r="X1353" i="4"/>
  <c r="L1354" i="4"/>
  <c r="N1354" i="4"/>
  <c r="O1354" i="4"/>
  <c r="P1354" i="4"/>
  <c r="Q1354" i="4"/>
  <c r="S1354" i="4"/>
  <c r="T1354" i="4"/>
  <c r="V1354" i="4"/>
  <c r="W1354" i="4"/>
  <c r="X1354" i="4"/>
  <c r="L1355" i="4"/>
  <c r="N1355" i="4"/>
  <c r="O1355" i="4"/>
  <c r="P1355" i="4"/>
  <c r="Q1355" i="4"/>
  <c r="S1355" i="4"/>
  <c r="T1355" i="4"/>
  <c r="V1355" i="4"/>
  <c r="W1355" i="4"/>
  <c r="X1355" i="4"/>
  <c r="L1356" i="4"/>
  <c r="N1356" i="4"/>
  <c r="O1356" i="4"/>
  <c r="P1356" i="4"/>
  <c r="Q1356" i="4"/>
  <c r="S1356" i="4"/>
  <c r="T1356" i="4"/>
  <c r="V1356" i="4"/>
  <c r="W1356" i="4"/>
  <c r="X1356" i="4"/>
  <c r="L1357" i="4"/>
  <c r="N1357" i="4"/>
  <c r="O1357" i="4"/>
  <c r="P1357" i="4"/>
  <c r="Q1357" i="4"/>
  <c r="S1357" i="4"/>
  <c r="T1357" i="4"/>
  <c r="V1357" i="4"/>
  <c r="W1357" i="4"/>
  <c r="X1357" i="4"/>
  <c r="L1358" i="4"/>
  <c r="N1358" i="4"/>
  <c r="O1358" i="4"/>
  <c r="P1358" i="4"/>
  <c r="Q1358" i="4"/>
  <c r="S1358" i="4"/>
  <c r="T1358" i="4"/>
  <c r="V1358" i="4"/>
  <c r="W1358" i="4"/>
  <c r="X1358" i="4"/>
  <c r="L1359" i="4"/>
  <c r="N1359" i="4"/>
  <c r="O1359" i="4"/>
  <c r="P1359" i="4"/>
  <c r="Q1359" i="4"/>
  <c r="S1359" i="4"/>
  <c r="T1359" i="4"/>
  <c r="V1359" i="4"/>
  <c r="W1359" i="4"/>
  <c r="X1359" i="4"/>
  <c r="L1360" i="4"/>
  <c r="N1360" i="4"/>
  <c r="O1360" i="4"/>
  <c r="P1360" i="4"/>
  <c r="Q1360" i="4"/>
  <c r="S1360" i="4"/>
  <c r="T1360" i="4"/>
  <c r="V1360" i="4"/>
  <c r="W1360" i="4"/>
  <c r="X1360" i="4"/>
  <c r="L1361" i="4"/>
  <c r="N1361" i="4"/>
  <c r="O1361" i="4"/>
  <c r="P1361" i="4"/>
  <c r="Q1361" i="4"/>
  <c r="S1361" i="4"/>
  <c r="T1361" i="4"/>
  <c r="V1361" i="4"/>
  <c r="W1361" i="4"/>
  <c r="X1361" i="4"/>
  <c r="L1362" i="4"/>
  <c r="N1362" i="4"/>
  <c r="O1362" i="4"/>
  <c r="P1362" i="4"/>
  <c r="Q1362" i="4"/>
  <c r="S1362" i="4"/>
  <c r="T1362" i="4"/>
  <c r="V1362" i="4"/>
  <c r="W1362" i="4"/>
  <c r="X1362" i="4"/>
  <c r="L1363" i="4"/>
  <c r="N1363" i="4"/>
  <c r="O1363" i="4"/>
  <c r="P1363" i="4"/>
  <c r="Q1363" i="4"/>
  <c r="S1363" i="4"/>
  <c r="T1363" i="4"/>
  <c r="V1363" i="4"/>
  <c r="W1363" i="4"/>
  <c r="X1363" i="4"/>
  <c r="L1364" i="4"/>
  <c r="N1364" i="4"/>
  <c r="O1364" i="4"/>
  <c r="P1364" i="4"/>
  <c r="Q1364" i="4"/>
  <c r="S1364" i="4"/>
  <c r="T1364" i="4"/>
  <c r="V1364" i="4"/>
  <c r="W1364" i="4"/>
  <c r="X1364" i="4"/>
  <c r="L1365" i="4"/>
  <c r="N1365" i="4"/>
  <c r="O1365" i="4"/>
  <c r="P1365" i="4"/>
  <c r="Q1365" i="4"/>
  <c r="S1365" i="4"/>
  <c r="T1365" i="4"/>
  <c r="V1365" i="4"/>
  <c r="W1365" i="4"/>
  <c r="X1365" i="4"/>
  <c r="L1366" i="4"/>
  <c r="N1366" i="4"/>
  <c r="O1366" i="4"/>
  <c r="P1366" i="4"/>
  <c r="Q1366" i="4"/>
  <c r="S1366" i="4"/>
  <c r="T1366" i="4"/>
  <c r="V1366" i="4"/>
  <c r="W1366" i="4"/>
  <c r="X1366" i="4"/>
  <c r="L1367" i="4"/>
  <c r="N1367" i="4"/>
  <c r="O1367" i="4"/>
  <c r="P1367" i="4"/>
  <c r="Q1367" i="4"/>
  <c r="S1367" i="4"/>
  <c r="T1367" i="4"/>
  <c r="V1367" i="4"/>
  <c r="W1367" i="4"/>
  <c r="X1367" i="4"/>
  <c r="L1368" i="4"/>
  <c r="N1368" i="4"/>
  <c r="O1368" i="4"/>
  <c r="P1368" i="4"/>
  <c r="Q1368" i="4"/>
  <c r="S1368" i="4"/>
  <c r="T1368" i="4"/>
  <c r="V1368" i="4"/>
  <c r="W1368" i="4"/>
  <c r="X1368" i="4"/>
  <c r="L1369" i="4"/>
  <c r="N1369" i="4"/>
  <c r="O1369" i="4"/>
  <c r="P1369" i="4"/>
  <c r="Q1369" i="4"/>
  <c r="S1369" i="4"/>
  <c r="T1369" i="4"/>
  <c r="V1369" i="4"/>
  <c r="W1369" i="4"/>
  <c r="X1369" i="4"/>
  <c r="L1370" i="4"/>
  <c r="N1370" i="4"/>
  <c r="O1370" i="4"/>
  <c r="P1370" i="4"/>
  <c r="Q1370" i="4"/>
  <c r="S1370" i="4"/>
  <c r="T1370" i="4"/>
  <c r="V1370" i="4"/>
  <c r="W1370" i="4"/>
  <c r="X1370" i="4"/>
  <c r="L1371" i="4"/>
  <c r="N1371" i="4"/>
  <c r="O1371" i="4"/>
  <c r="P1371" i="4"/>
  <c r="Q1371" i="4"/>
  <c r="S1371" i="4"/>
  <c r="T1371" i="4"/>
  <c r="V1371" i="4"/>
  <c r="W1371" i="4"/>
  <c r="X1371" i="4"/>
  <c r="L1372" i="4"/>
  <c r="N1372" i="4"/>
  <c r="O1372" i="4"/>
  <c r="P1372" i="4"/>
  <c r="Q1372" i="4"/>
  <c r="S1372" i="4"/>
  <c r="T1372" i="4"/>
  <c r="V1372" i="4"/>
  <c r="W1372" i="4"/>
  <c r="X1372" i="4"/>
  <c r="L1373" i="4"/>
  <c r="N1373" i="4"/>
  <c r="O1373" i="4"/>
  <c r="P1373" i="4"/>
  <c r="Q1373" i="4"/>
  <c r="S1373" i="4"/>
  <c r="T1373" i="4"/>
  <c r="V1373" i="4"/>
  <c r="W1373" i="4"/>
  <c r="X1373" i="4"/>
  <c r="L1374" i="4"/>
  <c r="N1374" i="4"/>
  <c r="O1374" i="4"/>
  <c r="P1374" i="4"/>
  <c r="Q1374" i="4"/>
  <c r="S1374" i="4"/>
  <c r="T1374" i="4"/>
  <c r="V1374" i="4"/>
  <c r="W1374" i="4"/>
  <c r="X1374" i="4"/>
  <c r="L1375" i="4"/>
  <c r="N1375" i="4"/>
  <c r="O1375" i="4"/>
  <c r="P1375" i="4"/>
  <c r="Q1375" i="4"/>
  <c r="S1375" i="4"/>
  <c r="T1375" i="4"/>
  <c r="V1375" i="4"/>
  <c r="W1375" i="4"/>
  <c r="X1375" i="4"/>
  <c r="L1376" i="4"/>
  <c r="N1376" i="4"/>
  <c r="O1376" i="4"/>
  <c r="P1376" i="4"/>
  <c r="Q1376" i="4"/>
  <c r="S1376" i="4"/>
  <c r="T1376" i="4"/>
  <c r="V1376" i="4"/>
  <c r="W1376" i="4"/>
  <c r="X1376" i="4"/>
  <c r="L1377" i="4"/>
  <c r="N1377" i="4"/>
  <c r="O1377" i="4"/>
  <c r="P1377" i="4"/>
  <c r="Q1377" i="4"/>
  <c r="S1377" i="4"/>
  <c r="T1377" i="4"/>
  <c r="V1377" i="4"/>
  <c r="W1377" i="4"/>
  <c r="X1377" i="4"/>
  <c r="L1378" i="4"/>
  <c r="N1378" i="4"/>
  <c r="O1378" i="4"/>
  <c r="P1378" i="4"/>
  <c r="Q1378" i="4"/>
  <c r="S1378" i="4"/>
  <c r="T1378" i="4"/>
  <c r="V1378" i="4"/>
  <c r="W1378" i="4"/>
  <c r="X1378" i="4"/>
  <c r="L1379" i="4"/>
  <c r="N1379" i="4"/>
  <c r="O1379" i="4"/>
  <c r="P1379" i="4"/>
  <c r="Q1379" i="4"/>
  <c r="S1379" i="4"/>
  <c r="T1379" i="4"/>
  <c r="V1379" i="4"/>
  <c r="W1379" i="4"/>
  <c r="X1379" i="4"/>
  <c r="L1380" i="4"/>
  <c r="N1380" i="4"/>
  <c r="O1380" i="4"/>
  <c r="P1380" i="4"/>
  <c r="Q1380" i="4"/>
  <c r="S1380" i="4"/>
  <c r="T1380" i="4"/>
  <c r="V1380" i="4"/>
  <c r="W1380" i="4"/>
  <c r="X1380" i="4"/>
  <c r="L1381" i="4"/>
  <c r="N1381" i="4"/>
  <c r="O1381" i="4"/>
  <c r="P1381" i="4"/>
  <c r="Q1381" i="4"/>
  <c r="S1381" i="4"/>
  <c r="T1381" i="4"/>
  <c r="V1381" i="4"/>
  <c r="W1381" i="4"/>
  <c r="X1381" i="4"/>
  <c r="L1382" i="4"/>
  <c r="N1382" i="4"/>
  <c r="O1382" i="4"/>
  <c r="P1382" i="4"/>
  <c r="Q1382" i="4"/>
  <c r="S1382" i="4"/>
  <c r="T1382" i="4"/>
  <c r="V1382" i="4"/>
  <c r="W1382" i="4"/>
  <c r="X1382" i="4"/>
  <c r="L1383" i="4"/>
  <c r="N1383" i="4"/>
  <c r="O1383" i="4"/>
  <c r="P1383" i="4"/>
  <c r="Q1383" i="4"/>
  <c r="S1383" i="4"/>
  <c r="T1383" i="4"/>
  <c r="V1383" i="4"/>
  <c r="W1383" i="4"/>
  <c r="X1383" i="4"/>
  <c r="L1384" i="4"/>
  <c r="N1384" i="4"/>
  <c r="O1384" i="4"/>
  <c r="P1384" i="4"/>
  <c r="Q1384" i="4"/>
  <c r="S1384" i="4"/>
  <c r="T1384" i="4"/>
  <c r="V1384" i="4"/>
  <c r="W1384" i="4"/>
  <c r="X1384" i="4"/>
  <c r="L1385" i="4"/>
  <c r="N1385" i="4"/>
  <c r="O1385" i="4"/>
  <c r="P1385" i="4"/>
  <c r="Q1385" i="4"/>
  <c r="S1385" i="4"/>
  <c r="T1385" i="4"/>
  <c r="V1385" i="4"/>
  <c r="W1385" i="4"/>
  <c r="X1385" i="4"/>
  <c r="L1386" i="4"/>
  <c r="N1386" i="4"/>
  <c r="O1386" i="4"/>
  <c r="P1386" i="4"/>
  <c r="Q1386" i="4"/>
  <c r="S1386" i="4"/>
  <c r="T1386" i="4"/>
  <c r="V1386" i="4"/>
  <c r="W1386" i="4"/>
  <c r="X1386" i="4"/>
  <c r="L1387" i="4"/>
  <c r="N1387" i="4"/>
  <c r="O1387" i="4"/>
  <c r="P1387" i="4"/>
  <c r="Q1387" i="4"/>
  <c r="S1387" i="4"/>
  <c r="T1387" i="4"/>
  <c r="V1387" i="4"/>
  <c r="W1387" i="4"/>
  <c r="X1387" i="4"/>
  <c r="L1388" i="4"/>
  <c r="N1388" i="4"/>
  <c r="O1388" i="4"/>
  <c r="P1388" i="4"/>
  <c r="Q1388" i="4"/>
  <c r="S1388" i="4"/>
  <c r="T1388" i="4"/>
  <c r="V1388" i="4"/>
  <c r="W1388" i="4"/>
  <c r="X1388" i="4"/>
  <c r="L1389" i="4"/>
  <c r="N1389" i="4"/>
  <c r="O1389" i="4"/>
  <c r="P1389" i="4"/>
  <c r="Q1389" i="4"/>
  <c r="S1389" i="4"/>
  <c r="T1389" i="4"/>
  <c r="V1389" i="4"/>
  <c r="W1389" i="4"/>
  <c r="X1389" i="4"/>
  <c r="L1390" i="4"/>
  <c r="N1390" i="4"/>
  <c r="O1390" i="4"/>
  <c r="P1390" i="4"/>
  <c r="Q1390" i="4"/>
  <c r="S1390" i="4"/>
  <c r="T1390" i="4"/>
  <c r="V1390" i="4"/>
  <c r="W1390" i="4"/>
  <c r="X1390" i="4"/>
  <c r="L1391" i="4"/>
  <c r="N1391" i="4"/>
  <c r="O1391" i="4"/>
  <c r="P1391" i="4"/>
  <c r="Q1391" i="4"/>
  <c r="S1391" i="4"/>
  <c r="T1391" i="4"/>
  <c r="V1391" i="4"/>
  <c r="W1391" i="4"/>
  <c r="X1391" i="4"/>
  <c r="L1392" i="4"/>
  <c r="N1392" i="4"/>
  <c r="O1392" i="4"/>
  <c r="P1392" i="4"/>
  <c r="Q1392" i="4"/>
  <c r="S1392" i="4"/>
  <c r="T1392" i="4"/>
  <c r="V1392" i="4"/>
  <c r="W1392" i="4"/>
  <c r="X1392" i="4"/>
  <c r="L1393" i="4"/>
  <c r="N1393" i="4"/>
  <c r="O1393" i="4"/>
  <c r="P1393" i="4"/>
  <c r="Q1393" i="4"/>
  <c r="S1393" i="4"/>
  <c r="T1393" i="4"/>
  <c r="V1393" i="4"/>
  <c r="W1393" i="4"/>
  <c r="X1393" i="4"/>
  <c r="L1394" i="4"/>
  <c r="N1394" i="4"/>
  <c r="O1394" i="4"/>
  <c r="P1394" i="4"/>
  <c r="Q1394" i="4"/>
  <c r="S1394" i="4"/>
  <c r="T1394" i="4"/>
  <c r="V1394" i="4"/>
  <c r="W1394" i="4"/>
  <c r="X1394" i="4"/>
  <c r="L1395" i="4"/>
  <c r="N1395" i="4"/>
  <c r="O1395" i="4"/>
  <c r="P1395" i="4"/>
  <c r="Q1395" i="4"/>
  <c r="S1395" i="4"/>
  <c r="T1395" i="4"/>
  <c r="V1395" i="4"/>
  <c r="W1395" i="4"/>
  <c r="X1395" i="4"/>
  <c r="L1396" i="4"/>
  <c r="N1396" i="4"/>
  <c r="O1396" i="4"/>
  <c r="P1396" i="4"/>
  <c r="Q1396" i="4"/>
  <c r="S1396" i="4"/>
  <c r="T1396" i="4"/>
  <c r="V1396" i="4"/>
  <c r="W1396" i="4"/>
  <c r="X1396" i="4"/>
  <c r="L1397" i="4"/>
  <c r="N1397" i="4"/>
  <c r="O1397" i="4"/>
  <c r="P1397" i="4"/>
  <c r="Q1397" i="4"/>
  <c r="S1397" i="4"/>
  <c r="T1397" i="4"/>
  <c r="V1397" i="4"/>
  <c r="W1397" i="4"/>
  <c r="X1397" i="4"/>
  <c r="L1398" i="4"/>
  <c r="N1398" i="4"/>
  <c r="O1398" i="4"/>
  <c r="P1398" i="4"/>
  <c r="Q1398" i="4"/>
  <c r="S1398" i="4"/>
  <c r="T1398" i="4"/>
  <c r="V1398" i="4"/>
  <c r="W1398" i="4"/>
  <c r="X1398" i="4"/>
  <c r="L1399" i="4"/>
  <c r="N1399" i="4"/>
  <c r="O1399" i="4"/>
  <c r="P1399" i="4"/>
  <c r="Q1399" i="4"/>
  <c r="S1399" i="4"/>
  <c r="T1399" i="4"/>
  <c r="V1399" i="4"/>
  <c r="W1399" i="4"/>
  <c r="X1399" i="4"/>
  <c r="L1400" i="4"/>
  <c r="N1400" i="4"/>
  <c r="O1400" i="4"/>
  <c r="P1400" i="4"/>
  <c r="Q1400" i="4"/>
  <c r="S1400" i="4"/>
  <c r="T1400" i="4"/>
  <c r="V1400" i="4"/>
  <c r="W1400" i="4"/>
  <c r="X1400" i="4"/>
  <c r="L1401" i="4"/>
  <c r="N1401" i="4"/>
  <c r="O1401" i="4"/>
  <c r="P1401" i="4"/>
  <c r="Q1401" i="4"/>
  <c r="S1401" i="4"/>
  <c r="T1401" i="4"/>
  <c r="V1401" i="4"/>
  <c r="W1401" i="4"/>
  <c r="X1401" i="4"/>
  <c r="L1402" i="4"/>
  <c r="N1402" i="4"/>
  <c r="O1402" i="4"/>
  <c r="P1402" i="4"/>
  <c r="Q1402" i="4"/>
  <c r="S1402" i="4"/>
  <c r="T1402" i="4"/>
  <c r="V1402" i="4"/>
  <c r="W1402" i="4"/>
  <c r="X1402" i="4"/>
  <c r="L1403" i="4"/>
  <c r="N1403" i="4"/>
  <c r="O1403" i="4"/>
  <c r="P1403" i="4"/>
  <c r="Q1403" i="4"/>
  <c r="S1403" i="4"/>
  <c r="T1403" i="4"/>
  <c r="V1403" i="4"/>
  <c r="W1403" i="4"/>
  <c r="X1403" i="4"/>
  <c r="L1404" i="4"/>
  <c r="N1404" i="4"/>
  <c r="O1404" i="4"/>
  <c r="P1404" i="4"/>
  <c r="Q1404" i="4"/>
  <c r="S1404" i="4"/>
  <c r="T1404" i="4"/>
  <c r="V1404" i="4"/>
  <c r="W1404" i="4"/>
  <c r="X1404" i="4"/>
  <c r="L1405" i="4"/>
  <c r="N1405" i="4"/>
  <c r="O1405" i="4"/>
  <c r="P1405" i="4"/>
  <c r="Q1405" i="4"/>
  <c r="S1405" i="4"/>
  <c r="T1405" i="4"/>
  <c r="V1405" i="4"/>
  <c r="W1405" i="4"/>
  <c r="X1405" i="4"/>
  <c r="L1406" i="4"/>
  <c r="N1406" i="4"/>
  <c r="O1406" i="4"/>
  <c r="P1406" i="4"/>
  <c r="Q1406" i="4"/>
  <c r="S1406" i="4"/>
  <c r="T1406" i="4"/>
  <c r="V1406" i="4"/>
  <c r="W1406" i="4"/>
  <c r="X1406" i="4"/>
  <c r="L1407" i="4"/>
  <c r="N1407" i="4"/>
  <c r="O1407" i="4"/>
  <c r="P1407" i="4"/>
  <c r="Q1407" i="4"/>
  <c r="S1407" i="4"/>
  <c r="T1407" i="4"/>
  <c r="V1407" i="4"/>
  <c r="W1407" i="4"/>
  <c r="X1407" i="4"/>
  <c r="L1408" i="4"/>
  <c r="N1408" i="4"/>
  <c r="O1408" i="4"/>
  <c r="P1408" i="4"/>
  <c r="Q1408" i="4"/>
  <c r="S1408" i="4"/>
  <c r="T1408" i="4"/>
  <c r="V1408" i="4"/>
  <c r="W1408" i="4"/>
  <c r="X1408" i="4"/>
  <c r="L1409" i="4"/>
  <c r="N1409" i="4"/>
  <c r="O1409" i="4"/>
  <c r="P1409" i="4"/>
  <c r="Q1409" i="4"/>
  <c r="S1409" i="4"/>
  <c r="T1409" i="4"/>
  <c r="V1409" i="4"/>
  <c r="W1409" i="4"/>
  <c r="X1409" i="4"/>
  <c r="L1410" i="4"/>
  <c r="N1410" i="4"/>
  <c r="O1410" i="4"/>
  <c r="P1410" i="4"/>
  <c r="Q1410" i="4"/>
  <c r="S1410" i="4"/>
  <c r="T1410" i="4"/>
  <c r="V1410" i="4"/>
  <c r="W1410" i="4"/>
  <c r="X1410" i="4"/>
  <c r="L1411" i="4"/>
  <c r="N1411" i="4"/>
  <c r="O1411" i="4"/>
  <c r="P1411" i="4"/>
  <c r="Q1411" i="4"/>
  <c r="S1411" i="4"/>
  <c r="T1411" i="4"/>
  <c r="V1411" i="4"/>
  <c r="W1411" i="4"/>
  <c r="X1411" i="4"/>
  <c r="L1412" i="4"/>
  <c r="N1412" i="4"/>
  <c r="O1412" i="4"/>
  <c r="P1412" i="4"/>
  <c r="Q1412" i="4"/>
  <c r="S1412" i="4"/>
  <c r="T1412" i="4"/>
  <c r="V1412" i="4"/>
  <c r="W1412" i="4"/>
  <c r="X1412" i="4"/>
  <c r="L1413" i="4"/>
  <c r="N1413" i="4"/>
  <c r="O1413" i="4"/>
  <c r="P1413" i="4"/>
  <c r="Q1413" i="4"/>
  <c r="S1413" i="4"/>
  <c r="T1413" i="4"/>
  <c r="V1413" i="4"/>
  <c r="W1413" i="4"/>
  <c r="X1413" i="4"/>
  <c r="L1414" i="4"/>
  <c r="N1414" i="4"/>
  <c r="O1414" i="4"/>
  <c r="P1414" i="4"/>
  <c r="Q1414" i="4"/>
  <c r="S1414" i="4"/>
  <c r="T1414" i="4"/>
  <c r="V1414" i="4"/>
  <c r="W1414" i="4"/>
  <c r="X1414" i="4"/>
  <c r="L1415" i="4"/>
  <c r="N1415" i="4"/>
  <c r="O1415" i="4"/>
  <c r="P1415" i="4"/>
  <c r="Q1415" i="4"/>
  <c r="S1415" i="4"/>
  <c r="T1415" i="4"/>
  <c r="V1415" i="4"/>
  <c r="W1415" i="4"/>
  <c r="X1415" i="4"/>
  <c r="L1416" i="4"/>
  <c r="N1416" i="4"/>
  <c r="O1416" i="4"/>
  <c r="P1416" i="4"/>
  <c r="Q1416" i="4"/>
  <c r="S1416" i="4"/>
  <c r="T1416" i="4"/>
  <c r="V1416" i="4"/>
  <c r="W1416" i="4"/>
  <c r="X1416" i="4"/>
  <c r="L1417" i="4"/>
  <c r="N1417" i="4"/>
  <c r="O1417" i="4"/>
  <c r="P1417" i="4"/>
  <c r="Q1417" i="4"/>
  <c r="S1417" i="4"/>
  <c r="T1417" i="4"/>
  <c r="V1417" i="4"/>
  <c r="W1417" i="4"/>
  <c r="X1417" i="4"/>
  <c r="L1418" i="4"/>
  <c r="N1418" i="4"/>
  <c r="O1418" i="4"/>
  <c r="P1418" i="4"/>
  <c r="Q1418" i="4"/>
  <c r="S1418" i="4"/>
  <c r="T1418" i="4"/>
  <c r="V1418" i="4"/>
  <c r="W1418" i="4"/>
  <c r="X1418" i="4"/>
  <c r="L1419" i="4"/>
  <c r="N1419" i="4"/>
  <c r="O1419" i="4"/>
  <c r="P1419" i="4"/>
  <c r="Q1419" i="4"/>
  <c r="S1419" i="4"/>
  <c r="T1419" i="4"/>
  <c r="V1419" i="4"/>
  <c r="W1419" i="4"/>
  <c r="X1419" i="4"/>
  <c r="L1420" i="4"/>
  <c r="N1420" i="4"/>
  <c r="O1420" i="4"/>
  <c r="P1420" i="4"/>
  <c r="Q1420" i="4"/>
  <c r="S1420" i="4"/>
  <c r="T1420" i="4"/>
  <c r="V1420" i="4"/>
  <c r="W1420" i="4"/>
  <c r="X1420" i="4"/>
  <c r="L1421" i="4"/>
  <c r="N1421" i="4"/>
  <c r="O1421" i="4"/>
  <c r="P1421" i="4"/>
  <c r="Q1421" i="4"/>
  <c r="S1421" i="4"/>
  <c r="T1421" i="4"/>
  <c r="V1421" i="4"/>
  <c r="W1421" i="4"/>
  <c r="X1421" i="4"/>
  <c r="L1422" i="4"/>
  <c r="N1422" i="4"/>
  <c r="O1422" i="4"/>
  <c r="P1422" i="4"/>
  <c r="Q1422" i="4"/>
  <c r="S1422" i="4"/>
  <c r="T1422" i="4"/>
  <c r="V1422" i="4"/>
  <c r="W1422" i="4"/>
  <c r="X1422" i="4"/>
  <c r="L1423" i="4"/>
  <c r="N1423" i="4"/>
  <c r="O1423" i="4"/>
  <c r="P1423" i="4"/>
  <c r="Q1423" i="4"/>
  <c r="S1423" i="4"/>
  <c r="T1423" i="4"/>
  <c r="V1423" i="4"/>
  <c r="W1423" i="4"/>
  <c r="X1423" i="4"/>
  <c r="L1424" i="4"/>
  <c r="N1424" i="4"/>
  <c r="O1424" i="4"/>
  <c r="P1424" i="4"/>
  <c r="Q1424" i="4"/>
  <c r="S1424" i="4"/>
  <c r="T1424" i="4"/>
  <c r="V1424" i="4"/>
  <c r="W1424" i="4"/>
  <c r="X1424" i="4"/>
  <c r="L1425" i="4"/>
  <c r="N1425" i="4"/>
  <c r="O1425" i="4"/>
  <c r="P1425" i="4"/>
  <c r="Q1425" i="4"/>
  <c r="S1425" i="4"/>
  <c r="T1425" i="4"/>
  <c r="V1425" i="4"/>
  <c r="W1425" i="4"/>
  <c r="X1425" i="4"/>
  <c r="L1426" i="4"/>
  <c r="N1426" i="4"/>
  <c r="O1426" i="4"/>
  <c r="P1426" i="4"/>
  <c r="Q1426" i="4"/>
  <c r="S1426" i="4"/>
  <c r="T1426" i="4"/>
  <c r="V1426" i="4"/>
  <c r="W1426" i="4"/>
  <c r="X1426" i="4"/>
  <c r="L1427" i="4"/>
  <c r="N1427" i="4"/>
  <c r="O1427" i="4"/>
  <c r="P1427" i="4"/>
  <c r="Q1427" i="4"/>
  <c r="S1427" i="4"/>
  <c r="T1427" i="4"/>
  <c r="V1427" i="4"/>
  <c r="W1427" i="4"/>
  <c r="X1427" i="4"/>
  <c r="L1428" i="4"/>
  <c r="N1428" i="4"/>
  <c r="O1428" i="4"/>
  <c r="P1428" i="4"/>
  <c r="Q1428" i="4"/>
  <c r="S1428" i="4"/>
  <c r="T1428" i="4"/>
  <c r="V1428" i="4"/>
  <c r="W1428" i="4"/>
  <c r="X1428" i="4"/>
  <c r="L1429" i="4"/>
  <c r="N1429" i="4"/>
  <c r="O1429" i="4"/>
  <c r="P1429" i="4"/>
  <c r="Q1429" i="4"/>
  <c r="S1429" i="4"/>
  <c r="T1429" i="4"/>
  <c r="V1429" i="4"/>
  <c r="W1429" i="4"/>
  <c r="X1429" i="4"/>
  <c r="L1430" i="4"/>
  <c r="N1430" i="4"/>
  <c r="O1430" i="4"/>
  <c r="P1430" i="4"/>
  <c r="Q1430" i="4"/>
  <c r="S1430" i="4"/>
  <c r="T1430" i="4"/>
  <c r="V1430" i="4"/>
  <c r="W1430" i="4"/>
  <c r="X1430" i="4"/>
  <c r="L1431" i="4"/>
  <c r="N1431" i="4"/>
  <c r="O1431" i="4"/>
  <c r="P1431" i="4"/>
  <c r="Q1431" i="4"/>
  <c r="S1431" i="4"/>
  <c r="T1431" i="4"/>
  <c r="V1431" i="4"/>
  <c r="W1431" i="4"/>
  <c r="X1431" i="4"/>
  <c r="L1432" i="4"/>
  <c r="N1432" i="4"/>
  <c r="O1432" i="4"/>
  <c r="P1432" i="4"/>
  <c r="Q1432" i="4"/>
  <c r="S1432" i="4"/>
  <c r="T1432" i="4"/>
  <c r="V1432" i="4"/>
  <c r="W1432" i="4"/>
  <c r="X1432" i="4"/>
  <c r="L1433" i="4"/>
  <c r="N1433" i="4"/>
  <c r="O1433" i="4"/>
  <c r="P1433" i="4"/>
  <c r="Q1433" i="4"/>
  <c r="S1433" i="4"/>
  <c r="T1433" i="4"/>
  <c r="V1433" i="4"/>
  <c r="W1433" i="4"/>
  <c r="X1433" i="4"/>
  <c r="L1434" i="4"/>
  <c r="N1434" i="4"/>
  <c r="O1434" i="4"/>
  <c r="P1434" i="4"/>
  <c r="Q1434" i="4"/>
  <c r="S1434" i="4"/>
  <c r="T1434" i="4"/>
  <c r="V1434" i="4"/>
  <c r="W1434" i="4"/>
  <c r="X1434" i="4"/>
  <c r="L1435" i="4"/>
  <c r="N1435" i="4"/>
  <c r="O1435" i="4"/>
  <c r="P1435" i="4"/>
  <c r="Q1435" i="4"/>
  <c r="S1435" i="4"/>
  <c r="T1435" i="4"/>
  <c r="V1435" i="4"/>
  <c r="W1435" i="4"/>
  <c r="X1435" i="4"/>
  <c r="L1436" i="4"/>
  <c r="N1436" i="4"/>
  <c r="O1436" i="4"/>
  <c r="P1436" i="4"/>
  <c r="Q1436" i="4"/>
  <c r="S1436" i="4"/>
  <c r="T1436" i="4"/>
  <c r="V1436" i="4"/>
  <c r="W1436" i="4"/>
  <c r="X1436" i="4"/>
  <c r="L1437" i="4"/>
  <c r="N1437" i="4"/>
  <c r="O1437" i="4"/>
  <c r="P1437" i="4"/>
  <c r="Q1437" i="4"/>
  <c r="S1437" i="4"/>
  <c r="T1437" i="4"/>
  <c r="V1437" i="4"/>
  <c r="W1437" i="4"/>
  <c r="X1437" i="4"/>
  <c r="L1438" i="4"/>
  <c r="N1438" i="4"/>
  <c r="O1438" i="4"/>
  <c r="P1438" i="4"/>
  <c r="Q1438" i="4"/>
  <c r="S1438" i="4"/>
  <c r="T1438" i="4"/>
  <c r="V1438" i="4"/>
  <c r="W1438" i="4"/>
  <c r="X1438" i="4"/>
  <c r="L1439" i="4"/>
  <c r="N1439" i="4"/>
  <c r="O1439" i="4"/>
  <c r="P1439" i="4"/>
  <c r="Q1439" i="4"/>
  <c r="S1439" i="4"/>
  <c r="T1439" i="4"/>
  <c r="V1439" i="4"/>
  <c r="W1439" i="4"/>
  <c r="X1439" i="4"/>
  <c r="L1440" i="4"/>
  <c r="N1440" i="4"/>
  <c r="O1440" i="4"/>
  <c r="P1440" i="4"/>
  <c r="Q1440" i="4"/>
  <c r="S1440" i="4"/>
  <c r="T1440" i="4"/>
  <c r="V1440" i="4"/>
  <c r="W1440" i="4"/>
  <c r="X1440" i="4"/>
  <c r="L1441" i="4"/>
  <c r="N1441" i="4"/>
  <c r="O1441" i="4"/>
  <c r="P1441" i="4"/>
  <c r="Q1441" i="4"/>
  <c r="S1441" i="4"/>
  <c r="T1441" i="4"/>
  <c r="V1441" i="4"/>
  <c r="W1441" i="4"/>
  <c r="X1441" i="4"/>
  <c r="L1442" i="4"/>
  <c r="N1442" i="4"/>
  <c r="O1442" i="4"/>
  <c r="P1442" i="4"/>
  <c r="Q1442" i="4"/>
  <c r="S1442" i="4"/>
  <c r="T1442" i="4"/>
  <c r="V1442" i="4"/>
  <c r="W1442" i="4"/>
  <c r="X1442" i="4"/>
  <c r="L1443" i="4"/>
  <c r="N1443" i="4"/>
  <c r="O1443" i="4"/>
  <c r="P1443" i="4"/>
  <c r="Q1443" i="4"/>
  <c r="S1443" i="4"/>
  <c r="T1443" i="4"/>
  <c r="V1443" i="4"/>
  <c r="W1443" i="4"/>
  <c r="X1443" i="4"/>
  <c r="L1444" i="4"/>
  <c r="N1444" i="4"/>
  <c r="O1444" i="4"/>
  <c r="P1444" i="4"/>
  <c r="Q1444" i="4"/>
  <c r="S1444" i="4"/>
  <c r="T1444" i="4"/>
  <c r="V1444" i="4"/>
  <c r="W1444" i="4"/>
  <c r="X1444" i="4"/>
  <c r="L1445" i="4"/>
  <c r="N1445" i="4"/>
  <c r="O1445" i="4"/>
  <c r="P1445" i="4"/>
  <c r="Q1445" i="4"/>
  <c r="S1445" i="4"/>
  <c r="T1445" i="4"/>
  <c r="V1445" i="4"/>
  <c r="W1445" i="4"/>
  <c r="X1445" i="4"/>
  <c r="L1446" i="4"/>
  <c r="N1446" i="4"/>
  <c r="O1446" i="4"/>
  <c r="P1446" i="4"/>
  <c r="Q1446" i="4"/>
  <c r="S1446" i="4"/>
  <c r="T1446" i="4"/>
  <c r="V1446" i="4"/>
  <c r="W1446" i="4"/>
  <c r="X1446" i="4"/>
  <c r="L1447" i="4"/>
  <c r="N1447" i="4"/>
  <c r="O1447" i="4"/>
  <c r="P1447" i="4"/>
  <c r="Q1447" i="4"/>
  <c r="S1447" i="4"/>
  <c r="T1447" i="4"/>
  <c r="V1447" i="4"/>
  <c r="W1447" i="4"/>
  <c r="X1447" i="4"/>
  <c r="L1448" i="4"/>
  <c r="N1448" i="4"/>
  <c r="O1448" i="4"/>
  <c r="P1448" i="4"/>
  <c r="Q1448" i="4"/>
  <c r="S1448" i="4"/>
  <c r="T1448" i="4"/>
  <c r="V1448" i="4"/>
  <c r="W1448" i="4"/>
  <c r="X1448" i="4"/>
  <c r="L1449" i="4"/>
  <c r="N1449" i="4"/>
  <c r="O1449" i="4"/>
  <c r="P1449" i="4"/>
  <c r="Q1449" i="4"/>
  <c r="S1449" i="4"/>
  <c r="T1449" i="4"/>
  <c r="V1449" i="4"/>
  <c r="W1449" i="4"/>
  <c r="X1449" i="4"/>
  <c r="L1450" i="4"/>
  <c r="N1450" i="4"/>
  <c r="O1450" i="4"/>
  <c r="P1450" i="4"/>
  <c r="Q1450" i="4"/>
  <c r="S1450" i="4"/>
  <c r="T1450" i="4"/>
  <c r="V1450" i="4"/>
  <c r="W1450" i="4"/>
  <c r="X1450" i="4"/>
  <c r="L1451" i="4"/>
  <c r="N1451" i="4"/>
  <c r="O1451" i="4"/>
  <c r="P1451" i="4"/>
  <c r="Q1451" i="4"/>
  <c r="S1451" i="4"/>
  <c r="T1451" i="4"/>
  <c r="V1451" i="4"/>
  <c r="W1451" i="4"/>
  <c r="X1451" i="4"/>
  <c r="L1452" i="4"/>
  <c r="N1452" i="4"/>
  <c r="O1452" i="4"/>
  <c r="P1452" i="4"/>
  <c r="Q1452" i="4"/>
  <c r="S1452" i="4"/>
  <c r="T1452" i="4"/>
  <c r="V1452" i="4"/>
  <c r="W1452" i="4"/>
  <c r="X1452" i="4"/>
  <c r="L1453" i="4"/>
  <c r="N1453" i="4"/>
  <c r="O1453" i="4"/>
  <c r="P1453" i="4"/>
  <c r="Q1453" i="4"/>
  <c r="S1453" i="4"/>
  <c r="T1453" i="4"/>
  <c r="V1453" i="4"/>
  <c r="W1453" i="4"/>
  <c r="X1453" i="4"/>
  <c r="L1454" i="4"/>
  <c r="N1454" i="4"/>
  <c r="O1454" i="4"/>
  <c r="P1454" i="4"/>
  <c r="Q1454" i="4"/>
  <c r="S1454" i="4"/>
  <c r="T1454" i="4"/>
  <c r="V1454" i="4"/>
  <c r="W1454" i="4"/>
  <c r="X1454" i="4"/>
  <c r="L1455" i="4"/>
  <c r="N1455" i="4"/>
  <c r="O1455" i="4"/>
  <c r="P1455" i="4"/>
  <c r="Q1455" i="4"/>
  <c r="S1455" i="4"/>
  <c r="T1455" i="4"/>
  <c r="V1455" i="4"/>
  <c r="W1455" i="4"/>
  <c r="X1455" i="4"/>
  <c r="L1456" i="4"/>
  <c r="N1456" i="4"/>
  <c r="O1456" i="4"/>
  <c r="P1456" i="4"/>
  <c r="Q1456" i="4"/>
  <c r="S1456" i="4"/>
  <c r="T1456" i="4"/>
  <c r="V1456" i="4"/>
  <c r="W1456" i="4"/>
  <c r="X1456" i="4"/>
  <c r="L1457" i="4"/>
  <c r="N1457" i="4"/>
  <c r="O1457" i="4"/>
  <c r="P1457" i="4"/>
  <c r="Q1457" i="4"/>
  <c r="S1457" i="4"/>
  <c r="T1457" i="4"/>
  <c r="V1457" i="4"/>
  <c r="W1457" i="4"/>
  <c r="X1457" i="4"/>
  <c r="L1458" i="4"/>
  <c r="N1458" i="4"/>
  <c r="O1458" i="4"/>
  <c r="P1458" i="4"/>
  <c r="Q1458" i="4"/>
  <c r="S1458" i="4"/>
  <c r="T1458" i="4"/>
  <c r="V1458" i="4"/>
  <c r="W1458" i="4"/>
  <c r="X1458" i="4"/>
  <c r="L1459" i="4"/>
  <c r="N1459" i="4"/>
  <c r="O1459" i="4"/>
  <c r="P1459" i="4"/>
  <c r="Q1459" i="4"/>
  <c r="S1459" i="4"/>
  <c r="T1459" i="4"/>
  <c r="V1459" i="4"/>
  <c r="W1459" i="4"/>
  <c r="X1459" i="4"/>
  <c r="L1460" i="4"/>
  <c r="N1460" i="4"/>
  <c r="O1460" i="4"/>
  <c r="P1460" i="4"/>
  <c r="Q1460" i="4"/>
  <c r="S1460" i="4"/>
  <c r="T1460" i="4"/>
  <c r="V1460" i="4"/>
  <c r="W1460" i="4"/>
  <c r="X1460" i="4"/>
  <c r="L1461" i="4"/>
  <c r="N1461" i="4"/>
  <c r="O1461" i="4"/>
  <c r="P1461" i="4"/>
  <c r="Q1461" i="4"/>
  <c r="S1461" i="4"/>
  <c r="T1461" i="4"/>
  <c r="V1461" i="4"/>
  <c r="W1461" i="4"/>
  <c r="X1461" i="4"/>
  <c r="L1462" i="4"/>
  <c r="N1462" i="4"/>
  <c r="O1462" i="4"/>
  <c r="P1462" i="4"/>
  <c r="Q1462" i="4"/>
  <c r="S1462" i="4"/>
  <c r="T1462" i="4"/>
  <c r="V1462" i="4"/>
  <c r="W1462" i="4"/>
  <c r="X1462" i="4"/>
  <c r="L1463" i="4"/>
  <c r="N1463" i="4"/>
  <c r="O1463" i="4"/>
  <c r="P1463" i="4"/>
  <c r="Q1463" i="4"/>
  <c r="S1463" i="4"/>
  <c r="T1463" i="4"/>
  <c r="V1463" i="4"/>
  <c r="W1463" i="4"/>
  <c r="X1463" i="4"/>
  <c r="L1464" i="4"/>
  <c r="N1464" i="4"/>
  <c r="O1464" i="4"/>
  <c r="P1464" i="4"/>
  <c r="Q1464" i="4"/>
  <c r="S1464" i="4"/>
  <c r="T1464" i="4"/>
  <c r="V1464" i="4"/>
  <c r="W1464" i="4"/>
  <c r="X1464" i="4"/>
  <c r="L1465" i="4"/>
  <c r="N1465" i="4"/>
  <c r="O1465" i="4"/>
  <c r="P1465" i="4"/>
  <c r="Q1465" i="4"/>
  <c r="S1465" i="4"/>
  <c r="T1465" i="4"/>
  <c r="V1465" i="4"/>
  <c r="W1465" i="4"/>
  <c r="X1465" i="4"/>
  <c r="L1466" i="4"/>
  <c r="N1466" i="4"/>
  <c r="O1466" i="4"/>
  <c r="P1466" i="4"/>
  <c r="Q1466" i="4"/>
  <c r="S1466" i="4"/>
  <c r="T1466" i="4"/>
  <c r="V1466" i="4"/>
  <c r="W1466" i="4"/>
  <c r="X1466" i="4"/>
  <c r="L1467" i="4"/>
  <c r="N1467" i="4"/>
  <c r="O1467" i="4"/>
  <c r="P1467" i="4"/>
  <c r="Q1467" i="4"/>
  <c r="S1467" i="4"/>
  <c r="T1467" i="4"/>
  <c r="V1467" i="4"/>
  <c r="W1467" i="4"/>
  <c r="X1467" i="4"/>
  <c r="L1468" i="4"/>
  <c r="N1468" i="4"/>
  <c r="O1468" i="4"/>
  <c r="P1468" i="4"/>
  <c r="Q1468" i="4"/>
  <c r="S1468" i="4"/>
  <c r="T1468" i="4"/>
  <c r="V1468" i="4"/>
  <c r="W1468" i="4"/>
  <c r="X1468" i="4"/>
  <c r="L1469" i="4"/>
  <c r="N1469" i="4"/>
  <c r="O1469" i="4"/>
  <c r="P1469" i="4"/>
  <c r="Q1469" i="4"/>
  <c r="S1469" i="4"/>
  <c r="T1469" i="4"/>
  <c r="V1469" i="4"/>
  <c r="W1469" i="4"/>
  <c r="X1469" i="4"/>
  <c r="L1470" i="4"/>
  <c r="N1470" i="4"/>
  <c r="O1470" i="4"/>
  <c r="P1470" i="4"/>
  <c r="Q1470" i="4"/>
  <c r="S1470" i="4"/>
  <c r="T1470" i="4"/>
  <c r="V1470" i="4"/>
  <c r="W1470" i="4"/>
  <c r="X1470" i="4"/>
  <c r="L1471" i="4"/>
  <c r="N1471" i="4"/>
  <c r="O1471" i="4"/>
  <c r="P1471" i="4"/>
  <c r="Q1471" i="4"/>
  <c r="S1471" i="4"/>
  <c r="T1471" i="4"/>
  <c r="V1471" i="4"/>
  <c r="W1471" i="4"/>
  <c r="X1471" i="4"/>
  <c r="L1472" i="4"/>
  <c r="N1472" i="4"/>
  <c r="O1472" i="4"/>
  <c r="P1472" i="4"/>
  <c r="Q1472" i="4"/>
  <c r="S1472" i="4"/>
  <c r="T1472" i="4"/>
  <c r="V1472" i="4"/>
  <c r="W1472" i="4"/>
  <c r="X1472" i="4"/>
  <c r="L1473" i="4"/>
  <c r="N1473" i="4"/>
  <c r="O1473" i="4"/>
  <c r="P1473" i="4"/>
  <c r="Q1473" i="4"/>
  <c r="S1473" i="4"/>
  <c r="T1473" i="4"/>
  <c r="V1473" i="4"/>
  <c r="W1473" i="4"/>
  <c r="X1473" i="4"/>
  <c r="L1474" i="4"/>
  <c r="N1474" i="4"/>
  <c r="O1474" i="4"/>
  <c r="P1474" i="4"/>
  <c r="Q1474" i="4"/>
  <c r="S1474" i="4"/>
  <c r="T1474" i="4"/>
  <c r="V1474" i="4"/>
  <c r="W1474" i="4"/>
  <c r="X1474" i="4"/>
  <c r="L1475" i="4"/>
  <c r="N1475" i="4"/>
  <c r="O1475" i="4"/>
  <c r="P1475" i="4"/>
  <c r="Q1475" i="4"/>
  <c r="S1475" i="4"/>
  <c r="T1475" i="4"/>
  <c r="V1475" i="4"/>
  <c r="W1475" i="4"/>
  <c r="X1475" i="4"/>
  <c r="L1476" i="4"/>
  <c r="N1476" i="4"/>
  <c r="O1476" i="4"/>
  <c r="P1476" i="4"/>
  <c r="Q1476" i="4"/>
  <c r="S1476" i="4"/>
  <c r="T1476" i="4"/>
  <c r="V1476" i="4"/>
  <c r="W1476" i="4"/>
  <c r="X1476" i="4"/>
  <c r="L1477" i="4"/>
  <c r="N1477" i="4"/>
  <c r="O1477" i="4"/>
  <c r="P1477" i="4"/>
  <c r="Q1477" i="4"/>
  <c r="S1477" i="4"/>
  <c r="T1477" i="4"/>
  <c r="V1477" i="4"/>
  <c r="W1477" i="4"/>
  <c r="X1477" i="4"/>
  <c r="L1478" i="4"/>
  <c r="N1478" i="4"/>
  <c r="O1478" i="4"/>
  <c r="P1478" i="4"/>
  <c r="Q1478" i="4"/>
  <c r="S1478" i="4"/>
  <c r="T1478" i="4"/>
  <c r="V1478" i="4"/>
  <c r="W1478" i="4"/>
  <c r="X1478" i="4"/>
  <c r="L1479" i="4"/>
  <c r="N1479" i="4"/>
  <c r="O1479" i="4"/>
  <c r="P1479" i="4"/>
  <c r="Q1479" i="4"/>
  <c r="S1479" i="4"/>
  <c r="T1479" i="4"/>
  <c r="V1479" i="4"/>
  <c r="W1479" i="4"/>
  <c r="X1479" i="4"/>
  <c r="L1480" i="4"/>
  <c r="N1480" i="4"/>
  <c r="O1480" i="4"/>
  <c r="P1480" i="4"/>
  <c r="Q1480" i="4"/>
  <c r="S1480" i="4"/>
  <c r="T1480" i="4"/>
  <c r="V1480" i="4"/>
  <c r="W1480" i="4"/>
  <c r="X1480" i="4"/>
  <c r="L1481" i="4"/>
  <c r="N1481" i="4"/>
  <c r="O1481" i="4"/>
  <c r="P1481" i="4"/>
  <c r="Q1481" i="4"/>
  <c r="S1481" i="4"/>
  <c r="T1481" i="4"/>
  <c r="V1481" i="4"/>
  <c r="W1481" i="4"/>
  <c r="X1481" i="4"/>
  <c r="L1482" i="4"/>
  <c r="N1482" i="4"/>
  <c r="O1482" i="4"/>
  <c r="P1482" i="4"/>
  <c r="Q1482" i="4"/>
  <c r="S1482" i="4"/>
  <c r="T1482" i="4"/>
  <c r="V1482" i="4"/>
  <c r="W1482" i="4"/>
  <c r="X1482" i="4"/>
  <c r="L1483" i="4"/>
  <c r="N1483" i="4"/>
  <c r="O1483" i="4"/>
  <c r="P1483" i="4"/>
  <c r="Q1483" i="4"/>
  <c r="S1483" i="4"/>
  <c r="T1483" i="4"/>
  <c r="V1483" i="4"/>
  <c r="W1483" i="4"/>
  <c r="X1483" i="4"/>
  <c r="L1484" i="4"/>
  <c r="N1484" i="4"/>
  <c r="O1484" i="4"/>
  <c r="P1484" i="4"/>
  <c r="Q1484" i="4"/>
  <c r="S1484" i="4"/>
  <c r="T1484" i="4"/>
  <c r="V1484" i="4"/>
  <c r="W1484" i="4"/>
  <c r="X1484" i="4"/>
  <c r="L1485" i="4"/>
  <c r="N1485" i="4"/>
  <c r="O1485" i="4"/>
  <c r="P1485" i="4"/>
  <c r="Q1485" i="4"/>
  <c r="S1485" i="4"/>
  <c r="T1485" i="4"/>
  <c r="V1485" i="4"/>
  <c r="W1485" i="4"/>
  <c r="X1485" i="4"/>
  <c r="L1486" i="4"/>
  <c r="N1486" i="4"/>
  <c r="O1486" i="4"/>
  <c r="P1486" i="4"/>
  <c r="Q1486" i="4"/>
  <c r="S1486" i="4"/>
  <c r="T1486" i="4"/>
  <c r="V1486" i="4"/>
  <c r="W1486" i="4"/>
  <c r="X1486" i="4"/>
  <c r="L1487" i="4"/>
  <c r="N1487" i="4"/>
  <c r="O1487" i="4"/>
  <c r="P1487" i="4"/>
  <c r="Q1487" i="4"/>
  <c r="S1487" i="4"/>
  <c r="T1487" i="4"/>
  <c r="V1487" i="4"/>
  <c r="W1487" i="4"/>
  <c r="X1487" i="4"/>
  <c r="L1488" i="4"/>
  <c r="N1488" i="4"/>
  <c r="O1488" i="4"/>
  <c r="P1488" i="4"/>
  <c r="Q1488" i="4"/>
  <c r="S1488" i="4"/>
  <c r="T1488" i="4"/>
  <c r="V1488" i="4"/>
  <c r="W1488" i="4"/>
  <c r="X1488" i="4"/>
  <c r="L1489" i="4"/>
  <c r="N1489" i="4"/>
  <c r="O1489" i="4"/>
  <c r="P1489" i="4"/>
  <c r="Q1489" i="4"/>
  <c r="S1489" i="4"/>
  <c r="T1489" i="4"/>
  <c r="V1489" i="4"/>
  <c r="W1489" i="4"/>
  <c r="X1489" i="4"/>
  <c r="L1490" i="4"/>
  <c r="N1490" i="4"/>
  <c r="O1490" i="4"/>
  <c r="P1490" i="4"/>
  <c r="Q1490" i="4"/>
  <c r="S1490" i="4"/>
  <c r="T1490" i="4"/>
  <c r="V1490" i="4"/>
  <c r="W1490" i="4"/>
  <c r="X1490" i="4"/>
  <c r="L1491" i="4"/>
  <c r="N1491" i="4"/>
  <c r="O1491" i="4"/>
  <c r="P1491" i="4"/>
  <c r="Q1491" i="4"/>
  <c r="S1491" i="4"/>
  <c r="T1491" i="4"/>
  <c r="V1491" i="4"/>
  <c r="W1491" i="4"/>
  <c r="X1491" i="4"/>
  <c r="L1492" i="4"/>
  <c r="N1492" i="4"/>
  <c r="O1492" i="4"/>
  <c r="P1492" i="4"/>
  <c r="Q1492" i="4"/>
  <c r="S1492" i="4"/>
  <c r="T1492" i="4"/>
  <c r="V1492" i="4"/>
  <c r="W1492" i="4"/>
  <c r="X1492" i="4"/>
  <c r="L1493" i="4"/>
  <c r="N1493" i="4"/>
  <c r="O1493" i="4"/>
  <c r="P1493" i="4"/>
  <c r="Q1493" i="4"/>
  <c r="S1493" i="4"/>
  <c r="T1493" i="4"/>
  <c r="V1493" i="4"/>
  <c r="W1493" i="4"/>
  <c r="X1493" i="4"/>
  <c r="L1494" i="4"/>
  <c r="N1494" i="4"/>
  <c r="O1494" i="4"/>
  <c r="P1494" i="4"/>
  <c r="Q1494" i="4"/>
  <c r="S1494" i="4"/>
  <c r="T1494" i="4"/>
  <c r="V1494" i="4"/>
  <c r="W1494" i="4"/>
  <c r="X1494" i="4"/>
  <c r="L1495" i="4"/>
  <c r="N1495" i="4"/>
  <c r="O1495" i="4"/>
  <c r="P1495" i="4"/>
  <c r="Q1495" i="4"/>
  <c r="S1495" i="4"/>
  <c r="T1495" i="4"/>
  <c r="V1495" i="4"/>
  <c r="W1495" i="4"/>
  <c r="X1495" i="4"/>
  <c r="L1496" i="4"/>
  <c r="N1496" i="4"/>
  <c r="O1496" i="4"/>
  <c r="P1496" i="4"/>
  <c r="Q1496" i="4"/>
  <c r="S1496" i="4"/>
  <c r="T1496" i="4"/>
  <c r="V1496" i="4"/>
  <c r="W1496" i="4"/>
  <c r="X1496" i="4"/>
  <c r="L1497" i="4"/>
  <c r="N1497" i="4"/>
  <c r="O1497" i="4"/>
  <c r="P1497" i="4"/>
  <c r="Q1497" i="4"/>
  <c r="S1497" i="4"/>
  <c r="T1497" i="4"/>
  <c r="V1497" i="4"/>
  <c r="W1497" i="4"/>
  <c r="X1497" i="4"/>
  <c r="L1498" i="4"/>
  <c r="N1498" i="4"/>
  <c r="O1498" i="4"/>
  <c r="P1498" i="4"/>
  <c r="Q1498" i="4"/>
  <c r="S1498" i="4"/>
  <c r="T1498" i="4"/>
  <c r="V1498" i="4"/>
  <c r="W1498" i="4"/>
  <c r="X1498" i="4"/>
  <c r="L1499" i="4"/>
  <c r="N1499" i="4"/>
  <c r="O1499" i="4"/>
  <c r="P1499" i="4"/>
  <c r="Q1499" i="4"/>
  <c r="S1499" i="4"/>
  <c r="T1499" i="4"/>
  <c r="V1499" i="4"/>
  <c r="W1499" i="4"/>
  <c r="X1499" i="4"/>
  <c r="L1500" i="4"/>
  <c r="N1500" i="4"/>
  <c r="O1500" i="4"/>
  <c r="P1500" i="4"/>
  <c r="Q1500" i="4"/>
  <c r="S1500" i="4"/>
  <c r="T1500" i="4"/>
  <c r="V1500" i="4"/>
  <c r="W1500" i="4"/>
  <c r="X1500" i="4"/>
  <c r="L1501" i="4"/>
  <c r="N1501" i="4"/>
  <c r="O1501" i="4"/>
  <c r="P1501" i="4"/>
  <c r="Q1501" i="4"/>
  <c r="S1501" i="4"/>
  <c r="T1501" i="4"/>
  <c r="V1501" i="4"/>
  <c r="W1501" i="4"/>
  <c r="X1501" i="4"/>
  <c r="L1502" i="4"/>
  <c r="N1502" i="4"/>
  <c r="O1502" i="4"/>
  <c r="P1502" i="4"/>
  <c r="Q1502" i="4"/>
  <c r="S1502" i="4"/>
  <c r="T1502" i="4"/>
  <c r="V1502" i="4"/>
  <c r="W1502" i="4"/>
  <c r="X1502" i="4"/>
  <c r="L1503" i="4"/>
  <c r="N1503" i="4"/>
  <c r="O1503" i="4"/>
  <c r="P1503" i="4"/>
  <c r="Q1503" i="4"/>
  <c r="S1503" i="4"/>
  <c r="T1503" i="4"/>
  <c r="V1503" i="4"/>
  <c r="W1503" i="4"/>
  <c r="X1503" i="4"/>
  <c r="L1504" i="4"/>
  <c r="N1504" i="4"/>
  <c r="O1504" i="4"/>
  <c r="P1504" i="4"/>
  <c r="Q1504" i="4"/>
  <c r="S1504" i="4"/>
  <c r="T1504" i="4"/>
  <c r="V1504" i="4"/>
  <c r="W1504" i="4"/>
  <c r="X1504" i="4"/>
  <c r="L1505" i="4"/>
  <c r="N1505" i="4"/>
  <c r="O1505" i="4"/>
  <c r="P1505" i="4"/>
  <c r="Q1505" i="4"/>
  <c r="S1505" i="4"/>
  <c r="T1505" i="4"/>
  <c r="V1505" i="4"/>
  <c r="W1505" i="4"/>
  <c r="X1505" i="4"/>
  <c r="L1506" i="4"/>
  <c r="N1506" i="4"/>
  <c r="O1506" i="4"/>
  <c r="P1506" i="4"/>
  <c r="Q1506" i="4"/>
  <c r="S1506" i="4"/>
  <c r="T1506" i="4"/>
  <c r="V1506" i="4"/>
  <c r="W1506" i="4"/>
  <c r="X1506" i="4"/>
  <c r="L1507" i="4"/>
  <c r="N1507" i="4"/>
  <c r="O1507" i="4"/>
  <c r="P1507" i="4"/>
  <c r="Q1507" i="4"/>
  <c r="S1507" i="4"/>
  <c r="T1507" i="4"/>
  <c r="V1507" i="4"/>
  <c r="W1507" i="4"/>
  <c r="X1507" i="4"/>
  <c r="L1508" i="4"/>
  <c r="N1508" i="4"/>
  <c r="O1508" i="4"/>
  <c r="P1508" i="4"/>
  <c r="Q1508" i="4"/>
  <c r="S1508" i="4"/>
  <c r="T1508" i="4"/>
  <c r="V1508" i="4"/>
  <c r="W1508" i="4"/>
  <c r="X1508" i="4"/>
  <c r="L1509" i="4"/>
  <c r="N1509" i="4"/>
  <c r="O1509" i="4"/>
  <c r="P1509" i="4"/>
  <c r="Q1509" i="4"/>
  <c r="S1509" i="4"/>
  <c r="T1509" i="4"/>
  <c r="V1509" i="4"/>
  <c r="W1509" i="4"/>
  <c r="X1509" i="4"/>
  <c r="L1510" i="4"/>
  <c r="N1510" i="4"/>
  <c r="O1510" i="4"/>
  <c r="P1510" i="4"/>
  <c r="Q1510" i="4"/>
  <c r="S1510" i="4"/>
  <c r="T1510" i="4"/>
  <c r="V1510" i="4"/>
  <c r="W1510" i="4"/>
  <c r="X1510" i="4"/>
  <c r="L1511" i="4"/>
  <c r="N1511" i="4"/>
  <c r="O1511" i="4"/>
  <c r="P1511" i="4"/>
  <c r="Q1511" i="4"/>
  <c r="S1511" i="4"/>
  <c r="T1511" i="4"/>
  <c r="V1511" i="4"/>
  <c r="W1511" i="4"/>
  <c r="X1511" i="4"/>
  <c r="L1512" i="4"/>
  <c r="N1512" i="4"/>
  <c r="O1512" i="4"/>
  <c r="P1512" i="4"/>
  <c r="Q1512" i="4"/>
  <c r="S1512" i="4"/>
  <c r="T1512" i="4"/>
  <c r="V1512" i="4"/>
  <c r="W1512" i="4"/>
  <c r="X1512" i="4"/>
  <c r="L1513" i="4"/>
  <c r="N1513" i="4"/>
  <c r="O1513" i="4"/>
  <c r="P1513" i="4"/>
  <c r="Q1513" i="4"/>
  <c r="S1513" i="4"/>
  <c r="T1513" i="4"/>
  <c r="V1513" i="4"/>
  <c r="W1513" i="4"/>
  <c r="X1513" i="4"/>
  <c r="L1514" i="4"/>
  <c r="N1514" i="4"/>
  <c r="O1514" i="4"/>
  <c r="P1514" i="4"/>
  <c r="Q1514" i="4"/>
  <c r="S1514" i="4"/>
  <c r="T1514" i="4"/>
  <c r="V1514" i="4"/>
  <c r="W1514" i="4"/>
  <c r="X1514" i="4"/>
  <c r="L1515" i="4"/>
  <c r="N1515" i="4"/>
  <c r="O1515" i="4"/>
  <c r="P1515" i="4"/>
  <c r="Q1515" i="4"/>
  <c r="S1515" i="4"/>
  <c r="T1515" i="4"/>
  <c r="V1515" i="4"/>
  <c r="W1515" i="4"/>
  <c r="X1515" i="4"/>
  <c r="L1516" i="4"/>
  <c r="N1516" i="4"/>
  <c r="O1516" i="4"/>
  <c r="P1516" i="4"/>
  <c r="Q1516" i="4"/>
  <c r="S1516" i="4"/>
  <c r="T1516" i="4"/>
  <c r="V1516" i="4"/>
  <c r="W1516" i="4"/>
  <c r="X1516" i="4"/>
  <c r="L1517" i="4"/>
  <c r="N1517" i="4"/>
  <c r="O1517" i="4"/>
  <c r="P1517" i="4"/>
  <c r="Q1517" i="4"/>
  <c r="S1517" i="4"/>
  <c r="T1517" i="4"/>
  <c r="V1517" i="4"/>
  <c r="W1517" i="4"/>
  <c r="X1517" i="4"/>
  <c r="L1518" i="4"/>
  <c r="N1518" i="4"/>
  <c r="O1518" i="4"/>
  <c r="P1518" i="4"/>
  <c r="Q1518" i="4"/>
  <c r="S1518" i="4"/>
  <c r="T1518" i="4"/>
  <c r="V1518" i="4"/>
  <c r="W1518" i="4"/>
  <c r="X1518" i="4"/>
  <c r="L1519" i="4"/>
  <c r="N1519" i="4"/>
  <c r="O1519" i="4"/>
  <c r="P1519" i="4"/>
  <c r="Q1519" i="4"/>
  <c r="S1519" i="4"/>
  <c r="T1519" i="4"/>
  <c r="V1519" i="4"/>
  <c r="W1519" i="4"/>
  <c r="X1519" i="4"/>
  <c r="L1520" i="4"/>
  <c r="N1520" i="4"/>
  <c r="O1520" i="4"/>
  <c r="P1520" i="4"/>
  <c r="Q1520" i="4"/>
  <c r="S1520" i="4"/>
  <c r="T1520" i="4"/>
  <c r="V1520" i="4"/>
  <c r="W1520" i="4"/>
  <c r="X1520" i="4"/>
  <c r="L1521" i="4"/>
  <c r="N1521" i="4"/>
  <c r="O1521" i="4"/>
  <c r="P1521" i="4"/>
  <c r="Q1521" i="4"/>
  <c r="S1521" i="4"/>
  <c r="T1521" i="4"/>
  <c r="V1521" i="4"/>
  <c r="W1521" i="4"/>
  <c r="X1521" i="4"/>
  <c r="L1522" i="4"/>
  <c r="N1522" i="4"/>
  <c r="O1522" i="4"/>
  <c r="P1522" i="4"/>
  <c r="Q1522" i="4"/>
  <c r="S1522" i="4"/>
  <c r="T1522" i="4"/>
  <c r="V1522" i="4"/>
  <c r="W1522" i="4"/>
  <c r="X1522" i="4"/>
  <c r="L1523" i="4"/>
  <c r="N1523" i="4"/>
  <c r="O1523" i="4"/>
  <c r="P1523" i="4"/>
  <c r="Q1523" i="4"/>
  <c r="S1523" i="4"/>
  <c r="T1523" i="4"/>
  <c r="V1523" i="4"/>
  <c r="W1523" i="4"/>
  <c r="X1523" i="4"/>
  <c r="L1524" i="4"/>
  <c r="N1524" i="4"/>
  <c r="O1524" i="4"/>
  <c r="P1524" i="4"/>
  <c r="Q1524" i="4"/>
  <c r="S1524" i="4"/>
  <c r="T1524" i="4"/>
  <c r="V1524" i="4"/>
  <c r="W1524" i="4"/>
  <c r="X1524" i="4"/>
  <c r="L1525" i="4"/>
  <c r="N1525" i="4"/>
  <c r="O1525" i="4"/>
  <c r="P1525" i="4"/>
  <c r="Q1525" i="4"/>
  <c r="S1525" i="4"/>
  <c r="T1525" i="4"/>
  <c r="V1525" i="4"/>
  <c r="W1525" i="4"/>
  <c r="X1525" i="4"/>
  <c r="L1526" i="4"/>
  <c r="N1526" i="4"/>
  <c r="O1526" i="4"/>
  <c r="P1526" i="4"/>
  <c r="Q1526" i="4"/>
  <c r="S1526" i="4"/>
  <c r="T1526" i="4"/>
  <c r="V1526" i="4"/>
  <c r="W1526" i="4"/>
  <c r="X1526" i="4"/>
  <c r="L1527" i="4"/>
  <c r="N1527" i="4"/>
  <c r="O1527" i="4"/>
  <c r="P1527" i="4"/>
  <c r="Q1527" i="4"/>
  <c r="S1527" i="4"/>
  <c r="T1527" i="4"/>
  <c r="V1527" i="4"/>
  <c r="W1527" i="4"/>
  <c r="X1527" i="4"/>
  <c r="L1528" i="4"/>
  <c r="N1528" i="4"/>
  <c r="O1528" i="4"/>
  <c r="P1528" i="4"/>
  <c r="Q1528" i="4"/>
  <c r="S1528" i="4"/>
  <c r="T1528" i="4"/>
  <c r="V1528" i="4"/>
  <c r="W1528" i="4"/>
  <c r="X1528" i="4"/>
  <c r="L1529" i="4"/>
  <c r="N1529" i="4"/>
  <c r="O1529" i="4"/>
  <c r="P1529" i="4"/>
  <c r="Q1529" i="4"/>
  <c r="S1529" i="4"/>
  <c r="T1529" i="4"/>
  <c r="V1529" i="4"/>
  <c r="W1529" i="4"/>
  <c r="X1529" i="4"/>
  <c r="L1530" i="4"/>
  <c r="N1530" i="4"/>
  <c r="O1530" i="4"/>
  <c r="P1530" i="4"/>
  <c r="Q1530" i="4"/>
  <c r="S1530" i="4"/>
  <c r="T1530" i="4"/>
  <c r="V1530" i="4"/>
  <c r="W1530" i="4"/>
  <c r="X1530" i="4"/>
  <c r="L1531" i="4"/>
  <c r="N1531" i="4"/>
  <c r="O1531" i="4"/>
  <c r="P1531" i="4"/>
  <c r="Q1531" i="4"/>
  <c r="S1531" i="4"/>
  <c r="T1531" i="4"/>
  <c r="V1531" i="4"/>
  <c r="W1531" i="4"/>
  <c r="X1531" i="4"/>
  <c r="L1532" i="4"/>
  <c r="N1532" i="4"/>
  <c r="O1532" i="4"/>
  <c r="P1532" i="4"/>
  <c r="Q1532" i="4"/>
  <c r="S1532" i="4"/>
  <c r="T1532" i="4"/>
  <c r="V1532" i="4"/>
  <c r="W1532" i="4"/>
  <c r="X1532" i="4"/>
  <c r="L1533" i="4"/>
  <c r="N1533" i="4"/>
  <c r="O1533" i="4"/>
  <c r="P1533" i="4"/>
  <c r="Q1533" i="4"/>
  <c r="S1533" i="4"/>
  <c r="T1533" i="4"/>
  <c r="V1533" i="4"/>
  <c r="W1533" i="4"/>
  <c r="X1533" i="4"/>
  <c r="L1534" i="4"/>
  <c r="N1534" i="4"/>
  <c r="O1534" i="4"/>
  <c r="P1534" i="4"/>
  <c r="Q1534" i="4"/>
  <c r="S1534" i="4"/>
  <c r="T1534" i="4"/>
  <c r="V1534" i="4"/>
  <c r="W1534" i="4"/>
  <c r="X1534" i="4"/>
  <c r="L1535" i="4"/>
  <c r="N1535" i="4"/>
  <c r="O1535" i="4"/>
  <c r="P1535" i="4"/>
  <c r="Q1535" i="4"/>
  <c r="S1535" i="4"/>
  <c r="T1535" i="4"/>
  <c r="V1535" i="4"/>
  <c r="W1535" i="4"/>
  <c r="X1535" i="4"/>
  <c r="L1536" i="4"/>
  <c r="N1536" i="4"/>
  <c r="O1536" i="4"/>
  <c r="P1536" i="4"/>
  <c r="Q1536" i="4"/>
  <c r="S1536" i="4"/>
  <c r="T1536" i="4"/>
  <c r="V1536" i="4"/>
  <c r="W1536" i="4"/>
  <c r="X1536" i="4"/>
  <c r="L1537" i="4"/>
  <c r="N1537" i="4"/>
  <c r="O1537" i="4"/>
  <c r="P1537" i="4"/>
  <c r="Q1537" i="4"/>
  <c r="S1537" i="4"/>
  <c r="T1537" i="4"/>
  <c r="V1537" i="4"/>
  <c r="W1537" i="4"/>
  <c r="X1537" i="4"/>
  <c r="L1538" i="4"/>
  <c r="N1538" i="4"/>
  <c r="O1538" i="4"/>
  <c r="P1538" i="4"/>
  <c r="Q1538" i="4"/>
  <c r="S1538" i="4"/>
  <c r="T1538" i="4"/>
  <c r="V1538" i="4"/>
  <c r="W1538" i="4"/>
  <c r="X1538" i="4"/>
  <c r="L1539" i="4"/>
  <c r="N1539" i="4"/>
  <c r="O1539" i="4"/>
  <c r="P1539" i="4"/>
  <c r="Q1539" i="4"/>
  <c r="S1539" i="4"/>
  <c r="T1539" i="4"/>
  <c r="V1539" i="4"/>
  <c r="W1539" i="4"/>
  <c r="X1539" i="4"/>
  <c r="L1540" i="4"/>
  <c r="N1540" i="4"/>
  <c r="O1540" i="4"/>
  <c r="P1540" i="4"/>
  <c r="Q1540" i="4"/>
  <c r="S1540" i="4"/>
  <c r="T1540" i="4"/>
  <c r="V1540" i="4"/>
  <c r="W1540" i="4"/>
  <c r="X1540" i="4"/>
  <c r="L1541" i="4"/>
  <c r="N1541" i="4"/>
  <c r="O1541" i="4"/>
  <c r="P1541" i="4"/>
  <c r="Q1541" i="4"/>
  <c r="S1541" i="4"/>
  <c r="T1541" i="4"/>
  <c r="V1541" i="4"/>
  <c r="W1541" i="4"/>
  <c r="X1541" i="4"/>
  <c r="L1542" i="4"/>
  <c r="N1542" i="4"/>
  <c r="O1542" i="4"/>
  <c r="P1542" i="4"/>
  <c r="Q1542" i="4"/>
  <c r="S1542" i="4"/>
  <c r="T1542" i="4"/>
  <c r="V1542" i="4"/>
  <c r="W1542" i="4"/>
  <c r="X1542" i="4"/>
  <c r="L1543" i="4"/>
  <c r="N1543" i="4"/>
  <c r="O1543" i="4"/>
  <c r="P1543" i="4"/>
  <c r="Q1543" i="4"/>
  <c r="S1543" i="4"/>
  <c r="T1543" i="4"/>
  <c r="V1543" i="4"/>
  <c r="W1543" i="4"/>
  <c r="X1543" i="4"/>
  <c r="L1544" i="4"/>
  <c r="N1544" i="4"/>
  <c r="O1544" i="4"/>
  <c r="P1544" i="4"/>
  <c r="Q1544" i="4"/>
  <c r="S1544" i="4"/>
  <c r="T1544" i="4"/>
  <c r="V1544" i="4"/>
  <c r="W1544" i="4"/>
  <c r="X1544" i="4"/>
  <c r="L1545" i="4"/>
  <c r="N1545" i="4"/>
  <c r="O1545" i="4"/>
  <c r="P1545" i="4"/>
  <c r="Q1545" i="4"/>
  <c r="S1545" i="4"/>
  <c r="T1545" i="4"/>
  <c r="V1545" i="4"/>
  <c r="W1545" i="4"/>
  <c r="X1545" i="4"/>
  <c r="L1546" i="4"/>
  <c r="N1546" i="4"/>
  <c r="O1546" i="4"/>
  <c r="P1546" i="4"/>
  <c r="Q1546" i="4"/>
  <c r="S1546" i="4"/>
  <c r="T1546" i="4"/>
  <c r="V1546" i="4"/>
  <c r="W1546" i="4"/>
  <c r="X1546" i="4"/>
  <c r="L1547" i="4"/>
  <c r="N1547" i="4"/>
  <c r="O1547" i="4"/>
  <c r="P1547" i="4"/>
  <c r="Q1547" i="4"/>
  <c r="S1547" i="4"/>
  <c r="T1547" i="4"/>
  <c r="V1547" i="4"/>
  <c r="W1547" i="4"/>
  <c r="X1547" i="4"/>
  <c r="L1548" i="4"/>
  <c r="N1548" i="4"/>
  <c r="O1548" i="4"/>
  <c r="P1548" i="4"/>
  <c r="Q1548" i="4"/>
  <c r="S1548" i="4"/>
  <c r="T1548" i="4"/>
  <c r="V1548" i="4"/>
  <c r="W1548" i="4"/>
  <c r="X1548" i="4"/>
  <c r="L1549" i="4"/>
  <c r="N1549" i="4"/>
  <c r="O1549" i="4"/>
  <c r="P1549" i="4"/>
  <c r="Q1549" i="4"/>
  <c r="S1549" i="4"/>
  <c r="T1549" i="4"/>
  <c r="V1549" i="4"/>
  <c r="W1549" i="4"/>
  <c r="X1549" i="4"/>
  <c r="L1550" i="4"/>
  <c r="N1550" i="4"/>
  <c r="O1550" i="4"/>
  <c r="P1550" i="4"/>
  <c r="Q1550" i="4"/>
  <c r="S1550" i="4"/>
  <c r="T1550" i="4"/>
  <c r="V1550" i="4"/>
  <c r="W1550" i="4"/>
  <c r="X1550" i="4"/>
  <c r="L1551" i="4"/>
  <c r="N1551" i="4"/>
  <c r="O1551" i="4"/>
  <c r="P1551" i="4"/>
  <c r="Q1551" i="4"/>
  <c r="S1551" i="4"/>
  <c r="T1551" i="4"/>
  <c r="V1551" i="4"/>
  <c r="W1551" i="4"/>
  <c r="X1551" i="4"/>
  <c r="L1552" i="4"/>
  <c r="N1552" i="4"/>
  <c r="O1552" i="4"/>
  <c r="P1552" i="4"/>
  <c r="Q1552" i="4"/>
  <c r="S1552" i="4"/>
  <c r="T1552" i="4"/>
  <c r="V1552" i="4"/>
  <c r="W1552" i="4"/>
  <c r="X1552" i="4"/>
  <c r="L1553" i="4"/>
  <c r="N1553" i="4"/>
  <c r="O1553" i="4"/>
  <c r="P1553" i="4"/>
  <c r="Q1553" i="4"/>
  <c r="S1553" i="4"/>
  <c r="T1553" i="4"/>
  <c r="V1553" i="4"/>
  <c r="W1553" i="4"/>
  <c r="X1553" i="4"/>
  <c r="L1554" i="4"/>
  <c r="N1554" i="4"/>
  <c r="O1554" i="4"/>
  <c r="P1554" i="4"/>
  <c r="Q1554" i="4"/>
  <c r="S1554" i="4"/>
  <c r="T1554" i="4"/>
  <c r="V1554" i="4"/>
  <c r="W1554" i="4"/>
  <c r="X1554" i="4"/>
  <c r="L1555" i="4"/>
  <c r="N1555" i="4"/>
  <c r="O1555" i="4"/>
  <c r="P1555" i="4"/>
  <c r="Q1555" i="4"/>
  <c r="S1555" i="4"/>
  <c r="T1555" i="4"/>
  <c r="V1555" i="4"/>
  <c r="W1555" i="4"/>
  <c r="X1555" i="4"/>
  <c r="L1556" i="4"/>
  <c r="N1556" i="4"/>
  <c r="O1556" i="4"/>
  <c r="P1556" i="4"/>
  <c r="Q1556" i="4"/>
  <c r="S1556" i="4"/>
  <c r="T1556" i="4"/>
  <c r="V1556" i="4"/>
  <c r="W1556" i="4"/>
  <c r="X1556" i="4"/>
  <c r="L1557" i="4"/>
  <c r="N1557" i="4"/>
  <c r="O1557" i="4"/>
  <c r="P1557" i="4"/>
  <c r="Q1557" i="4"/>
  <c r="S1557" i="4"/>
  <c r="T1557" i="4"/>
  <c r="V1557" i="4"/>
  <c r="W1557" i="4"/>
  <c r="X1557" i="4"/>
  <c r="L1558" i="4"/>
  <c r="N1558" i="4"/>
  <c r="O1558" i="4"/>
  <c r="P1558" i="4"/>
  <c r="Q1558" i="4"/>
  <c r="S1558" i="4"/>
  <c r="T1558" i="4"/>
  <c r="V1558" i="4"/>
  <c r="W1558" i="4"/>
  <c r="X1558" i="4"/>
  <c r="L1559" i="4"/>
  <c r="N1559" i="4"/>
  <c r="O1559" i="4"/>
  <c r="P1559" i="4"/>
  <c r="Q1559" i="4"/>
  <c r="S1559" i="4"/>
  <c r="T1559" i="4"/>
  <c r="V1559" i="4"/>
  <c r="W1559" i="4"/>
  <c r="X1559" i="4"/>
  <c r="L1560" i="4"/>
  <c r="N1560" i="4"/>
  <c r="O1560" i="4"/>
  <c r="P1560" i="4"/>
  <c r="Q1560" i="4"/>
  <c r="S1560" i="4"/>
  <c r="T1560" i="4"/>
  <c r="V1560" i="4"/>
  <c r="W1560" i="4"/>
  <c r="X1560" i="4"/>
  <c r="L1561" i="4"/>
  <c r="N1561" i="4"/>
  <c r="O1561" i="4"/>
  <c r="P1561" i="4"/>
  <c r="Q1561" i="4"/>
  <c r="S1561" i="4"/>
  <c r="T1561" i="4"/>
  <c r="V1561" i="4"/>
  <c r="W1561" i="4"/>
  <c r="X1561" i="4"/>
  <c r="L1562" i="4"/>
  <c r="N1562" i="4"/>
  <c r="O1562" i="4"/>
  <c r="P1562" i="4"/>
  <c r="Q1562" i="4"/>
  <c r="S1562" i="4"/>
  <c r="T1562" i="4"/>
  <c r="V1562" i="4"/>
  <c r="W1562" i="4"/>
  <c r="X1562" i="4"/>
  <c r="L1563" i="4"/>
  <c r="N1563" i="4"/>
  <c r="O1563" i="4"/>
  <c r="P1563" i="4"/>
  <c r="Q1563" i="4"/>
  <c r="S1563" i="4"/>
  <c r="T1563" i="4"/>
  <c r="V1563" i="4"/>
  <c r="W1563" i="4"/>
  <c r="X1563" i="4"/>
  <c r="L1564" i="4"/>
  <c r="N1564" i="4"/>
  <c r="O1564" i="4"/>
  <c r="P1564" i="4"/>
  <c r="Q1564" i="4"/>
  <c r="S1564" i="4"/>
  <c r="T1564" i="4"/>
  <c r="V1564" i="4"/>
  <c r="W1564" i="4"/>
  <c r="X1564" i="4"/>
  <c r="L1565" i="4"/>
  <c r="N1565" i="4"/>
  <c r="O1565" i="4"/>
  <c r="P1565" i="4"/>
  <c r="Q1565" i="4"/>
  <c r="S1565" i="4"/>
  <c r="T1565" i="4"/>
  <c r="V1565" i="4"/>
  <c r="W1565" i="4"/>
  <c r="X1565" i="4"/>
  <c r="L1566" i="4"/>
  <c r="N1566" i="4"/>
  <c r="O1566" i="4"/>
  <c r="P1566" i="4"/>
  <c r="Q1566" i="4"/>
  <c r="S1566" i="4"/>
  <c r="T1566" i="4"/>
  <c r="V1566" i="4"/>
  <c r="W1566" i="4"/>
  <c r="X1566" i="4"/>
  <c r="L1567" i="4"/>
  <c r="N1567" i="4"/>
  <c r="O1567" i="4"/>
  <c r="P1567" i="4"/>
  <c r="Q1567" i="4"/>
  <c r="S1567" i="4"/>
  <c r="T1567" i="4"/>
  <c r="V1567" i="4"/>
  <c r="W1567" i="4"/>
  <c r="X1567" i="4"/>
  <c r="L1568" i="4"/>
  <c r="N1568" i="4"/>
  <c r="O1568" i="4"/>
  <c r="P1568" i="4"/>
  <c r="Q1568" i="4"/>
  <c r="S1568" i="4"/>
  <c r="T1568" i="4"/>
  <c r="V1568" i="4"/>
  <c r="W1568" i="4"/>
  <c r="X1568" i="4"/>
  <c r="L1569" i="4"/>
  <c r="N1569" i="4"/>
  <c r="O1569" i="4"/>
  <c r="P1569" i="4"/>
  <c r="Q1569" i="4"/>
  <c r="S1569" i="4"/>
  <c r="T1569" i="4"/>
  <c r="V1569" i="4"/>
  <c r="W1569" i="4"/>
  <c r="X1569" i="4"/>
  <c r="L1570" i="4"/>
  <c r="N1570" i="4"/>
  <c r="O1570" i="4"/>
  <c r="P1570" i="4"/>
  <c r="Q1570" i="4"/>
  <c r="S1570" i="4"/>
  <c r="T1570" i="4"/>
  <c r="V1570" i="4"/>
  <c r="W1570" i="4"/>
  <c r="X1570" i="4"/>
  <c r="L1571" i="4"/>
  <c r="N1571" i="4"/>
  <c r="O1571" i="4"/>
  <c r="P1571" i="4"/>
  <c r="Q1571" i="4"/>
  <c r="S1571" i="4"/>
  <c r="T1571" i="4"/>
  <c r="V1571" i="4"/>
  <c r="W1571" i="4"/>
  <c r="X1571" i="4"/>
  <c r="L1572" i="4"/>
  <c r="N1572" i="4"/>
  <c r="O1572" i="4"/>
  <c r="P1572" i="4"/>
  <c r="Q1572" i="4"/>
  <c r="S1572" i="4"/>
  <c r="T1572" i="4"/>
  <c r="V1572" i="4"/>
  <c r="W1572" i="4"/>
  <c r="X1572" i="4"/>
  <c r="L1573" i="4"/>
  <c r="N1573" i="4"/>
  <c r="O1573" i="4"/>
  <c r="P1573" i="4"/>
  <c r="Q1573" i="4"/>
  <c r="S1573" i="4"/>
  <c r="T1573" i="4"/>
  <c r="V1573" i="4"/>
  <c r="W1573" i="4"/>
  <c r="X1573" i="4"/>
  <c r="L1574" i="4"/>
  <c r="N1574" i="4"/>
  <c r="O1574" i="4"/>
  <c r="P1574" i="4"/>
  <c r="Q1574" i="4"/>
  <c r="S1574" i="4"/>
  <c r="T1574" i="4"/>
  <c r="V1574" i="4"/>
  <c r="W1574" i="4"/>
  <c r="X1574" i="4"/>
  <c r="L1575" i="4"/>
  <c r="N1575" i="4"/>
  <c r="O1575" i="4"/>
  <c r="P1575" i="4"/>
  <c r="Q1575" i="4"/>
  <c r="S1575" i="4"/>
  <c r="T1575" i="4"/>
  <c r="V1575" i="4"/>
  <c r="W1575" i="4"/>
  <c r="X1575" i="4"/>
  <c r="L1576" i="4"/>
  <c r="N1576" i="4"/>
  <c r="O1576" i="4"/>
  <c r="P1576" i="4"/>
  <c r="Q1576" i="4"/>
  <c r="S1576" i="4"/>
  <c r="T1576" i="4"/>
  <c r="V1576" i="4"/>
  <c r="W1576" i="4"/>
  <c r="X1576" i="4"/>
  <c r="L1577" i="4"/>
  <c r="N1577" i="4"/>
  <c r="O1577" i="4"/>
  <c r="P1577" i="4"/>
  <c r="Q1577" i="4"/>
  <c r="S1577" i="4"/>
  <c r="T1577" i="4"/>
  <c r="V1577" i="4"/>
  <c r="W1577" i="4"/>
  <c r="X1577" i="4"/>
  <c r="L1578" i="4"/>
  <c r="N1578" i="4"/>
  <c r="O1578" i="4"/>
  <c r="P1578" i="4"/>
  <c r="Q1578" i="4"/>
  <c r="S1578" i="4"/>
  <c r="T1578" i="4"/>
  <c r="V1578" i="4"/>
  <c r="W1578" i="4"/>
  <c r="X1578" i="4"/>
  <c r="L1579" i="4"/>
  <c r="N1579" i="4"/>
  <c r="O1579" i="4"/>
  <c r="P1579" i="4"/>
  <c r="Q1579" i="4"/>
  <c r="S1579" i="4"/>
  <c r="T1579" i="4"/>
  <c r="V1579" i="4"/>
  <c r="W1579" i="4"/>
  <c r="X1579" i="4"/>
  <c r="L1580" i="4"/>
  <c r="N1580" i="4"/>
  <c r="O1580" i="4"/>
  <c r="P1580" i="4"/>
  <c r="Q1580" i="4"/>
  <c r="S1580" i="4"/>
  <c r="T1580" i="4"/>
  <c r="V1580" i="4"/>
  <c r="W1580" i="4"/>
  <c r="X1580" i="4"/>
  <c r="L1581" i="4"/>
  <c r="N1581" i="4"/>
  <c r="O1581" i="4"/>
  <c r="P1581" i="4"/>
  <c r="Q1581" i="4"/>
  <c r="S1581" i="4"/>
  <c r="T1581" i="4"/>
  <c r="V1581" i="4"/>
  <c r="W1581" i="4"/>
  <c r="X1581" i="4"/>
  <c r="L1582" i="4"/>
  <c r="N1582" i="4"/>
  <c r="O1582" i="4"/>
  <c r="P1582" i="4"/>
  <c r="Q1582" i="4"/>
  <c r="S1582" i="4"/>
  <c r="T1582" i="4"/>
  <c r="V1582" i="4"/>
  <c r="W1582" i="4"/>
  <c r="X1582" i="4"/>
  <c r="L1583" i="4"/>
  <c r="N1583" i="4"/>
  <c r="O1583" i="4"/>
  <c r="P1583" i="4"/>
  <c r="Q1583" i="4"/>
  <c r="S1583" i="4"/>
  <c r="T1583" i="4"/>
  <c r="V1583" i="4"/>
  <c r="W1583" i="4"/>
  <c r="X1583" i="4"/>
  <c r="L1584" i="4"/>
  <c r="N1584" i="4"/>
  <c r="O1584" i="4"/>
  <c r="P1584" i="4"/>
  <c r="Q1584" i="4"/>
  <c r="S1584" i="4"/>
  <c r="T1584" i="4"/>
  <c r="V1584" i="4"/>
  <c r="W1584" i="4"/>
  <c r="X1584" i="4"/>
  <c r="L1585" i="4"/>
  <c r="N1585" i="4"/>
  <c r="O1585" i="4"/>
  <c r="P1585" i="4"/>
  <c r="Q1585" i="4"/>
  <c r="S1585" i="4"/>
  <c r="T1585" i="4"/>
  <c r="V1585" i="4"/>
  <c r="W1585" i="4"/>
  <c r="X1585" i="4"/>
  <c r="L1586" i="4"/>
  <c r="N1586" i="4"/>
  <c r="O1586" i="4"/>
  <c r="P1586" i="4"/>
  <c r="Q1586" i="4"/>
  <c r="S1586" i="4"/>
  <c r="T1586" i="4"/>
  <c r="V1586" i="4"/>
  <c r="W1586" i="4"/>
  <c r="X1586" i="4"/>
  <c r="L1587" i="4"/>
  <c r="N1587" i="4"/>
  <c r="O1587" i="4"/>
  <c r="P1587" i="4"/>
  <c r="Q1587" i="4"/>
  <c r="S1587" i="4"/>
  <c r="T1587" i="4"/>
  <c r="V1587" i="4"/>
  <c r="W1587" i="4"/>
  <c r="X1587" i="4"/>
  <c r="L1588" i="4"/>
  <c r="N1588" i="4"/>
  <c r="O1588" i="4"/>
  <c r="P1588" i="4"/>
  <c r="Q1588" i="4"/>
  <c r="S1588" i="4"/>
  <c r="T1588" i="4"/>
  <c r="V1588" i="4"/>
  <c r="W1588" i="4"/>
  <c r="X1588" i="4"/>
  <c r="L1589" i="4"/>
  <c r="N1589" i="4"/>
  <c r="O1589" i="4"/>
  <c r="P1589" i="4"/>
  <c r="Q1589" i="4"/>
  <c r="S1589" i="4"/>
  <c r="T1589" i="4"/>
  <c r="V1589" i="4"/>
  <c r="W1589" i="4"/>
  <c r="X1589" i="4"/>
  <c r="L1590" i="4"/>
  <c r="N1590" i="4"/>
  <c r="O1590" i="4"/>
  <c r="P1590" i="4"/>
  <c r="Q1590" i="4"/>
  <c r="S1590" i="4"/>
  <c r="T1590" i="4"/>
  <c r="V1590" i="4"/>
  <c r="W1590" i="4"/>
  <c r="X1590" i="4"/>
  <c r="L1591" i="4"/>
  <c r="N1591" i="4"/>
  <c r="O1591" i="4"/>
  <c r="P1591" i="4"/>
  <c r="Q1591" i="4"/>
  <c r="S1591" i="4"/>
  <c r="T1591" i="4"/>
  <c r="V1591" i="4"/>
  <c r="W1591" i="4"/>
  <c r="X1591" i="4"/>
  <c r="L1592" i="4"/>
  <c r="N1592" i="4"/>
  <c r="O1592" i="4"/>
  <c r="P1592" i="4"/>
  <c r="Q1592" i="4"/>
  <c r="S1592" i="4"/>
  <c r="T1592" i="4"/>
  <c r="V1592" i="4"/>
  <c r="W1592" i="4"/>
  <c r="X1592" i="4"/>
  <c r="L1593" i="4"/>
  <c r="N1593" i="4"/>
  <c r="O1593" i="4"/>
  <c r="P1593" i="4"/>
  <c r="Q1593" i="4"/>
  <c r="S1593" i="4"/>
  <c r="T1593" i="4"/>
  <c r="V1593" i="4"/>
  <c r="W1593" i="4"/>
  <c r="X1593" i="4"/>
  <c r="L1594" i="4"/>
  <c r="N1594" i="4"/>
  <c r="O1594" i="4"/>
  <c r="P1594" i="4"/>
  <c r="Q1594" i="4"/>
  <c r="S1594" i="4"/>
  <c r="T1594" i="4"/>
  <c r="V1594" i="4"/>
  <c r="W1594" i="4"/>
  <c r="X1594" i="4"/>
  <c r="L1595" i="4"/>
  <c r="N1595" i="4"/>
  <c r="O1595" i="4"/>
  <c r="P1595" i="4"/>
  <c r="Q1595" i="4"/>
  <c r="S1595" i="4"/>
  <c r="T1595" i="4"/>
  <c r="V1595" i="4"/>
  <c r="W1595" i="4"/>
  <c r="X1595" i="4"/>
  <c r="L1596" i="4"/>
  <c r="N1596" i="4"/>
  <c r="O1596" i="4"/>
  <c r="P1596" i="4"/>
  <c r="Q1596" i="4"/>
  <c r="S1596" i="4"/>
  <c r="T1596" i="4"/>
  <c r="V1596" i="4"/>
  <c r="W1596" i="4"/>
  <c r="X1596" i="4"/>
  <c r="L1597" i="4"/>
  <c r="N1597" i="4"/>
  <c r="O1597" i="4"/>
  <c r="P1597" i="4"/>
  <c r="Q1597" i="4"/>
  <c r="S1597" i="4"/>
  <c r="T1597" i="4"/>
  <c r="V1597" i="4"/>
  <c r="W1597" i="4"/>
  <c r="X1597" i="4"/>
  <c r="L1598" i="4"/>
  <c r="N1598" i="4"/>
  <c r="O1598" i="4"/>
  <c r="P1598" i="4"/>
  <c r="Q1598" i="4"/>
  <c r="S1598" i="4"/>
  <c r="T1598" i="4"/>
  <c r="V1598" i="4"/>
  <c r="W1598" i="4"/>
  <c r="X1598" i="4"/>
  <c r="L1599" i="4"/>
  <c r="N1599" i="4"/>
  <c r="O1599" i="4"/>
  <c r="P1599" i="4"/>
  <c r="Q1599" i="4"/>
  <c r="S1599" i="4"/>
  <c r="T1599" i="4"/>
  <c r="V1599" i="4"/>
  <c r="W1599" i="4"/>
  <c r="X1599" i="4"/>
  <c r="L1600" i="4"/>
  <c r="N1600" i="4"/>
  <c r="O1600" i="4"/>
  <c r="P1600" i="4"/>
  <c r="Q1600" i="4"/>
  <c r="S1600" i="4"/>
  <c r="T1600" i="4"/>
  <c r="V1600" i="4"/>
  <c r="W1600" i="4"/>
  <c r="X1600" i="4"/>
  <c r="L1601" i="4"/>
  <c r="N1601" i="4"/>
  <c r="O1601" i="4"/>
  <c r="P1601" i="4"/>
  <c r="Q1601" i="4"/>
  <c r="S1601" i="4"/>
  <c r="T1601" i="4"/>
  <c r="V1601" i="4"/>
  <c r="W1601" i="4"/>
  <c r="X1601" i="4"/>
  <c r="L1602" i="4"/>
  <c r="N1602" i="4"/>
  <c r="O1602" i="4"/>
  <c r="P1602" i="4"/>
  <c r="Q1602" i="4"/>
  <c r="S1602" i="4"/>
  <c r="T1602" i="4"/>
  <c r="V1602" i="4"/>
  <c r="W1602" i="4"/>
  <c r="X1602" i="4"/>
  <c r="L1603" i="4"/>
  <c r="N1603" i="4"/>
  <c r="O1603" i="4"/>
  <c r="P1603" i="4"/>
  <c r="Q1603" i="4"/>
  <c r="S1603" i="4"/>
  <c r="T1603" i="4"/>
  <c r="V1603" i="4"/>
  <c r="W1603" i="4"/>
  <c r="X1603" i="4"/>
  <c r="L1604" i="4"/>
  <c r="N1604" i="4"/>
  <c r="O1604" i="4"/>
  <c r="P1604" i="4"/>
  <c r="Q1604" i="4"/>
  <c r="S1604" i="4"/>
  <c r="T1604" i="4"/>
  <c r="V1604" i="4"/>
  <c r="W1604" i="4"/>
  <c r="X1604" i="4"/>
  <c r="L1605" i="4"/>
  <c r="N1605" i="4"/>
  <c r="O1605" i="4"/>
  <c r="P1605" i="4"/>
  <c r="Q1605" i="4"/>
  <c r="S1605" i="4"/>
  <c r="T1605" i="4"/>
  <c r="V1605" i="4"/>
  <c r="W1605" i="4"/>
  <c r="X1605" i="4"/>
  <c r="L1606" i="4"/>
  <c r="N1606" i="4"/>
  <c r="O1606" i="4"/>
  <c r="P1606" i="4"/>
  <c r="Q1606" i="4"/>
  <c r="S1606" i="4"/>
  <c r="T1606" i="4"/>
  <c r="V1606" i="4"/>
  <c r="W1606" i="4"/>
  <c r="X1606" i="4"/>
  <c r="L1607" i="4"/>
  <c r="N1607" i="4"/>
  <c r="O1607" i="4"/>
  <c r="P1607" i="4"/>
  <c r="Q1607" i="4"/>
  <c r="S1607" i="4"/>
  <c r="T1607" i="4"/>
  <c r="V1607" i="4"/>
  <c r="W1607" i="4"/>
  <c r="X1607" i="4"/>
  <c r="L1608" i="4"/>
  <c r="N1608" i="4"/>
  <c r="O1608" i="4"/>
  <c r="P1608" i="4"/>
  <c r="Q1608" i="4"/>
  <c r="S1608" i="4"/>
  <c r="T1608" i="4"/>
  <c r="V1608" i="4"/>
  <c r="W1608" i="4"/>
  <c r="X1608" i="4"/>
  <c r="L1609" i="4"/>
  <c r="N1609" i="4"/>
  <c r="O1609" i="4"/>
  <c r="P1609" i="4"/>
  <c r="Q1609" i="4"/>
  <c r="S1609" i="4"/>
  <c r="T1609" i="4"/>
  <c r="V1609" i="4"/>
  <c r="W1609" i="4"/>
  <c r="X1609" i="4"/>
  <c r="L1610" i="4"/>
  <c r="N1610" i="4"/>
  <c r="O1610" i="4"/>
  <c r="P1610" i="4"/>
  <c r="Q1610" i="4"/>
  <c r="S1610" i="4"/>
  <c r="T1610" i="4"/>
  <c r="V1610" i="4"/>
  <c r="W1610" i="4"/>
  <c r="X1610" i="4"/>
  <c r="L1611" i="4"/>
  <c r="N1611" i="4"/>
  <c r="O1611" i="4"/>
  <c r="P1611" i="4"/>
  <c r="Q1611" i="4"/>
  <c r="S1611" i="4"/>
  <c r="T1611" i="4"/>
  <c r="V1611" i="4"/>
  <c r="W1611" i="4"/>
  <c r="X1611" i="4"/>
  <c r="L1612" i="4"/>
  <c r="N1612" i="4"/>
  <c r="O1612" i="4"/>
  <c r="P1612" i="4"/>
  <c r="Q1612" i="4"/>
  <c r="S1612" i="4"/>
  <c r="T1612" i="4"/>
  <c r="V1612" i="4"/>
  <c r="W1612" i="4"/>
  <c r="X1612" i="4"/>
  <c r="L1613" i="4"/>
  <c r="N1613" i="4"/>
  <c r="O1613" i="4"/>
  <c r="P1613" i="4"/>
  <c r="Q1613" i="4"/>
  <c r="S1613" i="4"/>
  <c r="T1613" i="4"/>
  <c r="V1613" i="4"/>
  <c r="W1613" i="4"/>
  <c r="X1613" i="4"/>
  <c r="L1614" i="4"/>
  <c r="N1614" i="4"/>
  <c r="O1614" i="4"/>
  <c r="P1614" i="4"/>
  <c r="Q1614" i="4"/>
  <c r="S1614" i="4"/>
  <c r="T1614" i="4"/>
  <c r="V1614" i="4"/>
  <c r="W1614" i="4"/>
  <c r="X1614" i="4"/>
  <c r="L1615" i="4"/>
  <c r="N1615" i="4"/>
  <c r="O1615" i="4"/>
  <c r="P1615" i="4"/>
  <c r="Q1615" i="4"/>
  <c r="S1615" i="4"/>
  <c r="T1615" i="4"/>
  <c r="V1615" i="4"/>
  <c r="W1615" i="4"/>
  <c r="X1615" i="4"/>
  <c r="L1616" i="4"/>
  <c r="N1616" i="4"/>
  <c r="O1616" i="4"/>
  <c r="P1616" i="4"/>
  <c r="Q1616" i="4"/>
  <c r="S1616" i="4"/>
  <c r="T1616" i="4"/>
  <c r="V1616" i="4"/>
  <c r="W1616" i="4"/>
  <c r="X1616" i="4"/>
  <c r="L1617" i="4"/>
  <c r="N1617" i="4"/>
  <c r="O1617" i="4"/>
  <c r="P1617" i="4"/>
  <c r="Q1617" i="4"/>
  <c r="S1617" i="4"/>
  <c r="T1617" i="4"/>
  <c r="V1617" i="4"/>
  <c r="W1617" i="4"/>
  <c r="X1617" i="4"/>
  <c r="L1618" i="4"/>
  <c r="N1618" i="4"/>
  <c r="O1618" i="4"/>
  <c r="P1618" i="4"/>
  <c r="Q1618" i="4"/>
  <c r="S1618" i="4"/>
  <c r="T1618" i="4"/>
  <c r="V1618" i="4"/>
  <c r="W1618" i="4"/>
  <c r="X1618" i="4"/>
  <c r="L1619" i="4"/>
  <c r="N1619" i="4"/>
  <c r="O1619" i="4"/>
  <c r="P1619" i="4"/>
  <c r="Q1619" i="4"/>
  <c r="S1619" i="4"/>
  <c r="T1619" i="4"/>
  <c r="V1619" i="4"/>
  <c r="W1619" i="4"/>
  <c r="X1619" i="4"/>
  <c r="L1620" i="4"/>
  <c r="N1620" i="4"/>
  <c r="O1620" i="4"/>
  <c r="P1620" i="4"/>
  <c r="Q1620" i="4"/>
  <c r="S1620" i="4"/>
  <c r="T1620" i="4"/>
  <c r="V1620" i="4"/>
  <c r="W1620" i="4"/>
  <c r="X1620" i="4"/>
  <c r="L1621" i="4"/>
  <c r="N1621" i="4"/>
  <c r="O1621" i="4"/>
  <c r="P1621" i="4"/>
  <c r="Q1621" i="4"/>
  <c r="S1621" i="4"/>
  <c r="T1621" i="4"/>
  <c r="V1621" i="4"/>
  <c r="W1621" i="4"/>
  <c r="X1621" i="4"/>
  <c r="L1622" i="4"/>
  <c r="N1622" i="4"/>
  <c r="O1622" i="4"/>
  <c r="P1622" i="4"/>
  <c r="Q1622" i="4"/>
  <c r="S1622" i="4"/>
  <c r="T1622" i="4"/>
  <c r="V1622" i="4"/>
  <c r="W1622" i="4"/>
  <c r="X1622" i="4"/>
  <c r="L1623" i="4"/>
  <c r="N1623" i="4"/>
  <c r="O1623" i="4"/>
  <c r="P1623" i="4"/>
  <c r="Q1623" i="4"/>
  <c r="S1623" i="4"/>
  <c r="T1623" i="4"/>
  <c r="V1623" i="4"/>
  <c r="W1623" i="4"/>
  <c r="X1623" i="4"/>
  <c r="L1624" i="4"/>
  <c r="N1624" i="4"/>
  <c r="O1624" i="4"/>
  <c r="P1624" i="4"/>
  <c r="Q1624" i="4"/>
  <c r="S1624" i="4"/>
  <c r="T1624" i="4"/>
  <c r="V1624" i="4"/>
  <c r="W1624" i="4"/>
  <c r="X1624" i="4"/>
  <c r="L1625" i="4"/>
  <c r="N1625" i="4"/>
  <c r="O1625" i="4"/>
  <c r="P1625" i="4"/>
  <c r="Q1625" i="4"/>
  <c r="S1625" i="4"/>
  <c r="T1625" i="4"/>
  <c r="V1625" i="4"/>
  <c r="W1625" i="4"/>
  <c r="X1625" i="4"/>
  <c r="L1626" i="4"/>
  <c r="N1626" i="4"/>
  <c r="O1626" i="4"/>
  <c r="P1626" i="4"/>
  <c r="Q1626" i="4"/>
  <c r="S1626" i="4"/>
  <c r="T1626" i="4"/>
  <c r="V1626" i="4"/>
  <c r="W1626" i="4"/>
  <c r="X1626" i="4"/>
  <c r="L1627" i="4"/>
  <c r="N1627" i="4"/>
  <c r="O1627" i="4"/>
  <c r="P1627" i="4"/>
  <c r="Q1627" i="4"/>
  <c r="S1627" i="4"/>
  <c r="T1627" i="4"/>
  <c r="V1627" i="4"/>
  <c r="W1627" i="4"/>
  <c r="X1627" i="4"/>
  <c r="L1628" i="4"/>
  <c r="N1628" i="4"/>
  <c r="O1628" i="4"/>
  <c r="P1628" i="4"/>
  <c r="Q1628" i="4"/>
  <c r="S1628" i="4"/>
  <c r="T1628" i="4"/>
  <c r="V1628" i="4"/>
  <c r="W1628" i="4"/>
  <c r="X1628" i="4"/>
  <c r="L1629" i="4"/>
  <c r="N1629" i="4"/>
  <c r="O1629" i="4"/>
  <c r="P1629" i="4"/>
  <c r="Q1629" i="4"/>
  <c r="S1629" i="4"/>
  <c r="T1629" i="4"/>
  <c r="V1629" i="4"/>
  <c r="W1629" i="4"/>
  <c r="X1629" i="4"/>
  <c r="L1630" i="4"/>
  <c r="N1630" i="4"/>
  <c r="O1630" i="4"/>
  <c r="P1630" i="4"/>
  <c r="Q1630" i="4"/>
  <c r="S1630" i="4"/>
  <c r="T1630" i="4"/>
  <c r="V1630" i="4"/>
  <c r="W1630" i="4"/>
  <c r="X1630" i="4"/>
  <c r="L1631" i="4"/>
  <c r="N1631" i="4"/>
  <c r="O1631" i="4"/>
  <c r="P1631" i="4"/>
  <c r="Q1631" i="4"/>
  <c r="S1631" i="4"/>
  <c r="T1631" i="4"/>
  <c r="V1631" i="4"/>
  <c r="W1631" i="4"/>
  <c r="X1631" i="4"/>
  <c r="L1632" i="4"/>
  <c r="N1632" i="4"/>
  <c r="O1632" i="4"/>
  <c r="P1632" i="4"/>
  <c r="Q1632" i="4"/>
  <c r="S1632" i="4"/>
  <c r="T1632" i="4"/>
  <c r="V1632" i="4"/>
  <c r="W1632" i="4"/>
  <c r="X1632" i="4"/>
  <c r="L1633" i="4"/>
  <c r="N1633" i="4"/>
  <c r="O1633" i="4"/>
  <c r="P1633" i="4"/>
  <c r="Q1633" i="4"/>
  <c r="S1633" i="4"/>
  <c r="T1633" i="4"/>
  <c r="V1633" i="4"/>
  <c r="W1633" i="4"/>
  <c r="X1633" i="4"/>
  <c r="L1634" i="4"/>
  <c r="N1634" i="4"/>
  <c r="O1634" i="4"/>
  <c r="P1634" i="4"/>
  <c r="Q1634" i="4"/>
  <c r="S1634" i="4"/>
  <c r="T1634" i="4"/>
  <c r="V1634" i="4"/>
  <c r="W1634" i="4"/>
  <c r="X1634" i="4"/>
  <c r="L1635" i="4"/>
  <c r="N1635" i="4"/>
  <c r="O1635" i="4"/>
  <c r="P1635" i="4"/>
  <c r="Q1635" i="4"/>
  <c r="S1635" i="4"/>
  <c r="T1635" i="4"/>
  <c r="V1635" i="4"/>
  <c r="W1635" i="4"/>
  <c r="X1635" i="4"/>
  <c r="L1636" i="4"/>
  <c r="N1636" i="4"/>
  <c r="O1636" i="4"/>
  <c r="P1636" i="4"/>
  <c r="Q1636" i="4"/>
  <c r="S1636" i="4"/>
  <c r="T1636" i="4"/>
  <c r="V1636" i="4"/>
  <c r="W1636" i="4"/>
  <c r="X1636" i="4"/>
  <c r="L1637" i="4"/>
  <c r="N1637" i="4"/>
  <c r="O1637" i="4"/>
  <c r="P1637" i="4"/>
  <c r="Q1637" i="4"/>
  <c r="S1637" i="4"/>
  <c r="T1637" i="4"/>
  <c r="V1637" i="4"/>
  <c r="W1637" i="4"/>
  <c r="X1637" i="4"/>
  <c r="L1638" i="4"/>
  <c r="N1638" i="4"/>
  <c r="O1638" i="4"/>
  <c r="P1638" i="4"/>
  <c r="Q1638" i="4"/>
  <c r="S1638" i="4"/>
  <c r="T1638" i="4"/>
  <c r="V1638" i="4"/>
  <c r="W1638" i="4"/>
  <c r="X1638" i="4"/>
  <c r="L1639" i="4"/>
  <c r="N1639" i="4"/>
  <c r="O1639" i="4"/>
  <c r="P1639" i="4"/>
  <c r="Q1639" i="4"/>
  <c r="S1639" i="4"/>
  <c r="T1639" i="4"/>
  <c r="V1639" i="4"/>
  <c r="W1639" i="4"/>
  <c r="X1639" i="4"/>
  <c r="L1640" i="4"/>
  <c r="N1640" i="4"/>
  <c r="O1640" i="4"/>
  <c r="P1640" i="4"/>
  <c r="Q1640" i="4"/>
  <c r="S1640" i="4"/>
  <c r="T1640" i="4"/>
  <c r="V1640" i="4"/>
  <c r="W1640" i="4"/>
  <c r="X1640" i="4"/>
  <c r="L1641" i="4"/>
  <c r="N1641" i="4"/>
  <c r="O1641" i="4"/>
  <c r="P1641" i="4"/>
  <c r="Q1641" i="4"/>
  <c r="S1641" i="4"/>
  <c r="T1641" i="4"/>
  <c r="V1641" i="4"/>
  <c r="W1641" i="4"/>
  <c r="X1641" i="4"/>
  <c r="L1642" i="4"/>
  <c r="N1642" i="4"/>
  <c r="O1642" i="4"/>
  <c r="P1642" i="4"/>
  <c r="Q1642" i="4"/>
  <c r="S1642" i="4"/>
  <c r="T1642" i="4"/>
  <c r="V1642" i="4"/>
  <c r="W1642" i="4"/>
  <c r="X1642" i="4"/>
  <c r="L1643" i="4"/>
  <c r="N1643" i="4"/>
  <c r="O1643" i="4"/>
  <c r="P1643" i="4"/>
  <c r="Q1643" i="4"/>
  <c r="S1643" i="4"/>
  <c r="T1643" i="4"/>
  <c r="V1643" i="4"/>
  <c r="W1643" i="4"/>
  <c r="X1643" i="4"/>
  <c r="L1644" i="4"/>
  <c r="N1644" i="4"/>
  <c r="O1644" i="4"/>
  <c r="P1644" i="4"/>
  <c r="Q1644" i="4"/>
  <c r="S1644" i="4"/>
  <c r="T1644" i="4"/>
  <c r="V1644" i="4"/>
  <c r="W1644" i="4"/>
  <c r="X1644" i="4"/>
  <c r="L1645" i="4"/>
  <c r="N1645" i="4"/>
  <c r="O1645" i="4"/>
  <c r="P1645" i="4"/>
  <c r="Q1645" i="4"/>
  <c r="S1645" i="4"/>
  <c r="T1645" i="4"/>
  <c r="V1645" i="4"/>
  <c r="W1645" i="4"/>
  <c r="X1645" i="4"/>
  <c r="L1646" i="4"/>
  <c r="N1646" i="4"/>
  <c r="O1646" i="4"/>
  <c r="P1646" i="4"/>
  <c r="Q1646" i="4"/>
  <c r="S1646" i="4"/>
  <c r="T1646" i="4"/>
  <c r="V1646" i="4"/>
  <c r="W1646" i="4"/>
  <c r="X1646" i="4"/>
  <c r="L1647" i="4"/>
  <c r="N1647" i="4"/>
  <c r="O1647" i="4"/>
  <c r="P1647" i="4"/>
  <c r="Q1647" i="4"/>
  <c r="S1647" i="4"/>
  <c r="T1647" i="4"/>
  <c r="V1647" i="4"/>
  <c r="W1647" i="4"/>
  <c r="X1647" i="4"/>
  <c r="L1648" i="4"/>
  <c r="N1648" i="4"/>
  <c r="O1648" i="4"/>
  <c r="P1648" i="4"/>
  <c r="Q1648" i="4"/>
  <c r="S1648" i="4"/>
  <c r="T1648" i="4"/>
  <c r="V1648" i="4"/>
  <c r="W1648" i="4"/>
  <c r="X1648" i="4"/>
  <c r="L1649" i="4"/>
  <c r="N1649" i="4"/>
  <c r="O1649" i="4"/>
  <c r="P1649" i="4"/>
  <c r="Q1649" i="4"/>
  <c r="S1649" i="4"/>
  <c r="T1649" i="4"/>
  <c r="V1649" i="4"/>
  <c r="W1649" i="4"/>
  <c r="X1649" i="4"/>
  <c r="L1650" i="4"/>
  <c r="N1650" i="4"/>
  <c r="O1650" i="4"/>
  <c r="P1650" i="4"/>
  <c r="Q1650" i="4"/>
  <c r="S1650" i="4"/>
  <c r="T1650" i="4"/>
  <c r="V1650" i="4"/>
  <c r="W1650" i="4"/>
  <c r="X1650" i="4"/>
  <c r="L1651" i="4"/>
  <c r="N1651" i="4"/>
  <c r="O1651" i="4"/>
  <c r="P1651" i="4"/>
  <c r="Q1651" i="4"/>
  <c r="S1651" i="4"/>
  <c r="T1651" i="4"/>
  <c r="V1651" i="4"/>
  <c r="W1651" i="4"/>
  <c r="X1651" i="4"/>
  <c r="L1652" i="4"/>
  <c r="N1652" i="4"/>
  <c r="O1652" i="4"/>
  <c r="P1652" i="4"/>
  <c r="Q1652" i="4"/>
  <c r="S1652" i="4"/>
  <c r="T1652" i="4"/>
  <c r="V1652" i="4"/>
  <c r="W1652" i="4"/>
  <c r="X1652" i="4"/>
  <c r="L1653" i="4"/>
  <c r="N1653" i="4"/>
  <c r="O1653" i="4"/>
  <c r="P1653" i="4"/>
  <c r="Q1653" i="4"/>
  <c r="S1653" i="4"/>
  <c r="T1653" i="4"/>
  <c r="V1653" i="4"/>
  <c r="W1653" i="4"/>
  <c r="X1653" i="4"/>
  <c r="L1654" i="4"/>
  <c r="N1654" i="4"/>
  <c r="O1654" i="4"/>
  <c r="P1654" i="4"/>
  <c r="Q1654" i="4"/>
  <c r="S1654" i="4"/>
  <c r="T1654" i="4"/>
  <c r="V1654" i="4"/>
  <c r="W1654" i="4"/>
  <c r="X1654" i="4"/>
  <c r="L1655" i="4"/>
  <c r="N1655" i="4"/>
  <c r="O1655" i="4"/>
  <c r="P1655" i="4"/>
  <c r="Q1655" i="4"/>
  <c r="S1655" i="4"/>
  <c r="T1655" i="4"/>
  <c r="V1655" i="4"/>
  <c r="W1655" i="4"/>
  <c r="X1655" i="4"/>
  <c r="L1656" i="4"/>
  <c r="N1656" i="4"/>
  <c r="O1656" i="4"/>
  <c r="P1656" i="4"/>
  <c r="Q1656" i="4"/>
  <c r="S1656" i="4"/>
  <c r="T1656" i="4"/>
  <c r="V1656" i="4"/>
  <c r="W1656" i="4"/>
  <c r="X1656" i="4"/>
  <c r="L1657" i="4"/>
  <c r="N1657" i="4"/>
  <c r="O1657" i="4"/>
  <c r="P1657" i="4"/>
  <c r="Q1657" i="4"/>
  <c r="S1657" i="4"/>
  <c r="T1657" i="4"/>
  <c r="V1657" i="4"/>
  <c r="W1657" i="4"/>
  <c r="X1657" i="4"/>
  <c r="L1658" i="4"/>
  <c r="N1658" i="4"/>
  <c r="O1658" i="4"/>
  <c r="P1658" i="4"/>
  <c r="Q1658" i="4"/>
  <c r="S1658" i="4"/>
  <c r="T1658" i="4"/>
  <c r="V1658" i="4"/>
  <c r="W1658" i="4"/>
  <c r="X1658" i="4"/>
  <c r="L1659" i="4"/>
  <c r="N1659" i="4"/>
  <c r="O1659" i="4"/>
  <c r="P1659" i="4"/>
  <c r="Q1659" i="4"/>
  <c r="S1659" i="4"/>
  <c r="T1659" i="4"/>
  <c r="V1659" i="4"/>
  <c r="W1659" i="4"/>
  <c r="X1659" i="4"/>
  <c r="L1660" i="4"/>
  <c r="N1660" i="4"/>
  <c r="O1660" i="4"/>
  <c r="P1660" i="4"/>
  <c r="Q1660" i="4"/>
  <c r="S1660" i="4"/>
  <c r="T1660" i="4"/>
  <c r="V1660" i="4"/>
  <c r="W1660" i="4"/>
  <c r="X1660" i="4"/>
  <c r="L1661" i="4"/>
  <c r="N1661" i="4"/>
  <c r="O1661" i="4"/>
  <c r="P1661" i="4"/>
  <c r="Q1661" i="4"/>
  <c r="S1661" i="4"/>
  <c r="T1661" i="4"/>
  <c r="V1661" i="4"/>
  <c r="W1661" i="4"/>
  <c r="X1661" i="4"/>
  <c r="L1662" i="4"/>
  <c r="N1662" i="4"/>
  <c r="O1662" i="4"/>
  <c r="P1662" i="4"/>
  <c r="Q1662" i="4"/>
  <c r="S1662" i="4"/>
  <c r="T1662" i="4"/>
  <c r="V1662" i="4"/>
  <c r="W1662" i="4"/>
  <c r="X1662" i="4"/>
  <c r="L1663" i="4"/>
  <c r="N1663" i="4"/>
  <c r="O1663" i="4"/>
  <c r="P1663" i="4"/>
  <c r="Q1663" i="4"/>
  <c r="S1663" i="4"/>
  <c r="T1663" i="4"/>
  <c r="V1663" i="4"/>
  <c r="W1663" i="4"/>
  <c r="X1663" i="4"/>
  <c r="L1664" i="4"/>
  <c r="N1664" i="4"/>
  <c r="O1664" i="4"/>
  <c r="P1664" i="4"/>
  <c r="Q1664" i="4"/>
  <c r="S1664" i="4"/>
  <c r="T1664" i="4"/>
  <c r="V1664" i="4"/>
  <c r="W1664" i="4"/>
  <c r="X1664" i="4"/>
  <c r="L1665" i="4"/>
  <c r="N1665" i="4"/>
  <c r="O1665" i="4"/>
  <c r="P1665" i="4"/>
  <c r="Q1665" i="4"/>
  <c r="S1665" i="4"/>
  <c r="T1665" i="4"/>
  <c r="V1665" i="4"/>
  <c r="W1665" i="4"/>
  <c r="X1665" i="4"/>
  <c r="L1666" i="4"/>
  <c r="N1666" i="4"/>
  <c r="O1666" i="4"/>
  <c r="P1666" i="4"/>
  <c r="Q1666" i="4"/>
  <c r="S1666" i="4"/>
  <c r="T1666" i="4"/>
  <c r="V1666" i="4"/>
  <c r="W1666" i="4"/>
  <c r="X1666" i="4"/>
  <c r="L1667" i="4"/>
  <c r="N1667" i="4"/>
  <c r="O1667" i="4"/>
  <c r="P1667" i="4"/>
  <c r="Q1667" i="4"/>
  <c r="S1667" i="4"/>
  <c r="T1667" i="4"/>
  <c r="V1667" i="4"/>
  <c r="W1667" i="4"/>
  <c r="X1667" i="4"/>
  <c r="L1668" i="4"/>
  <c r="N1668" i="4"/>
  <c r="O1668" i="4"/>
  <c r="P1668" i="4"/>
  <c r="Q1668" i="4"/>
  <c r="S1668" i="4"/>
  <c r="T1668" i="4"/>
  <c r="V1668" i="4"/>
  <c r="W1668" i="4"/>
  <c r="X1668" i="4"/>
  <c r="L1669" i="4"/>
  <c r="N1669" i="4"/>
  <c r="O1669" i="4"/>
  <c r="P1669" i="4"/>
  <c r="Q1669" i="4"/>
  <c r="S1669" i="4"/>
  <c r="T1669" i="4"/>
  <c r="V1669" i="4"/>
  <c r="W1669" i="4"/>
  <c r="X1669" i="4"/>
  <c r="L1670" i="4"/>
  <c r="N1670" i="4"/>
  <c r="O1670" i="4"/>
  <c r="P1670" i="4"/>
  <c r="Q1670" i="4"/>
  <c r="S1670" i="4"/>
  <c r="T1670" i="4"/>
  <c r="V1670" i="4"/>
  <c r="W1670" i="4"/>
  <c r="X1670" i="4"/>
  <c r="L1671" i="4"/>
  <c r="N1671" i="4"/>
  <c r="O1671" i="4"/>
  <c r="P1671" i="4"/>
  <c r="Q1671" i="4"/>
  <c r="S1671" i="4"/>
  <c r="T1671" i="4"/>
  <c r="V1671" i="4"/>
  <c r="W1671" i="4"/>
  <c r="X1671" i="4"/>
  <c r="L1672" i="4"/>
  <c r="N1672" i="4"/>
  <c r="O1672" i="4"/>
  <c r="P1672" i="4"/>
  <c r="Q1672" i="4"/>
  <c r="S1672" i="4"/>
  <c r="T1672" i="4"/>
  <c r="V1672" i="4"/>
  <c r="W1672" i="4"/>
  <c r="X1672" i="4"/>
  <c r="L1673" i="4"/>
  <c r="N1673" i="4"/>
  <c r="O1673" i="4"/>
  <c r="P1673" i="4"/>
  <c r="Q1673" i="4"/>
  <c r="S1673" i="4"/>
  <c r="T1673" i="4"/>
  <c r="V1673" i="4"/>
  <c r="W1673" i="4"/>
  <c r="X1673" i="4"/>
  <c r="L1674" i="4"/>
  <c r="N1674" i="4"/>
  <c r="O1674" i="4"/>
  <c r="P1674" i="4"/>
  <c r="Q1674" i="4"/>
  <c r="S1674" i="4"/>
  <c r="T1674" i="4"/>
  <c r="V1674" i="4"/>
  <c r="W1674" i="4"/>
  <c r="X1674" i="4"/>
  <c r="L1675" i="4"/>
  <c r="N1675" i="4"/>
  <c r="O1675" i="4"/>
  <c r="P1675" i="4"/>
  <c r="Q1675" i="4"/>
  <c r="S1675" i="4"/>
  <c r="T1675" i="4"/>
  <c r="V1675" i="4"/>
  <c r="W1675" i="4"/>
  <c r="X1675" i="4"/>
  <c r="L1676" i="4"/>
  <c r="N1676" i="4"/>
  <c r="O1676" i="4"/>
  <c r="P1676" i="4"/>
  <c r="Q1676" i="4"/>
  <c r="S1676" i="4"/>
  <c r="T1676" i="4"/>
  <c r="V1676" i="4"/>
  <c r="W1676" i="4"/>
  <c r="X1676" i="4"/>
  <c r="L1677" i="4"/>
  <c r="N1677" i="4"/>
  <c r="O1677" i="4"/>
  <c r="P1677" i="4"/>
  <c r="Q1677" i="4"/>
  <c r="S1677" i="4"/>
  <c r="T1677" i="4"/>
  <c r="V1677" i="4"/>
  <c r="W1677" i="4"/>
  <c r="X1677" i="4"/>
  <c r="L1678" i="4"/>
  <c r="N1678" i="4"/>
  <c r="O1678" i="4"/>
  <c r="P1678" i="4"/>
  <c r="Q1678" i="4"/>
  <c r="S1678" i="4"/>
  <c r="T1678" i="4"/>
  <c r="V1678" i="4"/>
  <c r="W1678" i="4"/>
  <c r="X1678" i="4"/>
  <c r="L1679" i="4"/>
  <c r="N1679" i="4"/>
  <c r="O1679" i="4"/>
  <c r="P1679" i="4"/>
  <c r="Q1679" i="4"/>
  <c r="S1679" i="4"/>
  <c r="T1679" i="4"/>
  <c r="V1679" i="4"/>
  <c r="W1679" i="4"/>
  <c r="X1679" i="4"/>
  <c r="L1680" i="4"/>
  <c r="N1680" i="4"/>
  <c r="O1680" i="4"/>
  <c r="P1680" i="4"/>
  <c r="Q1680" i="4"/>
  <c r="S1680" i="4"/>
  <c r="T1680" i="4"/>
  <c r="V1680" i="4"/>
  <c r="W1680" i="4"/>
  <c r="X1680" i="4"/>
  <c r="L1681" i="4"/>
  <c r="N1681" i="4"/>
  <c r="O1681" i="4"/>
  <c r="P1681" i="4"/>
  <c r="Q1681" i="4"/>
  <c r="S1681" i="4"/>
  <c r="T1681" i="4"/>
  <c r="V1681" i="4"/>
  <c r="W1681" i="4"/>
  <c r="X1681" i="4"/>
  <c r="L1682" i="4"/>
  <c r="N1682" i="4"/>
  <c r="O1682" i="4"/>
  <c r="P1682" i="4"/>
  <c r="Q1682" i="4"/>
  <c r="S1682" i="4"/>
  <c r="T1682" i="4"/>
  <c r="V1682" i="4"/>
  <c r="W1682" i="4"/>
  <c r="X1682" i="4"/>
  <c r="L1683" i="4"/>
  <c r="N1683" i="4"/>
  <c r="O1683" i="4"/>
  <c r="P1683" i="4"/>
  <c r="Q1683" i="4"/>
  <c r="S1683" i="4"/>
  <c r="T1683" i="4"/>
  <c r="V1683" i="4"/>
  <c r="W1683" i="4"/>
  <c r="X1683" i="4"/>
  <c r="L1684" i="4"/>
  <c r="N1684" i="4"/>
  <c r="O1684" i="4"/>
  <c r="P1684" i="4"/>
  <c r="Q1684" i="4"/>
  <c r="S1684" i="4"/>
  <c r="T1684" i="4"/>
  <c r="V1684" i="4"/>
  <c r="W1684" i="4"/>
  <c r="X1684" i="4"/>
  <c r="L1685" i="4"/>
  <c r="N1685" i="4"/>
  <c r="O1685" i="4"/>
  <c r="P1685" i="4"/>
  <c r="Q1685" i="4"/>
  <c r="S1685" i="4"/>
  <c r="T1685" i="4"/>
  <c r="V1685" i="4"/>
  <c r="W1685" i="4"/>
  <c r="X1685" i="4"/>
  <c r="L1686" i="4"/>
  <c r="N1686" i="4"/>
  <c r="O1686" i="4"/>
  <c r="P1686" i="4"/>
  <c r="Q1686" i="4"/>
  <c r="S1686" i="4"/>
  <c r="T1686" i="4"/>
  <c r="V1686" i="4"/>
  <c r="W1686" i="4"/>
  <c r="X1686" i="4"/>
  <c r="L1687" i="4"/>
  <c r="N1687" i="4"/>
  <c r="O1687" i="4"/>
  <c r="P1687" i="4"/>
  <c r="Q1687" i="4"/>
  <c r="S1687" i="4"/>
  <c r="T1687" i="4"/>
  <c r="V1687" i="4"/>
  <c r="W1687" i="4"/>
  <c r="X1687" i="4"/>
  <c r="L1688" i="4"/>
  <c r="N1688" i="4"/>
  <c r="O1688" i="4"/>
  <c r="P1688" i="4"/>
  <c r="Q1688" i="4"/>
  <c r="S1688" i="4"/>
  <c r="T1688" i="4"/>
  <c r="V1688" i="4"/>
  <c r="W1688" i="4"/>
  <c r="X1688" i="4"/>
  <c r="L1689" i="4"/>
  <c r="N1689" i="4"/>
  <c r="O1689" i="4"/>
  <c r="P1689" i="4"/>
  <c r="Q1689" i="4"/>
  <c r="S1689" i="4"/>
  <c r="T1689" i="4"/>
  <c r="V1689" i="4"/>
  <c r="W1689" i="4"/>
  <c r="X1689" i="4"/>
  <c r="L1690" i="4"/>
  <c r="N1690" i="4"/>
  <c r="O1690" i="4"/>
  <c r="P1690" i="4"/>
  <c r="Q1690" i="4"/>
  <c r="S1690" i="4"/>
  <c r="T1690" i="4"/>
  <c r="V1690" i="4"/>
  <c r="W1690" i="4"/>
  <c r="X1690" i="4"/>
  <c r="L1691" i="4"/>
  <c r="N1691" i="4"/>
  <c r="O1691" i="4"/>
  <c r="P1691" i="4"/>
  <c r="Q1691" i="4"/>
  <c r="S1691" i="4"/>
  <c r="T1691" i="4"/>
  <c r="V1691" i="4"/>
  <c r="W1691" i="4"/>
  <c r="X1691" i="4"/>
  <c r="L1692" i="4"/>
  <c r="N1692" i="4"/>
  <c r="O1692" i="4"/>
  <c r="P1692" i="4"/>
  <c r="Q1692" i="4"/>
  <c r="S1692" i="4"/>
  <c r="T1692" i="4"/>
  <c r="V1692" i="4"/>
  <c r="W1692" i="4"/>
  <c r="X1692" i="4"/>
  <c r="L1693" i="4"/>
  <c r="N1693" i="4"/>
  <c r="O1693" i="4"/>
  <c r="P1693" i="4"/>
  <c r="Q1693" i="4"/>
  <c r="S1693" i="4"/>
  <c r="T1693" i="4"/>
  <c r="V1693" i="4"/>
  <c r="W1693" i="4"/>
  <c r="X1693" i="4"/>
  <c r="L1694" i="4"/>
  <c r="N1694" i="4"/>
  <c r="O1694" i="4"/>
  <c r="P1694" i="4"/>
  <c r="Q1694" i="4"/>
  <c r="S1694" i="4"/>
  <c r="T1694" i="4"/>
  <c r="V1694" i="4"/>
  <c r="W1694" i="4"/>
  <c r="X1694" i="4"/>
  <c r="L1695" i="4"/>
  <c r="N1695" i="4"/>
  <c r="O1695" i="4"/>
  <c r="P1695" i="4"/>
  <c r="Q1695" i="4"/>
  <c r="S1695" i="4"/>
  <c r="T1695" i="4"/>
  <c r="V1695" i="4"/>
  <c r="W1695" i="4"/>
  <c r="X1695" i="4"/>
  <c r="L1696" i="4"/>
  <c r="N1696" i="4"/>
  <c r="O1696" i="4"/>
  <c r="P1696" i="4"/>
  <c r="Q1696" i="4"/>
  <c r="S1696" i="4"/>
  <c r="T1696" i="4"/>
  <c r="V1696" i="4"/>
  <c r="W1696" i="4"/>
  <c r="X1696" i="4"/>
  <c r="L1697" i="4"/>
  <c r="N1697" i="4"/>
  <c r="O1697" i="4"/>
  <c r="P1697" i="4"/>
  <c r="Q1697" i="4"/>
  <c r="S1697" i="4"/>
  <c r="T1697" i="4"/>
  <c r="V1697" i="4"/>
  <c r="W1697" i="4"/>
  <c r="X1697" i="4"/>
  <c r="L1698" i="4"/>
  <c r="N1698" i="4"/>
  <c r="O1698" i="4"/>
  <c r="P1698" i="4"/>
  <c r="Q1698" i="4"/>
  <c r="S1698" i="4"/>
  <c r="T1698" i="4"/>
  <c r="V1698" i="4"/>
  <c r="W1698" i="4"/>
  <c r="X1698" i="4"/>
  <c r="L1699" i="4"/>
  <c r="N1699" i="4"/>
  <c r="O1699" i="4"/>
  <c r="P1699" i="4"/>
  <c r="Q1699" i="4"/>
  <c r="S1699" i="4"/>
  <c r="T1699" i="4"/>
  <c r="V1699" i="4"/>
  <c r="W1699" i="4"/>
  <c r="X1699" i="4"/>
  <c r="L1700" i="4"/>
  <c r="N1700" i="4"/>
  <c r="O1700" i="4"/>
  <c r="P1700" i="4"/>
  <c r="Q1700" i="4"/>
  <c r="S1700" i="4"/>
  <c r="T1700" i="4"/>
  <c r="V1700" i="4"/>
  <c r="W1700" i="4"/>
  <c r="X1700" i="4"/>
  <c r="L1701" i="4"/>
  <c r="N1701" i="4"/>
  <c r="O1701" i="4"/>
  <c r="P1701" i="4"/>
  <c r="Q1701" i="4"/>
  <c r="S1701" i="4"/>
  <c r="T1701" i="4"/>
  <c r="V1701" i="4"/>
  <c r="W1701" i="4"/>
  <c r="X1701" i="4"/>
  <c r="L1702" i="4"/>
  <c r="N1702" i="4"/>
  <c r="O1702" i="4"/>
  <c r="P1702" i="4"/>
  <c r="Q1702" i="4"/>
  <c r="S1702" i="4"/>
  <c r="T1702" i="4"/>
  <c r="V1702" i="4"/>
  <c r="W1702" i="4"/>
  <c r="X1702" i="4"/>
  <c r="L1703" i="4"/>
  <c r="N1703" i="4"/>
  <c r="O1703" i="4"/>
  <c r="P1703" i="4"/>
  <c r="Q1703" i="4"/>
  <c r="S1703" i="4"/>
  <c r="T1703" i="4"/>
  <c r="V1703" i="4"/>
  <c r="W1703" i="4"/>
  <c r="X1703" i="4"/>
  <c r="L1704" i="4"/>
  <c r="N1704" i="4"/>
  <c r="O1704" i="4"/>
  <c r="P1704" i="4"/>
  <c r="Q1704" i="4"/>
  <c r="S1704" i="4"/>
  <c r="T1704" i="4"/>
  <c r="V1704" i="4"/>
  <c r="W1704" i="4"/>
  <c r="X1704" i="4"/>
  <c r="L1705" i="4"/>
  <c r="N1705" i="4"/>
  <c r="O1705" i="4"/>
  <c r="P1705" i="4"/>
  <c r="Q1705" i="4"/>
  <c r="S1705" i="4"/>
  <c r="T1705" i="4"/>
  <c r="V1705" i="4"/>
  <c r="W1705" i="4"/>
  <c r="X1705" i="4"/>
  <c r="L1706" i="4"/>
  <c r="N1706" i="4"/>
  <c r="O1706" i="4"/>
  <c r="P1706" i="4"/>
  <c r="Q1706" i="4"/>
  <c r="S1706" i="4"/>
  <c r="T1706" i="4"/>
  <c r="V1706" i="4"/>
  <c r="W1706" i="4"/>
  <c r="X1706" i="4"/>
  <c r="L1707" i="4"/>
  <c r="N1707" i="4"/>
  <c r="O1707" i="4"/>
  <c r="P1707" i="4"/>
  <c r="Q1707" i="4"/>
  <c r="S1707" i="4"/>
  <c r="T1707" i="4"/>
  <c r="V1707" i="4"/>
  <c r="W1707" i="4"/>
  <c r="X1707" i="4"/>
  <c r="L1708" i="4"/>
  <c r="N1708" i="4"/>
  <c r="O1708" i="4"/>
  <c r="P1708" i="4"/>
  <c r="Q1708" i="4"/>
  <c r="S1708" i="4"/>
  <c r="T1708" i="4"/>
  <c r="V1708" i="4"/>
  <c r="W1708" i="4"/>
  <c r="X1708" i="4"/>
  <c r="L1709" i="4"/>
  <c r="N1709" i="4"/>
  <c r="O1709" i="4"/>
  <c r="P1709" i="4"/>
  <c r="Q1709" i="4"/>
  <c r="S1709" i="4"/>
  <c r="T1709" i="4"/>
  <c r="V1709" i="4"/>
  <c r="W1709" i="4"/>
  <c r="X1709" i="4"/>
  <c r="L1710" i="4"/>
  <c r="N1710" i="4"/>
  <c r="O1710" i="4"/>
  <c r="P1710" i="4"/>
  <c r="Q1710" i="4"/>
  <c r="S1710" i="4"/>
  <c r="T1710" i="4"/>
  <c r="V1710" i="4"/>
  <c r="W1710" i="4"/>
  <c r="X1710" i="4"/>
  <c r="L1711" i="4"/>
  <c r="N1711" i="4"/>
  <c r="O1711" i="4"/>
  <c r="P1711" i="4"/>
  <c r="Q1711" i="4"/>
  <c r="S1711" i="4"/>
  <c r="T1711" i="4"/>
  <c r="V1711" i="4"/>
  <c r="W1711" i="4"/>
  <c r="X1711" i="4"/>
  <c r="L1712" i="4"/>
  <c r="N1712" i="4"/>
  <c r="O1712" i="4"/>
  <c r="P1712" i="4"/>
  <c r="Q1712" i="4"/>
  <c r="S1712" i="4"/>
  <c r="T1712" i="4"/>
  <c r="V1712" i="4"/>
  <c r="W1712" i="4"/>
  <c r="X1712" i="4"/>
  <c r="L1713" i="4"/>
  <c r="N1713" i="4"/>
  <c r="O1713" i="4"/>
  <c r="P1713" i="4"/>
  <c r="Q1713" i="4"/>
  <c r="S1713" i="4"/>
  <c r="T1713" i="4"/>
  <c r="V1713" i="4"/>
  <c r="W1713" i="4"/>
  <c r="X1713" i="4"/>
  <c r="L1714" i="4"/>
  <c r="N1714" i="4"/>
  <c r="O1714" i="4"/>
  <c r="P1714" i="4"/>
  <c r="Q1714" i="4"/>
  <c r="S1714" i="4"/>
  <c r="T1714" i="4"/>
  <c r="V1714" i="4"/>
  <c r="W1714" i="4"/>
  <c r="X1714" i="4"/>
  <c r="L1715" i="4"/>
  <c r="N1715" i="4"/>
  <c r="O1715" i="4"/>
  <c r="P1715" i="4"/>
  <c r="Q1715" i="4"/>
  <c r="S1715" i="4"/>
  <c r="T1715" i="4"/>
  <c r="V1715" i="4"/>
  <c r="W1715" i="4"/>
  <c r="X1715" i="4"/>
  <c r="L1716" i="4"/>
  <c r="N1716" i="4"/>
  <c r="O1716" i="4"/>
  <c r="P1716" i="4"/>
  <c r="Q1716" i="4"/>
  <c r="S1716" i="4"/>
  <c r="T1716" i="4"/>
  <c r="V1716" i="4"/>
  <c r="W1716" i="4"/>
  <c r="X1716" i="4"/>
  <c r="L1717" i="4"/>
  <c r="N1717" i="4"/>
  <c r="O1717" i="4"/>
  <c r="P1717" i="4"/>
  <c r="Q1717" i="4"/>
  <c r="S1717" i="4"/>
  <c r="T1717" i="4"/>
  <c r="V1717" i="4"/>
  <c r="W1717" i="4"/>
  <c r="X1717" i="4"/>
  <c r="L1718" i="4"/>
  <c r="N1718" i="4"/>
  <c r="O1718" i="4"/>
  <c r="P1718" i="4"/>
  <c r="Q1718" i="4"/>
  <c r="S1718" i="4"/>
  <c r="T1718" i="4"/>
  <c r="V1718" i="4"/>
  <c r="W1718" i="4"/>
  <c r="X1718" i="4"/>
  <c r="L1719" i="4"/>
  <c r="N1719" i="4"/>
  <c r="O1719" i="4"/>
  <c r="P1719" i="4"/>
  <c r="Q1719" i="4"/>
  <c r="S1719" i="4"/>
  <c r="T1719" i="4"/>
  <c r="V1719" i="4"/>
  <c r="W1719" i="4"/>
  <c r="X1719" i="4"/>
  <c r="L1720" i="4"/>
  <c r="N1720" i="4"/>
  <c r="O1720" i="4"/>
  <c r="P1720" i="4"/>
  <c r="Q1720" i="4"/>
  <c r="S1720" i="4"/>
  <c r="T1720" i="4"/>
  <c r="V1720" i="4"/>
  <c r="W1720" i="4"/>
  <c r="X1720" i="4"/>
  <c r="L1721" i="4"/>
  <c r="N1721" i="4"/>
  <c r="O1721" i="4"/>
  <c r="P1721" i="4"/>
  <c r="Q1721" i="4"/>
  <c r="S1721" i="4"/>
  <c r="T1721" i="4"/>
  <c r="V1721" i="4"/>
  <c r="W1721" i="4"/>
  <c r="X1721" i="4"/>
  <c r="L1722" i="4"/>
  <c r="N1722" i="4"/>
  <c r="O1722" i="4"/>
  <c r="P1722" i="4"/>
  <c r="Q1722" i="4"/>
  <c r="S1722" i="4"/>
  <c r="T1722" i="4"/>
  <c r="V1722" i="4"/>
  <c r="W1722" i="4"/>
  <c r="X1722" i="4"/>
  <c r="L1723" i="4"/>
  <c r="N1723" i="4"/>
  <c r="O1723" i="4"/>
  <c r="P1723" i="4"/>
  <c r="Q1723" i="4"/>
  <c r="S1723" i="4"/>
  <c r="T1723" i="4"/>
  <c r="V1723" i="4"/>
  <c r="W1723" i="4"/>
  <c r="X1723" i="4"/>
  <c r="L1724" i="4"/>
  <c r="N1724" i="4"/>
  <c r="O1724" i="4"/>
  <c r="P1724" i="4"/>
  <c r="Q1724" i="4"/>
  <c r="S1724" i="4"/>
  <c r="T1724" i="4"/>
  <c r="V1724" i="4"/>
  <c r="W1724" i="4"/>
  <c r="X1724" i="4"/>
  <c r="L1725" i="4"/>
  <c r="N1725" i="4"/>
  <c r="O1725" i="4"/>
  <c r="P1725" i="4"/>
  <c r="Q1725" i="4"/>
  <c r="S1725" i="4"/>
  <c r="T1725" i="4"/>
  <c r="V1725" i="4"/>
  <c r="W1725" i="4"/>
  <c r="X1725" i="4"/>
  <c r="L1726" i="4"/>
  <c r="N1726" i="4"/>
  <c r="O1726" i="4"/>
  <c r="P1726" i="4"/>
  <c r="Q1726" i="4"/>
  <c r="S1726" i="4"/>
  <c r="T1726" i="4"/>
  <c r="V1726" i="4"/>
  <c r="W1726" i="4"/>
  <c r="X1726" i="4"/>
  <c r="L1727" i="4"/>
  <c r="N1727" i="4"/>
  <c r="O1727" i="4"/>
  <c r="P1727" i="4"/>
  <c r="Q1727" i="4"/>
  <c r="S1727" i="4"/>
  <c r="T1727" i="4"/>
  <c r="V1727" i="4"/>
  <c r="W1727" i="4"/>
  <c r="X1727" i="4"/>
  <c r="L1728" i="4"/>
  <c r="N1728" i="4"/>
  <c r="O1728" i="4"/>
  <c r="P1728" i="4"/>
  <c r="Q1728" i="4"/>
  <c r="S1728" i="4"/>
  <c r="T1728" i="4"/>
  <c r="V1728" i="4"/>
  <c r="W1728" i="4"/>
  <c r="X1728" i="4"/>
  <c r="L1729" i="4"/>
  <c r="N1729" i="4"/>
  <c r="O1729" i="4"/>
  <c r="P1729" i="4"/>
  <c r="Q1729" i="4"/>
  <c r="S1729" i="4"/>
  <c r="T1729" i="4"/>
  <c r="V1729" i="4"/>
  <c r="W1729" i="4"/>
  <c r="X1729" i="4"/>
  <c r="L1730" i="4"/>
  <c r="N1730" i="4"/>
  <c r="O1730" i="4"/>
  <c r="P1730" i="4"/>
  <c r="Q1730" i="4"/>
  <c r="S1730" i="4"/>
  <c r="T1730" i="4"/>
  <c r="V1730" i="4"/>
  <c r="W1730" i="4"/>
  <c r="X1730" i="4"/>
  <c r="L1731" i="4"/>
  <c r="N1731" i="4"/>
  <c r="O1731" i="4"/>
  <c r="P1731" i="4"/>
  <c r="Q1731" i="4"/>
  <c r="S1731" i="4"/>
  <c r="T1731" i="4"/>
  <c r="V1731" i="4"/>
  <c r="W1731" i="4"/>
  <c r="X1731" i="4"/>
  <c r="L1732" i="4"/>
  <c r="N1732" i="4"/>
  <c r="O1732" i="4"/>
  <c r="P1732" i="4"/>
  <c r="Q1732" i="4"/>
  <c r="S1732" i="4"/>
  <c r="T1732" i="4"/>
  <c r="V1732" i="4"/>
  <c r="W1732" i="4"/>
  <c r="X1732" i="4"/>
  <c r="L1733" i="4"/>
  <c r="N1733" i="4"/>
  <c r="O1733" i="4"/>
  <c r="P1733" i="4"/>
  <c r="Q1733" i="4"/>
  <c r="S1733" i="4"/>
  <c r="T1733" i="4"/>
  <c r="V1733" i="4"/>
  <c r="W1733" i="4"/>
  <c r="X1733" i="4"/>
  <c r="L1734" i="4"/>
  <c r="N1734" i="4"/>
  <c r="O1734" i="4"/>
  <c r="P1734" i="4"/>
  <c r="Q1734" i="4"/>
  <c r="S1734" i="4"/>
  <c r="T1734" i="4"/>
  <c r="V1734" i="4"/>
  <c r="W1734" i="4"/>
  <c r="X1734" i="4"/>
  <c r="L1735" i="4"/>
  <c r="N1735" i="4"/>
  <c r="O1735" i="4"/>
  <c r="P1735" i="4"/>
  <c r="Q1735" i="4"/>
  <c r="S1735" i="4"/>
  <c r="T1735" i="4"/>
  <c r="V1735" i="4"/>
  <c r="W1735" i="4"/>
  <c r="X1735" i="4"/>
  <c r="L1736" i="4"/>
  <c r="N1736" i="4"/>
  <c r="O1736" i="4"/>
  <c r="P1736" i="4"/>
  <c r="Q1736" i="4"/>
  <c r="S1736" i="4"/>
  <c r="T1736" i="4"/>
  <c r="V1736" i="4"/>
  <c r="W1736" i="4"/>
  <c r="X1736" i="4"/>
  <c r="L1737" i="4"/>
  <c r="N1737" i="4"/>
  <c r="O1737" i="4"/>
  <c r="P1737" i="4"/>
  <c r="Q1737" i="4"/>
  <c r="S1737" i="4"/>
  <c r="T1737" i="4"/>
  <c r="V1737" i="4"/>
  <c r="W1737" i="4"/>
  <c r="X1737" i="4"/>
  <c r="L1738" i="4"/>
  <c r="N1738" i="4"/>
  <c r="O1738" i="4"/>
  <c r="P1738" i="4"/>
  <c r="Q1738" i="4"/>
  <c r="S1738" i="4"/>
  <c r="T1738" i="4"/>
  <c r="V1738" i="4"/>
  <c r="W1738" i="4"/>
  <c r="X1738" i="4"/>
  <c r="L1739" i="4"/>
  <c r="N1739" i="4"/>
  <c r="O1739" i="4"/>
  <c r="P1739" i="4"/>
  <c r="Q1739" i="4"/>
  <c r="S1739" i="4"/>
  <c r="T1739" i="4"/>
  <c r="V1739" i="4"/>
  <c r="W1739" i="4"/>
  <c r="X1739" i="4"/>
  <c r="L1740" i="4"/>
  <c r="N1740" i="4"/>
  <c r="O1740" i="4"/>
  <c r="P1740" i="4"/>
  <c r="Q1740" i="4"/>
  <c r="S1740" i="4"/>
  <c r="T1740" i="4"/>
  <c r="V1740" i="4"/>
  <c r="W1740" i="4"/>
  <c r="X1740" i="4"/>
  <c r="L1741" i="4"/>
  <c r="N1741" i="4"/>
  <c r="O1741" i="4"/>
  <c r="P1741" i="4"/>
  <c r="Q1741" i="4"/>
  <c r="S1741" i="4"/>
  <c r="T1741" i="4"/>
  <c r="V1741" i="4"/>
  <c r="W1741" i="4"/>
  <c r="X1741" i="4"/>
  <c r="L1742" i="4"/>
  <c r="N1742" i="4"/>
  <c r="O1742" i="4"/>
  <c r="P1742" i="4"/>
  <c r="Q1742" i="4"/>
  <c r="S1742" i="4"/>
  <c r="T1742" i="4"/>
  <c r="V1742" i="4"/>
  <c r="W1742" i="4"/>
  <c r="X1742" i="4"/>
  <c r="L1743" i="4"/>
  <c r="N1743" i="4"/>
  <c r="O1743" i="4"/>
  <c r="P1743" i="4"/>
  <c r="Q1743" i="4"/>
  <c r="S1743" i="4"/>
  <c r="T1743" i="4"/>
  <c r="V1743" i="4"/>
  <c r="W1743" i="4"/>
  <c r="X1743" i="4"/>
  <c r="L1744" i="4"/>
  <c r="N1744" i="4"/>
  <c r="O1744" i="4"/>
  <c r="P1744" i="4"/>
  <c r="Q1744" i="4"/>
  <c r="S1744" i="4"/>
  <c r="T1744" i="4"/>
  <c r="V1744" i="4"/>
  <c r="W1744" i="4"/>
  <c r="X1744" i="4"/>
  <c r="L1745" i="4"/>
  <c r="N1745" i="4"/>
  <c r="O1745" i="4"/>
  <c r="P1745" i="4"/>
  <c r="Q1745" i="4"/>
  <c r="S1745" i="4"/>
  <c r="T1745" i="4"/>
  <c r="V1745" i="4"/>
  <c r="W1745" i="4"/>
  <c r="X1745" i="4"/>
  <c r="L1746" i="4"/>
  <c r="N1746" i="4"/>
  <c r="O1746" i="4"/>
  <c r="P1746" i="4"/>
  <c r="Q1746" i="4"/>
  <c r="S1746" i="4"/>
  <c r="T1746" i="4"/>
  <c r="V1746" i="4"/>
  <c r="W1746" i="4"/>
  <c r="X1746" i="4"/>
  <c r="L1747" i="4"/>
  <c r="N1747" i="4"/>
  <c r="O1747" i="4"/>
  <c r="P1747" i="4"/>
  <c r="Q1747" i="4"/>
  <c r="S1747" i="4"/>
  <c r="T1747" i="4"/>
  <c r="V1747" i="4"/>
  <c r="W1747" i="4"/>
  <c r="X1747" i="4"/>
  <c r="L1748" i="4"/>
  <c r="N1748" i="4"/>
  <c r="O1748" i="4"/>
  <c r="P1748" i="4"/>
  <c r="Q1748" i="4"/>
  <c r="S1748" i="4"/>
  <c r="T1748" i="4"/>
  <c r="V1748" i="4"/>
  <c r="W1748" i="4"/>
  <c r="X1748" i="4"/>
  <c r="L1749" i="4"/>
  <c r="N1749" i="4"/>
  <c r="O1749" i="4"/>
  <c r="P1749" i="4"/>
  <c r="Q1749" i="4"/>
  <c r="S1749" i="4"/>
  <c r="T1749" i="4"/>
  <c r="V1749" i="4"/>
  <c r="W1749" i="4"/>
  <c r="X1749" i="4"/>
  <c r="L1750" i="4"/>
  <c r="N1750" i="4"/>
  <c r="O1750" i="4"/>
  <c r="P1750" i="4"/>
  <c r="Q1750" i="4"/>
  <c r="S1750" i="4"/>
  <c r="T1750" i="4"/>
  <c r="V1750" i="4"/>
  <c r="W1750" i="4"/>
  <c r="X1750" i="4"/>
  <c r="L1751" i="4"/>
  <c r="N1751" i="4"/>
  <c r="O1751" i="4"/>
  <c r="P1751" i="4"/>
  <c r="Q1751" i="4"/>
  <c r="S1751" i="4"/>
  <c r="T1751" i="4"/>
  <c r="V1751" i="4"/>
  <c r="W1751" i="4"/>
  <c r="X1751" i="4"/>
  <c r="L1752" i="4"/>
  <c r="N1752" i="4"/>
  <c r="O1752" i="4"/>
  <c r="P1752" i="4"/>
  <c r="Q1752" i="4"/>
  <c r="S1752" i="4"/>
  <c r="T1752" i="4"/>
  <c r="V1752" i="4"/>
  <c r="W1752" i="4"/>
  <c r="X1752" i="4"/>
  <c r="L1753" i="4"/>
  <c r="N1753" i="4"/>
  <c r="O1753" i="4"/>
  <c r="P1753" i="4"/>
  <c r="Q1753" i="4"/>
  <c r="S1753" i="4"/>
  <c r="T1753" i="4"/>
  <c r="V1753" i="4"/>
  <c r="W1753" i="4"/>
  <c r="X1753" i="4"/>
  <c r="L1754" i="4"/>
  <c r="N1754" i="4"/>
  <c r="O1754" i="4"/>
  <c r="P1754" i="4"/>
  <c r="Q1754" i="4"/>
  <c r="S1754" i="4"/>
  <c r="T1754" i="4"/>
  <c r="V1754" i="4"/>
  <c r="W1754" i="4"/>
  <c r="X1754" i="4"/>
  <c r="L1755" i="4"/>
  <c r="N1755" i="4"/>
  <c r="O1755" i="4"/>
  <c r="P1755" i="4"/>
  <c r="Q1755" i="4"/>
  <c r="S1755" i="4"/>
  <c r="T1755" i="4"/>
  <c r="V1755" i="4"/>
  <c r="W1755" i="4"/>
  <c r="X1755" i="4"/>
  <c r="L1756" i="4"/>
  <c r="N1756" i="4"/>
  <c r="O1756" i="4"/>
  <c r="P1756" i="4"/>
  <c r="Q1756" i="4"/>
  <c r="S1756" i="4"/>
  <c r="T1756" i="4"/>
  <c r="V1756" i="4"/>
  <c r="W1756" i="4"/>
  <c r="X1756" i="4"/>
  <c r="L1757" i="4"/>
  <c r="N1757" i="4"/>
  <c r="O1757" i="4"/>
  <c r="P1757" i="4"/>
  <c r="Q1757" i="4"/>
  <c r="S1757" i="4"/>
  <c r="T1757" i="4"/>
  <c r="V1757" i="4"/>
  <c r="W1757" i="4"/>
  <c r="X1757" i="4"/>
  <c r="L1758" i="4"/>
  <c r="N1758" i="4"/>
  <c r="O1758" i="4"/>
  <c r="P1758" i="4"/>
  <c r="Q1758" i="4"/>
  <c r="S1758" i="4"/>
  <c r="T1758" i="4"/>
  <c r="V1758" i="4"/>
  <c r="W1758" i="4"/>
  <c r="X1758" i="4"/>
  <c r="L1759" i="4"/>
  <c r="N1759" i="4"/>
  <c r="O1759" i="4"/>
  <c r="P1759" i="4"/>
  <c r="Q1759" i="4"/>
  <c r="S1759" i="4"/>
  <c r="T1759" i="4"/>
  <c r="V1759" i="4"/>
  <c r="W1759" i="4"/>
  <c r="X1759" i="4"/>
  <c r="L1760" i="4"/>
  <c r="N1760" i="4"/>
  <c r="O1760" i="4"/>
  <c r="P1760" i="4"/>
  <c r="Q1760" i="4"/>
  <c r="S1760" i="4"/>
  <c r="T1760" i="4"/>
  <c r="V1760" i="4"/>
  <c r="W1760" i="4"/>
  <c r="X1760" i="4"/>
  <c r="L1761" i="4"/>
  <c r="N1761" i="4"/>
  <c r="O1761" i="4"/>
  <c r="P1761" i="4"/>
  <c r="Q1761" i="4"/>
  <c r="S1761" i="4"/>
  <c r="T1761" i="4"/>
  <c r="V1761" i="4"/>
  <c r="W1761" i="4"/>
  <c r="X1761" i="4"/>
  <c r="L1762" i="4"/>
  <c r="N1762" i="4"/>
  <c r="O1762" i="4"/>
  <c r="P1762" i="4"/>
  <c r="Q1762" i="4"/>
  <c r="S1762" i="4"/>
  <c r="T1762" i="4"/>
  <c r="V1762" i="4"/>
  <c r="W1762" i="4"/>
  <c r="X1762" i="4"/>
  <c r="L1763" i="4"/>
  <c r="N1763" i="4"/>
  <c r="O1763" i="4"/>
  <c r="P1763" i="4"/>
  <c r="Q1763" i="4"/>
  <c r="S1763" i="4"/>
  <c r="T1763" i="4"/>
  <c r="V1763" i="4"/>
  <c r="W1763" i="4"/>
  <c r="X1763" i="4"/>
  <c r="L1764" i="4"/>
  <c r="N1764" i="4"/>
  <c r="O1764" i="4"/>
  <c r="P1764" i="4"/>
  <c r="Q1764" i="4"/>
  <c r="S1764" i="4"/>
  <c r="T1764" i="4"/>
  <c r="V1764" i="4"/>
  <c r="W1764" i="4"/>
  <c r="X1764" i="4"/>
  <c r="L1765" i="4"/>
  <c r="N1765" i="4"/>
  <c r="O1765" i="4"/>
  <c r="P1765" i="4"/>
  <c r="Q1765" i="4"/>
  <c r="S1765" i="4"/>
  <c r="T1765" i="4"/>
  <c r="V1765" i="4"/>
  <c r="W1765" i="4"/>
  <c r="X1765" i="4"/>
  <c r="L1766" i="4"/>
  <c r="N1766" i="4"/>
  <c r="O1766" i="4"/>
  <c r="P1766" i="4"/>
  <c r="Q1766" i="4"/>
  <c r="S1766" i="4"/>
  <c r="T1766" i="4"/>
  <c r="V1766" i="4"/>
  <c r="W1766" i="4"/>
  <c r="X1766" i="4"/>
  <c r="L1767" i="4"/>
  <c r="N1767" i="4"/>
  <c r="O1767" i="4"/>
  <c r="P1767" i="4"/>
  <c r="Q1767" i="4"/>
  <c r="S1767" i="4"/>
  <c r="T1767" i="4"/>
  <c r="V1767" i="4"/>
  <c r="W1767" i="4"/>
  <c r="X1767" i="4"/>
  <c r="L1768" i="4"/>
  <c r="N1768" i="4"/>
  <c r="O1768" i="4"/>
  <c r="P1768" i="4"/>
  <c r="Q1768" i="4"/>
  <c r="S1768" i="4"/>
  <c r="T1768" i="4"/>
  <c r="V1768" i="4"/>
  <c r="W1768" i="4"/>
  <c r="X1768" i="4"/>
  <c r="L1769" i="4"/>
  <c r="N1769" i="4"/>
  <c r="O1769" i="4"/>
  <c r="P1769" i="4"/>
  <c r="Q1769" i="4"/>
  <c r="S1769" i="4"/>
  <c r="T1769" i="4"/>
  <c r="V1769" i="4"/>
  <c r="W1769" i="4"/>
  <c r="X1769" i="4"/>
  <c r="L1770" i="4"/>
  <c r="N1770" i="4"/>
  <c r="O1770" i="4"/>
  <c r="P1770" i="4"/>
  <c r="Q1770" i="4"/>
  <c r="S1770" i="4"/>
  <c r="T1770" i="4"/>
  <c r="V1770" i="4"/>
  <c r="W1770" i="4"/>
  <c r="X1770" i="4"/>
  <c r="L1771" i="4"/>
  <c r="N1771" i="4"/>
  <c r="O1771" i="4"/>
  <c r="P1771" i="4"/>
  <c r="Q1771" i="4"/>
  <c r="S1771" i="4"/>
  <c r="T1771" i="4"/>
  <c r="V1771" i="4"/>
  <c r="W1771" i="4"/>
  <c r="X1771" i="4"/>
  <c r="L1772" i="4"/>
  <c r="N1772" i="4"/>
  <c r="O1772" i="4"/>
  <c r="P1772" i="4"/>
  <c r="Q1772" i="4"/>
  <c r="S1772" i="4"/>
  <c r="T1772" i="4"/>
  <c r="V1772" i="4"/>
  <c r="W1772" i="4"/>
  <c r="X1772" i="4"/>
  <c r="L1773" i="4"/>
  <c r="N1773" i="4"/>
  <c r="O1773" i="4"/>
  <c r="P1773" i="4"/>
  <c r="Q1773" i="4"/>
  <c r="S1773" i="4"/>
  <c r="T1773" i="4"/>
  <c r="V1773" i="4"/>
  <c r="W1773" i="4"/>
  <c r="X1773" i="4"/>
  <c r="L1774" i="4"/>
  <c r="N1774" i="4"/>
  <c r="O1774" i="4"/>
  <c r="P1774" i="4"/>
  <c r="Q1774" i="4"/>
  <c r="S1774" i="4"/>
  <c r="T1774" i="4"/>
  <c r="V1774" i="4"/>
  <c r="W1774" i="4"/>
  <c r="X1774" i="4"/>
  <c r="L1775" i="4"/>
  <c r="N1775" i="4"/>
  <c r="O1775" i="4"/>
  <c r="P1775" i="4"/>
  <c r="Q1775" i="4"/>
  <c r="S1775" i="4"/>
  <c r="T1775" i="4"/>
  <c r="V1775" i="4"/>
  <c r="W1775" i="4"/>
  <c r="X1775" i="4"/>
  <c r="L1776" i="4"/>
  <c r="N1776" i="4"/>
  <c r="O1776" i="4"/>
  <c r="P1776" i="4"/>
  <c r="Q1776" i="4"/>
  <c r="S1776" i="4"/>
  <c r="T1776" i="4"/>
  <c r="V1776" i="4"/>
  <c r="W1776" i="4"/>
  <c r="X1776" i="4"/>
  <c r="L1777" i="4"/>
  <c r="N1777" i="4"/>
  <c r="O1777" i="4"/>
  <c r="P1777" i="4"/>
  <c r="Q1777" i="4"/>
  <c r="S1777" i="4"/>
  <c r="T1777" i="4"/>
  <c r="V1777" i="4"/>
  <c r="W1777" i="4"/>
  <c r="X1777" i="4"/>
  <c r="L1778" i="4"/>
  <c r="N1778" i="4"/>
  <c r="O1778" i="4"/>
  <c r="P1778" i="4"/>
  <c r="Q1778" i="4"/>
  <c r="S1778" i="4"/>
  <c r="T1778" i="4"/>
  <c r="V1778" i="4"/>
  <c r="W1778" i="4"/>
  <c r="X1778" i="4"/>
  <c r="L1779" i="4"/>
  <c r="N1779" i="4"/>
  <c r="O1779" i="4"/>
  <c r="P1779" i="4"/>
  <c r="Q1779" i="4"/>
  <c r="S1779" i="4"/>
  <c r="T1779" i="4"/>
  <c r="V1779" i="4"/>
  <c r="W1779" i="4"/>
  <c r="X1779" i="4"/>
  <c r="L1780" i="4"/>
  <c r="N1780" i="4"/>
  <c r="O1780" i="4"/>
  <c r="P1780" i="4"/>
  <c r="Q1780" i="4"/>
  <c r="S1780" i="4"/>
  <c r="T1780" i="4"/>
  <c r="V1780" i="4"/>
  <c r="W1780" i="4"/>
  <c r="X1780" i="4"/>
  <c r="L1781" i="4"/>
  <c r="N1781" i="4"/>
  <c r="O1781" i="4"/>
  <c r="P1781" i="4"/>
  <c r="Q1781" i="4"/>
  <c r="S1781" i="4"/>
  <c r="T1781" i="4"/>
  <c r="V1781" i="4"/>
  <c r="W1781" i="4"/>
  <c r="X1781" i="4"/>
  <c r="L1782" i="4"/>
  <c r="N1782" i="4"/>
  <c r="O1782" i="4"/>
  <c r="P1782" i="4"/>
  <c r="Q1782" i="4"/>
  <c r="S1782" i="4"/>
  <c r="T1782" i="4"/>
  <c r="V1782" i="4"/>
  <c r="W1782" i="4"/>
  <c r="X1782" i="4"/>
  <c r="L1783" i="4"/>
  <c r="N1783" i="4"/>
  <c r="O1783" i="4"/>
  <c r="P1783" i="4"/>
  <c r="Q1783" i="4"/>
  <c r="S1783" i="4"/>
  <c r="T1783" i="4"/>
  <c r="V1783" i="4"/>
  <c r="W1783" i="4"/>
  <c r="X1783" i="4"/>
  <c r="L1784" i="4"/>
  <c r="N1784" i="4"/>
  <c r="O1784" i="4"/>
  <c r="P1784" i="4"/>
  <c r="Q1784" i="4"/>
  <c r="S1784" i="4"/>
  <c r="T1784" i="4"/>
  <c r="V1784" i="4"/>
  <c r="W1784" i="4"/>
  <c r="X1784" i="4"/>
  <c r="L1785" i="4"/>
  <c r="N1785" i="4"/>
  <c r="O1785" i="4"/>
  <c r="P1785" i="4"/>
  <c r="Q1785" i="4"/>
  <c r="S1785" i="4"/>
  <c r="T1785" i="4"/>
  <c r="V1785" i="4"/>
  <c r="W1785" i="4"/>
  <c r="X1785" i="4"/>
  <c r="L1786" i="4"/>
  <c r="N1786" i="4"/>
  <c r="O1786" i="4"/>
  <c r="P1786" i="4"/>
  <c r="Q1786" i="4"/>
  <c r="S1786" i="4"/>
  <c r="T1786" i="4"/>
  <c r="V1786" i="4"/>
  <c r="W1786" i="4"/>
  <c r="X1786" i="4"/>
  <c r="L1787" i="4"/>
  <c r="N1787" i="4"/>
  <c r="O1787" i="4"/>
  <c r="P1787" i="4"/>
  <c r="Q1787" i="4"/>
  <c r="S1787" i="4"/>
  <c r="T1787" i="4"/>
  <c r="V1787" i="4"/>
  <c r="W1787" i="4"/>
  <c r="X1787" i="4"/>
  <c r="L1788" i="4"/>
  <c r="N1788" i="4"/>
  <c r="O1788" i="4"/>
  <c r="P1788" i="4"/>
  <c r="Q1788" i="4"/>
  <c r="S1788" i="4"/>
  <c r="T1788" i="4"/>
  <c r="V1788" i="4"/>
  <c r="W1788" i="4"/>
  <c r="X1788" i="4"/>
  <c r="L1789" i="4"/>
  <c r="N1789" i="4"/>
  <c r="O1789" i="4"/>
  <c r="P1789" i="4"/>
  <c r="Q1789" i="4"/>
  <c r="S1789" i="4"/>
  <c r="T1789" i="4"/>
  <c r="V1789" i="4"/>
  <c r="W1789" i="4"/>
  <c r="X1789" i="4"/>
  <c r="L1790" i="4"/>
  <c r="N1790" i="4"/>
  <c r="O1790" i="4"/>
  <c r="P1790" i="4"/>
  <c r="Q1790" i="4"/>
  <c r="S1790" i="4"/>
  <c r="T1790" i="4"/>
  <c r="V1790" i="4"/>
  <c r="W1790" i="4"/>
  <c r="X1790" i="4"/>
  <c r="L1791" i="4"/>
  <c r="N1791" i="4"/>
  <c r="O1791" i="4"/>
  <c r="P1791" i="4"/>
  <c r="Q1791" i="4"/>
  <c r="S1791" i="4"/>
  <c r="T1791" i="4"/>
  <c r="V1791" i="4"/>
  <c r="W1791" i="4"/>
  <c r="X1791" i="4"/>
  <c r="L1792" i="4"/>
  <c r="N1792" i="4"/>
  <c r="O1792" i="4"/>
  <c r="P1792" i="4"/>
  <c r="Q1792" i="4"/>
  <c r="S1792" i="4"/>
  <c r="T1792" i="4"/>
  <c r="V1792" i="4"/>
  <c r="W1792" i="4"/>
  <c r="X1792" i="4"/>
  <c r="L1793" i="4"/>
  <c r="N1793" i="4"/>
  <c r="O1793" i="4"/>
  <c r="P1793" i="4"/>
  <c r="Q1793" i="4"/>
  <c r="S1793" i="4"/>
  <c r="T1793" i="4"/>
  <c r="V1793" i="4"/>
  <c r="W1793" i="4"/>
  <c r="X1793" i="4"/>
  <c r="L1794" i="4"/>
  <c r="N1794" i="4"/>
  <c r="O1794" i="4"/>
  <c r="P1794" i="4"/>
  <c r="Q1794" i="4"/>
  <c r="S1794" i="4"/>
  <c r="T1794" i="4"/>
  <c r="V1794" i="4"/>
  <c r="W1794" i="4"/>
  <c r="X1794" i="4"/>
  <c r="L1795" i="4"/>
  <c r="N1795" i="4"/>
  <c r="O1795" i="4"/>
  <c r="P1795" i="4"/>
  <c r="Q1795" i="4"/>
  <c r="S1795" i="4"/>
  <c r="T1795" i="4"/>
  <c r="V1795" i="4"/>
  <c r="W1795" i="4"/>
  <c r="X1795" i="4"/>
  <c r="L1796" i="4"/>
  <c r="N1796" i="4"/>
  <c r="O1796" i="4"/>
  <c r="P1796" i="4"/>
  <c r="Q1796" i="4"/>
  <c r="S1796" i="4"/>
  <c r="T1796" i="4"/>
  <c r="V1796" i="4"/>
  <c r="W1796" i="4"/>
  <c r="X1796" i="4"/>
  <c r="L1797" i="4"/>
  <c r="N1797" i="4"/>
  <c r="O1797" i="4"/>
  <c r="P1797" i="4"/>
  <c r="Q1797" i="4"/>
  <c r="S1797" i="4"/>
  <c r="T1797" i="4"/>
  <c r="V1797" i="4"/>
  <c r="W1797" i="4"/>
  <c r="X1797" i="4"/>
  <c r="L1798" i="4"/>
  <c r="N1798" i="4"/>
  <c r="O1798" i="4"/>
  <c r="P1798" i="4"/>
  <c r="Q1798" i="4"/>
  <c r="S1798" i="4"/>
  <c r="T1798" i="4"/>
  <c r="V1798" i="4"/>
  <c r="W1798" i="4"/>
  <c r="X1798" i="4"/>
  <c r="L1799" i="4"/>
  <c r="N1799" i="4"/>
  <c r="O1799" i="4"/>
  <c r="P1799" i="4"/>
  <c r="Q1799" i="4"/>
  <c r="S1799" i="4"/>
  <c r="T1799" i="4"/>
  <c r="V1799" i="4"/>
  <c r="W1799" i="4"/>
  <c r="X1799" i="4"/>
  <c r="L1800" i="4"/>
  <c r="N1800" i="4"/>
  <c r="O1800" i="4"/>
  <c r="P1800" i="4"/>
  <c r="Q1800" i="4"/>
  <c r="S1800" i="4"/>
  <c r="T1800" i="4"/>
  <c r="V1800" i="4"/>
  <c r="W1800" i="4"/>
  <c r="X1800" i="4"/>
  <c r="L1801" i="4"/>
  <c r="N1801" i="4"/>
  <c r="O1801" i="4"/>
  <c r="P1801" i="4"/>
  <c r="Q1801" i="4"/>
  <c r="S1801" i="4"/>
  <c r="T1801" i="4"/>
  <c r="V1801" i="4"/>
  <c r="W1801" i="4"/>
  <c r="X1801" i="4"/>
  <c r="L1802" i="4"/>
  <c r="N1802" i="4"/>
  <c r="O1802" i="4"/>
  <c r="P1802" i="4"/>
  <c r="Q1802" i="4"/>
  <c r="S1802" i="4"/>
  <c r="T1802" i="4"/>
  <c r="V1802" i="4"/>
  <c r="W1802" i="4"/>
  <c r="X1802" i="4"/>
  <c r="L1803" i="4"/>
  <c r="N1803" i="4"/>
  <c r="O1803" i="4"/>
  <c r="P1803" i="4"/>
  <c r="Q1803" i="4"/>
  <c r="S1803" i="4"/>
  <c r="T1803" i="4"/>
  <c r="V1803" i="4"/>
  <c r="W1803" i="4"/>
  <c r="X1803" i="4"/>
  <c r="L1804" i="4"/>
  <c r="N1804" i="4"/>
  <c r="O1804" i="4"/>
  <c r="P1804" i="4"/>
  <c r="Q1804" i="4"/>
  <c r="S1804" i="4"/>
  <c r="T1804" i="4"/>
  <c r="V1804" i="4"/>
  <c r="W1804" i="4"/>
  <c r="X1804" i="4"/>
  <c r="L1805" i="4"/>
  <c r="N1805" i="4"/>
  <c r="O1805" i="4"/>
  <c r="P1805" i="4"/>
  <c r="Q1805" i="4"/>
  <c r="S1805" i="4"/>
  <c r="T1805" i="4"/>
  <c r="V1805" i="4"/>
  <c r="W1805" i="4"/>
  <c r="X1805" i="4"/>
  <c r="L1806" i="4"/>
  <c r="N1806" i="4"/>
  <c r="O1806" i="4"/>
  <c r="P1806" i="4"/>
  <c r="Q1806" i="4"/>
  <c r="S1806" i="4"/>
  <c r="T1806" i="4"/>
  <c r="V1806" i="4"/>
  <c r="W1806" i="4"/>
  <c r="X1806" i="4"/>
  <c r="L1807" i="4"/>
  <c r="N1807" i="4"/>
  <c r="O1807" i="4"/>
  <c r="P1807" i="4"/>
  <c r="Q1807" i="4"/>
  <c r="S1807" i="4"/>
  <c r="T1807" i="4"/>
  <c r="V1807" i="4"/>
  <c r="W1807" i="4"/>
  <c r="X1807" i="4"/>
  <c r="L1808" i="4"/>
  <c r="N1808" i="4"/>
  <c r="O1808" i="4"/>
  <c r="P1808" i="4"/>
  <c r="Q1808" i="4"/>
  <c r="S1808" i="4"/>
  <c r="T1808" i="4"/>
  <c r="V1808" i="4"/>
  <c r="W1808" i="4"/>
  <c r="X1808" i="4"/>
  <c r="L1809" i="4"/>
  <c r="N1809" i="4"/>
  <c r="O1809" i="4"/>
  <c r="P1809" i="4"/>
  <c r="Q1809" i="4"/>
  <c r="S1809" i="4"/>
  <c r="T1809" i="4"/>
  <c r="V1809" i="4"/>
  <c r="W1809" i="4"/>
  <c r="X1809" i="4"/>
  <c r="L1810" i="4"/>
  <c r="N1810" i="4"/>
  <c r="O1810" i="4"/>
  <c r="P1810" i="4"/>
  <c r="Q1810" i="4"/>
  <c r="S1810" i="4"/>
  <c r="T1810" i="4"/>
  <c r="V1810" i="4"/>
  <c r="W1810" i="4"/>
  <c r="X1810" i="4"/>
  <c r="L1811" i="4"/>
  <c r="N1811" i="4"/>
  <c r="O1811" i="4"/>
  <c r="P1811" i="4"/>
  <c r="Q1811" i="4"/>
  <c r="S1811" i="4"/>
  <c r="T1811" i="4"/>
  <c r="V1811" i="4"/>
  <c r="W1811" i="4"/>
  <c r="X1811" i="4"/>
  <c r="L1812" i="4"/>
  <c r="N1812" i="4"/>
  <c r="O1812" i="4"/>
  <c r="P1812" i="4"/>
  <c r="Q1812" i="4"/>
  <c r="S1812" i="4"/>
  <c r="T1812" i="4"/>
  <c r="V1812" i="4"/>
  <c r="W1812" i="4"/>
  <c r="X1812" i="4"/>
  <c r="L1813" i="4"/>
  <c r="N1813" i="4"/>
  <c r="O1813" i="4"/>
  <c r="P1813" i="4"/>
  <c r="Q1813" i="4"/>
  <c r="S1813" i="4"/>
  <c r="T1813" i="4"/>
  <c r="V1813" i="4"/>
  <c r="W1813" i="4"/>
  <c r="X1813" i="4"/>
  <c r="L1814" i="4"/>
  <c r="N1814" i="4"/>
  <c r="O1814" i="4"/>
  <c r="P1814" i="4"/>
  <c r="Q1814" i="4"/>
  <c r="S1814" i="4"/>
  <c r="T1814" i="4"/>
  <c r="V1814" i="4"/>
  <c r="W1814" i="4"/>
  <c r="X1814" i="4"/>
  <c r="L1815" i="4"/>
  <c r="N1815" i="4"/>
  <c r="O1815" i="4"/>
  <c r="P1815" i="4"/>
  <c r="Q1815" i="4"/>
  <c r="S1815" i="4"/>
  <c r="T1815" i="4"/>
  <c r="V1815" i="4"/>
  <c r="W1815" i="4"/>
  <c r="X1815" i="4"/>
  <c r="L1816" i="4"/>
  <c r="N1816" i="4"/>
  <c r="O1816" i="4"/>
  <c r="P1816" i="4"/>
  <c r="Q1816" i="4"/>
  <c r="S1816" i="4"/>
  <c r="T1816" i="4"/>
  <c r="V1816" i="4"/>
  <c r="W1816" i="4"/>
  <c r="X1816" i="4"/>
  <c r="L1817" i="4"/>
  <c r="N1817" i="4"/>
  <c r="O1817" i="4"/>
  <c r="P1817" i="4"/>
  <c r="Q1817" i="4"/>
  <c r="S1817" i="4"/>
  <c r="T1817" i="4"/>
  <c r="V1817" i="4"/>
  <c r="W1817" i="4"/>
  <c r="X1817" i="4"/>
  <c r="L1818" i="4"/>
  <c r="N1818" i="4"/>
  <c r="O1818" i="4"/>
  <c r="P1818" i="4"/>
  <c r="Q1818" i="4"/>
  <c r="S1818" i="4"/>
  <c r="T1818" i="4"/>
  <c r="V1818" i="4"/>
  <c r="W1818" i="4"/>
  <c r="X1818" i="4"/>
  <c r="L1819" i="4"/>
  <c r="N1819" i="4"/>
  <c r="O1819" i="4"/>
  <c r="P1819" i="4"/>
  <c r="Q1819" i="4"/>
  <c r="S1819" i="4"/>
  <c r="T1819" i="4"/>
  <c r="V1819" i="4"/>
  <c r="W1819" i="4"/>
  <c r="X1819" i="4"/>
  <c r="L1820" i="4"/>
  <c r="N1820" i="4"/>
  <c r="O1820" i="4"/>
  <c r="P1820" i="4"/>
  <c r="Q1820" i="4"/>
  <c r="S1820" i="4"/>
  <c r="T1820" i="4"/>
  <c r="V1820" i="4"/>
  <c r="W1820" i="4"/>
  <c r="X1820" i="4"/>
  <c r="L1821" i="4"/>
  <c r="N1821" i="4"/>
  <c r="O1821" i="4"/>
  <c r="P1821" i="4"/>
  <c r="Q1821" i="4"/>
  <c r="S1821" i="4"/>
  <c r="T1821" i="4"/>
  <c r="V1821" i="4"/>
  <c r="W1821" i="4"/>
  <c r="X1821" i="4"/>
  <c r="L1822" i="4"/>
  <c r="N1822" i="4"/>
  <c r="O1822" i="4"/>
  <c r="P1822" i="4"/>
  <c r="Q1822" i="4"/>
  <c r="S1822" i="4"/>
  <c r="T1822" i="4"/>
  <c r="V1822" i="4"/>
  <c r="W1822" i="4"/>
  <c r="X1822" i="4"/>
  <c r="L1823" i="4"/>
  <c r="N1823" i="4"/>
  <c r="O1823" i="4"/>
  <c r="P1823" i="4"/>
  <c r="Q1823" i="4"/>
  <c r="S1823" i="4"/>
  <c r="T1823" i="4"/>
  <c r="V1823" i="4"/>
  <c r="W1823" i="4"/>
  <c r="X1823" i="4"/>
  <c r="L1824" i="4"/>
  <c r="N1824" i="4"/>
  <c r="O1824" i="4"/>
  <c r="P1824" i="4"/>
  <c r="Q1824" i="4"/>
  <c r="S1824" i="4"/>
  <c r="T1824" i="4"/>
  <c r="V1824" i="4"/>
  <c r="W1824" i="4"/>
  <c r="X1824" i="4"/>
  <c r="L1825" i="4"/>
  <c r="N1825" i="4"/>
  <c r="O1825" i="4"/>
  <c r="P1825" i="4"/>
  <c r="Q1825" i="4"/>
  <c r="S1825" i="4"/>
  <c r="T1825" i="4"/>
  <c r="V1825" i="4"/>
  <c r="W1825" i="4"/>
  <c r="X1825" i="4"/>
  <c r="L1826" i="4"/>
  <c r="N1826" i="4"/>
  <c r="O1826" i="4"/>
  <c r="P1826" i="4"/>
  <c r="Q1826" i="4"/>
  <c r="S1826" i="4"/>
  <c r="T1826" i="4"/>
  <c r="V1826" i="4"/>
  <c r="W1826" i="4"/>
  <c r="X1826" i="4"/>
  <c r="L1827" i="4"/>
  <c r="N1827" i="4"/>
  <c r="O1827" i="4"/>
  <c r="P1827" i="4"/>
  <c r="Q1827" i="4"/>
  <c r="S1827" i="4"/>
  <c r="T1827" i="4"/>
  <c r="V1827" i="4"/>
  <c r="W1827" i="4"/>
  <c r="X1827" i="4"/>
  <c r="L1828" i="4"/>
  <c r="N1828" i="4"/>
  <c r="O1828" i="4"/>
  <c r="P1828" i="4"/>
  <c r="Q1828" i="4"/>
  <c r="S1828" i="4"/>
  <c r="T1828" i="4"/>
  <c r="V1828" i="4"/>
  <c r="W1828" i="4"/>
  <c r="X1828" i="4"/>
  <c r="L1829" i="4"/>
  <c r="N1829" i="4"/>
  <c r="O1829" i="4"/>
  <c r="P1829" i="4"/>
  <c r="Q1829" i="4"/>
  <c r="S1829" i="4"/>
  <c r="T1829" i="4"/>
  <c r="V1829" i="4"/>
  <c r="W1829" i="4"/>
  <c r="X1829" i="4"/>
  <c r="L1830" i="4"/>
  <c r="N1830" i="4"/>
  <c r="O1830" i="4"/>
  <c r="P1830" i="4"/>
  <c r="Q1830" i="4"/>
  <c r="S1830" i="4"/>
  <c r="T1830" i="4"/>
  <c r="V1830" i="4"/>
  <c r="W1830" i="4"/>
  <c r="X1830" i="4"/>
  <c r="L1831" i="4"/>
  <c r="N1831" i="4"/>
  <c r="O1831" i="4"/>
  <c r="P1831" i="4"/>
  <c r="Q1831" i="4"/>
  <c r="S1831" i="4"/>
  <c r="T1831" i="4"/>
  <c r="V1831" i="4"/>
  <c r="W1831" i="4"/>
  <c r="X1831" i="4"/>
  <c r="L1832" i="4"/>
  <c r="N1832" i="4"/>
  <c r="O1832" i="4"/>
  <c r="P1832" i="4"/>
  <c r="Q1832" i="4"/>
  <c r="S1832" i="4"/>
  <c r="T1832" i="4"/>
  <c r="V1832" i="4"/>
  <c r="W1832" i="4"/>
  <c r="X1832" i="4"/>
  <c r="L1833" i="4"/>
  <c r="N1833" i="4"/>
  <c r="O1833" i="4"/>
  <c r="P1833" i="4"/>
  <c r="Q1833" i="4"/>
  <c r="S1833" i="4"/>
  <c r="T1833" i="4"/>
  <c r="V1833" i="4"/>
  <c r="W1833" i="4"/>
  <c r="X1833" i="4"/>
  <c r="L1834" i="4"/>
  <c r="N1834" i="4"/>
  <c r="O1834" i="4"/>
  <c r="P1834" i="4"/>
  <c r="Q1834" i="4"/>
  <c r="S1834" i="4"/>
  <c r="T1834" i="4"/>
  <c r="V1834" i="4"/>
  <c r="W1834" i="4"/>
  <c r="X1834" i="4"/>
  <c r="L1835" i="4"/>
  <c r="N1835" i="4"/>
  <c r="O1835" i="4"/>
  <c r="P1835" i="4"/>
  <c r="Q1835" i="4"/>
  <c r="S1835" i="4"/>
  <c r="T1835" i="4"/>
  <c r="V1835" i="4"/>
  <c r="W1835" i="4"/>
  <c r="X1835" i="4"/>
  <c r="L1836" i="4"/>
  <c r="N1836" i="4"/>
  <c r="O1836" i="4"/>
  <c r="P1836" i="4"/>
  <c r="Q1836" i="4"/>
  <c r="S1836" i="4"/>
  <c r="T1836" i="4"/>
  <c r="V1836" i="4"/>
  <c r="W1836" i="4"/>
  <c r="X1836" i="4"/>
  <c r="L1837" i="4"/>
  <c r="N1837" i="4"/>
  <c r="O1837" i="4"/>
  <c r="P1837" i="4"/>
  <c r="Q1837" i="4"/>
  <c r="S1837" i="4"/>
  <c r="T1837" i="4"/>
  <c r="V1837" i="4"/>
  <c r="W1837" i="4"/>
  <c r="X1837" i="4"/>
  <c r="L1838" i="4"/>
  <c r="N1838" i="4"/>
  <c r="O1838" i="4"/>
  <c r="P1838" i="4"/>
  <c r="Q1838" i="4"/>
  <c r="S1838" i="4"/>
  <c r="T1838" i="4"/>
  <c r="V1838" i="4"/>
  <c r="W1838" i="4"/>
  <c r="X1838" i="4"/>
  <c r="L1839" i="4"/>
  <c r="N1839" i="4"/>
  <c r="O1839" i="4"/>
  <c r="P1839" i="4"/>
  <c r="Q1839" i="4"/>
  <c r="S1839" i="4"/>
  <c r="T1839" i="4"/>
  <c r="V1839" i="4"/>
  <c r="W1839" i="4"/>
  <c r="X1839" i="4"/>
  <c r="L1840" i="4"/>
  <c r="N1840" i="4"/>
  <c r="O1840" i="4"/>
  <c r="P1840" i="4"/>
  <c r="Q1840" i="4"/>
  <c r="S1840" i="4"/>
  <c r="T1840" i="4"/>
  <c r="V1840" i="4"/>
  <c r="W1840" i="4"/>
  <c r="X1840" i="4"/>
  <c r="L1841" i="4"/>
  <c r="N1841" i="4"/>
  <c r="O1841" i="4"/>
  <c r="P1841" i="4"/>
  <c r="Q1841" i="4"/>
  <c r="S1841" i="4"/>
  <c r="T1841" i="4"/>
  <c r="V1841" i="4"/>
  <c r="W1841" i="4"/>
  <c r="X1841" i="4"/>
  <c r="L1842" i="4"/>
  <c r="N1842" i="4"/>
  <c r="O1842" i="4"/>
  <c r="P1842" i="4"/>
  <c r="Q1842" i="4"/>
  <c r="S1842" i="4"/>
  <c r="T1842" i="4"/>
  <c r="V1842" i="4"/>
  <c r="W1842" i="4"/>
  <c r="X1842" i="4"/>
  <c r="L1843" i="4"/>
  <c r="N1843" i="4"/>
  <c r="O1843" i="4"/>
  <c r="P1843" i="4"/>
  <c r="Q1843" i="4"/>
  <c r="S1843" i="4"/>
  <c r="T1843" i="4"/>
  <c r="V1843" i="4"/>
  <c r="W1843" i="4"/>
  <c r="X1843" i="4"/>
  <c r="L1844" i="4"/>
  <c r="N1844" i="4"/>
  <c r="O1844" i="4"/>
  <c r="P1844" i="4"/>
  <c r="Q1844" i="4"/>
  <c r="S1844" i="4"/>
  <c r="T1844" i="4"/>
  <c r="V1844" i="4"/>
  <c r="W1844" i="4"/>
  <c r="X1844" i="4"/>
  <c r="L1845" i="4"/>
  <c r="N1845" i="4"/>
  <c r="O1845" i="4"/>
  <c r="P1845" i="4"/>
  <c r="Q1845" i="4"/>
  <c r="S1845" i="4"/>
  <c r="T1845" i="4"/>
  <c r="V1845" i="4"/>
  <c r="W1845" i="4"/>
  <c r="X1845" i="4"/>
  <c r="L1846" i="4"/>
  <c r="N1846" i="4"/>
  <c r="O1846" i="4"/>
  <c r="P1846" i="4"/>
  <c r="Q1846" i="4"/>
  <c r="S1846" i="4"/>
  <c r="T1846" i="4"/>
  <c r="V1846" i="4"/>
  <c r="W1846" i="4"/>
  <c r="X1846" i="4"/>
  <c r="L1847" i="4"/>
  <c r="N1847" i="4"/>
  <c r="O1847" i="4"/>
  <c r="P1847" i="4"/>
  <c r="Q1847" i="4"/>
  <c r="S1847" i="4"/>
  <c r="T1847" i="4"/>
  <c r="V1847" i="4"/>
  <c r="W1847" i="4"/>
  <c r="X1847" i="4"/>
  <c r="L1848" i="4"/>
  <c r="N1848" i="4"/>
  <c r="O1848" i="4"/>
  <c r="P1848" i="4"/>
  <c r="Q1848" i="4"/>
  <c r="S1848" i="4"/>
  <c r="T1848" i="4"/>
  <c r="V1848" i="4"/>
  <c r="W1848" i="4"/>
  <c r="X1848" i="4"/>
  <c r="L1849" i="4"/>
  <c r="N1849" i="4"/>
  <c r="O1849" i="4"/>
  <c r="P1849" i="4"/>
  <c r="Q1849" i="4"/>
  <c r="S1849" i="4"/>
  <c r="T1849" i="4"/>
  <c r="V1849" i="4"/>
  <c r="W1849" i="4"/>
  <c r="X1849" i="4"/>
  <c r="L1850" i="4"/>
  <c r="N1850" i="4"/>
  <c r="O1850" i="4"/>
  <c r="P1850" i="4"/>
  <c r="Q1850" i="4"/>
  <c r="S1850" i="4"/>
  <c r="T1850" i="4"/>
  <c r="V1850" i="4"/>
  <c r="W1850" i="4"/>
  <c r="X1850" i="4"/>
  <c r="L1851" i="4"/>
  <c r="N1851" i="4"/>
  <c r="O1851" i="4"/>
  <c r="P1851" i="4"/>
  <c r="Q1851" i="4"/>
  <c r="S1851" i="4"/>
  <c r="T1851" i="4"/>
  <c r="V1851" i="4"/>
  <c r="W1851" i="4"/>
  <c r="X1851" i="4"/>
  <c r="L1852" i="4"/>
  <c r="N1852" i="4"/>
  <c r="O1852" i="4"/>
  <c r="P1852" i="4"/>
  <c r="Q1852" i="4"/>
  <c r="S1852" i="4"/>
  <c r="T1852" i="4"/>
  <c r="V1852" i="4"/>
  <c r="W1852" i="4"/>
  <c r="X1852" i="4"/>
  <c r="L1853" i="4"/>
  <c r="N1853" i="4"/>
  <c r="O1853" i="4"/>
  <c r="P1853" i="4"/>
  <c r="Q1853" i="4"/>
  <c r="S1853" i="4"/>
  <c r="T1853" i="4"/>
  <c r="V1853" i="4"/>
  <c r="W1853" i="4"/>
  <c r="X1853" i="4"/>
  <c r="L1854" i="4"/>
  <c r="N1854" i="4"/>
  <c r="O1854" i="4"/>
  <c r="P1854" i="4"/>
  <c r="Q1854" i="4"/>
  <c r="S1854" i="4"/>
  <c r="T1854" i="4"/>
  <c r="V1854" i="4"/>
  <c r="W1854" i="4"/>
  <c r="X1854" i="4"/>
  <c r="L1855" i="4"/>
  <c r="N1855" i="4"/>
  <c r="O1855" i="4"/>
  <c r="P1855" i="4"/>
  <c r="Q1855" i="4"/>
  <c r="S1855" i="4"/>
  <c r="T1855" i="4"/>
  <c r="V1855" i="4"/>
  <c r="W1855" i="4"/>
  <c r="X1855" i="4"/>
  <c r="L1856" i="4"/>
  <c r="N1856" i="4"/>
  <c r="O1856" i="4"/>
  <c r="P1856" i="4"/>
  <c r="Q1856" i="4"/>
  <c r="S1856" i="4"/>
  <c r="T1856" i="4"/>
  <c r="V1856" i="4"/>
  <c r="W1856" i="4"/>
  <c r="X1856" i="4"/>
  <c r="L1857" i="4"/>
  <c r="N1857" i="4"/>
  <c r="O1857" i="4"/>
  <c r="P1857" i="4"/>
  <c r="Q1857" i="4"/>
  <c r="S1857" i="4"/>
  <c r="T1857" i="4"/>
  <c r="V1857" i="4"/>
  <c r="W1857" i="4"/>
  <c r="X1857" i="4"/>
  <c r="L1858" i="4"/>
  <c r="N1858" i="4"/>
  <c r="O1858" i="4"/>
  <c r="P1858" i="4"/>
  <c r="Q1858" i="4"/>
  <c r="S1858" i="4"/>
  <c r="T1858" i="4"/>
  <c r="V1858" i="4"/>
  <c r="W1858" i="4"/>
  <c r="X1858" i="4"/>
  <c r="L1859" i="4"/>
  <c r="N1859" i="4"/>
  <c r="O1859" i="4"/>
  <c r="P1859" i="4"/>
  <c r="Q1859" i="4"/>
  <c r="S1859" i="4"/>
  <c r="T1859" i="4"/>
  <c r="V1859" i="4"/>
  <c r="W1859" i="4"/>
  <c r="X1859" i="4"/>
  <c r="L1860" i="4"/>
  <c r="N1860" i="4"/>
  <c r="O1860" i="4"/>
  <c r="P1860" i="4"/>
  <c r="Q1860" i="4"/>
  <c r="S1860" i="4"/>
  <c r="T1860" i="4"/>
  <c r="V1860" i="4"/>
  <c r="W1860" i="4"/>
  <c r="X1860" i="4"/>
  <c r="L1861" i="4"/>
  <c r="N1861" i="4"/>
  <c r="O1861" i="4"/>
  <c r="P1861" i="4"/>
  <c r="Q1861" i="4"/>
  <c r="S1861" i="4"/>
  <c r="T1861" i="4"/>
  <c r="V1861" i="4"/>
  <c r="W1861" i="4"/>
  <c r="X1861" i="4"/>
  <c r="L1862" i="4"/>
  <c r="N1862" i="4"/>
  <c r="O1862" i="4"/>
  <c r="P1862" i="4"/>
  <c r="Q1862" i="4"/>
  <c r="S1862" i="4"/>
  <c r="T1862" i="4"/>
  <c r="V1862" i="4"/>
  <c r="W1862" i="4"/>
  <c r="X1862" i="4"/>
  <c r="L1863" i="4"/>
  <c r="N1863" i="4"/>
  <c r="O1863" i="4"/>
  <c r="P1863" i="4"/>
  <c r="Q1863" i="4"/>
  <c r="S1863" i="4"/>
  <c r="T1863" i="4"/>
  <c r="V1863" i="4"/>
  <c r="W1863" i="4"/>
  <c r="X1863" i="4"/>
  <c r="L1864" i="4"/>
  <c r="N1864" i="4"/>
  <c r="O1864" i="4"/>
  <c r="P1864" i="4"/>
  <c r="Q1864" i="4"/>
  <c r="S1864" i="4"/>
  <c r="T1864" i="4"/>
  <c r="V1864" i="4"/>
  <c r="W1864" i="4"/>
  <c r="X1864" i="4"/>
  <c r="L1865" i="4"/>
  <c r="N1865" i="4"/>
  <c r="O1865" i="4"/>
  <c r="P1865" i="4"/>
  <c r="Q1865" i="4"/>
  <c r="S1865" i="4"/>
  <c r="T1865" i="4"/>
  <c r="V1865" i="4"/>
  <c r="W1865" i="4"/>
  <c r="X1865" i="4"/>
  <c r="L1866" i="4"/>
  <c r="N1866" i="4"/>
  <c r="O1866" i="4"/>
  <c r="P1866" i="4"/>
  <c r="Q1866" i="4"/>
  <c r="S1866" i="4"/>
  <c r="T1866" i="4"/>
  <c r="V1866" i="4"/>
  <c r="W1866" i="4"/>
  <c r="X1866" i="4"/>
  <c r="L1867" i="4"/>
  <c r="N1867" i="4"/>
  <c r="O1867" i="4"/>
  <c r="P1867" i="4"/>
  <c r="Q1867" i="4"/>
  <c r="S1867" i="4"/>
  <c r="T1867" i="4"/>
  <c r="V1867" i="4"/>
  <c r="W1867" i="4"/>
  <c r="X1867" i="4"/>
  <c r="L1868" i="4"/>
  <c r="N1868" i="4"/>
  <c r="O1868" i="4"/>
  <c r="P1868" i="4"/>
  <c r="Q1868" i="4"/>
  <c r="S1868" i="4"/>
  <c r="T1868" i="4"/>
  <c r="V1868" i="4"/>
  <c r="W1868" i="4"/>
  <c r="X1868" i="4"/>
  <c r="L1869" i="4"/>
  <c r="N1869" i="4"/>
  <c r="O1869" i="4"/>
  <c r="P1869" i="4"/>
  <c r="Q1869" i="4"/>
  <c r="S1869" i="4"/>
  <c r="T1869" i="4"/>
  <c r="V1869" i="4"/>
  <c r="W1869" i="4"/>
  <c r="X1869" i="4"/>
  <c r="L1870" i="4"/>
  <c r="N1870" i="4"/>
  <c r="O1870" i="4"/>
  <c r="P1870" i="4"/>
  <c r="Q1870" i="4"/>
  <c r="S1870" i="4"/>
  <c r="T1870" i="4"/>
  <c r="V1870" i="4"/>
  <c r="W1870" i="4"/>
  <c r="X1870" i="4"/>
  <c r="L1871" i="4"/>
  <c r="N1871" i="4"/>
  <c r="O1871" i="4"/>
  <c r="P1871" i="4"/>
  <c r="Q1871" i="4"/>
  <c r="S1871" i="4"/>
  <c r="T1871" i="4"/>
  <c r="V1871" i="4"/>
  <c r="W1871" i="4"/>
  <c r="X1871" i="4"/>
  <c r="L1872" i="4"/>
  <c r="N1872" i="4"/>
  <c r="O1872" i="4"/>
  <c r="P1872" i="4"/>
  <c r="Q1872" i="4"/>
  <c r="S1872" i="4"/>
  <c r="T1872" i="4"/>
  <c r="V1872" i="4"/>
  <c r="W1872" i="4"/>
  <c r="X1872" i="4"/>
  <c r="L1873" i="4"/>
  <c r="N1873" i="4"/>
  <c r="O1873" i="4"/>
  <c r="P1873" i="4"/>
  <c r="Q1873" i="4"/>
  <c r="S1873" i="4"/>
  <c r="T1873" i="4"/>
  <c r="V1873" i="4"/>
  <c r="W1873" i="4"/>
  <c r="X1873" i="4"/>
  <c r="L1874" i="4"/>
  <c r="N1874" i="4"/>
  <c r="O1874" i="4"/>
  <c r="P1874" i="4"/>
  <c r="Q1874" i="4"/>
  <c r="S1874" i="4"/>
  <c r="T1874" i="4"/>
  <c r="V1874" i="4"/>
  <c r="W1874" i="4"/>
  <c r="X1874" i="4"/>
  <c r="L1875" i="4"/>
  <c r="N1875" i="4"/>
  <c r="O1875" i="4"/>
  <c r="P1875" i="4"/>
  <c r="Q1875" i="4"/>
  <c r="S1875" i="4"/>
  <c r="T1875" i="4"/>
  <c r="V1875" i="4"/>
  <c r="W1875" i="4"/>
  <c r="X1875" i="4"/>
  <c r="L1876" i="4"/>
  <c r="N1876" i="4"/>
  <c r="O1876" i="4"/>
  <c r="P1876" i="4"/>
  <c r="Q1876" i="4"/>
  <c r="S1876" i="4"/>
  <c r="T1876" i="4"/>
  <c r="V1876" i="4"/>
  <c r="W1876" i="4"/>
  <c r="X1876" i="4"/>
  <c r="L1877" i="4"/>
  <c r="N1877" i="4"/>
  <c r="O1877" i="4"/>
  <c r="P1877" i="4"/>
  <c r="Q1877" i="4"/>
  <c r="S1877" i="4"/>
  <c r="T1877" i="4"/>
  <c r="V1877" i="4"/>
  <c r="W1877" i="4"/>
  <c r="X1877" i="4"/>
  <c r="L1878" i="4"/>
  <c r="N1878" i="4"/>
  <c r="O1878" i="4"/>
  <c r="P1878" i="4"/>
  <c r="Q1878" i="4"/>
  <c r="S1878" i="4"/>
  <c r="T1878" i="4"/>
  <c r="V1878" i="4"/>
  <c r="W1878" i="4"/>
  <c r="X1878" i="4"/>
  <c r="L1879" i="4"/>
  <c r="N1879" i="4"/>
  <c r="O1879" i="4"/>
  <c r="P1879" i="4"/>
  <c r="Q1879" i="4"/>
  <c r="S1879" i="4"/>
  <c r="T1879" i="4"/>
  <c r="V1879" i="4"/>
  <c r="W1879" i="4"/>
  <c r="X1879" i="4"/>
  <c r="L1880" i="4"/>
  <c r="N1880" i="4"/>
  <c r="O1880" i="4"/>
  <c r="P1880" i="4"/>
  <c r="Q1880" i="4"/>
  <c r="S1880" i="4"/>
  <c r="T1880" i="4"/>
  <c r="V1880" i="4"/>
  <c r="W1880" i="4"/>
  <c r="X1880" i="4"/>
  <c r="L1881" i="4"/>
  <c r="N1881" i="4"/>
  <c r="O1881" i="4"/>
  <c r="P1881" i="4"/>
  <c r="Q1881" i="4"/>
  <c r="S1881" i="4"/>
  <c r="T1881" i="4"/>
  <c r="V1881" i="4"/>
  <c r="W1881" i="4"/>
  <c r="X1881" i="4"/>
  <c r="L1882" i="4"/>
  <c r="N1882" i="4"/>
  <c r="O1882" i="4"/>
  <c r="P1882" i="4"/>
  <c r="Q1882" i="4"/>
  <c r="S1882" i="4"/>
  <c r="T1882" i="4"/>
  <c r="V1882" i="4"/>
  <c r="W1882" i="4"/>
  <c r="X1882" i="4"/>
  <c r="L1883" i="4"/>
  <c r="N1883" i="4"/>
  <c r="O1883" i="4"/>
  <c r="P1883" i="4"/>
  <c r="Q1883" i="4"/>
  <c r="S1883" i="4"/>
  <c r="T1883" i="4"/>
  <c r="V1883" i="4"/>
  <c r="W1883" i="4"/>
  <c r="X1883" i="4"/>
  <c r="L1884" i="4"/>
  <c r="N1884" i="4"/>
  <c r="O1884" i="4"/>
  <c r="P1884" i="4"/>
  <c r="Q1884" i="4"/>
  <c r="S1884" i="4"/>
  <c r="T1884" i="4"/>
  <c r="V1884" i="4"/>
  <c r="W1884" i="4"/>
  <c r="X1884" i="4"/>
  <c r="L1885" i="4"/>
  <c r="N1885" i="4"/>
  <c r="O1885" i="4"/>
  <c r="P1885" i="4"/>
  <c r="Q1885" i="4"/>
  <c r="S1885" i="4"/>
  <c r="T1885" i="4"/>
  <c r="V1885" i="4"/>
  <c r="W1885" i="4"/>
  <c r="X1885" i="4"/>
  <c r="L1886" i="4"/>
  <c r="N1886" i="4"/>
  <c r="O1886" i="4"/>
  <c r="P1886" i="4"/>
  <c r="Q1886" i="4"/>
  <c r="S1886" i="4"/>
  <c r="T1886" i="4"/>
  <c r="V1886" i="4"/>
  <c r="W1886" i="4"/>
  <c r="X1886" i="4"/>
  <c r="L1887" i="4"/>
  <c r="N1887" i="4"/>
  <c r="O1887" i="4"/>
  <c r="P1887" i="4"/>
  <c r="Q1887" i="4"/>
  <c r="S1887" i="4"/>
  <c r="T1887" i="4"/>
  <c r="V1887" i="4"/>
  <c r="W1887" i="4"/>
  <c r="X1887" i="4"/>
  <c r="L1888" i="4"/>
  <c r="N1888" i="4"/>
  <c r="O1888" i="4"/>
  <c r="P1888" i="4"/>
  <c r="Q1888" i="4"/>
  <c r="S1888" i="4"/>
  <c r="T1888" i="4"/>
  <c r="V1888" i="4"/>
  <c r="W1888" i="4"/>
  <c r="X1888" i="4"/>
  <c r="L1889" i="4"/>
  <c r="N1889" i="4"/>
  <c r="O1889" i="4"/>
  <c r="P1889" i="4"/>
  <c r="Q1889" i="4"/>
  <c r="S1889" i="4"/>
  <c r="T1889" i="4"/>
  <c r="V1889" i="4"/>
  <c r="W1889" i="4"/>
  <c r="X1889" i="4"/>
  <c r="L1890" i="4"/>
  <c r="N1890" i="4"/>
  <c r="O1890" i="4"/>
  <c r="P1890" i="4"/>
  <c r="Q1890" i="4"/>
  <c r="S1890" i="4"/>
  <c r="T1890" i="4"/>
  <c r="V1890" i="4"/>
  <c r="W1890" i="4"/>
  <c r="X1890" i="4"/>
  <c r="L1891" i="4"/>
  <c r="N1891" i="4"/>
  <c r="O1891" i="4"/>
  <c r="P1891" i="4"/>
  <c r="Q1891" i="4"/>
  <c r="S1891" i="4"/>
  <c r="T1891" i="4"/>
  <c r="V1891" i="4"/>
  <c r="W1891" i="4"/>
  <c r="X1891" i="4"/>
  <c r="L1892" i="4"/>
  <c r="N1892" i="4"/>
  <c r="O1892" i="4"/>
  <c r="P1892" i="4"/>
  <c r="Q1892" i="4"/>
  <c r="S1892" i="4"/>
  <c r="T1892" i="4"/>
  <c r="V1892" i="4"/>
  <c r="W1892" i="4"/>
  <c r="X1892" i="4"/>
  <c r="L1893" i="4"/>
  <c r="N1893" i="4"/>
  <c r="O1893" i="4"/>
  <c r="P1893" i="4"/>
  <c r="Q1893" i="4"/>
  <c r="S1893" i="4"/>
  <c r="T1893" i="4"/>
  <c r="V1893" i="4"/>
  <c r="W1893" i="4"/>
  <c r="X1893" i="4"/>
  <c r="L1894" i="4"/>
  <c r="N1894" i="4"/>
  <c r="O1894" i="4"/>
  <c r="P1894" i="4"/>
  <c r="Q1894" i="4"/>
  <c r="S1894" i="4"/>
  <c r="T1894" i="4"/>
  <c r="V1894" i="4"/>
  <c r="W1894" i="4"/>
  <c r="X1894" i="4"/>
  <c r="L1895" i="4"/>
  <c r="N1895" i="4"/>
  <c r="O1895" i="4"/>
  <c r="P1895" i="4"/>
  <c r="Q1895" i="4"/>
  <c r="S1895" i="4"/>
  <c r="T1895" i="4"/>
  <c r="V1895" i="4"/>
  <c r="W1895" i="4"/>
  <c r="X1895" i="4"/>
  <c r="L1896" i="4"/>
  <c r="N1896" i="4"/>
  <c r="O1896" i="4"/>
  <c r="P1896" i="4"/>
  <c r="Q1896" i="4"/>
  <c r="S1896" i="4"/>
  <c r="T1896" i="4"/>
  <c r="V1896" i="4"/>
  <c r="W1896" i="4"/>
  <c r="X1896" i="4"/>
  <c r="L1897" i="4"/>
  <c r="N1897" i="4"/>
  <c r="O1897" i="4"/>
  <c r="P1897" i="4"/>
  <c r="Q1897" i="4"/>
  <c r="S1897" i="4"/>
  <c r="T1897" i="4"/>
  <c r="V1897" i="4"/>
  <c r="W1897" i="4"/>
  <c r="X1897" i="4"/>
  <c r="L1898" i="4"/>
  <c r="N1898" i="4"/>
  <c r="O1898" i="4"/>
  <c r="P1898" i="4"/>
  <c r="Q1898" i="4"/>
  <c r="S1898" i="4"/>
  <c r="T1898" i="4"/>
  <c r="V1898" i="4"/>
  <c r="W1898" i="4"/>
  <c r="X1898" i="4"/>
  <c r="L1899" i="4"/>
  <c r="N1899" i="4"/>
  <c r="O1899" i="4"/>
  <c r="P1899" i="4"/>
  <c r="Q1899" i="4"/>
  <c r="S1899" i="4"/>
  <c r="T1899" i="4"/>
  <c r="V1899" i="4"/>
  <c r="W1899" i="4"/>
  <c r="X1899" i="4"/>
  <c r="L1900" i="4"/>
  <c r="N1900" i="4"/>
  <c r="O1900" i="4"/>
  <c r="P1900" i="4"/>
  <c r="Q1900" i="4"/>
  <c r="S1900" i="4"/>
  <c r="T1900" i="4"/>
  <c r="V1900" i="4"/>
  <c r="W1900" i="4"/>
  <c r="X1900" i="4"/>
  <c r="L1901" i="4"/>
  <c r="N1901" i="4"/>
  <c r="O1901" i="4"/>
  <c r="P1901" i="4"/>
  <c r="Q1901" i="4"/>
  <c r="S1901" i="4"/>
  <c r="T1901" i="4"/>
  <c r="V1901" i="4"/>
  <c r="W1901" i="4"/>
  <c r="X1901" i="4"/>
  <c r="L1902" i="4"/>
  <c r="N1902" i="4"/>
  <c r="O1902" i="4"/>
  <c r="P1902" i="4"/>
  <c r="Q1902" i="4"/>
  <c r="S1902" i="4"/>
  <c r="T1902" i="4"/>
  <c r="V1902" i="4"/>
  <c r="W1902" i="4"/>
  <c r="X1902" i="4"/>
  <c r="L1903" i="4"/>
  <c r="N1903" i="4"/>
  <c r="O1903" i="4"/>
  <c r="P1903" i="4"/>
  <c r="Q1903" i="4"/>
  <c r="S1903" i="4"/>
  <c r="T1903" i="4"/>
  <c r="V1903" i="4"/>
  <c r="W1903" i="4"/>
  <c r="X1903" i="4"/>
  <c r="L1904" i="4"/>
  <c r="N1904" i="4"/>
  <c r="O1904" i="4"/>
  <c r="P1904" i="4"/>
  <c r="Q1904" i="4"/>
  <c r="S1904" i="4"/>
  <c r="T1904" i="4"/>
  <c r="V1904" i="4"/>
  <c r="W1904" i="4"/>
  <c r="X1904" i="4"/>
  <c r="L1905" i="4"/>
  <c r="N1905" i="4"/>
  <c r="O1905" i="4"/>
  <c r="P1905" i="4"/>
  <c r="Q1905" i="4"/>
  <c r="S1905" i="4"/>
  <c r="T1905" i="4"/>
  <c r="V1905" i="4"/>
  <c r="W1905" i="4"/>
  <c r="X1905" i="4"/>
  <c r="L1906" i="4"/>
  <c r="N1906" i="4"/>
  <c r="O1906" i="4"/>
  <c r="P1906" i="4"/>
  <c r="Q1906" i="4"/>
  <c r="S1906" i="4"/>
  <c r="T1906" i="4"/>
  <c r="V1906" i="4"/>
  <c r="W1906" i="4"/>
  <c r="X1906" i="4"/>
  <c r="L1907" i="4"/>
  <c r="N1907" i="4"/>
  <c r="O1907" i="4"/>
  <c r="P1907" i="4"/>
  <c r="Q1907" i="4"/>
  <c r="S1907" i="4"/>
  <c r="T1907" i="4"/>
  <c r="V1907" i="4"/>
  <c r="W1907" i="4"/>
  <c r="X1907" i="4"/>
  <c r="L1908" i="4"/>
  <c r="N1908" i="4"/>
  <c r="O1908" i="4"/>
  <c r="P1908" i="4"/>
  <c r="Q1908" i="4"/>
  <c r="S1908" i="4"/>
  <c r="T1908" i="4"/>
  <c r="V1908" i="4"/>
  <c r="W1908" i="4"/>
  <c r="X1908" i="4"/>
  <c r="L1909" i="4"/>
  <c r="N1909" i="4"/>
  <c r="O1909" i="4"/>
  <c r="P1909" i="4"/>
  <c r="Q1909" i="4"/>
  <c r="S1909" i="4"/>
  <c r="T1909" i="4"/>
  <c r="V1909" i="4"/>
  <c r="W1909" i="4"/>
  <c r="X1909" i="4"/>
  <c r="L1910" i="4"/>
  <c r="N1910" i="4"/>
  <c r="O1910" i="4"/>
  <c r="P1910" i="4"/>
  <c r="Q1910" i="4"/>
  <c r="S1910" i="4"/>
  <c r="T1910" i="4"/>
  <c r="V1910" i="4"/>
  <c r="W1910" i="4"/>
  <c r="X1910" i="4"/>
  <c r="L1911" i="4"/>
  <c r="N1911" i="4"/>
  <c r="O1911" i="4"/>
  <c r="P1911" i="4"/>
  <c r="Q1911" i="4"/>
  <c r="S1911" i="4"/>
  <c r="T1911" i="4"/>
  <c r="V1911" i="4"/>
  <c r="W1911" i="4"/>
  <c r="X1911" i="4"/>
  <c r="L1912" i="4"/>
  <c r="N1912" i="4"/>
  <c r="O1912" i="4"/>
  <c r="P1912" i="4"/>
  <c r="Q1912" i="4"/>
  <c r="S1912" i="4"/>
  <c r="T1912" i="4"/>
  <c r="V1912" i="4"/>
  <c r="W1912" i="4"/>
  <c r="X1912" i="4"/>
  <c r="L1913" i="4"/>
  <c r="N1913" i="4"/>
  <c r="O1913" i="4"/>
  <c r="P1913" i="4"/>
  <c r="Q1913" i="4"/>
  <c r="S1913" i="4"/>
  <c r="T1913" i="4"/>
  <c r="V1913" i="4"/>
  <c r="W1913" i="4"/>
  <c r="X1913" i="4"/>
  <c r="L1914" i="4"/>
  <c r="N1914" i="4"/>
  <c r="O1914" i="4"/>
  <c r="P1914" i="4"/>
  <c r="Q1914" i="4"/>
  <c r="S1914" i="4"/>
  <c r="T1914" i="4"/>
  <c r="V1914" i="4"/>
  <c r="W1914" i="4"/>
  <c r="X1914" i="4"/>
  <c r="L1915" i="4"/>
  <c r="N1915" i="4"/>
  <c r="O1915" i="4"/>
  <c r="P1915" i="4"/>
  <c r="Q1915" i="4"/>
  <c r="S1915" i="4"/>
  <c r="T1915" i="4"/>
  <c r="V1915" i="4"/>
  <c r="W1915" i="4"/>
  <c r="X1915" i="4"/>
  <c r="L1916" i="4"/>
  <c r="N1916" i="4"/>
  <c r="O1916" i="4"/>
  <c r="P1916" i="4"/>
  <c r="Q1916" i="4"/>
  <c r="S1916" i="4"/>
  <c r="T1916" i="4"/>
  <c r="V1916" i="4"/>
  <c r="W1916" i="4"/>
  <c r="X1916" i="4"/>
  <c r="L1917" i="4"/>
  <c r="N1917" i="4"/>
  <c r="O1917" i="4"/>
  <c r="P1917" i="4"/>
  <c r="Q1917" i="4"/>
  <c r="S1917" i="4"/>
  <c r="T1917" i="4"/>
  <c r="V1917" i="4"/>
  <c r="W1917" i="4"/>
  <c r="X1917" i="4"/>
  <c r="L1918" i="4"/>
  <c r="N1918" i="4"/>
  <c r="O1918" i="4"/>
  <c r="P1918" i="4"/>
  <c r="Q1918" i="4"/>
  <c r="S1918" i="4"/>
  <c r="T1918" i="4"/>
  <c r="V1918" i="4"/>
  <c r="W1918" i="4"/>
  <c r="X1918" i="4"/>
  <c r="L1919" i="4"/>
  <c r="N1919" i="4"/>
  <c r="O1919" i="4"/>
  <c r="P1919" i="4"/>
  <c r="Q1919" i="4"/>
  <c r="S1919" i="4"/>
  <c r="T1919" i="4"/>
  <c r="V1919" i="4"/>
  <c r="W1919" i="4"/>
  <c r="X1919" i="4"/>
  <c r="L1920" i="4"/>
  <c r="N1920" i="4"/>
  <c r="O1920" i="4"/>
  <c r="P1920" i="4"/>
  <c r="Q1920" i="4"/>
  <c r="S1920" i="4"/>
  <c r="T1920" i="4"/>
  <c r="V1920" i="4"/>
  <c r="W1920" i="4"/>
  <c r="X1920" i="4"/>
  <c r="L1921" i="4"/>
  <c r="N1921" i="4"/>
  <c r="O1921" i="4"/>
  <c r="P1921" i="4"/>
  <c r="Q1921" i="4"/>
  <c r="S1921" i="4"/>
  <c r="T1921" i="4"/>
  <c r="V1921" i="4"/>
  <c r="W1921" i="4"/>
  <c r="X1921" i="4"/>
  <c r="L1922" i="4"/>
  <c r="N1922" i="4"/>
  <c r="O1922" i="4"/>
  <c r="P1922" i="4"/>
  <c r="Q1922" i="4"/>
  <c r="S1922" i="4"/>
  <c r="T1922" i="4"/>
  <c r="V1922" i="4"/>
  <c r="W1922" i="4"/>
  <c r="X1922" i="4"/>
  <c r="L1923" i="4"/>
  <c r="N1923" i="4"/>
  <c r="O1923" i="4"/>
  <c r="P1923" i="4"/>
  <c r="Q1923" i="4"/>
  <c r="S1923" i="4"/>
  <c r="T1923" i="4"/>
  <c r="V1923" i="4"/>
  <c r="W1923" i="4"/>
  <c r="X1923" i="4"/>
  <c r="L1924" i="4"/>
  <c r="N1924" i="4"/>
  <c r="O1924" i="4"/>
  <c r="P1924" i="4"/>
  <c r="Q1924" i="4"/>
  <c r="S1924" i="4"/>
  <c r="T1924" i="4"/>
  <c r="V1924" i="4"/>
  <c r="W1924" i="4"/>
  <c r="X1924" i="4"/>
  <c r="L1925" i="4"/>
  <c r="N1925" i="4"/>
  <c r="O1925" i="4"/>
  <c r="P1925" i="4"/>
  <c r="Q1925" i="4"/>
  <c r="S1925" i="4"/>
  <c r="T1925" i="4"/>
  <c r="V1925" i="4"/>
  <c r="W1925" i="4"/>
  <c r="X1925" i="4"/>
  <c r="L1926" i="4"/>
  <c r="N1926" i="4"/>
  <c r="O1926" i="4"/>
  <c r="P1926" i="4"/>
  <c r="Q1926" i="4"/>
  <c r="S1926" i="4"/>
  <c r="T1926" i="4"/>
  <c r="V1926" i="4"/>
  <c r="W1926" i="4"/>
  <c r="X1926" i="4"/>
  <c r="L1927" i="4"/>
  <c r="N1927" i="4"/>
  <c r="O1927" i="4"/>
  <c r="P1927" i="4"/>
  <c r="Q1927" i="4"/>
  <c r="S1927" i="4"/>
  <c r="T1927" i="4"/>
  <c r="V1927" i="4"/>
  <c r="W1927" i="4"/>
  <c r="X1927" i="4"/>
  <c r="L1928" i="4"/>
  <c r="N1928" i="4"/>
  <c r="O1928" i="4"/>
  <c r="P1928" i="4"/>
  <c r="Q1928" i="4"/>
  <c r="S1928" i="4"/>
  <c r="T1928" i="4"/>
  <c r="V1928" i="4"/>
  <c r="W1928" i="4"/>
  <c r="X1928" i="4"/>
  <c r="L1929" i="4"/>
  <c r="N1929" i="4"/>
  <c r="O1929" i="4"/>
  <c r="P1929" i="4"/>
  <c r="Q1929" i="4"/>
  <c r="S1929" i="4"/>
  <c r="T1929" i="4"/>
  <c r="V1929" i="4"/>
  <c r="W1929" i="4"/>
  <c r="X1929" i="4"/>
  <c r="L1930" i="4"/>
  <c r="N1930" i="4"/>
  <c r="O1930" i="4"/>
  <c r="P1930" i="4"/>
  <c r="Q1930" i="4"/>
  <c r="S1930" i="4"/>
  <c r="T1930" i="4"/>
  <c r="V1930" i="4"/>
  <c r="W1930" i="4"/>
  <c r="X1930" i="4"/>
  <c r="L1931" i="4"/>
  <c r="N1931" i="4"/>
  <c r="O1931" i="4"/>
  <c r="P1931" i="4"/>
  <c r="Q1931" i="4"/>
  <c r="S1931" i="4"/>
  <c r="T1931" i="4"/>
  <c r="V1931" i="4"/>
  <c r="W1931" i="4"/>
  <c r="X1931" i="4"/>
  <c r="L1932" i="4"/>
  <c r="N1932" i="4"/>
  <c r="O1932" i="4"/>
  <c r="P1932" i="4"/>
  <c r="Q1932" i="4"/>
  <c r="S1932" i="4"/>
  <c r="T1932" i="4"/>
  <c r="V1932" i="4"/>
  <c r="W1932" i="4"/>
  <c r="X1932" i="4"/>
  <c r="L1933" i="4"/>
  <c r="N1933" i="4"/>
  <c r="O1933" i="4"/>
  <c r="P1933" i="4"/>
  <c r="Q1933" i="4"/>
  <c r="S1933" i="4"/>
  <c r="T1933" i="4"/>
  <c r="V1933" i="4"/>
  <c r="W1933" i="4"/>
  <c r="X1933" i="4"/>
  <c r="L1934" i="4"/>
  <c r="N1934" i="4"/>
  <c r="O1934" i="4"/>
  <c r="P1934" i="4"/>
  <c r="Q1934" i="4"/>
  <c r="S1934" i="4"/>
  <c r="T1934" i="4"/>
  <c r="V1934" i="4"/>
  <c r="W1934" i="4"/>
  <c r="X1934" i="4"/>
  <c r="L1935" i="4"/>
  <c r="N1935" i="4"/>
  <c r="O1935" i="4"/>
  <c r="P1935" i="4"/>
  <c r="Q1935" i="4"/>
  <c r="S1935" i="4"/>
  <c r="T1935" i="4"/>
  <c r="V1935" i="4"/>
  <c r="W1935" i="4"/>
  <c r="X1935" i="4"/>
  <c r="L1936" i="4"/>
  <c r="N1936" i="4"/>
  <c r="O1936" i="4"/>
  <c r="P1936" i="4"/>
  <c r="Q1936" i="4"/>
  <c r="S1936" i="4"/>
  <c r="T1936" i="4"/>
  <c r="V1936" i="4"/>
  <c r="W1936" i="4"/>
  <c r="X1936" i="4"/>
  <c r="L1937" i="4"/>
  <c r="N1937" i="4"/>
  <c r="O1937" i="4"/>
  <c r="P1937" i="4"/>
  <c r="Q1937" i="4"/>
  <c r="S1937" i="4"/>
  <c r="T1937" i="4"/>
  <c r="V1937" i="4"/>
  <c r="W1937" i="4"/>
  <c r="X1937" i="4"/>
  <c r="L1938" i="4"/>
  <c r="N1938" i="4"/>
  <c r="O1938" i="4"/>
  <c r="P1938" i="4"/>
  <c r="Q1938" i="4"/>
  <c r="S1938" i="4"/>
  <c r="T1938" i="4"/>
  <c r="V1938" i="4"/>
  <c r="W1938" i="4"/>
  <c r="X1938" i="4"/>
  <c r="L1939" i="4"/>
  <c r="N1939" i="4"/>
  <c r="O1939" i="4"/>
  <c r="P1939" i="4"/>
  <c r="Q1939" i="4"/>
  <c r="S1939" i="4"/>
  <c r="T1939" i="4"/>
  <c r="V1939" i="4"/>
  <c r="W1939" i="4"/>
  <c r="X1939" i="4"/>
  <c r="L1940" i="4"/>
  <c r="N1940" i="4"/>
  <c r="O1940" i="4"/>
  <c r="P1940" i="4"/>
  <c r="Q1940" i="4"/>
  <c r="S1940" i="4"/>
  <c r="T1940" i="4"/>
  <c r="V1940" i="4"/>
  <c r="W1940" i="4"/>
  <c r="X1940" i="4"/>
  <c r="L1941" i="4"/>
  <c r="N1941" i="4"/>
  <c r="O1941" i="4"/>
  <c r="P1941" i="4"/>
  <c r="Q1941" i="4"/>
  <c r="S1941" i="4"/>
  <c r="T1941" i="4"/>
  <c r="V1941" i="4"/>
  <c r="W1941" i="4"/>
  <c r="X1941" i="4"/>
  <c r="L1942" i="4"/>
  <c r="N1942" i="4"/>
  <c r="O1942" i="4"/>
  <c r="P1942" i="4"/>
  <c r="Q1942" i="4"/>
  <c r="S1942" i="4"/>
  <c r="T1942" i="4"/>
  <c r="V1942" i="4"/>
  <c r="W1942" i="4"/>
  <c r="X1942" i="4"/>
  <c r="L1943" i="4"/>
  <c r="N1943" i="4"/>
  <c r="O1943" i="4"/>
  <c r="P1943" i="4"/>
  <c r="Q1943" i="4"/>
  <c r="S1943" i="4"/>
  <c r="T1943" i="4"/>
  <c r="V1943" i="4"/>
  <c r="W1943" i="4"/>
  <c r="X1943" i="4"/>
  <c r="L1944" i="4"/>
  <c r="N1944" i="4"/>
  <c r="O1944" i="4"/>
  <c r="P1944" i="4"/>
  <c r="Q1944" i="4"/>
  <c r="S1944" i="4"/>
  <c r="T1944" i="4"/>
  <c r="V1944" i="4"/>
  <c r="W1944" i="4"/>
  <c r="X1944" i="4"/>
  <c r="L1945" i="4"/>
  <c r="N1945" i="4"/>
  <c r="O1945" i="4"/>
  <c r="P1945" i="4"/>
  <c r="Q1945" i="4"/>
  <c r="S1945" i="4"/>
  <c r="T1945" i="4"/>
  <c r="V1945" i="4"/>
  <c r="W1945" i="4"/>
  <c r="X1945" i="4"/>
  <c r="L1946" i="4"/>
  <c r="N1946" i="4"/>
  <c r="O1946" i="4"/>
  <c r="P1946" i="4"/>
  <c r="Q1946" i="4"/>
  <c r="S1946" i="4"/>
  <c r="T1946" i="4"/>
  <c r="V1946" i="4"/>
  <c r="W1946" i="4"/>
  <c r="X1946" i="4"/>
  <c r="L1947" i="4"/>
  <c r="N1947" i="4"/>
  <c r="O1947" i="4"/>
  <c r="P1947" i="4"/>
  <c r="Q1947" i="4"/>
  <c r="S1947" i="4"/>
  <c r="T1947" i="4"/>
  <c r="V1947" i="4"/>
  <c r="W1947" i="4"/>
  <c r="X1947" i="4"/>
  <c r="L1948" i="4"/>
  <c r="N1948" i="4"/>
  <c r="O1948" i="4"/>
  <c r="P1948" i="4"/>
  <c r="Q1948" i="4"/>
  <c r="S1948" i="4"/>
  <c r="T1948" i="4"/>
  <c r="V1948" i="4"/>
  <c r="W1948" i="4"/>
  <c r="X1948" i="4"/>
  <c r="L1949" i="4"/>
  <c r="N1949" i="4"/>
  <c r="O1949" i="4"/>
  <c r="P1949" i="4"/>
  <c r="Q1949" i="4"/>
  <c r="S1949" i="4"/>
  <c r="T1949" i="4"/>
  <c r="V1949" i="4"/>
  <c r="W1949" i="4"/>
  <c r="X1949" i="4"/>
  <c r="L1950" i="4"/>
  <c r="N1950" i="4"/>
  <c r="O1950" i="4"/>
  <c r="P1950" i="4"/>
  <c r="Q1950" i="4"/>
  <c r="S1950" i="4"/>
  <c r="T1950" i="4"/>
  <c r="V1950" i="4"/>
  <c r="W1950" i="4"/>
  <c r="X1950" i="4"/>
  <c r="L1951" i="4"/>
  <c r="N1951" i="4"/>
  <c r="O1951" i="4"/>
  <c r="P1951" i="4"/>
  <c r="Q1951" i="4"/>
  <c r="S1951" i="4"/>
  <c r="T1951" i="4"/>
  <c r="V1951" i="4"/>
  <c r="W1951" i="4"/>
  <c r="X1951" i="4"/>
  <c r="L1952" i="4"/>
  <c r="N1952" i="4"/>
  <c r="O1952" i="4"/>
  <c r="P1952" i="4"/>
  <c r="Q1952" i="4"/>
  <c r="S1952" i="4"/>
  <c r="T1952" i="4"/>
  <c r="V1952" i="4"/>
  <c r="W1952" i="4"/>
  <c r="X1952" i="4"/>
  <c r="L1953" i="4"/>
  <c r="N1953" i="4"/>
  <c r="O1953" i="4"/>
  <c r="P1953" i="4"/>
  <c r="Q1953" i="4"/>
  <c r="S1953" i="4"/>
  <c r="T1953" i="4"/>
  <c r="V1953" i="4"/>
  <c r="W1953" i="4"/>
  <c r="X1953" i="4"/>
  <c r="L1954" i="4"/>
  <c r="N1954" i="4"/>
  <c r="O1954" i="4"/>
  <c r="P1954" i="4"/>
  <c r="Q1954" i="4"/>
  <c r="S1954" i="4"/>
  <c r="T1954" i="4"/>
  <c r="V1954" i="4"/>
  <c r="W1954" i="4"/>
  <c r="X1954" i="4"/>
  <c r="L1955" i="4"/>
  <c r="N1955" i="4"/>
  <c r="O1955" i="4"/>
  <c r="P1955" i="4"/>
  <c r="Q1955" i="4"/>
  <c r="S1955" i="4"/>
  <c r="T1955" i="4"/>
  <c r="V1955" i="4"/>
  <c r="W1955" i="4"/>
  <c r="X1955" i="4"/>
  <c r="L1956" i="4"/>
  <c r="N1956" i="4"/>
  <c r="O1956" i="4"/>
  <c r="P1956" i="4"/>
  <c r="Q1956" i="4"/>
  <c r="S1956" i="4"/>
  <c r="T1956" i="4"/>
  <c r="V1956" i="4"/>
  <c r="W1956" i="4"/>
  <c r="X1956" i="4"/>
  <c r="L1957" i="4"/>
  <c r="N1957" i="4"/>
  <c r="O1957" i="4"/>
  <c r="P1957" i="4"/>
  <c r="Q1957" i="4"/>
  <c r="S1957" i="4"/>
  <c r="T1957" i="4"/>
  <c r="V1957" i="4"/>
  <c r="W1957" i="4"/>
  <c r="X1957" i="4"/>
  <c r="L1958" i="4"/>
  <c r="N1958" i="4"/>
  <c r="O1958" i="4"/>
  <c r="P1958" i="4"/>
  <c r="Q1958" i="4"/>
  <c r="S1958" i="4"/>
  <c r="T1958" i="4"/>
  <c r="V1958" i="4"/>
  <c r="W1958" i="4"/>
  <c r="X1958" i="4"/>
  <c r="L1959" i="4"/>
  <c r="N1959" i="4"/>
  <c r="O1959" i="4"/>
  <c r="P1959" i="4"/>
  <c r="Q1959" i="4"/>
  <c r="S1959" i="4"/>
  <c r="T1959" i="4"/>
  <c r="V1959" i="4"/>
  <c r="W1959" i="4"/>
  <c r="X1959" i="4"/>
  <c r="L1960" i="4"/>
  <c r="N1960" i="4"/>
  <c r="O1960" i="4"/>
  <c r="P1960" i="4"/>
  <c r="Q1960" i="4"/>
  <c r="S1960" i="4"/>
  <c r="T1960" i="4"/>
  <c r="V1960" i="4"/>
  <c r="W1960" i="4"/>
  <c r="X1960" i="4"/>
  <c r="L1961" i="4"/>
  <c r="N1961" i="4"/>
  <c r="O1961" i="4"/>
  <c r="P1961" i="4"/>
  <c r="Q1961" i="4"/>
  <c r="S1961" i="4"/>
  <c r="T1961" i="4"/>
  <c r="V1961" i="4"/>
  <c r="W1961" i="4"/>
  <c r="X1961" i="4"/>
  <c r="L1962" i="4"/>
  <c r="N1962" i="4"/>
  <c r="O1962" i="4"/>
  <c r="P1962" i="4"/>
  <c r="Q1962" i="4"/>
  <c r="S1962" i="4"/>
  <c r="T1962" i="4"/>
  <c r="V1962" i="4"/>
  <c r="W1962" i="4"/>
  <c r="X1962" i="4"/>
  <c r="L1963" i="4"/>
  <c r="N1963" i="4"/>
  <c r="O1963" i="4"/>
  <c r="P1963" i="4"/>
  <c r="Q1963" i="4"/>
  <c r="S1963" i="4"/>
  <c r="T1963" i="4"/>
  <c r="V1963" i="4"/>
  <c r="W1963" i="4"/>
  <c r="X1963" i="4"/>
  <c r="L1964" i="4"/>
  <c r="N1964" i="4"/>
  <c r="O1964" i="4"/>
  <c r="P1964" i="4"/>
  <c r="Q1964" i="4"/>
  <c r="S1964" i="4"/>
  <c r="T1964" i="4"/>
  <c r="V1964" i="4"/>
  <c r="W1964" i="4"/>
  <c r="X1964" i="4"/>
  <c r="L1965" i="4"/>
  <c r="N1965" i="4"/>
  <c r="O1965" i="4"/>
  <c r="P1965" i="4"/>
  <c r="Q1965" i="4"/>
  <c r="S1965" i="4"/>
  <c r="T1965" i="4"/>
  <c r="V1965" i="4"/>
  <c r="W1965" i="4"/>
  <c r="X1965" i="4"/>
  <c r="L1966" i="4"/>
  <c r="N1966" i="4"/>
  <c r="O1966" i="4"/>
  <c r="P1966" i="4"/>
  <c r="Q1966" i="4"/>
  <c r="S1966" i="4"/>
  <c r="T1966" i="4"/>
  <c r="V1966" i="4"/>
  <c r="W1966" i="4"/>
  <c r="X1966" i="4"/>
  <c r="L1967" i="4"/>
  <c r="N1967" i="4"/>
  <c r="O1967" i="4"/>
  <c r="P1967" i="4"/>
  <c r="Q1967" i="4"/>
  <c r="S1967" i="4"/>
  <c r="T1967" i="4"/>
  <c r="V1967" i="4"/>
  <c r="W1967" i="4"/>
  <c r="X1967" i="4"/>
  <c r="L1968" i="4"/>
  <c r="N1968" i="4"/>
  <c r="O1968" i="4"/>
  <c r="P1968" i="4"/>
  <c r="Q1968" i="4"/>
  <c r="S1968" i="4"/>
  <c r="T1968" i="4"/>
  <c r="V1968" i="4"/>
  <c r="W1968" i="4"/>
  <c r="X1968" i="4"/>
  <c r="L1969" i="4"/>
  <c r="N1969" i="4"/>
  <c r="O1969" i="4"/>
  <c r="P1969" i="4"/>
  <c r="Q1969" i="4"/>
  <c r="S1969" i="4"/>
  <c r="T1969" i="4"/>
  <c r="V1969" i="4"/>
  <c r="W1969" i="4"/>
  <c r="X1969" i="4"/>
  <c r="L1970" i="4"/>
  <c r="N1970" i="4"/>
  <c r="O1970" i="4"/>
  <c r="P1970" i="4"/>
  <c r="Q1970" i="4"/>
  <c r="S1970" i="4"/>
  <c r="T1970" i="4"/>
  <c r="V1970" i="4"/>
  <c r="W1970" i="4"/>
  <c r="X1970" i="4"/>
  <c r="L1971" i="4"/>
  <c r="N1971" i="4"/>
  <c r="O1971" i="4"/>
  <c r="P1971" i="4"/>
  <c r="Q1971" i="4"/>
  <c r="S1971" i="4"/>
  <c r="T1971" i="4"/>
  <c r="V1971" i="4"/>
  <c r="W1971" i="4"/>
  <c r="X1971" i="4"/>
  <c r="L1972" i="4"/>
  <c r="N1972" i="4"/>
  <c r="O1972" i="4"/>
  <c r="P1972" i="4"/>
  <c r="Q1972" i="4"/>
  <c r="S1972" i="4"/>
  <c r="T1972" i="4"/>
  <c r="V1972" i="4"/>
  <c r="W1972" i="4"/>
  <c r="X1972" i="4"/>
  <c r="L1973" i="4"/>
  <c r="N1973" i="4"/>
  <c r="O1973" i="4"/>
  <c r="P1973" i="4"/>
  <c r="Q1973" i="4"/>
  <c r="S1973" i="4"/>
  <c r="T1973" i="4"/>
  <c r="V1973" i="4"/>
  <c r="W1973" i="4"/>
  <c r="X1973" i="4"/>
  <c r="L1974" i="4"/>
  <c r="N1974" i="4"/>
  <c r="O1974" i="4"/>
  <c r="P1974" i="4"/>
  <c r="Q1974" i="4"/>
  <c r="S1974" i="4"/>
  <c r="T1974" i="4"/>
  <c r="V1974" i="4"/>
  <c r="W1974" i="4"/>
  <c r="X1974" i="4"/>
  <c r="L1975" i="4"/>
  <c r="N1975" i="4"/>
  <c r="O1975" i="4"/>
  <c r="P1975" i="4"/>
  <c r="Q1975" i="4"/>
  <c r="S1975" i="4"/>
  <c r="T1975" i="4"/>
  <c r="V1975" i="4"/>
  <c r="W1975" i="4"/>
  <c r="X1975" i="4"/>
  <c r="L1976" i="4"/>
  <c r="N1976" i="4"/>
  <c r="O1976" i="4"/>
  <c r="P1976" i="4"/>
  <c r="Q1976" i="4"/>
  <c r="S1976" i="4"/>
  <c r="T1976" i="4"/>
  <c r="V1976" i="4"/>
  <c r="W1976" i="4"/>
  <c r="X1976" i="4"/>
  <c r="L1977" i="4"/>
  <c r="N1977" i="4"/>
  <c r="O1977" i="4"/>
  <c r="P1977" i="4"/>
  <c r="Q1977" i="4"/>
  <c r="S1977" i="4"/>
  <c r="T1977" i="4"/>
  <c r="V1977" i="4"/>
  <c r="W1977" i="4"/>
  <c r="X1977" i="4"/>
  <c r="L1978" i="4"/>
  <c r="N1978" i="4"/>
  <c r="O1978" i="4"/>
  <c r="P1978" i="4"/>
  <c r="Q1978" i="4"/>
  <c r="S1978" i="4"/>
  <c r="T1978" i="4"/>
  <c r="V1978" i="4"/>
  <c r="W1978" i="4"/>
  <c r="X1978" i="4"/>
  <c r="L1979" i="4"/>
  <c r="N1979" i="4"/>
  <c r="O1979" i="4"/>
  <c r="P1979" i="4"/>
  <c r="Q1979" i="4"/>
  <c r="S1979" i="4"/>
  <c r="T1979" i="4"/>
  <c r="V1979" i="4"/>
  <c r="W1979" i="4"/>
  <c r="X1979" i="4"/>
  <c r="L1980" i="4"/>
  <c r="N1980" i="4"/>
  <c r="O1980" i="4"/>
  <c r="P1980" i="4"/>
  <c r="Q1980" i="4"/>
  <c r="S1980" i="4"/>
  <c r="T1980" i="4"/>
  <c r="V1980" i="4"/>
  <c r="W1980" i="4"/>
  <c r="X1980" i="4"/>
  <c r="L1981" i="4"/>
  <c r="N1981" i="4"/>
  <c r="O1981" i="4"/>
  <c r="P1981" i="4"/>
  <c r="Q1981" i="4"/>
  <c r="S1981" i="4"/>
  <c r="T1981" i="4"/>
  <c r="V1981" i="4"/>
  <c r="W1981" i="4"/>
  <c r="X1981" i="4"/>
  <c r="L1982" i="4"/>
  <c r="N1982" i="4"/>
  <c r="O1982" i="4"/>
  <c r="P1982" i="4"/>
  <c r="Q1982" i="4"/>
  <c r="S1982" i="4"/>
  <c r="T1982" i="4"/>
  <c r="V1982" i="4"/>
  <c r="W1982" i="4"/>
  <c r="X1982" i="4"/>
  <c r="L1983" i="4"/>
  <c r="N1983" i="4"/>
  <c r="O1983" i="4"/>
  <c r="P1983" i="4"/>
  <c r="Q1983" i="4"/>
  <c r="S1983" i="4"/>
  <c r="T1983" i="4"/>
  <c r="V1983" i="4"/>
  <c r="W1983" i="4"/>
  <c r="X1983" i="4"/>
  <c r="L1984" i="4"/>
  <c r="N1984" i="4"/>
  <c r="O1984" i="4"/>
  <c r="P1984" i="4"/>
  <c r="Q1984" i="4"/>
  <c r="S1984" i="4"/>
  <c r="T1984" i="4"/>
  <c r="V1984" i="4"/>
  <c r="W1984" i="4"/>
  <c r="X1984" i="4"/>
  <c r="L1985" i="4"/>
  <c r="N1985" i="4"/>
  <c r="O1985" i="4"/>
  <c r="P1985" i="4"/>
  <c r="Q1985" i="4"/>
  <c r="S1985" i="4"/>
  <c r="T1985" i="4"/>
  <c r="V1985" i="4"/>
  <c r="W1985" i="4"/>
  <c r="X1985" i="4"/>
  <c r="L1986" i="4"/>
  <c r="N1986" i="4"/>
  <c r="O1986" i="4"/>
  <c r="P1986" i="4"/>
  <c r="Q1986" i="4"/>
  <c r="S1986" i="4"/>
  <c r="T1986" i="4"/>
  <c r="V1986" i="4"/>
  <c r="W1986" i="4"/>
  <c r="X1986" i="4"/>
  <c r="L1987" i="4"/>
  <c r="N1987" i="4"/>
  <c r="O1987" i="4"/>
  <c r="P1987" i="4"/>
  <c r="Q1987" i="4"/>
  <c r="S1987" i="4"/>
  <c r="T1987" i="4"/>
  <c r="V1987" i="4"/>
  <c r="W1987" i="4"/>
  <c r="X1987" i="4"/>
  <c r="L1988" i="4"/>
  <c r="N1988" i="4"/>
  <c r="O1988" i="4"/>
  <c r="P1988" i="4"/>
  <c r="Q1988" i="4"/>
  <c r="S1988" i="4"/>
  <c r="T1988" i="4"/>
  <c r="V1988" i="4"/>
  <c r="W1988" i="4"/>
  <c r="X1988" i="4"/>
  <c r="L1989" i="4"/>
  <c r="N1989" i="4"/>
  <c r="O1989" i="4"/>
  <c r="P1989" i="4"/>
  <c r="Q1989" i="4"/>
  <c r="S1989" i="4"/>
  <c r="T1989" i="4"/>
  <c r="V1989" i="4"/>
  <c r="W1989" i="4"/>
  <c r="X1989" i="4"/>
  <c r="L1990" i="4"/>
  <c r="N1990" i="4"/>
  <c r="O1990" i="4"/>
  <c r="P1990" i="4"/>
  <c r="Q1990" i="4"/>
  <c r="S1990" i="4"/>
  <c r="T1990" i="4"/>
  <c r="V1990" i="4"/>
  <c r="W1990" i="4"/>
  <c r="X1990" i="4"/>
  <c r="L1991" i="4"/>
  <c r="N1991" i="4"/>
  <c r="O1991" i="4"/>
  <c r="P1991" i="4"/>
  <c r="Q1991" i="4"/>
  <c r="S1991" i="4"/>
  <c r="T1991" i="4"/>
  <c r="V1991" i="4"/>
  <c r="W1991" i="4"/>
  <c r="X1991" i="4"/>
  <c r="L1992" i="4"/>
  <c r="N1992" i="4"/>
  <c r="O1992" i="4"/>
  <c r="P1992" i="4"/>
  <c r="Q1992" i="4"/>
  <c r="S1992" i="4"/>
  <c r="T1992" i="4"/>
  <c r="V1992" i="4"/>
  <c r="W1992" i="4"/>
  <c r="X1992" i="4"/>
  <c r="L1993" i="4"/>
  <c r="N1993" i="4"/>
  <c r="O1993" i="4"/>
  <c r="P1993" i="4"/>
  <c r="Q1993" i="4"/>
  <c r="S1993" i="4"/>
  <c r="T1993" i="4"/>
  <c r="V1993" i="4"/>
  <c r="W1993" i="4"/>
  <c r="X1993" i="4"/>
  <c r="L1994" i="4"/>
  <c r="N1994" i="4"/>
  <c r="O1994" i="4"/>
  <c r="P1994" i="4"/>
  <c r="Q1994" i="4"/>
  <c r="S1994" i="4"/>
  <c r="T1994" i="4"/>
  <c r="V1994" i="4"/>
  <c r="W1994" i="4"/>
  <c r="X1994" i="4"/>
  <c r="L1995" i="4"/>
  <c r="N1995" i="4"/>
  <c r="O1995" i="4"/>
  <c r="P1995" i="4"/>
  <c r="Q1995" i="4"/>
  <c r="S1995" i="4"/>
  <c r="T1995" i="4"/>
  <c r="V1995" i="4"/>
  <c r="W1995" i="4"/>
  <c r="X1995" i="4"/>
  <c r="L1996" i="4"/>
  <c r="N1996" i="4"/>
  <c r="O1996" i="4"/>
  <c r="P1996" i="4"/>
  <c r="Q1996" i="4"/>
  <c r="S1996" i="4"/>
  <c r="T1996" i="4"/>
  <c r="V1996" i="4"/>
  <c r="W1996" i="4"/>
  <c r="X1996" i="4"/>
  <c r="L1997" i="4"/>
  <c r="N1997" i="4"/>
  <c r="O1997" i="4"/>
  <c r="P1997" i="4"/>
  <c r="Q1997" i="4"/>
  <c r="S1997" i="4"/>
  <c r="T1997" i="4"/>
  <c r="V1997" i="4"/>
  <c r="W1997" i="4"/>
  <c r="X1997" i="4"/>
  <c r="L1998" i="4"/>
  <c r="N1998" i="4"/>
  <c r="O1998" i="4"/>
  <c r="P1998" i="4"/>
  <c r="Q1998" i="4"/>
  <c r="S1998" i="4"/>
  <c r="T1998" i="4"/>
  <c r="V1998" i="4"/>
  <c r="W1998" i="4"/>
  <c r="X1998" i="4"/>
  <c r="L1999" i="4"/>
  <c r="N1999" i="4"/>
  <c r="O1999" i="4"/>
  <c r="P1999" i="4"/>
  <c r="Q1999" i="4"/>
  <c r="S1999" i="4"/>
  <c r="T1999" i="4"/>
  <c r="V1999" i="4"/>
  <c r="W1999" i="4"/>
  <c r="X1999" i="4"/>
  <c r="L2000" i="4"/>
  <c r="N2000" i="4"/>
  <c r="O2000" i="4"/>
  <c r="P2000" i="4"/>
  <c r="Q2000" i="4"/>
  <c r="S2000" i="4"/>
  <c r="T2000" i="4"/>
  <c r="V2000" i="4"/>
  <c r="W2000" i="4"/>
  <c r="X2000" i="4"/>
  <c r="L2001" i="4"/>
  <c r="N2001" i="4"/>
  <c r="O2001" i="4"/>
  <c r="P2001" i="4"/>
  <c r="Q2001" i="4"/>
  <c r="S2001" i="4"/>
  <c r="T2001" i="4"/>
  <c r="V2001" i="4"/>
  <c r="W2001" i="4"/>
  <c r="X2001" i="4"/>
  <c r="L2002" i="4"/>
  <c r="N2002" i="4"/>
  <c r="O2002" i="4"/>
  <c r="P2002" i="4"/>
  <c r="Q2002" i="4"/>
  <c r="S2002" i="4"/>
  <c r="T2002" i="4"/>
  <c r="V2002" i="4"/>
  <c r="W2002" i="4"/>
  <c r="X2002" i="4"/>
  <c r="L2003" i="4"/>
  <c r="N2003" i="4"/>
  <c r="O2003" i="4"/>
  <c r="P2003" i="4"/>
  <c r="Q2003" i="4"/>
  <c r="S2003" i="4"/>
  <c r="T2003" i="4"/>
  <c r="V2003" i="4"/>
  <c r="W2003" i="4"/>
  <c r="X2003" i="4"/>
  <c r="L2004" i="4"/>
  <c r="N2004" i="4"/>
  <c r="O2004" i="4"/>
  <c r="P2004" i="4"/>
  <c r="Q2004" i="4"/>
  <c r="S2004" i="4"/>
  <c r="T2004" i="4"/>
  <c r="V2004" i="4"/>
  <c r="W2004" i="4"/>
  <c r="X2004" i="4"/>
  <c r="L2005" i="4"/>
  <c r="N2005" i="4"/>
  <c r="O2005" i="4"/>
  <c r="P2005" i="4"/>
  <c r="Q2005" i="4"/>
  <c r="S2005" i="4"/>
  <c r="T2005" i="4"/>
  <c r="V2005" i="4"/>
  <c r="W2005" i="4"/>
  <c r="X2005" i="4"/>
  <c r="L2006" i="4"/>
  <c r="N2006" i="4"/>
  <c r="O2006" i="4"/>
  <c r="P2006" i="4"/>
  <c r="Q2006" i="4"/>
  <c r="S2006" i="4"/>
  <c r="T2006" i="4"/>
  <c r="V2006" i="4"/>
  <c r="W2006" i="4"/>
  <c r="X2006" i="4"/>
  <c r="L2007" i="4"/>
  <c r="N2007" i="4"/>
  <c r="O2007" i="4"/>
  <c r="P2007" i="4"/>
  <c r="Q2007" i="4"/>
  <c r="S2007" i="4"/>
  <c r="T2007" i="4"/>
  <c r="V2007" i="4"/>
  <c r="W2007" i="4"/>
  <c r="X2007" i="4"/>
  <c r="L2008" i="4"/>
  <c r="N2008" i="4"/>
  <c r="O2008" i="4"/>
  <c r="P2008" i="4"/>
  <c r="Q2008" i="4"/>
  <c r="S2008" i="4"/>
  <c r="T2008" i="4"/>
  <c r="V2008" i="4"/>
  <c r="W2008" i="4"/>
  <c r="X2008" i="4"/>
  <c r="L2009" i="4"/>
  <c r="N2009" i="4"/>
  <c r="O2009" i="4"/>
  <c r="P2009" i="4"/>
  <c r="Q2009" i="4"/>
  <c r="S2009" i="4"/>
  <c r="T2009" i="4"/>
  <c r="V2009" i="4"/>
  <c r="W2009" i="4"/>
  <c r="X2009" i="4"/>
  <c r="L2010" i="4"/>
  <c r="N2010" i="4"/>
  <c r="O2010" i="4"/>
  <c r="P2010" i="4"/>
  <c r="Q2010" i="4"/>
  <c r="S2010" i="4"/>
  <c r="T2010" i="4"/>
  <c r="V2010" i="4"/>
  <c r="W2010" i="4"/>
  <c r="X2010" i="4"/>
  <c r="L2011" i="4"/>
  <c r="N2011" i="4"/>
  <c r="O2011" i="4"/>
  <c r="P2011" i="4"/>
  <c r="Q2011" i="4"/>
  <c r="S2011" i="4"/>
  <c r="T2011" i="4"/>
  <c r="V2011" i="4"/>
  <c r="W2011" i="4"/>
  <c r="X2011" i="4"/>
  <c r="L2012" i="4"/>
  <c r="N2012" i="4"/>
  <c r="O2012" i="4"/>
  <c r="P2012" i="4"/>
  <c r="Q2012" i="4"/>
  <c r="S2012" i="4"/>
  <c r="T2012" i="4"/>
  <c r="V2012" i="4"/>
  <c r="W2012" i="4"/>
  <c r="X2012" i="4"/>
  <c r="L2013" i="4"/>
  <c r="N2013" i="4"/>
  <c r="O2013" i="4"/>
  <c r="P2013" i="4"/>
  <c r="Q2013" i="4"/>
  <c r="S2013" i="4"/>
  <c r="T2013" i="4"/>
  <c r="V2013" i="4"/>
  <c r="W2013" i="4"/>
  <c r="X2013" i="4"/>
  <c r="L2014" i="4"/>
  <c r="N2014" i="4"/>
  <c r="O2014" i="4"/>
  <c r="P2014" i="4"/>
  <c r="Q2014" i="4"/>
  <c r="S2014" i="4"/>
  <c r="T2014" i="4"/>
  <c r="V2014" i="4"/>
  <c r="W2014" i="4"/>
  <c r="X2014" i="4"/>
  <c r="L2015" i="4"/>
  <c r="N2015" i="4"/>
  <c r="O2015" i="4"/>
  <c r="P2015" i="4"/>
  <c r="Q2015" i="4"/>
  <c r="S2015" i="4"/>
  <c r="T2015" i="4"/>
  <c r="V2015" i="4"/>
  <c r="W2015" i="4"/>
  <c r="X2015" i="4"/>
  <c r="L2016" i="4"/>
  <c r="N2016" i="4"/>
  <c r="O2016" i="4"/>
  <c r="P2016" i="4"/>
  <c r="Q2016" i="4"/>
  <c r="S2016" i="4"/>
  <c r="T2016" i="4"/>
  <c r="V2016" i="4"/>
  <c r="W2016" i="4"/>
  <c r="X2016" i="4"/>
  <c r="L2017" i="4"/>
  <c r="N2017" i="4"/>
  <c r="O2017" i="4"/>
  <c r="P2017" i="4"/>
  <c r="Q2017" i="4"/>
  <c r="S2017" i="4"/>
  <c r="T2017" i="4"/>
  <c r="V2017" i="4"/>
  <c r="W2017" i="4"/>
  <c r="X2017" i="4"/>
  <c r="L2018" i="4"/>
  <c r="N2018" i="4"/>
  <c r="O2018" i="4"/>
  <c r="P2018" i="4"/>
  <c r="Q2018" i="4"/>
  <c r="S2018" i="4"/>
  <c r="T2018" i="4"/>
  <c r="V2018" i="4"/>
  <c r="W2018" i="4"/>
  <c r="X2018" i="4"/>
  <c r="L2019" i="4"/>
  <c r="N2019" i="4"/>
  <c r="O2019" i="4"/>
  <c r="P2019" i="4"/>
  <c r="Q2019" i="4"/>
  <c r="S2019" i="4"/>
  <c r="T2019" i="4"/>
  <c r="V2019" i="4"/>
  <c r="W2019" i="4"/>
  <c r="X2019" i="4"/>
  <c r="L2020" i="4"/>
  <c r="N2020" i="4"/>
  <c r="O2020" i="4"/>
  <c r="P2020" i="4"/>
  <c r="Q2020" i="4"/>
  <c r="S2020" i="4"/>
  <c r="T2020" i="4"/>
  <c r="V2020" i="4"/>
  <c r="W2020" i="4"/>
  <c r="X2020" i="4"/>
  <c r="L2021" i="4"/>
  <c r="N2021" i="4"/>
  <c r="O2021" i="4"/>
  <c r="P2021" i="4"/>
  <c r="Q2021" i="4"/>
  <c r="S2021" i="4"/>
  <c r="T2021" i="4"/>
  <c r="V2021" i="4"/>
  <c r="W2021" i="4"/>
  <c r="X2021" i="4"/>
  <c r="L2022" i="4"/>
  <c r="N2022" i="4"/>
  <c r="O2022" i="4"/>
  <c r="P2022" i="4"/>
  <c r="Q2022" i="4"/>
  <c r="S2022" i="4"/>
  <c r="T2022" i="4"/>
  <c r="V2022" i="4"/>
  <c r="W2022" i="4"/>
  <c r="X2022" i="4"/>
  <c r="L2023" i="4"/>
  <c r="N2023" i="4"/>
  <c r="O2023" i="4"/>
  <c r="P2023" i="4"/>
  <c r="Q2023" i="4"/>
  <c r="S2023" i="4"/>
  <c r="T2023" i="4"/>
  <c r="V2023" i="4"/>
  <c r="W2023" i="4"/>
  <c r="X2023" i="4"/>
  <c r="L2024" i="4"/>
  <c r="N2024" i="4"/>
  <c r="O2024" i="4"/>
  <c r="P2024" i="4"/>
  <c r="Q2024" i="4"/>
  <c r="S2024" i="4"/>
  <c r="T2024" i="4"/>
  <c r="V2024" i="4"/>
  <c r="W2024" i="4"/>
  <c r="X2024" i="4"/>
  <c r="L2025" i="4"/>
  <c r="N2025" i="4"/>
  <c r="O2025" i="4"/>
  <c r="P2025" i="4"/>
  <c r="Q2025" i="4"/>
  <c r="S2025" i="4"/>
  <c r="T2025" i="4"/>
  <c r="V2025" i="4"/>
  <c r="W2025" i="4"/>
  <c r="X2025" i="4"/>
  <c r="L2026" i="4"/>
  <c r="N2026" i="4"/>
  <c r="O2026" i="4"/>
  <c r="P2026" i="4"/>
  <c r="Q2026" i="4"/>
  <c r="S2026" i="4"/>
  <c r="T2026" i="4"/>
  <c r="V2026" i="4"/>
  <c r="W2026" i="4"/>
  <c r="X2026" i="4"/>
  <c r="L2027" i="4"/>
  <c r="N2027" i="4"/>
  <c r="O2027" i="4"/>
  <c r="P2027" i="4"/>
  <c r="Q2027" i="4"/>
  <c r="S2027" i="4"/>
  <c r="T2027" i="4"/>
  <c r="V2027" i="4"/>
  <c r="W2027" i="4"/>
  <c r="X2027" i="4"/>
  <c r="L2028" i="4"/>
  <c r="N2028" i="4"/>
  <c r="O2028" i="4"/>
  <c r="P2028" i="4"/>
  <c r="Q2028" i="4"/>
  <c r="S2028" i="4"/>
  <c r="T2028" i="4"/>
  <c r="V2028" i="4"/>
  <c r="W2028" i="4"/>
  <c r="X2028" i="4"/>
  <c r="L2029" i="4"/>
  <c r="N2029" i="4"/>
  <c r="O2029" i="4"/>
  <c r="P2029" i="4"/>
  <c r="Q2029" i="4"/>
  <c r="S2029" i="4"/>
  <c r="T2029" i="4"/>
  <c r="V2029" i="4"/>
  <c r="W2029" i="4"/>
  <c r="X2029" i="4"/>
  <c r="L2030" i="4"/>
  <c r="N2030" i="4"/>
  <c r="O2030" i="4"/>
  <c r="P2030" i="4"/>
  <c r="Q2030" i="4"/>
  <c r="S2030" i="4"/>
  <c r="T2030" i="4"/>
  <c r="V2030" i="4"/>
  <c r="W2030" i="4"/>
  <c r="X2030" i="4"/>
  <c r="L2031" i="4"/>
  <c r="N2031" i="4"/>
  <c r="O2031" i="4"/>
  <c r="P2031" i="4"/>
  <c r="Q2031" i="4"/>
  <c r="S2031" i="4"/>
  <c r="T2031" i="4"/>
  <c r="V2031" i="4"/>
  <c r="W2031" i="4"/>
  <c r="X2031" i="4"/>
  <c r="L2032" i="4"/>
  <c r="N2032" i="4"/>
  <c r="O2032" i="4"/>
  <c r="P2032" i="4"/>
  <c r="Q2032" i="4"/>
  <c r="S2032" i="4"/>
  <c r="T2032" i="4"/>
  <c r="V2032" i="4"/>
  <c r="W2032" i="4"/>
  <c r="X2032" i="4"/>
  <c r="L2033" i="4"/>
  <c r="N2033" i="4"/>
  <c r="O2033" i="4"/>
  <c r="P2033" i="4"/>
  <c r="Q2033" i="4"/>
  <c r="S2033" i="4"/>
  <c r="T2033" i="4"/>
  <c r="V2033" i="4"/>
  <c r="W2033" i="4"/>
  <c r="X2033" i="4"/>
  <c r="L2034" i="4"/>
  <c r="N2034" i="4"/>
  <c r="O2034" i="4"/>
  <c r="P2034" i="4"/>
  <c r="Q2034" i="4"/>
  <c r="S2034" i="4"/>
  <c r="T2034" i="4"/>
  <c r="V2034" i="4"/>
  <c r="W2034" i="4"/>
  <c r="X2034" i="4"/>
  <c r="L2035" i="4"/>
  <c r="N2035" i="4"/>
  <c r="O2035" i="4"/>
  <c r="P2035" i="4"/>
  <c r="Q2035" i="4"/>
  <c r="S2035" i="4"/>
  <c r="T2035" i="4"/>
  <c r="V2035" i="4"/>
  <c r="W2035" i="4"/>
  <c r="X2035" i="4"/>
  <c r="L2036" i="4"/>
  <c r="N2036" i="4"/>
  <c r="O2036" i="4"/>
  <c r="P2036" i="4"/>
  <c r="Q2036" i="4"/>
  <c r="S2036" i="4"/>
  <c r="T2036" i="4"/>
  <c r="V2036" i="4"/>
  <c r="W2036" i="4"/>
  <c r="X2036" i="4"/>
  <c r="L2037" i="4"/>
  <c r="N2037" i="4"/>
  <c r="O2037" i="4"/>
  <c r="P2037" i="4"/>
  <c r="Q2037" i="4"/>
  <c r="S2037" i="4"/>
  <c r="T2037" i="4"/>
  <c r="V2037" i="4"/>
  <c r="W2037" i="4"/>
  <c r="X2037" i="4"/>
  <c r="L2038" i="4"/>
  <c r="N2038" i="4"/>
  <c r="O2038" i="4"/>
  <c r="P2038" i="4"/>
  <c r="Q2038" i="4"/>
  <c r="S2038" i="4"/>
  <c r="T2038" i="4"/>
  <c r="V2038" i="4"/>
  <c r="W2038" i="4"/>
  <c r="X2038" i="4"/>
  <c r="L2039" i="4"/>
  <c r="N2039" i="4"/>
  <c r="O2039" i="4"/>
  <c r="P2039" i="4"/>
  <c r="Q2039" i="4"/>
  <c r="S2039" i="4"/>
  <c r="T2039" i="4"/>
  <c r="V2039" i="4"/>
  <c r="W2039" i="4"/>
  <c r="X2039" i="4"/>
  <c r="L2040" i="4"/>
  <c r="N2040" i="4"/>
  <c r="O2040" i="4"/>
  <c r="P2040" i="4"/>
  <c r="Q2040" i="4"/>
  <c r="S2040" i="4"/>
  <c r="T2040" i="4"/>
  <c r="V2040" i="4"/>
  <c r="W2040" i="4"/>
  <c r="X2040" i="4"/>
  <c r="L2041" i="4"/>
  <c r="N2041" i="4"/>
  <c r="O2041" i="4"/>
  <c r="P2041" i="4"/>
  <c r="Q2041" i="4"/>
  <c r="S2041" i="4"/>
  <c r="T2041" i="4"/>
  <c r="V2041" i="4"/>
  <c r="W2041" i="4"/>
  <c r="X2041" i="4"/>
  <c r="L2042" i="4"/>
  <c r="N2042" i="4"/>
  <c r="O2042" i="4"/>
  <c r="P2042" i="4"/>
  <c r="Q2042" i="4"/>
  <c r="S2042" i="4"/>
  <c r="T2042" i="4"/>
  <c r="V2042" i="4"/>
  <c r="W2042" i="4"/>
  <c r="X2042" i="4"/>
  <c r="L2043" i="4"/>
  <c r="N2043" i="4"/>
  <c r="O2043" i="4"/>
  <c r="P2043" i="4"/>
  <c r="Q2043" i="4"/>
  <c r="S2043" i="4"/>
  <c r="T2043" i="4"/>
  <c r="V2043" i="4"/>
  <c r="W2043" i="4"/>
  <c r="X2043" i="4"/>
  <c r="L2044" i="4"/>
  <c r="N2044" i="4"/>
  <c r="O2044" i="4"/>
  <c r="P2044" i="4"/>
  <c r="Q2044" i="4"/>
  <c r="S2044" i="4"/>
  <c r="T2044" i="4"/>
  <c r="V2044" i="4"/>
  <c r="W2044" i="4"/>
  <c r="X2044" i="4"/>
  <c r="L2045" i="4"/>
  <c r="N2045" i="4"/>
  <c r="O2045" i="4"/>
  <c r="P2045" i="4"/>
  <c r="Q2045" i="4"/>
  <c r="S2045" i="4"/>
  <c r="T2045" i="4"/>
  <c r="V2045" i="4"/>
  <c r="W2045" i="4"/>
  <c r="X2045" i="4"/>
  <c r="L2046" i="4"/>
  <c r="N2046" i="4"/>
  <c r="O2046" i="4"/>
  <c r="P2046" i="4"/>
  <c r="Q2046" i="4"/>
  <c r="S2046" i="4"/>
  <c r="T2046" i="4"/>
  <c r="V2046" i="4"/>
  <c r="W2046" i="4"/>
  <c r="X2046" i="4"/>
  <c r="L2047" i="4"/>
  <c r="N2047" i="4"/>
  <c r="O2047" i="4"/>
  <c r="P2047" i="4"/>
  <c r="Q2047" i="4"/>
  <c r="S2047" i="4"/>
  <c r="T2047" i="4"/>
  <c r="V2047" i="4"/>
  <c r="W2047" i="4"/>
  <c r="X2047" i="4"/>
  <c r="L2048" i="4"/>
  <c r="N2048" i="4"/>
  <c r="O2048" i="4"/>
  <c r="P2048" i="4"/>
  <c r="Q2048" i="4"/>
  <c r="S2048" i="4"/>
  <c r="T2048" i="4"/>
  <c r="V2048" i="4"/>
  <c r="W2048" i="4"/>
  <c r="X2048" i="4"/>
  <c r="L2049" i="4"/>
  <c r="N2049" i="4"/>
  <c r="O2049" i="4"/>
  <c r="P2049" i="4"/>
  <c r="Q2049" i="4"/>
  <c r="S2049" i="4"/>
  <c r="T2049" i="4"/>
  <c r="V2049" i="4"/>
  <c r="W2049" i="4"/>
  <c r="X2049" i="4"/>
  <c r="L2050" i="4"/>
  <c r="N2050" i="4"/>
  <c r="O2050" i="4"/>
  <c r="P2050" i="4"/>
  <c r="Q2050" i="4"/>
  <c r="S2050" i="4"/>
  <c r="T2050" i="4"/>
  <c r="V2050" i="4"/>
  <c r="W2050" i="4"/>
  <c r="X2050" i="4"/>
  <c r="L2051" i="4"/>
  <c r="N2051" i="4"/>
  <c r="O2051" i="4"/>
  <c r="P2051" i="4"/>
  <c r="Q2051" i="4"/>
  <c r="S2051" i="4"/>
  <c r="T2051" i="4"/>
  <c r="V2051" i="4"/>
  <c r="W2051" i="4"/>
  <c r="X2051" i="4"/>
  <c r="L2052" i="4"/>
  <c r="N2052" i="4"/>
  <c r="O2052" i="4"/>
  <c r="P2052" i="4"/>
  <c r="Q2052" i="4"/>
  <c r="S2052" i="4"/>
  <c r="T2052" i="4"/>
  <c r="V2052" i="4"/>
  <c r="W2052" i="4"/>
  <c r="X2052" i="4"/>
  <c r="L2053" i="4"/>
  <c r="N2053" i="4"/>
  <c r="O2053" i="4"/>
  <c r="P2053" i="4"/>
  <c r="Q2053" i="4"/>
  <c r="S2053" i="4"/>
  <c r="T2053" i="4"/>
  <c r="V2053" i="4"/>
  <c r="W2053" i="4"/>
  <c r="X2053" i="4"/>
  <c r="L2054" i="4"/>
  <c r="N2054" i="4"/>
  <c r="O2054" i="4"/>
  <c r="P2054" i="4"/>
  <c r="Q2054" i="4"/>
  <c r="S2054" i="4"/>
  <c r="T2054" i="4"/>
  <c r="V2054" i="4"/>
  <c r="W2054" i="4"/>
  <c r="X2054" i="4"/>
  <c r="L2055" i="4"/>
  <c r="N2055" i="4"/>
  <c r="O2055" i="4"/>
  <c r="P2055" i="4"/>
  <c r="Q2055" i="4"/>
  <c r="S2055" i="4"/>
  <c r="T2055" i="4"/>
  <c r="V2055" i="4"/>
  <c r="W2055" i="4"/>
  <c r="X2055" i="4"/>
  <c r="L2056" i="4"/>
  <c r="N2056" i="4"/>
  <c r="O2056" i="4"/>
  <c r="P2056" i="4"/>
  <c r="Q2056" i="4"/>
  <c r="S2056" i="4"/>
  <c r="T2056" i="4"/>
  <c r="V2056" i="4"/>
  <c r="W2056" i="4"/>
  <c r="X2056" i="4"/>
  <c r="L2057" i="4"/>
  <c r="N2057" i="4"/>
  <c r="O2057" i="4"/>
  <c r="P2057" i="4"/>
  <c r="Q2057" i="4"/>
  <c r="S2057" i="4"/>
  <c r="T2057" i="4"/>
  <c r="V2057" i="4"/>
  <c r="W2057" i="4"/>
  <c r="X2057" i="4"/>
  <c r="L2058" i="4"/>
  <c r="N2058" i="4"/>
  <c r="O2058" i="4"/>
  <c r="P2058" i="4"/>
  <c r="Q2058" i="4"/>
  <c r="S2058" i="4"/>
  <c r="T2058" i="4"/>
  <c r="V2058" i="4"/>
  <c r="W2058" i="4"/>
  <c r="X2058" i="4"/>
  <c r="L2059" i="4"/>
  <c r="N2059" i="4"/>
  <c r="O2059" i="4"/>
  <c r="P2059" i="4"/>
  <c r="Q2059" i="4"/>
  <c r="S2059" i="4"/>
  <c r="T2059" i="4"/>
  <c r="V2059" i="4"/>
  <c r="W2059" i="4"/>
  <c r="X2059" i="4"/>
  <c r="L2060" i="4"/>
  <c r="N2060" i="4"/>
  <c r="O2060" i="4"/>
  <c r="P2060" i="4"/>
  <c r="Q2060" i="4"/>
  <c r="S2060" i="4"/>
  <c r="T2060" i="4"/>
  <c r="V2060" i="4"/>
  <c r="W2060" i="4"/>
  <c r="X2060" i="4"/>
  <c r="L2061" i="4"/>
  <c r="N2061" i="4"/>
  <c r="O2061" i="4"/>
  <c r="P2061" i="4"/>
  <c r="Q2061" i="4"/>
  <c r="S2061" i="4"/>
  <c r="T2061" i="4"/>
  <c r="V2061" i="4"/>
  <c r="W2061" i="4"/>
  <c r="X2061" i="4"/>
  <c r="L2062" i="4"/>
  <c r="N2062" i="4"/>
  <c r="O2062" i="4"/>
  <c r="P2062" i="4"/>
  <c r="Q2062" i="4"/>
  <c r="S2062" i="4"/>
  <c r="T2062" i="4"/>
  <c r="V2062" i="4"/>
  <c r="W2062" i="4"/>
  <c r="X2062" i="4"/>
  <c r="L2063" i="4"/>
  <c r="N2063" i="4"/>
  <c r="O2063" i="4"/>
  <c r="P2063" i="4"/>
  <c r="Q2063" i="4"/>
  <c r="S2063" i="4"/>
  <c r="T2063" i="4"/>
  <c r="V2063" i="4"/>
  <c r="W2063" i="4"/>
  <c r="X2063" i="4"/>
  <c r="L2064" i="4"/>
  <c r="N2064" i="4"/>
  <c r="O2064" i="4"/>
  <c r="P2064" i="4"/>
  <c r="Q2064" i="4"/>
  <c r="S2064" i="4"/>
  <c r="T2064" i="4"/>
  <c r="V2064" i="4"/>
  <c r="W2064" i="4"/>
  <c r="X2064" i="4"/>
  <c r="L2065" i="4"/>
  <c r="N2065" i="4"/>
  <c r="O2065" i="4"/>
  <c r="P2065" i="4"/>
  <c r="Q2065" i="4"/>
  <c r="S2065" i="4"/>
  <c r="T2065" i="4"/>
  <c r="V2065" i="4"/>
  <c r="W2065" i="4"/>
  <c r="X2065" i="4"/>
  <c r="L2066" i="4"/>
  <c r="N2066" i="4"/>
  <c r="O2066" i="4"/>
  <c r="P2066" i="4"/>
  <c r="Q2066" i="4"/>
  <c r="S2066" i="4"/>
  <c r="T2066" i="4"/>
  <c r="V2066" i="4"/>
  <c r="W2066" i="4"/>
  <c r="X2066" i="4"/>
  <c r="L2067" i="4"/>
  <c r="N2067" i="4"/>
  <c r="O2067" i="4"/>
  <c r="P2067" i="4"/>
  <c r="Q2067" i="4"/>
  <c r="S2067" i="4"/>
  <c r="T2067" i="4"/>
  <c r="V2067" i="4"/>
  <c r="W2067" i="4"/>
  <c r="X2067" i="4"/>
  <c r="L2068" i="4"/>
  <c r="N2068" i="4"/>
  <c r="O2068" i="4"/>
  <c r="P2068" i="4"/>
  <c r="Q2068" i="4"/>
  <c r="S2068" i="4"/>
  <c r="T2068" i="4"/>
  <c r="V2068" i="4"/>
  <c r="W2068" i="4"/>
  <c r="X2068" i="4"/>
  <c r="L2069" i="4"/>
  <c r="N2069" i="4"/>
  <c r="O2069" i="4"/>
  <c r="P2069" i="4"/>
  <c r="Q2069" i="4"/>
  <c r="S2069" i="4"/>
  <c r="T2069" i="4"/>
  <c r="V2069" i="4"/>
  <c r="W2069" i="4"/>
  <c r="X2069" i="4"/>
  <c r="L2070" i="4"/>
  <c r="N2070" i="4"/>
  <c r="O2070" i="4"/>
  <c r="P2070" i="4"/>
  <c r="Q2070" i="4"/>
  <c r="S2070" i="4"/>
  <c r="T2070" i="4"/>
  <c r="V2070" i="4"/>
  <c r="W2070" i="4"/>
  <c r="X2070" i="4"/>
  <c r="L2071" i="4"/>
  <c r="N2071" i="4"/>
  <c r="O2071" i="4"/>
  <c r="P2071" i="4"/>
  <c r="Q2071" i="4"/>
  <c r="S2071" i="4"/>
  <c r="T2071" i="4"/>
  <c r="V2071" i="4"/>
  <c r="W2071" i="4"/>
  <c r="X2071" i="4"/>
  <c r="L2072" i="4"/>
  <c r="N2072" i="4"/>
  <c r="O2072" i="4"/>
  <c r="P2072" i="4"/>
  <c r="Q2072" i="4"/>
  <c r="S2072" i="4"/>
  <c r="T2072" i="4"/>
  <c r="V2072" i="4"/>
  <c r="W2072" i="4"/>
  <c r="X2072" i="4"/>
  <c r="L2073" i="4"/>
  <c r="N2073" i="4"/>
  <c r="O2073" i="4"/>
  <c r="P2073" i="4"/>
  <c r="Q2073" i="4"/>
  <c r="S2073" i="4"/>
  <c r="T2073" i="4"/>
  <c r="V2073" i="4"/>
  <c r="W2073" i="4"/>
  <c r="X2073" i="4"/>
  <c r="L2074" i="4"/>
  <c r="N2074" i="4"/>
  <c r="O2074" i="4"/>
  <c r="P2074" i="4"/>
  <c r="Q2074" i="4"/>
  <c r="S2074" i="4"/>
  <c r="T2074" i="4"/>
  <c r="V2074" i="4"/>
  <c r="W2074" i="4"/>
  <c r="X2074" i="4"/>
  <c r="L2075" i="4"/>
  <c r="N2075" i="4"/>
  <c r="O2075" i="4"/>
  <c r="P2075" i="4"/>
  <c r="Q2075" i="4"/>
  <c r="S2075" i="4"/>
  <c r="T2075" i="4"/>
  <c r="V2075" i="4"/>
  <c r="W2075" i="4"/>
  <c r="X2075" i="4"/>
  <c r="L2076" i="4"/>
  <c r="N2076" i="4"/>
  <c r="O2076" i="4"/>
  <c r="P2076" i="4"/>
  <c r="Q2076" i="4"/>
  <c r="S2076" i="4"/>
  <c r="T2076" i="4"/>
  <c r="V2076" i="4"/>
  <c r="W2076" i="4"/>
  <c r="X2076" i="4"/>
  <c r="L2077" i="4"/>
  <c r="N2077" i="4"/>
  <c r="O2077" i="4"/>
  <c r="P2077" i="4"/>
  <c r="Q2077" i="4"/>
  <c r="S2077" i="4"/>
  <c r="T2077" i="4"/>
  <c r="V2077" i="4"/>
  <c r="W2077" i="4"/>
  <c r="X2077" i="4"/>
  <c r="L2078" i="4"/>
  <c r="N2078" i="4"/>
  <c r="O2078" i="4"/>
  <c r="P2078" i="4"/>
  <c r="Q2078" i="4"/>
  <c r="S2078" i="4"/>
  <c r="T2078" i="4"/>
  <c r="V2078" i="4"/>
  <c r="W2078" i="4"/>
  <c r="X2078" i="4"/>
  <c r="L2079" i="4"/>
  <c r="N2079" i="4"/>
  <c r="O2079" i="4"/>
  <c r="P2079" i="4"/>
  <c r="Q2079" i="4"/>
  <c r="S2079" i="4"/>
  <c r="T2079" i="4"/>
  <c r="V2079" i="4"/>
  <c r="W2079" i="4"/>
  <c r="X2079" i="4"/>
  <c r="L2080" i="4"/>
  <c r="N2080" i="4"/>
  <c r="O2080" i="4"/>
  <c r="P2080" i="4"/>
  <c r="Q2080" i="4"/>
  <c r="S2080" i="4"/>
  <c r="T2080" i="4"/>
  <c r="V2080" i="4"/>
  <c r="W2080" i="4"/>
  <c r="X2080" i="4"/>
  <c r="L2081" i="4"/>
  <c r="N2081" i="4"/>
  <c r="O2081" i="4"/>
  <c r="P2081" i="4"/>
  <c r="Q2081" i="4"/>
  <c r="S2081" i="4"/>
  <c r="T2081" i="4"/>
  <c r="V2081" i="4"/>
  <c r="W2081" i="4"/>
  <c r="X2081" i="4"/>
  <c r="L2082" i="4"/>
  <c r="N2082" i="4"/>
  <c r="O2082" i="4"/>
  <c r="P2082" i="4"/>
  <c r="Q2082" i="4"/>
  <c r="S2082" i="4"/>
  <c r="T2082" i="4"/>
  <c r="V2082" i="4"/>
  <c r="W2082" i="4"/>
  <c r="X2082" i="4"/>
  <c r="L2083" i="4"/>
  <c r="N2083" i="4"/>
  <c r="O2083" i="4"/>
  <c r="P2083" i="4"/>
  <c r="Q2083" i="4"/>
  <c r="S2083" i="4"/>
  <c r="T2083" i="4"/>
  <c r="V2083" i="4"/>
  <c r="W2083" i="4"/>
  <c r="X2083" i="4"/>
  <c r="L2084" i="4"/>
  <c r="N2084" i="4"/>
  <c r="O2084" i="4"/>
  <c r="P2084" i="4"/>
  <c r="Q2084" i="4"/>
  <c r="S2084" i="4"/>
  <c r="T2084" i="4"/>
  <c r="V2084" i="4"/>
  <c r="W2084" i="4"/>
  <c r="X2084" i="4"/>
  <c r="L2085" i="4"/>
  <c r="N2085" i="4"/>
  <c r="O2085" i="4"/>
  <c r="P2085" i="4"/>
  <c r="Q2085" i="4"/>
  <c r="S2085" i="4"/>
  <c r="T2085" i="4"/>
  <c r="V2085" i="4"/>
  <c r="W2085" i="4"/>
  <c r="X2085" i="4"/>
  <c r="L2086" i="4"/>
  <c r="N2086" i="4"/>
  <c r="O2086" i="4"/>
  <c r="P2086" i="4"/>
  <c r="Q2086" i="4"/>
  <c r="S2086" i="4"/>
  <c r="T2086" i="4"/>
  <c r="V2086" i="4"/>
  <c r="W2086" i="4"/>
  <c r="X2086" i="4"/>
  <c r="L2087" i="4"/>
  <c r="N2087" i="4"/>
  <c r="O2087" i="4"/>
  <c r="P2087" i="4"/>
  <c r="Q2087" i="4"/>
  <c r="S2087" i="4"/>
  <c r="T2087" i="4"/>
  <c r="V2087" i="4"/>
  <c r="W2087" i="4"/>
  <c r="X2087" i="4"/>
  <c r="L2088" i="4"/>
  <c r="N2088" i="4"/>
  <c r="O2088" i="4"/>
  <c r="P2088" i="4"/>
  <c r="Q2088" i="4"/>
  <c r="S2088" i="4"/>
  <c r="T2088" i="4"/>
  <c r="V2088" i="4"/>
  <c r="W2088" i="4"/>
  <c r="X2088" i="4"/>
  <c r="L2089" i="4"/>
  <c r="N2089" i="4"/>
  <c r="O2089" i="4"/>
  <c r="P2089" i="4"/>
  <c r="Q2089" i="4"/>
  <c r="S2089" i="4"/>
  <c r="T2089" i="4"/>
  <c r="V2089" i="4"/>
  <c r="W2089" i="4"/>
  <c r="X2089" i="4"/>
  <c r="L2090" i="4"/>
  <c r="N2090" i="4"/>
  <c r="O2090" i="4"/>
  <c r="P2090" i="4"/>
  <c r="Q2090" i="4"/>
  <c r="S2090" i="4"/>
  <c r="T2090" i="4"/>
  <c r="V2090" i="4"/>
  <c r="W2090" i="4"/>
  <c r="X2090" i="4"/>
  <c r="L2091" i="4"/>
  <c r="N2091" i="4"/>
  <c r="O2091" i="4"/>
  <c r="P2091" i="4"/>
  <c r="Q2091" i="4"/>
  <c r="S2091" i="4"/>
  <c r="T2091" i="4"/>
  <c r="V2091" i="4"/>
  <c r="W2091" i="4"/>
  <c r="X2091" i="4"/>
  <c r="L2092" i="4"/>
  <c r="N2092" i="4"/>
  <c r="O2092" i="4"/>
  <c r="P2092" i="4"/>
  <c r="Q2092" i="4"/>
  <c r="S2092" i="4"/>
  <c r="T2092" i="4"/>
  <c r="V2092" i="4"/>
  <c r="W2092" i="4"/>
  <c r="X2092" i="4"/>
  <c r="L2093" i="4"/>
  <c r="N2093" i="4"/>
  <c r="O2093" i="4"/>
  <c r="P2093" i="4"/>
  <c r="Q2093" i="4"/>
  <c r="S2093" i="4"/>
  <c r="T2093" i="4"/>
  <c r="V2093" i="4"/>
  <c r="W2093" i="4"/>
  <c r="X2093" i="4"/>
  <c r="L2094" i="4"/>
  <c r="N2094" i="4"/>
  <c r="O2094" i="4"/>
  <c r="P2094" i="4"/>
  <c r="Q2094" i="4"/>
  <c r="S2094" i="4"/>
  <c r="T2094" i="4"/>
  <c r="V2094" i="4"/>
  <c r="W2094" i="4"/>
  <c r="X2094" i="4"/>
  <c r="L2095" i="4"/>
  <c r="N2095" i="4"/>
  <c r="O2095" i="4"/>
  <c r="P2095" i="4"/>
  <c r="Q2095" i="4"/>
  <c r="S2095" i="4"/>
  <c r="T2095" i="4"/>
  <c r="V2095" i="4"/>
  <c r="W2095" i="4"/>
  <c r="X2095" i="4"/>
  <c r="L2096" i="4"/>
  <c r="N2096" i="4"/>
  <c r="O2096" i="4"/>
  <c r="P2096" i="4"/>
  <c r="Q2096" i="4"/>
  <c r="S2096" i="4"/>
  <c r="T2096" i="4"/>
  <c r="V2096" i="4"/>
  <c r="W2096" i="4"/>
  <c r="X2096" i="4"/>
  <c r="L2097" i="4"/>
  <c r="N2097" i="4"/>
  <c r="O2097" i="4"/>
  <c r="P2097" i="4"/>
  <c r="Q2097" i="4"/>
  <c r="S2097" i="4"/>
  <c r="T2097" i="4"/>
  <c r="V2097" i="4"/>
  <c r="W2097" i="4"/>
  <c r="X2097" i="4"/>
  <c r="L2098" i="4"/>
  <c r="N2098" i="4"/>
  <c r="O2098" i="4"/>
  <c r="P2098" i="4"/>
  <c r="Q2098" i="4"/>
  <c r="S2098" i="4"/>
  <c r="T2098" i="4"/>
  <c r="V2098" i="4"/>
  <c r="W2098" i="4"/>
  <c r="X2098" i="4"/>
  <c r="L2099" i="4"/>
  <c r="N2099" i="4"/>
  <c r="O2099" i="4"/>
  <c r="P2099" i="4"/>
  <c r="Q2099" i="4"/>
  <c r="S2099" i="4"/>
  <c r="T2099" i="4"/>
  <c r="V2099" i="4"/>
  <c r="W2099" i="4"/>
  <c r="X2099" i="4"/>
  <c r="L2100" i="4"/>
  <c r="N2100" i="4"/>
  <c r="O2100" i="4"/>
  <c r="P2100" i="4"/>
  <c r="Q2100" i="4"/>
  <c r="S2100" i="4"/>
  <c r="T2100" i="4"/>
  <c r="V2100" i="4"/>
  <c r="W2100" i="4"/>
  <c r="X2100" i="4"/>
  <c r="L2101" i="4"/>
  <c r="N2101" i="4"/>
  <c r="O2101" i="4"/>
  <c r="P2101" i="4"/>
  <c r="Q2101" i="4"/>
  <c r="S2101" i="4"/>
  <c r="T2101" i="4"/>
  <c r="V2101" i="4"/>
  <c r="W2101" i="4"/>
  <c r="X2101" i="4"/>
  <c r="L2102" i="4"/>
  <c r="N2102" i="4"/>
  <c r="O2102" i="4"/>
  <c r="P2102" i="4"/>
  <c r="Q2102" i="4"/>
  <c r="S2102" i="4"/>
  <c r="T2102" i="4"/>
  <c r="V2102" i="4"/>
  <c r="W2102" i="4"/>
  <c r="X2102" i="4"/>
  <c r="L2103" i="4"/>
  <c r="N2103" i="4"/>
  <c r="O2103" i="4"/>
  <c r="P2103" i="4"/>
  <c r="Q2103" i="4"/>
  <c r="S2103" i="4"/>
  <c r="T2103" i="4"/>
  <c r="V2103" i="4"/>
  <c r="W2103" i="4"/>
  <c r="X2103" i="4"/>
  <c r="L2104" i="4"/>
  <c r="N2104" i="4"/>
  <c r="O2104" i="4"/>
  <c r="P2104" i="4"/>
  <c r="Q2104" i="4"/>
  <c r="S2104" i="4"/>
  <c r="T2104" i="4"/>
  <c r="V2104" i="4"/>
  <c r="W2104" i="4"/>
  <c r="X2104" i="4"/>
  <c r="L2105" i="4"/>
  <c r="N2105" i="4"/>
  <c r="O2105" i="4"/>
  <c r="P2105" i="4"/>
  <c r="Q2105" i="4"/>
  <c r="S2105" i="4"/>
  <c r="T2105" i="4"/>
  <c r="V2105" i="4"/>
  <c r="W2105" i="4"/>
  <c r="X2105" i="4"/>
  <c r="L2106" i="4"/>
  <c r="N2106" i="4"/>
  <c r="O2106" i="4"/>
  <c r="P2106" i="4"/>
  <c r="Q2106" i="4"/>
  <c r="S2106" i="4"/>
  <c r="T2106" i="4"/>
  <c r="V2106" i="4"/>
  <c r="W2106" i="4"/>
  <c r="X2106" i="4"/>
  <c r="L2107" i="4"/>
  <c r="N2107" i="4"/>
  <c r="O2107" i="4"/>
  <c r="P2107" i="4"/>
  <c r="Q2107" i="4"/>
  <c r="S2107" i="4"/>
  <c r="T2107" i="4"/>
  <c r="V2107" i="4"/>
  <c r="W2107" i="4"/>
  <c r="X2107" i="4"/>
  <c r="L2108" i="4"/>
  <c r="N2108" i="4"/>
  <c r="O2108" i="4"/>
  <c r="P2108" i="4"/>
  <c r="Q2108" i="4"/>
  <c r="S2108" i="4"/>
  <c r="T2108" i="4"/>
  <c r="V2108" i="4"/>
  <c r="W2108" i="4"/>
  <c r="X2108" i="4"/>
  <c r="L2109" i="4"/>
  <c r="N2109" i="4"/>
  <c r="O2109" i="4"/>
  <c r="P2109" i="4"/>
  <c r="Q2109" i="4"/>
  <c r="S2109" i="4"/>
  <c r="T2109" i="4"/>
  <c r="V2109" i="4"/>
  <c r="W2109" i="4"/>
  <c r="X2109" i="4"/>
  <c r="L2110" i="4"/>
  <c r="N2110" i="4"/>
  <c r="O2110" i="4"/>
  <c r="P2110" i="4"/>
  <c r="Q2110" i="4"/>
  <c r="S2110" i="4"/>
  <c r="T2110" i="4"/>
  <c r="V2110" i="4"/>
  <c r="W2110" i="4"/>
  <c r="X2110" i="4"/>
  <c r="L2111" i="4"/>
  <c r="N2111" i="4"/>
  <c r="O2111" i="4"/>
  <c r="P2111" i="4"/>
  <c r="Q2111" i="4"/>
  <c r="S2111" i="4"/>
  <c r="T2111" i="4"/>
  <c r="V2111" i="4"/>
  <c r="W2111" i="4"/>
  <c r="X2111" i="4"/>
  <c r="L2112" i="4"/>
  <c r="N2112" i="4"/>
  <c r="O2112" i="4"/>
  <c r="P2112" i="4"/>
  <c r="Q2112" i="4"/>
  <c r="S2112" i="4"/>
  <c r="T2112" i="4"/>
  <c r="V2112" i="4"/>
  <c r="W2112" i="4"/>
  <c r="X2112" i="4"/>
  <c r="L2113" i="4"/>
  <c r="N2113" i="4"/>
  <c r="O2113" i="4"/>
  <c r="P2113" i="4"/>
  <c r="Q2113" i="4"/>
  <c r="S2113" i="4"/>
  <c r="T2113" i="4"/>
  <c r="V2113" i="4"/>
  <c r="W2113" i="4"/>
  <c r="X2113" i="4"/>
  <c r="L2114" i="4"/>
  <c r="N2114" i="4"/>
  <c r="O2114" i="4"/>
  <c r="P2114" i="4"/>
  <c r="Q2114" i="4"/>
  <c r="S2114" i="4"/>
  <c r="T2114" i="4"/>
  <c r="V2114" i="4"/>
  <c r="W2114" i="4"/>
  <c r="X2114" i="4"/>
  <c r="L2115" i="4"/>
  <c r="N2115" i="4"/>
  <c r="O2115" i="4"/>
  <c r="P2115" i="4"/>
  <c r="Q2115" i="4"/>
  <c r="S2115" i="4"/>
  <c r="T2115" i="4"/>
  <c r="V2115" i="4"/>
  <c r="W2115" i="4"/>
  <c r="X2115" i="4"/>
  <c r="L2116" i="4"/>
  <c r="N2116" i="4"/>
  <c r="O2116" i="4"/>
  <c r="P2116" i="4"/>
  <c r="Q2116" i="4"/>
  <c r="S2116" i="4"/>
  <c r="T2116" i="4"/>
  <c r="V2116" i="4"/>
  <c r="W2116" i="4"/>
  <c r="X2116" i="4"/>
  <c r="L2117" i="4"/>
  <c r="N2117" i="4"/>
  <c r="O2117" i="4"/>
  <c r="P2117" i="4"/>
  <c r="Q2117" i="4"/>
  <c r="S2117" i="4"/>
  <c r="T2117" i="4"/>
  <c r="V2117" i="4"/>
  <c r="W2117" i="4"/>
  <c r="X2117" i="4"/>
  <c r="L2118" i="4"/>
  <c r="N2118" i="4"/>
  <c r="O2118" i="4"/>
  <c r="P2118" i="4"/>
  <c r="Q2118" i="4"/>
  <c r="S2118" i="4"/>
  <c r="T2118" i="4"/>
  <c r="V2118" i="4"/>
  <c r="W2118" i="4"/>
  <c r="X2118" i="4"/>
  <c r="L2119" i="4"/>
  <c r="N2119" i="4"/>
  <c r="O2119" i="4"/>
  <c r="P2119" i="4"/>
  <c r="Q2119" i="4"/>
  <c r="S2119" i="4"/>
  <c r="T2119" i="4"/>
  <c r="V2119" i="4"/>
  <c r="W2119" i="4"/>
  <c r="X2119" i="4"/>
  <c r="L2120" i="4"/>
  <c r="N2120" i="4"/>
  <c r="O2120" i="4"/>
  <c r="P2120" i="4"/>
  <c r="Q2120" i="4"/>
  <c r="S2120" i="4"/>
  <c r="T2120" i="4"/>
  <c r="V2120" i="4"/>
  <c r="W2120" i="4"/>
  <c r="X2120" i="4"/>
  <c r="L2121" i="4"/>
  <c r="N2121" i="4"/>
  <c r="O2121" i="4"/>
  <c r="P2121" i="4"/>
  <c r="Q2121" i="4"/>
  <c r="S2121" i="4"/>
  <c r="T2121" i="4"/>
  <c r="V2121" i="4"/>
  <c r="W2121" i="4"/>
  <c r="X2121" i="4"/>
  <c r="L2122" i="4"/>
  <c r="N2122" i="4"/>
  <c r="O2122" i="4"/>
  <c r="P2122" i="4"/>
  <c r="Q2122" i="4"/>
  <c r="S2122" i="4"/>
  <c r="T2122" i="4"/>
  <c r="V2122" i="4"/>
  <c r="W2122" i="4"/>
  <c r="X2122" i="4"/>
  <c r="L2123" i="4"/>
  <c r="N2123" i="4"/>
  <c r="O2123" i="4"/>
  <c r="P2123" i="4"/>
  <c r="Q2123" i="4"/>
  <c r="S2123" i="4"/>
  <c r="T2123" i="4"/>
  <c r="V2123" i="4"/>
  <c r="W2123" i="4"/>
  <c r="X2123" i="4"/>
  <c r="L2124" i="4"/>
  <c r="N2124" i="4"/>
  <c r="O2124" i="4"/>
  <c r="P2124" i="4"/>
  <c r="Q2124" i="4"/>
  <c r="S2124" i="4"/>
  <c r="T2124" i="4"/>
  <c r="V2124" i="4"/>
  <c r="W2124" i="4"/>
  <c r="X2124" i="4"/>
  <c r="L2125" i="4"/>
  <c r="N2125" i="4"/>
  <c r="O2125" i="4"/>
  <c r="P2125" i="4"/>
  <c r="Q2125" i="4"/>
  <c r="S2125" i="4"/>
  <c r="T2125" i="4"/>
  <c r="V2125" i="4"/>
  <c r="W2125" i="4"/>
  <c r="X2125" i="4"/>
  <c r="L2126" i="4"/>
  <c r="N2126" i="4"/>
  <c r="O2126" i="4"/>
  <c r="P2126" i="4"/>
  <c r="Q2126" i="4"/>
  <c r="S2126" i="4"/>
  <c r="T2126" i="4"/>
  <c r="V2126" i="4"/>
  <c r="W2126" i="4"/>
  <c r="X2126" i="4"/>
  <c r="L2127" i="4"/>
  <c r="N2127" i="4"/>
  <c r="O2127" i="4"/>
  <c r="P2127" i="4"/>
  <c r="Q2127" i="4"/>
  <c r="S2127" i="4"/>
  <c r="T2127" i="4"/>
  <c r="V2127" i="4"/>
  <c r="W2127" i="4"/>
  <c r="X2127" i="4"/>
  <c r="L2128" i="4"/>
  <c r="N2128" i="4"/>
  <c r="O2128" i="4"/>
  <c r="P2128" i="4"/>
  <c r="Q2128" i="4"/>
  <c r="S2128" i="4"/>
  <c r="T2128" i="4"/>
  <c r="V2128" i="4"/>
  <c r="W2128" i="4"/>
  <c r="X2128" i="4"/>
  <c r="L2129" i="4"/>
  <c r="N2129" i="4"/>
  <c r="O2129" i="4"/>
  <c r="P2129" i="4"/>
  <c r="Q2129" i="4"/>
  <c r="S2129" i="4"/>
  <c r="T2129" i="4"/>
  <c r="V2129" i="4"/>
  <c r="W2129" i="4"/>
  <c r="X2129" i="4"/>
  <c r="L2130" i="4"/>
  <c r="N2130" i="4"/>
  <c r="O2130" i="4"/>
  <c r="P2130" i="4"/>
  <c r="Q2130" i="4"/>
  <c r="S2130" i="4"/>
  <c r="T2130" i="4"/>
  <c r="V2130" i="4"/>
  <c r="W2130" i="4"/>
  <c r="X2130" i="4"/>
  <c r="L2131" i="4"/>
  <c r="N2131" i="4"/>
  <c r="O2131" i="4"/>
  <c r="P2131" i="4"/>
  <c r="Q2131" i="4"/>
  <c r="S2131" i="4"/>
  <c r="T2131" i="4"/>
  <c r="V2131" i="4"/>
  <c r="W2131" i="4"/>
  <c r="X2131" i="4"/>
  <c r="L2132" i="4"/>
  <c r="N2132" i="4"/>
  <c r="O2132" i="4"/>
  <c r="P2132" i="4"/>
  <c r="Q2132" i="4"/>
  <c r="S2132" i="4"/>
  <c r="T2132" i="4"/>
  <c r="V2132" i="4"/>
  <c r="W2132" i="4"/>
  <c r="X2132" i="4"/>
  <c r="L2133" i="4"/>
  <c r="N2133" i="4"/>
  <c r="O2133" i="4"/>
  <c r="P2133" i="4"/>
  <c r="Q2133" i="4"/>
  <c r="S2133" i="4"/>
  <c r="T2133" i="4"/>
  <c r="V2133" i="4"/>
  <c r="W2133" i="4"/>
  <c r="X2133" i="4"/>
  <c r="L2134" i="4"/>
  <c r="N2134" i="4"/>
  <c r="O2134" i="4"/>
  <c r="P2134" i="4"/>
  <c r="Q2134" i="4"/>
  <c r="S2134" i="4"/>
  <c r="T2134" i="4"/>
  <c r="V2134" i="4"/>
  <c r="W2134" i="4"/>
  <c r="X2134" i="4"/>
  <c r="L2135" i="4"/>
  <c r="N2135" i="4"/>
  <c r="O2135" i="4"/>
  <c r="P2135" i="4"/>
  <c r="Q2135" i="4"/>
  <c r="S2135" i="4"/>
  <c r="T2135" i="4"/>
  <c r="V2135" i="4"/>
  <c r="W2135" i="4"/>
  <c r="X2135" i="4"/>
  <c r="L2136" i="4"/>
  <c r="N2136" i="4"/>
  <c r="O2136" i="4"/>
  <c r="P2136" i="4"/>
  <c r="Q2136" i="4"/>
  <c r="S2136" i="4"/>
  <c r="T2136" i="4"/>
  <c r="V2136" i="4"/>
  <c r="W2136" i="4"/>
  <c r="X2136" i="4"/>
  <c r="L2137" i="4"/>
  <c r="N2137" i="4"/>
  <c r="O2137" i="4"/>
  <c r="P2137" i="4"/>
  <c r="Q2137" i="4"/>
  <c r="S2137" i="4"/>
  <c r="T2137" i="4"/>
  <c r="V2137" i="4"/>
  <c r="W2137" i="4"/>
  <c r="X2137" i="4"/>
  <c r="L2138" i="4"/>
  <c r="N2138" i="4"/>
  <c r="O2138" i="4"/>
  <c r="P2138" i="4"/>
  <c r="Q2138" i="4"/>
  <c r="S2138" i="4"/>
  <c r="T2138" i="4"/>
  <c r="V2138" i="4"/>
  <c r="W2138" i="4"/>
  <c r="X2138" i="4"/>
  <c r="L2139" i="4"/>
  <c r="N2139" i="4"/>
  <c r="O2139" i="4"/>
  <c r="P2139" i="4"/>
  <c r="Q2139" i="4"/>
  <c r="S2139" i="4"/>
  <c r="T2139" i="4"/>
  <c r="V2139" i="4"/>
  <c r="W2139" i="4"/>
  <c r="X2139" i="4"/>
  <c r="L2140" i="4"/>
  <c r="N2140" i="4"/>
  <c r="O2140" i="4"/>
  <c r="P2140" i="4"/>
  <c r="Q2140" i="4"/>
  <c r="S2140" i="4"/>
  <c r="T2140" i="4"/>
  <c r="V2140" i="4"/>
  <c r="W2140" i="4"/>
  <c r="X2140" i="4"/>
  <c r="L2141" i="4"/>
  <c r="N2141" i="4"/>
  <c r="O2141" i="4"/>
  <c r="P2141" i="4"/>
  <c r="Q2141" i="4"/>
  <c r="S2141" i="4"/>
  <c r="T2141" i="4"/>
  <c r="V2141" i="4"/>
  <c r="W2141" i="4"/>
  <c r="X2141" i="4"/>
  <c r="L2142" i="4"/>
  <c r="N2142" i="4"/>
  <c r="O2142" i="4"/>
  <c r="P2142" i="4"/>
  <c r="Q2142" i="4"/>
  <c r="S2142" i="4"/>
  <c r="T2142" i="4"/>
  <c r="V2142" i="4"/>
  <c r="W2142" i="4"/>
  <c r="X2142" i="4"/>
  <c r="L2143" i="4"/>
  <c r="N2143" i="4"/>
  <c r="O2143" i="4"/>
  <c r="P2143" i="4"/>
  <c r="Q2143" i="4"/>
  <c r="S2143" i="4"/>
  <c r="T2143" i="4"/>
  <c r="V2143" i="4"/>
  <c r="W2143" i="4"/>
  <c r="X2143" i="4"/>
  <c r="L2144" i="4"/>
  <c r="N2144" i="4"/>
  <c r="O2144" i="4"/>
  <c r="P2144" i="4"/>
  <c r="Q2144" i="4"/>
  <c r="S2144" i="4"/>
  <c r="T2144" i="4"/>
  <c r="V2144" i="4"/>
  <c r="W2144" i="4"/>
  <c r="X2144" i="4"/>
  <c r="L2145" i="4"/>
  <c r="N2145" i="4"/>
  <c r="O2145" i="4"/>
  <c r="P2145" i="4"/>
  <c r="Q2145" i="4"/>
  <c r="S2145" i="4"/>
  <c r="T2145" i="4"/>
  <c r="V2145" i="4"/>
  <c r="W2145" i="4"/>
  <c r="X2145" i="4"/>
  <c r="L2146" i="4"/>
  <c r="N2146" i="4"/>
  <c r="O2146" i="4"/>
  <c r="P2146" i="4"/>
  <c r="Q2146" i="4"/>
  <c r="S2146" i="4"/>
  <c r="T2146" i="4"/>
  <c r="V2146" i="4"/>
  <c r="W2146" i="4"/>
  <c r="X2146" i="4"/>
  <c r="L2147" i="4"/>
  <c r="N2147" i="4"/>
  <c r="O2147" i="4"/>
  <c r="P2147" i="4"/>
  <c r="Q2147" i="4"/>
  <c r="S2147" i="4"/>
  <c r="T2147" i="4"/>
  <c r="V2147" i="4"/>
  <c r="W2147" i="4"/>
  <c r="X2147" i="4"/>
  <c r="L2148" i="4"/>
  <c r="N2148" i="4"/>
  <c r="O2148" i="4"/>
  <c r="P2148" i="4"/>
  <c r="Q2148" i="4"/>
  <c r="S2148" i="4"/>
  <c r="T2148" i="4"/>
  <c r="V2148" i="4"/>
  <c r="W2148" i="4"/>
  <c r="X2148" i="4"/>
  <c r="L2149" i="4"/>
  <c r="N2149" i="4"/>
  <c r="O2149" i="4"/>
  <c r="P2149" i="4"/>
  <c r="Q2149" i="4"/>
  <c r="S2149" i="4"/>
  <c r="T2149" i="4"/>
  <c r="V2149" i="4"/>
  <c r="W2149" i="4"/>
  <c r="X2149" i="4"/>
  <c r="L2150" i="4"/>
  <c r="N2150" i="4"/>
  <c r="O2150" i="4"/>
  <c r="P2150" i="4"/>
  <c r="Q2150" i="4"/>
  <c r="S2150" i="4"/>
  <c r="T2150" i="4"/>
  <c r="V2150" i="4"/>
  <c r="W2150" i="4"/>
  <c r="X2150" i="4"/>
  <c r="L2151" i="4"/>
  <c r="N2151" i="4"/>
  <c r="O2151" i="4"/>
  <c r="P2151" i="4"/>
  <c r="Q2151" i="4"/>
  <c r="S2151" i="4"/>
  <c r="T2151" i="4"/>
  <c r="V2151" i="4"/>
  <c r="W2151" i="4"/>
  <c r="X2151" i="4"/>
  <c r="L2152" i="4"/>
  <c r="N2152" i="4"/>
  <c r="O2152" i="4"/>
  <c r="P2152" i="4"/>
  <c r="Q2152" i="4"/>
  <c r="S2152" i="4"/>
  <c r="T2152" i="4"/>
  <c r="V2152" i="4"/>
  <c r="W2152" i="4"/>
  <c r="X2152" i="4"/>
  <c r="L2153" i="4"/>
  <c r="N2153" i="4"/>
  <c r="O2153" i="4"/>
  <c r="P2153" i="4"/>
  <c r="Q2153" i="4"/>
  <c r="S2153" i="4"/>
  <c r="T2153" i="4"/>
  <c r="V2153" i="4"/>
  <c r="W2153" i="4"/>
  <c r="X2153" i="4"/>
  <c r="L2154" i="4"/>
  <c r="N2154" i="4"/>
  <c r="O2154" i="4"/>
  <c r="P2154" i="4"/>
  <c r="Q2154" i="4"/>
  <c r="S2154" i="4"/>
  <c r="T2154" i="4"/>
  <c r="V2154" i="4"/>
  <c r="W2154" i="4"/>
  <c r="X2154" i="4"/>
  <c r="L2155" i="4"/>
  <c r="N2155" i="4"/>
  <c r="O2155" i="4"/>
  <c r="P2155" i="4"/>
  <c r="Q2155" i="4"/>
  <c r="S2155" i="4"/>
  <c r="T2155" i="4"/>
  <c r="V2155" i="4"/>
  <c r="W2155" i="4"/>
  <c r="X2155" i="4"/>
  <c r="L2156" i="4"/>
  <c r="N2156" i="4"/>
  <c r="O2156" i="4"/>
  <c r="P2156" i="4"/>
  <c r="Q2156" i="4"/>
  <c r="S2156" i="4"/>
  <c r="T2156" i="4"/>
  <c r="V2156" i="4"/>
  <c r="W2156" i="4"/>
  <c r="X2156" i="4"/>
  <c r="L2157" i="4"/>
  <c r="N2157" i="4"/>
  <c r="O2157" i="4"/>
  <c r="P2157" i="4"/>
  <c r="Q2157" i="4"/>
  <c r="S2157" i="4"/>
  <c r="T2157" i="4"/>
  <c r="V2157" i="4"/>
  <c r="W2157" i="4"/>
  <c r="X2157" i="4"/>
  <c r="L2158" i="4"/>
  <c r="N2158" i="4"/>
  <c r="O2158" i="4"/>
  <c r="P2158" i="4"/>
  <c r="Q2158" i="4"/>
  <c r="S2158" i="4"/>
  <c r="T2158" i="4"/>
  <c r="V2158" i="4"/>
  <c r="W2158" i="4"/>
  <c r="X2158" i="4"/>
  <c r="L2159" i="4"/>
  <c r="N2159" i="4"/>
  <c r="O2159" i="4"/>
  <c r="P2159" i="4"/>
  <c r="Q2159" i="4"/>
  <c r="S2159" i="4"/>
  <c r="T2159" i="4"/>
  <c r="V2159" i="4"/>
  <c r="W2159" i="4"/>
  <c r="X2159" i="4"/>
  <c r="L2160" i="4"/>
  <c r="N2160" i="4"/>
  <c r="O2160" i="4"/>
  <c r="P2160" i="4"/>
  <c r="Q2160" i="4"/>
  <c r="S2160" i="4"/>
  <c r="T2160" i="4"/>
  <c r="V2160" i="4"/>
  <c r="W2160" i="4"/>
  <c r="X2160" i="4"/>
  <c r="L2161" i="4"/>
  <c r="N2161" i="4"/>
  <c r="O2161" i="4"/>
  <c r="P2161" i="4"/>
  <c r="Q2161" i="4"/>
  <c r="S2161" i="4"/>
  <c r="T2161" i="4"/>
  <c r="V2161" i="4"/>
  <c r="W2161" i="4"/>
  <c r="X2161" i="4"/>
  <c r="L2162" i="4"/>
  <c r="N2162" i="4"/>
  <c r="O2162" i="4"/>
  <c r="P2162" i="4"/>
  <c r="Q2162" i="4"/>
  <c r="S2162" i="4"/>
  <c r="T2162" i="4"/>
  <c r="V2162" i="4"/>
  <c r="W2162" i="4"/>
  <c r="X2162" i="4"/>
  <c r="L2163" i="4"/>
  <c r="N2163" i="4"/>
  <c r="O2163" i="4"/>
  <c r="P2163" i="4"/>
  <c r="Q2163" i="4"/>
  <c r="S2163" i="4"/>
  <c r="T2163" i="4"/>
  <c r="V2163" i="4"/>
  <c r="W2163" i="4"/>
  <c r="X2163" i="4"/>
  <c r="L2164" i="4"/>
  <c r="N2164" i="4"/>
  <c r="O2164" i="4"/>
  <c r="P2164" i="4"/>
  <c r="Q2164" i="4"/>
  <c r="S2164" i="4"/>
  <c r="T2164" i="4"/>
  <c r="V2164" i="4"/>
  <c r="W2164" i="4"/>
  <c r="X2164" i="4"/>
  <c r="L2165" i="4"/>
  <c r="N2165" i="4"/>
  <c r="O2165" i="4"/>
  <c r="P2165" i="4"/>
  <c r="Q2165" i="4"/>
  <c r="S2165" i="4"/>
  <c r="T2165" i="4"/>
  <c r="V2165" i="4"/>
  <c r="W2165" i="4"/>
  <c r="X2165" i="4"/>
  <c r="L2166" i="4"/>
  <c r="N2166" i="4"/>
  <c r="O2166" i="4"/>
  <c r="P2166" i="4"/>
  <c r="Q2166" i="4"/>
  <c r="S2166" i="4"/>
  <c r="T2166" i="4"/>
  <c r="V2166" i="4"/>
  <c r="W2166" i="4"/>
  <c r="X2166" i="4"/>
  <c r="L2167" i="4"/>
  <c r="N2167" i="4"/>
  <c r="O2167" i="4"/>
  <c r="P2167" i="4"/>
  <c r="Q2167" i="4"/>
  <c r="S2167" i="4"/>
  <c r="T2167" i="4"/>
  <c r="V2167" i="4"/>
  <c r="W2167" i="4"/>
  <c r="X2167" i="4"/>
  <c r="L2168" i="4"/>
  <c r="N2168" i="4"/>
  <c r="O2168" i="4"/>
  <c r="P2168" i="4"/>
  <c r="Q2168" i="4"/>
  <c r="S2168" i="4"/>
  <c r="T2168" i="4"/>
  <c r="V2168" i="4"/>
  <c r="W2168" i="4"/>
  <c r="X2168" i="4"/>
  <c r="L2169" i="4"/>
  <c r="N2169" i="4"/>
  <c r="O2169" i="4"/>
  <c r="P2169" i="4"/>
  <c r="Q2169" i="4"/>
  <c r="S2169" i="4"/>
  <c r="T2169" i="4"/>
  <c r="V2169" i="4"/>
  <c r="W2169" i="4"/>
  <c r="X2169" i="4"/>
  <c r="L2170" i="4"/>
  <c r="N2170" i="4"/>
  <c r="O2170" i="4"/>
  <c r="P2170" i="4"/>
  <c r="Q2170" i="4"/>
  <c r="S2170" i="4"/>
  <c r="T2170" i="4"/>
  <c r="V2170" i="4"/>
  <c r="W2170" i="4"/>
  <c r="X2170" i="4"/>
  <c r="L2171" i="4"/>
  <c r="N2171" i="4"/>
  <c r="O2171" i="4"/>
  <c r="P2171" i="4"/>
  <c r="Q2171" i="4"/>
  <c r="S2171" i="4"/>
  <c r="T2171" i="4"/>
  <c r="V2171" i="4"/>
  <c r="W2171" i="4"/>
  <c r="X2171" i="4"/>
  <c r="L2172" i="4"/>
  <c r="N2172" i="4"/>
  <c r="O2172" i="4"/>
  <c r="P2172" i="4"/>
  <c r="Q2172" i="4"/>
  <c r="S2172" i="4"/>
  <c r="T2172" i="4"/>
  <c r="V2172" i="4"/>
  <c r="W2172" i="4"/>
  <c r="X2172" i="4"/>
  <c r="L2173" i="4"/>
  <c r="N2173" i="4"/>
  <c r="O2173" i="4"/>
  <c r="P2173" i="4"/>
  <c r="Q2173" i="4"/>
  <c r="S2173" i="4"/>
  <c r="T2173" i="4"/>
  <c r="V2173" i="4"/>
  <c r="W2173" i="4"/>
  <c r="X2173" i="4"/>
  <c r="L2174" i="4"/>
  <c r="N2174" i="4"/>
  <c r="O2174" i="4"/>
  <c r="P2174" i="4"/>
  <c r="Q2174" i="4"/>
  <c r="S2174" i="4"/>
  <c r="T2174" i="4"/>
  <c r="V2174" i="4"/>
  <c r="W2174" i="4"/>
  <c r="X2174" i="4"/>
  <c r="L2175" i="4"/>
  <c r="N2175" i="4"/>
  <c r="O2175" i="4"/>
  <c r="P2175" i="4"/>
  <c r="Q2175" i="4"/>
  <c r="S2175" i="4"/>
  <c r="T2175" i="4"/>
  <c r="V2175" i="4"/>
  <c r="W2175" i="4"/>
  <c r="X2175" i="4"/>
  <c r="L2176" i="4"/>
  <c r="N2176" i="4"/>
  <c r="O2176" i="4"/>
  <c r="P2176" i="4"/>
  <c r="Q2176" i="4"/>
  <c r="S2176" i="4"/>
  <c r="T2176" i="4"/>
  <c r="V2176" i="4"/>
  <c r="W2176" i="4"/>
  <c r="X2176" i="4"/>
  <c r="L2177" i="4"/>
  <c r="N2177" i="4"/>
  <c r="O2177" i="4"/>
  <c r="P2177" i="4"/>
  <c r="Q2177" i="4"/>
  <c r="S2177" i="4"/>
  <c r="T2177" i="4"/>
  <c r="V2177" i="4"/>
  <c r="W2177" i="4"/>
  <c r="X2177" i="4"/>
  <c r="L2178" i="4"/>
  <c r="N2178" i="4"/>
  <c r="O2178" i="4"/>
  <c r="P2178" i="4"/>
  <c r="Q2178" i="4"/>
  <c r="S2178" i="4"/>
  <c r="T2178" i="4"/>
  <c r="V2178" i="4"/>
  <c r="W2178" i="4"/>
  <c r="X2178" i="4"/>
  <c r="L2179" i="4"/>
  <c r="N2179" i="4"/>
  <c r="O2179" i="4"/>
  <c r="P2179" i="4"/>
  <c r="Q2179" i="4"/>
  <c r="S2179" i="4"/>
  <c r="T2179" i="4"/>
  <c r="V2179" i="4"/>
  <c r="W2179" i="4"/>
  <c r="X2179" i="4"/>
  <c r="L2180" i="4"/>
  <c r="N2180" i="4"/>
  <c r="O2180" i="4"/>
  <c r="P2180" i="4"/>
  <c r="Q2180" i="4"/>
  <c r="S2180" i="4"/>
  <c r="T2180" i="4"/>
  <c r="V2180" i="4"/>
  <c r="W2180" i="4"/>
  <c r="X2180" i="4"/>
  <c r="L2181" i="4"/>
  <c r="N2181" i="4"/>
  <c r="O2181" i="4"/>
  <c r="P2181" i="4"/>
  <c r="Q2181" i="4"/>
  <c r="S2181" i="4"/>
  <c r="T2181" i="4"/>
  <c r="V2181" i="4"/>
  <c r="W2181" i="4"/>
  <c r="X2181" i="4"/>
  <c r="L2182" i="4"/>
  <c r="N2182" i="4"/>
  <c r="O2182" i="4"/>
  <c r="P2182" i="4"/>
  <c r="Q2182" i="4"/>
  <c r="S2182" i="4"/>
  <c r="T2182" i="4"/>
  <c r="V2182" i="4"/>
  <c r="W2182" i="4"/>
  <c r="X2182" i="4"/>
  <c r="L2183" i="4"/>
  <c r="N2183" i="4"/>
  <c r="O2183" i="4"/>
  <c r="P2183" i="4"/>
  <c r="Q2183" i="4"/>
  <c r="S2183" i="4"/>
  <c r="T2183" i="4"/>
  <c r="V2183" i="4"/>
  <c r="W2183" i="4"/>
  <c r="X2183" i="4"/>
  <c r="L2184" i="4"/>
  <c r="N2184" i="4"/>
  <c r="O2184" i="4"/>
  <c r="P2184" i="4"/>
  <c r="Q2184" i="4"/>
  <c r="S2184" i="4"/>
  <c r="T2184" i="4"/>
  <c r="V2184" i="4"/>
  <c r="W2184" i="4"/>
  <c r="X2184" i="4"/>
  <c r="L2185" i="4"/>
  <c r="N2185" i="4"/>
  <c r="O2185" i="4"/>
  <c r="P2185" i="4"/>
  <c r="Q2185" i="4"/>
  <c r="S2185" i="4"/>
  <c r="T2185" i="4"/>
  <c r="V2185" i="4"/>
  <c r="W2185" i="4"/>
  <c r="X2185" i="4"/>
  <c r="L2186" i="4"/>
  <c r="N2186" i="4"/>
  <c r="O2186" i="4"/>
  <c r="P2186" i="4"/>
  <c r="Q2186" i="4"/>
  <c r="S2186" i="4"/>
  <c r="T2186" i="4"/>
  <c r="V2186" i="4"/>
  <c r="W2186" i="4"/>
  <c r="X2186" i="4"/>
  <c r="L2187" i="4"/>
  <c r="N2187" i="4"/>
  <c r="O2187" i="4"/>
  <c r="P2187" i="4"/>
  <c r="Q2187" i="4"/>
  <c r="S2187" i="4"/>
  <c r="T2187" i="4"/>
  <c r="V2187" i="4"/>
  <c r="W2187" i="4"/>
  <c r="X2187" i="4"/>
  <c r="L2188" i="4"/>
  <c r="N2188" i="4"/>
  <c r="O2188" i="4"/>
  <c r="P2188" i="4"/>
  <c r="Q2188" i="4"/>
  <c r="S2188" i="4"/>
  <c r="T2188" i="4"/>
  <c r="V2188" i="4"/>
  <c r="W2188" i="4"/>
  <c r="X2188" i="4"/>
  <c r="L2189" i="4"/>
  <c r="N2189" i="4"/>
  <c r="O2189" i="4"/>
  <c r="P2189" i="4"/>
  <c r="Q2189" i="4"/>
  <c r="S2189" i="4"/>
  <c r="T2189" i="4"/>
  <c r="V2189" i="4"/>
  <c r="W2189" i="4"/>
  <c r="X2189" i="4"/>
  <c r="L2190" i="4"/>
  <c r="N2190" i="4"/>
  <c r="O2190" i="4"/>
  <c r="P2190" i="4"/>
  <c r="Q2190" i="4"/>
  <c r="S2190" i="4"/>
  <c r="T2190" i="4"/>
  <c r="V2190" i="4"/>
  <c r="W2190" i="4"/>
  <c r="X2190" i="4"/>
  <c r="L2191" i="4"/>
  <c r="N2191" i="4"/>
  <c r="O2191" i="4"/>
  <c r="P2191" i="4"/>
  <c r="Q2191" i="4"/>
  <c r="S2191" i="4"/>
  <c r="T2191" i="4"/>
  <c r="V2191" i="4"/>
  <c r="W2191" i="4"/>
  <c r="X2191" i="4"/>
  <c r="L2192" i="4"/>
  <c r="N2192" i="4"/>
  <c r="O2192" i="4"/>
  <c r="P2192" i="4"/>
  <c r="Q2192" i="4"/>
  <c r="S2192" i="4"/>
  <c r="T2192" i="4"/>
  <c r="V2192" i="4"/>
  <c r="W2192" i="4"/>
  <c r="X2192" i="4"/>
  <c r="L2193" i="4"/>
  <c r="N2193" i="4"/>
  <c r="O2193" i="4"/>
  <c r="P2193" i="4"/>
  <c r="Q2193" i="4"/>
  <c r="S2193" i="4"/>
  <c r="T2193" i="4"/>
  <c r="V2193" i="4"/>
  <c r="W2193" i="4"/>
  <c r="X2193" i="4"/>
  <c r="L2194" i="4"/>
  <c r="N2194" i="4"/>
  <c r="O2194" i="4"/>
  <c r="P2194" i="4"/>
  <c r="Q2194" i="4"/>
  <c r="S2194" i="4"/>
  <c r="T2194" i="4"/>
  <c r="V2194" i="4"/>
  <c r="W2194" i="4"/>
  <c r="X2194" i="4"/>
  <c r="L2195" i="4"/>
  <c r="N2195" i="4"/>
  <c r="O2195" i="4"/>
  <c r="P2195" i="4"/>
  <c r="Q2195" i="4"/>
  <c r="S2195" i="4"/>
  <c r="T2195" i="4"/>
  <c r="V2195" i="4"/>
  <c r="W2195" i="4"/>
  <c r="X2195" i="4"/>
  <c r="L2196" i="4"/>
  <c r="N2196" i="4"/>
  <c r="O2196" i="4"/>
  <c r="P2196" i="4"/>
  <c r="Q2196" i="4"/>
  <c r="S2196" i="4"/>
  <c r="T2196" i="4"/>
  <c r="V2196" i="4"/>
  <c r="W2196" i="4"/>
  <c r="X2196" i="4"/>
  <c r="L2197" i="4"/>
  <c r="N2197" i="4"/>
  <c r="O2197" i="4"/>
  <c r="P2197" i="4"/>
  <c r="Q2197" i="4"/>
  <c r="S2197" i="4"/>
  <c r="T2197" i="4"/>
  <c r="V2197" i="4"/>
  <c r="W2197" i="4"/>
  <c r="X2197" i="4"/>
  <c r="L2198" i="4"/>
  <c r="N2198" i="4"/>
  <c r="O2198" i="4"/>
  <c r="P2198" i="4"/>
  <c r="Q2198" i="4"/>
  <c r="S2198" i="4"/>
  <c r="T2198" i="4"/>
  <c r="V2198" i="4"/>
  <c r="W2198" i="4"/>
  <c r="X2198" i="4"/>
  <c r="L2199" i="4"/>
  <c r="N2199" i="4"/>
  <c r="O2199" i="4"/>
  <c r="P2199" i="4"/>
  <c r="Q2199" i="4"/>
  <c r="S2199" i="4"/>
  <c r="T2199" i="4"/>
  <c r="V2199" i="4"/>
  <c r="W2199" i="4"/>
  <c r="X2199" i="4"/>
  <c r="L2200" i="4"/>
  <c r="N2200" i="4"/>
  <c r="O2200" i="4"/>
  <c r="P2200" i="4"/>
  <c r="Q2200" i="4"/>
  <c r="S2200" i="4"/>
  <c r="T2200" i="4"/>
  <c r="V2200" i="4"/>
  <c r="W2200" i="4"/>
  <c r="X2200" i="4"/>
  <c r="L2201" i="4"/>
  <c r="N2201" i="4"/>
  <c r="O2201" i="4"/>
  <c r="P2201" i="4"/>
  <c r="Q2201" i="4"/>
  <c r="S2201" i="4"/>
  <c r="T2201" i="4"/>
  <c r="V2201" i="4"/>
  <c r="W2201" i="4"/>
  <c r="X2201" i="4"/>
  <c r="L2202" i="4"/>
  <c r="N2202" i="4"/>
  <c r="O2202" i="4"/>
  <c r="P2202" i="4"/>
  <c r="Q2202" i="4"/>
  <c r="S2202" i="4"/>
  <c r="T2202" i="4"/>
  <c r="V2202" i="4"/>
  <c r="W2202" i="4"/>
  <c r="X2202" i="4"/>
  <c r="L2203" i="4"/>
  <c r="N2203" i="4"/>
  <c r="O2203" i="4"/>
  <c r="P2203" i="4"/>
  <c r="Q2203" i="4"/>
  <c r="S2203" i="4"/>
  <c r="T2203" i="4"/>
  <c r="V2203" i="4"/>
  <c r="W2203" i="4"/>
  <c r="X2203" i="4"/>
  <c r="L2204" i="4"/>
  <c r="N2204" i="4"/>
  <c r="O2204" i="4"/>
  <c r="P2204" i="4"/>
  <c r="Q2204" i="4"/>
  <c r="S2204" i="4"/>
  <c r="T2204" i="4"/>
  <c r="V2204" i="4"/>
  <c r="W2204" i="4"/>
  <c r="X2204" i="4"/>
  <c r="L2205" i="4"/>
  <c r="N2205" i="4"/>
  <c r="O2205" i="4"/>
  <c r="P2205" i="4"/>
  <c r="Q2205" i="4"/>
  <c r="S2205" i="4"/>
  <c r="T2205" i="4"/>
  <c r="V2205" i="4"/>
  <c r="W2205" i="4"/>
  <c r="X2205" i="4"/>
  <c r="L2206" i="4"/>
  <c r="N2206" i="4"/>
  <c r="O2206" i="4"/>
  <c r="P2206" i="4"/>
  <c r="Q2206" i="4"/>
  <c r="S2206" i="4"/>
  <c r="T2206" i="4"/>
  <c r="V2206" i="4"/>
  <c r="W2206" i="4"/>
  <c r="X2206" i="4"/>
  <c r="L2207" i="4"/>
  <c r="N2207" i="4"/>
  <c r="O2207" i="4"/>
  <c r="P2207" i="4"/>
  <c r="Q2207" i="4"/>
  <c r="S2207" i="4"/>
  <c r="T2207" i="4"/>
  <c r="V2207" i="4"/>
  <c r="W2207" i="4"/>
  <c r="X2207" i="4"/>
  <c r="L2208" i="4"/>
  <c r="N2208" i="4"/>
  <c r="O2208" i="4"/>
  <c r="P2208" i="4"/>
  <c r="Q2208" i="4"/>
  <c r="S2208" i="4"/>
  <c r="T2208" i="4"/>
  <c r="V2208" i="4"/>
  <c r="W2208" i="4"/>
  <c r="X2208" i="4"/>
  <c r="L2209" i="4"/>
  <c r="N2209" i="4"/>
  <c r="O2209" i="4"/>
  <c r="P2209" i="4"/>
  <c r="Q2209" i="4"/>
  <c r="S2209" i="4"/>
  <c r="T2209" i="4"/>
  <c r="V2209" i="4"/>
  <c r="W2209" i="4"/>
  <c r="X2209" i="4"/>
  <c r="L2210" i="4"/>
  <c r="N2210" i="4"/>
  <c r="O2210" i="4"/>
  <c r="P2210" i="4"/>
  <c r="Q2210" i="4"/>
  <c r="S2210" i="4"/>
  <c r="T2210" i="4"/>
  <c r="V2210" i="4"/>
  <c r="W2210" i="4"/>
  <c r="X2210" i="4"/>
  <c r="L2211" i="4"/>
  <c r="N2211" i="4"/>
  <c r="O2211" i="4"/>
  <c r="P2211" i="4"/>
  <c r="Q2211" i="4"/>
  <c r="S2211" i="4"/>
  <c r="T2211" i="4"/>
  <c r="V2211" i="4"/>
  <c r="W2211" i="4"/>
  <c r="X2211" i="4"/>
  <c r="L2212" i="4"/>
  <c r="N2212" i="4"/>
  <c r="O2212" i="4"/>
  <c r="P2212" i="4"/>
  <c r="Q2212" i="4"/>
  <c r="S2212" i="4"/>
  <c r="T2212" i="4"/>
  <c r="V2212" i="4"/>
  <c r="W2212" i="4"/>
  <c r="X2212" i="4"/>
  <c r="L2213" i="4"/>
  <c r="N2213" i="4"/>
  <c r="O2213" i="4"/>
  <c r="P2213" i="4"/>
  <c r="Q2213" i="4"/>
  <c r="S2213" i="4"/>
  <c r="T2213" i="4"/>
  <c r="V2213" i="4"/>
  <c r="W2213" i="4"/>
  <c r="X2213" i="4"/>
  <c r="L2214" i="4"/>
  <c r="N2214" i="4"/>
  <c r="O2214" i="4"/>
  <c r="P2214" i="4"/>
  <c r="Q2214" i="4"/>
  <c r="S2214" i="4"/>
  <c r="T2214" i="4"/>
  <c r="V2214" i="4"/>
  <c r="W2214" i="4"/>
  <c r="X2214" i="4"/>
  <c r="L2215" i="4"/>
  <c r="N2215" i="4"/>
  <c r="O2215" i="4"/>
  <c r="P2215" i="4"/>
  <c r="Q2215" i="4"/>
  <c r="S2215" i="4"/>
  <c r="T2215" i="4"/>
  <c r="V2215" i="4"/>
  <c r="W2215" i="4"/>
  <c r="X2215" i="4"/>
  <c r="L2216" i="4"/>
  <c r="N2216" i="4"/>
  <c r="O2216" i="4"/>
  <c r="P2216" i="4"/>
  <c r="Q2216" i="4"/>
  <c r="S2216" i="4"/>
  <c r="T2216" i="4"/>
  <c r="V2216" i="4"/>
  <c r="W2216" i="4"/>
  <c r="X2216" i="4"/>
  <c r="L2217" i="4"/>
  <c r="N2217" i="4"/>
  <c r="O2217" i="4"/>
  <c r="P2217" i="4"/>
  <c r="Q2217" i="4"/>
  <c r="S2217" i="4"/>
  <c r="T2217" i="4"/>
  <c r="V2217" i="4"/>
  <c r="W2217" i="4"/>
  <c r="X2217" i="4"/>
  <c r="L2218" i="4"/>
  <c r="N2218" i="4"/>
  <c r="O2218" i="4"/>
  <c r="P2218" i="4"/>
  <c r="Q2218" i="4"/>
  <c r="S2218" i="4"/>
  <c r="T2218" i="4"/>
  <c r="V2218" i="4"/>
  <c r="W2218" i="4"/>
  <c r="X2218" i="4"/>
  <c r="L2219" i="4"/>
  <c r="N2219" i="4"/>
  <c r="O2219" i="4"/>
  <c r="P2219" i="4"/>
  <c r="Q2219" i="4"/>
  <c r="S2219" i="4"/>
  <c r="T2219" i="4"/>
  <c r="V2219" i="4"/>
  <c r="W2219" i="4"/>
  <c r="X2219" i="4"/>
  <c r="L2220" i="4"/>
  <c r="N2220" i="4"/>
  <c r="O2220" i="4"/>
  <c r="P2220" i="4"/>
  <c r="Q2220" i="4"/>
  <c r="S2220" i="4"/>
  <c r="T2220" i="4"/>
  <c r="V2220" i="4"/>
  <c r="W2220" i="4"/>
  <c r="X2220" i="4"/>
  <c r="L2221" i="4"/>
  <c r="N2221" i="4"/>
  <c r="O2221" i="4"/>
  <c r="P2221" i="4"/>
  <c r="Q2221" i="4"/>
  <c r="S2221" i="4"/>
  <c r="T2221" i="4"/>
  <c r="V2221" i="4"/>
  <c r="W2221" i="4"/>
  <c r="X2221" i="4"/>
  <c r="L2222" i="4"/>
  <c r="N2222" i="4"/>
  <c r="O2222" i="4"/>
  <c r="P2222" i="4"/>
  <c r="Q2222" i="4"/>
  <c r="S2222" i="4"/>
  <c r="T2222" i="4"/>
  <c r="V2222" i="4"/>
  <c r="W2222" i="4"/>
  <c r="X2222" i="4"/>
  <c r="L2223" i="4"/>
  <c r="N2223" i="4"/>
  <c r="O2223" i="4"/>
  <c r="P2223" i="4"/>
  <c r="Q2223" i="4"/>
  <c r="S2223" i="4"/>
  <c r="T2223" i="4"/>
  <c r="V2223" i="4"/>
  <c r="W2223" i="4"/>
  <c r="X2223" i="4"/>
  <c r="L2224" i="4"/>
  <c r="N2224" i="4"/>
  <c r="O2224" i="4"/>
  <c r="P2224" i="4"/>
  <c r="Q2224" i="4"/>
  <c r="S2224" i="4"/>
  <c r="T2224" i="4"/>
  <c r="V2224" i="4"/>
  <c r="W2224" i="4"/>
  <c r="X2224" i="4"/>
  <c r="L2225" i="4"/>
  <c r="N2225" i="4"/>
  <c r="O2225" i="4"/>
  <c r="P2225" i="4"/>
  <c r="Q2225" i="4"/>
  <c r="S2225" i="4"/>
  <c r="T2225" i="4"/>
  <c r="V2225" i="4"/>
  <c r="W2225" i="4"/>
  <c r="X2225" i="4"/>
  <c r="L2226" i="4"/>
  <c r="N2226" i="4"/>
  <c r="O2226" i="4"/>
  <c r="P2226" i="4"/>
  <c r="Q2226" i="4"/>
  <c r="S2226" i="4"/>
  <c r="T2226" i="4"/>
  <c r="V2226" i="4"/>
  <c r="W2226" i="4"/>
  <c r="X2226" i="4"/>
  <c r="L2227" i="4"/>
  <c r="N2227" i="4"/>
  <c r="O2227" i="4"/>
  <c r="P2227" i="4"/>
  <c r="Q2227" i="4"/>
  <c r="S2227" i="4"/>
  <c r="T2227" i="4"/>
  <c r="V2227" i="4"/>
  <c r="W2227" i="4"/>
  <c r="X2227" i="4"/>
  <c r="L2228" i="4"/>
  <c r="N2228" i="4"/>
  <c r="O2228" i="4"/>
  <c r="P2228" i="4"/>
  <c r="Q2228" i="4"/>
  <c r="S2228" i="4"/>
  <c r="T2228" i="4"/>
  <c r="V2228" i="4"/>
  <c r="W2228" i="4"/>
  <c r="X2228" i="4"/>
  <c r="L2229" i="4"/>
  <c r="N2229" i="4"/>
  <c r="O2229" i="4"/>
  <c r="P2229" i="4"/>
  <c r="Q2229" i="4"/>
  <c r="S2229" i="4"/>
  <c r="T2229" i="4"/>
  <c r="V2229" i="4"/>
  <c r="W2229" i="4"/>
  <c r="X2229" i="4"/>
  <c r="L2230" i="4"/>
  <c r="N2230" i="4"/>
  <c r="O2230" i="4"/>
  <c r="P2230" i="4"/>
  <c r="Q2230" i="4"/>
  <c r="S2230" i="4"/>
  <c r="T2230" i="4"/>
  <c r="V2230" i="4"/>
  <c r="W2230" i="4"/>
  <c r="X2230" i="4"/>
  <c r="L2231" i="4"/>
  <c r="N2231" i="4"/>
  <c r="O2231" i="4"/>
  <c r="P2231" i="4"/>
  <c r="Q2231" i="4"/>
  <c r="S2231" i="4"/>
  <c r="T2231" i="4"/>
  <c r="V2231" i="4"/>
  <c r="W2231" i="4"/>
  <c r="X2231" i="4"/>
  <c r="L2232" i="4"/>
  <c r="N2232" i="4"/>
  <c r="O2232" i="4"/>
  <c r="P2232" i="4"/>
  <c r="Q2232" i="4"/>
  <c r="S2232" i="4"/>
  <c r="T2232" i="4"/>
  <c r="V2232" i="4"/>
  <c r="W2232" i="4"/>
  <c r="X2232" i="4"/>
  <c r="L2233" i="4"/>
  <c r="N2233" i="4"/>
  <c r="O2233" i="4"/>
  <c r="P2233" i="4"/>
  <c r="Q2233" i="4"/>
  <c r="S2233" i="4"/>
  <c r="T2233" i="4"/>
  <c r="V2233" i="4"/>
  <c r="W2233" i="4"/>
  <c r="X2233" i="4"/>
  <c r="L2234" i="4"/>
  <c r="N2234" i="4"/>
  <c r="O2234" i="4"/>
  <c r="P2234" i="4"/>
  <c r="Q2234" i="4"/>
  <c r="S2234" i="4"/>
  <c r="T2234" i="4"/>
  <c r="V2234" i="4"/>
  <c r="W2234" i="4"/>
  <c r="X2234" i="4"/>
  <c r="L2235" i="4"/>
  <c r="N2235" i="4"/>
  <c r="O2235" i="4"/>
  <c r="P2235" i="4"/>
  <c r="Q2235" i="4"/>
  <c r="S2235" i="4"/>
  <c r="T2235" i="4"/>
  <c r="V2235" i="4"/>
  <c r="W2235" i="4"/>
  <c r="X2235" i="4"/>
  <c r="L2236" i="4"/>
  <c r="N2236" i="4"/>
  <c r="O2236" i="4"/>
  <c r="P2236" i="4"/>
  <c r="Q2236" i="4"/>
  <c r="S2236" i="4"/>
  <c r="T2236" i="4"/>
  <c r="V2236" i="4"/>
  <c r="W2236" i="4"/>
  <c r="X2236" i="4"/>
  <c r="L2237" i="4"/>
  <c r="N2237" i="4"/>
  <c r="O2237" i="4"/>
  <c r="P2237" i="4"/>
  <c r="Q2237" i="4"/>
  <c r="S2237" i="4"/>
  <c r="T2237" i="4"/>
  <c r="V2237" i="4"/>
  <c r="W2237" i="4"/>
  <c r="X2237" i="4"/>
  <c r="L2238" i="4"/>
  <c r="N2238" i="4"/>
  <c r="O2238" i="4"/>
  <c r="P2238" i="4"/>
  <c r="Q2238" i="4"/>
  <c r="S2238" i="4"/>
  <c r="T2238" i="4"/>
  <c r="V2238" i="4"/>
  <c r="W2238" i="4"/>
  <c r="X2238" i="4"/>
  <c r="L2239" i="4"/>
  <c r="N2239" i="4"/>
  <c r="O2239" i="4"/>
  <c r="P2239" i="4"/>
  <c r="Q2239" i="4"/>
  <c r="S2239" i="4"/>
  <c r="T2239" i="4"/>
  <c r="V2239" i="4"/>
  <c r="W2239" i="4"/>
  <c r="X2239" i="4"/>
  <c r="L2240" i="4"/>
  <c r="N2240" i="4"/>
  <c r="O2240" i="4"/>
  <c r="P2240" i="4"/>
  <c r="Q2240" i="4"/>
  <c r="S2240" i="4"/>
  <c r="T2240" i="4"/>
  <c r="V2240" i="4"/>
  <c r="W2240" i="4"/>
  <c r="X2240" i="4"/>
  <c r="L2241" i="4"/>
  <c r="N2241" i="4"/>
  <c r="O2241" i="4"/>
  <c r="P2241" i="4"/>
  <c r="Q2241" i="4"/>
  <c r="S2241" i="4"/>
  <c r="T2241" i="4"/>
  <c r="V2241" i="4"/>
  <c r="W2241" i="4"/>
  <c r="X2241" i="4"/>
  <c r="L2242" i="4"/>
  <c r="N2242" i="4"/>
  <c r="O2242" i="4"/>
  <c r="P2242" i="4"/>
  <c r="Q2242" i="4"/>
  <c r="S2242" i="4"/>
  <c r="T2242" i="4"/>
  <c r="V2242" i="4"/>
  <c r="W2242" i="4"/>
  <c r="X2242" i="4"/>
  <c r="L2243" i="4"/>
  <c r="N2243" i="4"/>
  <c r="O2243" i="4"/>
  <c r="P2243" i="4"/>
  <c r="Q2243" i="4"/>
  <c r="S2243" i="4"/>
  <c r="T2243" i="4"/>
  <c r="V2243" i="4"/>
  <c r="W2243" i="4"/>
  <c r="X2243" i="4"/>
  <c r="L2244" i="4"/>
  <c r="N2244" i="4"/>
  <c r="O2244" i="4"/>
  <c r="P2244" i="4"/>
  <c r="Q2244" i="4"/>
  <c r="S2244" i="4"/>
  <c r="T2244" i="4"/>
  <c r="V2244" i="4"/>
  <c r="W2244" i="4"/>
  <c r="X2244" i="4"/>
  <c r="L2245" i="4"/>
  <c r="N2245" i="4"/>
  <c r="O2245" i="4"/>
  <c r="P2245" i="4"/>
  <c r="Q2245" i="4"/>
  <c r="S2245" i="4"/>
  <c r="T2245" i="4"/>
  <c r="V2245" i="4"/>
  <c r="W2245" i="4"/>
  <c r="X2245" i="4"/>
  <c r="L2246" i="4"/>
  <c r="N2246" i="4"/>
  <c r="O2246" i="4"/>
  <c r="P2246" i="4"/>
  <c r="Q2246" i="4"/>
  <c r="S2246" i="4"/>
  <c r="T2246" i="4"/>
  <c r="V2246" i="4"/>
  <c r="W2246" i="4"/>
  <c r="X2246" i="4"/>
  <c r="L2247" i="4"/>
  <c r="N2247" i="4"/>
  <c r="O2247" i="4"/>
  <c r="P2247" i="4"/>
  <c r="Q2247" i="4"/>
  <c r="S2247" i="4"/>
  <c r="T2247" i="4"/>
  <c r="V2247" i="4"/>
  <c r="W2247" i="4"/>
  <c r="X2247" i="4"/>
  <c r="L2248" i="4"/>
  <c r="N2248" i="4"/>
  <c r="O2248" i="4"/>
  <c r="P2248" i="4"/>
  <c r="Q2248" i="4"/>
  <c r="S2248" i="4"/>
  <c r="T2248" i="4"/>
  <c r="V2248" i="4"/>
  <c r="W2248" i="4"/>
  <c r="X2248" i="4"/>
  <c r="L2249" i="4"/>
  <c r="N2249" i="4"/>
  <c r="O2249" i="4"/>
  <c r="P2249" i="4"/>
  <c r="Q2249" i="4"/>
  <c r="S2249" i="4"/>
  <c r="T2249" i="4"/>
  <c r="V2249" i="4"/>
  <c r="W2249" i="4"/>
  <c r="X2249" i="4"/>
  <c r="L2250" i="4"/>
  <c r="N2250" i="4"/>
  <c r="O2250" i="4"/>
  <c r="P2250" i="4"/>
  <c r="Q2250" i="4"/>
  <c r="S2250" i="4"/>
  <c r="T2250" i="4"/>
  <c r="V2250" i="4"/>
  <c r="W2250" i="4"/>
  <c r="X2250" i="4"/>
  <c r="L2251" i="4"/>
  <c r="N2251" i="4"/>
  <c r="O2251" i="4"/>
  <c r="P2251" i="4"/>
  <c r="Q2251" i="4"/>
  <c r="S2251" i="4"/>
  <c r="T2251" i="4"/>
  <c r="V2251" i="4"/>
  <c r="W2251" i="4"/>
  <c r="X2251" i="4"/>
  <c r="L2252" i="4"/>
  <c r="N2252" i="4"/>
  <c r="O2252" i="4"/>
  <c r="P2252" i="4"/>
  <c r="Q2252" i="4"/>
  <c r="S2252" i="4"/>
  <c r="T2252" i="4"/>
  <c r="V2252" i="4"/>
  <c r="W2252" i="4"/>
  <c r="X2252" i="4"/>
  <c r="L2253" i="4"/>
  <c r="N2253" i="4"/>
  <c r="O2253" i="4"/>
  <c r="P2253" i="4"/>
  <c r="Q2253" i="4"/>
  <c r="S2253" i="4"/>
  <c r="T2253" i="4"/>
  <c r="V2253" i="4"/>
  <c r="W2253" i="4"/>
  <c r="X2253" i="4"/>
  <c r="L2254" i="4"/>
  <c r="N2254" i="4"/>
  <c r="O2254" i="4"/>
  <c r="P2254" i="4"/>
  <c r="Q2254" i="4"/>
  <c r="S2254" i="4"/>
  <c r="T2254" i="4"/>
  <c r="V2254" i="4"/>
  <c r="W2254" i="4"/>
  <c r="X2254" i="4"/>
  <c r="L2255" i="4"/>
  <c r="N2255" i="4"/>
  <c r="O2255" i="4"/>
  <c r="P2255" i="4"/>
  <c r="Q2255" i="4"/>
  <c r="S2255" i="4"/>
  <c r="T2255" i="4"/>
  <c r="V2255" i="4"/>
  <c r="W2255" i="4"/>
  <c r="X2255" i="4"/>
  <c r="L2256" i="4"/>
  <c r="N2256" i="4"/>
  <c r="O2256" i="4"/>
  <c r="P2256" i="4"/>
  <c r="Q2256" i="4"/>
  <c r="S2256" i="4"/>
  <c r="T2256" i="4"/>
  <c r="V2256" i="4"/>
  <c r="W2256" i="4"/>
  <c r="X2256" i="4"/>
  <c r="L2257" i="4"/>
  <c r="N2257" i="4"/>
  <c r="O2257" i="4"/>
  <c r="P2257" i="4"/>
  <c r="Q2257" i="4"/>
  <c r="S2257" i="4"/>
  <c r="T2257" i="4"/>
  <c r="V2257" i="4"/>
  <c r="W2257" i="4"/>
  <c r="X2257" i="4"/>
  <c r="L2258" i="4"/>
  <c r="N2258" i="4"/>
  <c r="O2258" i="4"/>
  <c r="P2258" i="4"/>
  <c r="Q2258" i="4"/>
  <c r="S2258" i="4"/>
  <c r="T2258" i="4"/>
  <c r="V2258" i="4"/>
  <c r="W2258" i="4"/>
  <c r="X2258" i="4"/>
  <c r="L2259" i="4"/>
  <c r="N2259" i="4"/>
  <c r="O2259" i="4"/>
  <c r="P2259" i="4"/>
  <c r="Q2259" i="4"/>
  <c r="S2259" i="4"/>
  <c r="T2259" i="4"/>
  <c r="V2259" i="4"/>
  <c r="W2259" i="4"/>
  <c r="X2259" i="4"/>
  <c r="L2260" i="4"/>
  <c r="N2260" i="4"/>
  <c r="O2260" i="4"/>
  <c r="P2260" i="4"/>
  <c r="Q2260" i="4"/>
  <c r="S2260" i="4"/>
  <c r="T2260" i="4"/>
  <c r="V2260" i="4"/>
  <c r="W2260" i="4"/>
  <c r="X2260" i="4"/>
  <c r="L2261" i="4"/>
  <c r="N2261" i="4"/>
  <c r="O2261" i="4"/>
  <c r="P2261" i="4"/>
  <c r="Q2261" i="4"/>
  <c r="S2261" i="4"/>
  <c r="T2261" i="4"/>
  <c r="V2261" i="4"/>
  <c r="W2261" i="4"/>
  <c r="X2261" i="4"/>
  <c r="L2262" i="4"/>
  <c r="N2262" i="4"/>
  <c r="O2262" i="4"/>
  <c r="P2262" i="4"/>
  <c r="Q2262" i="4"/>
  <c r="S2262" i="4"/>
  <c r="T2262" i="4"/>
  <c r="V2262" i="4"/>
  <c r="W2262" i="4"/>
  <c r="X2262" i="4"/>
  <c r="L2263" i="4"/>
  <c r="N2263" i="4"/>
  <c r="O2263" i="4"/>
  <c r="P2263" i="4"/>
  <c r="Q2263" i="4"/>
  <c r="S2263" i="4"/>
  <c r="T2263" i="4"/>
  <c r="V2263" i="4"/>
  <c r="W2263" i="4"/>
  <c r="X2263" i="4"/>
  <c r="L2264" i="4"/>
  <c r="N2264" i="4"/>
  <c r="O2264" i="4"/>
  <c r="P2264" i="4"/>
  <c r="Q2264" i="4"/>
  <c r="S2264" i="4"/>
  <c r="T2264" i="4"/>
  <c r="V2264" i="4"/>
  <c r="W2264" i="4"/>
  <c r="X2264" i="4"/>
  <c r="L2265" i="4"/>
  <c r="N2265" i="4"/>
  <c r="O2265" i="4"/>
  <c r="P2265" i="4"/>
  <c r="Q2265" i="4"/>
  <c r="S2265" i="4"/>
  <c r="T2265" i="4"/>
  <c r="V2265" i="4"/>
  <c r="W2265" i="4"/>
  <c r="X2265" i="4"/>
  <c r="L2266" i="4"/>
  <c r="N2266" i="4"/>
  <c r="O2266" i="4"/>
  <c r="P2266" i="4"/>
  <c r="Q2266" i="4"/>
  <c r="S2266" i="4"/>
  <c r="T2266" i="4"/>
  <c r="V2266" i="4"/>
  <c r="W2266" i="4"/>
  <c r="X2266" i="4"/>
  <c r="L2267" i="4"/>
  <c r="N2267" i="4"/>
  <c r="O2267" i="4"/>
  <c r="P2267" i="4"/>
  <c r="Q2267" i="4"/>
  <c r="S2267" i="4"/>
  <c r="T2267" i="4"/>
  <c r="V2267" i="4"/>
  <c r="W2267" i="4"/>
  <c r="X2267" i="4"/>
  <c r="L2268" i="4"/>
  <c r="N2268" i="4"/>
  <c r="O2268" i="4"/>
  <c r="P2268" i="4"/>
  <c r="Q2268" i="4"/>
  <c r="S2268" i="4"/>
  <c r="T2268" i="4"/>
  <c r="V2268" i="4"/>
  <c r="W2268" i="4"/>
  <c r="X2268" i="4"/>
  <c r="L2269" i="4"/>
  <c r="N2269" i="4"/>
  <c r="O2269" i="4"/>
  <c r="P2269" i="4"/>
  <c r="Q2269" i="4"/>
  <c r="S2269" i="4"/>
  <c r="T2269" i="4"/>
  <c r="V2269" i="4"/>
  <c r="W2269" i="4"/>
  <c r="X2269" i="4"/>
  <c r="L2270" i="4"/>
  <c r="N2270" i="4"/>
  <c r="O2270" i="4"/>
  <c r="P2270" i="4"/>
  <c r="Q2270" i="4"/>
  <c r="S2270" i="4"/>
  <c r="T2270" i="4"/>
  <c r="V2270" i="4"/>
  <c r="W2270" i="4"/>
  <c r="X2270" i="4"/>
  <c r="L2271" i="4"/>
  <c r="N2271" i="4"/>
  <c r="O2271" i="4"/>
  <c r="P2271" i="4"/>
  <c r="Q2271" i="4"/>
  <c r="S2271" i="4"/>
  <c r="T2271" i="4"/>
  <c r="V2271" i="4"/>
  <c r="W2271" i="4"/>
  <c r="X2271" i="4"/>
  <c r="L2272" i="4"/>
  <c r="N2272" i="4"/>
  <c r="O2272" i="4"/>
  <c r="P2272" i="4"/>
  <c r="Q2272" i="4"/>
  <c r="S2272" i="4"/>
  <c r="T2272" i="4"/>
  <c r="V2272" i="4"/>
  <c r="W2272" i="4"/>
  <c r="X2272" i="4"/>
  <c r="L2273" i="4"/>
  <c r="N2273" i="4"/>
  <c r="O2273" i="4"/>
  <c r="P2273" i="4"/>
  <c r="Q2273" i="4"/>
  <c r="S2273" i="4"/>
  <c r="T2273" i="4"/>
  <c r="V2273" i="4"/>
  <c r="W2273" i="4"/>
  <c r="X2273" i="4"/>
  <c r="L2274" i="4"/>
  <c r="N2274" i="4"/>
  <c r="O2274" i="4"/>
  <c r="P2274" i="4"/>
  <c r="Q2274" i="4"/>
  <c r="S2274" i="4"/>
  <c r="T2274" i="4"/>
  <c r="V2274" i="4"/>
  <c r="W2274" i="4"/>
  <c r="X2274" i="4"/>
  <c r="L2275" i="4"/>
  <c r="N2275" i="4"/>
  <c r="O2275" i="4"/>
  <c r="P2275" i="4"/>
  <c r="Q2275" i="4"/>
  <c r="S2275" i="4"/>
  <c r="T2275" i="4"/>
  <c r="V2275" i="4"/>
  <c r="W2275" i="4"/>
  <c r="X2275" i="4"/>
  <c r="L2276" i="4"/>
  <c r="N2276" i="4"/>
  <c r="O2276" i="4"/>
  <c r="P2276" i="4"/>
  <c r="Q2276" i="4"/>
  <c r="S2276" i="4"/>
  <c r="T2276" i="4"/>
  <c r="V2276" i="4"/>
  <c r="W2276" i="4"/>
  <c r="X2276" i="4"/>
  <c r="L2277" i="4"/>
  <c r="N2277" i="4"/>
  <c r="O2277" i="4"/>
  <c r="P2277" i="4"/>
  <c r="Q2277" i="4"/>
  <c r="S2277" i="4"/>
  <c r="T2277" i="4"/>
  <c r="V2277" i="4"/>
  <c r="W2277" i="4"/>
  <c r="X2277" i="4"/>
  <c r="L2278" i="4"/>
  <c r="N2278" i="4"/>
  <c r="O2278" i="4"/>
  <c r="P2278" i="4"/>
  <c r="Q2278" i="4"/>
  <c r="S2278" i="4"/>
  <c r="T2278" i="4"/>
  <c r="V2278" i="4"/>
  <c r="W2278" i="4"/>
  <c r="X2278" i="4"/>
  <c r="L2279" i="4"/>
  <c r="N2279" i="4"/>
  <c r="O2279" i="4"/>
  <c r="P2279" i="4"/>
  <c r="Q2279" i="4"/>
  <c r="S2279" i="4"/>
  <c r="T2279" i="4"/>
  <c r="V2279" i="4"/>
  <c r="W2279" i="4"/>
  <c r="X2279" i="4"/>
  <c r="L2280" i="4"/>
  <c r="N2280" i="4"/>
  <c r="O2280" i="4"/>
  <c r="P2280" i="4"/>
  <c r="Q2280" i="4"/>
  <c r="S2280" i="4"/>
  <c r="T2280" i="4"/>
  <c r="V2280" i="4"/>
  <c r="W2280" i="4"/>
  <c r="X2280" i="4"/>
  <c r="L2281" i="4"/>
  <c r="N2281" i="4"/>
  <c r="O2281" i="4"/>
  <c r="P2281" i="4"/>
  <c r="Q2281" i="4"/>
  <c r="S2281" i="4"/>
  <c r="T2281" i="4"/>
  <c r="V2281" i="4"/>
  <c r="W2281" i="4"/>
  <c r="X2281" i="4"/>
  <c r="L2282" i="4"/>
  <c r="N2282" i="4"/>
  <c r="O2282" i="4"/>
  <c r="P2282" i="4"/>
  <c r="Q2282" i="4"/>
  <c r="S2282" i="4"/>
  <c r="T2282" i="4"/>
  <c r="V2282" i="4"/>
  <c r="W2282" i="4"/>
  <c r="X2282" i="4"/>
  <c r="L2283" i="4"/>
  <c r="N2283" i="4"/>
  <c r="O2283" i="4"/>
  <c r="P2283" i="4"/>
  <c r="Q2283" i="4"/>
  <c r="S2283" i="4"/>
  <c r="T2283" i="4"/>
  <c r="V2283" i="4"/>
  <c r="W2283" i="4"/>
  <c r="X2283" i="4"/>
  <c r="L2284" i="4"/>
  <c r="N2284" i="4"/>
  <c r="O2284" i="4"/>
  <c r="P2284" i="4"/>
  <c r="Q2284" i="4"/>
  <c r="S2284" i="4"/>
  <c r="T2284" i="4"/>
  <c r="V2284" i="4"/>
  <c r="W2284" i="4"/>
  <c r="X2284" i="4"/>
  <c r="L2285" i="4"/>
  <c r="N2285" i="4"/>
  <c r="O2285" i="4"/>
  <c r="P2285" i="4"/>
  <c r="Q2285" i="4"/>
  <c r="S2285" i="4"/>
  <c r="T2285" i="4"/>
  <c r="V2285" i="4"/>
  <c r="W2285" i="4"/>
  <c r="X2285" i="4"/>
  <c r="L2286" i="4"/>
  <c r="N2286" i="4"/>
  <c r="O2286" i="4"/>
  <c r="P2286" i="4"/>
  <c r="Q2286" i="4"/>
  <c r="S2286" i="4"/>
  <c r="T2286" i="4"/>
  <c r="V2286" i="4"/>
  <c r="W2286" i="4"/>
  <c r="X2286" i="4"/>
  <c r="L2287" i="4"/>
  <c r="N2287" i="4"/>
  <c r="O2287" i="4"/>
  <c r="P2287" i="4"/>
  <c r="Q2287" i="4"/>
  <c r="S2287" i="4"/>
  <c r="T2287" i="4"/>
  <c r="V2287" i="4"/>
  <c r="W2287" i="4"/>
  <c r="X2287" i="4"/>
  <c r="L2288" i="4"/>
  <c r="N2288" i="4"/>
  <c r="O2288" i="4"/>
  <c r="P2288" i="4"/>
  <c r="Q2288" i="4"/>
  <c r="S2288" i="4"/>
  <c r="T2288" i="4"/>
  <c r="V2288" i="4"/>
  <c r="W2288" i="4"/>
  <c r="X2288" i="4"/>
  <c r="L2289" i="4"/>
  <c r="N2289" i="4"/>
  <c r="O2289" i="4"/>
  <c r="P2289" i="4"/>
  <c r="Q2289" i="4"/>
  <c r="S2289" i="4"/>
  <c r="T2289" i="4"/>
  <c r="V2289" i="4"/>
  <c r="W2289" i="4"/>
  <c r="X2289" i="4"/>
  <c r="L2290" i="4"/>
  <c r="N2290" i="4"/>
  <c r="O2290" i="4"/>
  <c r="P2290" i="4"/>
  <c r="Q2290" i="4"/>
  <c r="S2290" i="4"/>
  <c r="T2290" i="4"/>
  <c r="V2290" i="4"/>
  <c r="W2290" i="4"/>
  <c r="X2290" i="4"/>
  <c r="L2291" i="4"/>
  <c r="N2291" i="4"/>
  <c r="O2291" i="4"/>
  <c r="P2291" i="4"/>
  <c r="Q2291" i="4"/>
  <c r="S2291" i="4"/>
  <c r="T2291" i="4"/>
  <c r="V2291" i="4"/>
  <c r="W2291" i="4"/>
  <c r="X2291" i="4"/>
  <c r="L2292" i="4"/>
  <c r="N2292" i="4"/>
  <c r="O2292" i="4"/>
  <c r="P2292" i="4"/>
  <c r="Q2292" i="4"/>
  <c r="S2292" i="4"/>
  <c r="T2292" i="4"/>
  <c r="V2292" i="4"/>
  <c r="W2292" i="4"/>
  <c r="X2292" i="4"/>
  <c r="L2293" i="4"/>
  <c r="N2293" i="4"/>
  <c r="O2293" i="4"/>
  <c r="P2293" i="4"/>
  <c r="Q2293" i="4"/>
  <c r="S2293" i="4"/>
  <c r="T2293" i="4"/>
  <c r="V2293" i="4"/>
  <c r="W2293" i="4"/>
  <c r="X2293" i="4"/>
  <c r="L2294" i="4"/>
  <c r="N2294" i="4"/>
  <c r="O2294" i="4"/>
  <c r="P2294" i="4"/>
  <c r="Q2294" i="4"/>
  <c r="S2294" i="4"/>
  <c r="T2294" i="4"/>
  <c r="V2294" i="4"/>
  <c r="W2294" i="4"/>
  <c r="X2294" i="4"/>
  <c r="L2295" i="4"/>
  <c r="N2295" i="4"/>
  <c r="O2295" i="4"/>
  <c r="P2295" i="4"/>
  <c r="Q2295" i="4"/>
  <c r="S2295" i="4"/>
  <c r="T2295" i="4"/>
  <c r="V2295" i="4"/>
  <c r="W2295" i="4"/>
  <c r="X2295" i="4"/>
  <c r="L2296" i="4"/>
  <c r="N2296" i="4"/>
  <c r="O2296" i="4"/>
  <c r="P2296" i="4"/>
  <c r="Q2296" i="4"/>
  <c r="S2296" i="4"/>
  <c r="T2296" i="4"/>
  <c r="V2296" i="4"/>
  <c r="W2296" i="4"/>
  <c r="X2296" i="4"/>
  <c r="L2297" i="4"/>
  <c r="N2297" i="4"/>
  <c r="O2297" i="4"/>
  <c r="P2297" i="4"/>
  <c r="Q2297" i="4"/>
  <c r="S2297" i="4"/>
  <c r="T2297" i="4"/>
  <c r="V2297" i="4"/>
  <c r="W2297" i="4"/>
  <c r="X2297" i="4"/>
  <c r="L2298" i="4"/>
  <c r="N2298" i="4"/>
  <c r="O2298" i="4"/>
  <c r="P2298" i="4"/>
  <c r="Q2298" i="4"/>
  <c r="S2298" i="4"/>
  <c r="T2298" i="4"/>
  <c r="V2298" i="4"/>
  <c r="W2298" i="4"/>
  <c r="X2298" i="4"/>
  <c r="L2299" i="4"/>
  <c r="N2299" i="4"/>
  <c r="O2299" i="4"/>
  <c r="P2299" i="4"/>
  <c r="Q2299" i="4"/>
  <c r="S2299" i="4"/>
  <c r="T2299" i="4"/>
  <c r="V2299" i="4"/>
  <c r="W2299" i="4"/>
  <c r="X2299" i="4"/>
  <c r="L2300" i="4"/>
  <c r="N2300" i="4"/>
  <c r="O2300" i="4"/>
  <c r="P2300" i="4"/>
  <c r="Q2300" i="4"/>
  <c r="S2300" i="4"/>
  <c r="T2300" i="4"/>
  <c r="V2300" i="4"/>
  <c r="W2300" i="4"/>
  <c r="X2300" i="4"/>
  <c r="L2301" i="4"/>
  <c r="N2301" i="4"/>
  <c r="O2301" i="4"/>
  <c r="P2301" i="4"/>
  <c r="Q2301" i="4"/>
  <c r="S2301" i="4"/>
  <c r="T2301" i="4"/>
  <c r="V2301" i="4"/>
  <c r="W2301" i="4"/>
  <c r="X2301" i="4"/>
  <c r="L2302" i="4"/>
  <c r="N2302" i="4"/>
  <c r="O2302" i="4"/>
  <c r="P2302" i="4"/>
  <c r="Q2302" i="4"/>
  <c r="S2302" i="4"/>
  <c r="T2302" i="4"/>
  <c r="V2302" i="4"/>
  <c r="W2302" i="4"/>
  <c r="X2302" i="4"/>
  <c r="L2303" i="4"/>
  <c r="N2303" i="4"/>
  <c r="O2303" i="4"/>
  <c r="P2303" i="4"/>
  <c r="Q2303" i="4"/>
  <c r="S2303" i="4"/>
  <c r="T2303" i="4"/>
  <c r="V2303" i="4"/>
  <c r="W2303" i="4"/>
  <c r="X2303" i="4"/>
  <c r="L2304" i="4"/>
  <c r="N2304" i="4"/>
  <c r="O2304" i="4"/>
  <c r="P2304" i="4"/>
  <c r="Q2304" i="4"/>
  <c r="S2304" i="4"/>
  <c r="T2304" i="4"/>
  <c r="V2304" i="4"/>
  <c r="W2304" i="4"/>
  <c r="X2304" i="4"/>
  <c r="L2305" i="4"/>
  <c r="N2305" i="4"/>
  <c r="O2305" i="4"/>
  <c r="P2305" i="4"/>
  <c r="Q2305" i="4"/>
  <c r="S2305" i="4"/>
  <c r="T2305" i="4"/>
  <c r="V2305" i="4"/>
  <c r="W2305" i="4"/>
  <c r="X2305" i="4"/>
  <c r="L2306" i="4"/>
  <c r="N2306" i="4"/>
  <c r="O2306" i="4"/>
  <c r="P2306" i="4"/>
  <c r="Q2306" i="4"/>
  <c r="S2306" i="4"/>
  <c r="T2306" i="4"/>
  <c r="V2306" i="4"/>
  <c r="W2306" i="4"/>
  <c r="X2306" i="4"/>
  <c r="L2307" i="4"/>
  <c r="N2307" i="4"/>
  <c r="O2307" i="4"/>
  <c r="P2307" i="4"/>
  <c r="Q2307" i="4"/>
  <c r="S2307" i="4"/>
  <c r="T2307" i="4"/>
  <c r="V2307" i="4"/>
  <c r="W2307" i="4"/>
  <c r="X2307" i="4"/>
  <c r="L2308" i="4"/>
  <c r="N2308" i="4"/>
  <c r="O2308" i="4"/>
  <c r="P2308" i="4"/>
  <c r="Q2308" i="4"/>
  <c r="S2308" i="4"/>
  <c r="T2308" i="4"/>
  <c r="V2308" i="4"/>
  <c r="W2308" i="4"/>
  <c r="X2308" i="4"/>
  <c r="L2309" i="4"/>
  <c r="N2309" i="4"/>
  <c r="O2309" i="4"/>
  <c r="P2309" i="4"/>
  <c r="Q2309" i="4"/>
  <c r="S2309" i="4"/>
  <c r="T2309" i="4"/>
  <c r="V2309" i="4"/>
  <c r="W2309" i="4"/>
  <c r="X2309" i="4"/>
  <c r="L2310" i="4"/>
  <c r="N2310" i="4"/>
  <c r="O2310" i="4"/>
  <c r="P2310" i="4"/>
  <c r="Q2310" i="4"/>
  <c r="S2310" i="4"/>
  <c r="T2310" i="4"/>
  <c r="V2310" i="4"/>
  <c r="W2310" i="4"/>
  <c r="X2310" i="4"/>
  <c r="L2311" i="4"/>
  <c r="N2311" i="4"/>
  <c r="O2311" i="4"/>
  <c r="P2311" i="4"/>
  <c r="Q2311" i="4"/>
  <c r="S2311" i="4"/>
  <c r="T2311" i="4"/>
  <c r="V2311" i="4"/>
  <c r="W2311" i="4"/>
  <c r="X2311" i="4"/>
  <c r="L2312" i="4"/>
  <c r="N2312" i="4"/>
  <c r="O2312" i="4"/>
  <c r="P2312" i="4"/>
  <c r="Q2312" i="4"/>
  <c r="S2312" i="4"/>
  <c r="T2312" i="4"/>
  <c r="V2312" i="4"/>
  <c r="W2312" i="4"/>
  <c r="X2312" i="4"/>
  <c r="L2313" i="4"/>
  <c r="N2313" i="4"/>
  <c r="O2313" i="4"/>
  <c r="P2313" i="4"/>
  <c r="Q2313" i="4"/>
  <c r="S2313" i="4"/>
  <c r="T2313" i="4"/>
  <c r="V2313" i="4"/>
  <c r="W2313" i="4"/>
  <c r="X2313" i="4"/>
  <c r="L2314" i="4"/>
  <c r="N2314" i="4"/>
  <c r="O2314" i="4"/>
  <c r="P2314" i="4"/>
  <c r="Q2314" i="4"/>
  <c r="S2314" i="4"/>
  <c r="T2314" i="4"/>
  <c r="V2314" i="4"/>
  <c r="W2314" i="4"/>
  <c r="X2314" i="4"/>
  <c r="L2315" i="4"/>
  <c r="N2315" i="4"/>
  <c r="O2315" i="4"/>
  <c r="P2315" i="4"/>
  <c r="Q2315" i="4"/>
  <c r="S2315" i="4"/>
  <c r="T2315" i="4"/>
  <c r="V2315" i="4"/>
  <c r="W2315" i="4"/>
  <c r="X2315" i="4"/>
  <c r="L2316" i="4"/>
  <c r="N2316" i="4"/>
  <c r="O2316" i="4"/>
  <c r="P2316" i="4"/>
  <c r="Q2316" i="4"/>
  <c r="S2316" i="4"/>
  <c r="T2316" i="4"/>
  <c r="V2316" i="4"/>
  <c r="W2316" i="4"/>
  <c r="X2316" i="4"/>
  <c r="L2317" i="4"/>
  <c r="N2317" i="4"/>
  <c r="O2317" i="4"/>
  <c r="P2317" i="4"/>
  <c r="Q2317" i="4"/>
  <c r="S2317" i="4"/>
  <c r="T2317" i="4"/>
  <c r="V2317" i="4"/>
  <c r="W2317" i="4"/>
  <c r="X2317" i="4"/>
  <c r="L2318" i="4"/>
  <c r="N2318" i="4"/>
  <c r="O2318" i="4"/>
  <c r="P2318" i="4"/>
  <c r="Q2318" i="4"/>
  <c r="S2318" i="4"/>
  <c r="T2318" i="4"/>
  <c r="V2318" i="4"/>
  <c r="W2318" i="4"/>
  <c r="X2318" i="4"/>
  <c r="L2319" i="4"/>
  <c r="N2319" i="4"/>
  <c r="O2319" i="4"/>
  <c r="P2319" i="4"/>
  <c r="Q2319" i="4"/>
  <c r="S2319" i="4"/>
  <c r="T2319" i="4"/>
  <c r="V2319" i="4"/>
  <c r="W2319" i="4"/>
  <c r="X2319" i="4"/>
  <c r="L2320" i="4"/>
  <c r="N2320" i="4"/>
  <c r="O2320" i="4"/>
  <c r="P2320" i="4"/>
  <c r="Q2320" i="4"/>
  <c r="S2320" i="4"/>
  <c r="T2320" i="4"/>
  <c r="V2320" i="4"/>
  <c r="W2320" i="4"/>
  <c r="X2320" i="4"/>
  <c r="L2321" i="4"/>
  <c r="N2321" i="4"/>
  <c r="O2321" i="4"/>
  <c r="P2321" i="4"/>
  <c r="Q2321" i="4"/>
  <c r="S2321" i="4"/>
  <c r="T2321" i="4"/>
  <c r="V2321" i="4"/>
  <c r="W2321" i="4"/>
  <c r="X2321" i="4"/>
  <c r="L2322" i="4"/>
  <c r="N2322" i="4"/>
  <c r="O2322" i="4"/>
  <c r="P2322" i="4"/>
  <c r="Q2322" i="4"/>
  <c r="S2322" i="4"/>
  <c r="T2322" i="4"/>
  <c r="V2322" i="4"/>
  <c r="W2322" i="4"/>
  <c r="X2322" i="4"/>
  <c r="L2323" i="4"/>
  <c r="N2323" i="4"/>
  <c r="O2323" i="4"/>
  <c r="P2323" i="4"/>
  <c r="Q2323" i="4"/>
  <c r="S2323" i="4"/>
  <c r="T2323" i="4"/>
  <c r="V2323" i="4"/>
  <c r="W2323" i="4"/>
  <c r="X2323" i="4"/>
  <c r="L2324" i="4"/>
  <c r="N2324" i="4"/>
  <c r="O2324" i="4"/>
  <c r="P2324" i="4"/>
  <c r="Q2324" i="4"/>
  <c r="S2324" i="4"/>
  <c r="T2324" i="4"/>
  <c r="V2324" i="4"/>
  <c r="W2324" i="4"/>
  <c r="X2324" i="4"/>
  <c r="L2325" i="4"/>
  <c r="N2325" i="4"/>
  <c r="O2325" i="4"/>
  <c r="P2325" i="4"/>
  <c r="Q2325" i="4"/>
  <c r="S2325" i="4"/>
  <c r="T2325" i="4"/>
  <c r="V2325" i="4"/>
  <c r="W2325" i="4"/>
  <c r="X2325" i="4"/>
  <c r="L2326" i="4"/>
  <c r="N2326" i="4"/>
  <c r="O2326" i="4"/>
  <c r="P2326" i="4"/>
  <c r="Q2326" i="4"/>
  <c r="S2326" i="4"/>
  <c r="T2326" i="4"/>
  <c r="V2326" i="4"/>
  <c r="W2326" i="4"/>
  <c r="X2326" i="4"/>
  <c r="L2327" i="4"/>
  <c r="N2327" i="4"/>
  <c r="O2327" i="4"/>
  <c r="P2327" i="4"/>
  <c r="Q2327" i="4"/>
  <c r="S2327" i="4"/>
  <c r="T2327" i="4"/>
  <c r="V2327" i="4"/>
  <c r="W2327" i="4"/>
  <c r="X2327" i="4"/>
  <c r="L2328" i="4"/>
  <c r="N2328" i="4"/>
  <c r="O2328" i="4"/>
  <c r="P2328" i="4"/>
  <c r="Q2328" i="4"/>
  <c r="S2328" i="4"/>
  <c r="T2328" i="4"/>
  <c r="V2328" i="4"/>
  <c r="W2328" i="4"/>
  <c r="X2328" i="4"/>
  <c r="L2329" i="4"/>
  <c r="N2329" i="4"/>
  <c r="O2329" i="4"/>
  <c r="P2329" i="4"/>
  <c r="Q2329" i="4"/>
  <c r="S2329" i="4"/>
  <c r="T2329" i="4"/>
  <c r="V2329" i="4"/>
  <c r="W2329" i="4"/>
  <c r="X2329" i="4"/>
  <c r="L2330" i="4"/>
  <c r="N2330" i="4"/>
  <c r="O2330" i="4"/>
  <c r="P2330" i="4"/>
  <c r="Q2330" i="4"/>
  <c r="S2330" i="4"/>
  <c r="T2330" i="4"/>
  <c r="V2330" i="4"/>
  <c r="W2330" i="4"/>
  <c r="X2330" i="4"/>
  <c r="L2331" i="4"/>
  <c r="N2331" i="4"/>
  <c r="O2331" i="4"/>
  <c r="P2331" i="4"/>
  <c r="Q2331" i="4"/>
  <c r="S2331" i="4"/>
  <c r="T2331" i="4"/>
  <c r="V2331" i="4"/>
  <c r="W2331" i="4"/>
  <c r="X2331" i="4"/>
  <c r="L2332" i="4"/>
  <c r="N2332" i="4"/>
  <c r="O2332" i="4"/>
  <c r="P2332" i="4"/>
  <c r="Q2332" i="4"/>
  <c r="S2332" i="4"/>
  <c r="T2332" i="4"/>
  <c r="V2332" i="4"/>
  <c r="W2332" i="4"/>
  <c r="X2332" i="4"/>
  <c r="L2333" i="4"/>
  <c r="N2333" i="4"/>
  <c r="O2333" i="4"/>
  <c r="P2333" i="4"/>
  <c r="Q2333" i="4"/>
  <c r="S2333" i="4"/>
  <c r="T2333" i="4"/>
  <c r="V2333" i="4"/>
  <c r="W2333" i="4"/>
  <c r="X2333" i="4"/>
  <c r="L2334" i="4"/>
  <c r="N2334" i="4"/>
  <c r="O2334" i="4"/>
  <c r="P2334" i="4"/>
  <c r="Q2334" i="4"/>
  <c r="S2334" i="4"/>
  <c r="T2334" i="4"/>
  <c r="V2334" i="4"/>
  <c r="W2334" i="4"/>
  <c r="X2334" i="4"/>
  <c r="L2335" i="4"/>
  <c r="N2335" i="4"/>
  <c r="O2335" i="4"/>
  <c r="P2335" i="4"/>
  <c r="Q2335" i="4"/>
  <c r="S2335" i="4"/>
  <c r="T2335" i="4"/>
  <c r="V2335" i="4"/>
  <c r="W2335" i="4"/>
  <c r="X2335" i="4"/>
  <c r="L2336" i="4"/>
  <c r="N2336" i="4"/>
  <c r="O2336" i="4"/>
  <c r="P2336" i="4"/>
  <c r="Q2336" i="4"/>
  <c r="S2336" i="4"/>
  <c r="T2336" i="4"/>
  <c r="V2336" i="4"/>
  <c r="W2336" i="4"/>
  <c r="X2336" i="4"/>
  <c r="L2337" i="4"/>
  <c r="N2337" i="4"/>
  <c r="O2337" i="4"/>
  <c r="P2337" i="4"/>
  <c r="Q2337" i="4"/>
  <c r="S2337" i="4"/>
  <c r="T2337" i="4"/>
  <c r="V2337" i="4"/>
  <c r="W2337" i="4"/>
  <c r="X2337" i="4"/>
  <c r="L2338" i="4"/>
  <c r="N2338" i="4"/>
  <c r="O2338" i="4"/>
  <c r="P2338" i="4"/>
  <c r="Q2338" i="4"/>
  <c r="S2338" i="4"/>
  <c r="T2338" i="4"/>
  <c r="V2338" i="4"/>
  <c r="W2338" i="4"/>
  <c r="X2338" i="4"/>
  <c r="L2339" i="4"/>
  <c r="N2339" i="4"/>
  <c r="O2339" i="4"/>
  <c r="P2339" i="4"/>
  <c r="Q2339" i="4"/>
  <c r="S2339" i="4"/>
  <c r="T2339" i="4"/>
  <c r="V2339" i="4"/>
  <c r="W2339" i="4"/>
  <c r="X2339" i="4"/>
  <c r="L2340" i="4"/>
  <c r="N2340" i="4"/>
  <c r="O2340" i="4"/>
  <c r="P2340" i="4"/>
  <c r="Q2340" i="4"/>
  <c r="S2340" i="4"/>
  <c r="T2340" i="4"/>
  <c r="V2340" i="4"/>
  <c r="W2340" i="4"/>
  <c r="X2340" i="4"/>
  <c r="L2341" i="4"/>
  <c r="N2341" i="4"/>
  <c r="O2341" i="4"/>
  <c r="P2341" i="4"/>
  <c r="Q2341" i="4"/>
  <c r="S2341" i="4"/>
  <c r="T2341" i="4"/>
  <c r="V2341" i="4"/>
  <c r="W2341" i="4"/>
  <c r="X2341" i="4"/>
  <c r="L2342" i="4"/>
  <c r="N2342" i="4"/>
  <c r="O2342" i="4"/>
  <c r="P2342" i="4"/>
  <c r="Q2342" i="4"/>
  <c r="S2342" i="4"/>
  <c r="T2342" i="4"/>
  <c r="V2342" i="4"/>
  <c r="W2342" i="4"/>
  <c r="X2342" i="4"/>
  <c r="L2343" i="4"/>
  <c r="N2343" i="4"/>
  <c r="O2343" i="4"/>
  <c r="P2343" i="4"/>
  <c r="Q2343" i="4"/>
  <c r="S2343" i="4"/>
  <c r="T2343" i="4"/>
  <c r="V2343" i="4"/>
  <c r="W2343" i="4"/>
  <c r="X2343" i="4"/>
  <c r="L2344" i="4"/>
  <c r="N2344" i="4"/>
  <c r="O2344" i="4"/>
  <c r="P2344" i="4"/>
  <c r="Q2344" i="4"/>
  <c r="S2344" i="4"/>
  <c r="T2344" i="4"/>
  <c r="V2344" i="4"/>
  <c r="W2344" i="4"/>
  <c r="X2344" i="4"/>
  <c r="L2345" i="4"/>
  <c r="N2345" i="4"/>
  <c r="O2345" i="4"/>
  <c r="P2345" i="4"/>
  <c r="Q2345" i="4"/>
  <c r="S2345" i="4"/>
  <c r="T2345" i="4"/>
  <c r="V2345" i="4"/>
  <c r="W2345" i="4"/>
  <c r="X2345" i="4"/>
  <c r="L2346" i="4"/>
  <c r="N2346" i="4"/>
  <c r="O2346" i="4"/>
  <c r="P2346" i="4"/>
  <c r="Q2346" i="4"/>
  <c r="S2346" i="4"/>
  <c r="T2346" i="4"/>
  <c r="V2346" i="4"/>
  <c r="W2346" i="4"/>
  <c r="X2346" i="4"/>
  <c r="L2347" i="4"/>
  <c r="N2347" i="4"/>
  <c r="O2347" i="4"/>
  <c r="P2347" i="4"/>
  <c r="Q2347" i="4"/>
  <c r="S2347" i="4"/>
  <c r="T2347" i="4"/>
  <c r="V2347" i="4"/>
  <c r="W2347" i="4"/>
  <c r="X2347" i="4"/>
  <c r="L2348" i="4"/>
  <c r="N2348" i="4"/>
  <c r="O2348" i="4"/>
  <c r="P2348" i="4"/>
  <c r="Q2348" i="4"/>
  <c r="S2348" i="4"/>
  <c r="T2348" i="4"/>
  <c r="V2348" i="4"/>
  <c r="W2348" i="4"/>
  <c r="X2348" i="4"/>
  <c r="L2349" i="4"/>
  <c r="N2349" i="4"/>
  <c r="O2349" i="4"/>
  <c r="P2349" i="4"/>
  <c r="Q2349" i="4"/>
  <c r="S2349" i="4"/>
  <c r="T2349" i="4"/>
  <c r="V2349" i="4"/>
  <c r="W2349" i="4"/>
  <c r="X2349" i="4"/>
  <c r="L2350" i="4"/>
  <c r="N2350" i="4"/>
  <c r="O2350" i="4"/>
  <c r="P2350" i="4"/>
  <c r="Q2350" i="4"/>
  <c r="S2350" i="4"/>
  <c r="T2350" i="4"/>
  <c r="V2350" i="4"/>
  <c r="W2350" i="4"/>
  <c r="X2350" i="4"/>
  <c r="L2351" i="4"/>
  <c r="N2351" i="4"/>
  <c r="O2351" i="4"/>
  <c r="P2351" i="4"/>
  <c r="Q2351" i="4"/>
  <c r="S2351" i="4"/>
  <c r="T2351" i="4"/>
  <c r="V2351" i="4"/>
  <c r="W2351" i="4"/>
  <c r="X2351" i="4"/>
  <c r="L2352" i="4"/>
  <c r="N2352" i="4"/>
  <c r="O2352" i="4"/>
  <c r="P2352" i="4"/>
  <c r="Q2352" i="4"/>
  <c r="S2352" i="4"/>
  <c r="T2352" i="4"/>
  <c r="V2352" i="4"/>
  <c r="W2352" i="4"/>
  <c r="X2352" i="4"/>
  <c r="L2353" i="4"/>
  <c r="N2353" i="4"/>
  <c r="O2353" i="4"/>
  <c r="P2353" i="4"/>
  <c r="Q2353" i="4"/>
  <c r="S2353" i="4"/>
  <c r="T2353" i="4"/>
  <c r="V2353" i="4"/>
  <c r="W2353" i="4"/>
  <c r="X2353" i="4"/>
  <c r="L2354" i="4"/>
  <c r="N2354" i="4"/>
  <c r="O2354" i="4"/>
  <c r="P2354" i="4"/>
  <c r="Q2354" i="4"/>
  <c r="S2354" i="4"/>
  <c r="T2354" i="4"/>
  <c r="V2354" i="4"/>
  <c r="W2354" i="4"/>
  <c r="X2354" i="4"/>
  <c r="L2355" i="4"/>
  <c r="N2355" i="4"/>
  <c r="O2355" i="4"/>
  <c r="P2355" i="4"/>
  <c r="Q2355" i="4"/>
  <c r="S2355" i="4"/>
  <c r="T2355" i="4"/>
  <c r="V2355" i="4"/>
  <c r="W2355" i="4"/>
  <c r="X2355" i="4"/>
  <c r="L2356" i="4"/>
  <c r="N2356" i="4"/>
  <c r="O2356" i="4"/>
  <c r="P2356" i="4"/>
  <c r="Q2356" i="4"/>
  <c r="S2356" i="4"/>
  <c r="T2356" i="4"/>
  <c r="V2356" i="4"/>
  <c r="W2356" i="4"/>
  <c r="X2356" i="4"/>
  <c r="L2357" i="4"/>
  <c r="N2357" i="4"/>
  <c r="O2357" i="4"/>
  <c r="P2357" i="4"/>
  <c r="Q2357" i="4"/>
  <c r="S2357" i="4"/>
  <c r="T2357" i="4"/>
  <c r="V2357" i="4"/>
  <c r="W2357" i="4"/>
  <c r="X2357" i="4"/>
  <c r="L2358" i="4"/>
  <c r="N2358" i="4"/>
  <c r="O2358" i="4"/>
  <c r="P2358" i="4"/>
  <c r="Q2358" i="4"/>
  <c r="S2358" i="4"/>
  <c r="T2358" i="4"/>
  <c r="V2358" i="4"/>
  <c r="W2358" i="4"/>
  <c r="X2358" i="4"/>
  <c r="L2359" i="4"/>
  <c r="N2359" i="4"/>
  <c r="O2359" i="4"/>
  <c r="P2359" i="4"/>
  <c r="Q2359" i="4"/>
  <c r="S2359" i="4"/>
  <c r="T2359" i="4"/>
  <c r="V2359" i="4"/>
  <c r="W2359" i="4"/>
  <c r="X2359" i="4"/>
  <c r="L2360" i="4"/>
  <c r="N2360" i="4"/>
  <c r="O2360" i="4"/>
  <c r="P2360" i="4"/>
  <c r="Q2360" i="4"/>
  <c r="S2360" i="4"/>
  <c r="T2360" i="4"/>
  <c r="V2360" i="4"/>
  <c r="W2360" i="4"/>
  <c r="X2360" i="4"/>
  <c r="L2361" i="4"/>
  <c r="N2361" i="4"/>
  <c r="O2361" i="4"/>
  <c r="P2361" i="4"/>
  <c r="Q2361" i="4"/>
  <c r="S2361" i="4"/>
  <c r="T2361" i="4"/>
  <c r="V2361" i="4"/>
  <c r="W2361" i="4"/>
  <c r="X2361" i="4"/>
  <c r="L2362" i="4"/>
  <c r="N2362" i="4"/>
  <c r="O2362" i="4"/>
  <c r="P2362" i="4"/>
  <c r="Q2362" i="4"/>
  <c r="S2362" i="4"/>
  <c r="T2362" i="4"/>
  <c r="V2362" i="4"/>
  <c r="W2362" i="4"/>
  <c r="X2362" i="4"/>
  <c r="L2363" i="4"/>
  <c r="N2363" i="4"/>
  <c r="O2363" i="4"/>
  <c r="P2363" i="4"/>
  <c r="Q2363" i="4"/>
  <c r="S2363" i="4"/>
  <c r="T2363" i="4"/>
  <c r="V2363" i="4"/>
  <c r="W2363" i="4"/>
  <c r="X2363" i="4"/>
  <c r="L2364" i="4"/>
  <c r="N2364" i="4"/>
  <c r="O2364" i="4"/>
  <c r="P2364" i="4"/>
  <c r="Q2364" i="4"/>
  <c r="S2364" i="4"/>
  <c r="T2364" i="4"/>
  <c r="V2364" i="4"/>
  <c r="W2364" i="4"/>
  <c r="X2364" i="4"/>
  <c r="L2365" i="4"/>
  <c r="N2365" i="4"/>
  <c r="O2365" i="4"/>
  <c r="P2365" i="4"/>
  <c r="Q2365" i="4"/>
  <c r="S2365" i="4"/>
  <c r="T2365" i="4"/>
  <c r="V2365" i="4"/>
  <c r="W2365" i="4"/>
  <c r="X2365" i="4"/>
  <c r="L2366" i="4"/>
  <c r="N2366" i="4"/>
  <c r="O2366" i="4"/>
  <c r="P2366" i="4"/>
  <c r="Q2366" i="4"/>
  <c r="S2366" i="4"/>
  <c r="T2366" i="4"/>
  <c r="V2366" i="4"/>
  <c r="W2366" i="4"/>
  <c r="X2366" i="4"/>
  <c r="L2367" i="4"/>
  <c r="N2367" i="4"/>
  <c r="O2367" i="4"/>
  <c r="P2367" i="4"/>
  <c r="Q2367" i="4"/>
  <c r="S2367" i="4"/>
  <c r="T2367" i="4"/>
  <c r="V2367" i="4"/>
  <c r="W2367" i="4"/>
  <c r="X2367" i="4"/>
  <c r="L2368" i="4"/>
  <c r="N2368" i="4"/>
  <c r="O2368" i="4"/>
  <c r="P2368" i="4"/>
  <c r="Q2368" i="4"/>
  <c r="S2368" i="4"/>
  <c r="T2368" i="4"/>
  <c r="V2368" i="4"/>
  <c r="W2368" i="4"/>
  <c r="X2368" i="4"/>
  <c r="L2369" i="4"/>
  <c r="N2369" i="4"/>
  <c r="O2369" i="4"/>
  <c r="P2369" i="4"/>
  <c r="Q2369" i="4"/>
  <c r="S2369" i="4"/>
  <c r="T2369" i="4"/>
  <c r="V2369" i="4"/>
  <c r="W2369" i="4"/>
  <c r="X2369" i="4"/>
  <c r="L2370" i="4"/>
  <c r="N2370" i="4"/>
  <c r="O2370" i="4"/>
  <c r="P2370" i="4"/>
  <c r="Q2370" i="4"/>
  <c r="S2370" i="4"/>
  <c r="T2370" i="4"/>
  <c r="V2370" i="4"/>
  <c r="W2370" i="4"/>
  <c r="X2370" i="4"/>
  <c r="L2371" i="4"/>
  <c r="N2371" i="4"/>
  <c r="O2371" i="4"/>
  <c r="P2371" i="4"/>
  <c r="Q2371" i="4"/>
  <c r="S2371" i="4"/>
  <c r="T2371" i="4"/>
  <c r="V2371" i="4"/>
  <c r="W2371" i="4"/>
  <c r="X2371" i="4"/>
  <c r="L2372" i="4"/>
  <c r="N2372" i="4"/>
  <c r="O2372" i="4"/>
  <c r="P2372" i="4"/>
  <c r="Q2372" i="4"/>
  <c r="S2372" i="4"/>
  <c r="T2372" i="4"/>
  <c r="V2372" i="4"/>
  <c r="W2372" i="4"/>
  <c r="X2372" i="4"/>
  <c r="L2373" i="4"/>
  <c r="N2373" i="4"/>
  <c r="O2373" i="4"/>
  <c r="P2373" i="4"/>
  <c r="Q2373" i="4"/>
  <c r="S2373" i="4"/>
  <c r="T2373" i="4"/>
  <c r="V2373" i="4"/>
  <c r="W2373" i="4"/>
  <c r="X2373" i="4"/>
  <c r="L2374" i="4"/>
  <c r="N2374" i="4"/>
  <c r="O2374" i="4"/>
  <c r="P2374" i="4"/>
  <c r="Q2374" i="4"/>
  <c r="S2374" i="4"/>
  <c r="T2374" i="4"/>
  <c r="V2374" i="4"/>
  <c r="W2374" i="4"/>
  <c r="X2374" i="4"/>
  <c r="L2375" i="4"/>
  <c r="N2375" i="4"/>
  <c r="O2375" i="4"/>
  <c r="P2375" i="4"/>
  <c r="Q2375" i="4"/>
  <c r="S2375" i="4"/>
  <c r="T2375" i="4"/>
  <c r="V2375" i="4"/>
  <c r="W2375" i="4"/>
  <c r="X2375" i="4"/>
  <c r="L2376" i="4"/>
  <c r="N2376" i="4"/>
  <c r="O2376" i="4"/>
  <c r="P2376" i="4"/>
  <c r="Q2376" i="4"/>
  <c r="S2376" i="4"/>
  <c r="T2376" i="4"/>
  <c r="V2376" i="4"/>
  <c r="W2376" i="4"/>
  <c r="X2376" i="4"/>
  <c r="L2377" i="4"/>
  <c r="N2377" i="4"/>
  <c r="O2377" i="4"/>
  <c r="P2377" i="4"/>
  <c r="Q2377" i="4"/>
  <c r="S2377" i="4"/>
  <c r="T2377" i="4"/>
  <c r="V2377" i="4"/>
  <c r="W2377" i="4"/>
  <c r="X2377" i="4"/>
  <c r="L2378" i="4"/>
  <c r="N2378" i="4"/>
  <c r="O2378" i="4"/>
  <c r="P2378" i="4"/>
  <c r="Q2378" i="4"/>
  <c r="S2378" i="4"/>
  <c r="T2378" i="4"/>
  <c r="V2378" i="4"/>
  <c r="W2378" i="4"/>
  <c r="X2378" i="4"/>
  <c r="L2379" i="4"/>
  <c r="N2379" i="4"/>
  <c r="O2379" i="4"/>
  <c r="P2379" i="4"/>
  <c r="Q2379" i="4"/>
  <c r="S2379" i="4"/>
  <c r="T2379" i="4"/>
  <c r="V2379" i="4"/>
  <c r="W2379" i="4"/>
  <c r="X2379" i="4"/>
  <c r="L2380" i="4"/>
  <c r="N2380" i="4"/>
  <c r="O2380" i="4"/>
  <c r="P2380" i="4"/>
  <c r="Q2380" i="4"/>
  <c r="S2380" i="4"/>
  <c r="T2380" i="4"/>
  <c r="V2380" i="4"/>
  <c r="W2380" i="4"/>
  <c r="X2380" i="4"/>
  <c r="L2381" i="4"/>
  <c r="N2381" i="4"/>
  <c r="O2381" i="4"/>
  <c r="P2381" i="4"/>
  <c r="Q2381" i="4"/>
  <c r="S2381" i="4"/>
  <c r="T2381" i="4"/>
  <c r="V2381" i="4"/>
  <c r="W2381" i="4"/>
  <c r="X2381" i="4"/>
  <c r="L2382" i="4"/>
  <c r="N2382" i="4"/>
  <c r="O2382" i="4"/>
  <c r="P2382" i="4"/>
  <c r="Q2382" i="4"/>
  <c r="S2382" i="4"/>
  <c r="T2382" i="4"/>
  <c r="V2382" i="4"/>
  <c r="W2382" i="4"/>
  <c r="X2382" i="4"/>
  <c r="L2383" i="4"/>
  <c r="N2383" i="4"/>
  <c r="O2383" i="4"/>
  <c r="P2383" i="4"/>
  <c r="Q2383" i="4"/>
  <c r="S2383" i="4"/>
  <c r="T2383" i="4"/>
  <c r="V2383" i="4"/>
  <c r="W2383" i="4"/>
  <c r="X2383" i="4"/>
  <c r="L2384" i="4"/>
  <c r="N2384" i="4"/>
  <c r="O2384" i="4"/>
  <c r="P2384" i="4"/>
  <c r="Q2384" i="4"/>
  <c r="S2384" i="4"/>
  <c r="T2384" i="4"/>
  <c r="V2384" i="4"/>
  <c r="W2384" i="4"/>
  <c r="X2384" i="4"/>
  <c r="L2385" i="4"/>
  <c r="N2385" i="4"/>
  <c r="O2385" i="4"/>
  <c r="P2385" i="4"/>
  <c r="Q2385" i="4"/>
  <c r="S2385" i="4"/>
  <c r="T2385" i="4"/>
  <c r="V2385" i="4"/>
  <c r="W2385" i="4"/>
  <c r="X2385" i="4"/>
  <c r="L2386" i="4"/>
  <c r="N2386" i="4"/>
  <c r="O2386" i="4"/>
  <c r="P2386" i="4"/>
  <c r="Q2386" i="4"/>
  <c r="S2386" i="4"/>
  <c r="T2386" i="4"/>
  <c r="V2386" i="4"/>
  <c r="W2386" i="4"/>
  <c r="X2386" i="4"/>
  <c r="L2387" i="4"/>
  <c r="N2387" i="4"/>
  <c r="O2387" i="4"/>
  <c r="P2387" i="4"/>
  <c r="Q2387" i="4"/>
  <c r="S2387" i="4"/>
  <c r="T2387" i="4"/>
  <c r="V2387" i="4"/>
  <c r="W2387" i="4"/>
  <c r="X2387" i="4"/>
  <c r="L2388" i="4"/>
  <c r="N2388" i="4"/>
  <c r="O2388" i="4"/>
  <c r="P2388" i="4"/>
  <c r="Q2388" i="4"/>
  <c r="S2388" i="4"/>
  <c r="T2388" i="4"/>
  <c r="V2388" i="4"/>
  <c r="W2388" i="4"/>
  <c r="X2388" i="4"/>
  <c r="L2389" i="4"/>
  <c r="N2389" i="4"/>
  <c r="O2389" i="4"/>
  <c r="P2389" i="4"/>
  <c r="Q2389" i="4"/>
  <c r="S2389" i="4"/>
  <c r="T2389" i="4"/>
  <c r="V2389" i="4"/>
  <c r="W2389" i="4"/>
  <c r="X2389" i="4"/>
  <c r="L2390" i="4"/>
  <c r="N2390" i="4"/>
  <c r="O2390" i="4"/>
  <c r="P2390" i="4"/>
  <c r="Q2390" i="4"/>
  <c r="S2390" i="4"/>
  <c r="T2390" i="4"/>
  <c r="V2390" i="4"/>
  <c r="W2390" i="4"/>
  <c r="X2390" i="4"/>
  <c r="L2391" i="4"/>
  <c r="N2391" i="4"/>
  <c r="O2391" i="4"/>
  <c r="P2391" i="4"/>
  <c r="Q2391" i="4"/>
  <c r="S2391" i="4"/>
  <c r="T2391" i="4"/>
  <c r="V2391" i="4"/>
  <c r="W2391" i="4"/>
  <c r="X2391" i="4"/>
  <c r="L2392" i="4"/>
  <c r="N2392" i="4"/>
  <c r="O2392" i="4"/>
  <c r="P2392" i="4"/>
  <c r="Q2392" i="4"/>
  <c r="S2392" i="4"/>
  <c r="T2392" i="4"/>
  <c r="V2392" i="4"/>
  <c r="W2392" i="4"/>
  <c r="X2392" i="4"/>
  <c r="L2393" i="4"/>
  <c r="N2393" i="4"/>
  <c r="O2393" i="4"/>
  <c r="P2393" i="4"/>
  <c r="Q2393" i="4"/>
  <c r="S2393" i="4"/>
  <c r="T2393" i="4"/>
  <c r="V2393" i="4"/>
  <c r="W2393" i="4"/>
  <c r="X2393" i="4"/>
  <c r="L2394" i="4"/>
  <c r="N2394" i="4"/>
  <c r="O2394" i="4"/>
  <c r="P2394" i="4"/>
  <c r="Q2394" i="4"/>
  <c r="S2394" i="4"/>
  <c r="T2394" i="4"/>
  <c r="V2394" i="4"/>
  <c r="W2394" i="4"/>
  <c r="X2394" i="4"/>
  <c r="L2395" i="4"/>
  <c r="N2395" i="4"/>
  <c r="O2395" i="4"/>
  <c r="P2395" i="4"/>
  <c r="Q2395" i="4"/>
  <c r="S2395" i="4"/>
  <c r="T2395" i="4"/>
  <c r="V2395" i="4"/>
  <c r="W2395" i="4"/>
  <c r="X2395" i="4"/>
  <c r="L2396" i="4"/>
  <c r="N2396" i="4"/>
  <c r="O2396" i="4"/>
  <c r="P2396" i="4"/>
  <c r="Q2396" i="4"/>
  <c r="S2396" i="4"/>
  <c r="T2396" i="4"/>
  <c r="V2396" i="4"/>
  <c r="W2396" i="4"/>
  <c r="X2396" i="4"/>
  <c r="L2397" i="4"/>
  <c r="N2397" i="4"/>
  <c r="O2397" i="4"/>
  <c r="P2397" i="4"/>
  <c r="Q2397" i="4"/>
  <c r="S2397" i="4"/>
  <c r="T2397" i="4"/>
  <c r="V2397" i="4"/>
  <c r="W2397" i="4"/>
  <c r="X2397" i="4"/>
  <c r="L2398" i="4"/>
  <c r="N2398" i="4"/>
  <c r="O2398" i="4"/>
  <c r="P2398" i="4"/>
  <c r="Q2398" i="4"/>
  <c r="S2398" i="4"/>
  <c r="T2398" i="4"/>
  <c r="V2398" i="4"/>
  <c r="W2398" i="4"/>
  <c r="X2398" i="4"/>
  <c r="L2399" i="4"/>
  <c r="N2399" i="4"/>
  <c r="O2399" i="4"/>
  <c r="P2399" i="4"/>
  <c r="Q2399" i="4"/>
  <c r="S2399" i="4"/>
  <c r="T2399" i="4"/>
  <c r="V2399" i="4"/>
  <c r="W2399" i="4"/>
  <c r="X2399" i="4"/>
  <c r="L2400" i="4"/>
  <c r="N2400" i="4"/>
  <c r="O2400" i="4"/>
  <c r="P2400" i="4"/>
  <c r="Q2400" i="4"/>
  <c r="S2400" i="4"/>
  <c r="T2400" i="4"/>
  <c r="V2400" i="4"/>
  <c r="W2400" i="4"/>
  <c r="X2400" i="4"/>
  <c r="L2401" i="4"/>
  <c r="N2401" i="4"/>
  <c r="O2401" i="4"/>
  <c r="P2401" i="4"/>
  <c r="Q2401" i="4"/>
  <c r="S2401" i="4"/>
  <c r="T2401" i="4"/>
  <c r="V2401" i="4"/>
  <c r="W2401" i="4"/>
  <c r="X2401" i="4"/>
  <c r="L2402" i="4"/>
  <c r="N2402" i="4"/>
  <c r="O2402" i="4"/>
  <c r="P2402" i="4"/>
  <c r="Q2402" i="4"/>
  <c r="S2402" i="4"/>
  <c r="T2402" i="4"/>
  <c r="V2402" i="4"/>
  <c r="W2402" i="4"/>
  <c r="X2402" i="4"/>
  <c r="L2403" i="4"/>
  <c r="N2403" i="4"/>
  <c r="O2403" i="4"/>
  <c r="P2403" i="4"/>
  <c r="Q2403" i="4"/>
  <c r="S2403" i="4"/>
  <c r="T2403" i="4"/>
  <c r="V2403" i="4"/>
  <c r="W2403" i="4"/>
  <c r="X2403" i="4"/>
  <c r="L2404" i="4"/>
  <c r="N2404" i="4"/>
  <c r="O2404" i="4"/>
  <c r="P2404" i="4"/>
  <c r="Q2404" i="4"/>
  <c r="S2404" i="4"/>
  <c r="T2404" i="4"/>
  <c r="V2404" i="4"/>
  <c r="W2404" i="4"/>
  <c r="X2404" i="4"/>
  <c r="L2405" i="4"/>
  <c r="N2405" i="4"/>
  <c r="O2405" i="4"/>
  <c r="P2405" i="4"/>
  <c r="Q2405" i="4"/>
  <c r="S2405" i="4"/>
  <c r="T2405" i="4"/>
  <c r="V2405" i="4"/>
  <c r="W2405" i="4"/>
  <c r="X2405" i="4"/>
  <c r="L2406" i="4"/>
  <c r="N2406" i="4"/>
  <c r="O2406" i="4"/>
  <c r="P2406" i="4"/>
  <c r="Q2406" i="4"/>
  <c r="S2406" i="4"/>
  <c r="T2406" i="4"/>
  <c r="V2406" i="4"/>
  <c r="W2406" i="4"/>
  <c r="X2406" i="4"/>
  <c r="L2407" i="4"/>
  <c r="N2407" i="4"/>
  <c r="O2407" i="4"/>
  <c r="P2407" i="4"/>
  <c r="Q2407" i="4"/>
  <c r="S2407" i="4"/>
  <c r="T2407" i="4"/>
  <c r="V2407" i="4"/>
  <c r="W2407" i="4"/>
  <c r="X2407" i="4"/>
  <c r="L2408" i="4"/>
  <c r="N2408" i="4"/>
  <c r="O2408" i="4"/>
  <c r="P2408" i="4"/>
  <c r="Q2408" i="4"/>
  <c r="S2408" i="4"/>
  <c r="T2408" i="4"/>
  <c r="V2408" i="4"/>
  <c r="W2408" i="4"/>
  <c r="X2408" i="4"/>
  <c r="L2409" i="4"/>
  <c r="N2409" i="4"/>
  <c r="O2409" i="4"/>
  <c r="P2409" i="4"/>
  <c r="Q2409" i="4"/>
  <c r="S2409" i="4"/>
  <c r="T2409" i="4"/>
  <c r="V2409" i="4"/>
  <c r="W2409" i="4"/>
  <c r="X2409" i="4"/>
  <c r="L2410" i="4"/>
  <c r="N2410" i="4"/>
  <c r="O2410" i="4"/>
  <c r="P2410" i="4"/>
  <c r="Q2410" i="4"/>
  <c r="S2410" i="4"/>
  <c r="T2410" i="4"/>
  <c r="V2410" i="4"/>
  <c r="W2410" i="4"/>
  <c r="X2410" i="4"/>
  <c r="L2411" i="4"/>
  <c r="N2411" i="4"/>
  <c r="O2411" i="4"/>
  <c r="P2411" i="4"/>
  <c r="Q2411" i="4"/>
  <c r="S2411" i="4"/>
  <c r="T2411" i="4"/>
  <c r="V2411" i="4"/>
  <c r="W2411" i="4"/>
  <c r="X2411" i="4"/>
  <c r="L2412" i="4"/>
  <c r="N2412" i="4"/>
  <c r="O2412" i="4"/>
  <c r="P2412" i="4"/>
  <c r="Q2412" i="4"/>
  <c r="S2412" i="4"/>
  <c r="T2412" i="4"/>
  <c r="V2412" i="4"/>
  <c r="W2412" i="4"/>
  <c r="X2412" i="4"/>
  <c r="L2413" i="4"/>
  <c r="N2413" i="4"/>
  <c r="O2413" i="4"/>
  <c r="P2413" i="4"/>
  <c r="Q2413" i="4"/>
  <c r="S2413" i="4"/>
  <c r="T2413" i="4"/>
  <c r="V2413" i="4"/>
  <c r="W2413" i="4"/>
  <c r="X2413" i="4"/>
  <c r="L2414" i="4"/>
  <c r="N2414" i="4"/>
  <c r="O2414" i="4"/>
  <c r="P2414" i="4"/>
  <c r="Q2414" i="4"/>
  <c r="S2414" i="4"/>
  <c r="T2414" i="4"/>
  <c r="V2414" i="4"/>
  <c r="W2414" i="4"/>
  <c r="X2414" i="4"/>
  <c r="L2415" i="4"/>
  <c r="N2415" i="4"/>
  <c r="O2415" i="4"/>
  <c r="P2415" i="4"/>
  <c r="Q2415" i="4"/>
  <c r="S2415" i="4"/>
  <c r="T2415" i="4"/>
  <c r="V2415" i="4"/>
  <c r="W2415" i="4"/>
  <c r="X2415" i="4"/>
  <c r="L2416" i="4"/>
  <c r="N2416" i="4"/>
  <c r="O2416" i="4"/>
  <c r="P2416" i="4"/>
  <c r="Q2416" i="4"/>
  <c r="S2416" i="4"/>
  <c r="T2416" i="4"/>
  <c r="V2416" i="4"/>
  <c r="W2416" i="4"/>
  <c r="X2416" i="4"/>
  <c r="L2417" i="4"/>
  <c r="N2417" i="4"/>
  <c r="O2417" i="4"/>
  <c r="P2417" i="4"/>
  <c r="Q2417" i="4"/>
  <c r="S2417" i="4"/>
  <c r="T2417" i="4"/>
  <c r="V2417" i="4"/>
  <c r="W2417" i="4"/>
  <c r="X2417" i="4"/>
  <c r="L2418" i="4"/>
  <c r="N2418" i="4"/>
  <c r="O2418" i="4"/>
  <c r="P2418" i="4"/>
  <c r="Q2418" i="4"/>
  <c r="S2418" i="4"/>
  <c r="T2418" i="4"/>
  <c r="V2418" i="4"/>
  <c r="W2418" i="4"/>
  <c r="X2418" i="4"/>
  <c r="L2419" i="4"/>
  <c r="N2419" i="4"/>
  <c r="O2419" i="4"/>
  <c r="P2419" i="4"/>
  <c r="Q2419" i="4"/>
  <c r="S2419" i="4"/>
  <c r="T2419" i="4"/>
  <c r="V2419" i="4"/>
  <c r="W2419" i="4"/>
  <c r="X2419" i="4"/>
  <c r="L2420" i="4"/>
  <c r="N2420" i="4"/>
  <c r="O2420" i="4"/>
  <c r="P2420" i="4"/>
  <c r="Q2420" i="4"/>
  <c r="S2420" i="4"/>
  <c r="T2420" i="4"/>
  <c r="V2420" i="4"/>
  <c r="W2420" i="4"/>
  <c r="X2420" i="4"/>
  <c r="L2421" i="4"/>
  <c r="N2421" i="4"/>
  <c r="O2421" i="4"/>
  <c r="P2421" i="4"/>
  <c r="Q2421" i="4"/>
  <c r="S2421" i="4"/>
  <c r="T2421" i="4"/>
  <c r="V2421" i="4"/>
  <c r="W2421" i="4"/>
  <c r="X2421" i="4"/>
  <c r="L2422" i="4"/>
  <c r="N2422" i="4"/>
  <c r="O2422" i="4"/>
  <c r="P2422" i="4"/>
  <c r="Q2422" i="4"/>
  <c r="S2422" i="4"/>
  <c r="T2422" i="4"/>
  <c r="V2422" i="4"/>
  <c r="W2422" i="4"/>
  <c r="X2422" i="4"/>
  <c r="L2423" i="4"/>
  <c r="N2423" i="4"/>
  <c r="O2423" i="4"/>
  <c r="P2423" i="4"/>
  <c r="Q2423" i="4"/>
  <c r="S2423" i="4"/>
  <c r="T2423" i="4"/>
  <c r="V2423" i="4"/>
  <c r="W2423" i="4"/>
  <c r="X2423" i="4"/>
  <c r="L2424" i="4"/>
  <c r="N2424" i="4"/>
  <c r="O2424" i="4"/>
  <c r="P2424" i="4"/>
  <c r="Q2424" i="4"/>
  <c r="S2424" i="4"/>
  <c r="T2424" i="4"/>
  <c r="V2424" i="4"/>
  <c r="W2424" i="4"/>
  <c r="X2424" i="4"/>
  <c r="L2425" i="4"/>
  <c r="N2425" i="4"/>
  <c r="O2425" i="4"/>
  <c r="P2425" i="4"/>
  <c r="Q2425" i="4"/>
  <c r="S2425" i="4"/>
  <c r="T2425" i="4"/>
  <c r="V2425" i="4"/>
  <c r="W2425" i="4"/>
  <c r="X2425" i="4"/>
  <c r="L2426" i="4"/>
  <c r="N2426" i="4"/>
  <c r="O2426" i="4"/>
  <c r="P2426" i="4"/>
  <c r="Q2426" i="4"/>
  <c r="S2426" i="4"/>
  <c r="T2426" i="4"/>
  <c r="V2426" i="4"/>
  <c r="W2426" i="4"/>
  <c r="X2426" i="4"/>
  <c r="L2427" i="4"/>
  <c r="N2427" i="4"/>
  <c r="O2427" i="4"/>
  <c r="P2427" i="4"/>
  <c r="Q2427" i="4"/>
  <c r="S2427" i="4"/>
  <c r="T2427" i="4"/>
  <c r="V2427" i="4"/>
  <c r="W2427" i="4"/>
  <c r="X2427" i="4"/>
  <c r="L2428" i="4"/>
  <c r="N2428" i="4"/>
  <c r="O2428" i="4"/>
  <c r="P2428" i="4"/>
  <c r="Q2428" i="4"/>
  <c r="S2428" i="4"/>
  <c r="T2428" i="4"/>
  <c r="V2428" i="4"/>
  <c r="W2428" i="4"/>
  <c r="X2428" i="4"/>
  <c r="L2429" i="4"/>
  <c r="N2429" i="4"/>
  <c r="O2429" i="4"/>
  <c r="P2429" i="4"/>
  <c r="Q2429" i="4"/>
  <c r="S2429" i="4"/>
  <c r="T2429" i="4"/>
  <c r="V2429" i="4"/>
  <c r="W2429" i="4"/>
  <c r="X2429" i="4"/>
  <c r="L2430" i="4"/>
  <c r="N2430" i="4"/>
  <c r="O2430" i="4"/>
  <c r="P2430" i="4"/>
  <c r="Q2430" i="4"/>
  <c r="S2430" i="4"/>
  <c r="T2430" i="4"/>
  <c r="V2430" i="4"/>
  <c r="W2430" i="4"/>
  <c r="X2430" i="4"/>
  <c r="L2431" i="4"/>
  <c r="N2431" i="4"/>
  <c r="O2431" i="4"/>
  <c r="P2431" i="4"/>
  <c r="Q2431" i="4"/>
  <c r="S2431" i="4"/>
  <c r="T2431" i="4"/>
  <c r="V2431" i="4"/>
  <c r="W2431" i="4"/>
  <c r="X2431" i="4"/>
  <c r="L2432" i="4"/>
  <c r="N2432" i="4"/>
  <c r="O2432" i="4"/>
  <c r="P2432" i="4"/>
  <c r="Q2432" i="4"/>
  <c r="S2432" i="4"/>
  <c r="T2432" i="4"/>
  <c r="V2432" i="4"/>
  <c r="W2432" i="4"/>
  <c r="X2432" i="4"/>
  <c r="L2433" i="4"/>
  <c r="N2433" i="4"/>
  <c r="O2433" i="4"/>
  <c r="P2433" i="4"/>
  <c r="Q2433" i="4"/>
  <c r="S2433" i="4"/>
  <c r="T2433" i="4"/>
  <c r="V2433" i="4"/>
  <c r="W2433" i="4"/>
  <c r="X2433" i="4"/>
  <c r="L2434" i="4"/>
  <c r="N2434" i="4"/>
  <c r="O2434" i="4"/>
  <c r="P2434" i="4"/>
  <c r="Q2434" i="4"/>
  <c r="S2434" i="4"/>
  <c r="T2434" i="4"/>
  <c r="V2434" i="4"/>
  <c r="W2434" i="4"/>
  <c r="X2434" i="4"/>
  <c r="L2435" i="4"/>
  <c r="N2435" i="4"/>
  <c r="O2435" i="4"/>
  <c r="P2435" i="4"/>
  <c r="Q2435" i="4"/>
  <c r="S2435" i="4"/>
  <c r="T2435" i="4"/>
  <c r="V2435" i="4"/>
  <c r="W2435" i="4"/>
  <c r="X2435" i="4"/>
  <c r="L2436" i="4"/>
  <c r="N2436" i="4"/>
  <c r="O2436" i="4"/>
  <c r="P2436" i="4"/>
  <c r="Q2436" i="4"/>
  <c r="S2436" i="4"/>
  <c r="T2436" i="4"/>
  <c r="V2436" i="4"/>
  <c r="W2436" i="4"/>
  <c r="X2436" i="4"/>
  <c r="L2437" i="4"/>
  <c r="N2437" i="4"/>
  <c r="O2437" i="4"/>
  <c r="P2437" i="4"/>
  <c r="Q2437" i="4"/>
  <c r="S2437" i="4"/>
  <c r="T2437" i="4"/>
  <c r="V2437" i="4"/>
  <c r="W2437" i="4"/>
  <c r="X2437" i="4"/>
  <c r="L2438" i="4"/>
  <c r="N2438" i="4"/>
  <c r="O2438" i="4"/>
  <c r="P2438" i="4"/>
  <c r="Q2438" i="4"/>
  <c r="S2438" i="4"/>
  <c r="T2438" i="4"/>
  <c r="V2438" i="4"/>
  <c r="W2438" i="4"/>
  <c r="X2438" i="4"/>
  <c r="L2439" i="4"/>
  <c r="N2439" i="4"/>
  <c r="O2439" i="4"/>
  <c r="P2439" i="4"/>
  <c r="Q2439" i="4"/>
  <c r="S2439" i="4"/>
  <c r="T2439" i="4"/>
  <c r="V2439" i="4"/>
  <c r="W2439" i="4"/>
  <c r="X2439" i="4"/>
  <c r="L2440" i="4"/>
  <c r="N2440" i="4"/>
  <c r="O2440" i="4"/>
  <c r="P2440" i="4"/>
  <c r="Q2440" i="4"/>
  <c r="S2440" i="4"/>
  <c r="T2440" i="4"/>
  <c r="V2440" i="4"/>
  <c r="W2440" i="4"/>
  <c r="X2440" i="4"/>
  <c r="L2441" i="4"/>
  <c r="N2441" i="4"/>
  <c r="O2441" i="4"/>
  <c r="P2441" i="4"/>
  <c r="Q2441" i="4"/>
  <c r="S2441" i="4"/>
  <c r="T2441" i="4"/>
  <c r="V2441" i="4"/>
  <c r="W2441" i="4"/>
  <c r="X2441" i="4"/>
  <c r="L2442" i="4"/>
  <c r="N2442" i="4"/>
  <c r="O2442" i="4"/>
  <c r="P2442" i="4"/>
  <c r="Q2442" i="4"/>
  <c r="S2442" i="4"/>
  <c r="T2442" i="4"/>
  <c r="V2442" i="4"/>
  <c r="W2442" i="4"/>
  <c r="X2442" i="4"/>
  <c r="L2443" i="4"/>
  <c r="N2443" i="4"/>
  <c r="O2443" i="4"/>
  <c r="P2443" i="4"/>
  <c r="Q2443" i="4"/>
  <c r="S2443" i="4"/>
  <c r="T2443" i="4"/>
  <c r="V2443" i="4"/>
  <c r="W2443" i="4"/>
  <c r="X2443" i="4"/>
  <c r="L2444" i="4"/>
  <c r="N2444" i="4"/>
  <c r="O2444" i="4"/>
  <c r="P2444" i="4"/>
  <c r="Q2444" i="4"/>
  <c r="S2444" i="4"/>
  <c r="T2444" i="4"/>
  <c r="V2444" i="4"/>
  <c r="W2444" i="4"/>
  <c r="X2444" i="4"/>
  <c r="L2445" i="4"/>
  <c r="N2445" i="4"/>
  <c r="O2445" i="4"/>
  <c r="P2445" i="4"/>
  <c r="Q2445" i="4"/>
  <c r="S2445" i="4"/>
  <c r="T2445" i="4"/>
  <c r="V2445" i="4"/>
  <c r="W2445" i="4"/>
  <c r="X2445" i="4"/>
  <c r="L2446" i="4"/>
  <c r="N2446" i="4"/>
  <c r="O2446" i="4"/>
  <c r="P2446" i="4"/>
  <c r="Q2446" i="4"/>
  <c r="S2446" i="4"/>
  <c r="T2446" i="4"/>
  <c r="V2446" i="4"/>
  <c r="W2446" i="4"/>
  <c r="X2446" i="4"/>
  <c r="L2447" i="4"/>
  <c r="N2447" i="4"/>
  <c r="O2447" i="4"/>
  <c r="P2447" i="4"/>
  <c r="Q2447" i="4"/>
  <c r="S2447" i="4"/>
  <c r="T2447" i="4"/>
  <c r="V2447" i="4"/>
  <c r="W2447" i="4"/>
  <c r="X2447" i="4"/>
  <c r="L2448" i="4"/>
  <c r="N2448" i="4"/>
  <c r="O2448" i="4"/>
  <c r="P2448" i="4"/>
  <c r="Q2448" i="4"/>
  <c r="S2448" i="4"/>
  <c r="T2448" i="4"/>
  <c r="V2448" i="4"/>
  <c r="W2448" i="4"/>
  <c r="X2448" i="4"/>
  <c r="L2449" i="4"/>
  <c r="N2449" i="4"/>
  <c r="O2449" i="4"/>
  <c r="P2449" i="4"/>
  <c r="Q2449" i="4"/>
  <c r="S2449" i="4"/>
  <c r="T2449" i="4"/>
  <c r="V2449" i="4"/>
  <c r="W2449" i="4"/>
  <c r="X2449" i="4"/>
  <c r="L2450" i="4"/>
  <c r="N2450" i="4"/>
  <c r="O2450" i="4"/>
  <c r="P2450" i="4"/>
  <c r="Q2450" i="4"/>
  <c r="S2450" i="4"/>
  <c r="T2450" i="4"/>
  <c r="V2450" i="4"/>
  <c r="W2450" i="4"/>
  <c r="X2450" i="4"/>
  <c r="L2451" i="4"/>
  <c r="N2451" i="4"/>
  <c r="O2451" i="4"/>
  <c r="P2451" i="4"/>
  <c r="Q2451" i="4"/>
  <c r="S2451" i="4"/>
  <c r="T2451" i="4"/>
  <c r="V2451" i="4"/>
  <c r="W2451" i="4"/>
  <c r="X2451" i="4"/>
  <c r="L2452" i="4"/>
  <c r="N2452" i="4"/>
  <c r="O2452" i="4"/>
  <c r="P2452" i="4"/>
  <c r="Q2452" i="4"/>
  <c r="S2452" i="4"/>
  <c r="T2452" i="4"/>
  <c r="V2452" i="4"/>
  <c r="W2452" i="4"/>
  <c r="X2452" i="4"/>
  <c r="L2453" i="4"/>
  <c r="N2453" i="4"/>
  <c r="O2453" i="4"/>
  <c r="P2453" i="4"/>
  <c r="Q2453" i="4"/>
  <c r="S2453" i="4"/>
  <c r="T2453" i="4"/>
  <c r="V2453" i="4"/>
  <c r="W2453" i="4"/>
  <c r="X2453" i="4"/>
  <c r="L2454" i="4"/>
  <c r="N2454" i="4"/>
  <c r="O2454" i="4"/>
  <c r="P2454" i="4"/>
  <c r="Q2454" i="4"/>
  <c r="S2454" i="4"/>
  <c r="T2454" i="4"/>
  <c r="V2454" i="4"/>
  <c r="W2454" i="4"/>
  <c r="X2454" i="4"/>
  <c r="L2455" i="4"/>
  <c r="N2455" i="4"/>
  <c r="O2455" i="4"/>
  <c r="P2455" i="4"/>
  <c r="Q2455" i="4"/>
  <c r="S2455" i="4"/>
  <c r="T2455" i="4"/>
  <c r="V2455" i="4"/>
  <c r="W2455" i="4"/>
  <c r="X2455" i="4"/>
  <c r="L2456" i="4"/>
  <c r="N2456" i="4"/>
  <c r="O2456" i="4"/>
  <c r="P2456" i="4"/>
  <c r="Q2456" i="4"/>
  <c r="S2456" i="4"/>
  <c r="T2456" i="4"/>
  <c r="V2456" i="4"/>
  <c r="W2456" i="4"/>
  <c r="X2456" i="4"/>
  <c r="L2457" i="4"/>
  <c r="N2457" i="4"/>
  <c r="O2457" i="4"/>
  <c r="P2457" i="4"/>
  <c r="Q2457" i="4"/>
  <c r="S2457" i="4"/>
  <c r="T2457" i="4"/>
  <c r="V2457" i="4"/>
  <c r="W2457" i="4"/>
  <c r="X2457" i="4"/>
  <c r="L2458" i="4"/>
  <c r="N2458" i="4"/>
  <c r="O2458" i="4"/>
  <c r="P2458" i="4"/>
  <c r="Q2458" i="4"/>
  <c r="S2458" i="4"/>
  <c r="T2458" i="4"/>
  <c r="V2458" i="4"/>
  <c r="W2458" i="4"/>
  <c r="X2458" i="4"/>
  <c r="L2459" i="4"/>
  <c r="N2459" i="4"/>
  <c r="O2459" i="4"/>
  <c r="P2459" i="4"/>
  <c r="Q2459" i="4"/>
  <c r="S2459" i="4"/>
  <c r="T2459" i="4"/>
  <c r="V2459" i="4"/>
  <c r="W2459" i="4"/>
  <c r="X2459" i="4"/>
  <c r="L2460" i="4"/>
  <c r="N2460" i="4"/>
  <c r="O2460" i="4"/>
  <c r="P2460" i="4"/>
  <c r="Q2460" i="4"/>
  <c r="S2460" i="4"/>
  <c r="T2460" i="4"/>
  <c r="V2460" i="4"/>
  <c r="W2460" i="4"/>
  <c r="X2460" i="4"/>
  <c r="L2461" i="4"/>
  <c r="N2461" i="4"/>
  <c r="O2461" i="4"/>
  <c r="P2461" i="4"/>
  <c r="Q2461" i="4"/>
  <c r="S2461" i="4"/>
  <c r="T2461" i="4"/>
  <c r="V2461" i="4"/>
  <c r="W2461" i="4"/>
  <c r="X2461" i="4"/>
  <c r="L2462" i="4"/>
  <c r="N2462" i="4"/>
  <c r="O2462" i="4"/>
  <c r="P2462" i="4"/>
  <c r="Q2462" i="4"/>
  <c r="S2462" i="4"/>
  <c r="T2462" i="4"/>
  <c r="V2462" i="4"/>
  <c r="W2462" i="4"/>
  <c r="X2462" i="4"/>
  <c r="L2463" i="4"/>
  <c r="N2463" i="4"/>
  <c r="O2463" i="4"/>
  <c r="P2463" i="4"/>
  <c r="Q2463" i="4"/>
  <c r="S2463" i="4"/>
  <c r="T2463" i="4"/>
  <c r="V2463" i="4"/>
  <c r="W2463" i="4"/>
  <c r="X2463" i="4"/>
  <c r="L2464" i="4"/>
  <c r="N2464" i="4"/>
  <c r="O2464" i="4"/>
  <c r="P2464" i="4"/>
  <c r="Q2464" i="4"/>
  <c r="S2464" i="4"/>
  <c r="T2464" i="4"/>
  <c r="V2464" i="4"/>
  <c r="W2464" i="4"/>
  <c r="X2464" i="4"/>
  <c r="L2465" i="4"/>
  <c r="N2465" i="4"/>
  <c r="O2465" i="4"/>
  <c r="P2465" i="4"/>
  <c r="Q2465" i="4"/>
  <c r="S2465" i="4"/>
  <c r="T2465" i="4"/>
  <c r="V2465" i="4"/>
  <c r="W2465" i="4"/>
  <c r="X2465" i="4"/>
  <c r="L2466" i="4"/>
  <c r="N2466" i="4"/>
  <c r="O2466" i="4"/>
  <c r="P2466" i="4"/>
  <c r="Q2466" i="4"/>
  <c r="S2466" i="4"/>
  <c r="T2466" i="4"/>
  <c r="V2466" i="4"/>
  <c r="W2466" i="4"/>
  <c r="X2466" i="4"/>
  <c r="L2467" i="4"/>
  <c r="N2467" i="4"/>
  <c r="O2467" i="4"/>
  <c r="P2467" i="4"/>
  <c r="Q2467" i="4"/>
  <c r="S2467" i="4"/>
  <c r="T2467" i="4"/>
  <c r="V2467" i="4"/>
  <c r="W2467" i="4"/>
  <c r="X2467" i="4"/>
  <c r="L2468" i="4"/>
  <c r="N2468" i="4"/>
  <c r="O2468" i="4"/>
  <c r="P2468" i="4"/>
  <c r="Q2468" i="4"/>
  <c r="S2468" i="4"/>
  <c r="T2468" i="4"/>
  <c r="V2468" i="4"/>
  <c r="W2468" i="4"/>
  <c r="X2468" i="4"/>
  <c r="L2469" i="4"/>
  <c r="N2469" i="4"/>
  <c r="O2469" i="4"/>
  <c r="P2469" i="4"/>
  <c r="Q2469" i="4"/>
  <c r="S2469" i="4"/>
  <c r="T2469" i="4"/>
  <c r="V2469" i="4"/>
  <c r="W2469" i="4"/>
  <c r="X2469" i="4"/>
  <c r="L2470" i="4"/>
  <c r="N2470" i="4"/>
  <c r="O2470" i="4"/>
  <c r="P2470" i="4"/>
  <c r="Q2470" i="4"/>
  <c r="S2470" i="4"/>
  <c r="T2470" i="4"/>
  <c r="V2470" i="4"/>
  <c r="W2470" i="4"/>
  <c r="X2470" i="4"/>
  <c r="L2471" i="4"/>
  <c r="N2471" i="4"/>
  <c r="O2471" i="4"/>
  <c r="P2471" i="4"/>
  <c r="Q2471" i="4"/>
  <c r="S2471" i="4"/>
  <c r="T2471" i="4"/>
  <c r="V2471" i="4"/>
  <c r="W2471" i="4"/>
  <c r="X2471" i="4"/>
  <c r="L2472" i="4"/>
  <c r="N2472" i="4"/>
  <c r="O2472" i="4"/>
  <c r="P2472" i="4"/>
  <c r="Q2472" i="4"/>
  <c r="S2472" i="4"/>
  <c r="T2472" i="4"/>
  <c r="V2472" i="4"/>
  <c r="W2472" i="4"/>
  <c r="X2472" i="4"/>
  <c r="L2473" i="4"/>
  <c r="N2473" i="4"/>
  <c r="O2473" i="4"/>
  <c r="P2473" i="4"/>
  <c r="Q2473" i="4"/>
  <c r="S2473" i="4"/>
  <c r="T2473" i="4"/>
  <c r="V2473" i="4"/>
  <c r="W2473" i="4"/>
  <c r="X2473" i="4"/>
  <c r="L2474" i="4"/>
  <c r="N2474" i="4"/>
  <c r="O2474" i="4"/>
  <c r="P2474" i="4"/>
  <c r="Q2474" i="4"/>
  <c r="S2474" i="4"/>
  <c r="T2474" i="4"/>
  <c r="V2474" i="4"/>
  <c r="W2474" i="4"/>
  <c r="X2474" i="4"/>
  <c r="L2475" i="4"/>
  <c r="N2475" i="4"/>
  <c r="O2475" i="4"/>
  <c r="P2475" i="4"/>
  <c r="Q2475" i="4"/>
  <c r="S2475" i="4"/>
  <c r="T2475" i="4"/>
  <c r="V2475" i="4"/>
  <c r="W2475" i="4"/>
  <c r="X2475" i="4"/>
  <c r="L2476" i="4"/>
  <c r="N2476" i="4"/>
  <c r="O2476" i="4"/>
  <c r="P2476" i="4"/>
  <c r="Q2476" i="4"/>
  <c r="S2476" i="4"/>
  <c r="T2476" i="4"/>
  <c r="V2476" i="4"/>
  <c r="W2476" i="4"/>
  <c r="X2476" i="4"/>
  <c r="L2477" i="4"/>
  <c r="N2477" i="4"/>
  <c r="O2477" i="4"/>
  <c r="P2477" i="4"/>
  <c r="Q2477" i="4"/>
  <c r="S2477" i="4"/>
  <c r="T2477" i="4"/>
  <c r="V2477" i="4"/>
  <c r="W2477" i="4"/>
  <c r="X2477" i="4"/>
  <c r="L2478" i="4"/>
  <c r="N2478" i="4"/>
  <c r="O2478" i="4"/>
  <c r="P2478" i="4"/>
  <c r="Q2478" i="4"/>
  <c r="S2478" i="4"/>
  <c r="T2478" i="4"/>
  <c r="V2478" i="4"/>
  <c r="W2478" i="4"/>
  <c r="X2478" i="4"/>
  <c r="L2479" i="4"/>
  <c r="N2479" i="4"/>
  <c r="O2479" i="4"/>
  <c r="P2479" i="4"/>
  <c r="Q2479" i="4"/>
  <c r="S2479" i="4"/>
  <c r="T2479" i="4"/>
  <c r="V2479" i="4"/>
  <c r="W2479" i="4"/>
  <c r="X2479" i="4"/>
  <c r="L2480" i="4"/>
  <c r="N2480" i="4"/>
  <c r="O2480" i="4"/>
  <c r="P2480" i="4"/>
  <c r="Q2480" i="4"/>
  <c r="S2480" i="4"/>
  <c r="T2480" i="4"/>
  <c r="V2480" i="4"/>
  <c r="W2480" i="4"/>
  <c r="X2480" i="4"/>
  <c r="L2481" i="4"/>
  <c r="N2481" i="4"/>
  <c r="O2481" i="4"/>
  <c r="P2481" i="4"/>
  <c r="Q2481" i="4"/>
  <c r="S2481" i="4"/>
  <c r="T2481" i="4"/>
  <c r="V2481" i="4"/>
  <c r="W2481" i="4"/>
  <c r="X2481" i="4"/>
  <c r="L2482" i="4"/>
  <c r="N2482" i="4"/>
  <c r="O2482" i="4"/>
  <c r="P2482" i="4"/>
  <c r="Q2482" i="4"/>
  <c r="S2482" i="4"/>
  <c r="T2482" i="4"/>
  <c r="V2482" i="4"/>
  <c r="W2482" i="4"/>
  <c r="X2482" i="4"/>
  <c r="L2483" i="4"/>
  <c r="N2483" i="4"/>
  <c r="O2483" i="4"/>
  <c r="P2483" i="4"/>
  <c r="Q2483" i="4"/>
  <c r="S2483" i="4"/>
  <c r="T2483" i="4"/>
  <c r="V2483" i="4"/>
  <c r="W2483" i="4"/>
  <c r="X2483" i="4"/>
  <c r="L2484" i="4"/>
  <c r="N2484" i="4"/>
  <c r="O2484" i="4"/>
  <c r="P2484" i="4"/>
  <c r="Q2484" i="4"/>
  <c r="S2484" i="4"/>
  <c r="T2484" i="4"/>
  <c r="V2484" i="4"/>
  <c r="W2484" i="4"/>
  <c r="X2484" i="4"/>
  <c r="L2485" i="4"/>
  <c r="N2485" i="4"/>
  <c r="O2485" i="4"/>
  <c r="P2485" i="4"/>
  <c r="Q2485" i="4"/>
  <c r="S2485" i="4"/>
  <c r="T2485" i="4"/>
  <c r="V2485" i="4"/>
  <c r="W2485" i="4"/>
  <c r="X2485" i="4"/>
  <c r="L2486" i="4"/>
  <c r="N2486" i="4"/>
  <c r="O2486" i="4"/>
  <c r="P2486" i="4"/>
  <c r="Q2486" i="4"/>
  <c r="S2486" i="4"/>
  <c r="T2486" i="4"/>
  <c r="V2486" i="4"/>
  <c r="W2486" i="4"/>
  <c r="X2486" i="4"/>
  <c r="L2487" i="4"/>
  <c r="N2487" i="4"/>
  <c r="O2487" i="4"/>
  <c r="P2487" i="4"/>
  <c r="Q2487" i="4"/>
  <c r="S2487" i="4"/>
  <c r="T2487" i="4"/>
  <c r="V2487" i="4"/>
  <c r="W2487" i="4"/>
  <c r="X2487" i="4"/>
  <c r="L2488" i="4"/>
  <c r="N2488" i="4"/>
  <c r="O2488" i="4"/>
  <c r="P2488" i="4"/>
  <c r="Q2488" i="4"/>
  <c r="S2488" i="4"/>
  <c r="T2488" i="4"/>
  <c r="V2488" i="4"/>
  <c r="W2488" i="4"/>
  <c r="X2488" i="4"/>
  <c r="L2489" i="4"/>
  <c r="N2489" i="4"/>
  <c r="O2489" i="4"/>
  <c r="P2489" i="4"/>
  <c r="Q2489" i="4"/>
  <c r="S2489" i="4"/>
  <c r="T2489" i="4"/>
  <c r="V2489" i="4"/>
  <c r="W2489" i="4"/>
  <c r="X2489" i="4"/>
  <c r="L2490" i="4"/>
  <c r="N2490" i="4"/>
  <c r="O2490" i="4"/>
  <c r="P2490" i="4"/>
  <c r="Q2490" i="4"/>
  <c r="S2490" i="4"/>
  <c r="T2490" i="4"/>
  <c r="V2490" i="4"/>
  <c r="W2490" i="4"/>
  <c r="X2490" i="4"/>
  <c r="L2491" i="4"/>
  <c r="N2491" i="4"/>
  <c r="O2491" i="4"/>
  <c r="P2491" i="4"/>
  <c r="Q2491" i="4"/>
  <c r="S2491" i="4"/>
  <c r="T2491" i="4"/>
  <c r="V2491" i="4"/>
  <c r="W2491" i="4"/>
  <c r="X2491" i="4"/>
  <c r="L2492" i="4"/>
  <c r="N2492" i="4"/>
  <c r="O2492" i="4"/>
  <c r="P2492" i="4"/>
  <c r="Q2492" i="4"/>
  <c r="S2492" i="4"/>
  <c r="T2492" i="4"/>
  <c r="V2492" i="4"/>
  <c r="W2492" i="4"/>
  <c r="X2492" i="4"/>
  <c r="L2493" i="4"/>
  <c r="N2493" i="4"/>
  <c r="O2493" i="4"/>
  <c r="P2493" i="4"/>
  <c r="Q2493" i="4"/>
  <c r="S2493" i="4"/>
  <c r="T2493" i="4"/>
  <c r="V2493" i="4"/>
  <c r="W2493" i="4"/>
  <c r="X2493" i="4"/>
  <c r="L2494" i="4"/>
  <c r="N2494" i="4"/>
  <c r="O2494" i="4"/>
  <c r="P2494" i="4"/>
  <c r="Q2494" i="4"/>
  <c r="S2494" i="4"/>
  <c r="T2494" i="4"/>
  <c r="V2494" i="4"/>
  <c r="W2494" i="4"/>
  <c r="X2494" i="4"/>
  <c r="L2495" i="4"/>
  <c r="N2495" i="4"/>
  <c r="O2495" i="4"/>
  <c r="P2495" i="4"/>
  <c r="Q2495" i="4"/>
  <c r="S2495" i="4"/>
  <c r="T2495" i="4"/>
  <c r="V2495" i="4"/>
  <c r="W2495" i="4"/>
  <c r="X2495" i="4"/>
  <c r="L2496" i="4"/>
  <c r="N2496" i="4"/>
  <c r="O2496" i="4"/>
  <c r="P2496" i="4"/>
  <c r="Q2496" i="4"/>
  <c r="S2496" i="4"/>
  <c r="T2496" i="4"/>
  <c r="V2496" i="4"/>
  <c r="W2496" i="4"/>
  <c r="X2496" i="4"/>
  <c r="L2497" i="4"/>
  <c r="N2497" i="4"/>
  <c r="O2497" i="4"/>
  <c r="P2497" i="4"/>
  <c r="Q2497" i="4"/>
  <c r="S2497" i="4"/>
  <c r="T2497" i="4"/>
  <c r="V2497" i="4"/>
  <c r="W2497" i="4"/>
  <c r="X2497" i="4"/>
  <c r="L2498" i="4"/>
  <c r="N2498" i="4"/>
  <c r="O2498" i="4"/>
  <c r="P2498" i="4"/>
  <c r="Q2498" i="4"/>
  <c r="S2498" i="4"/>
  <c r="T2498" i="4"/>
  <c r="V2498" i="4"/>
  <c r="W2498" i="4"/>
  <c r="X2498" i="4"/>
  <c r="L2499" i="4"/>
  <c r="N2499" i="4"/>
  <c r="O2499" i="4"/>
  <c r="P2499" i="4"/>
  <c r="Q2499" i="4"/>
  <c r="S2499" i="4"/>
  <c r="T2499" i="4"/>
  <c r="V2499" i="4"/>
  <c r="W2499" i="4"/>
  <c r="X2499" i="4"/>
  <c r="L2500" i="4"/>
  <c r="N2500" i="4"/>
  <c r="O2500" i="4"/>
  <c r="P2500" i="4"/>
  <c r="Q2500" i="4"/>
  <c r="S2500" i="4"/>
  <c r="T2500" i="4"/>
  <c r="V2500" i="4"/>
  <c r="W2500" i="4"/>
  <c r="X2500" i="4"/>
  <c r="L2501" i="4"/>
  <c r="N2501" i="4"/>
  <c r="O2501" i="4"/>
  <c r="P2501" i="4"/>
  <c r="Q2501" i="4"/>
  <c r="S2501" i="4"/>
  <c r="T2501" i="4"/>
  <c r="V2501" i="4"/>
  <c r="W2501" i="4"/>
  <c r="X2501" i="4"/>
  <c r="L2502" i="4"/>
  <c r="N2502" i="4"/>
  <c r="O2502" i="4"/>
  <c r="P2502" i="4"/>
  <c r="Q2502" i="4"/>
  <c r="S2502" i="4"/>
  <c r="T2502" i="4"/>
  <c r="V2502" i="4"/>
  <c r="W2502" i="4"/>
  <c r="X2502" i="4"/>
  <c r="L2503" i="4"/>
  <c r="N2503" i="4"/>
  <c r="O2503" i="4"/>
  <c r="P2503" i="4"/>
  <c r="Q2503" i="4"/>
  <c r="S2503" i="4"/>
  <c r="T2503" i="4"/>
  <c r="V2503" i="4"/>
  <c r="W2503" i="4"/>
  <c r="X2503" i="4"/>
  <c r="L2504" i="4"/>
  <c r="N2504" i="4"/>
  <c r="O2504" i="4"/>
  <c r="P2504" i="4"/>
  <c r="Q2504" i="4"/>
  <c r="S2504" i="4"/>
  <c r="T2504" i="4"/>
  <c r="V2504" i="4"/>
  <c r="W2504" i="4"/>
  <c r="X2504" i="4"/>
  <c r="L2505" i="4"/>
  <c r="N2505" i="4"/>
  <c r="O2505" i="4"/>
  <c r="P2505" i="4"/>
  <c r="Q2505" i="4"/>
  <c r="S2505" i="4"/>
  <c r="T2505" i="4"/>
  <c r="V2505" i="4"/>
  <c r="W2505" i="4"/>
  <c r="X2505" i="4"/>
  <c r="L2506" i="4"/>
  <c r="N2506" i="4"/>
  <c r="O2506" i="4"/>
  <c r="P2506" i="4"/>
  <c r="Q2506" i="4"/>
  <c r="S2506" i="4"/>
  <c r="T2506" i="4"/>
  <c r="V2506" i="4"/>
  <c r="W2506" i="4"/>
  <c r="X2506" i="4"/>
  <c r="L2507" i="4"/>
  <c r="N2507" i="4"/>
  <c r="O2507" i="4"/>
  <c r="P2507" i="4"/>
  <c r="Q2507" i="4"/>
  <c r="S2507" i="4"/>
  <c r="T2507" i="4"/>
  <c r="V2507" i="4"/>
  <c r="W2507" i="4"/>
  <c r="X2507" i="4"/>
  <c r="L2508" i="4"/>
  <c r="N2508" i="4"/>
  <c r="O2508" i="4"/>
  <c r="P2508" i="4"/>
  <c r="Q2508" i="4"/>
  <c r="S2508" i="4"/>
  <c r="T2508" i="4"/>
  <c r="V2508" i="4"/>
  <c r="W2508" i="4"/>
  <c r="X2508" i="4"/>
  <c r="L2509" i="4"/>
  <c r="N2509" i="4"/>
  <c r="O2509" i="4"/>
  <c r="P2509" i="4"/>
  <c r="Q2509" i="4"/>
  <c r="S2509" i="4"/>
  <c r="T2509" i="4"/>
  <c r="V2509" i="4"/>
  <c r="W2509" i="4"/>
  <c r="X2509" i="4"/>
  <c r="L2510" i="4"/>
  <c r="N2510" i="4"/>
  <c r="O2510" i="4"/>
  <c r="P2510" i="4"/>
  <c r="Q2510" i="4"/>
  <c r="S2510" i="4"/>
  <c r="T2510" i="4"/>
  <c r="V2510" i="4"/>
  <c r="W2510" i="4"/>
  <c r="X2510" i="4"/>
  <c r="L2511" i="4"/>
  <c r="N2511" i="4"/>
  <c r="O2511" i="4"/>
  <c r="P2511" i="4"/>
  <c r="Q2511" i="4"/>
  <c r="S2511" i="4"/>
  <c r="T2511" i="4"/>
  <c r="V2511" i="4"/>
  <c r="W2511" i="4"/>
  <c r="X2511" i="4"/>
  <c r="L2512" i="4"/>
  <c r="N2512" i="4"/>
  <c r="O2512" i="4"/>
  <c r="P2512" i="4"/>
  <c r="Q2512" i="4"/>
  <c r="S2512" i="4"/>
  <c r="T2512" i="4"/>
  <c r="V2512" i="4"/>
  <c r="W2512" i="4"/>
  <c r="X2512" i="4"/>
  <c r="L2513" i="4"/>
  <c r="N2513" i="4"/>
  <c r="O2513" i="4"/>
  <c r="P2513" i="4"/>
  <c r="Q2513" i="4"/>
  <c r="S2513" i="4"/>
  <c r="T2513" i="4"/>
  <c r="V2513" i="4"/>
  <c r="W2513" i="4"/>
  <c r="X2513" i="4"/>
  <c r="L2514" i="4"/>
  <c r="N2514" i="4"/>
  <c r="O2514" i="4"/>
  <c r="P2514" i="4"/>
  <c r="Q2514" i="4"/>
  <c r="S2514" i="4"/>
  <c r="T2514" i="4"/>
  <c r="V2514" i="4"/>
  <c r="W2514" i="4"/>
  <c r="X2514" i="4"/>
  <c r="L2515" i="4"/>
  <c r="N2515" i="4"/>
  <c r="O2515" i="4"/>
  <c r="P2515" i="4"/>
  <c r="Q2515" i="4"/>
  <c r="S2515" i="4"/>
  <c r="T2515" i="4"/>
  <c r="V2515" i="4"/>
  <c r="W2515" i="4"/>
  <c r="X2515" i="4"/>
  <c r="L2516" i="4"/>
  <c r="N2516" i="4"/>
  <c r="O2516" i="4"/>
  <c r="P2516" i="4"/>
  <c r="Q2516" i="4"/>
  <c r="S2516" i="4"/>
  <c r="T2516" i="4"/>
  <c r="V2516" i="4"/>
  <c r="W2516" i="4"/>
  <c r="X2516" i="4"/>
  <c r="L2517" i="4"/>
  <c r="N2517" i="4"/>
  <c r="O2517" i="4"/>
  <c r="P2517" i="4"/>
  <c r="Q2517" i="4"/>
  <c r="S2517" i="4"/>
  <c r="T2517" i="4"/>
  <c r="V2517" i="4"/>
  <c r="W2517" i="4"/>
  <c r="X2517" i="4"/>
  <c r="L2518" i="4"/>
  <c r="N2518" i="4"/>
  <c r="O2518" i="4"/>
  <c r="P2518" i="4"/>
  <c r="Q2518" i="4"/>
  <c r="S2518" i="4"/>
  <c r="T2518" i="4"/>
  <c r="V2518" i="4"/>
  <c r="W2518" i="4"/>
  <c r="X2518" i="4"/>
  <c r="L2519" i="4"/>
  <c r="N2519" i="4"/>
  <c r="O2519" i="4"/>
  <c r="P2519" i="4"/>
  <c r="Q2519" i="4"/>
  <c r="S2519" i="4"/>
  <c r="T2519" i="4"/>
  <c r="V2519" i="4"/>
  <c r="W2519" i="4"/>
  <c r="X2519" i="4"/>
  <c r="L2520" i="4"/>
  <c r="N2520" i="4"/>
  <c r="O2520" i="4"/>
  <c r="P2520" i="4"/>
  <c r="Q2520" i="4"/>
  <c r="S2520" i="4"/>
  <c r="T2520" i="4"/>
  <c r="V2520" i="4"/>
  <c r="W2520" i="4"/>
  <c r="X2520" i="4"/>
  <c r="L2521" i="4"/>
  <c r="N2521" i="4"/>
  <c r="O2521" i="4"/>
  <c r="P2521" i="4"/>
  <c r="Q2521" i="4"/>
  <c r="S2521" i="4"/>
  <c r="T2521" i="4"/>
  <c r="V2521" i="4"/>
  <c r="W2521" i="4"/>
  <c r="X2521" i="4"/>
  <c r="L2522" i="4"/>
  <c r="N2522" i="4"/>
  <c r="O2522" i="4"/>
  <c r="P2522" i="4"/>
  <c r="Q2522" i="4"/>
  <c r="S2522" i="4"/>
  <c r="T2522" i="4"/>
  <c r="V2522" i="4"/>
  <c r="W2522" i="4"/>
  <c r="X2522" i="4"/>
  <c r="L2523" i="4"/>
  <c r="N2523" i="4"/>
  <c r="O2523" i="4"/>
  <c r="P2523" i="4"/>
  <c r="Q2523" i="4"/>
  <c r="S2523" i="4"/>
  <c r="T2523" i="4"/>
  <c r="V2523" i="4"/>
  <c r="W2523" i="4"/>
  <c r="X2523" i="4"/>
  <c r="L2524" i="4"/>
  <c r="N2524" i="4"/>
  <c r="O2524" i="4"/>
  <c r="P2524" i="4"/>
  <c r="Q2524" i="4"/>
  <c r="S2524" i="4"/>
  <c r="T2524" i="4"/>
  <c r="V2524" i="4"/>
  <c r="W2524" i="4"/>
  <c r="X2524" i="4"/>
  <c r="L2525" i="4"/>
  <c r="N2525" i="4"/>
  <c r="O2525" i="4"/>
  <c r="P2525" i="4"/>
  <c r="Q2525" i="4"/>
  <c r="S2525" i="4"/>
  <c r="T2525" i="4"/>
  <c r="V2525" i="4"/>
  <c r="W2525" i="4"/>
  <c r="X2525" i="4"/>
  <c r="L2526" i="4"/>
  <c r="N2526" i="4"/>
  <c r="O2526" i="4"/>
  <c r="P2526" i="4"/>
  <c r="Q2526" i="4"/>
  <c r="S2526" i="4"/>
  <c r="T2526" i="4"/>
  <c r="V2526" i="4"/>
  <c r="W2526" i="4"/>
  <c r="X2526" i="4"/>
  <c r="L2527" i="4"/>
  <c r="N2527" i="4"/>
  <c r="O2527" i="4"/>
  <c r="P2527" i="4"/>
  <c r="Q2527" i="4"/>
  <c r="S2527" i="4"/>
  <c r="T2527" i="4"/>
  <c r="V2527" i="4"/>
  <c r="W2527" i="4"/>
  <c r="X2527" i="4"/>
  <c r="L2528" i="4"/>
  <c r="N2528" i="4"/>
  <c r="O2528" i="4"/>
  <c r="P2528" i="4"/>
  <c r="Q2528" i="4"/>
  <c r="S2528" i="4"/>
  <c r="T2528" i="4"/>
  <c r="V2528" i="4"/>
  <c r="W2528" i="4"/>
  <c r="X2528" i="4"/>
  <c r="L2529" i="4"/>
  <c r="N2529" i="4"/>
  <c r="O2529" i="4"/>
  <c r="P2529" i="4"/>
  <c r="Q2529" i="4"/>
  <c r="S2529" i="4"/>
  <c r="T2529" i="4"/>
  <c r="V2529" i="4"/>
  <c r="W2529" i="4"/>
  <c r="X2529" i="4"/>
  <c r="L2530" i="4"/>
  <c r="N2530" i="4"/>
  <c r="O2530" i="4"/>
  <c r="P2530" i="4"/>
  <c r="Q2530" i="4"/>
  <c r="S2530" i="4"/>
  <c r="T2530" i="4"/>
  <c r="V2530" i="4"/>
  <c r="W2530" i="4"/>
  <c r="X2530" i="4"/>
  <c r="L2531" i="4"/>
  <c r="N2531" i="4"/>
  <c r="O2531" i="4"/>
  <c r="P2531" i="4"/>
  <c r="Q2531" i="4"/>
  <c r="S2531" i="4"/>
  <c r="T2531" i="4"/>
  <c r="V2531" i="4"/>
  <c r="W2531" i="4"/>
  <c r="X2531" i="4"/>
  <c r="L2532" i="4"/>
  <c r="N2532" i="4"/>
  <c r="O2532" i="4"/>
  <c r="P2532" i="4"/>
  <c r="Q2532" i="4"/>
  <c r="S2532" i="4"/>
  <c r="T2532" i="4"/>
  <c r="V2532" i="4"/>
  <c r="W2532" i="4"/>
  <c r="X2532" i="4"/>
  <c r="L2533" i="4"/>
  <c r="N2533" i="4"/>
  <c r="O2533" i="4"/>
  <c r="P2533" i="4"/>
  <c r="Q2533" i="4"/>
  <c r="S2533" i="4"/>
  <c r="T2533" i="4"/>
  <c r="V2533" i="4"/>
  <c r="W2533" i="4"/>
  <c r="X2533" i="4"/>
  <c r="L2534" i="4"/>
  <c r="N2534" i="4"/>
  <c r="O2534" i="4"/>
  <c r="P2534" i="4"/>
  <c r="Q2534" i="4"/>
  <c r="S2534" i="4"/>
  <c r="T2534" i="4"/>
  <c r="V2534" i="4"/>
  <c r="W2534" i="4"/>
  <c r="X2534" i="4"/>
  <c r="L2535" i="4"/>
  <c r="N2535" i="4"/>
  <c r="O2535" i="4"/>
  <c r="P2535" i="4"/>
  <c r="Q2535" i="4"/>
  <c r="S2535" i="4"/>
  <c r="T2535" i="4"/>
  <c r="V2535" i="4"/>
  <c r="W2535" i="4"/>
  <c r="X2535" i="4"/>
  <c r="L2536" i="4"/>
  <c r="N2536" i="4"/>
  <c r="O2536" i="4"/>
  <c r="P2536" i="4"/>
  <c r="Q2536" i="4"/>
  <c r="S2536" i="4"/>
  <c r="T2536" i="4"/>
  <c r="V2536" i="4"/>
  <c r="W2536" i="4"/>
  <c r="X2536" i="4"/>
  <c r="L2537" i="4"/>
  <c r="N2537" i="4"/>
  <c r="O2537" i="4"/>
  <c r="P2537" i="4"/>
  <c r="Q2537" i="4"/>
  <c r="S2537" i="4"/>
  <c r="T2537" i="4"/>
  <c r="V2537" i="4"/>
  <c r="W2537" i="4"/>
  <c r="X2537" i="4"/>
  <c r="L2538" i="4"/>
  <c r="N2538" i="4"/>
  <c r="O2538" i="4"/>
  <c r="P2538" i="4"/>
  <c r="Q2538" i="4"/>
  <c r="S2538" i="4"/>
  <c r="T2538" i="4"/>
  <c r="V2538" i="4"/>
  <c r="W2538" i="4"/>
  <c r="X2538" i="4"/>
  <c r="L2539" i="4"/>
  <c r="N2539" i="4"/>
  <c r="O2539" i="4"/>
  <c r="P2539" i="4"/>
  <c r="Q2539" i="4"/>
  <c r="S2539" i="4"/>
  <c r="T2539" i="4"/>
  <c r="V2539" i="4"/>
  <c r="W2539" i="4"/>
  <c r="X2539" i="4"/>
  <c r="L2540" i="4"/>
  <c r="N2540" i="4"/>
  <c r="O2540" i="4"/>
  <c r="P2540" i="4"/>
  <c r="Q2540" i="4"/>
  <c r="S2540" i="4"/>
  <c r="T2540" i="4"/>
  <c r="V2540" i="4"/>
  <c r="W2540" i="4"/>
  <c r="X2540" i="4"/>
  <c r="L2541" i="4"/>
  <c r="N2541" i="4"/>
  <c r="O2541" i="4"/>
  <c r="P2541" i="4"/>
  <c r="Q2541" i="4"/>
  <c r="S2541" i="4"/>
  <c r="T2541" i="4"/>
  <c r="V2541" i="4"/>
  <c r="W2541" i="4"/>
  <c r="X2541" i="4"/>
  <c r="L2542" i="4"/>
  <c r="N2542" i="4"/>
  <c r="O2542" i="4"/>
  <c r="P2542" i="4"/>
  <c r="Q2542" i="4"/>
  <c r="S2542" i="4"/>
  <c r="T2542" i="4"/>
  <c r="V2542" i="4"/>
  <c r="W2542" i="4"/>
  <c r="X2542" i="4"/>
  <c r="L2543" i="4"/>
  <c r="N2543" i="4"/>
  <c r="O2543" i="4"/>
  <c r="P2543" i="4"/>
  <c r="Q2543" i="4"/>
  <c r="S2543" i="4"/>
  <c r="T2543" i="4"/>
  <c r="V2543" i="4"/>
  <c r="W2543" i="4"/>
  <c r="X2543" i="4"/>
  <c r="L2544" i="4"/>
  <c r="N2544" i="4"/>
  <c r="O2544" i="4"/>
  <c r="P2544" i="4"/>
  <c r="Q2544" i="4"/>
  <c r="S2544" i="4"/>
  <c r="T2544" i="4"/>
  <c r="V2544" i="4"/>
  <c r="W2544" i="4"/>
  <c r="X2544" i="4"/>
  <c r="L2545" i="4"/>
  <c r="N2545" i="4"/>
  <c r="O2545" i="4"/>
  <c r="P2545" i="4"/>
  <c r="Q2545" i="4"/>
  <c r="S2545" i="4"/>
  <c r="T2545" i="4"/>
  <c r="V2545" i="4"/>
  <c r="W2545" i="4"/>
  <c r="X2545" i="4"/>
  <c r="L2546" i="4"/>
  <c r="N2546" i="4"/>
  <c r="O2546" i="4"/>
  <c r="P2546" i="4"/>
  <c r="Q2546" i="4"/>
  <c r="S2546" i="4"/>
  <c r="T2546" i="4"/>
  <c r="V2546" i="4"/>
  <c r="W2546" i="4"/>
  <c r="X2546" i="4"/>
  <c r="L2547" i="4"/>
  <c r="N2547" i="4"/>
  <c r="O2547" i="4"/>
  <c r="P2547" i="4"/>
  <c r="Q2547" i="4"/>
  <c r="S2547" i="4"/>
  <c r="T2547" i="4"/>
  <c r="V2547" i="4"/>
  <c r="W2547" i="4"/>
  <c r="X2547" i="4"/>
  <c r="L2548" i="4"/>
  <c r="N2548" i="4"/>
  <c r="O2548" i="4"/>
  <c r="P2548" i="4"/>
  <c r="Q2548" i="4"/>
  <c r="S2548" i="4"/>
  <c r="T2548" i="4"/>
  <c r="V2548" i="4"/>
  <c r="W2548" i="4"/>
  <c r="X2548" i="4"/>
  <c r="L2549" i="4"/>
  <c r="N2549" i="4"/>
  <c r="O2549" i="4"/>
  <c r="P2549" i="4"/>
  <c r="Q2549" i="4"/>
  <c r="S2549" i="4"/>
  <c r="T2549" i="4"/>
  <c r="V2549" i="4"/>
  <c r="W2549" i="4"/>
  <c r="X2549" i="4"/>
  <c r="L2550" i="4"/>
  <c r="N2550" i="4"/>
  <c r="O2550" i="4"/>
  <c r="P2550" i="4"/>
  <c r="Q2550" i="4"/>
  <c r="S2550" i="4"/>
  <c r="T2550" i="4"/>
  <c r="V2550" i="4"/>
  <c r="W2550" i="4"/>
  <c r="X2550" i="4"/>
  <c r="L2551" i="4"/>
  <c r="N2551" i="4"/>
  <c r="O2551" i="4"/>
  <c r="P2551" i="4"/>
  <c r="Q2551" i="4"/>
  <c r="S2551" i="4"/>
  <c r="T2551" i="4"/>
  <c r="V2551" i="4"/>
  <c r="W2551" i="4"/>
  <c r="X2551" i="4"/>
  <c r="L2552" i="4"/>
  <c r="N2552" i="4"/>
  <c r="O2552" i="4"/>
  <c r="P2552" i="4"/>
  <c r="Q2552" i="4"/>
  <c r="S2552" i="4"/>
  <c r="T2552" i="4"/>
  <c r="V2552" i="4"/>
  <c r="W2552" i="4"/>
  <c r="X2552" i="4"/>
  <c r="L2553" i="4"/>
  <c r="N2553" i="4"/>
  <c r="O2553" i="4"/>
  <c r="P2553" i="4"/>
  <c r="Q2553" i="4"/>
  <c r="S2553" i="4"/>
  <c r="T2553" i="4"/>
  <c r="V2553" i="4"/>
  <c r="W2553" i="4"/>
  <c r="X2553" i="4"/>
  <c r="L2554" i="4"/>
  <c r="N2554" i="4"/>
  <c r="O2554" i="4"/>
  <c r="P2554" i="4"/>
  <c r="Q2554" i="4"/>
  <c r="S2554" i="4"/>
  <c r="T2554" i="4"/>
  <c r="V2554" i="4"/>
  <c r="W2554" i="4"/>
  <c r="X2554" i="4"/>
  <c r="L2555" i="4"/>
  <c r="N2555" i="4"/>
  <c r="O2555" i="4"/>
  <c r="P2555" i="4"/>
  <c r="Q2555" i="4"/>
  <c r="S2555" i="4"/>
  <c r="T2555" i="4"/>
  <c r="V2555" i="4"/>
  <c r="W2555" i="4"/>
  <c r="X2555" i="4"/>
  <c r="L2556" i="4"/>
  <c r="N2556" i="4"/>
  <c r="O2556" i="4"/>
  <c r="P2556" i="4"/>
  <c r="Q2556" i="4"/>
  <c r="S2556" i="4"/>
  <c r="T2556" i="4"/>
  <c r="V2556" i="4"/>
  <c r="W2556" i="4"/>
  <c r="X2556" i="4"/>
  <c r="L2557" i="4"/>
  <c r="N2557" i="4"/>
  <c r="O2557" i="4"/>
  <c r="P2557" i="4"/>
  <c r="Q2557" i="4"/>
  <c r="S2557" i="4"/>
  <c r="T2557" i="4"/>
  <c r="V2557" i="4"/>
  <c r="W2557" i="4"/>
  <c r="X2557" i="4"/>
  <c r="L2558" i="4"/>
  <c r="N2558" i="4"/>
  <c r="O2558" i="4"/>
  <c r="P2558" i="4"/>
  <c r="Q2558" i="4"/>
  <c r="S2558" i="4"/>
  <c r="T2558" i="4"/>
  <c r="V2558" i="4"/>
  <c r="W2558" i="4"/>
  <c r="X2558" i="4"/>
  <c r="L2559" i="4"/>
  <c r="N2559" i="4"/>
  <c r="O2559" i="4"/>
  <c r="P2559" i="4"/>
  <c r="Q2559" i="4"/>
  <c r="S2559" i="4"/>
  <c r="T2559" i="4"/>
  <c r="V2559" i="4"/>
  <c r="W2559" i="4"/>
  <c r="X2559" i="4"/>
  <c r="L2560" i="4"/>
  <c r="N2560" i="4"/>
  <c r="O2560" i="4"/>
  <c r="P2560" i="4"/>
  <c r="Q2560" i="4"/>
  <c r="S2560" i="4"/>
  <c r="T2560" i="4"/>
  <c r="V2560" i="4"/>
  <c r="W2560" i="4"/>
  <c r="X2560" i="4"/>
  <c r="L2561" i="4"/>
  <c r="N2561" i="4"/>
  <c r="O2561" i="4"/>
  <c r="P2561" i="4"/>
  <c r="Q2561" i="4"/>
  <c r="S2561" i="4"/>
  <c r="T2561" i="4"/>
  <c r="V2561" i="4"/>
  <c r="W2561" i="4"/>
  <c r="X2561" i="4"/>
  <c r="L2562" i="4"/>
  <c r="N2562" i="4"/>
  <c r="O2562" i="4"/>
  <c r="P2562" i="4"/>
  <c r="Q2562" i="4"/>
  <c r="S2562" i="4"/>
  <c r="T2562" i="4"/>
  <c r="V2562" i="4"/>
  <c r="W2562" i="4"/>
  <c r="X2562" i="4"/>
  <c r="L2563" i="4"/>
  <c r="N2563" i="4"/>
  <c r="O2563" i="4"/>
  <c r="P2563" i="4"/>
  <c r="Q2563" i="4"/>
  <c r="S2563" i="4"/>
  <c r="T2563" i="4"/>
  <c r="V2563" i="4"/>
  <c r="W2563" i="4"/>
  <c r="X2563" i="4"/>
  <c r="L2564" i="4"/>
  <c r="N2564" i="4"/>
  <c r="O2564" i="4"/>
  <c r="P2564" i="4"/>
  <c r="Q2564" i="4"/>
  <c r="S2564" i="4"/>
  <c r="T2564" i="4"/>
  <c r="V2564" i="4"/>
  <c r="W2564" i="4"/>
  <c r="X2564" i="4"/>
  <c r="L2565" i="4"/>
  <c r="N2565" i="4"/>
  <c r="O2565" i="4"/>
  <c r="P2565" i="4"/>
  <c r="Q2565" i="4"/>
  <c r="S2565" i="4"/>
  <c r="T2565" i="4"/>
  <c r="V2565" i="4"/>
  <c r="W2565" i="4"/>
  <c r="X2565" i="4"/>
  <c r="L2566" i="4"/>
  <c r="N2566" i="4"/>
  <c r="O2566" i="4"/>
  <c r="P2566" i="4"/>
  <c r="Q2566" i="4"/>
  <c r="S2566" i="4"/>
  <c r="T2566" i="4"/>
  <c r="V2566" i="4"/>
  <c r="W2566" i="4"/>
  <c r="X2566" i="4"/>
  <c r="L2567" i="4"/>
  <c r="N2567" i="4"/>
  <c r="O2567" i="4"/>
  <c r="P2567" i="4"/>
  <c r="Q2567" i="4"/>
  <c r="S2567" i="4"/>
  <c r="T2567" i="4"/>
  <c r="V2567" i="4"/>
  <c r="W2567" i="4"/>
  <c r="X2567" i="4"/>
  <c r="L2568" i="4"/>
  <c r="N2568" i="4"/>
  <c r="O2568" i="4"/>
  <c r="P2568" i="4"/>
  <c r="Q2568" i="4"/>
  <c r="S2568" i="4"/>
  <c r="T2568" i="4"/>
  <c r="V2568" i="4"/>
  <c r="W2568" i="4"/>
  <c r="X2568" i="4"/>
  <c r="L2569" i="4"/>
  <c r="N2569" i="4"/>
  <c r="O2569" i="4"/>
  <c r="P2569" i="4"/>
  <c r="Q2569" i="4"/>
  <c r="S2569" i="4"/>
  <c r="T2569" i="4"/>
  <c r="V2569" i="4"/>
  <c r="W2569" i="4"/>
  <c r="X2569" i="4"/>
  <c r="L2570" i="4"/>
  <c r="N2570" i="4"/>
  <c r="O2570" i="4"/>
  <c r="P2570" i="4"/>
  <c r="Q2570" i="4"/>
  <c r="S2570" i="4"/>
  <c r="T2570" i="4"/>
  <c r="V2570" i="4"/>
  <c r="W2570" i="4"/>
  <c r="X2570" i="4"/>
  <c r="L2571" i="4"/>
  <c r="N2571" i="4"/>
  <c r="O2571" i="4"/>
  <c r="P2571" i="4"/>
  <c r="Q2571" i="4"/>
  <c r="S2571" i="4"/>
  <c r="T2571" i="4"/>
  <c r="V2571" i="4"/>
  <c r="W2571" i="4"/>
  <c r="X2571" i="4"/>
  <c r="L2572" i="4"/>
  <c r="N2572" i="4"/>
  <c r="O2572" i="4"/>
  <c r="P2572" i="4"/>
  <c r="Q2572" i="4"/>
  <c r="S2572" i="4"/>
  <c r="T2572" i="4"/>
  <c r="V2572" i="4"/>
  <c r="W2572" i="4"/>
  <c r="X2572" i="4"/>
  <c r="L2573" i="4"/>
  <c r="N2573" i="4"/>
  <c r="O2573" i="4"/>
  <c r="P2573" i="4"/>
  <c r="Q2573" i="4"/>
  <c r="S2573" i="4"/>
  <c r="T2573" i="4"/>
  <c r="V2573" i="4"/>
  <c r="W2573" i="4"/>
  <c r="X2573" i="4"/>
  <c r="L2574" i="4"/>
  <c r="N2574" i="4"/>
  <c r="O2574" i="4"/>
  <c r="P2574" i="4"/>
  <c r="Q2574" i="4"/>
  <c r="S2574" i="4"/>
  <c r="T2574" i="4"/>
  <c r="V2574" i="4"/>
  <c r="W2574" i="4"/>
  <c r="X2574" i="4"/>
  <c r="L2575" i="4"/>
  <c r="N2575" i="4"/>
  <c r="O2575" i="4"/>
  <c r="P2575" i="4"/>
  <c r="Q2575" i="4"/>
  <c r="S2575" i="4"/>
  <c r="T2575" i="4"/>
  <c r="V2575" i="4"/>
  <c r="W2575" i="4"/>
  <c r="X2575" i="4"/>
  <c r="L2576" i="4"/>
  <c r="N2576" i="4"/>
  <c r="O2576" i="4"/>
  <c r="P2576" i="4"/>
  <c r="Q2576" i="4"/>
  <c r="S2576" i="4"/>
  <c r="T2576" i="4"/>
  <c r="V2576" i="4"/>
  <c r="W2576" i="4"/>
  <c r="X2576" i="4"/>
  <c r="L2577" i="4"/>
  <c r="N2577" i="4"/>
  <c r="O2577" i="4"/>
  <c r="P2577" i="4"/>
  <c r="Q2577" i="4"/>
  <c r="S2577" i="4"/>
  <c r="T2577" i="4"/>
  <c r="V2577" i="4"/>
  <c r="W2577" i="4"/>
  <c r="X2577" i="4"/>
  <c r="L2578" i="4"/>
  <c r="N2578" i="4"/>
  <c r="O2578" i="4"/>
  <c r="P2578" i="4"/>
  <c r="Q2578" i="4"/>
  <c r="S2578" i="4"/>
  <c r="T2578" i="4"/>
  <c r="V2578" i="4"/>
  <c r="W2578" i="4"/>
  <c r="X2578" i="4"/>
  <c r="L2579" i="4"/>
  <c r="N2579" i="4"/>
  <c r="O2579" i="4"/>
  <c r="P2579" i="4"/>
  <c r="Q2579" i="4"/>
  <c r="S2579" i="4"/>
  <c r="T2579" i="4"/>
  <c r="V2579" i="4"/>
  <c r="W2579" i="4"/>
  <c r="X2579" i="4"/>
  <c r="L2580" i="4"/>
  <c r="N2580" i="4"/>
  <c r="O2580" i="4"/>
  <c r="P2580" i="4"/>
  <c r="Q2580" i="4"/>
  <c r="S2580" i="4"/>
  <c r="T2580" i="4"/>
  <c r="V2580" i="4"/>
  <c r="W2580" i="4"/>
  <c r="X2580" i="4"/>
  <c r="L2581" i="4"/>
  <c r="N2581" i="4"/>
  <c r="O2581" i="4"/>
  <c r="P2581" i="4"/>
  <c r="Q2581" i="4"/>
  <c r="S2581" i="4"/>
  <c r="T2581" i="4"/>
  <c r="V2581" i="4"/>
  <c r="W2581" i="4"/>
  <c r="X2581" i="4"/>
  <c r="L2582" i="4"/>
  <c r="N2582" i="4"/>
  <c r="O2582" i="4"/>
  <c r="P2582" i="4"/>
  <c r="Q2582" i="4"/>
  <c r="S2582" i="4"/>
  <c r="T2582" i="4"/>
  <c r="V2582" i="4"/>
  <c r="W2582" i="4"/>
  <c r="X2582" i="4"/>
  <c r="L2583" i="4"/>
  <c r="N2583" i="4"/>
  <c r="O2583" i="4"/>
  <c r="P2583" i="4"/>
  <c r="Q2583" i="4"/>
  <c r="S2583" i="4"/>
  <c r="T2583" i="4"/>
  <c r="V2583" i="4"/>
  <c r="W2583" i="4"/>
  <c r="X2583" i="4"/>
  <c r="L2584" i="4"/>
  <c r="N2584" i="4"/>
  <c r="O2584" i="4"/>
  <c r="P2584" i="4"/>
  <c r="Q2584" i="4"/>
  <c r="S2584" i="4"/>
  <c r="T2584" i="4"/>
  <c r="V2584" i="4"/>
  <c r="W2584" i="4"/>
  <c r="X2584" i="4"/>
  <c r="L2585" i="4"/>
  <c r="N2585" i="4"/>
  <c r="O2585" i="4"/>
  <c r="P2585" i="4"/>
  <c r="Q2585" i="4"/>
  <c r="S2585" i="4"/>
  <c r="T2585" i="4"/>
  <c r="V2585" i="4"/>
  <c r="W2585" i="4"/>
  <c r="X2585" i="4"/>
  <c r="L2586" i="4"/>
  <c r="N2586" i="4"/>
  <c r="O2586" i="4"/>
  <c r="P2586" i="4"/>
  <c r="Q2586" i="4"/>
  <c r="S2586" i="4"/>
  <c r="T2586" i="4"/>
  <c r="V2586" i="4"/>
  <c r="W2586" i="4"/>
  <c r="X2586" i="4"/>
  <c r="L2587" i="4"/>
  <c r="N2587" i="4"/>
  <c r="O2587" i="4"/>
  <c r="P2587" i="4"/>
  <c r="Q2587" i="4"/>
  <c r="S2587" i="4"/>
  <c r="T2587" i="4"/>
  <c r="V2587" i="4"/>
  <c r="W2587" i="4"/>
  <c r="X2587" i="4"/>
  <c r="L2588" i="4"/>
  <c r="N2588" i="4"/>
  <c r="O2588" i="4"/>
  <c r="P2588" i="4"/>
  <c r="Q2588" i="4"/>
  <c r="S2588" i="4"/>
  <c r="T2588" i="4"/>
  <c r="V2588" i="4"/>
  <c r="W2588" i="4"/>
  <c r="X2588" i="4"/>
  <c r="L2589" i="4"/>
  <c r="N2589" i="4"/>
  <c r="O2589" i="4"/>
  <c r="P2589" i="4"/>
  <c r="Q2589" i="4"/>
  <c r="S2589" i="4"/>
  <c r="T2589" i="4"/>
  <c r="V2589" i="4"/>
  <c r="W2589" i="4"/>
  <c r="X2589" i="4"/>
  <c r="L2590" i="4"/>
  <c r="N2590" i="4"/>
  <c r="O2590" i="4"/>
  <c r="P2590" i="4"/>
  <c r="Q2590" i="4"/>
  <c r="S2590" i="4"/>
  <c r="T2590" i="4"/>
  <c r="V2590" i="4"/>
  <c r="W2590" i="4"/>
  <c r="X2590" i="4"/>
  <c r="L2591" i="4"/>
  <c r="N2591" i="4"/>
  <c r="O2591" i="4"/>
  <c r="P2591" i="4"/>
  <c r="Q2591" i="4"/>
  <c r="S2591" i="4"/>
  <c r="T2591" i="4"/>
  <c r="V2591" i="4"/>
  <c r="W2591" i="4"/>
  <c r="X2591" i="4"/>
  <c r="L2592" i="4"/>
  <c r="N2592" i="4"/>
  <c r="O2592" i="4"/>
  <c r="P2592" i="4"/>
  <c r="Q2592" i="4"/>
  <c r="S2592" i="4"/>
  <c r="T2592" i="4"/>
  <c r="V2592" i="4"/>
  <c r="W2592" i="4"/>
  <c r="X2592" i="4"/>
  <c r="L2593" i="4"/>
  <c r="N2593" i="4"/>
  <c r="O2593" i="4"/>
  <c r="P2593" i="4"/>
  <c r="Q2593" i="4"/>
  <c r="S2593" i="4"/>
  <c r="T2593" i="4"/>
  <c r="V2593" i="4"/>
  <c r="W2593" i="4"/>
  <c r="X2593" i="4"/>
  <c r="L2594" i="4"/>
  <c r="N2594" i="4"/>
  <c r="O2594" i="4"/>
  <c r="P2594" i="4"/>
  <c r="Q2594" i="4"/>
  <c r="S2594" i="4"/>
  <c r="T2594" i="4"/>
  <c r="V2594" i="4"/>
  <c r="W2594" i="4"/>
  <c r="X2594" i="4"/>
  <c r="L2595" i="4"/>
  <c r="N2595" i="4"/>
  <c r="O2595" i="4"/>
  <c r="P2595" i="4"/>
  <c r="Q2595" i="4"/>
  <c r="S2595" i="4"/>
  <c r="T2595" i="4"/>
  <c r="V2595" i="4"/>
  <c r="W2595" i="4"/>
  <c r="X2595" i="4"/>
  <c r="L2596" i="4"/>
  <c r="N2596" i="4"/>
  <c r="O2596" i="4"/>
  <c r="P2596" i="4"/>
  <c r="Q2596" i="4"/>
  <c r="S2596" i="4"/>
  <c r="T2596" i="4"/>
  <c r="V2596" i="4"/>
  <c r="W2596" i="4"/>
  <c r="X2596" i="4"/>
  <c r="L2597" i="4"/>
  <c r="N2597" i="4"/>
  <c r="O2597" i="4"/>
  <c r="P2597" i="4"/>
  <c r="Q2597" i="4"/>
  <c r="S2597" i="4"/>
  <c r="T2597" i="4"/>
  <c r="V2597" i="4"/>
  <c r="W2597" i="4"/>
  <c r="X2597" i="4"/>
  <c r="L2598" i="4"/>
  <c r="N2598" i="4"/>
  <c r="O2598" i="4"/>
  <c r="P2598" i="4"/>
  <c r="Q2598" i="4"/>
  <c r="S2598" i="4"/>
  <c r="T2598" i="4"/>
  <c r="V2598" i="4"/>
  <c r="W2598" i="4"/>
  <c r="X2598" i="4"/>
  <c r="L2599" i="4"/>
  <c r="N2599" i="4"/>
  <c r="O2599" i="4"/>
  <c r="P2599" i="4"/>
  <c r="Q2599" i="4"/>
  <c r="S2599" i="4"/>
  <c r="T2599" i="4"/>
  <c r="V2599" i="4"/>
  <c r="W2599" i="4"/>
  <c r="X2599" i="4"/>
  <c r="L2600" i="4"/>
  <c r="N2600" i="4"/>
  <c r="O2600" i="4"/>
  <c r="P2600" i="4"/>
  <c r="Q2600" i="4"/>
  <c r="S2600" i="4"/>
  <c r="T2600" i="4"/>
  <c r="V2600" i="4"/>
  <c r="W2600" i="4"/>
  <c r="X2600" i="4"/>
  <c r="L2601" i="4"/>
  <c r="N2601" i="4"/>
  <c r="O2601" i="4"/>
  <c r="P2601" i="4"/>
  <c r="Q2601" i="4"/>
  <c r="S2601" i="4"/>
  <c r="T2601" i="4"/>
  <c r="V2601" i="4"/>
  <c r="W2601" i="4"/>
  <c r="X2601" i="4"/>
  <c r="L2602" i="4"/>
  <c r="N2602" i="4"/>
  <c r="O2602" i="4"/>
  <c r="P2602" i="4"/>
  <c r="Q2602" i="4"/>
  <c r="S2602" i="4"/>
  <c r="T2602" i="4"/>
  <c r="V2602" i="4"/>
  <c r="W2602" i="4"/>
  <c r="X2602" i="4"/>
  <c r="L2603" i="4"/>
  <c r="N2603" i="4"/>
  <c r="O2603" i="4"/>
  <c r="P2603" i="4"/>
  <c r="Q2603" i="4"/>
  <c r="S2603" i="4"/>
  <c r="T2603" i="4"/>
  <c r="V2603" i="4"/>
  <c r="W2603" i="4"/>
  <c r="X2603" i="4"/>
  <c r="L2604" i="4"/>
  <c r="N2604" i="4"/>
  <c r="O2604" i="4"/>
  <c r="P2604" i="4"/>
  <c r="Q2604" i="4"/>
  <c r="S2604" i="4"/>
  <c r="T2604" i="4"/>
  <c r="V2604" i="4"/>
  <c r="W2604" i="4"/>
  <c r="X2604" i="4"/>
  <c r="L2605" i="4"/>
  <c r="N2605" i="4"/>
  <c r="O2605" i="4"/>
  <c r="P2605" i="4"/>
  <c r="Q2605" i="4"/>
  <c r="S2605" i="4"/>
  <c r="T2605" i="4"/>
  <c r="V2605" i="4"/>
  <c r="W2605" i="4"/>
  <c r="X2605" i="4"/>
  <c r="L2606" i="4"/>
  <c r="N2606" i="4"/>
  <c r="O2606" i="4"/>
  <c r="P2606" i="4"/>
  <c r="Q2606" i="4"/>
  <c r="S2606" i="4"/>
  <c r="T2606" i="4"/>
  <c r="V2606" i="4"/>
  <c r="W2606" i="4"/>
  <c r="X2606" i="4"/>
  <c r="L2607" i="4"/>
  <c r="N2607" i="4"/>
  <c r="O2607" i="4"/>
  <c r="P2607" i="4"/>
  <c r="Q2607" i="4"/>
  <c r="S2607" i="4"/>
  <c r="T2607" i="4"/>
  <c r="V2607" i="4"/>
  <c r="W2607" i="4"/>
  <c r="X2607" i="4"/>
  <c r="L2608" i="4"/>
  <c r="N2608" i="4"/>
  <c r="O2608" i="4"/>
  <c r="P2608" i="4"/>
  <c r="Q2608" i="4"/>
  <c r="S2608" i="4"/>
  <c r="T2608" i="4"/>
  <c r="V2608" i="4"/>
  <c r="W2608" i="4"/>
  <c r="X2608" i="4"/>
  <c r="L2609" i="4"/>
  <c r="N2609" i="4"/>
  <c r="O2609" i="4"/>
  <c r="P2609" i="4"/>
  <c r="Q2609" i="4"/>
  <c r="S2609" i="4"/>
  <c r="T2609" i="4"/>
  <c r="V2609" i="4"/>
  <c r="W2609" i="4"/>
  <c r="X2609" i="4"/>
  <c r="L2610" i="4"/>
  <c r="N2610" i="4"/>
  <c r="O2610" i="4"/>
  <c r="P2610" i="4"/>
  <c r="Q2610" i="4"/>
  <c r="S2610" i="4"/>
  <c r="T2610" i="4"/>
  <c r="V2610" i="4"/>
  <c r="W2610" i="4"/>
  <c r="X2610" i="4"/>
  <c r="L2611" i="4"/>
  <c r="N2611" i="4"/>
  <c r="O2611" i="4"/>
  <c r="P2611" i="4"/>
  <c r="Q2611" i="4"/>
  <c r="S2611" i="4"/>
  <c r="T2611" i="4"/>
  <c r="V2611" i="4"/>
  <c r="W2611" i="4"/>
  <c r="X2611" i="4"/>
  <c r="L2612" i="4"/>
  <c r="N2612" i="4"/>
  <c r="O2612" i="4"/>
  <c r="P2612" i="4"/>
  <c r="Q2612" i="4"/>
  <c r="S2612" i="4"/>
  <c r="T2612" i="4"/>
  <c r="V2612" i="4"/>
  <c r="W2612" i="4"/>
  <c r="X2612" i="4"/>
  <c r="L2613" i="4"/>
  <c r="N2613" i="4"/>
  <c r="O2613" i="4"/>
  <c r="P2613" i="4"/>
  <c r="Q2613" i="4"/>
  <c r="S2613" i="4"/>
  <c r="T2613" i="4"/>
  <c r="V2613" i="4"/>
  <c r="W2613" i="4"/>
  <c r="X2613" i="4"/>
  <c r="L2614" i="4"/>
  <c r="N2614" i="4"/>
  <c r="O2614" i="4"/>
  <c r="P2614" i="4"/>
  <c r="Q2614" i="4"/>
  <c r="S2614" i="4"/>
  <c r="T2614" i="4"/>
  <c r="V2614" i="4"/>
  <c r="W2614" i="4"/>
  <c r="X2614" i="4"/>
  <c r="L2615" i="4"/>
  <c r="N2615" i="4"/>
  <c r="O2615" i="4"/>
  <c r="P2615" i="4"/>
  <c r="Q2615" i="4"/>
  <c r="S2615" i="4"/>
  <c r="T2615" i="4"/>
  <c r="V2615" i="4"/>
  <c r="W2615" i="4"/>
  <c r="X2615" i="4"/>
  <c r="L2616" i="4"/>
  <c r="N2616" i="4"/>
  <c r="O2616" i="4"/>
  <c r="P2616" i="4"/>
  <c r="Q2616" i="4"/>
  <c r="S2616" i="4"/>
  <c r="T2616" i="4"/>
  <c r="V2616" i="4"/>
  <c r="W2616" i="4"/>
  <c r="X2616" i="4"/>
  <c r="L2617" i="4"/>
  <c r="N2617" i="4"/>
  <c r="O2617" i="4"/>
  <c r="P2617" i="4"/>
  <c r="Q2617" i="4"/>
  <c r="S2617" i="4"/>
  <c r="T2617" i="4"/>
  <c r="V2617" i="4"/>
  <c r="W2617" i="4"/>
  <c r="X2617" i="4"/>
  <c r="L2618" i="4"/>
  <c r="N2618" i="4"/>
  <c r="O2618" i="4"/>
  <c r="P2618" i="4"/>
  <c r="Q2618" i="4"/>
  <c r="S2618" i="4"/>
  <c r="T2618" i="4"/>
  <c r="V2618" i="4"/>
  <c r="W2618" i="4"/>
  <c r="X2618" i="4"/>
  <c r="L2619" i="4"/>
  <c r="N2619" i="4"/>
  <c r="O2619" i="4"/>
  <c r="P2619" i="4"/>
  <c r="Q2619" i="4"/>
  <c r="S2619" i="4"/>
  <c r="T2619" i="4"/>
  <c r="V2619" i="4"/>
  <c r="W2619" i="4"/>
  <c r="X2619" i="4"/>
  <c r="L2620" i="4"/>
  <c r="N2620" i="4"/>
  <c r="O2620" i="4"/>
  <c r="P2620" i="4"/>
  <c r="Q2620" i="4"/>
  <c r="S2620" i="4"/>
  <c r="T2620" i="4"/>
  <c r="V2620" i="4"/>
  <c r="W2620" i="4"/>
  <c r="X2620" i="4"/>
  <c r="L2621" i="4"/>
  <c r="N2621" i="4"/>
  <c r="O2621" i="4"/>
  <c r="P2621" i="4"/>
  <c r="Q2621" i="4"/>
  <c r="S2621" i="4"/>
  <c r="T2621" i="4"/>
  <c r="V2621" i="4"/>
  <c r="W2621" i="4"/>
  <c r="X2621" i="4"/>
  <c r="L2622" i="4"/>
  <c r="N2622" i="4"/>
  <c r="O2622" i="4"/>
  <c r="P2622" i="4"/>
  <c r="Q2622" i="4"/>
  <c r="S2622" i="4"/>
  <c r="T2622" i="4"/>
  <c r="V2622" i="4"/>
  <c r="W2622" i="4"/>
  <c r="X2622" i="4"/>
  <c r="L2623" i="4"/>
  <c r="N2623" i="4"/>
  <c r="O2623" i="4"/>
  <c r="P2623" i="4"/>
  <c r="Q2623" i="4"/>
  <c r="S2623" i="4"/>
  <c r="T2623" i="4"/>
  <c r="V2623" i="4"/>
  <c r="W2623" i="4"/>
  <c r="X2623" i="4"/>
  <c r="L2624" i="4"/>
  <c r="N2624" i="4"/>
  <c r="O2624" i="4"/>
  <c r="P2624" i="4"/>
  <c r="Q2624" i="4"/>
  <c r="S2624" i="4"/>
  <c r="T2624" i="4"/>
  <c r="V2624" i="4"/>
  <c r="W2624" i="4"/>
  <c r="X2624" i="4"/>
  <c r="L2625" i="4"/>
  <c r="N2625" i="4"/>
  <c r="O2625" i="4"/>
  <c r="P2625" i="4"/>
  <c r="Q2625" i="4"/>
  <c r="S2625" i="4"/>
  <c r="T2625" i="4"/>
  <c r="V2625" i="4"/>
  <c r="W2625" i="4"/>
  <c r="X2625" i="4"/>
  <c r="L2626" i="4"/>
  <c r="N2626" i="4"/>
  <c r="O2626" i="4"/>
  <c r="P2626" i="4"/>
  <c r="Q2626" i="4"/>
  <c r="S2626" i="4"/>
  <c r="T2626" i="4"/>
  <c r="V2626" i="4"/>
  <c r="W2626" i="4"/>
  <c r="X2626" i="4"/>
  <c r="L2627" i="4"/>
  <c r="N2627" i="4"/>
  <c r="O2627" i="4"/>
  <c r="P2627" i="4"/>
  <c r="Q2627" i="4"/>
  <c r="S2627" i="4"/>
  <c r="T2627" i="4"/>
  <c r="V2627" i="4"/>
  <c r="W2627" i="4"/>
  <c r="X2627" i="4"/>
  <c r="L2628" i="4"/>
  <c r="N2628" i="4"/>
  <c r="O2628" i="4"/>
  <c r="P2628" i="4"/>
  <c r="Q2628" i="4"/>
  <c r="S2628" i="4"/>
  <c r="T2628" i="4"/>
  <c r="V2628" i="4"/>
  <c r="W2628" i="4"/>
  <c r="X2628" i="4"/>
  <c r="L2629" i="4"/>
  <c r="N2629" i="4"/>
  <c r="O2629" i="4"/>
  <c r="P2629" i="4"/>
  <c r="Q2629" i="4"/>
  <c r="S2629" i="4"/>
  <c r="T2629" i="4"/>
  <c r="V2629" i="4"/>
  <c r="W2629" i="4"/>
  <c r="X2629" i="4"/>
  <c r="L2630" i="4"/>
  <c r="N2630" i="4"/>
  <c r="O2630" i="4"/>
  <c r="P2630" i="4"/>
  <c r="Q2630" i="4"/>
  <c r="S2630" i="4"/>
  <c r="T2630" i="4"/>
  <c r="V2630" i="4"/>
  <c r="W2630" i="4"/>
  <c r="X2630" i="4"/>
  <c r="L2631" i="4"/>
  <c r="N2631" i="4"/>
  <c r="O2631" i="4"/>
  <c r="P2631" i="4"/>
  <c r="Q2631" i="4"/>
  <c r="S2631" i="4"/>
  <c r="T2631" i="4"/>
  <c r="V2631" i="4"/>
  <c r="W2631" i="4"/>
  <c r="X2631" i="4"/>
  <c r="L2632" i="4"/>
  <c r="N2632" i="4"/>
  <c r="O2632" i="4"/>
  <c r="P2632" i="4"/>
  <c r="Q2632" i="4"/>
  <c r="S2632" i="4"/>
  <c r="T2632" i="4"/>
  <c r="V2632" i="4"/>
  <c r="W2632" i="4"/>
  <c r="X2632" i="4"/>
  <c r="L2633" i="4"/>
  <c r="N2633" i="4"/>
  <c r="O2633" i="4"/>
  <c r="P2633" i="4"/>
  <c r="Q2633" i="4"/>
  <c r="S2633" i="4"/>
  <c r="T2633" i="4"/>
  <c r="V2633" i="4"/>
  <c r="W2633" i="4"/>
  <c r="X2633" i="4"/>
  <c r="L2634" i="4"/>
  <c r="N2634" i="4"/>
  <c r="O2634" i="4"/>
  <c r="P2634" i="4"/>
  <c r="Q2634" i="4"/>
  <c r="S2634" i="4"/>
  <c r="T2634" i="4"/>
  <c r="V2634" i="4"/>
  <c r="W2634" i="4"/>
  <c r="X2634" i="4"/>
  <c r="L2635" i="4"/>
  <c r="N2635" i="4"/>
  <c r="O2635" i="4"/>
  <c r="P2635" i="4"/>
  <c r="Q2635" i="4"/>
  <c r="S2635" i="4"/>
  <c r="T2635" i="4"/>
  <c r="V2635" i="4"/>
  <c r="W2635" i="4"/>
  <c r="X2635" i="4"/>
  <c r="L2636" i="4"/>
  <c r="N2636" i="4"/>
  <c r="O2636" i="4"/>
  <c r="P2636" i="4"/>
  <c r="Q2636" i="4"/>
  <c r="S2636" i="4"/>
  <c r="T2636" i="4"/>
  <c r="V2636" i="4"/>
  <c r="W2636" i="4"/>
  <c r="X2636" i="4"/>
  <c r="L2637" i="4"/>
  <c r="N2637" i="4"/>
  <c r="O2637" i="4"/>
  <c r="P2637" i="4"/>
  <c r="Q2637" i="4"/>
  <c r="S2637" i="4"/>
  <c r="T2637" i="4"/>
  <c r="V2637" i="4"/>
  <c r="W2637" i="4"/>
  <c r="X2637" i="4"/>
  <c r="L2638" i="4"/>
  <c r="N2638" i="4"/>
  <c r="O2638" i="4"/>
  <c r="P2638" i="4"/>
  <c r="Q2638" i="4"/>
  <c r="S2638" i="4"/>
  <c r="T2638" i="4"/>
  <c r="V2638" i="4"/>
  <c r="W2638" i="4"/>
  <c r="X2638" i="4"/>
  <c r="L2639" i="4"/>
  <c r="N2639" i="4"/>
  <c r="O2639" i="4"/>
  <c r="P2639" i="4"/>
  <c r="Q2639" i="4"/>
  <c r="S2639" i="4"/>
  <c r="T2639" i="4"/>
  <c r="V2639" i="4"/>
  <c r="W2639" i="4"/>
  <c r="X2639" i="4"/>
  <c r="L2640" i="4"/>
  <c r="N2640" i="4"/>
  <c r="O2640" i="4"/>
  <c r="P2640" i="4"/>
  <c r="Q2640" i="4"/>
  <c r="S2640" i="4"/>
  <c r="T2640" i="4"/>
  <c r="V2640" i="4"/>
  <c r="W2640" i="4"/>
  <c r="X2640" i="4"/>
  <c r="L2641" i="4"/>
  <c r="N2641" i="4"/>
  <c r="O2641" i="4"/>
  <c r="P2641" i="4"/>
  <c r="Q2641" i="4"/>
  <c r="S2641" i="4"/>
  <c r="T2641" i="4"/>
  <c r="V2641" i="4"/>
  <c r="W2641" i="4"/>
  <c r="X2641" i="4"/>
  <c r="L2642" i="4"/>
  <c r="N2642" i="4"/>
  <c r="O2642" i="4"/>
  <c r="P2642" i="4"/>
  <c r="Q2642" i="4"/>
  <c r="S2642" i="4"/>
  <c r="T2642" i="4"/>
  <c r="V2642" i="4"/>
  <c r="W2642" i="4"/>
  <c r="X2642" i="4"/>
  <c r="L2643" i="4"/>
  <c r="N2643" i="4"/>
  <c r="O2643" i="4"/>
  <c r="P2643" i="4"/>
  <c r="Q2643" i="4"/>
  <c r="S2643" i="4"/>
  <c r="T2643" i="4"/>
  <c r="V2643" i="4"/>
  <c r="W2643" i="4"/>
  <c r="X2643" i="4"/>
  <c r="L2644" i="4"/>
  <c r="N2644" i="4"/>
  <c r="O2644" i="4"/>
  <c r="P2644" i="4"/>
  <c r="Q2644" i="4"/>
  <c r="S2644" i="4"/>
  <c r="T2644" i="4"/>
  <c r="V2644" i="4"/>
  <c r="W2644" i="4"/>
  <c r="X2644" i="4"/>
  <c r="L2645" i="4"/>
  <c r="N2645" i="4"/>
  <c r="O2645" i="4"/>
  <c r="P2645" i="4"/>
  <c r="Q2645" i="4"/>
  <c r="S2645" i="4"/>
  <c r="T2645" i="4"/>
  <c r="V2645" i="4"/>
  <c r="W2645" i="4"/>
  <c r="X2645" i="4"/>
  <c r="L2646" i="4"/>
  <c r="N2646" i="4"/>
  <c r="O2646" i="4"/>
  <c r="P2646" i="4"/>
  <c r="Q2646" i="4"/>
  <c r="S2646" i="4"/>
  <c r="T2646" i="4"/>
  <c r="V2646" i="4"/>
  <c r="W2646" i="4"/>
  <c r="X2646" i="4"/>
  <c r="L2647" i="4"/>
  <c r="N2647" i="4"/>
  <c r="O2647" i="4"/>
  <c r="P2647" i="4"/>
  <c r="Q2647" i="4"/>
  <c r="S2647" i="4"/>
  <c r="T2647" i="4"/>
  <c r="V2647" i="4"/>
  <c r="W2647" i="4"/>
  <c r="X2647" i="4"/>
  <c r="L2648" i="4"/>
  <c r="N2648" i="4"/>
  <c r="O2648" i="4"/>
  <c r="P2648" i="4"/>
  <c r="Q2648" i="4"/>
  <c r="S2648" i="4"/>
  <c r="T2648" i="4"/>
  <c r="V2648" i="4"/>
  <c r="W2648" i="4"/>
  <c r="X2648" i="4"/>
  <c r="L2649" i="4"/>
  <c r="N2649" i="4"/>
  <c r="O2649" i="4"/>
  <c r="P2649" i="4"/>
  <c r="Q2649" i="4"/>
  <c r="S2649" i="4"/>
  <c r="T2649" i="4"/>
  <c r="V2649" i="4"/>
  <c r="W2649" i="4"/>
  <c r="X2649" i="4"/>
  <c r="L2650" i="4"/>
  <c r="N2650" i="4"/>
  <c r="O2650" i="4"/>
  <c r="P2650" i="4"/>
  <c r="Q2650" i="4"/>
  <c r="S2650" i="4"/>
  <c r="T2650" i="4"/>
  <c r="V2650" i="4"/>
  <c r="W2650" i="4"/>
  <c r="X2650" i="4"/>
  <c r="L2651" i="4"/>
  <c r="N2651" i="4"/>
  <c r="O2651" i="4"/>
  <c r="P2651" i="4"/>
  <c r="Q2651" i="4"/>
  <c r="S2651" i="4"/>
  <c r="T2651" i="4"/>
  <c r="V2651" i="4"/>
  <c r="W2651" i="4"/>
  <c r="X2651" i="4"/>
  <c r="L2652" i="4"/>
  <c r="N2652" i="4"/>
  <c r="O2652" i="4"/>
  <c r="P2652" i="4"/>
  <c r="Q2652" i="4"/>
  <c r="S2652" i="4"/>
  <c r="T2652" i="4"/>
  <c r="V2652" i="4"/>
  <c r="W2652" i="4"/>
  <c r="X2652" i="4"/>
  <c r="L2653" i="4"/>
  <c r="N2653" i="4"/>
  <c r="O2653" i="4"/>
  <c r="P2653" i="4"/>
  <c r="Q2653" i="4"/>
  <c r="S2653" i="4"/>
  <c r="T2653" i="4"/>
  <c r="V2653" i="4"/>
  <c r="W2653" i="4"/>
  <c r="X2653" i="4"/>
  <c r="L2654" i="4"/>
  <c r="N2654" i="4"/>
  <c r="O2654" i="4"/>
  <c r="P2654" i="4"/>
  <c r="Q2654" i="4"/>
  <c r="S2654" i="4"/>
  <c r="T2654" i="4"/>
  <c r="V2654" i="4"/>
  <c r="W2654" i="4"/>
  <c r="X2654" i="4"/>
  <c r="L2655" i="4"/>
  <c r="N2655" i="4"/>
  <c r="O2655" i="4"/>
  <c r="P2655" i="4"/>
  <c r="Q2655" i="4"/>
  <c r="S2655" i="4"/>
  <c r="T2655" i="4"/>
  <c r="V2655" i="4"/>
  <c r="W2655" i="4"/>
  <c r="X2655" i="4"/>
  <c r="L2656" i="4"/>
  <c r="N2656" i="4"/>
  <c r="O2656" i="4"/>
  <c r="P2656" i="4"/>
  <c r="Q2656" i="4"/>
  <c r="S2656" i="4"/>
  <c r="T2656" i="4"/>
  <c r="V2656" i="4"/>
  <c r="W2656" i="4"/>
  <c r="X2656" i="4"/>
  <c r="L2657" i="4"/>
  <c r="N2657" i="4"/>
  <c r="O2657" i="4"/>
  <c r="P2657" i="4"/>
  <c r="Q2657" i="4"/>
  <c r="S2657" i="4"/>
  <c r="T2657" i="4"/>
  <c r="V2657" i="4"/>
  <c r="W2657" i="4"/>
  <c r="X2657" i="4"/>
  <c r="L2658" i="4"/>
  <c r="N2658" i="4"/>
  <c r="O2658" i="4"/>
  <c r="P2658" i="4"/>
  <c r="Q2658" i="4"/>
  <c r="S2658" i="4"/>
  <c r="T2658" i="4"/>
  <c r="V2658" i="4"/>
  <c r="W2658" i="4"/>
  <c r="X2658" i="4"/>
  <c r="L2659" i="4"/>
  <c r="N2659" i="4"/>
  <c r="O2659" i="4"/>
  <c r="P2659" i="4"/>
  <c r="Q2659" i="4"/>
  <c r="S2659" i="4"/>
  <c r="T2659" i="4"/>
  <c r="V2659" i="4"/>
  <c r="W2659" i="4"/>
  <c r="X2659" i="4"/>
  <c r="L2660" i="4"/>
  <c r="N2660" i="4"/>
  <c r="O2660" i="4"/>
  <c r="P2660" i="4"/>
  <c r="Q2660" i="4"/>
  <c r="S2660" i="4"/>
  <c r="T2660" i="4"/>
  <c r="V2660" i="4"/>
  <c r="W2660" i="4"/>
  <c r="X2660" i="4"/>
  <c r="L2661" i="4"/>
  <c r="N2661" i="4"/>
  <c r="O2661" i="4"/>
  <c r="P2661" i="4"/>
  <c r="Q2661" i="4"/>
  <c r="S2661" i="4"/>
  <c r="T2661" i="4"/>
  <c r="V2661" i="4"/>
  <c r="W2661" i="4"/>
  <c r="X2661" i="4"/>
  <c r="L2662" i="4"/>
  <c r="N2662" i="4"/>
  <c r="O2662" i="4"/>
  <c r="P2662" i="4"/>
  <c r="Q2662" i="4"/>
  <c r="S2662" i="4"/>
  <c r="T2662" i="4"/>
  <c r="V2662" i="4"/>
  <c r="W2662" i="4"/>
  <c r="X2662" i="4"/>
  <c r="L2663" i="4"/>
  <c r="N2663" i="4"/>
  <c r="O2663" i="4"/>
  <c r="P2663" i="4"/>
  <c r="Q2663" i="4"/>
  <c r="S2663" i="4"/>
  <c r="T2663" i="4"/>
  <c r="V2663" i="4"/>
  <c r="W2663" i="4"/>
  <c r="X2663" i="4"/>
  <c r="L2664" i="4"/>
  <c r="N2664" i="4"/>
  <c r="O2664" i="4"/>
  <c r="P2664" i="4"/>
  <c r="Q2664" i="4"/>
  <c r="S2664" i="4"/>
  <c r="T2664" i="4"/>
  <c r="V2664" i="4"/>
  <c r="W2664" i="4"/>
  <c r="X2664" i="4"/>
  <c r="L2665" i="4"/>
  <c r="N2665" i="4"/>
  <c r="O2665" i="4"/>
  <c r="P2665" i="4"/>
  <c r="Q2665" i="4"/>
  <c r="S2665" i="4"/>
  <c r="T2665" i="4"/>
  <c r="V2665" i="4"/>
  <c r="W2665" i="4"/>
  <c r="X2665" i="4"/>
  <c r="L2666" i="4"/>
  <c r="N2666" i="4"/>
  <c r="O2666" i="4"/>
  <c r="P2666" i="4"/>
  <c r="Q2666" i="4"/>
  <c r="S2666" i="4"/>
  <c r="T2666" i="4"/>
  <c r="V2666" i="4"/>
  <c r="W2666" i="4"/>
  <c r="X2666" i="4"/>
  <c r="L2667" i="4"/>
  <c r="N2667" i="4"/>
  <c r="O2667" i="4"/>
  <c r="P2667" i="4"/>
  <c r="Q2667" i="4"/>
  <c r="S2667" i="4"/>
  <c r="T2667" i="4"/>
  <c r="V2667" i="4"/>
  <c r="W2667" i="4"/>
  <c r="X2667" i="4"/>
  <c r="L2668" i="4"/>
  <c r="N2668" i="4"/>
  <c r="O2668" i="4"/>
  <c r="P2668" i="4"/>
  <c r="Q2668" i="4"/>
  <c r="S2668" i="4"/>
  <c r="T2668" i="4"/>
  <c r="V2668" i="4"/>
  <c r="W2668" i="4"/>
  <c r="X2668" i="4"/>
  <c r="L2669" i="4"/>
  <c r="N2669" i="4"/>
  <c r="O2669" i="4"/>
  <c r="P2669" i="4"/>
  <c r="Q2669" i="4"/>
  <c r="S2669" i="4"/>
  <c r="T2669" i="4"/>
  <c r="V2669" i="4"/>
  <c r="W2669" i="4"/>
  <c r="X2669" i="4"/>
  <c r="L2670" i="4"/>
  <c r="N2670" i="4"/>
  <c r="O2670" i="4"/>
  <c r="P2670" i="4"/>
  <c r="Q2670" i="4"/>
  <c r="S2670" i="4"/>
  <c r="T2670" i="4"/>
  <c r="V2670" i="4"/>
  <c r="W2670" i="4"/>
  <c r="X2670" i="4"/>
  <c r="L2671" i="4"/>
  <c r="N2671" i="4"/>
  <c r="O2671" i="4"/>
  <c r="P2671" i="4"/>
  <c r="Q2671" i="4"/>
  <c r="S2671" i="4"/>
  <c r="T2671" i="4"/>
  <c r="V2671" i="4"/>
  <c r="W2671" i="4"/>
  <c r="X2671" i="4"/>
  <c r="L2672" i="4"/>
  <c r="N2672" i="4"/>
  <c r="O2672" i="4"/>
  <c r="P2672" i="4"/>
  <c r="Q2672" i="4"/>
  <c r="S2672" i="4"/>
  <c r="T2672" i="4"/>
  <c r="V2672" i="4"/>
  <c r="W2672" i="4"/>
  <c r="X2672" i="4"/>
  <c r="L2673" i="4"/>
  <c r="N2673" i="4"/>
  <c r="O2673" i="4"/>
  <c r="P2673" i="4"/>
  <c r="Q2673" i="4"/>
  <c r="S2673" i="4"/>
  <c r="T2673" i="4"/>
  <c r="V2673" i="4"/>
  <c r="W2673" i="4"/>
  <c r="X2673" i="4"/>
  <c r="L2674" i="4"/>
  <c r="N2674" i="4"/>
  <c r="O2674" i="4"/>
  <c r="P2674" i="4"/>
  <c r="Q2674" i="4"/>
  <c r="S2674" i="4"/>
  <c r="T2674" i="4"/>
  <c r="V2674" i="4"/>
  <c r="W2674" i="4"/>
  <c r="X2674" i="4"/>
  <c r="L2675" i="4"/>
  <c r="N2675" i="4"/>
  <c r="O2675" i="4"/>
  <c r="P2675" i="4"/>
  <c r="Q2675" i="4"/>
  <c r="S2675" i="4"/>
  <c r="T2675" i="4"/>
  <c r="V2675" i="4"/>
  <c r="W2675" i="4"/>
  <c r="X2675" i="4"/>
  <c r="L2676" i="4"/>
  <c r="N2676" i="4"/>
  <c r="O2676" i="4"/>
  <c r="P2676" i="4"/>
  <c r="Q2676" i="4"/>
  <c r="S2676" i="4"/>
  <c r="T2676" i="4"/>
  <c r="V2676" i="4"/>
  <c r="W2676" i="4"/>
  <c r="X2676" i="4"/>
  <c r="L2677" i="4"/>
  <c r="N2677" i="4"/>
  <c r="O2677" i="4"/>
  <c r="P2677" i="4"/>
  <c r="Q2677" i="4"/>
  <c r="S2677" i="4"/>
  <c r="T2677" i="4"/>
  <c r="V2677" i="4"/>
  <c r="W2677" i="4"/>
  <c r="X2677" i="4"/>
  <c r="L2678" i="4"/>
  <c r="N2678" i="4"/>
  <c r="O2678" i="4"/>
  <c r="P2678" i="4"/>
  <c r="Q2678" i="4"/>
  <c r="S2678" i="4"/>
  <c r="T2678" i="4"/>
  <c r="V2678" i="4"/>
  <c r="W2678" i="4"/>
  <c r="X2678" i="4"/>
  <c r="L2679" i="4"/>
  <c r="N2679" i="4"/>
  <c r="O2679" i="4"/>
  <c r="P2679" i="4"/>
  <c r="Q2679" i="4"/>
  <c r="S2679" i="4"/>
  <c r="T2679" i="4"/>
  <c r="V2679" i="4"/>
  <c r="W2679" i="4"/>
  <c r="X2679" i="4"/>
  <c r="L2680" i="4"/>
  <c r="N2680" i="4"/>
  <c r="O2680" i="4"/>
  <c r="P2680" i="4"/>
  <c r="Q2680" i="4"/>
  <c r="S2680" i="4"/>
  <c r="T2680" i="4"/>
  <c r="V2680" i="4"/>
  <c r="W2680" i="4"/>
  <c r="X2680" i="4"/>
  <c r="L2681" i="4"/>
  <c r="N2681" i="4"/>
  <c r="O2681" i="4"/>
  <c r="P2681" i="4"/>
  <c r="Q2681" i="4"/>
  <c r="S2681" i="4"/>
  <c r="T2681" i="4"/>
  <c r="V2681" i="4"/>
  <c r="W2681" i="4"/>
  <c r="X2681" i="4"/>
  <c r="L2682" i="4"/>
  <c r="N2682" i="4"/>
  <c r="O2682" i="4"/>
  <c r="P2682" i="4"/>
  <c r="Q2682" i="4"/>
  <c r="S2682" i="4"/>
  <c r="T2682" i="4"/>
  <c r="V2682" i="4"/>
  <c r="W2682" i="4"/>
  <c r="X2682" i="4"/>
  <c r="L2683" i="4"/>
  <c r="N2683" i="4"/>
  <c r="O2683" i="4"/>
  <c r="P2683" i="4"/>
  <c r="Q2683" i="4"/>
  <c r="S2683" i="4"/>
  <c r="T2683" i="4"/>
  <c r="V2683" i="4"/>
  <c r="W2683" i="4"/>
  <c r="X2683" i="4"/>
  <c r="L2684" i="4"/>
  <c r="N2684" i="4"/>
  <c r="O2684" i="4"/>
  <c r="P2684" i="4"/>
  <c r="Q2684" i="4"/>
  <c r="S2684" i="4"/>
  <c r="T2684" i="4"/>
  <c r="V2684" i="4"/>
  <c r="W2684" i="4"/>
  <c r="X2684" i="4"/>
  <c r="L2685" i="4"/>
  <c r="N2685" i="4"/>
  <c r="O2685" i="4"/>
  <c r="P2685" i="4"/>
  <c r="Q2685" i="4"/>
  <c r="S2685" i="4"/>
  <c r="T2685" i="4"/>
  <c r="V2685" i="4"/>
  <c r="W2685" i="4"/>
  <c r="X2685" i="4"/>
  <c r="L2686" i="4"/>
  <c r="N2686" i="4"/>
  <c r="O2686" i="4"/>
  <c r="P2686" i="4"/>
  <c r="Q2686" i="4"/>
  <c r="S2686" i="4"/>
  <c r="T2686" i="4"/>
  <c r="V2686" i="4"/>
  <c r="W2686" i="4"/>
  <c r="X2686" i="4"/>
  <c r="L2687" i="4"/>
  <c r="N2687" i="4"/>
  <c r="O2687" i="4"/>
  <c r="P2687" i="4"/>
  <c r="Q2687" i="4"/>
  <c r="S2687" i="4"/>
  <c r="T2687" i="4"/>
  <c r="V2687" i="4"/>
  <c r="W2687" i="4"/>
  <c r="X2687" i="4"/>
  <c r="L2688" i="4"/>
  <c r="N2688" i="4"/>
  <c r="O2688" i="4"/>
  <c r="P2688" i="4"/>
  <c r="Q2688" i="4"/>
  <c r="S2688" i="4"/>
  <c r="T2688" i="4"/>
  <c r="V2688" i="4"/>
  <c r="W2688" i="4"/>
  <c r="X2688" i="4"/>
  <c r="L2689" i="4"/>
  <c r="N2689" i="4"/>
  <c r="O2689" i="4"/>
  <c r="P2689" i="4"/>
  <c r="Q2689" i="4"/>
  <c r="S2689" i="4"/>
  <c r="T2689" i="4"/>
  <c r="V2689" i="4"/>
  <c r="W2689" i="4"/>
  <c r="X2689" i="4"/>
  <c r="L2690" i="4"/>
  <c r="N2690" i="4"/>
  <c r="O2690" i="4"/>
  <c r="P2690" i="4"/>
  <c r="Q2690" i="4"/>
  <c r="S2690" i="4"/>
  <c r="T2690" i="4"/>
  <c r="V2690" i="4"/>
  <c r="W2690" i="4"/>
  <c r="X2690" i="4"/>
  <c r="L2691" i="4"/>
  <c r="N2691" i="4"/>
  <c r="O2691" i="4"/>
  <c r="P2691" i="4"/>
  <c r="Q2691" i="4"/>
  <c r="S2691" i="4"/>
  <c r="T2691" i="4"/>
  <c r="V2691" i="4"/>
  <c r="W2691" i="4"/>
  <c r="X2691" i="4"/>
  <c r="L2692" i="4"/>
  <c r="N2692" i="4"/>
  <c r="O2692" i="4"/>
  <c r="P2692" i="4"/>
  <c r="Q2692" i="4"/>
  <c r="S2692" i="4"/>
  <c r="T2692" i="4"/>
  <c r="V2692" i="4"/>
  <c r="W2692" i="4"/>
  <c r="X2692" i="4"/>
  <c r="L2693" i="4"/>
  <c r="N2693" i="4"/>
  <c r="O2693" i="4"/>
  <c r="P2693" i="4"/>
  <c r="Q2693" i="4"/>
  <c r="S2693" i="4"/>
  <c r="T2693" i="4"/>
  <c r="V2693" i="4"/>
  <c r="W2693" i="4"/>
  <c r="X2693" i="4"/>
  <c r="L2694" i="4"/>
  <c r="N2694" i="4"/>
  <c r="O2694" i="4"/>
  <c r="P2694" i="4"/>
  <c r="Q2694" i="4"/>
  <c r="S2694" i="4"/>
  <c r="T2694" i="4"/>
  <c r="V2694" i="4"/>
  <c r="W2694" i="4"/>
  <c r="X2694" i="4"/>
  <c r="L2695" i="4"/>
  <c r="N2695" i="4"/>
  <c r="O2695" i="4"/>
  <c r="P2695" i="4"/>
  <c r="Q2695" i="4"/>
  <c r="S2695" i="4"/>
  <c r="T2695" i="4"/>
  <c r="V2695" i="4"/>
  <c r="W2695" i="4"/>
  <c r="X2695" i="4"/>
  <c r="L2696" i="4"/>
  <c r="N2696" i="4"/>
  <c r="O2696" i="4"/>
  <c r="P2696" i="4"/>
  <c r="Q2696" i="4"/>
  <c r="S2696" i="4"/>
  <c r="T2696" i="4"/>
  <c r="V2696" i="4"/>
  <c r="W2696" i="4"/>
  <c r="X2696" i="4"/>
  <c r="L2697" i="4"/>
  <c r="N2697" i="4"/>
  <c r="O2697" i="4"/>
  <c r="P2697" i="4"/>
  <c r="Q2697" i="4"/>
  <c r="S2697" i="4"/>
  <c r="T2697" i="4"/>
  <c r="V2697" i="4"/>
  <c r="W2697" i="4"/>
  <c r="X2697" i="4"/>
  <c r="L2698" i="4"/>
  <c r="N2698" i="4"/>
  <c r="O2698" i="4"/>
  <c r="P2698" i="4"/>
  <c r="Q2698" i="4"/>
  <c r="S2698" i="4"/>
  <c r="T2698" i="4"/>
  <c r="V2698" i="4"/>
  <c r="W2698" i="4"/>
  <c r="X2698" i="4"/>
  <c r="L2699" i="4"/>
  <c r="N2699" i="4"/>
  <c r="O2699" i="4"/>
  <c r="P2699" i="4"/>
  <c r="Q2699" i="4"/>
  <c r="S2699" i="4"/>
  <c r="T2699" i="4"/>
  <c r="V2699" i="4"/>
  <c r="W2699" i="4"/>
  <c r="X2699" i="4"/>
  <c r="L2700" i="4"/>
  <c r="N2700" i="4"/>
  <c r="O2700" i="4"/>
  <c r="P2700" i="4"/>
  <c r="Q2700" i="4"/>
  <c r="S2700" i="4"/>
  <c r="T2700" i="4"/>
  <c r="V2700" i="4"/>
  <c r="W2700" i="4"/>
  <c r="X2700" i="4"/>
  <c r="L2701" i="4"/>
  <c r="N2701" i="4"/>
  <c r="O2701" i="4"/>
  <c r="P2701" i="4"/>
  <c r="Q2701" i="4"/>
  <c r="S2701" i="4"/>
  <c r="T2701" i="4"/>
  <c r="V2701" i="4"/>
  <c r="W2701" i="4"/>
  <c r="X2701" i="4"/>
  <c r="L2702" i="4"/>
  <c r="N2702" i="4"/>
  <c r="O2702" i="4"/>
  <c r="P2702" i="4"/>
  <c r="Q2702" i="4"/>
  <c r="S2702" i="4"/>
  <c r="T2702" i="4"/>
  <c r="V2702" i="4"/>
  <c r="W2702" i="4"/>
  <c r="X2702" i="4"/>
  <c r="L2703" i="4"/>
  <c r="N2703" i="4"/>
  <c r="O2703" i="4"/>
  <c r="P2703" i="4"/>
  <c r="Q2703" i="4"/>
  <c r="S2703" i="4"/>
  <c r="T2703" i="4"/>
  <c r="V2703" i="4"/>
  <c r="W2703" i="4"/>
  <c r="X2703" i="4"/>
  <c r="L2704" i="4"/>
  <c r="N2704" i="4"/>
  <c r="O2704" i="4"/>
  <c r="P2704" i="4"/>
  <c r="Q2704" i="4"/>
  <c r="S2704" i="4"/>
  <c r="T2704" i="4"/>
  <c r="V2704" i="4"/>
  <c r="W2704" i="4"/>
  <c r="X2704" i="4"/>
  <c r="L2705" i="4"/>
  <c r="N2705" i="4"/>
  <c r="O2705" i="4"/>
  <c r="P2705" i="4"/>
  <c r="Q2705" i="4"/>
  <c r="S2705" i="4"/>
  <c r="T2705" i="4"/>
  <c r="V2705" i="4"/>
  <c r="W2705" i="4"/>
  <c r="X2705" i="4"/>
  <c r="L2706" i="4"/>
  <c r="N2706" i="4"/>
  <c r="O2706" i="4"/>
  <c r="P2706" i="4"/>
  <c r="Q2706" i="4"/>
  <c r="S2706" i="4"/>
  <c r="T2706" i="4"/>
  <c r="V2706" i="4"/>
  <c r="W2706" i="4"/>
  <c r="X2706" i="4"/>
  <c r="L2707" i="4"/>
  <c r="N2707" i="4"/>
  <c r="O2707" i="4"/>
  <c r="P2707" i="4"/>
  <c r="Q2707" i="4"/>
  <c r="S2707" i="4"/>
  <c r="T2707" i="4"/>
  <c r="V2707" i="4"/>
  <c r="W2707" i="4"/>
  <c r="X2707" i="4"/>
  <c r="L2708" i="4"/>
  <c r="N2708" i="4"/>
  <c r="O2708" i="4"/>
  <c r="P2708" i="4"/>
  <c r="Q2708" i="4"/>
  <c r="S2708" i="4"/>
  <c r="T2708" i="4"/>
  <c r="V2708" i="4"/>
  <c r="W2708" i="4"/>
  <c r="X2708" i="4"/>
  <c r="L2709" i="4"/>
  <c r="N2709" i="4"/>
  <c r="O2709" i="4"/>
  <c r="P2709" i="4"/>
  <c r="Q2709" i="4"/>
  <c r="S2709" i="4"/>
  <c r="T2709" i="4"/>
  <c r="V2709" i="4"/>
  <c r="W2709" i="4"/>
  <c r="X2709" i="4"/>
  <c r="L2710" i="4"/>
  <c r="N2710" i="4"/>
  <c r="O2710" i="4"/>
  <c r="P2710" i="4"/>
  <c r="Q2710" i="4"/>
  <c r="S2710" i="4"/>
  <c r="T2710" i="4"/>
  <c r="V2710" i="4"/>
  <c r="W2710" i="4"/>
  <c r="X2710" i="4"/>
  <c r="L2711" i="4"/>
  <c r="N2711" i="4"/>
  <c r="O2711" i="4"/>
  <c r="P2711" i="4"/>
  <c r="Q2711" i="4"/>
  <c r="S2711" i="4"/>
  <c r="T2711" i="4"/>
  <c r="V2711" i="4"/>
  <c r="W2711" i="4"/>
  <c r="X2711" i="4"/>
  <c r="L2712" i="4"/>
  <c r="N2712" i="4"/>
  <c r="O2712" i="4"/>
  <c r="P2712" i="4"/>
  <c r="Q2712" i="4"/>
  <c r="S2712" i="4"/>
  <c r="T2712" i="4"/>
  <c r="V2712" i="4"/>
  <c r="W2712" i="4"/>
  <c r="X2712" i="4"/>
  <c r="L2713" i="4"/>
  <c r="N2713" i="4"/>
  <c r="O2713" i="4"/>
  <c r="P2713" i="4"/>
  <c r="Q2713" i="4"/>
  <c r="S2713" i="4"/>
  <c r="T2713" i="4"/>
  <c r="V2713" i="4"/>
  <c r="W2713" i="4"/>
  <c r="X2713" i="4"/>
  <c r="L2714" i="4"/>
  <c r="N2714" i="4"/>
  <c r="O2714" i="4"/>
  <c r="P2714" i="4"/>
  <c r="Q2714" i="4"/>
  <c r="S2714" i="4"/>
  <c r="T2714" i="4"/>
  <c r="V2714" i="4"/>
  <c r="W2714" i="4"/>
  <c r="X2714" i="4"/>
  <c r="L2715" i="4"/>
  <c r="N2715" i="4"/>
  <c r="O2715" i="4"/>
  <c r="P2715" i="4"/>
  <c r="Q2715" i="4"/>
  <c r="S2715" i="4"/>
  <c r="T2715" i="4"/>
  <c r="V2715" i="4"/>
  <c r="W2715" i="4"/>
  <c r="X2715" i="4"/>
  <c r="L2716" i="4"/>
  <c r="N2716" i="4"/>
  <c r="O2716" i="4"/>
  <c r="P2716" i="4"/>
  <c r="Q2716" i="4"/>
  <c r="S2716" i="4"/>
  <c r="T2716" i="4"/>
  <c r="V2716" i="4"/>
  <c r="W2716" i="4"/>
  <c r="X2716" i="4"/>
  <c r="L2717" i="4"/>
  <c r="N2717" i="4"/>
  <c r="O2717" i="4"/>
  <c r="P2717" i="4"/>
  <c r="Q2717" i="4"/>
  <c r="S2717" i="4"/>
  <c r="T2717" i="4"/>
  <c r="V2717" i="4"/>
  <c r="W2717" i="4"/>
  <c r="X2717" i="4"/>
  <c r="L2718" i="4"/>
  <c r="N2718" i="4"/>
  <c r="O2718" i="4"/>
  <c r="P2718" i="4"/>
  <c r="Q2718" i="4"/>
  <c r="S2718" i="4"/>
  <c r="T2718" i="4"/>
  <c r="V2718" i="4"/>
  <c r="W2718" i="4"/>
  <c r="X2718" i="4"/>
  <c r="L2719" i="4"/>
  <c r="N2719" i="4"/>
  <c r="O2719" i="4"/>
  <c r="P2719" i="4"/>
  <c r="Q2719" i="4"/>
  <c r="S2719" i="4"/>
  <c r="T2719" i="4"/>
  <c r="V2719" i="4"/>
  <c r="W2719" i="4"/>
  <c r="X2719" i="4"/>
  <c r="L2720" i="4"/>
  <c r="N2720" i="4"/>
  <c r="O2720" i="4"/>
  <c r="P2720" i="4"/>
  <c r="Q2720" i="4"/>
  <c r="S2720" i="4"/>
  <c r="T2720" i="4"/>
  <c r="V2720" i="4"/>
  <c r="W2720" i="4"/>
  <c r="X2720" i="4"/>
  <c r="L2721" i="4"/>
  <c r="N2721" i="4"/>
  <c r="O2721" i="4"/>
  <c r="P2721" i="4"/>
  <c r="Q2721" i="4"/>
  <c r="S2721" i="4"/>
  <c r="T2721" i="4"/>
  <c r="V2721" i="4"/>
  <c r="W2721" i="4"/>
  <c r="X2721" i="4"/>
  <c r="L2722" i="4"/>
  <c r="N2722" i="4"/>
  <c r="O2722" i="4"/>
  <c r="P2722" i="4"/>
  <c r="Q2722" i="4"/>
  <c r="S2722" i="4"/>
  <c r="T2722" i="4"/>
  <c r="V2722" i="4"/>
  <c r="W2722" i="4"/>
  <c r="X2722" i="4"/>
  <c r="L2723" i="4"/>
  <c r="N2723" i="4"/>
  <c r="O2723" i="4"/>
  <c r="P2723" i="4"/>
  <c r="Q2723" i="4"/>
  <c r="S2723" i="4"/>
  <c r="T2723" i="4"/>
  <c r="V2723" i="4"/>
  <c r="W2723" i="4"/>
  <c r="X2723" i="4"/>
  <c r="L2724" i="4"/>
  <c r="N2724" i="4"/>
  <c r="O2724" i="4"/>
  <c r="P2724" i="4"/>
  <c r="Q2724" i="4"/>
  <c r="S2724" i="4"/>
  <c r="T2724" i="4"/>
  <c r="V2724" i="4"/>
  <c r="W2724" i="4"/>
  <c r="X2724" i="4"/>
  <c r="L2725" i="4"/>
  <c r="N2725" i="4"/>
  <c r="O2725" i="4"/>
  <c r="P2725" i="4"/>
  <c r="Q2725" i="4"/>
  <c r="S2725" i="4"/>
  <c r="T2725" i="4"/>
  <c r="V2725" i="4"/>
  <c r="W2725" i="4"/>
  <c r="X2725" i="4"/>
  <c r="L2726" i="4"/>
  <c r="N2726" i="4"/>
  <c r="O2726" i="4"/>
  <c r="P2726" i="4"/>
  <c r="Q2726" i="4"/>
  <c r="S2726" i="4"/>
  <c r="T2726" i="4"/>
  <c r="V2726" i="4"/>
  <c r="W2726" i="4"/>
  <c r="X2726" i="4"/>
  <c r="L2727" i="4"/>
  <c r="N2727" i="4"/>
  <c r="O2727" i="4"/>
  <c r="P2727" i="4"/>
  <c r="Q2727" i="4"/>
  <c r="S2727" i="4"/>
  <c r="T2727" i="4"/>
  <c r="V2727" i="4"/>
  <c r="W2727" i="4"/>
  <c r="X2727" i="4"/>
  <c r="L2728" i="4"/>
  <c r="N2728" i="4"/>
  <c r="O2728" i="4"/>
  <c r="P2728" i="4"/>
  <c r="Q2728" i="4"/>
  <c r="S2728" i="4"/>
  <c r="T2728" i="4"/>
  <c r="V2728" i="4"/>
  <c r="W2728" i="4"/>
  <c r="X2728" i="4"/>
  <c r="L2729" i="4"/>
  <c r="N2729" i="4"/>
  <c r="O2729" i="4"/>
  <c r="P2729" i="4"/>
  <c r="Q2729" i="4"/>
  <c r="S2729" i="4"/>
  <c r="T2729" i="4"/>
  <c r="V2729" i="4"/>
  <c r="W2729" i="4"/>
  <c r="X2729" i="4"/>
  <c r="L2730" i="4"/>
  <c r="N2730" i="4"/>
  <c r="O2730" i="4"/>
  <c r="P2730" i="4"/>
  <c r="Q2730" i="4"/>
  <c r="S2730" i="4"/>
  <c r="T2730" i="4"/>
  <c r="V2730" i="4"/>
  <c r="W2730" i="4"/>
  <c r="X2730" i="4"/>
  <c r="L2731" i="4"/>
  <c r="N2731" i="4"/>
  <c r="O2731" i="4"/>
  <c r="P2731" i="4"/>
  <c r="Q2731" i="4"/>
  <c r="S2731" i="4"/>
  <c r="T2731" i="4"/>
  <c r="V2731" i="4"/>
  <c r="W2731" i="4"/>
  <c r="X2731" i="4"/>
  <c r="L2732" i="4"/>
  <c r="N2732" i="4"/>
  <c r="O2732" i="4"/>
  <c r="P2732" i="4"/>
  <c r="Q2732" i="4"/>
  <c r="S2732" i="4"/>
  <c r="T2732" i="4"/>
  <c r="V2732" i="4"/>
  <c r="W2732" i="4"/>
  <c r="X2732" i="4"/>
  <c r="L2733" i="4"/>
  <c r="N2733" i="4"/>
  <c r="O2733" i="4"/>
  <c r="P2733" i="4"/>
  <c r="Q2733" i="4"/>
  <c r="S2733" i="4"/>
  <c r="T2733" i="4"/>
  <c r="V2733" i="4"/>
  <c r="W2733" i="4"/>
  <c r="X2733" i="4"/>
  <c r="L2734" i="4"/>
  <c r="N2734" i="4"/>
  <c r="O2734" i="4"/>
  <c r="P2734" i="4"/>
  <c r="Q2734" i="4"/>
  <c r="S2734" i="4"/>
  <c r="T2734" i="4"/>
  <c r="V2734" i="4"/>
  <c r="W2734" i="4"/>
  <c r="X2734" i="4"/>
  <c r="L2735" i="4"/>
  <c r="N2735" i="4"/>
  <c r="O2735" i="4"/>
  <c r="P2735" i="4"/>
  <c r="Q2735" i="4"/>
  <c r="S2735" i="4"/>
  <c r="T2735" i="4"/>
  <c r="V2735" i="4"/>
  <c r="W2735" i="4"/>
  <c r="X2735" i="4"/>
  <c r="L2736" i="4"/>
  <c r="N2736" i="4"/>
  <c r="O2736" i="4"/>
  <c r="P2736" i="4"/>
  <c r="Q2736" i="4"/>
  <c r="S2736" i="4"/>
  <c r="T2736" i="4"/>
  <c r="V2736" i="4"/>
  <c r="W2736" i="4"/>
  <c r="X2736" i="4"/>
  <c r="L2737" i="4"/>
  <c r="N2737" i="4"/>
  <c r="O2737" i="4"/>
  <c r="P2737" i="4"/>
  <c r="Q2737" i="4"/>
  <c r="S2737" i="4"/>
  <c r="T2737" i="4"/>
  <c r="V2737" i="4"/>
  <c r="W2737" i="4"/>
  <c r="X2737" i="4"/>
  <c r="L2738" i="4"/>
  <c r="N2738" i="4"/>
  <c r="O2738" i="4"/>
  <c r="P2738" i="4"/>
  <c r="Q2738" i="4"/>
  <c r="S2738" i="4"/>
  <c r="T2738" i="4"/>
  <c r="V2738" i="4"/>
  <c r="W2738" i="4"/>
  <c r="X2738" i="4"/>
  <c r="L2739" i="4"/>
  <c r="N2739" i="4"/>
  <c r="O2739" i="4"/>
  <c r="P2739" i="4"/>
  <c r="Q2739" i="4"/>
  <c r="S2739" i="4"/>
  <c r="T2739" i="4"/>
  <c r="V2739" i="4"/>
  <c r="W2739" i="4"/>
  <c r="X2739" i="4"/>
  <c r="L2740" i="4"/>
  <c r="N2740" i="4"/>
  <c r="O2740" i="4"/>
  <c r="P2740" i="4"/>
  <c r="Q2740" i="4"/>
  <c r="S2740" i="4"/>
  <c r="T2740" i="4"/>
  <c r="V2740" i="4"/>
  <c r="W2740" i="4"/>
  <c r="X2740" i="4"/>
  <c r="L2741" i="4"/>
  <c r="N2741" i="4"/>
  <c r="O2741" i="4"/>
  <c r="P2741" i="4"/>
  <c r="Q2741" i="4"/>
  <c r="S2741" i="4"/>
  <c r="T2741" i="4"/>
  <c r="V2741" i="4"/>
  <c r="W2741" i="4"/>
  <c r="X2741" i="4"/>
  <c r="L2742" i="4"/>
  <c r="N2742" i="4"/>
  <c r="O2742" i="4"/>
  <c r="P2742" i="4"/>
  <c r="Q2742" i="4"/>
  <c r="S2742" i="4"/>
  <c r="T2742" i="4"/>
  <c r="V2742" i="4"/>
  <c r="W2742" i="4"/>
  <c r="X2742" i="4"/>
  <c r="L2743" i="4"/>
  <c r="N2743" i="4"/>
  <c r="O2743" i="4"/>
  <c r="P2743" i="4"/>
  <c r="Q2743" i="4"/>
  <c r="S2743" i="4"/>
  <c r="T2743" i="4"/>
  <c r="V2743" i="4"/>
  <c r="W2743" i="4"/>
  <c r="X2743" i="4"/>
  <c r="L2744" i="4"/>
  <c r="N2744" i="4"/>
  <c r="O2744" i="4"/>
  <c r="P2744" i="4"/>
  <c r="Q2744" i="4"/>
  <c r="S2744" i="4"/>
  <c r="T2744" i="4"/>
  <c r="V2744" i="4"/>
  <c r="W2744" i="4"/>
  <c r="X2744" i="4"/>
  <c r="L2745" i="4"/>
  <c r="N2745" i="4"/>
  <c r="O2745" i="4"/>
  <c r="P2745" i="4"/>
  <c r="Q2745" i="4"/>
  <c r="S2745" i="4"/>
  <c r="T2745" i="4"/>
  <c r="V2745" i="4"/>
  <c r="W2745" i="4"/>
  <c r="X2745" i="4"/>
  <c r="L2746" i="4"/>
  <c r="N2746" i="4"/>
  <c r="O2746" i="4"/>
  <c r="P2746" i="4"/>
  <c r="Q2746" i="4"/>
  <c r="S2746" i="4"/>
  <c r="T2746" i="4"/>
  <c r="V2746" i="4"/>
  <c r="W2746" i="4"/>
  <c r="X2746" i="4"/>
  <c r="L2747" i="4"/>
  <c r="N2747" i="4"/>
  <c r="O2747" i="4"/>
  <c r="P2747" i="4"/>
  <c r="Q2747" i="4"/>
  <c r="S2747" i="4"/>
  <c r="T2747" i="4"/>
  <c r="V2747" i="4"/>
  <c r="W2747" i="4"/>
  <c r="X2747" i="4"/>
  <c r="L2748" i="4"/>
  <c r="N2748" i="4"/>
  <c r="O2748" i="4"/>
  <c r="P2748" i="4"/>
  <c r="Q2748" i="4"/>
  <c r="S2748" i="4"/>
  <c r="T2748" i="4"/>
  <c r="V2748" i="4"/>
  <c r="W2748" i="4"/>
  <c r="X2748" i="4"/>
  <c r="L2749" i="4"/>
  <c r="N2749" i="4"/>
  <c r="O2749" i="4"/>
  <c r="P2749" i="4"/>
  <c r="Q2749" i="4"/>
  <c r="S2749" i="4"/>
  <c r="T2749" i="4"/>
  <c r="V2749" i="4"/>
  <c r="W2749" i="4"/>
  <c r="X2749" i="4"/>
  <c r="L2750" i="4"/>
  <c r="N2750" i="4"/>
  <c r="O2750" i="4"/>
  <c r="P2750" i="4"/>
  <c r="Q2750" i="4"/>
  <c r="S2750" i="4"/>
  <c r="T2750" i="4"/>
  <c r="V2750" i="4"/>
  <c r="W2750" i="4"/>
  <c r="X2750" i="4"/>
  <c r="L2751" i="4"/>
  <c r="N2751" i="4"/>
  <c r="O2751" i="4"/>
  <c r="P2751" i="4"/>
  <c r="Q2751" i="4"/>
  <c r="S2751" i="4"/>
  <c r="T2751" i="4"/>
  <c r="V2751" i="4"/>
  <c r="W2751" i="4"/>
  <c r="X2751" i="4"/>
  <c r="L2752" i="4"/>
  <c r="N2752" i="4"/>
  <c r="O2752" i="4"/>
  <c r="P2752" i="4"/>
  <c r="Q2752" i="4"/>
  <c r="S2752" i="4"/>
  <c r="T2752" i="4"/>
  <c r="V2752" i="4"/>
  <c r="W2752" i="4"/>
  <c r="X2752" i="4"/>
  <c r="L2753" i="4"/>
  <c r="N2753" i="4"/>
  <c r="O2753" i="4"/>
  <c r="P2753" i="4"/>
  <c r="Q2753" i="4"/>
  <c r="S2753" i="4"/>
  <c r="T2753" i="4"/>
  <c r="V2753" i="4"/>
  <c r="W2753" i="4"/>
  <c r="X2753" i="4"/>
  <c r="L2754" i="4"/>
  <c r="N2754" i="4"/>
  <c r="O2754" i="4"/>
  <c r="P2754" i="4"/>
  <c r="Q2754" i="4"/>
  <c r="S2754" i="4"/>
  <c r="T2754" i="4"/>
  <c r="V2754" i="4"/>
  <c r="W2754" i="4"/>
  <c r="X2754" i="4"/>
  <c r="L2755" i="4"/>
  <c r="N2755" i="4"/>
  <c r="O2755" i="4"/>
  <c r="P2755" i="4"/>
  <c r="Q2755" i="4"/>
  <c r="S2755" i="4"/>
  <c r="T2755" i="4"/>
  <c r="V2755" i="4"/>
  <c r="W2755" i="4"/>
  <c r="X2755" i="4"/>
  <c r="L2756" i="4"/>
  <c r="N2756" i="4"/>
  <c r="O2756" i="4"/>
  <c r="P2756" i="4"/>
  <c r="Q2756" i="4"/>
  <c r="S2756" i="4"/>
  <c r="T2756" i="4"/>
  <c r="V2756" i="4"/>
  <c r="W2756" i="4"/>
  <c r="X2756" i="4"/>
  <c r="L2757" i="4"/>
  <c r="N2757" i="4"/>
  <c r="O2757" i="4"/>
  <c r="P2757" i="4"/>
  <c r="Q2757" i="4"/>
  <c r="S2757" i="4"/>
  <c r="T2757" i="4"/>
  <c r="V2757" i="4"/>
  <c r="W2757" i="4"/>
  <c r="X2757" i="4"/>
  <c r="L2758" i="4"/>
  <c r="N2758" i="4"/>
  <c r="O2758" i="4"/>
  <c r="P2758" i="4"/>
  <c r="Q2758" i="4"/>
  <c r="S2758" i="4"/>
  <c r="T2758" i="4"/>
  <c r="V2758" i="4"/>
  <c r="W2758" i="4"/>
  <c r="X2758" i="4"/>
  <c r="L2759" i="4"/>
  <c r="N2759" i="4"/>
  <c r="O2759" i="4"/>
  <c r="P2759" i="4"/>
  <c r="Q2759" i="4"/>
  <c r="S2759" i="4"/>
  <c r="T2759" i="4"/>
  <c r="V2759" i="4"/>
  <c r="W2759" i="4"/>
  <c r="X2759" i="4"/>
  <c r="L2760" i="4"/>
  <c r="N2760" i="4"/>
  <c r="O2760" i="4"/>
  <c r="P2760" i="4"/>
  <c r="Q2760" i="4"/>
  <c r="S2760" i="4"/>
  <c r="T2760" i="4"/>
  <c r="V2760" i="4"/>
  <c r="W2760" i="4"/>
  <c r="X2760" i="4"/>
  <c r="L2761" i="4"/>
  <c r="N2761" i="4"/>
  <c r="O2761" i="4"/>
  <c r="P2761" i="4"/>
  <c r="Q2761" i="4"/>
  <c r="S2761" i="4"/>
  <c r="T2761" i="4"/>
  <c r="V2761" i="4"/>
  <c r="W2761" i="4"/>
  <c r="X2761" i="4"/>
  <c r="L2762" i="4"/>
  <c r="N2762" i="4"/>
  <c r="O2762" i="4"/>
  <c r="P2762" i="4"/>
  <c r="Q2762" i="4"/>
  <c r="S2762" i="4"/>
  <c r="T2762" i="4"/>
  <c r="V2762" i="4"/>
  <c r="W2762" i="4"/>
  <c r="X2762" i="4"/>
  <c r="L2763" i="4"/>
  <c r="N2763" i="4"/>
  <c r="O2763" i="4"/>
  <c r="P2763" i="4"/>
  <c r="Q2763" i="4"/>
  <c r="S2763" i="4"/>
  <c r="T2763" i="4"/>
  <c r="V2763" i="4"/>
  <c r="W2763" i="4"/>
  <c r="X2763" i="4"/>
  <c r="L2764" i="4"/>
  <c r="N2764" i="4"/>
  <c r="O2764" i="4"/>
  <c r="P2764" i="4"/>
  <c r="Q2764" i="4"/>
  <c r="S2764" i="4"/>
  <c r="T2764" i="4"/>
  <c r="V2764" i="4"/>
  <c r="W2764" i="4"/>
  <c r="X2764" i="4"/>
  <c r="L2765" i="4"/>
  <c r="N2765" i="4"/>
  <c r="O2765" i="4"/>
  <c r="P2765" i="4"/>
  <c r="Q2765" i="4"/>
  <c r="S2765" i="4"/>
  <c r="T2765" i="4"/>
  <c r="V2765" i="4"/>
  <c r="W2765" i="4"/>
  <c r="X2765" i="4"/>
  <c r="L2766" i="4"/>
  <c r="N2766" i="4"/>
  <c r="O2766" i="4"/>
  <c r="P2766" i="4"/>
  <c r="Q2766" i="4"/>
  <c r="S2766" i="4"/>
  <c r="T2766" i="4"/>
  <c r="V2766" i="4"/>
  <c r="W2766" i="4"/>
  <c r="X2766" i="4"/>
  <c r="L2767" i="4"/>
  <c r="N2767" i="4"/>
  <c r="O2767" i="4"/>
  <c r="P2767" i="4"/>
  <c r="Q2767" i="4"/>
  <c r="S2767" i="4"/>
  <c r="T2767" i="4"/>
  <c r="V2767" i="4"/>
  <c r="W2767" i="4"/>
  <c r="X2767" i="4"/>
  <c r="L2768" i="4"/>
  <c r="N2768" i="4"/>
  <c r="O2768" i="4"/>
  <c r="P2768" i="4"/>
  <c r="Q2768" i="4"/>
  <c r="S2768" i="4"/>
  <c r="T2768" i="4"/>
  <c r="V2768" i="4"/>
  <c r="W2768" i="4"/>
  <c r="X2768" i="4"/>
  <c r="L2769" i="4"/>
  <c r="N2769" i="4"/>
  <c r="O2769" i="4"/>
  <c r="P2769" i="4"/>
  <c r="Q2769" i="4"/>
  <c r="S2769" i="4"/>
  <c r="T2769" i="4"/>
  <c r="V2769" i="4"/>
  <c r="W2769" i="4"/>
  <c r="X2769" i="4"/>
  <c r="L2770" i="4"/>
  <c r="N2770" i="4"/>
  <c r="O2770" i="4"/>
  <c r="P2770" i="4"/>
  <c r="Q2770" i="4"/>
  <c r="S2770" i="4"/>
  <c r="T2770" i="4"/>
  <c r="V2770" i="4"/>
  <c r="W2770" i="4"/>
  <c r="X2770" i="4"/>
  <c r="L2771" i="4"/>
  <c r="N2771" i="4"/>
  <c r="O2771" i="4"/>
  <c r="P2771" i="4"/>
  <c r="Q2771" i="4"/>
  <c r="S2771" i="4"/>
  <c r="T2771" i="4"/>
  <c r="V2771" i="4"/>
  <c r="W2771" i="4"/>
  <c r="X2771" i="4"/>
  <c r="L2772" i="4"/>
  <c r="N2772" i="4"/>
  <c r="O2772" i="4"/>
  <c r="P2772" i="4"/>
  <c r="Q2772" i="4"/>
  <c r="S2772" i="4"/>
  <c r="T2772" i="4"/>
  <c r="V2772" i="4"/>
  <c r="W2772" i="4"/>
  <c r="X2772" i="4"/>
  <c r="L2773" i="4"/>
  <c r="N2773" i="4"/>
  <c r="O2773" i="4"/>
  <c r="P2773" i="4"/>
  <c r="Q2773" i="4"/>
  <c r="S2773" i="4"/>
  <c r="T2773" i="4"/>
  <c r="V2773" i="4"/>
  <c r="W2773" i="4"/>
  <c r="X2773" i="4"/>
  <c r="L2774" i="4"/>
  <c r="N2774" i="4"/>
  <c r="O2774" i="4"/>
  <c r="P2774" i="4"/>
  <c r="Q2774" i="4"/>
  <c r="S2774" i="4"/>
  <c r="T2774" i="4"/>
  <c r="V2774" i="4"/>
  <c r="W2774" i="4"/>
  <c r="X2774" i="4"/>
  <c r="L2775" i="4"/>
  <c r="N2775" i="4"/>
  <c r="O2775" i="4"/>
  <c r="P2775" i="4"/>
  <c r="Q2775" i="4"/>
  <c r="S2775" i="4"/>
  <c r="T2775" i="4"/>
  <c r="V2775" i="4"/>
  <c r="W2775" i="4"/>
  <c r="X2775" i="4"/>
  <c r="L2776" i="4"/>
  <c r="N2776" i="4"/>
  <c r="O2776" i="4"/>
  <c r="P2776" i="4"/>
  <c r="Q2776" i="4"/>
  <c r="S2776" i="4"/>
  <c r="T2776" i="4"/>
  <c r="V2776" i="4"/>
  <c r="W2776" i="4"/>
  <c r="X2776" i="4"/>
  <c r="L2777" i="4"/>
  <c r="N2777" i="4"/>
  <c r="O2777" i="4"/>
  <c r="P2777" i="4"/>
  <c r="Q2777" i="4"/>
  <c r="S2777" i="4"/>
  <c r="T2777" i="4"/>
  <c r="V2777" i="4"/>
  <c r="W2777" i="4"/>
  <c r="X2777" i="4"/>
  <c r="L2778" i="4"/>
  <c r="N2778" i="4"/>
  <c r="O2778" i="4"/>
  <c r="P2778" i="4"/>
  <c r="Q2778" i="4"/>
  <c r="S2778" i="4"/>
  <c r="T2778" i="4"/>
  <c r="V2778" i="4"/>
  <c r="W2778" i="4"/>
  <c r="X2778" i="4"/>
  <c r="L2779" i="4"/>
  <c r="N2779" i="4"/>
  <c r="O2779" i="4"/>
  <c r="P2779" i="4"/>
  <c r="Q2779" i="4"/>
  <c r="S2779" i="4"/>
  <c r="T2779" i="4"/>
  <c r="V2779" i="4"/>
  <c r="W2779" i="4"/>
  <c r="X2779" i="4"/>
  <c r="L2780" i="4"/>
  <c r="N2780" i="4"/>
  <c r="O2780" i="4"/>
  <c r="P2780" i="4"/>
  <c r="Q2780" i="4"/>
  <c r="S2780" i="4"/>
  <c r="T2780" i="4"/>
  <c r="V2780" i="4"/>
  <c r="W2780" i="4"/>
  <c r="X2780" i="4"/>
  <c r="L2781" i="4"/>
  <c r="N2781" i="4"/>
  <c r="O2781" i="4"/>
  <c r="P2781" i="4"/>
  <c r="Q2781" i="4"/>
  <c r="S2781" i="4"/>
  <c r="T2781" i="4"/>
  <c r="V2781" i="4"/>
  <c r="W2781" i="4"/>
  <c r="X2781" i="4"/>
  <c r="L2782" i="4"/>
  <c r="N2782" i="4"/>
  <c r="O2782" i="4"/>
  <c r="P2782" i="4"/>
  <c r="Q2782" i="4"/>
  <c r="S2782" i="4"/>
  <c r="T2782" i="4"/>
  <c r="V2782" i="4"/>
  <c r="W2782" i="4"/>
  <c r="X2782" i="4"/>
  <c r="L2783" i="4"/>
  <c r="N2783" i="4"/>
  <c r="O2783" i="4"/>
  <c r="P2783" i="4"/>
  <c r="Q2783" i="4"/>
  <c r="S2783" i="4"/>
  <c r="T2783" i="4"/>
  <c r="V2783" i="4"/>
  <c r="W2783" i="4"/>
  <c r="X2783" i="4"/>
  <c r="L2784" i="4"/>
  <c r="N2784" i="4"/>
  <c r="O2784" i="4"/>
  <c r="P2784" i="4"/>
  <c r="Q2784" i="4"/>
  <c r="S2784" i="4"/>
  <c r="T2784" i="4"/>
  <c r="V2784" i="4"/>
  <c r="W2784" i="4"/>
  <c r="X2784" i="4"/>
  <c r="L2785" i="4"/>
  <c r="N2785" i="4"/>
  <c r="O2785" i="4"/>
  <c r="P2785" i="4"/>
  <c r="Q2785" i="4"/>
  <c r="S2785" i="4"/>
  <c r="T2785" i="4"/>
  <c r="V2785" i="4"/>
  <c r="W2785" i="4"/>
  <c r="X2785" i="4"/>
  <c r="L2786" i="4"/>
  <c r="N2786" i="4"/>
  <c r="O2786" i="4"/>
  <c r="P2786" i="4"/>
  <c r="Q2786" i="4"/>
  <c r="S2786" i="4"/>
  <c r="T2786" i="4"/>
  <c r="V2786" i="4"/>
  <c r="W2786" i="4"/>
  <c r="X2786" i="4"/>
  <c r="L2787" i="4"/>
  <c r="N2787" i="4"/>
  <c r="O2787" i="4"/>
  <c r="P2787" i="4"/>
  <c r="Q2787" i="4"/>
  <c r="S2787" i="4"/>
  <c r="T2787" i="4"/>
  <c r="V2787" i="4"/>
  <c r="W2787" i="4"/>
  <c r="X2787" i="4"/>
  <c r="L2788" i="4"/>
  <c r="N2788" i="4"/>
  <c r="O2788" i="4"/>
  <c r="P2788" i="4"/>
  <c r="Q2788" i="4"/>
  <c r="S2788" i="4"/>
  <c r="T2788" i="4"/>
  <c r="V2788" i="4"/>
  <c r="W2788" i="4"/>
  <c r="X2788" i="4"/>
  <c r="L2789" i="4"/>
  <c r="N2789" i="4"/>
  <c r="O2789" i="4"/>
  <c r="P2789" i="4"/>
  <c r="Q2789" i="4"/>
  <c r="S2789" i="4"/>
  <c r="T2789" i="4"/>
  <c r="V2789" i="4"/>
  <c r="W2789" i="4"/>
  <c r="X2789" i="4"/>
  <c r="L2790" i="4"/>
  <c r="N2790" i="4"/>
  <c r="O2790" i="4"/>
  <c r="P2790" i="4"/>
  <c r="Q2790" i="4"/>
  <c r="S2790" i="4"/>
  <c r="T2790" i="4"/>
  <c r="V2790" i="4"/>
  <c r="W2790" i="4"/>
  <c r="X2790" i="4"/>
  <c r="L2791" i="4"/>
  <c r="N2791" i="4"/>
  <c r="O2791" i="4"/>
  <c r="P2791" i="4"/>
  <c r="Q2791" i="4"/>
  <c r="S2791" i="4"/>
  <c r="T2791" i="4"/>
  <c r="V2791" i="4"/>
  <c r="W2791" i="4"/>
  <c r="X2791" i="4"/>
  <c r="L2792" i="4"/>
  <c r="N2792" i="4"/>
  <c r="O2792" i="4"/>
  <c r="P2792" i="4"/>
  <c r="Q2792" i="4"/>
  <c r="S2792" i="4"/>
  <c r="T2792" i="4"/>
  <c r="V2792" i="4"/>
  <c r="W2792" i="4"/>
  <c r="X2792" i="4"/>
  <c r="L2793" i="4"/>
  <c r="N2793" i="4"/>
  <c r="O2793" i="4"/>
  <c r="P2793" i="4"/>
  <c r="Q2793" i="4"/>
  <c r="S2793" i="4"/>
  <c r="T2793" i="4"/>
  <c r="V2793" i="4"/>
  <c r="W2793" i="4"/>
  <c r="X2793" i="4"/>
  <c r="L2794" i="4"/>
  <c r="N2794" i="4"/>
  <c r="O2794" i="4"/>
  <c r="P2794" i="4"/>
  <c r="Q2794" i="4"/>
  <c r="S2794" i="4"/>
  <c r="T2794" i="4"/>
  <c r="V2794" i="4"/>
  <c r="W2794" i="4"/>
  <c r="X2794" i="4"/>
  <c r="L2795" i="4"/>
  <c r="N2795" i="4"/>
  <c r="O2795" i="4"/>
  <c r="P2795" i="4"/>
  <c r="Q2795" i="4"/>
  <c r="S2795" i="4"/>
  <c r="T2795" i="4"/>
  <c r="V2795" i="4"/>
  <c r="W2795" i="4"/>
  <c r="X2795" i="4"/>
  <c r="L2796" i="4"/>
  <c r="N2796" i="4"/>
  <c r="O2796" i="4"/>
  <c r="P2796" i="4"/>
  <c r="Q2796" i="4"/>
  <c r="S2796" i="4"/>
  <c r="T2796" i="4"/>
  <c r="V2796" i="4"/>
  <c r="W2796" i="4"/>
  <c r="X2796" i="4"/>
  <c r="L2797" i="4"/>
  <c r="N2797" i="4"/>
  <c r="O2797" i="4"/>
  <c r="P2797" i="4"/>
  <c r="Q2797" i="4"/>
  <c r="S2797" i="4"/>
  <c r="T2797" i="4"/>
  <c r="V2797" i="4"/>
  <c r="W2797" i="4"/>
  <c r="X2797" i="4"/>
  <c r="L2798" i="4"/>
  <c r="N2798" i="4"/>
  <c r="O2798" i="4"/>
  <c r="P2798" i="4"/>
  <c r="Q2798" i="4"/>
  <c r="S2798" i="4"/>
  <c r="T2798" i="4"/>
  <c r="V2798" i="4"/>
  <c r="W2798" i="4"/>
  <c r="X2798" i="4"/>
  <c r="L2799" i="4"/>
  <c r="N2799" i="4"/>
  <c r="O2799" i="4"/>
  <c r="P2799" i="4"/>
  <c r="Q2799" i="4"/>
  <c r="S2799" i="4"/>
  <c r="T2799" i="4"/>
  <c r="V2799" i="4"/>
  <c r="W2799" i="4"/>
  <c r="X2799" i="4"/>
  <c r="L2800" i="4"/>
  <c r="N2800" i="4"/>
  <c r="O2800" i="4"/>
  <c r="P2800" i="4"/>
  <c r="Q2800" i="4"/>
  <c r="S2800" i="4"/>
  <c r="T2800" i="4"/>
  <c r="V2800" i="4"/>
  <c r="W2800" i="4"/>
  <c r="X2800" i="4"/>
  <c r="L2801" i="4"/>
  <c r="N2801" i="4"/>
  <c r="O2801" i="4"/>
  <c r="P2801" i="4"/>
  <c r="Q2801" i="4"/>
  <c r="S2801" i="4"/>
  <c r="T2801" i="4"/>
  <c r="V2801" i="4"/>
  <c r="W2801" i="4"/>
  <c r="X2801" i="4"/>
  <c r="L2802" i="4"/>
  <c r="N2802" i="4"/>
  <c r="O2802" i="4"/>
  <c r="P2802" i="4"/>
  <c r="Q2802" i="4"/>
  <c r="S2802" i="4"/>
  <c r="T2802" i="4"/>
  <c r="V2802" i="4"/>
  <c r="W2802" i="4"/>
  <c r="X2802" i="4"/>
  <c r="L2803" i="4"/>
  <c r="N2803" i="4"/>
  <c r="O2803" i="4"/>
  <c r="P2803" i="4"/>
  <c r="Q2803" i="4"/>
  <c r="S2803" i="4"/>
  <c r="T2803" i="4"/>
  <c r="V2803" i="4"/>
  <c r="W2803" i="4"/>
  <c r="X2803" i="4"/>
  <c r="L2804" i="4"/>
  <c r="N2804" i="4"/>
  <c r="O2804" i="4"/>
  <c r="P2804" i="4"/>
  <c r="Q2804" i="4"/>
  <c r="S2804" i="4"/>
  <c r="T2804" i="4"/>
  <c r="V2804" i="4"/>
  <c r="W2804" i="4"/>
  <c r="X2804" i="4"/>
  <c r="L2805" i="4"/>
  <c r="N2805" i="4"/>
  <c r="O2805" i="4"/>
  <c r="P2805" i="4"/>
  <c r="Q2805" i="4"/>
  <c r="S2805" i="4"/>
  <c r="T2805" i="4"/>
  <c r="V2805" i="4"/>
  <c r="W2805" i="4"/>
  <c r="X2805" i="4"/>
  <c r="L2806" i="4"/>
  <c r="N2806" i="4"/>
  <c r="O2806" i="4"/>
  <c r="P2806" i="4"/>
  <c r="Q2806" i="4"/>
  <c r="S2806" i="4"/>
  <c r="T2806" i="4"/>
  <c r="V2806" i="4"/>
  <c r="W2806" i="4"/>
  <c r="X2806" i="4"/>
  <c r="L2807" i="4"/>
  <c r="N2807" i="4"/>
  <c r="O2807" i="4"/>
  <c r="P2807" i="4"/>
  <c r="Q2807" i="4"/>
  <c r="S2807" i="4"/>
  <c r="T2807" i="4"/>
  <c r="V2807" i="4"/>
  <c r="W2807" i="4"/>
  <c r="X2807" i="4"/>
  <c r="L2808" i="4"/>
  <c r="N2808" i="4"/>
  <c r="O2808" i="4"/>
  <c r="P2808" i="4"/>
  <c r="Q2808" i="4"/>
  <c r="S2808" i="4"/>
  <c r="T2808" i="4"/>
  <c r="V2808" i="4"/>
  <c r="W2808" i="4"/>
  <c r="X2808" i="4"/>
  <c r="L2809" i="4"/>
  <c r="N2809" i="4"/>
  <c r="O2809" i="4"/>
  <c r="P2809" i="4"/>
  <c r="Q2809" i="4"/>
  <c r="S2809" i="4"/>
  <c r="T2809" i="4"/>
  <c r="V2809" i="4"/>
  <c r="W2809" i="4"/>
  <c r="X2809" i="4"/>
  <c r="L2810" i="4"/>
  <c r="N2810" i="4"/>
  <c r="O2810" i="4"/>
  <c r="P2810" i="4"/>
  <c r="Q2810" i="4"/>
  <c r="S2810" i="4"/>
  <c r="T2810" i="4"/>
  <c r="V2810" i="4"/>
  <c r="W2810" i="4"/>
  <c r="X2810" i="4"/>
  <c r="L2811" i="4"/>
  <c r="N2811" i="4"/>
  <c r="O2811" i="4"/>
  <c r="P2811" i="4"/>
  <c r="Q2811" i="4"/>
  <c r="S2811" i="4"/>
  <c r="T2811" i="4"/>
  <c r="V2811" i="4"/>
  <c r="W2811" i="4"/>
  <c r="X2811" i="4"/>
  <c r="L2812" i="4"/>
  <c r="N2812" i="4"/>
  <c r="O2812" i="4"/>
  <c r="P2812" i="4"/>
  <c r="Q2812" i="4"/>
  <c r="S2812" i="4"/>
  <c r="T2812" i="4"/>
  <c r="V2812" i="4"/>
  <c r="W2812" i="4"/>
  <c r="X2812" i="4"/>
  <c r="L2813" i="4"/>
  <c r="N2813" i="4"/>
  <c r="O2813" i="4"/>
  <c r="P2813" i="4"/>
  <c r="Q2813" i="4"/>
  <c r="S2813" i="4"/>
  <c r="T2813" i="4"/>
  <c r="V2813" i="4"/>
  <c r="W2813" i="4"/>
  <c r="X2813" i="4"/>
  <c r="L2814" i="4"/>
  <c r="N2814" i="4"/>
  <c r="O2814" i="4"/>
  <c r="P2814" i="4"/>
  <c r="Q2814" i="4"/>
  <c r="S2814" i="4"/>
  <c r="T2814" i="4"/>
  <c r="V2814" i="4"/>
  <c r="W2814" i="4"/>
  <c r="X2814" i="4"/>
  <c r="L2815" i="4"/>
  <c r="N2815" i="4"/>
  <c r="O2815" i="4"/>
  <c r="P2815" i="4"/>
  <c r="Q2815" i="4"/>
  <c r="S2815" i="4"/>
  <c r="T2815" i="4"/>
  <c r="V2815" i="4"/>
  <c r="W2815" i="4"/>
  <c r="X2815" i="4"/>
  <c r="L2816" i="4"/>
  <c r="N2816" i="4"/>
  <c r="O2816" i="4"/>
  <c r="P2816" i="4"/>
  <c r="Q2816" i="4"/>
  <c r="S2816" i="4"/>
  <c r="T2816" i="4"/>
  <c r="V2816" i="4"/>
  <c r="W2816" i="4"/>
  <c r="X2816" i="4"/>
  <c r="L2817" i="4"/>
  <c r="N2817" i="4"/>
  <c r="O2817" i="4"/>
  <c r="P2817" i="4"/>
  <c r="Q2817" i="4"/>
  <c r="S2817" i="4"/>
  <c r="T2817" i="4"/>
  <c r="V2817" i="4"/>
  <c r="W2817" i="4"/>
  <c r="X2817" i="4"/>
  <c r="L2818" i="4"/>
  <c r="N2818" i="4"/>
  <c r="O2818" i="4"/>
  <c r="P2818" i="4"/>
  <c r="Q2818" i="4"/>
  <c r="S2818" i="4"/>
  <c r="T2818" i="4"/>
  <c r="V2818" i="4"/>
  <c r="W2818" i="4"/>
  <c r="X2818" i="4"/>
  <c r="L2819" i="4"/>
  <c r="N2819" i="4"/>
  <c r="O2819" i="4"/>
  <c r="P2819" i="4"/>
  <c r="Q2819" i="4"/>
  <c r="S2819" i="4"/>
  <c r="T2819" i="4"/>
  <c r="V2819" i="4"/>
  <c r="W2819" i="4"/>
  <c r="X2819" i="4"/>
  <c r="L2820" i="4"/>
  <c r="N2820" i="4"/>
  <c r="O2820" i="4"/>
  <c r="P2820" i="4"/>
  <c r="Q2820" i="4"/>
  <c r="S2820" i="4"/>
  <c r="T2820" i="4"/>
  <c r="V2820" i="4"/>
  <c r="W2820" i="4"/>
  <c r="X2820" i="4"/>
  <c r="L2821" i="4"/>
  <c r="N2821" i="4"/>
  <c r="O2821" i="4"/>
  <c r="P2821" i="4"/>
  <c r="Q2821" i="4"/>
  <c r="S2821" i="4"/>
  <c r="T2821" i="4"/>
  <c r="V2821" i="4"/>
  <c r="W2821" i="4"/>
  <c r="X2821" i="4"/>
  <c r="L2822" i="4"/>
  <c r="N2822" i="4"/>
  <c r="O2822" i="4"/>
  <c r="P2822" i="4"/>
  <c r="Q2822" i="4"/>
  <c r="S2822" i="4"/>
  <c r="T2822" i="4"/>
  <c r="V2822" i="4"/>
  <c r="W2822" i="4"/>
  <c r="X2822" i="4"/>
  <c r="L2823" i="4"/>
  <c r="N2823" i="4"/>
  <c r="O2823" i="4"/>
  <c r="P2823" i="4"/>
  <c r="Q2823" i="4"/>
  <c r="S2823" i="4"/>
  <c r="T2823" i="4"/>
  <c r="V2823" i="4"/>
  <c r="W2823" i="4"/>
  <c r="X2823" i="4"/>
  <c r="L2824" i="4"/>
  <c r="N2824" i="4"/>
  <c r="O2824" i="4"/>
  <c r="P2824" i="4"/>
  <c r="Q2824" i="4"/>
  <c r="S2824" i="4"/>
  <c r="T2824" i="4"/>
  <c r="V2824" i="4"/>
  <c r="W2824" i="4"/>
  <c r="X2824" i="4"/>
  <c r="L2825" i="4"/>
  <c r="N2825" i="4"/>
  <c r="O2825" i="4"/>
  <c r="P2825" i="4"/>
  <c r="Q2825" i="4"/>
  <c r="S2825" i="4"/>
  <c r="T2825" i="4"/>
  <c r="V2825" i="4"/>
  <c r="W2825" i="4"/>
  <c r="X2825" i="4"/>
  <c r="L2826" i="4"/>
  <c r="N2826" i="4"/>
  <c r="O2826" i="4"/>
  <c r="P2826" i="4"/>
  <c r="Q2826" i="4"/>
  <c r="S2826" i="4"/>
  <c r="T2826" i="4"/>
  <c r="V2826" i="4"/>
  <c r="W2826" i="4"/>
  <c r="X2826" i="4"/>
  <c r="L2827" i="4"/>
  <c r="N2827" i="4"/>
  <c r="O2827" i="4"/>
  <c r="P2827" i="4"/>
  <c r="Q2827" i="4"/>
  <c r="S2827" i="4"/>
  <c r="T2827" i="4"/>
  <c r="V2827" i="4"/>
  <c r="W2827" i="4"/>
  <c r="X2827" i="4"/>
  <c r="L2828" i="4"/>
  <c r="N2828" i="4"/>
  <c r="O2828" i="4"/>
  <c r="P2828" i="4"/>
  <c r="Q2828" i="4"/>
  <c r="S2828" i="4"/>
  <c r="T2828" i="4"/>
  <c r="V2828" i="4"/>
  <c r="W2828" i="4"/>
  <c r="X2828" i="4"/>
  <c r="L2829" i="4"/>
  <c r="N2829" i="4"/>
  <c r="O2829" i="4"/>
  <c r="P2829" i="4"/>
  <c r="Q2829" i="4"/>
  <c r="S2829" i="4"/>
  <c r="T2829" i="4"/>
  <c r="V2829" i="4"/>
  <c r="W2829" i="4"/>
  <c r="X2829" i="4"/>
  <c r="L2830" i="4"/>
  <c r="N2830" i="4"/>
  <c r="O2830" i="4"/>
  <c r="P2830" i="4"/>
  <c r="Q2830" i="4"/>
  <c r="S2830" i="4"/>
  <c r="T2830" i="4"/>
  <c r="V2830" i="4"/>
  <c r="W2830" i="4"/>
  <c r="X2830" i="4"/>
  <c r="L2831" i="4"/>
  <c r="N2831" i="4"/>
  <c r="O2831" i="4"/>
  <c r="P2831" i="4"/>
  <c r="Q2831" i="4"/>
  <c r="S2831" i="4"/>
  <c r="T2831" i="4"/>
  <c r="V2831" i="4"/>
  <c r="W2831" i="4"/>
  <c r="X2831" i="4"/>
  <c r="L2832" i="4"/>
  <c r="N2832" i="4"/>
  <c r="O2832" i="4"/>
  <c r="P2832" i="4"/>
  <c r="Q2832" i="4"/>
  <c r="S2832" i="4"/>
  <c r="T2832" i="4"/>
  <c r="V2832" i="4"/>
  <c r="W2832" i="4"/>
  <c r="X2832" i="4"/>
  <c r="L2833" i="4"/>
  <c r="N2833" i="4"/>
  <c r="O2833" i="4"/>
  <c r="P2833" i="4"/>
  <c r="Q2833" i="4"/>
  <c r="S2833" i="4"/>
  <c r="T2833" i="4"/>
  <c r="V2833" i="4"/>
  <c r="W2833" i="4"/>
  <c r="X2833" i="4"/>
  <c r="L2834" i="4"/>
  <c r="N2834" i="4"/>
  <c r="O2834" i="4"/>
  <c r="P2834" i="4"/>
  <c r="Q2834" i="4"/>
  <c r="S2834" i="4"/>
  <c r="T2834" i="4"/>
  <c r="V2834" i="4"/>
  <c r="W2834" i="4"/>
  <c r="X2834" i="4"/>
  <c r="L2835" i="4"/>
  <c r="N2835" i="4"/>
  <c r="O2835" i="4"/>
  <c r="P2835" i="4"/>
  <c r="Q2835" i="4"/>
  <c r="S2835" i="4"/>
  <c r="T2835" i="4"/>
  <c r="V2835" i="4"/>
  <c r="W2835" i="4"/>
  <c r="X2835" i="4"/>
  <c r="L2836" i="4"/>
  <c r="N2836" i="4"/>
  <c r="O2836" i="4"/>
  <c r="P2836" i="4"/>
  <c r="Q2836" i="4"/>
  <c r="S2836" i="4"/>
  <c r="T2836" i="4"/>
  <c r="V2836" i="4"/>
  <c r="W2836" i="4"/>
  <c r="X2836" i="4"/>
  <c r="L2837" i="4"/>
  <c r="N2837" i="4"/>
  <c r="O2837" i="4"/>
  <c r="P2837" i="4"/>
  <c r="Q2837" i="4"/>
  <c r="S2837" i="4"/>
  <c r="T2837" i="4"/>
  <c r="V2837" i="4"/>
  <c r="W2837" i="4"/>
  <c r="X2837" i="4"/>
  <c r="L2838" i="4"/>
  <c r="N2838" i="4"/>
  <c r="O2838" i="4"/>
  <c r="P2838" i="4"/>
  <c r="Q2838" i="4"/>
  <c r="S2838" i="4"/>
  <c r="T2838" i="4"/>
  <c r="V2838" i="4"/>
  <c r="W2838" i="4"/>
  <c r="X2838" i="4"/>
  <c r="L2839" i="4"/>
  <c r="N2839" i="4"/>
  <c r="O2839" i="4"/>
  <c r="P2839" i="4"/>
  <c r="Q2839" i="4"/>
  <c r="S2839" i="4"/>
  <c r="T2839" i="4"/>
  <c r="V2839" i="4"/>
  <c r="W2839" i="4"/>
  <c r="X2839" i="4"/>
  <c r="L2840" i="4"/>
  <c r="N2840" i="4"/>
  <c r="O2840" i="4"/>
  <c r="P2840" i="4"/>
  <c r="Q2840" i="4"/>
  <c r="S2840" i="4"/>
  <c r="T2840" i="4"/>
  <c r="V2840" i="4"/>
  <c r="W2840" i="4"/>
  <c r="X2840" i="4"/>
  <c r="L2841" i="4"/>
  <c r="N2841" i="4"/>
  <c r="O2841" i="4"/>
  <c r="P2841" i="4"/>
  <c r="Q2841" i="4"/>
  <c r="S2841" i="4"/>
  <c r="T2841" i="4"/>
  <c r="V2841" i="4"/>
  <c r="W2841" i="4"/>
  <c r="X2841" i="4"/>
  <c r="L2842" i="4"/>
  <c r="N2842" i="4"/>
  <c r="O2842" i="4"/>
  <c r="P2842" i="4"/>
  <c r="Q2842" i="4"/>
  <c r="S2842" i="4"/>
  <c r="T2842" i="4"/>
  <c r="V2842" i="4"/>
  <c r="W2842" i="4"/>
  <c r="X2842" i="4"/>
  <c r="L2843" i="4"/>
  <c r="N2843" i="4"/>
  <c r="O2843" i="4"/>
  <c r="P2843" i="4"/>
  <c r="Q2843" i="4"/>
  <c r="S2843" i="4"/>
  <c r="T2843" i="4"/>
  <c r="V2843" i="4"/>
  <c r="W2843" i="4"/>
  <c r="X2843" i="4"/>
  <c r="L2844" i="4"/>
  <c r="N2844" i="4"/>
  <c r="O2844" i="4"/>
  <c r="P2844" i="4"/>
  <c r="Q2844" i="4"/>
  <c r="S2844" i="4"/>
  <c r="T2844" i="4"/>
  <c r="V2844" i="4"/>
  <c r="W2844" i="4"/>
  <c r="X2844" i="4"/>
  <c r="L2845" i="4"/>
  <c r="N2845" i="4"/>
  <c r="O2845" i="4"/>
  <c r="P2845" i="4"/>
  <c r="Q2845" i="4"/>
  <c r="S2845" i="4"/>
  <c r="T2845" i="4"/>
  <c r="V2845" i="4"/>
  <c r="W2845" i="4"/>
  <c r="X2845" i="4"/>
  <c r="L2846" i="4"/>
  <c r="N2846" i="4"/>
  <c r="O2846" i="4"/>
  <c r="P2846" i="4"/>
  <c r="Q2846" i="4"/>
  <c r="S2846" i="4"/>
  <c r="T2846" i="4"/>
  <c r="V2846" i="4"/>
  <c r="W2846" i="4"/>
  <c r="X2846" i="4"/>
  <c r="L2847" i="4"/>
  <c r="N2847" i="4"/>
  <c r="O2847" i="4"/>
  <c r="P2847" i="4"/>
  <c r="Q2847" i="4"/>
  <c r="S2847" i="4"/>
  <c r="T2847" i="4"/>
  <c r="V2847" i="4"/>
  <c r="W2847" i="4"/>
  <c r="X2847" i="4"/>
  <c r="L2848" i="4"/>
  <c r="N2848" i="4"/>
  <c r="O2848" i="4"/>
  <c r="P2848" i="4"/>
  <c r="Q2848" i="4"/>
  <c r="S2848" i="4"/>
  <c r="T2848" i="4"/>
  <c r="V2848" i="4"/>
  <c r="W2848" i="4"/>
  <c r="X2848" i="4"/>
  <c r="L2849" i="4"/>
  <c r="N2849" i="4"/>
  <c r="O2849" i="4"/>
  <c r="P2849" i="4"/>
  <c r="Q2849" i="4"/>
  <c r="S2849" i="4"/>
  <c r="T2849" i="4"/>
  <c r="V2849" i="4"/>
  <c r="W2849" i="4"/>
  <c r="X2849" i="4"/>
  <c r="L2850" i="4"/>
  <c r="N2850" i="4"/>
  <c r="O2850" i="4"/>
  <c r="P2850" i="4"/>
  <c r="Q2850" i="4"/>
  <c r="S2850" i="4"/>
  <c r="T2850" i="4"/>
  <c r="V2850" i="4"/>
  <c r="W2850" i="4"/>
  <c r="X2850" i="4"/>
  <c r="L2851" i="4"/>
  <c r="N2851" i="4"/>
  <c r="O2851" i="4"/>
  <c r="P2851" i="4"/>
  <c r="Q2851" i="4"/>
  <c r="S2851" i="4"/>
  <c r="T2851" i="4"/>
  <c r="V2851" i="4"/>
  <c r="W2851" i="4"/>
  <c r="X2851" i="4"/>
  <c r="L2852" i="4"/>
  <c r="N2852" i="4"/>
  <c r="O2852" i="4"/>
  <c r="P2852" i="4"/>
  <c r="Q2852" i="4"/>
  <c r="S2852" i="4"/>
  <c r="T2852" i="4"/>
  <c r="V2852" i="4"/>
  <c r="W2852" i="4"/>
  <c r="X2852" i="4"/>
  <c r="L2853" i="4"/>
  <c r="N2853" i="4"/>
  <c r="O2853" i="4"/>
  <c r="P2853" i="4"/>
  <c r="Q2853" i="4"/>
  <c r="S2853" i="4"/>
  <c r="T2853" i="4"/>
  <c r="V2853" i="4"/>
  <c r="W2853" i="4"/>
  <c r="X2853" i="4"/>
  <c r="L2854" i="4"/>
  <c r="N2854" i="4"/>
  <c r="O2854" i="4"/>
  <c r="P2854" i="4"/>
  <c r="Q2854" i="4"/>
  <c r="S2854" i="4"/>
  <c r="T2854" i="4"/>
  <c r="V2854" i="4"/>
  <c r="W2854" i="4"/>
  <c r="X2854" i="4"/>
  <c r="L2855" i="4"/>
  <c r="N2855" i="4"/>
  <c r="O2855" i="4"/>
  <c r="P2855" i="4"/>
  <c r="Q2855" i="4"/>
  <c r="S2855" i="4"/>
  <c r="T2855" i="4"/>
  <c r="V2855" i="4"/>
  <c r="W2855" i="4"/>
  <c r="X2855" i="4"/>
  <c r="L2856" i="4"/>
  <c r="N2856" i="4"/>
  <c r="O2856" i="4"/>
  <c r="P2856" i="4"/>
  <c r="Q2856" i="4"/>
  <c r="S2856" i="4"/>
  <c r="T2856" i="4"/>
  <c r="V2856" i="4"/>
  <c r="W2856" i="4"/>
  <c r="X2856" i="4"/>
  <c r="L2857" i="4"/>
  <c r="N2857" i="4"/>
  <c r="O2857" i="4"/>
  <c r="P2857" i="4"/>
  <c r="Q2857" i="4"/>
  <c r="S2857" i="4"/>
  <c r="T2857" i="4"/>
  <c r="V2857" i="4"/>
  <c r="W2857" i="4"/>
  <c r="X2857" i="4"/>
  <c r="L2858" i="4"/>
  <c r="N2858" i="4"/>
  <c r="O2858" i="4"/>
  <c r="P2858" i="4"/>
  <c r="Q2858" i="4"/>
  <c r="S2858" i="4"/>
  <c r="T2858" i="4"/>
  <c r="V2858" i="4"/>
  <c r="W2858" i="4"/>
  <c r="X2858" i="4"/>
  <c r="L2859" i="4"/>
  <c r="N2859" i="4"/>
  <c r="O2859" i="4"/>
  <c r="P2859" i="4"/>
  <c r="Q2859" i="4"/>
  <c r="S2859" i="4"/>
  <c r="T2859" i="4"/>
  <c r="V2859" i="4"/>
  <c r="W2859" i="4"/>
  <c r="X2859" i="4"/>
  <c r="L2860" i="4"/>
  <c r="N2860" i="4"/>
  <c r="O2860" i="4"/>
  <c r="P2860" i="4"/>
  <c r="Q2860" i="4"/>
  <c r="S2860" i="4"/>
  <c r="T2860" i="4"/>
  <c r="V2860" i="4"/>
  <c r="W2860" i="4"/>
  <c r="X2860" i="4"/>
  <c r="L2861" i="4"/>
  <c r="N2861" i="4"/>
  <c r="O2861" i="4"/>
  <c r="P2861" i="4"/>
  <c r="Q2861" i="4"/>
  <c r="S2861" i="4"/>
  <c r="T2861" i="4"/>
  <c r="V2861" i="4"/>
  <c r="W2861" i="4"/>
  <c r="X2861" i="4"/>
  <c r="L2862" i="4"/>
  <c r="N2862" i="4"/>
  <c r="O2862" i="4"/>
  <c r="P2862" i="4"/>
  <c r="Q2862" i="4"/>
  <c r="S2862" i="4"/>
  <c r="T2862" i="4"/>
  <c r="V2862" i="4"/>
  <c r="W2862" i="4"/>
  <c r="X2862" i="4"/>
  <c r="L2863" i="4"/>
  <c r="N2863" i="4"/>
  <c r="O2863" i="4"/>
  <c r="P2863" i="4"/>
  <c r="Q2863" i="4"/>
  <c r="S2863" i="4"/>
  <c r="T2863" i="4"/>
  <c r="V2863" i="4"/>
  <c r="W2863" i="4"/>
  <c r="X2863" i="4"/>
  <c r="L2864" i="4"/>
  <c r="N2864" i="4"/>
  <c r="O2864" i="4"/>
  <c r="P2864" i="4"/>
  <c r="Q2864" i="4"/>
  <c r="S2864" i="4"/>
  <c r="T2864" i="4"/>
  <c r="V2864" i="4"/>
  <c r="W2864" i="4"/>
  <c r="X2864" i="4"/>
  <c r="L2865" i="4"/>
  <c r="N2865" i="4"/>
  <c r="O2865" i="4"/>
  <c r="P2865" i="4"/>
  <c r="Q2865" i="4"/>
  <c r="S2865" i="4"/>
  <c r="T2865" i="4"/>
  <c r="V2865" i="4"/>
  <c r="W2865" i="4"/>
  <c r="X2865" i="4"/>
  <c r="L2866" i="4"/>
  <c r="N2866" i="4"/>
  <c r="O2866" i="4"/>
  <c r="P2866" i="4"/>
  <c r="Q2866" i="4"/>
  <c r="S2866" i="4"/>
  <c r="T2866" i="4"/>
  <c r="V2866" i="4"/>
  <c r="W2866" i="4"/>
  <c r="X2866" i="4"/>
  <c r="L2867" i="4"/>
  <c r="N2867" i="4"/>
  <c r="O2867" i="4"/>
  <c r="P2867" i="4"/>
  <c r="Q2867" i="4"/>
  <c r="S2867" i="4"/>
  <c r="T2867" i="4"/>
  <c r="V2867" i="4"/>
  <c r="W2867" i="4"/>
  <c r="X2867" i="4"/>
  <c r="L2868" i="4"/>
  <c r="N2868" i="4"/>
  <c r="O2868" i="4"/>
  <c r="P2868" i="4"/>
  <c r="Q2868" i="4"/>
  <c r="S2868" i="4"/>
  <c r="T2868" i="4"/>
  <c r="V2868" i="4"/>
  <c r="W2868" i="4"/>
  <c r="X2868" i="4"/>
  <c r="L2869" i="4"/>
  <c r="N2869" i="4"/>
  <c r="O2869" i="4"/>
  <c r="P2869" i="4"/>
  <c r="Q2869" i="4"/>
  <c r="S2869" i="4"/>
  <c r="T2869" i="4"/>
  <c r="V2869" i="4"/>
  <c r="W2869" i="4"/>
  <c r="X2869" i="4"/>
  <c r="L2870" i="4"/>
  <c r="N2870" i="4"/>
  <c r="O2870" i="4"/>
  <c r="P2870" i="4"/>
  <c r="Q2870" i="4"/>
  <c r="S2870" i="4"/>
  <c r="T2870" i="4"/>
  <c r="V2870" i="4"/>
  <c r="W2870" i="4"/>
  <c r="X2870" i="4"/>
  <c r="L2871" i="4"/>
  <c r="N2871" i="4"/>
  <c r="O2871" i="4"/>
  <c r="P2871" i="4"/>
  <c r="Q2871" i="4"/>
  <c r="S2871" i="4"/>
  <c r="T2871" i="4"/>
  <c r="V2871" i="4"/>
  <c r="W2871" i="4"/>
  <c r="X2871" i="4"/>
  <c r="L2872" i="4"/>
  <c r="N2872" i="4"/>
  <c r="O2872" i="4"/>
  <c r="P2872" i="4"/>
  <c r="Q2872" i="4"/>
  <c r="S2872" i="4"/>
  <c r="T2872" i="4"/>
  <c r="V2872" i="4"/>
  <c r="W2872" i="4"/>
  <c r="X2872" i="4"/>
  <c r="L2873" i="4"/>
  <c r="N2873" i="4"/>
  <c r="O2873" i="4"/>
  <c r="P2873" i="4"/>
  <c r="Q2873" i="4"/>
  <c r="S2873" i="4"/>
  <c r="T2873" i="4"/>
  <c r="V2873" i="4"/>
  <c r="W2873" i="4"/>
  <c r="X2873" i="4"/>
  <c r="L2874" i="4"/>
  <c r="N2874" i="4"/>
  <c r="O2874" i="4"/>
  <c r="P2874" i="4"/>
  <c r="Q2874" i="4"/>
  <c r="S2874" i="4"/>
  <c r="T2874" i="4"/>
  <c r="V2874" i="4"/>
  <c r="W2874" i="4"/>
  <c r="X2874" i="4"/>
  <c r="L2875" i="4"/>
  <c r="N2875" i="4"/>
  <c r="O2875" i="4"/>
  <c r="P2875" i="4"/>
  <c r="Q2875" i="4"/>
  <c r="S2875" i="4"/>
  <c r="T2875" i="4"/>
  <c r="V2875" i="4"/>
  <c r="W2875" i="4"/>
  <c r="X2875" i="4"/>
  <c r="L2876" i="4"/>
  <c r="N2876" i="4"/>
  <c r="O2876" i="4"/>
  <c r="P2876" i="4"/>
  <c r="Q2876" i="4"/>
  <c r="S2876" i="4"/>
  <c r="T2876" i="4"/>
  <c r="V2876" i="4"/>
  <c r="W2876" i="4"/>
  <c r="X2876" i="4"/>
  <c r="L2877" i="4"/>
  <c r="N2877" i="4"/>
  <c r="O2877" i="4"/>
  <c r="P2877" i="4"/>
  <c r="Q2877" i="4"/>
  <c r="S2877" i="4"/>
  <c r="T2877" i="4"/>
  <c r="V2877" i="4"/>
  <c r="W2877" i="4"/>
  <c r="X2877" i="4"/>
  <c r="L2878" i="4"/>
  <c r="N2878" i="4"/>
  <c r="O2878" i="4"/>
  <c r="P2878" i="4"/>
  <c r="Q2878" i="4"/>
  <c r="S2878" i="4"/>
  <c r="T2878" i="4"/>
  <c r="V2878" i="4"/>
  <c r="W2878" i="4"/>
  <c r="X2878" i="4"/>
  <c r="L2879" i="4"/>
  <c r="N2879" i="4"/>
  <c r="O2879" i="4"/>
  <c r="P2879" i="4"/>
  <c r="Q2879" i="4"/>
  <c r="S2879" i="4"/>
  <c r="T2879" i="4"/>
  <c r="V2879" i="4"/>
  <c r="W2879" i="4"/>
  <c r="X2879" i="4"/>
  <c r="L2880" i="4"/>
  <c r="N2880" i="4"/>
  <c r="O2880" i="4"/>
  <c r="P2880" i="4"/>
  <c r="Q2880" i="4"/>
  <c r="S2880" i="4"/>
  <c r="T2880" i="4"/>
  <c r="V2880" i="4"/>
  <c r="W2880" i="4"/>
  <c r="X2880" i="4"/>
  <c r="L2881" i="4"/>
  <c r="N2881" i="4"/>
  <c r="O2881" i="4"/>
  <c r="P2881" i="4"/>
  <c r="Q2881" i="4"/>
  <c r="S2881" i="4"/>
  <c r="T2881" i="4"/>
  <c r="V2881" i="4"/>
  <c r="W2881" i="4"/>
  <c r="X2881" i="4"/>
  <c r="L2882" i="4"/>
  <c r="N2882" i="4"/>
  <c r="O2882" i="4"/>
  <c r="P2882" i="4"/>
  <c r="Q2882" i="4"/>
  <c r="S2882" i="4"/>
  <c r="T2882" i="4"/>
  <c r="V2882" i="4"/>
  <c r="W2882" i="4"/>
  <c r="X2882" i="4"/>
  <c r="L2883" i="4"/>
  <c r="N2883" i="4"/>
  <c r="O2883" i="4"/>
  <c r="P2883" i="4"/>
  <c r="Q2883" i="4"/>
  <c r="S2883" i="4"/>
  <c r="T2883" i="4"/>
  <c r="V2883" i="4"/>
  <c r="W2883" i="4"/>
  <c r="X2883" i="4"/>
  <c r="L2884" i="4"/>
  <c r="N2884" i="4"/>
  <c r="O2884" i="4"/>
  <c r="P2884" i="4"/>
  <c r="Q2884" i="4"/>
  <c r="S2884" i="4"/>
  <c r="T2884" i="4"/>
  <c r="V2884" i="4"/>
  <c r="W2884" i="4"/>
  <c r="X2884" i="4"/>
  <c r="L2885" i="4"/>
  <c r="N2885" i="4"/>
  <c r="O2885" i="4"/>
  <c r="P2885" i="4"/>
  <c r="Q2885" i="4"/>
  <c r="S2885" i="4"/>
  <c r="T2885" i="4"/>
  <c r="V2885" i="4"/>
  <c r="W2885" i="4"/>
  <c r="X2885" i="4"/>
  <c r="L2886" i="4"/>
  <c r="N2886" i="4"/>
  <c r="O2886" i="4"/>
  <c r="P2886" i="4"/>
  <c r="Q2886" i="4"/>
  <c r="S2886" i="4"/>
  <c r="T2886" i="4"/>
  <c r="V2886" i="4"/>
  <c r="W2886" i="4"/>
  <c r="X2886" i="4"/>
  <c r="L2887" i="4"/>
  <c r="N2887" i="4"/>
  <c r="O2887" i="4"/>
  <c r="P2887" i="4"/>
  <c r="Q2887" i="4"/>
  <c r="S2887" i="4"/>
  <c r="T2887" i="4"/>
  <c r="V2887" i="4"/>
  <c r="W2887" i="4"/>
  <c r="X2887" i="4"/>
  <c r="L2888" i="4"/>
  <c r="N2888" i="4"/>
  <c r="O2888" i="4"/>
  <c r="P2888" i="4"/>
  <c r="Q2888" i="4"/>
  <c r="S2888" i="4"/>
  <c r="T2888" i="4"/>
  <c r="V2888" i="4"/>
  <c r="W2888" i="4"/>
  <c r="X2888" i="4"/>
  <c r="L2889" i="4"/>
  <c r="N2889" i="4"/>
  <c r="O2889" i="4"/>
  <c r="P2889" i="4"/>
  <c r="Q2889" i="4"/>
  <c r="S2889" i="4"/>
  <c r="T2889" i="4"/>
  <c r="V2889" i="4"/>
  <c r="W2889" i="4"/>
  <c r="X2889" i="4"/>
  <c r="L2890" i="4"/>
  <c r="N2890" i="4"/>
  <c r="O2890" i="4"/>
  <c r="P2890" i="4"/>
  <c r="Q2890" i="4"/>
  <c r="S2890" i="4"/>
  <c r="T2890" i="4"/>
  <c r="V2890" i="4"/>
  <c r="W2890" i="4"/>
  <c r="X2890" i="4"/>
  <c r="L2891" i="4"/>
  <c r="N2891" i="4"/>
  <c r="O2891" i="4"/>
  <c r="P2891" i="4"/>
  <c r="Q2891" i="4"/>
  <c r="S2891" i="4"/>
  <c r="T2891" i="4"/>
  <c r="V2891" i="4"/>
  <c r="W2891" i="4"/>
  <c r="X2891" i="4"/>
  <c r="L2892" i="4"/>
  <c r="N2892" i="4"/>
  <c r="O2892" i="4"/>
  <c r="P2892" i="4"/>
  <c r="Q2892" i="4"/>
  <c r="S2892" i="4"/>
  <c r="T2892" i="4"/>
  <c r="V2892" i="4"/>
  <c r="W2892" i="4"/>
  <c r="X2892" i="4"/>
  <c r="L2893" i="4"/>
  <c r="N2893" i="4"/>
  <c r="O2893" i="4"/>
  <c r="P2893" i="4"/>
  <c r="Q2893" i="4"/>
  <c r="S2893" i="4"/>
  <c r="T2893" i="4"/>
  <c r="V2893" i="4"/>
  <c r="W2893" i="4"/>
  <c r="X2893" i="4"/>
  <c r="L2894" i="4"/>
  <c r="N2894" i="4"/>
  <c r="O2894" i="4"/>
  <c r="P2894" i="4"/>
  <c r="Q2894" i="4"/>
  <c r="S2894" i="4"/>
  <c r="T2894" i="4"/>
  <c r="V2894" i="4"/>
  <c r="W2894" i="4"/>
  <c r="X2894" i="4"/>
  <c r="L2895" i="4"/>
  <c r="N2895" i="4"/>
  <c r="O2895" i="4"/>
  <c r="P2895" i="4"/>
  <c r="Q2895" i="4"/>
  <c r="S2895" i="4"/>
  <c r="T2895" i="4"/>
  <c r="V2895" i="4"/>
  <c r="W2895" i="4"/>
  <c r="X2895" i="4"/>
  <c r="L2896" i="4"/>
  <c r="N2896" i="4"/>
  <c r="O2896" i="4"/>
  <c r="P2896" i="4"/>
  <c r="Q2896" i="4"/>
  <c r="S2896" i="4"/>
  <c r="T2896" i="4"/>
  <c r="V2896" i="4"/>
  <c r="W2896" i="4"/>
  <c r="X2896" i="4"/>
  <c r="L2897" i="4"/>
  <c r="N2897" i="4"/>
  <c r="O2897" i="4"/>
  <c r="P2897" i="4"/>
  <c r="Q2897" i="4"/>
  <c r="S2897" i="4"/>
  <c r="T2897" i="4"/>
  <c r="V2897" i="4"/>
  <c r="W2897" i="4"/>
  <c r="X2897" i="4"/>
  <c r="L2898" i="4"/>
  <c r="N2898" i="4"/>
  <c r="O2898" i="4"/>
  <c r="P2898" i="4"/>
  <c r="Q2898" i="4"/>
  <c r="S2898" i="4"/>
  <c r="T2898" i="4"/>
  <c r="V2898" i="4"/>
  <c r="W2898" i="4"/>
  <c r="X2898" i="4"/>
  <c r="L2899" i="4"/>
  <c r="N2899" i="4"/>
  <c r="O2899" i="4"/>
  <c r="P2899" i="4"/>
  <c r="Q2899" i="4"/>
  <c r="S2899" i="4"/>
  <c r="T2899" i="4"/>
  <c r="V2899" i="4"/>
  <c r="W2899" i="4"/>
  <c r="X2899" i="4"/>
  <c r="L2900" i="4"/>
  <c r="N2900" i="4"/>
  <c r="O2900" i="4"/>
  <c r="P2900" i="4"/>
  <c r="Q2900" i="4"/>
  <c r="S2900" i="4"/>
  <c r="T2900" i="4"/>
  <c r="V2900" i="4"/>
  <c r="W2900" i="4"/>
  <c r="X2900" i="4"/>
  <c r="L2901" i="4"/>
  <c r="N2901" i="4"/>
  <c r="O2901" i="4"/>
  <c r="P2901" i="4"/>
  <c r="Q2901" i="4"/>
  <c r="S2901" i="4"/>
  <c r="T2901" i="4"/>
  <c r="V2901" i="4"/>
  <c r="W2901" i="4"/>
  <c r="X2901" i="4"/>
  <c r="L2902" i="4"/>
  <c r="N2902" i="4"/>
  <c r="O2902" i="4"/>
  <c r="P2902" i="4"/>
  <c r="Q2902" i="4"/>
  <c r="S2902" i="4"/>
  <c r="T2902" i="4"/>
  <c r="V2902" i="4"/>
  <c r="W2902" i="4"/>
  <c r="X2902" i="4"/>
  <c r="L2903" i="4"/>
  <c r="N2903" i="4"/>
  <c r="O2903" i="4"/>
  <c r="P2903" i="4"/>
  <c r="Q2903" i="4"/>
  <c r="S2903" i="4"/>
  <c r="T2903" i="4"/>
  <c r="V2903" i="4"/>
  <c r="W2903" i="4"/>
  <c r="X2903" i="4"/>
  <c r="L2904" i="4"/>
  <c r="N2904" i="4"/>
  <c r="O2904" i="4"/>
  <c r="P2904" i="4"/>
  <c r="Q2904" i="4"/>
  <c r="S2904" i="4"/>
  <c r="T2904" i="4"/>
  <c r="V2904" i="4"/>
  <c r="W2904" i="4"/>
  <c r="X2904" i="4"/>
  <c r="L2905" i="4"/>
  <c r="N2905" i="4"/>
  <c r="O2905" i="4"/>
  <c r="P2905" i="4"/>
  <c r="Q2905" i="4"/>
  <c r="S2905" i="4"/>
  <c r="T2905" i="4"/>
  <c r="V2905" i="4"/>
  <c r="W2905" i="4"/>
  <c r="X2905" i="4"/>
  <c r="L2906" i="4"/>
  <c r="N2906" i="4"/>
  <c r="O2906" i="4"/>
  <c r="P2906" i="4"/>
  <c r="Q2906" i="4"/>
  <c r="S2906" i="4"/>
  <c r="T2906" i="4"/>
  <c r="V2906" i="4"/>
  <c r="W2906" i="4"/>
  <c r="X2906" i="4"/>
  <c r="L2907" i="4"/>
  <c r="N2907" i="4"/>
  <c r="O2907" i="4"/>
  <c r="P2907" i="4"/>
  <c r="Q2907" i="4"/>
  <c r="S2907" i="4"/>
  <c r="T2907" i="4"/>
  <c r="V2907" i="4"/>
  <c r="W2907" i="4"/>
  <c r="X2907" i="4"/>
  <c r="L2908" i="4"/>
  <c r="N2908" i="4"/>
  <c r="O2908" i="4"/>
  <c r="P2908" i="4"/>
  <c r="Q2908" i="4"/>
  <c r="S2908" i="4"/>
  <c r="T2908" i="4"/>
  <c r="V2908" i="4"/>
  <c r="W2908" i="4"/>
  <c r="X2908" i="4"/>
  <c r="L2909" i="4"/>
  <c r="N2909" i="4"/>
  <c r="O2909" i="4"/>
  <c r="P2909" i="4"/>
  <c r="Q2909" i="4"/>
  <c r="S2909" i="4"/>
  <c r="T2909" i="4"/>
  <c r="V2909" i="4"/>
  <c r="W2909" i="4"/>
  <c r="X2909" i="4"/>
  <c r="L2910" i="4"/>
  <c r="N2910" i="4"/>
  <c r="O2910" i="4"/>
  <c r="P2910" i="4"/>
  <c r="Q2910" i="4"/>
  <c r="S2910" i="4"/>
  <c r="T2910" i="4"/>
  <c r="V2910" i="4"/>
  <c r="W2910" i="4"/>
  <c r="X2910" i="4"/>
  <c r="L2911" i="4"/>
  <c r="N2911" i="4"/>
  <c r="O2911" i="4"/>
  <c r="P2911" i="4"/>
  <c r="Q2911" i="4"/>
  <c r="S2911" i="4"/>
  <c r="T2911" i="4"/>
  <c r="V2911" i="4"/>
  <c r="W2911" i="4"/>
  <c r="X2911" i="4"/>
  <c r="L2912" i="4"/>
  <c r="N2912" i="4"/>
  <c r="O2912" i="4"/>
  <c r="P2912" i="4"/>
  <c r="Q2912" i="4"/>
  <c r="S2912" i="4"/>
  <c r="T2912" i="4"/>
  <c r="V2912" i="4"/>
  <c r="W2912" i="4"/>
  <c r="X2912" i="4"/>
  <c r="L2913" i="4"/>
  <c r="N2913" i="4"/>
  <c r="O2913" i="4"/>
  <c r="P2913" i="4"/>
  <c r="Q2913" i="4"/>
  <c r="S2913" i="4"/>
  <c r="T2913" i="4"/>
  <c r="V2913" i="4"/>
  <c r="W2913" i="4"/>
  <c r="X2913" i="4"/>
  <c r="L2914" i="4"/>
  <c r="N2914" i="4"/>
  <c r="O2914" i="4"/>
  <c r="P2914" i="4"/>
  <c r="Q2914" i="4"/>
  <c r="S2914" i="4"/>
  <c r="T2914" i="4"/>
  <c r="V2914" i="4"/>
  <c r="W2914" i="4"/>
  <c r="X2914" i="4"/>
  <c r="L2915" i="4"/>
  <c r="N2915" i="4"/>
  <c r="O2915" i="4"/>
  <c r="P2915" i="4"/>
  <c r="Q2915" i="4"/>
  <c r="S2915" i="4"/>
  <c r="T2915" i="4"/>
  <c r="V2915" i="4"/>
  <c r="W2915" i="4"/>
  <c r="X2915" i="4"/>
  <c r="L2916" i="4"/>
  <c r="N2916" i="4"/>
  <c r="O2916" i="4"/>
  <c r="P2916" i="4"/>
  <c r="Q2916" i="4"/>
  <c r="S2916" i="4"/>
  <c r="T2916" i="4"/>
  <c r="V2916" i="4"/>
  <c r="W2916" i="4"/>
  <c r="X2916" i="4"/>
  <c r="L2917" i="4"/>
  <c r="N2917" i="4"/>
  <c r="O2917" i="4"/>
  <c r="P2917" i="4"/>
  <c r="Q2917" i="4"/>
  <c r="S2917" i="4"/>
  <c r="T2917" i="4"/>
  <c r="V2917" i="4"/>
  <c r="W2917" i="4"/>
  <c r="X2917" i="4"/>
  <c r="L2918" i="4"/>
  <c r="N2918" i="4"/>
  <c r="O2918" i="4"/>
  <c r="P2918" i="4"/>
  <c r="Q2918" i="4"/>
  <c r="S2918" i="4"/>
  <c r="T2918" i="4"/>
  <c r="V2918" i="4"/>
  <c r="W2918" i="4"/>
  <c r="X2918" i="4"/>
  <c r="L2919" i="4"/>
  <c r="N2919" i="4"/>
  <c r="O2919" i="4"/>
  <c r="P2919" i="4"/>
  <c r="Q2919" i="4"/>
  <c r="S2919" i="4"/>
  <c r="T2919" i="4"/>
  <c r="V2919" i="4"/>
  <c r="W2919" i="4"/>
  <c r="X2919" i="4"/>
  <c r="L2920" i="4"/>
  <c r="N2920" i="4"/>
  <c r="O2920" i="4"/>
  <c r="P2920" i="4"/>
  <c r="Q2920" i="4"/>
  <c r="S2920" i="4"/>
  <c r="T2920" i="4"/>
  <c r="V2920" i="4"/>
  <c r="W2920" i="4"/>
  <c r="X2920" i="4"/>
  <c r="L2921" i="4"/>
  <c r="N2921" i="4"/>
  <c r="O2921" i="4"/>
  <c r="P2921" i="4"/>
  <c r="Q2921" i="4"/>
  <c r="S2921" i="4"/>
  <c r="T2921" i="4"/>
  <c r="V2921" i="4"/>
  <c r="W2921" i="4"/>
  <c r="X2921" i="4"/>
  <c r="L2922" i="4"/>
  <c r="N2922" i="4"/>
  <c r="O2922" i="4"/>
  <c r="P2922" i="4"/>
  <c r="Q2922" i="4"/>
  <c r="S2922" i="4"/>
  <c r="T2922" i="4"/>
  <c r="V2922" i="4"/>
  <c r="W2922" i="4"/>
  <c r="X2922" i="4"/>
  <c r="L2923" i="4"/>
  <c r="N2923" i="4"/>
  <c r="O2923" i="4"/>
  <c r="P2923" i="4"/>
  <c r="Q2923" i="4"/>
  <c r="S2923" i="4"/>
  <c r="T2923" i="4"/>
  <c r="V2923" i="4"/>
  <c r="W2923" i="4"/>
  <c r="X2923" i="4"/>
  <c r="L2924" i="4"/>
  <c r="N2924" i="4"/>
  <c r="O2924" i="4"/>
  <c r="P2924" i="4"/>
  <c r="Q2924" i="4"/>
  <c r="S2924" i="4"/>
  <c r="T2924" i="4"/>
  <c r="V2924" i="4"/>
  <c r="W2924" i="4"/>
  <c r="X2924" i="4"/>
  <c r="L2925" i="4"/>
  <c r="N2925" i="4"/>
  <c r="O2925" i="4"/>
  <c r="P2925" i="4"/>
  <c r="Q2925" i="4"/>
  <c r="S2925" i="4"/>
  <c r="T2925" i="4"/>
  <c r="V2925" i="4"/>
  <c r="W2925" i="4"/>
  <c r="X2925" i="4"/>
  <c r="L2926" i="4"/>
  <c r="N2926" i="4"/>
  <c r="O2926" i="4"/>
  <c r="P2926" i="4"/>
  <c r="Q2926" i="4"/>
  <c r="S2926" i="4"/>
  <c r="T2926" i="4"/>
  <c r="V2926" i="4"/>
  <c r="W2926" i="4"/>
  <c r="X2926" i="4"/>
  <c r="L2927" i="4"/>
  <c r="N2927" i="4"/>
  <c r="O2927" i="4"/>
  <c r="P2927" i="4"/>
  <c r="Q2927" i="4"/>
  <c r="S2927" i="4"/>
  <c r="T2927" i="4"/>
  <c r="V2927" i="4"/>
  <c r="W2927" i="4"/>
  <c r="X2927" i="4"/>
  <c r="L2928" i="4"/>
  <c r="N2928" i="4"/>
  <c r="O2928" i="4"/>
  <c r="P2928" i="4"/>
  <c r="Q2928" i="4"/>
  <c r="S2928" i="4"/>
  <c r="T2928" i="4"/>
  <c r="V2928" i="4"/>
  <c r="W2928" i="4"/>
  <c r="X2928" i="4"/>
  <c r="L2929" i="4"/>
  <c r="N2929" i="4"/>
  <c r="O2929" i="4"/>
  <c r="P2929" i="4"/>
  <c r="Q2929" i="4"/>
  <c r="S2929" i="4"/>
  <c r="T2929" i="4"/>
  <c r="V2929" i="4"/>
  <c r="W2929" i="4"/>
  <c r="X2929" i="4"/>
  <c r="L2930" i="4"/>
  <c r="N2930" i="4"/>
  <c r="O2930" i="4"/>
  <c r="P2930" i="4"/>
  <c r="Q2930" i="4"/>
  <c r="S2930" i="4"/>
  <c r="T2930" i="4"/>
  <c r="V2930" i="4"/>
  <c r="W2930" i="4"/>
  <c r="X2930" i="4"/>
  <c r="L2931" i="4"/>
  <c r="N2931" i="4"/>
  <c r="O2931" i="4"/>
  <c r="P2931" i="4"/>
  <c r="Q2931" i="4"/>
  <c r="S2931" i="4"/>
  <c r="T2931" i="4"/>
  <c r="V2931" i="4"/>
  <c r="W2931" i="4"/>
  <c r="X2931" i="4"/>
  <c r="L2932" i="4"/>
  <c r="N2932" i="4"/>
  <c r="O2932" i="4"/>
  <c r="P2932" i="4"/>
  <c r="Q2932" i="4"/>
  <c r="S2932" i="4"/>
  <c r="T2932" i="4"/>
  <c r="V2932" i="4"/>
  <c r="W2932" i="4"/>
  <c r="X2932" i="4"/>
  <c r="L2933" i="4"/>
  <c r="N2933" i="4"/>
  <c r="O2933" i="4"/>
  <c r="P2933" i="4"/>
  <c r="Q2933" i="4"/>
  <c r="S2933" i="4"/>
  <c r="T2933" i="4"/>
  <c r="V2933" i="4"/>
  <c r="W2933" i="4"/>
  <c r="X2933" i="4"/>
  <c r="L2934" i="4"/>
  <c r="N2934" i="4"/>
  <c r="O2934" i="4"/>
  <c r="P2934" i="4"/>
  <c r="Q2934" i="4"/>
  <c r="S2934" i="4"/>
  <c r="T2934" i="4"/>
  <c r="V2934" i="4"/>
  <c r="W2934" i="4"/>
  <c r="X2934" i="4"/>
  <c r="L2935" i="4"/>
  <c r="N2935" i="4"/>
  <c r="O2935" i="4"/>
  <c r="P2935" i="4"/>
  <c r="Q2935" i="4"/>
  <c r="S2935" i="4"/>
  <c r="T2935" i="4"/>
  <c r="V2935" i="4"/>
  <c r="W2935" i="4"/>
  <c r="X2935" i="4"/>
  <c r="L2936" i="4"/>
  <c r="N2936" i="4"/>
  <c r="O2936" i="4"/>
  <c r="P2936" i="4"/>
  <c r="Q2936" i="4"/>
  <c r="S2936" i="4"/>
  <c r="T2936" i="4"/>
  <c r="V2936" i="4"/>
  <c r="W2936" i="4"/>
  <c r="X2936" i="4"/>
  <c r="L2937" i="4"/>
  <c r="N2937" i="4"/>
  <c r="O2937" i="4"/>
  <c r="P2937" i="4"/>
  <c r="Q2937" i="4"/>
  <c r="S2937" i="4"/>
  <c r="T2937" i="4"/>
  <c r="V2937" i="4"/>
  <c r="W2937" i="4"/>
  <c r="X2937" i="4"/>
  <c r="L2938" i="4"/>
  <c r="N2938" i="4"/>
  <c r="O2938" i="4"/>
  <c r="P2938" i="4"/>
  <c r="Q2938" i="4"/>
  <c r="S2938" i="4"/>
  <c r="T2938" i="4"/>
  <c r="V2938" i="4"/>
  <c r="W2938" i="4"/>
  <c r="X2938" i="4"/>
  <c r="L2939" i="4"/>
  <c r="N2939" i="4"/>
  <c r="O2939" i="4"/>
  <c r="P2939" i="4"/>
  <c r="Q2939" i="4"/>
  <c r="S2939" i="4"/>
  <c r="T2939" i="4"/>
  <c r="V2939" i="4"/>
  <c r="W2939" i="4"/>
  <c r="X2939" i="4"/>
  <c r="L2940" i="4"/>
  <c r="N2940" i="4"/>
  <c r="O2940" i="4"/>
  <c r="P2940" i="4"/>
  <c r="Q2940" i="4"/>
  <c r="S2940" i="4"/>
  <c r="T2940" i="4"/>
  <c r="V2940" i="4"/>
  <c r="W2940" i="4"/>
  <c r="X2940" i="4"/>
  <c r="L2941" i="4"/>
  <c r="N2941" i="4"/>
  <c r="O2941" i="4"/>
  <c r="P2941" i="4"/>
  <c r="Q2941" i="4"/>
  <c r="S2941" i="4"/>
  <c r="T2941" i="4"/>
  <c r="V2941" i="4"/>
  <c r="W2941" i="4"/>
  <c r="X2941" i="4"/>
  <c r="L2942" i="4"/>
  <c r="N2942" i="4"/>
  <c r="O2942" i="4"/>
  <c r="P2942" i="4"/>
  <c r="Q2942" i="4"/>
  <c r="S2942" i="4"/>
  <c r="T2942" i="4"/>
  <c r="V2942" i="4"/>
  <c r="W2942" i="4"/>
  <c r="X2942" i="4"/>
  <c r="L2943" i="4"/>
  <c r="N2943" i="4"/>
  <c r="O2943" i="4"/>
  <c r="P2943" i="4"/>
  <c r="Q2943" i="4"/>
  <c r="S2943" i="4"/>
  <c r="T2943" i="4"/>
  <c r="V2943" i="4"/>
  <c r="W2943" i="4"/>
  <c r="X2943" i="4"/>
  <c r="L2944" i="4"/>
  <c r="N2944" i="4"/>
  <c r="O2944" i="4"/>
  <c r="P2944" i="4"/>
  <c r="Q2944" i="4"/>
  <c r="S2944" i="4"/>
  <c r="T2944" i="4"/>
  <c r="V2944" i="4"/>
  <c r="W2944" i="4"/>
  <c r="X2944" i="4"/>
  <c r="L2945" i="4"/>
  <c r="N2945" i="4"/>
  <c r="O2945" i="4"/>
  <c r="P2945" i="4"/>
  <c r="Q2945" i="4"/>
  <c r="S2945" i="4"/>
  <c r="T2945" i="4"/>
  <c r="V2945" i="4"/>
  <c r="W2945" i="4"/>
  <c r="X2945" i="4"/>
  <c r="L2946" i="4"/>
  <c r="N2946" i="4"/>
  <c r="O2946" i="4"/>
  <c r="P2946" i="4"/>
  <c r="Q2946" i="4"/>
  <c r="S2946" i="4"/>
  <c r="T2946" i="4"/>
  <c r="V2946" i="4"/>
  <c r="W2946" i="4"/>
  <c r="X2946" i="4"/>
  <c r="L2947" i="4"/>
  <c r="N2947" i="4"/>
  <c r="O2947" i="4"/>
  <c r="P2947" i="4"/>
  <c r="Q2947" i="4"/>
  <c r="S2947" i="4"/>
  <c r="T2947" i="4"/>
  <c r="V2947" i="4"/>
  <c r="W2947" i="4"/>
  <c r="X2947" i="4"/>
  <c r="L2948" i="4"/>
  <c r="N2948" i="4"/>
  <c r="O2948" i="4"/>
  <c r="P2948" i="4"/>
  <c r="Q2948" i="4"/>
  <c r="S2948" i="4"/>
  <c r="T2948" i="4"/>
  <c r="V2948" i="4"/>
  <c r="W2948" i="4"/>
  <c r="X2948" i="4"/>
  <c r="L2949" i="4"/>
  <c r="N2949" i="4"/>
  <c r="O2949" i="4"/>
  <c r="P2949" i="4"/>
  <c r="Q2949" i="4"/>
  <c r="S2949" i="4"/>
  <c r="T2949" i="4"/>
  <c r="V2949" i="4"/>
  <c r="W2949" i="4"/>
  <c r="X2949" i="4"/>
  <c r="L2950" i="4"/>
  <c r="N2950" i="4"/>
  <c r="O2950" i="4"/>
  <c r="P2950" i="4"/>
  <c r="Q2950" i="4"/>
  <c r="S2950" i="4"/>
  <c r="T2950" i="4"/>
  <c r="V2950" i="4"/>
  <c r="W2950" i="4"/>
  <c r="X2950" i="4"/>
  <c r="L2951" i="4"/>
  <c r="N2951" i="4"/>
  <c r="O2951" i="4"/>
  <c r="P2951" i="4"/>
  <c r="Q2951" i="4"/>
  <c r="S2951" i="4"/>
  <c r="T2951" i="4"/>
  <c r="V2951" i="4"/>
  <c r="W2951" i="4"/>
  <c r="X2951" i="4"/>
  <c r="L2952" i="4"/>
  <c r="N2952" i="4"/>
  <c r="O2952" i="4"/>
  <c r="P2952" i="4"/>
  <c r="Q2952" i="4"/>
  <c r="S2952" i="4"/>
  <c r="T2952" i="4"/>
  <c r="V2952" i="4"/>
  <c r="W2952" i="4"/>
  <c r="X2952" i="4"/>
  <c r="L2953" i="4"/>
  <c r="N2953" i="4"/>
  <c r="O2953" i="4"/>
  <c r="P2953" i="4"/>
  <c r="Q2953" i="4"/>
  <c r="S2953" i="4"/>
  <c r="T2953" i="4"/>
  <c r="V2953" i="4"/>
  <c r="W2953" i="4"/>
  <c r="X2953" i="4"/>
  <c r="L2954" i="4"/>
  <c r="N2954" i="4"/>
  <c r="O2954" i="4"/>
  <c r="P2954" i="4"/>
  <c r="Q2954" i="4"/>
  <c r="S2954" i="4"/>
  <c r="T2954" i="4"/>
  <c r="V2954" i="4"/>
  <c r="W2954" i="4"/>
  <c r="X2954" i="4"/>
  <c r="L2955" i="4"/>
  <c r="N2955" i="4"/>
  <c r="O2955" i="4"/>
  <c r="P2955" i="4"/>
  <c r="Q2955" i="4"/>
  <c r="S2955" i="4"/>
  <c r="T2955" i="4"/>
  <c r="V2955" i="4"/>
  <c r="W2955" i="4"/>
  <c r="X2955" i="4"/>
  <c r="L2956" i="4"/>
  <c r="N2956" i="4"/>
  <c r="O2956" i="4"/>
  <c r="P2956" i="4"/>
  <c r="Q2956" i="4"/>
  <c r="S2956" i="4"/>
  <c r="T2956" i="4"/>
  <c r="V2956" i="4"/>
  <c r="W2956" i="4"/>
  <c r="X2956" i="4"/>
  <c r="L2957" i="4"/>
  <c r="N2957" i="4"/>
  <c r="O2957" i="4"/>
  <c r="P2957" i="4"/>
  <c r="Q2957" i="4"/>
  <c r="S2957" i="4"/>
  <c r="T2957" i="4"/>
  <c r="V2957" i="4"/>
  <c r="W2957" i="4"/>
  <c r="X2957" i="4"/>
  <c r="L2958" i="4"/>
  <c r="N2958" i="4"/>
  <c r="O2958" i="4"/>
  <c r="P2958" i="4"/>
  <c r="Q2958" i="4"/>
  <c r="S2958" i="4"/>
  <c r="T2958" i="4"/>
  <c r="V2958" i="4"/>
  <c r="W2958" i="4"/>
  <c r="X2958" i="4"/>
  <c r="L2959" i="4"/>
  <c r="N2959" i="4"/>
  <c r="O2959" i="4"/>
  <c r="P2959" i="4"/>
  <c r="Q2959" i="4"/>
  <c r="S2959" i="4"/>
  <c r="T2959" i="4"/>
  <c r="V2959" i="4"/>
  <c r="W2959" i="4"/>
  <c r="X2959" i="4"/>
  <c r="L2960" i="4"/>
  <c r="N2960" i="4"/>
  <c r="O2960" i="4"/>
  <c r="P2960" i="4"/>
  <c r="Q2960" i="4"/>
  <c r="S2960" i="4"/>
  <c r="T2960" i="4"/>
  <c r="V2960" i="4"/>
  <c r="W2960" i="4"/>
  <c r="X2960" i="4"/>
  <c r="L2961" i="4"/>
  <c r="N2961" i="4"/>
  <c r="O2961" i="4"/>
  <c r="P2961" i="4"/>
  <c r="Q2961" i="4"/>
  <c r="S2961" i="4"/>
  <c r="T2961" i="4"/>
  <c r="V2961" i="4"/>
  <c r="W2961" i="4"/>
  <c r="X2961" i="4"/>
  <c r="L2962" i="4"/>
  <c r="N2962" i="4"/>
  <c r="O2962" i="4"/>
  <c r="P2962" i="4"/>
  <c r="Q2962" i="4"/>
  <c r="S2962" i="4"/>
  <c r="T2962" i="4"/>
  <c r="V2962" i="4"/>
  <c r="W2962" i="4"/>
  <c r="X2962" i="4"/>
  <c r="L2963" i="4"/>
  <c r="N2963" i="4"/>
  <c r="O2963" i="4"/>
  <c r="P2963" i="4"/>
  <c r="Q2963" i="4"/>
  <c r="S2963" i="4"/>
  <c r="T2963" i="4"/>
  <c r="V2963" i="4"/>
  <c r="W2963" i="4"/>
  <c r="X2963" i="4"/>
  <c r="L2964" i="4"/>
  <c r="N2964" i="4"/>
  <c r="O2964" i="4"/>
  <c r="P2964" i="4"/>
  <c r="Q2964" i="4"/>
  <c r="S2964" i="4"/>
  <c r="T2964" i="4"/>
  <c r="V2964" i="4"/>
  <c r="W2964" i="4"/>
  <c r="X2964" i="4"/>
  <c r="L2965" i="4"/>
  <c r="N2965" i="4"/>
  <c r="O2965" i="4"/>
  <c r="P2965" i="4"/>
  <c r="Q2965" i="4"/>
  <c r="S2965" i="4"/>
  <c r="T2965" i="4"/>
  <c r="V2965" i="4"/>
  <c r="W2965" i="4"/>
  <c r="X2965" i="4"/>
  <c r="L2966" i="4"/>
  <c r="N2966" i="4"/>
  <c r="O2966" i="4"/>
  <c r="P2966" i="4"/>
  <c r="Q2966" i="4"/>
  <c r="S2966" i="4"/>
  <c r="T2966" i="4"/>
  <c r="V2966" i="4"/>
  <c r="W2966" i="4"/>
  <c r="X2966" i="4"/>
  <c r="L2967" i="4"/>
  <c r="N2967" i="4"/>
  <c r="O2967" i="4"/>
  <c r="P2967" i="4"/>
  <c r="Q2967" i="4"/>
  <c r="S2967" i="4"/>
  <c r="T2967" i="4"/>
  <c r="V2967" i="4"/>
  <c r="W2967" i="4"/>
  <c r="X2967" i="4"/>
  <c r="L2968" i="4"/>
  <c r="N2968" i="4"/>
  <c r="O2968" i="4"/>
  <c r="P2968" i="4"/>
  <c r="Q2968" i="4"/>
  <c r="S2968" i="4"/>
  <c r="T2968" i="4"/>
  <c r="V2968" i="4"/>
  <c r="W2968" i="4"/>
  <c r="X2968" i="4"/>
  <c r="L2969" i="4"/>
  <c r="N2969" i="4"/>
  <c r="O2969" i="4"/>
  <c r="P2969" i="4"/>
  <c r="Q2969" i="4"/>
  <c r="S2969" i="4"/>
  <c r="T2969" i="4"/>
  <c r="V2969" i="4"/>
  <c r="W2969" i="4"/>
  <c r="X2969" i="4"/>
  <c r="L2970" i="4"/>
  <c r="N2970" i="4"/>
  <c r="O2970" i="4"/>
  <c r="P2970" i="4"/>
  <c r="Q2970" i="4"/>
  <c r="S2970" i="4"/>
  <c r="T2970" i="4"/>
  <c r="V2970" i="4"/>
  <c r="W2970" i="4"/>
  <c r="X2970" i="4"/>
  <c r="L2971" i="4"/>
  <c r="N2971" i="4"/>
  <c r="O2971" i="4"/>
  <c r="P2971" i="4"/>
  <c r="Q2971" i="4"/>
  <c r="S2971" i="4"/>
  <c r="T2971" i="4"/>
  <c r="V2971" i="4"/>
  <c r="W2971" i="4"/>
  <c r="X2971" i="4"/>
  <c r="L2972" i="4"/>
  <c r="N2972" i="4"/>
  <c r="O2972" i="4"/>
  <c r="P2972" i="4"/>
  <c r="Q2972" i="4"/>
  <c r="S2972" i="4"/>
  <c r="T2972" i="4"/>
  <c r="V2972" i="4"/>
  <c r="W2972" i="4"/>
  <c r="X2972" i="4"/>
  <c r="L2973" i="4"/>
  <c r="N2973" i="4"/>
  <c r="O2973" i="4"/>
  <c r="P2973" i="4"/>
  <c r="Q2973" i="4"/>
  <c r="S2973" i="4"/>
  <c r="T2973" i="4"/>
  <c r="V2973" i="4"/>
  <c r="W2973" i="4"/>
  <c r="X2973" i="4"/>
  <c r="L2974" i="4"/>
  <c r="N2974" i="4"/>
  <c r="O2974" i="4"/>
  <c r="P2974" i="4"/>
  <c r="Q2974" i="4"/>
  <c r="S2974" i="4"/>
  <c r="T2974" i="4"/>
  <c r="V2974" i="4"/>
  <c r="W2974" i="4"/>
  <c r="X2974" i="4"/>
  <c r="L2975" i="4"/>
  <c r="N2975" i="4"/>
  <c r="O2975" i="4"/>
  <c r="P2975" i="4"/>
  <c r="Q2975" i="4"/>
  <c r="S2975" i="4"/>
  <c r="T2975" i="4"/>
  <c r="V2975" i="4"/>
  <c r="W2975" i="4"/>
  <c r="X2975" i="4"/>
  <c r="L2976" i="4"/>
  <c r="N2976" i="4"/>
  <c r="O2976" i="4"/>
  <c r="P2976" i="4"/>
  <c r="Q2976" i="4"/>
  <c r="S2976" i="4"/>
  <c r="T2976" i="4"/>
  <c r="V2976" i="4"/>
  <c r="W2976" i="4"/>
  <c r="X2976" i="4"/>
  <c r="L2977" i="4"/>
  <c r="N2977" i="4"/>
  <c r="O2977" i="4"/>
  <c r="P2977" i="4"/>
  <c r="Q2977" i="4"/>
  <c r="S2977" i="4"/>
  <c r="T2977" i="4"/>
  <c r="V2977" i="4"/>
  <c r="W2977" i="4"/>
  <c r="X2977" i="4"/>
  <c r="L2978" i="4"/>
  <c r="N2978" i="4"/>
  <c r="O2978" i="4"/>
  <c r="P2978" i="4"/>
  <c r="Q2978" i="4"/>
  <c r="S2978" i="4"/>
  <c r="T2978" i="4"/>
  <c r="V2978" i="4"/>
  <c r="W2978" i="4"/>
  <c r="X2978" i="4"/>
  <c r="L2979" i="4"/>
  <c r="N2979" i="4"/>
  <c r="O2979" i="4"/>
  <c r="P2979" i="4"/>
  <c r="Q2979" i="4"/>
  <c r="S2979" i="4"/>
  <c r="T2979" i="4"/>
  <c r="V2979" i="4"/>
  <c r="W2979" i="4"/>
  <c r="X2979" i="4"/>
  <c r="L2980" i="4"/>
  <c r="N2980" i="4"/>
  <c r="O2980" i="4"/>
  <c r="P2980" i="4"/>
  <c r="Q2980" i="4"/>
  <c r="S2980" i="4"/>
  <c r="T2980" i="4"/>
  <c r="V2980" i="4"/>
  <c r="W2980" i="4"/>
  <c r="X2980" i="4"/>
  <c r="L2981" i="4"/>
  <c r="N2981" i="4"/>
  <c r="O2981" i="4"/>
  <c r="P2981" i="4"/>
  <c r="Q2981" i="4"/>
  <c r="S2981" i="4"/>
  <c r="T2981" i="4"/>
  <c r="V2981" i="4"/>
  <c r="W2981" i="4"/>
  <c r="X2981" i="4"/>
  <c r="L2982" i="4"/>
  <c r="N2982" i="4"/>
  <c r="O2982" i="4"/>
  <c r="P2982" i="4"/>
  <c r="Q2982" i="4"/>
  <c r="S2982" i="4"/>
  <c r="T2982" i="4"/>
  <c r="V2982" i="4"/>
  <c r="W2982" i="4"/>
  <c r="X2982" i="4"/>
  <c r="L2983" i="4"/>
  <c r="N2983" i="4"/>
  <c r="O2983" i="4"/>
  <c r="P2983" i="4"/>
  <c r="Q2983" i="4"/>
  <c r="S2983" i="4"/>
  <c r="T2983" i="4"/>
  <c r="V2983" i="4"/>
  <c r="W2983" i="4"/>
  <c r="X2983" i="4"/>
  <c r="L2984" i="4"/>
  <c r="N2984" i="4"/>
  <c r="O2984" i="4"/>
  <c r="P2984" i="4"/>
  <c r="Q2984" i="4"/>
  <c r="S2984" i="4"/>
  <c r="T2984" i="4"/>
  <c r="V2984" i="4"/>
  <c r="W2984" i="4"/>
  <c r="X2984" i="4"/>
  <c r="L2985" i="4"/>
  <c r="N2985" i="4"/>
  <c r="O2985" i="4"/>
  <c r="P2985" i="4"/>
  <c r="Q2985" i="4"/>
  <c r="S2985" i="4"/>
  <c r="T2985" i="4"/>
  <c r="V2985" i="4"/>
  <c r="W2985" i="4"/>
  <c r="X2985" i="4"/>
  <c r="L2986" i="4"/>
  <c r="N2986" i="4"/>
  <c r="O2986" i="4"/>
  <c r="P2986" i="4"/>
  <c r="Q2986" i="4"/>
  <c r="S2986" i="4"/>
  <c r="T2986" i="4"/>
  <c r="V2986" i="4"/>
  <c r="W2986" i="4"/>
  <c r="X2986" i="4"/>
  <c r="L2987" i="4"/>
  <c r="N2987" i="4"/>
  <c r="O2987" i="4"/>
  <c r="P2987" i="4"/>
  <c r="Q2987" i="4"/>
  <c r="S2987" i="4"/>
  <c r="T2987" i="4"/>
  <c r="V2987" i="4"/>
  <c r="W2987" i="4"/>
  <c r="X2987" i="4"/>
  <c r="L2988" i="4"/>
  <c r="N2988" i="4"/>
  <c r="O2988" i="4"/>
  <c r="P2988" i="4"/>
  <c r="Q2988" i="4"/>
  <c r="S2988" i="4"/>
  <c r="T2988" i="4"/>
  <c r="V2988" i="4"/>
  <c r="W2988" i="4"/>
  <c r="X2988" i="4"/>
  <c r="L2989" i="4"/>
  <c r="N2989" i="4"/>
  <c r="O2989" i="4"/>
  <c r="P2989" i="4"/>
  <c r="Q2989" i="4"/>
  <c r="S2989" i="4"/>
  <c r="T2989" i="4"/>
  <c r="V2989" i="4"/>
  <c r="W2989" i="4"/>
  <c r="X2989" i="4"/>
  <c r="L2990" i="4"/>
  <c r="N2990" i="4"/>
  <c r="O2990" i="4"/>
  <c r="P2990" i="4"/>
  <c r="Q2990" i="4"/>
  <c r="S2990" i="4"/>
  <c r="T2990" i="4"/>
  <c r="V2990" i="4"/>
  <c r="W2990" i="4"/>
  <c r="X2990" i="4"/>
  <c r="L2991" i="4"/>
  <c r="N2991" i="4"/>
  <c r="O2991" i="4"/>
  <c r="P2991" i="4"/>
  <c r="Q2991" i="4"/>
  <c r="S2991" i="4"/>
  <c r="T2991" i="4"/>
  <c r="V2991" i="4"/>
  <c r="W2991" i="4"/>
  <c r="X2991" i="4"/>
  <c r="L2992" i="4"/>
  <c r="N2992" i="4"/>
  <c r="O2992" i="4"/>
  <c r="P2992" i="4"/>
  <c r="Q2992" i="4"/>
  <c r="S2992" i="4"/>
  <c r="T2992" i="4"/>
  <c r="V2992" i="4"/>
  <c r="W2992" i="4"/>
  <c r="X2992" i="4"/>
  <c r="L2993" i="4"/>
  <c r="N2993" i="4"/>
  <c r="O2993" i="4"/>
  <c r="P2993" i="4"/>
  <c r="Q2993" i="4"/>
  <c r="S2993" i="4"/>
  <c r="T2993" i="4"/>
  <c r="V2993" i="4"/>
  <c r="W2993" i="4"/>
  <c r="X2993" i="4"/>
  <c r="L2994" i="4"/>
  <c r="N2994" i="4"/>
  <c r="O2994" i="4"/>
  <c r="P2994" i="4"/>
  <c r="Q2994" i="4"/>
  <c r="S2994" i="4"/>
  <c r="T2994" i="4"/>
  <c r="V2994" i="4"/>
  <c r="W2994" i="4"/>
  <c r="X2994" i="4"/>
  <c r="L2995" i="4"/>
  <c r="N2995" i="4"/>
  <c r="O2995" i="4"/>
  <c r="P2995" i="4"/>
  <c r="Q2995" i="4"/>
  <c r="S2995" i="4"/>
  <c r="T2995" i="4"/>
  <c r="V2995" i="4"/>
  <c r="W2995" i="4"/>
  <c r="X2995" i="4"/>
  <c r="L2996" i="4"/>
  <c r="N2996" i="4"/>
  <c r="O2996" i="4"/>
  <c r="P2996" i="4"/>
  <c r="Q2996" i="4"/>
  <c r="S2996" i="4"/>
  <c r="T2996" i="4"/>
  <c r="V2996" i="4"/>
  <c r="W2996" i="4"/>
  <c r="X2996" i="4"/>
  <c r="L2997" i="4"/>
  <c r="N2997" i="4"/>
  <c r="O2997" i="4"/>
  <c r="P2997" i="4"/>
  <c r="Q2997" i="4"/>
  <c r="S2997" i="4"/>
  <c r="T2997" i="4"/>
  <c r="V2997" i="4"/>
  <c r="W2997" i="4"/>
  <c r="X2997" i="4"/>
  <c r="L2998" i="4"/>
  <c r="N2998" i="4"/>
  <c r="O2998" i="4"/>
  <c r="P2998" i="4"/>
  <c r="Q2998" i="4"/>
  <c r="S2998" i="4"/>
  <c r="T2998" i="4"/>
  <c r="V2998" i="4"/>
  <c r="W2998" i="4"/>
  <c r="X2998" i="4"/>
  <c r="L2999" i="4"/>
  <c r="N2999" i="4"/>
  <c r="O2999" i="4"/>
  <c r="P2999" i="4"/>
  <c r="Q2999" i="4"/>
  <c r="S2999" i="4"/>
  <c r="T2999" i="4"/>
  <c r="V2999" i="4"/>
  <c r="W2999" i="4"/>
  <c r="X2999" i="4"/>
  <c r="L3000" i="4"/>
  <c r="N3000" i="4"/>
  <c r="O3000" i="4"/>
  <c r="P3000" i="4"/>
  <c r="Q3000" i="4"/>
  <c r="S3000" i="4"/>
  <c r="T3000" i="4"/>
  <c r="V3000" i="4"/>
  <c r="W3000" i="4"/>
  <c r="X3000" i="4"/>
  <c r="L3001" i="4"/>
  <c r="N3001" i="4"/>
  <c r="O3001" i="4"/>
  <c r="P3001" i="4"/>
  <c r="Q3001" i="4"/>
  <c r="S3001" i="4"/>
  <c r="T3001" i="4"/>
  <c r="V3001" i="4"/>
  <c r="W3001" i="4"/>
  <c r="X3001" i="4"/>
  <c r="L3002" i="4"/>
  <c r="N3002" i="4"/>
  <c r="O3002" i="4"/>
  <c r="P3002" i="4"/>
  <c r="Q3002" i="4"/>
  <c r="S3002" i="4"/>
  <c r="T3002" i="4"/>
  <c r="V3002" i="4"/>
  <c r="W3002" i="4"/>
  <c r="X3002" i="4"/>
  <c r="L3003" i="4"/>
  <c r="N3003" i="4"/>
  <c r="O3003" i="4"/>
  <c r="P3003" i="4"/>
  <c r="Q3003" i="4"/>
  <c r="S3003" i="4"/>
  <c r="T3003" i="4"/>
  <c r="V3003" i="4"/>
  <c r="W3003" i="4"/>
  <c r="X3003" i="4"/>
  <c r="L3004" i="4"/>
  <c r="N3004" i="4"/>
  <c r="O3004" i="4"/>
  <c r="P3004" i="4"/>
  <c r="Q3004" i="4"/>
  <c r="S3004" i="4"/>
  <c r="T3004" i="4"/>
  <c r="V3004" i="4"/>
  <c r="W3004" i="4"/>
  <c r="X3004" i="4"/>
  <c r="L3005" i="4"/>
  <c r="N3005" i="4"/>
  <c r="O3005" i="4"/>
  <c r="P3005" i="4"/>
  <c r="Q3005" i="4"/>
  <c r="S3005" i="4"/>
  <c r="T3005" i="4"/>
  <c r="V3005" i="4"/>
  <c r="W3005" i="4"/>
  <c r="X3005" i="4"/>
  <c r="L3006" i="4"/>
  <c r="N3006" i="4"/>
  <c r="O3006" i="4"/>
  <c r="P3006" i="4"/>
  <c r="Q3006" i="4"/>
  <c r="S3006" i="4"/>
  <c r="T3006" i="4"/>
  <c r="V3006" i="4"/>
  <c r="W3006" i="4"/>
  <c r="X3006" i="4"/>
  <c r="L3007" i="4"/>
  <c r="N3007" i="4"/>
  <c r="O3007" i="4"/>
  <c r="P3007" i="4"/>
  <c r="Q3007" i="4"/>
  <c r="S3007" i="4"/>
  <c r="T3007" i="4"/>
  <c r="V3007" i="4"/>
  <c r="W3007" i="4"/>
  <c r="X3007" i="4"/>
  <c r="L3008" i="4"/>
  <c r="N3008" i="4"/>
  <c r="O3008" i="4"/>
  <c r="P3008" i="4"/>
  <c r="Q3008" i="4"/>
  <c r="S3008" i="4"/>
  <c r="T3008" i="4"/>
  <c r="V3008" i="4"/>
  <c r="W3008" i="4"/>
  <c r="X3008" i="4"/>
  <c r="L3009" i="4"/>
  <c r="N3009" i="4"/>
  <c r="O3009" i="4"/>
  <c r="P3009" i="4"/>
  <c r="Q3009" i="4"/>
  <c r="S3009" i="4"/>
  <c r="T3009" i="4"/>
  <c r="V3009" i="4"/>
  <c r="W3009" i="4"/>
  <c r="X3009" i="4"/>
  <c r="L3010" i="4"/>
  <c r="N3010" i="4"/>
  <c r="O3010" i="4"/>
  <c r="P3010" i="4"/>
  <c r="Q3010" i="4"/>
  <c r="S3010" i="4"/>
  <c r="T3010" i="4"/>
  <c r="V3010" i="4"/>
  <c r="W3010" i="4"/>
  <c r="X3010" i="4"/>
  <c r="L3011" i="4"/>
  <c r="N3011" i="4"/>
  <c r="O3011" i="4"/>
  <c r="P3011" i="4"/>
  <c r="Q3011" i="4"/>
  <c r="S3011" i="4"/>
  <c r="T3011" i="4"/>
  <c r="V3011" i="4"/>
  <c r="W3011" i="4"/>
  <c r="X3011" i="4"/>
  <c r="L3012" i="4"/>
  <c r="N3012" i="4"/>
  <c r="O3012" i="4"/>
  <c r="P3012" i="4"/>
  <c r="Q3012" i="4"/>
  <c r="S3012" i="4"/>
  <c r="T3012" i="4"/>
  <c r="V3012" i="4"/>
  <c r="W3012" i="4"/>
  <c r="X3012" i="4"/>
  <c r="L3013" i="4"/>
  <c r="N3013" i="4"/>
  <c r="O3013" i="4"/>
  <c r="P3013" i="4"/>
  <c r="Q3013" i="4"/>
  <c r="S3013" i="4"/>
  <c r="T3013" i="4"/>
  <c r="V3013" i="4"/>
  <c r="W3013" i="4"/>
  <c r="X3013" i="4"/>
  <c r="L3014" i="4"/>
  <c r="N3014" i="4"/>
  <c r="O3014" i="4"/>
  <c r="P3014" i="4"/>
  <c r="Q3014" i="4"/>
  <c r="S3014" i="4"/>
  <c r="T3014" i="4"/>
  <c r="V3014" i="4"/>
  <c r="W3014" i="4"/>
  <c r="X3014" i="4"/>
  <c r="L3015" i="4"/>
  <c r="N3015" i="4"/>
  <c r="O3015" i="4"/>
  <c r="P3015" i="4"/>
  <c r="Q3015" i="4"/>
  <c r="S3015" i="4"/>
  <c r="T3015" i="4"/>
  <c r="V3015" i="4"/>
  <c r="W3015" i="4"/>
  <c r="X3015" i="4"/>
  <c r="L3016" i="4"/>
  <c r="N3016" i="4"/>
  <c r="O3016" i="4"/>
  <c r="P3016" i="4"/>
  <c r="Q3016" i="4"/>
  <c r="S3016" i="4"/>
  <c r="T3016" i="4"/>
  <c r="V3016" i="4"/>
  <c r="W3016" i="4"/>
  <c r="X3016" i="4"/>
  <c r="L3017" i="4"/>
  <c r="N3017" i="4"/>
  <c r="O3017" i="4"/>
  <c r="P3017" i="4"/>
  <c r="Q3017" i="4"/>
  <c r="S3017" i="4"/>
  <c r="T3017" i="4"/>
  <c r="V3017" i="4"/>
  <c r="W3017" i="4"/>
  <c r="X3017" i="4"/>
  <c r="L3018" i="4"/>
  <c r="N3018" i="4"/>
  <c r="O3018" i="4"/>
  <c r="P3018" i="4"/>
  <c r="Q3018" i="4"/>
  <c r="S3018" i="4"/>
  <c r="T3018" i="4"/>
  <c r="V3018" i="4"/>
  <c r="W3018" i="4"/>
  <c r="X3018" i="4"/>
  <c r="L3019" i="4"/>
  <c r="N3019" i="4"/>
  <c r="O3019" i="4"/>
  <c r="P3019" i="4"/>
  <c r="Q3019" i="4"/>
  <c r="S3019" i="4"/>
  <c r="T3019" i="4"/>
  <c r="V3019" i="4"/>
  <c r="W3019" i="4"/>
  <c r="X3019" i="4"/>
  <c r="L3020" i="4"/>
  <c r="N3020" i="4"/>
  <c r="O3020" i="4"/>
  <c r="P3020" i="4"/>
  <c r="Q3020" i="4"/>
  <c r="S3020" i="4"/>
  <c r="T3020" i="4"/>
  <c r="V3020" i="4"/>
  <c r="W3020" i="4"/>
  <c r="X3020" i="4"/>
  <c r="L3021" i="4"/>
  <c r="N3021" i="4"/>
  <c r="O3021" i="4"/>
  <c r="P3021" i="4"/>
  <c r="Q3021" i="4"/>
  <c r="S3021" i="4"/>
  <c r="T3021" i="4"/>
  <c r="V3021" i="4"/>
  <c r="W3021" i="4"/>
  <c r="X3021" i="4"/>
  <c r="L3022" i="4"/>
  <c r="N3022" i="4"/>
  <c r="O3022" i="4"/>
  <c r="P3022" i="4"/>
  <c r="Q3022" i="4"/>
  <c r="S3022" i="4"/>
  <c r="T3022" i="4"/>
  <c r="V3022" i="4"/>
  <c r="W3022" i="4"/>
  <c r="X3022" i="4"/>
  <c r="L3023" i="4"/>
  <c r="N3023" i="4"/>
  <c r="O3023" i="4"/>
  <c r="P3023" i="4"/>
  <c r="Q3023" i="4"/>
  <c r="S3023" i="4"/>
  <c r="T3023" i="4"/>
  <c r="V3023" i="4"/>
  <c r="W3023" i="4"/>
  <c r="X3023" i="4"/>
  <c r="L3024" i="4"/>
  <c r="N3024" i="4"/>
  <c r="O3024" i="4"/>
  <c r="P3024" i="4"/>
  <c r="Q3024" i="4"/>
  <c r="S3024" i="4"/>
  <c r="T3024" i="4"/>
  <c r="V3024" i="4"/>
  <c r="W3024" i="4"/>
  <c r="X3024" i="4"/>
  <c r="L3025" i="4"/>
  <c r="N3025" i="4"/>
  <c r="O3025" i="4"/>
  <c r="P3025" i="4"/>
  <c r="Q3025" i="4"/>
  <c r="S3025" i="4"/>
  <c r="T3025" i="4"/>
  <c r="V3025" i="4"/>
  <c r="W3025" i="4"/>
  <c r="X3025" i="4"/>
  <c r="L3026" i="4"/>
  <c r="N3026" i="4"/>
  <c r="O3026" i="4"/>
  <c r="P3026" i="4"/>
  <c r="Q3026" i="4"/>
  <c r="S3026" i="4"/>
  <c r="T3026" i="4"/>
  <c r="V3026" i="4"/>
  <c r="W3026" i="4"/>
  <c r="X3026" i="4"/>
  <c r="L3027" i="4"/>
  <c r="N3027" i="4"/>
  <c r="O3027" i="4"/>
  <c r="P3027" i="4"/>
  <c r="Q3027" i="4"/>
  <c r="S3027" i="4"/>
  <c r="T3027" i="4"/>
  <c r="V3027" i="4"/>
  <c r="W3027" i="4"/>
  <c r="X3027" i="4"/>
  <c r="L3028" i="4"/>
  <c r="N3028" i="4"/>
  <c r="O3028" i="4"/>
  <c r="P3028" i="4"/>
  <c r="Q3028" i="4"/>
  <c r="S3028" i="4"/>
  <c r="T3028" i="4"/>
  <c r="V3028" i="4"/>
  <c r="W3028" i="4"/>
  <c r="X3028" i="4"/>
  <c r="L3029" i="4"/>
  <c r="N3029" i="4"/>
  <c r="O3029" i="4"/>
  <c r="P3029" i="4"/>
  <c r="Q3029" i="4"/>
  <c r="S3029" i="4"/>
  <c r="T3029" i="4"/>
  <c r="V3029" i="4"/>
  <c r="W3029" i="4"/>
  <c r="X3029" i="4"/>
  <c r="L3030" i="4"/>
  <c r="N3030" i="4"/>
  <c r="O3030" i="4"/>
  <c r="P3030" i="4"/>
  <c r="Q3030" i="4"/>
  <c r="S3030" i="4"/>
  <c r="T3030" i="4"/>
  <c r="V3030" i="4"/>
  <c r="W3030" i="4"/>
  <c r="X3030" i="4"/>
  <c r="L3031" i="4"/>
  <c r="N3031" i="4"/>
  <c r="O3031" i="4"/>
  <c r="P3031" i="4"/>
  <c r="Q3031" i="4"/>
  <c r="S3031" i="4"/>
  <c r="T3031" i="4"/>
  <c r="V3031" i="4"/>
  <c r="W3031" i="4"/>
  <c r="X3031" i="4"/>
  <c r="L3032" i="4"/>
  <c r="N3032" i="4"/>
  <c r="O3032" i="4"/>
  <c r="P3032" i="4"/>
  <c r="Q3032" i="4"/>
  <c r="S3032" i="4"/>
  <c r="T3032" i="4"/>
  <c r="V3032" i="4"/>
  <c r="W3032" i="4"/>
  <c r="X3032" i="4"/>
  <c r="L3033" i="4"/>
  <c r="N3033" i="4"/>
  <c r="O3033" i="4"/>
  <c r="P3033" i="4"/>
  <c r="Q3033" i="4"/>
  <c r="S3033" i="4"/>
  <c r="T3033" i="4"/>
  <c r="V3033" i="4"/>
  <c r="W3033" i="4"/>
  <c r="X3033" i="4"/>
  <c r="L3034" i="4"/>
  <c r="N3034" i="4"/>
  <c r="O3034" i="4"/>
  <c r="P3034" i="4"/>
  <c r="Q3034" i="4"/>
  <c r="S3034" i="4"/>
  <c r="T3034" i="4"/>
  <c r="V3034" i="4"/>
  <c r="W3034" i="4"/>
  <c r="X3034" i="4"/>
  <c r="L3035" i="4"/>
  <c r="N3035" i="4"/>
  <c r="O3035" i="4"/>
  <c r="P3035" i="4"/>
  <c r="Q3035" i="4"/>
  <c r="S3035" i="4"/>
  <c r="T3035" i="4"/>
  <c r="V3035" i="4"/>
  <c r="W3035" i="4"/>
  <c r="X3035" i="4"/>
  <c r="L3036" i="4"/>
  <c r="N3036" i="4"/>
  <c r="O3036" i="4"/>
  <c r="P3036" i="4"/>
  <c r="Q3036" i="4"/>
  <c r="S3036" i="4"/>
  <c r="T3036" i="4"/>
  <c r="V3036" i="4"/>
  <c r="W3036" i="4"/>
  <c r="X3036" i="4"/>
  <c r="L3037" i="4"/>
  <c r="N3037" i="4"/>
  <c r="O3037" i="4"/>
  <c r="P3037" i="4"/>
  <c r="Q3037" i="4"/>
  <c r="S3037" i="4"/>
  <c r="T3037" i="4"/>
  <c r="V3037" i="4"/>
  <c r="W3037" i="4"/>
  <c r="X3037" i="4"/>
  <c r="L3038" i="4"/>
  <c r="N3038" i="4"/>
  <c r="O3038" i="4"/>
  <c r="P3038" i="4"/>
  <c r="Q3038" i="4"/>
  <c r="S3038" i="4"/>
  <c r="T3038" i="4"/>
  <c r="V3038" i="4"/>
  <c r="W3038" i="4"/>
  <c r="X3038" i="4"/>
  <c r="L3039" i="4"/>
  <c r="N3039" i="4"/>
  <c r="O3039" i="4"/>
  <c r="P3039" i="4"/>
  <c r="Q3039" i="4"/>
  <c r="S3039" i="4"/>
  <c r="T3039" i="4"/>
  <c r="V3039" i="4"/>
  <c r="W3039" i="4"/>
  <c r="X3039" i="4"/>
  <c r="L3040" i="4"/>
  <c r="N3040" i="4"/>
  <c r="O3040" i="4"/>
  <c r="P3040" i="4"/>
  <c r="Q3040" i="4"/>
  <c r="S3040" i="4"/>
  <c r="T3040" i="4"/>
  <c r="V3040" i="4"/>
  <c r="W3040" i="4"/>
  <c r="X3040" i="4"/>
  <c r="L3041" i="4"/>
  <c r="N3041" i="4"/>
  <c r="O3041" i="4"/>
  <c r="P3041" i="4"/>
  <c r="Q3041" i="4"/>
  <c r="S3041" i="4"/>
  <c r="T3041" i="4"/>
  <c r="V3041" i="4"/>
  <c r="W3041" i="4"/>
  <c r="X3041" i="4"/>
  <c r="L3042" i="4"/>
  <c r="N3042" i="4"/>
  <c r="O3042" i="4"/>
  <c r="P3042" i="4"/>
  <c r="Q3042" i="4"/>
  <c r="S3042" i="4"/>
  <c r="T3042" i="4"/>
  <c r="V3042" i="4"/>
  <c r="W3042" i="4"/>
  <c r="X3042" i="4"/>
  <c r="L3043" i="4"/>
  <c r="N3043" i="4"/>
  <c r="O3043" i="4"/>
  <c r="P3043" i="4"/>
  <c r="Q3043" i="4"/>
  <c r="S3043" i="4"/>
  <c r="T3043" i="4"/>
  <c r="V3043" i="4"/>
  <c r="W3043" i="4"/>
  <c r="X3043" i="4"/>
  <c r="L3044" i="4"/>
  <c r="N3044" i="4"/>
  <c r="O3044" i="4"/>
  <c r="P3044" i="4"/>
  <c r="Q3044" i="4"/>
  <c r="S3044" i="4"/>
  <c r="T3044" i="4"/>
  <c r="V3044" i="4"/>
  <c r="W3044" i="4"/>
  <c r="X3044" i="4"/>
  <c r="L3045" i="4"/>
  <c r="N3045" i="4"/>
  <c r="O3045" i="4"/>
  <c r="P3045" i="4"/>
  <c r="Q3045" i="4"/>
  <c r="S3045" i="4"/>
  <c r="T3045" i="4"/>
  <c r="V3045" i="4"/>
  <c r="W3045" i="4"/>
  <c r="X3045" i="4"/>
  <c r="L3046" i="4"/>
  <c r="N3046" i="4"/>
  <c r="O3046" i="4"/>
  <c r="P3046" i="4"/>
  <c r="Q3046" i="4"/>
  <c r="S3046" i="4"/>
  <c r="T3046" i="4"/>
  <c r="V3046" i="4"/>
  <c r="W3046" i="4"/>
  <c r="X3046" i="4"/>
  <c r="L3047" i="4"/>
  <c r="N3047" i="4"/>
  <c r="O3047" i="4"/>
  <c r="P3047" i="4"/>
  <c r="Q3047" i="4"/>
  <c r="S3047" i="4"/>
  <c r="T3047" i="4"/>
  <c r="V3047" i="4"/>
  <c r="W3047" i="4"/>
  <c r="X3047" i="4"/>
  <c r="L3048" i="4"/>
  <c r="N3048" i="4"/>
  <c r="O3048" i="4"/>
  <c r="P3048" i="4"/>
  <c r="Q3048" i="4"/>
  <c r="S3048" i="4"/>
  <c r="T3048" i="4"/>
  <c r="V3048" i="4"/>
  <c r="W3048" i="4"/>
  <c r="X3048" i="4"/>
  <c r="L3049" i="4"/>
  <c r="N3049" i="4"/>
  <c r="O3049" i="4"/>
  <c r="P3049" i="4"/>
  <c r="Q3049" i="4"/>
  <c r="S3049" i="4"/>
  <c r="T3049" i="4"/>
  <c r="V3049" i="4"/>
  <c r="W3049" i="4"/>
  <c r="X3049" i="4"/>
  <c r="L3050" i="4"/>
  <c r="N3050" i="4"/>
  <c r="O3050" i="4"/>
  <c r="P3050" i="4"/>
  <c r="Q3050" i="4"/>
  <c r="S3050" i="4"/>
  <c r="T3050" i="4"/>
  <c r="V3050" i="4"/>
  <c r="W3050" i="4"/>
  <c r="X3050" i="4"/>
  <c r="L3051" i="4"/>
  <c r="N3051" i="4"/>
  <c r="O3051" i="4"/>
  <c r="P3051" i="4"/>
  <c r="Q3051" i="4"/>
  <c r="S3051" i="4"/>
  <c r="T3051" i="4"/>
  <c r="V3051" i="4"/>
  <c r="W3051" i="4"/>
  <c r="X3051" i="4"/>
  <c r="L3052" i="4"/>
  <c r="N3052" i="4"/>
  <c r="O3052" i="4"/>
  <c r="P3052" i="4"/>
  <c r="Q3052" i="4"/>
  <c r="S3052" i="4"/>
  <c r="T3052" i="4"/>
  <c r="V3052" i="4"/>
  <c r="W3052" i="4"/>
  <c r="X3052" i="4"/>
  <c r="L3053" i="4"/>
  <c r="N3053" i="4"/>
  <c r="O3053" i="4"/>
  <c r="P3053" i="4"/>
  <c r="Q3053" i="4"/>
  <c r="S3053" i="4"/>
  <c r="T3053" i="4"/>
  <c r="V3053" i="4"/>
  <c r="W3053" i="4"/>
  <c r="X3053" i="4"/>
  <c r="L3054" i="4"/>
  <c r="N3054" i="4"/>
  <c r="O3054" i="4"/>
  <c r="P3054" i="4"/>
  <c r="Q3054" i="4"/>
  <c r="S3054" i="4"/>
  <c r="T3054" i="4"/>
  <c r="V3054" i="4"/>
  <c r="W3054" i="4"/>
  <c r="X3054" i="4"/>
  <c r="L3055" i="4"/>
  <c r="N3055" i="4"/>
  <c r="O3055" i="4"/>
  <c r="P3055" i="4"/>
  <c r="Q3055" i="4"/>
  <c r="S3055" i="4"/>
  <c r="T3055" i="4"/>
  <c r="V3055" i="4"/>
  <c r="W3055" i="4"/>
  <c r="X3055" i="4"/>
  <c r="L3056" i="4"/>
  <c r="N3056" i="4"/>
  <c r="O3056" i="4"/>
  <c r="P3056" i="4"/>
  <c r="Q3056" i="4"/>
  <c r="S3056" i="4"/>
  <c r="T3056" i="4"/>
  <c r="V3056" i="4"/>
  <c r="W3056" i="4"/>
  <c r="X3056" i="4"/>
  <c r="L3057" i="4"/>
  <c r="N3057" i="4"/>
  <c r="O3057" i="4"/>
  <c r="P3057" i="4"/>
  <c r="Q3057" i="4"/>
  <c r="S3057" i="4"/>
  <c r="T3057" i="4"/>
  <c r="V3057" i="4"/>
  <c r="W3057" i="4"/>
  <c r="X3057" i="4"/>
  <c r="L3058" i="4"/>
  <c r="N3058" i="4"/>
  <c r="O3058" i="4"/>
  <c r="P3058" i="4"/>
  <c r="Q3058" i="4"/>
  <c r="S3058" i="4"/>
  <c r="T3058" i="4"/>
  <c r="V3058" i="4"/>
  <c r="W3058" i="4"/>
  <c r="X3058" i="4"/>
  <c r="L3059" i="4"/>
  <c r="N3059" i="4"/>
  <c r="O3059" i="4"/>
  <c r="P3059" i="4"/>
  <c r="Q3059" i="4"/>
  <c r="S3059" i="4"/>
  <c r="T3059" i="4"/>
  <c r="V3059" i="4"/>
  <c r="W3059" i="4"/>
  <c r="X3059" i="4"/>
  <c r="L3060" i="4"/>
  <c r="N3060" i="4"/>
  <c r="O3060" i="4"/>
  <c r="P3060" i="4"/>
  <c r="Q3060" i="4"/>
  <c r="S3060" i="4"/>
  <c r="T3060" i="4"/>
  <c r="V3060" i="4"/>
  <c r="W3060" i="4"/>
  <c r="X3060" i="4"/>
  <c r="L3061" i="4"/>
  <c r="N3061" i="4"/>
  <c r="O3061" i="4"/>
  <c r="P3061" i="4"/>
  <c r="Q3061" i="4"/>
  <c r="S3061" i="4"/>
  <c r="T3061" i="4"/>
  <c r="V3061" i="4"/>
  <c r="W3061" i="4"/>
  <c r="X3061" i="4"/>
  <c r="L3062" i="4"/>
  <c r="N3062" i="4"/>
  <c r="O3062" i="4"/>
  <c r="P3062" i="4"/>
  <c r="Q3062" i="4"/>
  <c r="S3062" i="4"/>
  <c r="T3062" i="4"/>
  <c r="V3062" i="4"/>
  <c r="W3062" i="4"/>
  <c r="X3062" i="4"/>
  <c r="L3063" i="4"/>
  <c r="N3063" i="4"/>
  <c r="O3063" i="4"/>
  <c r="P3063" i="4"/>
  <c r="Q3063" i="4"/>
  <c r="S3063" i="4"/>
  <c r="T3063" i="4"/>
  <c r="V3063" i="4"/>
  <c r="W3063" i="4"/>
  <c r="X3063" i="4"/>
  <c r="L3064" i="4"/>
  <c r="N3064" i="4"/>
  <c r="O3064" i="4"/>
  <c r="P3064" i="4"/>
  <c r="Q3064" i="4"/>
  <c r="S3064" i="4"/>
  <c r="T3064" i="4"/>
  <c r="V3064" i="4"/>
  <c r="W3064" i="4"/>
  <c r="X3064" i="4"/>
  <c r="L3065" i="4"/>
  <c r="N3065" i="4"/>
  <c r="O3065" i="4"/>
  <c r="P3065" i="4"/>
  <c r="Q3065" i="4"/>
  <c r="S3065" i="4"/>
  <c r="T3065" i="4"/>
  <c r="V3065" i="4"/>
  <c r="W3065" i="4"/>
  <c r="X3065" i="4"/>
  <c r="L3066" i="4"/>
  <c r="N3066" i="4"/>
  <c r="O3066" i="4"/>
  <c r="P3066" i="4"/>
  <c r="Q3066" i="4"/>
  <c r="S3066" i="4"/>
  <c r="T3066" i="4"/>
  <c r="V3066" i="4"/>
  <c r="W3066" i="4"/>
  <c r="X3066" i="4"/>
  <c r="L3067" i="4"/>
  <c r="N3067" i="4"/>
  <c r="O3067" i="4"/>
  <c r="P3067" i="4"/>
  <c r="Q3067" i="4"/>
  <c r="S3067" i="4"/>
  <c r="T3067" i="4"/>
  <c r="V3067" i="4"/>
  <c r="W3067" i="4"/>
  <c r="X3067" i="4"/>
  <c r="L3068" i="4"/>
  <c r="N3068" i="4"/>
  <c r="O3068" i="4"/>
  <c r="P3068" i="4"/>
  <c r="Q3068" i="4"/>
  <c r="S3068" i="4"/>
  <c r="T3068" i="4"/>
  <c r="V3068" i="4"/>
  <c r="W3068" i="4"/>
  <c r="X3068" i="4"/>
  <c r="L3069" i="4"/>
  <c r="N3069" i="4"/>
  <c r="O3069" i="4"/>
  <c r="P3069" i="4"/>
  <c r="Q3069" i="4"/>
  <c r="S3069" i="4"/>
  <c r="T3069" i="4"/>
  <c r="V3069" i="4"/>
  <c r="W3069" i="4"/>
  <c r="X3069" i="4"/>
  <c r="L3070" i="4"/>
  <c r="N3070" i="4"/>
  <c r="O3070" i="4"/>
  <c r="P3070" i="4"/>
  <c r="Q3070" i="4"/>
  <c r="S3070" i="4"/>
  <c r="T3070" i="4"/>
  <c r="V3070" i="4"/>
  <c r="W3070" i="4"/>
  <c r="X3070" i="4"/>
  <c r="L3071" i="4"/>
  <c r="N3071" i="4"/>
  <c r="O3071" i="4"/>
  <c r="P3071" i="4"/>
  <c r="Q3071" i="4"/>
  <c r="S3071" i="4"/>
  <c r="T3071" i="4"/>
  <c r="V3071" i="4"/>
  <c r="W3071" i="4"/>
  <c r="X3071" i="4"/>
  <c r="L3072" i="4"/>
  <c r="N3072" i="4"/>
  <c r="O3072" i="4"/>
  <c r="P3072" i="4"/>
  <c r="Q3072" i="4"/>
  <c r="S3072" i="4"/>
  <c r="T3072" i="4"/>
  <c r="V3072" i="4"/>
  <c r="W3072" i="4"/>
  <c r="X3072" i="4"/>
  <c r="L3073" i="4"/>
  <c r="N3073" i="4"/>
  <c r="O3073" i="4"/>
  <c r="P3073" i="4"/>
  <c r="Q3073" i="4"/>
  <c r="S3073" i="4"/>
  <c r="T3073" i="4"/>
  <c r="V3073" i="4"/>
  <c r="W3073" i="4"/>
  <c r="X3073" i="4"/>
  <c r="L3074" i="4"/>
  <c r="N3074" i="4"/>
  <c r="O3074" i="4"/>
  <c r="P3074" i="4"/>
  <c r="Q3074" i="4"/>
  <c r="S3074" i="4"/>
  <c r="T3074" i="4"/>
  <c r="V3074" i="4"/>
  <c r="W3074" i="4"/>
  <c r="X3074" i="4"/>
  <c r="L3075" i="4"/>
  <c r="N3075" i="4"/>
  <c r="O3075" i="4"/>
  <c r="P3075" i="4"/>
  <c r="Q3075" i="4"/>
  <c r="S3075" i="4"/>
  <c r="T3075" i="4"/>
  <c r="V3075" i="4"/>
  <c r="W3075" i="4"/>
  <c r="X3075" i="4"/>
  <c r="L3076" i="4"/>
  <c r="N3076" i="4"/>
  <c r="O3076" i="4"/>
  <c r="P3076" i="4"/>
  <c r="Q3076" i="4"/>
  <c r="S3076" i="4"/>
  <c r="T3076" i="4"/>
  <c r="V3076" i="4"/>
  <c r="W3076" i="4"/>
  <c r="X3076" i="4"/>
  <c r="L3077" i="4"/>
  <c r="N3077" i="4"/>
  <c r="O3077" i="4"/>
  <c r="P3077" i="4"/>
  <c r="Q3077" i="4"/>
  <c r="S3077" i="4"/>
  <c r="T3077" i="4"/>
  <c r="V3077" i="4"/>
  <c r="W3077" i="4"/>
  <c r="X3077" i="4"/>
  <c r="L3078" i="4"/>
  <c r="N3078" i="4"/>
  <c r="O3078" i="4"/>
  <c r="P3078" i="4"/>
  <c r="Q3078" i="4"/>
  <c r="S3078" i="4"/>
  <c r="T3078" i="4"/>
  <c r="V3078" i="4"/>
  <c r="W3078" i="4"/>
  <c r="X3078" i="4"/>
  <c r="L3079" i="4"/>
  <c r="N3079" i="4"/>
  <c r="O3079" i="4"/>
  <c r="P3079" i="4"/>
  <c r="Q3079" i="4"/>
  <c r="S3079" i="4"/>
  <c r="T3079" i="4"/>
  <c r="V3079" i="4"/>
  <c r="W3079" i="4"/>
  <c r="X3079" i="4"/>
  <c r="L3080" i="4"/>
  <c r="N3080" i="4"/>
  <c r="O3080" i="4"/>
  <c r="P3080" i="4"/>
  <c r="Q3080" i="4"/>
  <c r="S3080" i="4"/>
  <c r="T3080" i="4"/>
  <c r="V3080" i="4"/>
  <c r="W3080" i="4"/>
  <c r="X3080" i="4"/>
  <c r="L3081" i="4"/>
  <c r="N3081" i="4"/>
  <c r="O3081" i="4"/>
  <c r="P3081" i="4"/>
  <c r="Q3081" i="4"/>
  <c r="S3081" i="4"/>
  <c r="T3081" i="4"/>
  <c r="V3081" i="4"/>
  <c r="W3081" i="4"/>
  <c r="X3081" i="4"/>
  <c r="L3082" i="4"/>
  <c r="N3082" i="4"/>
  <c r="O3082" i="4"/>
  <c r="P3082" i="4"/>
  <c r="Q3082" i="4"/>
  <c r="S3082" i="4"/>
  <c r="T3082" i="4"/>
  <c r="V3082" i="4"/>
  <c r="W3082" i="4"/>
  <c r="X3082" i="4"/>
  <c r="L3083" i="4"/>
  <c r="N3083" i="4"/>
  <c r="O3083" i="4"/>
  <c r="P3083" i="4"/>
  <c r="Q3083" i="4"/>
  <c r="S3083" i="4"/>
  <c r="T3083" i="4"/>
  <c r="V3083" i="4"/>
  <c r="W3083" i="4"/>
  <c r="X3083" i="4"/>
  <c r="L3084" i="4"/>
  <c r="N3084" i="4"/>
  <c r="O3084" i="4"/>
  <c r="P3084" i="4"/>
  <c r="Q3084" i="4"/>
  <c r="S3084" i="4"/>
  <c r="T3084" i="4"/>
  <c r="V3084" i="4"/>
  <c r="W3084" i="4"/>
  <c r="X3084" i="4"/>
  <c r="L3085" i="4"/>
  <c r="N3085" i="4"/>
  <c r="O3085" i="4"/>
  <c r="P3085" i="4"/>
  <c r="Q3085" i="4"/>
  <c r="S3085" i="4"/>
  <c r="T3085" i="4"/>
  <c r="V3085" i="4"/>
  <c r="W3085" i="4"/>
  <c r="X3085" i="4"/>
  <c r="L3086" i="4"/>
  <c r="N3086" i="4"/>
  <c r="O3086" i="4"/>
  <c r="P3086" i="4"/>
  <c r="Q3086" i="4"/>
  <c r="S3086" i="4"/>
  <c r="T3086" i="4"/>
  <c r="V3086" i="4"/>
  <c r="W3086" i="4"/>
  <c r="X3086" i="4"/>
  <c r="L3087" i="4"/>
  <c r="N3087" i="4"/>
  <c r="O3087" i="4"/>
  <c r="P3087" i="4"/>
  <c r="Q3087" i="4"/>
  <c r="S3087" i="4"/>
  <c r="T3087" i="4"/>
  <c r="V3087" i="4"/>
  <c r="W3087" i="4"/>
  <c r="X3087" i="4"/>
  <c r="L3088" i="4"/>
  <c r="N3088" i="4"/>
  <c r="O3088" i="4"/>
  <c r="P3088" i="4"/>
  <c r="Q3088" i="4"/>
  <c r="S3088" i="4"/>
  <c r="T3088" i="4"/>
  <c r="V3088" i="4"/>
  <c r="W3088" i="4"/>
  <c r="X3088" i="4"/>
  <c r="L3089" i="4"/>
  <c r="N3089" i="4"/>
  <c r="O3089" i="4"/>
  <c r="P3089" i="4"/>
  <c r="Q3089" i="4"/>
  <c r="S3089" i="4"/>
  <c r="T3089" i="4"/>
  <c r="V3089" i="4"/>
  <c r="W3089" i="4"/>
  <c r="X3089" i="4"/>
  <c r="L3090" i="4"/>
  <c r="N3090" i="4"/>
  <c r="O3090" i="4"/>
  <c r="P3090" i="4"/>
  <c r="Q3090" i="4"/>
  <c r="S3090" i="4"/>
  <c r="T3090" i="4"/>
  <c r="V3090" i="4"/>
  <c r="W3090" i="4"/>
  <c r="X3090" i="4"/>
  <c r="L3091" i="4"/>
  <c r="N3091" i="4"/>
  <c r="O3091" i="4"/>
  <c r="P3091" i="4"/>
  <c r="Q3091" i="4"/>
  <c r="S3091" i="4"/>
  <c r="T3091" i="4"/>
  <c r="V3091" i="4"/>
  <c r="W3091" i="4"/>
  <c r="X3091" i="4"/>
  <c r="L3092" i="4"/>
  <c r="N3092" i="4"/>
  <c r="O3092" i="4"/>
  <c r="P3092" i="4"/>
  <c r="Q3092" i="4"/>
  <c r="S3092" i="4"/>
  <c r="T3092" i="4"/>
  <c r="V3092" i="4"/>
  <c r="W3092" i="4"/>
  <c r="X3092" i="4"/>
  <c r="L3093" i="4"/>
  <c r="N3093" i="4"/>
  <c r="O3093" i="4"/>
  <c r="P3093" i="4"/>
  <c r="Q3093" i="4"/>
  <c r="S3093" i="4"/>
  <c r="T3093" i="4"/>
  <c r="V3093" i="4"/>
  <c r="W3093" i="4"/>
  <c r="X3093" i="4"/>
  <c r="L3094" i="4"/>
  <c r="N3094" i="4"/>
  <c r="O3094" i="4"/>
  <c r="P3094" i="4"/>
  <c r="Q3094" i="4"/>
  <c r="S3094" i="4"/>
  <c r="T3094" i="4"/>
  <c r="V3094" i="4"/>
  <c r="W3094" i="4"/>
  <c r="X3094" i="4"/>
  <c r="L3095" i="4"/>
  <c r="N3095" i="4"/>
  <c r="O3095" i="4"/>
  <c r="P3095" i="4"/>
  <c r="Q3095" i="4"/>
  <c r="S3095" i="4"/>
  <c r="T3095" i="4"/>
  <c r="V3095" i="4"/>
  <c r="W3095" i="4"/>
  <c r="X3095" i="4"/>
  <c r="L3096" i="4"/>
  <c r="N3096" i="4"/>
  <c r="O3096" i="4"/>
  <c r="P3096" i="4"/>
  <c r="Q3096" i="4"/>
  <c r="S3096" i="4"/>
  <c r="T3096" i="4"/>
  <c r="V3096" i="4"/>
  <c r="W3096" i="4"/>
  <c r="X3096" i="4"/>
  <c r="L3097" i="4"/>
  <c r="N3097" i="4"/>
  <c r="O3097" i="4"/>
  <c r="P3097" i="4"/>
  <c r="Q3097" i="4"/>
  <c r="S3097" i="4"/>
  <c r="T3097" i="4"/>
  <c r="V3097" i="4"/>
  <c r="W3097" i="4"/>
  <c r="X3097" i="4"/>
  <c r="L3098" i="4"/>
  <c r="N3098" i="4"/>
  <c r="O3098" i="4"/>
  <c r="P3098" i="4"/>
  <c r="Q3098" i="4"/>
  <c r="S3098" i="4"/>
  <c r="T3098" i="4"/>
  <c r="V3098" i="4"/>
  <c r="W3098" i="4"/>
  <c r="X3098" i="4"/>
  <c r="L3099" i="4"/>
  <c r="N3099" i="4"/>
  <c r="O3099" i="4"/>
  <c r="P3099" i="4"/>
  <c r="Q3099" i="4"/>
  <c r="S3099" i="4"/>
  <c r="T3099" i="4"/>
  <c r="V3099" i="4"/>
  <c r="W3099" i="4"/>
  <c r="X3099" i="4"/>
  <c r="L3100" i="4"/>
  <c r="N3100" i="4"/>
  <c r="O3100" i="4"/>
  <c r="P3100" i="4"/>
  <c r="Q3100" i="4"/>
  <c r="S3100" i="4"/>
  <c r="T3100" i="4"/>
  <c r="V3100" i="4"/>
  <c r="W3100" i="4"/>
  <c r="X3100" i="4"/>
  <c r="L3101" i="4"/>
  <c r="N3101" i="4"/>
  <c r="O3101" i="4"/>
  <c r="P3101" i="4"/>
  <c r="Q3101" i="4"/>
  <c r="S3101" i="4"/>
  <c r="T3101" i="4"/>
  <c r="V3101" i="4"/>
  <c r="W3101" i="4"/>
  <c r="X3101" i="4"/>
  <c r="L3102" i="4"/>
  <c r="N3102" i="4"/>
  <c r="O3102" i="4"/>
  <c r="P3102" i="4"/>
  <c r="Q3102" i="4"/>
  <c r="S3102" i="4"/>
  <c r="T3102" i="4"/>
  <c r="V3102" i="4"/>
  <c r="W3102" i="4"/>
  <c r="X3102" i="4"/>
  <c r="L3103" i="4"/>
  <c r="N3103" i="4"/>
  <c r="O3103" i="4"/>
  <c r="P3103" i="4"/>
  <c r="Q3103" i="4"/>
  <c r="S3103" i="4"/>
  <c r="T3103" i="4"/>
  <c r="V3103" i="4"/>
  <c r="W3103" i="4"/>
  <c r="X3103" i="4"/>
  <c r="L3104" i="4"/>
  <c r="N3104" i="4"/>
  <c r="O3104" i="4"/>
  <c r="P3104" i="4"/>
  <c r="Q3104" i="4"/>
  <c r="S3104" i="4"/>
  <c r="T3104" i="4"/>
  <c r="V3104" i="4"/>
  <c r="W3104" i="4"/>
  <c r="X3104" i="4"/>
  <c r="L3105" i="4"/>
  <c r="N3105" i="4"/>
  <c r="O3105" i="4"/>
  <c r="P3105" i="4"/>
  <c r="Q3105" i="4"/>
  <c r="S3105" i="4"/>
  <c r="T3105" i="4"/>
  <c r="V3105" i="4"/>
  <c r="W3105" i="4"/>
  <c r="X3105" i="4"/>
  <c r="L3106" i="4"/>
  <c r="N3106" i="4"/>
  <c r="O3106" i="4"/>
  <c r="P3106" i="4"/>
  <c r="Q3106" i="4"/>
  <c r="S3106" i="4"/>
  <c r="T3106" i="4"/>
  <c r="V3106" i="4"/>
  <c r="W3106" i="4"/>
  <c r="X3106" i="4"/>
  <c r="L3107" i="4"/>
  <c r="N3107" i="4"/>
  <c r="O3107" i="4"/>
  <c r="P3107" i="4"/>
  <c r="Q3107" i="4"/>
  <c r="S3107" i="4"/>
  <c r="T3107" i="4"/>
  <c r="V3107" i="4"/>
  <c r="W3107" i="4"/>
  <c r="X3107" i="4"/>
  <c r="L3108" i="4"/>
  <c r="N3108" i="4"/>
  <c r="O3108" i="4"/>
  <c r="P3108" i="4"/>
  <c r="Q3108" i="4"/>
  <c r="S3108" i="4"/>
  <c r="T3108" i="4"/>
  <c r="V3108" i="4"/>
  <c r="W3108" i="4"/>
  <c r="X3108" i="4"/>
  <c r="L3109" i="4"/>
  <c r="N3109" i="4"/>
  <c r="O3109" i="4"/>
  <c r="P3109" i="4"/>
  <c r="Q3109" i="4"/>
  <c r="S3109" i="4"/>
  <c r="T3109" i="4"/>
  <c r="V3109" i="4"/>
  <c r="W3109" i="4"/>
  <c r="X3109" i="4"/>
  <c r="L3110" i="4"/>
  <c r="N3110" i="4"/>
  <c r="O3110" i="4"/>
  <c r="P3110" i="4"/>
  <c r="Q3110" i="4"/>
  <c r="S3110" i="4"/>
  <c r="T3110" i="4"/>
  <c r="V3110" i="4"/>
  <c r="W3110" i="4"/>
  <c r="X3110" i="4"/>
  <c r="L3111" i="4"/>
  <c r="N3111" i="4"/>
  <c r="O3111" i="4"/>
  <c r="P3111" i="4"/>
  <c r="Q3111" i="4"/>
  <c r="S3111" i="4"/>
  <c r="T3111" i="4"/>
  <c r="V3111" i="4"/>
  <c r="W3111" i="4"/>
  <c r="X3111" i="4"/>
  <c r="L3112" i="4"/>
  <c r="N3112" i="4"/>
  <c r="O3112" i="4"/>
  <c r="P3112" i="4"/>
  <c r="Q3112" i="4"/>
  <c r="S3112" i="4"/>
  <c r="T3112" i="4"/>
  <c r="V3112" i="4"/>
  <c r="W3112" i="4"/>
  <c r="X3112" i="4"/>
  <c r="L3113" i="4"/>
  <c r="N3113" i="4"/>
  <c r="O3113" i="4"/>
  <c r="P3113" i="4"/>
  <c r="Q3113" i="4"/>
  <c r="S3113" i="4"/>
  <c r="T3113" i="4"/>
  <c r="V3113" i="4"/>
  <c r="W3113" i="4"/>
  <c r="X3113" i="4"/>
  <c r="L3114" i="4"/>
  <c r="N3114" i="4"/>
  <c r="O3114" i="4"/>
  <c r="P3114" i="4"/>
  <c r="Q3114" i="4"/>
  <c r="S3114" i="4"/>
  <c r="T3114" i="4"/>
  <c r="V3114" i="4"/>
  <c r="W3114" i="4"/>
  <c r="X3114" i="4"/>
  <c r="L3115" i="4"/>
  <c r="N3115" i="4"/>
  <c r="O3115" i="4"/>
  <c r="P3115" i="4"/>
  <c r="Q3115" i="4"/>
  <c r="S3115" i="4"/>
  <c r="T3115" i="4"/>
  <c r="V3115" i="4"/>
  <c r="W3115" i="4"/>
  <c r="X3115" i="4"/>
  <c r="L3116" i="4"/>
  <c r="N3116" i="4"/>
  <c r="O3116" i="4"/>
  <c r="P3116" i="4"/>
  <c r="Q3116" i="4"/>
  <c r="S3116" i="4"/>
  <c r="T3116" i="4"/>
  <c r="V3116" i="4"/>
  <c r="W3116" i="4"/>
  <c r="X3116" i="4"/>
  <c r="L3117" i="4"/>
  <c r="N3117" i="4"/>
  <c r="O3117" i="4"/>
  <c r="P3117" i="4"/>
  <c r="Q3117" i="4"/>
  <c r="S3117" i="4"/>
  <c r="T3117" i="4"/>
  <c r="V3117" i="4"/>
  <c r="W3117" i="4"/>
  <c r="X3117" i="4"/>
  <c r="L3118" i="4"/>
  <c r="N3118" i="4"/>
  <c r="O3118" i="4"/>
  <c r="P3118" i="4"/>
  <c r="Q3118" i="4"/>
  <c r="S3118" i="4"/>
  <c r="T3118" i="4"/>
  <c r="V3118" i="4"/>
  <c r="W3118" i="4"/>
  <c r="X3118" i="4"/>
  <c r="L3119" i="4"/>
  <c r="N3119" i="4"/>
  <c r="O3119" i="4"/>
  <c r="P3119" i="4"/>
  <c r="Q3119" i="4"/>
  <c r="S3119" i="4"/>
  <c r="T3119" i="4"/>
  <c r="V3119" i="4"/>
  <c r="W3119" i="4"/>
  <c r="X3119" i="4"/>
  <c r="L3120" i="4"/>
  <c r="N3120" i="4"/>
  <c r="O3120" i="4"/>
  <c r="P3120" i="4"/>
  <c r="Q3120" i="4"/>
  <c r="S3120" i="4"/>
  <c r="T3120" i="4"/>
  <c r="V3120" i="4"/>
  <c r="W3120" i="4"/>
  <c r="X3120" i="4"/>
  <c r="L3121" i="4"/>
  <c r="N3121" i="4"/>
  <c r="O3121" i="4"/>
  <c r="P3121" i="4"/>
  <c r="Q3121" i="4"/>
  <c r="S3121" i="4"/>
  <c r="T3121" i="4"/>
  <c r="V3121" i="4"/>
  <c r="W3121" i="4"/>
  <c r="X3121" i="4"/>
  <c r="L3122" i="4"/>
  <c r="N3122" i="4"/>
  <c r="O3122" i="4"/>
  <c r="P3122" i="4"/>
  <c r="Q3122" i="4"/>
  <c r="S3122" i="4"/>
  <c r="T3122" i="4"/>
  <c r="V3122" i="4"/>
  <c r="W3122" i="4"/>
  <c r="X3122" i="4"/>
  <c r="L3123" i="4"/>
  <c r="N3123" i="4"/>
  <c r="O3123" i="4"/>
  <c r="P3123" i="4"/>
  <c r="Q3123" i="4"/>
  <c r="S3123" i="4"/>
  <c r="T3123" i="4"/>
  <c r="V3123" i="4"/>
  <c r="W3123" i="4"/>
  <c r="X3123" i="4"/>
  <c r="L3124" i="4"/>
  <c r="N3124" i="4"/>
  <c r="O3124" i="4"/>
  <c r="P3124" i="4"/>
  <c r="Q3124" i="4"/>
  <c r="S3124" i="4"/>
  <c r="T3124" i="4"/>
  <c r="V3124" i="4"/>
  <c r="W3124" i="4"/>
  <c r="X3124" i="4"/>
  <c r="L3125" i="4"/>
  <c r="N3125" i="4"/>
  <c r="O3125" i="4"/>
  <c r="P3125" i="4"/>
  <c r="Q3125" i="4"/>
  <c r="S3125" i="4"/>
  <c r="T3125" i="4"/>
  <c r="V3125" i="4"/>
  <c r="W3125" i="4"/>
  <c r="X3125" i="4"/>
  <c r="L3126" i="4"/>
  <c r="N3126" i="4"/>
  <c r="O3126" i="4"/>
  <c r="P3126" i="4"/>
  <c r="Q3126" i="4"/>
  <c r="S3126" i="4"/>
  <c r="T3126" i="4"/>
  <c r="V3126" i="4"/>
  <c r="W3126" i="4"/>
  <c r="X3126" i="4"/>
  <c r="L3127" i="4"/>
  <c r="N3127" i="4"/>
  <c r="O3127" i="4"/>
  <c r="P3127" i="4"/>
  <c r="Q3127" i="4"/>
  <c r="S3127" i="4"/>
  <c r="T3127" i="4"/>
  <c r="V3127" i="4"/>
  <c r="W3127" i="4"/>
  <c r="X3127" i="4"/>
  <c r="L3128" i="4"/>
  <c r="N3128" i="4"/>
  <c r="O3128" i="4"/>
  <c r="P3128" i="4"/>
  <c r="Q3128" i="4"/>
  <c r="S3128" i="4"/>
  <c r="T3128" i="4"/>
  <c r="V3128" i="4"/>
  <c r="W3128" i="4"/>
  <c r="X3128" i="4"/>
  <c r="L3129" i="4"/>
  <c r="N3129" i="4"/>
  <c r="O3129" i="4"/>
  <c r="P3129" i="4"/>
  <c r="Q3129" i="4"/>
  <c r="S3129" i="4"/>
  <c r="T3129" i="4"/>
  <c r="V3129" i="4"/>
  <c r="W3129" i="4"/>
  <c r="X3129" i="4"/>
  <c r="L3130" i="4"/>
  <c r="N3130" i="4"/>
  <c r="O3130" i="4"/>
  <c r="P3130" i="4"/>
  <c r="Q3130" i="4"/>
  <c r="S3130" i="4"/>
  <c r="T3130" i="4"/>
  <c r="V3130" i="4"/>
  <c r="W3130" i="4"/>
  <c r="X3130" i="4"/>
  <c r="L3131" i="4"/>
  <c r="N3131" i="4"/>
  <c r="O3131" i="4"/>
  <c r="P3131" i="4"/>
  <c r="Q3131" i="4"/>
  <c r="S3131" i="4"/>
  <c r="T3131" i="4"/>
  <c r="V3131" i="4"/>
  <c r="W3131" i="4"/>
  <c r="X3131" i="4"/>
  <c r="L3132" i="4"/>
  <c r="N3132" i="4"/>
  <c r="O3132" i="4"/>
  <c r="P3132" i="4"/>
  <c r="Q3132" i="4"/>
  <c r="S3132" i="4"/>
  <c r="T3132" i="4"/>
  <c r="V3132" i="4"/>
  <c r="W3132" i="4"/>
  <c r="X3132" i="4"/>
  <c r="L3133" i="4"/>
  <c r="N3133" i="4"/>
  <c r="O3133" i="4"/>
  <c r="P3133" i="4"/>
  <c r="Q3133" i="4"/>
  <c r="S3133" i="4"/>
  <c r="T3133" i="4"/>
  <c r="V3133" i="4"/>
  <c r="W3133" i="4"/>
  <c r="X3133" i="4"/>
  <c r="L3134" i="4"/>
  <c r="N3134" i="4"/>
  <c r="O3134" i="4"/>
  <c r="P3134" i="4"/>
  <c r="Q3134" i="4"/>
  <c r="S3134" i="4"/>
  <c r="T3134" i="4"/>
  <c r="V3134" i="4"/>
  <c r="W3134" i="4"/>
  <c r="X3134" i="4"/>
  <c r="L3135" i="4"/>
  <c r="N3135" i="4"/>
  <c r="O3135" i="4"/>
  <c r="P3135" i="4"/>
  <c r="Q3135" i="4"/>
  <c r="S3135" i="4"/>
  <c r="T3135" i="4"/>
  <c r="V3135" i="4"/>
  <c r="W3135" i="4"/>
  <c r="X3135" i="4"/>
  <c r="L3136" i="4"/>
  <c r="N3136" i="4"/>
  <c r="O3136" i="4"/>
  <c r="P3136" i="4"/>
  <c r="Q3136" i="4"/>
  <c r="S3136" i="4"/>
  <c r="T3136" i="4"/>
  <c r="V3136" i="4"/>
  <c r="W3136" i="4"/>
  <c r="X3136" i="4"/>
  <c r="L3137" i="4"/>
  <c r="N3137" i="4"/>
  <c r="O3137" i="4"/>
  <c r="P3137" i="4"/>
  <c r="Q3137" i="4"/>
  <c r="S3137" i="4"/>
  <c r="T3137" i="4"/>
  <c r="V3137" i="4"/>
  <c r="W3137" i="4"/>
  <c r="X3137" i="4"/>
  <c r="L3138" i="4"/>
  <c r="N3138" i="4"/>
  <c r="O3138" i="4"/>
  <c r="P3138" i="4"/>
  <c r="Q3138" i="4"/>
  <c r="S3138" i="4"/>
  <c r="T3138" i="4"/>
  <c r="V3138" i="4"/>
  <c r="W3138" i="4"/>
  <c r="X3138" i="4"/>
  <c r="L3139" i="4"/>
  <c r="N3139" i="4"/>
  <c r="O3139" i="4"/>
  <c r="P3139" i="4"/>
  <c r="Q3139" i="4"/>
  <c r="S3139" i="4"/>
  <c r="T3139" i="4"/>
  <c r="V3139" i="4"/>
  <c r="W3139" i="4"/>
  <c r="X3139" i="4"/>
  <c r="L3140" i="4"/>
  <c r="N3140" i="4"/>
  <c r="O3140" i="4"/>
  <c r="P3140" i="4"/>
  <c r="Q3140" i="4"/>
  <c r="S3140" i="4"/>
  <c r="T3140" i="4"/>
  <c r="V3140" i="4"/>
  <c r="W3140" i="4"/>
  <c r="X3140" i="4"/>
  <c r="L3141" i="4"/>
  <c r="N3141" i="4"/>
  <c r="O3141" i="4"/>
  <c r="P3141" i="4"/>
  <c r="Q3141" i="4"/>
  <c r="S3141" i="4"/>
  <c r="T3141" i="4"/>
  <c r="V3141" i="4"/>
  <c r="W3141" i="4"/>
  <c r="X3141" i="4"/>
  <c r="L3142" i="4"/>
  <c r="N3142" i="4"/>
  <c r="O3142" i="4"/>
  <c r="P3142" i="4"/>
  <c r="Q3142" i="4"/>
  <c r="S3142" i="4"/>
  <c r="T3142" i="4"/>
  <c r="V3142" i="4"/>
  <c r="W3142" i="4"/>
  <c r="X3142" i="4"/>
  <c r="L3143" i="4"/>
  <c r="N3143" i="4"/>
  <c r="O3143" i="4"/>
  <c r="P3143" i="4"/>
  <c r="Q3143" i="4"/>
  <c r="S3143" i="4"/>
  <c r="T3143" i="4"/>
  <c r="V3143" i="4"/>
  <c r="W3143" i="4"/>
  <c r="X3143" i="4"/>
  <c r="L3144" i="4"/>
  <c r="N3144" i="4"/>
  <c r="O3144" i="4"/>
  <c r="P3144" i="4"/>
  <c r="Q3144" i="4"/>
  <c r="S3144" i="4"/>
  <c r="T3144" i="4"/>
  <c r="V3144" i="4"/>
  <c r="W3144" i="4"/>
  <c r="X3144" i="4"/>
  <c r="L3145" i="4"/>
  <c r="N3145" i="4"/>
  <c r="O3145" i="4"/>
  <c r="P3145" i="4"/>
  <c r="Q3145" i="4"/>
  <c r="S3145" i="4"/>
  <c r="T3145" i="4"/>
  <c r="V3145" i="4"/>
  <c r="W3145" i="4"/>
  <c r="X3145" i="4"/>
  <c r="L3146" i="4"/>
  <c r="N3146" i="4"/>
  <c r="O3146" i="4"/>
  <c r="P3146" i="4"/>
  <c r="Q3146" i="4"/>
  <c r="S3146" i="4"/>
  <c r="T3146" i="4"/>
  <c r="V3146" i="4"/>
  <c r="W3146" i="4"/>
  <c r="X3146" i="4"/>
  <c r="L3147" i="4"/>
  <c r="N3147" i="4"/>
  <c r="O3147" i="4"/>
  <c r="P3147" i="4"/>
  <c r="Q3147" i="4"/>
  <c r="S3147" i="4"/>
  <c r="T3147" i="4"/>
  <c r="V3147" i="4"/>
  <c r="W3147" i="4"/>
  <c r="X3147" i="4"/>
  <c r="L3148" i="4"/>
  <c r="N3148" i="4"/>
  <c r="O3148" i="4"/>
  <c r="P3148" i="4"/>
  <c r="Q3148" i="4"/>
  <c r="S3148" i="4"/>
  <c r="T3148" i="4"/>
  <c r="V3148" i="4"/>
  <c r="W3148" i="4"/>
  <c r="X3148" i="4"/>
  <c r="L3149" i="4"/>
  <c r="N3149" i="4"/>
  <c r="O3149" i="4"/>
  <c r="P3149" i="4"/>
  <c r="Q3149" i="4"/>
  <c r="S3149" i="4"/>
  <c r="T3149" i="4"/>
  <c r="V3149" i="4"/>
  <c r="W3149" i="4"/>
  <c r="X3149" i="4"/>
  <c r="L3150" i="4"/>
  <c r="N3150" i="4"/>
  <c r="O3150" i="4"/>
  <c r="P3150" i="4"/>
  <c r="Q3150" i="4"/>
  <c r="S3150" i="4"/>
  <c r="T3150" i="4"/>
  <c r="V3150" i="4"/>
  <c r="W3150" i="4"/>
  <c r="X3150" i="4"/>
  <c r="L3151" i="4"/>
  <c r="N3151" i="4"/>
  <c r="O3151" i="4"/>
  <c r="P3151" i="4"/>
  <c r="Q3151" i="4"/>
  <c r="S3151" i="4"/>
  <c r="T3151" i="4"/>
  <c r="V3151" i="4"/>
  <c r="W3151" i="4"/>
  <c r="X3151" i="4"/>
  <c r="L3152" i="4"/>
  <c r="N3152" i="4"/>
  <c r="O3152" i="4"/>
  <c r="P3152" i="4"/>
  <c r="Q3152" i="4"/>
  <c r="S3152" i="4"/>
  <c r="T3152" i="4"/>
  <c r="V3152" i="4"/>
  <c r="W3152" i="4"/>
  <c r="X3152" i="4"/>
  <c r="L3153" i="4"/>
  <c r="N3153" i="4"/>
  <c r="O3153" i="4"/>
  <c r="P3153" i="4"/>
  <c r="Q3153" i="4"/>
  <c r="S3153" i="4"/>
  <c r="T3153" i="4"/>
  <c r="V3153" i="4"/>
  <c r="W3153" i="4"/>
  <c r="X3153" i="4"/>
  <c r="L3154" i="4"/>
  <c r="N3154" i="4"/>
  <c r="O3154" i="4"/>
  <c r="P3154" i="4"/>
  <c r="Q3154" i="4"/>
  <c r="S3154" i="4"/>
  <c r="T3154" i="4"/>
  <c r="V3154" i="4"/>
  <c r="W3154" i="4"/>
  <c r="X3154" i="4"/>
  <c r="L3155" i="4"/>
  <c r="N3155" i="4"/>
  <c r="O3155" i="4"/>
  <c r="P3155" i="4"/>
  <c r="Q3155" i="4"/>
  <c r="S3155" i="4"/>
  <c r="T3155" i="4"/>
  <c r="V3155" i="4"/>
  <c r="W3155" i="4"/>
  <c r="X3155" i="4"/>
  <c r="L3156" i="4"/>
  <c r="N3156" i="4"/>
  <c r="O3156" i="4"/>
  <c r="P3156" i="4"/>
  <c r="Q3156" i="4"/>
  <c r="S3156" i="4"/>
  <c r="T3156" i="4"/>
  <c r="V3156" i="4"/>
  <c r="W3156" i="4"/>
  <c r="X3156" i="4"/>
  <c r="L3157" i="4"/>
  <c r="N3157" i="4"/>
  <c r="O3157" i="4"/>
  <c r="P3157" i="4"/>
  <c r="Q3157" i="4"/>
  <c r="S3157" i="4"/>
  <c r="T3157" i="4"/>
  <c r="V3157" i="4"/>
  <c r="W3157" i="4"/>
  <c r="X3157" i="4"/>
  <c r="L3158" i="4"/>
  <c r="N3158" i="4"/>
  <c r="O3158" i="4"/>
  <c r="P3158" i="4"/>
  <c r="Q3158" i="4"/>
  <c r="S3158" i="4"/>
  <c r="T3158" i="4"/>
  <c r="V3158" i="4"/>
  <c r="W3158" i="4"/>
  <c r="X3158" i="4"/>
  <c r="L3159" i="4"/>
  <c r="N3159" i="4"/>
  <c r="O3159" i="4"/>
  <c r="P3159" i="4"/>
  <c r="Q3159" i="4"/>
  <c r="S3159" i="4"/>
  <c r="T3159" i="4"/>
  <c r="V3159" i="4"/>
  <c r="W3159" i="4"/>
  <c r="X3159" i="4"/>
  <c r="L3160" i="4"/>
  <c r="N3160" i="4"/>
  <c r="O3160" i="4"/>
  <c r="P3160" i="4"/>
  <c r="Q3160" i="4"/>
  <c r="S3160" i="4"/>
  <c r="T3160" i="4"/>
  <c r="V3160" i="4"/>
  <c r="W3160" i="4"/>
  <c r="X3160" i="4"/>
  <c r="L3161" i="4"/>
  <c r="N3161" i="4"/>
  <c r="O3161" i="4"/>
  <c r="P3161" i="4"/>
  <c r="Q3161" i="4"/>
  <c r="S3161" i="4"/>
  <c r="T3161" i="4"/>
  <c r="V3161" i="4"/>
  <c r="W3161" i="4"/>
  <c r="X3161" i="4"/>
  <c r="L3162" i="4"/>
  <c r="N3162" i="4"/>
  <c r="O3162" i="4"/>
  <c r="P3162" i="4"/>
  <c r="Q3162" i="4"/>
  <c r="S3162" i="4"/>
  <c r="T3162" i="4"/>
  <c r="V3162" i="4"/>
  <c r="W3162" i="4"/>
  <c r="X3162" i="4"/>
  <c r="L3163" i="4"/>
  <c r="N3163" i="4"/>
  <c r="O3163" i="4"/>
  <c r="P3163" i="4"/>
  <c r="Q3163" i="4"/>
  <c r="S3163" i="4"/>
  <c r="T3163" i="4"/>
  <c r="V3163" i="4"/>
  <c r="W3163" i="4"/>
  <c r="X3163" i="4"/>
  <c r="L3164" i="4"/>
  <c r="N3164" i="4"/>
  <c r="O3164" i="4"/>
  <c r="P3164" i="4"/>
  <c r="Q3164" i="4"/>
  <c r="S3164" i="4"/>
  <c r="T3164" i="4"/>
  <c r="V3164" i="4"/>
  <c r="W3164" i="4"/>
  <c r="X3164" i="4"/>
  <c r="L3165" i="4"/>
  <c r="N3165" i="4"/>
  <c r="O3165" i="4"/>
  <c r="P3165" i="4"/>
  <c r="Q3165" i="4"/>
  <c r="S3165" i="4"/>
  <c r="T3165" i="4"/>
  <c r="V3165" i="4"/>
  <c r="W3165" i="4"/>
  <c r="X3165" i="4"/>
  <c r="L3166" i="4"/>
  <c r="N3166" i="4"/>
  <c r="O3166" i="4"/>
  <c r="P3166" i="4"/>
  <c r="Q3166" i="4"/>
  <c r="S3166" i="4"/>
  <c r="T3166" i="4"/>
  <c r="V3166" i="4"/>
  <c r="W3166" i="4"/>
  <c r="X3166" i="4"/>
  <c r="L3167" i="4"/>
  <c r="N3167" i="4"/>
  <c r="O3167" i="4"/>
  <c r="P3167" i="4"/>
  <c r="Q3167" i="4"/>
  <c r="S3167" i="4"/>
  <c r="T3167" i="4"/>
  <c r="V3167" i="4"/>
  <c r="W3167" i="4"/>
  <c r="X3167" i="4"/>
  <c r="L3168" i="4"/>
  <c r="N3168" i="4"/>
  <c r="O3168" i="4"/>
  <c r="P3168" i="4"/>
  <c r="Q3168" i="4"/>
  <c r="S3168" i="4"/>
  <c r="T3168" i="4"/>
  <c r="V3168" i="4"/>
  <c r="W3168" i="4"/>
  <c r="X3168" i="4"/>
  <c r="L3169" i="4"/>
  <c r="N3169" i="4"/>
  <c r="O3169" i="4"/>
  <c r="P3169" i="4"/>
  <c r="Q3169" i="4"/>
  <c r="S3169" i="4"/>
  <c r="T3169" i="4"/>
  <c r="V3169" i="4"/>
  <c r="W3169" i="4"/>
  <c r="X3169" i="4"/>
  <c r="L3170" i="4"/>
  <c r="N3170" i="4"/>
  <c r="O3170" i="4"/>
  <c r="P3170" i="4"/>
  <c r="Q3170" i="4"/>
  <c r="S3170" i="4"/>
  <c r="T3170" i="4"/>
  <c r="V3170" i="4"/>
  <c r="W3170" i="4"/>
  <c r="X3170" i="4"/>
  <c r="L3171" i="4"/>
  <c r="N3171" i="4"/>
  <c r="O3171" i="4"/>
  <c r="P3171" i="4"/>
  <c r="Q3171" i="4"/>
  <c r="S3171" i="4"/>
  <c r="T3171" i="4"/>
  <c r="V3171" i="4"/>
  <c r="W3171" i="4"/>
  <c r="X3171" i="4"/>
  <c r="L3172" i="4"/>
  <c r="N3172" i="4"/>
  <c r="O3172" i="4"/>
  <c r="P3172" i="4"/>
  <c r="Q3172" i="4"/>
  <c r="S3172" i="4"/>
  <c r="T3172" i="4"/>
  <c r="V3172" i="4"/>
  <c r="W3172" i="4"/>
  <c r="X3172" i="4"/>
  <c r="L3173" i="4"/>
  <c r="N3173" i="4"/>
  <c r="O3173" i="4"/>
  <c r="P3173" i="4"/>
  <c r="Q3173" i="4"/>
  <c r="S3173" i="4"/>
  <c r="T3173" i="4"/>
  <c r="V3173" i="4"/>
  <c r="W3173" i="4"/>
  <c r="X3173" i="4"/>
  <c r="L3174" i="4"/>
  <c r="N3174" i="4"/>
  <c r="O3174" i="4"/>
  <c r="P3174" i="4"/>
  <c r="Q3174" i="4"/>
  <c r="S3174" i="4"/>
  <c r="T3174" i="4"/>
  <c r="V3174" i="4"/>
  <c r="W3174" i="4"/>
  <c r="X3174" i="4"/>
  <c r="L3175" i="4"/>
  <c r="N3175" i="4"/>
  <c r="O3175" i="4"/>
  <c r="P3175" i="4"/>
  <c r="Q3175" i="4"/>
  <c r="S3175" i="4"/>
  <c r="T3175" i="4"/>
  <c r="V3175" i="4"/>
  <c r="W3175" i="4"/>
  <c r="X3175" i="4"/>
  <c r="L3176" i="4"/>
  <c r="N3176" i="4"/>
  <c r="O3176" i="4"/>
  <c r="P3176" i="4"/>
  <c r="Q3176" i="4"/>
  <c r="S3176" i="4"/>
  <c r="T3176" i="4"/>
  <c r="V3176" i="4"/>
  <c r="W3176" i="4"/>
  <c r="X3176" i="4"/>
  <c r="L3177" i="4"/>
  <c r="N3177" i="4"/>
  <c r="O3177" i="4"/>
  <c r="P3177" i="4"/>
  <c r="Q3177" i="4"/>
  <c r="S3177" i="4"/>
  <c r="T3177" i="4"/>
  <c r="V3177" i="4"/>
  <c r="W3177" i="4"/>
  <c r="X3177" i="4"/>
  <c r="L3178" i="4"/>
  <c r="N3178" i="4"/>
  <c r="O3178" i="4"/>
  <c r="P3178" i="4"/>
  <c r="Q3178" i="4"/>
  <c r="S3178" i="4"/>
  <c r="T3178" i="4"/>
  <c r="V3178" i="4"/>
  <c r="W3178" i="4"/>
  <c r="X3178" i="4"/>
  <c r="L3179" i="4"/>
  <c r="N3179" i="4"/>
  <c r="O3179" i="4"/>
  <c r="P3179" i="4"/>
  <c r="Q3179" i="4"/>
  <c r="S3179" i="4"/>
  <c r="T3179" i="4"/>
  <c r="V3179" i="4"/>
  <c r="W3179" i="4"/>
  <c r="X3179" i="4"/>
  <c r="L3180" i="4"/>
  <c r="N3180" i="4"/>
  <c r="O3180" i="4"/>
  <c r="P3180" i="4"/>
  <c r="Q3180" i="4"/>
  <c r="S3180" i="4"/>
  <c r="T3180" i="4"/>
  <c r="V3180" i="4"/>
  <c r="W3180" i="4"/>
  <c r="X3180" i="4"/>
  <c r="L3181" i="4"/>
  <c r="N3181" i="4"/>
  <c r="O3181" i="4"/>
  <c r="P3181" i="4"/>
  <c r="Q3181" i="4"/>
  <c r="S3181" i="4"/>
  <c r="T3181" i="4"/>
  <c r="V3181" i="4"/>
  <c r="W3181" i="4"/>
  <c r="X3181" i="4"/>
  <c r="L3182" i="4"/>
  <c r="N3182" i="4"/>
  <c r="O3182" i="4"/>
  <c r="P3182" i="4"/>
  <c r="Q3182" i="4"/>
  <c r="S3182" i="4"/>
  <c r="T3182" i="4"/>
  <c r="V3182" i="4"/>
  <c r="W3182" i="4"/>
  <c r="X3182" i="4"/>
  <c r="L3183" i="4"/>
  <c r="N3183" i="4"/>
  <c r="O3183" i="4"/>
  <c r="P3183" i="4"/>
  <c r="Q3183" i="4"/>
  <c r="S3183" i="4"/>
  <c r="T3183" i="4"/>
  <c r="V3183" i="4"/>
  <c r="W3183" i="4"/>
  <c r="X3183" i="4"/>
  <c r="L3184" i="4"/>
  <c r="N3184" i="4"/>
  <c r="O3184" i="4"/>
  <c r="P3184" i="4"/>
  <c r="Q3184" i="4"/>
  <c r="S3184" i="4"/>
  <c r="T3184" i="4"/>
  <c r="V3184" i="4"/>
  <c r="W3184" i="4"/>
  <c r="X3184" i="4"/>
  <c r="L3185" i="4"/>
  <c r="N3185" i="4"/>
  <c r="O3185" i="4"/>
  <c r="P3185" i="4"/>
  <c r="Q3185" i="4"/>
  <c r="S3185" i="4"/>
  <c r="T3185" i="4"/>
  <c r="V3185" i="4"/>
  <c r="W3185" i="4"/>
  <c r="X3185" i="4"/>
  <c r="L3186" i="4"/>
  <c r="N3186" i="4"/>
  <c r="O3186" i="4"/>
  <c r="P3186" i="4"/>
  <c r="Q3186" i="4"/>
  <c r="S3186" i="4"/>
  <c r="T3186" i="4"/>
  <c r="V3186" i="4"/>
  <c r="W3186" i="4"/>
  <c r="X3186" i="4"/>
  <c r="L3187" i="4"/>
  <c r="N3187" i="4"/>
  <c r="O3187" i="4"/>
  <c r="P3187" i="4"/>
  <c r="Q3187" i="4"/>
  <c r="S3187" i="4"/>
  <c r="T3187" i="4"/>
  <c r="V3187" i="4"/>
  <c r="W3187" i="4"/>
  <c r="X3187" i="4"/>
  <c r="L3188" i="4"/>
  <c r="N3188" i="4"/>
  <c r="O3188" i="4"/>
  <c r="P3188" i="4"/>
  <c r="Q3188" i="4"/>
  <c r="S3188" i="4"/>
  <c r="T3188" i="4"/>
  <c r="V3188" i="4"/>
  <c r="W3188" i="4"/>
  <c r="X3188" i="4"/>
  <c r="L3189" i="4"/>
  <c r="N3189" i="4"/>
  <c r="O3189" i="4"/>
  <c r="P3189" i="4"/>
  <c r="Q3189" i="4"/>
  <c r="S3189" i="4"/>
  <c r="T3189" i="4"/>
  <c r="V3189" i="4"/>
  <c r="W3189" i="4"/>
  <c r="X3189" i="4"/>
  <c r="L3190" i="4"/>
  <c r="N3190" i="4"/>
  <c r="O3190" i="4"/>
  <c r="P3190" i="4"/>
  <c r="Q3190" i="4"/>
  <c r="S3190" i="4"/>
  <c r="T3190" i="4"/>
  <c r="V3190" i="4"/>
  <c r="W3190" i="4"/>
  <c r="X3190" i="4"/>
  <c r="L3191" i="4"/>
  <c r="N3191" i="4"/>
  <c r="O3191" i="4"/>
  <c r="P3191" i="4"/>
  <c r="Q3191" i="4"/>
  <c r="S3191" i="4"/>
  <c r="T3191" i="4"/>
  <c r="V3191" i="4"/>
  <c r="W3191" i="4"/>
  <c r="X3191" i="4"/>
  <c r="L3192" i="4"/>
  <c r="N3192" i="4"/>
  <c r="O3192" i="4"/>
  <c r="P3192" i="4"/>
  <c r="Q3192" i="4"/>
  <c r="S3192" i="4"/>
  <c r="T3192" i="4"/>
  <c r="V3192" i="4"/>
  <c r="W3192" i="4"/>
  <c r="X3192" i="4"/>
  <c r="L3193" i="4"/>
  <c r="N3193" i="4"/>
  <c r="O3193" i="4"/>
  <c r="P3193" i="4"/>
  <c r="Q3193" i="4"/>
  <c r="S3193" i="4"/>
  <c r="T3193" i="4"/>
  <c r="V3193" i="4"/>
  <c r="W3193" i="4"/>
  <c r="X3193" i="4"/>
  <c r="L3194" i="4"/>
  <c r="N3194" i="4"/>
  <c r="O3194" i="4"/>
  <c r="P3194" i="4"/>
  <c r="Q3194" i="4"/>
  <c r="S3194" i="4"/>
  <c r="T3194" i="4"/>
  <c r="V3194" i="4"/>
  <c r="W3194" i="4"/>
  <c r="X3194" i="4"/>
  <c r="L3195" i="4"/>
  <c r="N3195" i="4"/>
  <c r="O3195" i="4"/>
  <c r="P3195" i="4"/>
  <c r="Q3195" i="4"/>
  <c r="S3195" i="4"/>
  <c r="T3195" i="4"/>
  <c r="V3195" i="4"/>
  <c r="W3195" i="4"/>
  <c r="X3195" i="4"/>
  <c r="L3196" i="4"/>
  <c r="N3196" i="4"/>
  <c r="O3196" i="4"/>
  <c r="P3196" i="4"/>
  <c r="Q3196" i="4"/>
  <c r="S3196" i="4"/>
  <c r="T3196" i="4"/>
  <c r="V3196" i="4"/>
  <c r="W3196" i="4"/>
  <c r="X3196" i="4"/>
  <c r="L3197" i="4"/>
  <c r="N3197" i="4"/>
  <c r="O3197" i="4"/>
  <c r="P3197" i="4"/>
  <c r="Q3197" i="4"/>
  <c r="S3197" i="4"/>
  <c r="T3197" i="4"/>
  <c r="V3197" i="4"/>
  <c r="W3197" i="4"/>
  <c r="X3197" i="4"/>
  <c r="L3198" i="4"/>
  <c r="N3198" i="4"/>
  <c r="O3198" i="4"/>
  <c r="P3198" i="4"/>
  <c r="Q3198" i="4"/>
  <c r="S3198" i="4"/>
  <c r="T3198" i="4"/>
  <c r="V3198" i="4"/>
  <c r="W3198" i="4"/>
  <c r="X3198" i="4"/>
  <c r="L3199" i="4"/>
  <c r="N3199" i="4"/>
  <c r="O3199" i="4"/>
  <c r="P3199" i="4"/>
  <c r="Q3199" i="4"/>
  <c r="S3199" i="4"/>
  <c r="T3199" i="4"/>
  <c r="V3199" i="4"/>
  <c r="W3199" i="4"/>
  <c r="X3199" i="4"/>
  <c r="L3200" i="4"/>
  <c r="N3200" i="4"/>
  <c r="O3200" i="4"/>
  <c r="P3200" i="4"/>
  <c r="Q3200" i="4"/>
  <c r="S3200" i="4"/>
  <c r="T3200" i="4"/>
  <c r="V3200" i="4"/>
  <c r="W3200" i="4"/>
  <c r="X3200" i="4"/>
  <c r="L3201" i="4"/>
  <c r="N3201" i="4"/>
  <c r="O3201" i="4"/>
  <c r="P3201" i="4"/>
  <c r="Q3201" i="4"/>
  <c r="S3201" i="4"/>
  <c r="T3201" i="4"/>
  <c r="V3201" i="4"/>
  <c r="W3201" i="4"/>
  <c r="X3201" i="4"/>
  <c r="L3202" i="4"/>
  <c r="N3202" i="4"/>
  <c r="O3202" i="4"/>
  <c r="P3202" i="4"/>
  <c r="Q3202" i="4"/>
  <c r="S3202" i="4"/>
  <c r="T3202" i="4"/>
  <c r="V3202" i="4"/>
  <c r="W3202" i="4"/>
  <c r="X3202" i="4"/>
  <c r="L3203" i="4"/>
  <c r="N3203" i="4"/>
  <c r="O3203" i="4"/>
  <c r="P3203" i="4"/>
  <c r="Q3203" i="4"/>
  <c r="S3203" i="4"/>
  <c r="T3203" i="4"/>
  <c r="V3203" i="4"/>
  <c r="W3203" i="4"/>
  <c r="X3203" i="4"/>
  <c r="L3204" i="4"/>
  <c r="N3204" i="4"/>
  <c r="O3204" i="4"/>
  <c r="P3204" i="4"/>
  <c r="Q3204" i="4"/>
  <c r="S3204" i="4"/>
  <c r="T3204" i="4"/>
  <c r="V3204" i="4"/>
  <c r="W3204" i="4"/>
  <c r="X3204" i="4"/>
  <c r="L3205" i="4"/>
  <c r="N3205" i="4"/>
  <c r="O3205" i="4"/>
  <c r="P3205" i="4"/>
  <c r="Q3205" i="4"/>
  <c r="S3205" i="4"/>
  <c r="T3205" i="4"/>
  <c r="V3205" i="4"/>
  <c r="W3205" i="4"/>
  <c r="X3205" i="4"/>
  <c r="L3206" i="4"/>
  <c r="N3206" i="4"/>
  <c r="O3206" i="4"/>
  <c r="P3206" i="4"/>
  <c r="Q3206" i="4"/>
  <c r="S3206" i="4"/>
  <c r="T3206" i="4"/>
  <c r="V3206" i="4"/>
  <c r="W3206" i="4"/>
  <c r="X3206" i="4"/>
  <c r="L3207" i="4"/>
  <c r="N3207" i="4"/>
  <c r="O3207" i="4"/>
  <c r="P3207" i="4"/>
  <c r="Q3207" i="4"/>
  <c r="S3207" i="4"/>
  <c r="T3207" i="4"/>
  <c r="V3207" i="4"/>
  <c r="W3207" i="4"/>
  <c r="X3207" i="4"/>
  <c r="L3208" i="4"/>
  <c r="N3208" i="4"/>
  <c r="O3208" i="4"/>
  <c r="P3208" i="4"/>
  <c r="Q3208" i="4"/>
  <c r="S3208" i="4"/>
  <c r="T3208" i="4"/>
  <c r="V3208" i="4"/>
  <c r="W3208" i="4"/>
  <c r="X3208" i="4"/>
  <c r="L3209" i="4"/>
  <c r="N3209" i="4"/>
  <c r="O3209" i="4"/>
  <c r="P3209" i="4"/>
  <c r="Q3209" i="4"/>
  <c r="S3209" i="4"/>
  <c r="T3209" i="4"/>
  <c r="V3209" i="4"/>
  <c r="W3209" i="4"/>
  <c r="X3209" i="4"/>
  <c r="L3210" i="4"/>
  <c r="N3210" i="4"/>
  <c r="O3210" i="4"/>
  <c r="P3210" i="4"/>
  <c r="Q3210" i="4"/>
  <c r="S3210" i="4"/>
  <c r="T3210" i="4"/>
  <c r="V3210" i="4"/>
  <c r="W3210" i="4"/>
  <c r="X3210" i="4"/>
  <c r="L3211" i="4"/>
  <c r="N3211" i="4"/>
  <c r="O3211" i="4"/>
  <c r="P3211" i="4"/>
  <c r="Q3211" i="4"/>
  <c r="S3211" i="4"/>
  <c r="T3211" i="4"/>
  <c r="V3211" i="4"/>
  <c r="W3211" i="4"/>
  <c r="X3211" i="4"/>
  <c r="L3212" i="4"/>
  <c r="N3212" i="4"/>
  <c r="O3212" i="4"/>
  <c r="P3212" i="4"/>
  <c r="Q3212" i="4"/>
  <c r="S3212" i="4"/>
  <c r="T3212" i="4"/>
  <c r="V3212" i="4"/>
  <c r="W3212" i="4"/>
  <c r="X3212" i="4"/>
  <c r="L3213" i="4"/>
  <c r="N3213" i="4"/>
  <c r="O3213" i="4"/>
  <c r="P3213" i="4"/>
  <c r="Q3213" i="4"/>
  <c r="S3213" i="4"/>
  <c r="T3213" i="4"/>
  <c r="V3213" i="4"/>
  <c r="W3213" i="4"/>
  <c r="X3213" i="4"/>
  <c r="L3214" i="4"/>
  <c r="N3214" i="4"/>
  <c r="O3214" i="4"/>
  <c r="P3214" i="4"/>
  <c r="Q3214" i="4"/>
  <c r="S3214" i="4"/>
  <c r="T3214" i="4"/>
  <c r="V3214" i="4"/>
  <c r="W3214" i="4"/>
  <c r="X3214" i="4"/>
  <c r="L3215" i="4"/>
  <c r="N3215" i="4"/>
  <c r="O3215" i="4"/>
  <c r="P3215" i="4"/>
  <c r="Q3215" i="4"/>
  <c r="S3215" i="4"/>
  <c r="T3215" i="4"/>
  <c r="V3215" i="4"/>
  <c r="W3215" i="4"/>
  <c r="X3215" i="4"/>
  <c r="L3216" i="4"/>
  <c r="N3216" i="4"/>
  <c r="O3216" i="4"/>
  <c r="P3216" i="4"/>
  <c r="Q3216" i="4"/>
  <c r="S3216" i="4"/>
  <c r="T3216" i="4"/>
  <c r="V3216" i="4"/>
  <c r="W3216" i="4"/>
  <c r="X3216" i="4"/>
  <c r="L3217" i="4"/>
  <c r="N3217" i="4"/>
  <c r="O3217" i="4"/>
  <c r="P3217" i="4"/>
  <c r="Q3217" i="4"/>
  <c r="S3217" i="4"/>
  <c r="T3217" i="4"/>
  <c r="V3217" i="4"/>
  <c r="W3217" i="4"/>
  <c r="X3217" i="4"/>
  <c r="L3218" i="4"/>
  <c r="N3218" i="4"/>
  <c r="O3218" i="4"/>
  <c r="P3218" i="4"/>
  <c r="Q3218" i="4"/>
  <c r="S3218" i="4"/>
  <c r="T3218" i="4"/>
  <c r="V3218" i="4"/>
  <c r="W3218" i="4"/>
  <c r="X3218" i="4"/>
  <c r="L3219" i="4"/>
  <c r="N3219" i="4"/>
  <c r="O3219" i="4"/>
  <c r="P3219" i="4"/>
  <c r="Q3219" i="4"/>
  <c r="S3219" i="4"/>
  <c r="T3219" i="4"/>
  <c r="V3219" i="4"/>
  <c r="W3219" i="4"/>
  <c r="X3219" i="4"/>
  <c r="L3220" i="4"/>
  <c r="N3220" i="4"/>
  <c r="O3220" i="4"/>
  <c r="P3220" i="4"/>
  <c r="Q3220" i="4"/>
  <c r="S3220" i="4"/>
  <c r="T3220" i="4"/>
  <c r="V3220" i="4"/>
  <c r="W3220" i="4"/>
  <c r="X3220" i="4"/>
  <c r="L3221" i="4"/>
  <c r="N3221" i="4"/>
  <c r="O3221" i="4"/>
  <c r="P3221" i="4"/>
  <c r="Q3221" i="4"/>
  <c r="S3221" i="4"/>
  <c r="T3221" i="4"/>
  <c r="V3221" i="4"/>
  <c r="W3221" i="4"/>
  <c r="X3221" i="4"/>
  <c r="L3222" i="4"/>
  <c r="N3222" i="4"/>
  <c r="O3222" i="4"/>
  <c r="P3222" i="4"/>
  <c r="Q3222" i="4"/>
  <c r="S3222" i="4"/>
  <c r="T3222" i="4"/>
  <c r="V3222" i="4"/>
  <c r="W3222" i="4"/>
  <c r="X3222" i="4"/>
  <c r="L3223" i="4"/>
  <c r="N3223" i="4"/>
  <c r="O3223" i="4"/>
  <c r="P3223" i="4"/>
  <c r="Q3223" i="4"/>
  <c r="S3223" i="4"/>
  <c r="T3223" i="4"/>
  <c r="V3223" i="4"/>
  <c r="W3223" i="4"/>
  <c r="X3223" i="4"/>
  <c r="L3224" i="4"/>
  <c r="N3224" i="4"/>
  <c r="O3224" i="4"/>
  <c r="P3224" i="4"/>
  <c r="Q3224" i="4"/>
  <c r="S3224" i="4"/>
  <c r="T3224" i="4"/>
  <c r="V3224" i="4"/>
  <c r="W3224" i="4"/>
  <c r="X3224" i="4"/>
  <c r="L3225" i="4"/>
  <c r="N3225" i="4"/>
  <c r="O3225" i="4"/>
  <c r="P3225" i="4"/>
  <c r="Q3225" i="4"/>
  <c r="S3225" i="4"/>
  <c r="T3225" i="4"/>
  <c r="V3225" i="4"/>
  <c r="W3225" i="4"/>
  <c r="X3225" i="4"/>
  <c r="L3226" i="4"/>
  <c r="N3226" i="4"/>
  <c r="O3226" i="4"/>
  <c r="P3226" i="4"/>
  <c r="Q3226" i="4"/>
  <c r="S3226" i="4"/>
  <c r="T3226" i="4"/>
  <c r="V3226" i="4"/>
  <c r="W3226" i="4"/>
  <c r="X3226" i="4"/>
  <c r="L3227" i="4"/>
  <c r="N3227" i="4"/>
  <c r="O3227" i="4"/>
  <c r="P3227" i="4"/>
  <c r="Q3227" i="4"/>
  <c r="S3227" i="4"/>
  <c r="T3227" i="4"/>
  <c r="V3227" i="4"/>
  <c r="W3227" i="4"/>
  <c r="X3227" i="4"/>
  <c r="L3228" i="4"/>
  <c r="N3228" i="4"/>
  <c r="O3228" i="4"/>
  <c r="P3228" i="4"/>
  <c r="Q3228" i="4"/>
  <c r="S3228" i="4"/>
  <c r="T3228" i="4"/>
  <c r="V3228" i="4"/>
  <c r="W3228" i="4"/>
  <c r="X3228" i="4"/>
  <c r="L3229" i="4"/>
  <c r="N3229" i="4"/>
  <c r="O3229" i="4"/>
  <c r="P3229" i="4"/>
  <c r="Q3229" i="4"/>
  <c r="S3229" i="4"/>
  <c r="T3229" i="4"/>
  <c r="V3229" i="4"/>
  <c r="W3229" i="4"/>
  <c r="X3229" i="4"/>
  <c r="L3230" i="4"/>
  <c r="N3230" i="4"/>
  <c r="O3230" i="4"/>
  <c r="P3230" i="4"/>
  <c r="Q3230" i="4"/>
  <c r="S3230" i="4"/>
  <c r="T3230" i="4"/>
  <c r="V3230" i="4"/>
  <c r="W3230" i="4"/>
  <c r="X3230" i="4"/>
  <c r="L3231" i="4"/>
  <c r="N3231" i="4"/>
  <c r="O3231" i="4"/>
  <c r="P3231" i="4"/>
  <c r="Q3231" i="4"/>
  <c r="S3231" i="4"/>
  <c r="T3231" i="4"/>
  <c r="V3231" i="4"/>
  <c r="W3231" i="4"/>
  <c r="X3231" i="4"/>
  <c r="L3232" i="4"/>
  <c r="N3232" i="4"/>
  <c r="O3232" i="4"/>
  <c r="P3232" i="4"/>
  <c r="Q3232" i="4"/>
  <c r="S3232" i="4"/>
  <c r="T3232" i="4"/>
  <c r="V3232" i="4"/>
  <c r="W3232" i="4"/>
  <c r="X3232" i="4"/>
  <c r="L3233" i="4"/>
  <c r="N3233" i="4"/>
  <c r="O3233" i="4"/>
  <c r="P3233" i="4"/>
  <c r="Q3233" i="4"/>
  <c r="S3233" i="4"/>
  <c r="T3233" i="4"/>
  <c r="V3233" i="4"/>
  <c r="W3233" i="4"/>
  <c r="X3233" i="4"/>
  <c r="L3234" i="4"/>
  <c r="N3234" i="4"/>
  <c r="O3234" i="4"/>
  <c r="P3234" i="4"/>
  <c r="Q3234" i="4"/>
  <c r="S3234" i="4"/>
  <c r="T3234" i="4"/>
  <c r="V3234" i="4"/>
  <c r="W3234" i="4"/>
  <c r="X3234" i="4"/>
  <c r="L3235" i="4"/>
  <c r="N3235" i="4"/>
  <c r="O3235" i="4"/>
  <c r="P3235" i="4"/>
  <c r="Q3235" i="4"/>
  <c r="S3235" i="4"/>
  <c r="T3235" i="4"/>
  <c r="V3235" i="4"/>
  <c r="W3235" i="4"/>
  <c r="X3235" i="4"/>
  <c r="L3236" i="4"/>
  <c r="N3236" i="4"/>
  <c r="O3236" i="4"/>
  <c r="P3236" i="4"/>
  <c r="Q3236" i="4"/>
  <c r="S3236" i="4"/>
  <c r="T3236" i="4"/>
  <c r="V3236" i="4"/>
  <c r="W3236" i="4"/>
  <c r="X3236" i="4"/>
  <c r="L3237" i="4"/>
  <c r="N3237" i="4"/>
  <c r="O3237" i="4"/>
  <c r="P3237" i="4"/>
  <c r="Q3237" i="4"/>
  <c r="S3237" i="4"/>
  <c r="T3237" i="4"/>
  <c r="V3237" i="4"/>
  <c r="W3237" i="4"/>
  <c r="X3237" i="4"/>
  <c r="L3238" i="4"/>
  <c r="N3238" i="4"/>
  <c r="O3238" i="4"/>
  <c r="P3238" i="4"/>
  <c r="Q3238" i="4"/>
  <c r="S3238" i="4"/>
  <c r="T3238" i="4"/>
  <c r="V3238" i="4"/>
  <c r="W3238" i="4"/>
  <c r="X3238" i="4"/>
  <c r="L3239" i="4"/>
  <c r="N3239" i="4"/>
  <c r="O3239" i="4"/>
  <c r="P3239" i="4"/>
  <c r="Q3239" i="4"/>
  <c r="S3239" i="4"/>
  <c r="T3239" i="4"/>
  <c r="V3239" i="4"/>
  <c r="W3239" i="4"/>
  <c r="X3239" i="4"/>
  <c r="L3240" i="4"/>
  <c r="N3240" i="4"/>
  <c r="O3240" i="4"/>
  <c r="P3240" i="4"/>
  <c r="Q3240" i="4"/>
  <c r="S3240" i="4"/>
  <c r="T3240" i="4"/>
  <c r="V3240" i="4"/>
  <c r="W3240" i="4"/>
  <c r="X3240" i="4"/>
  <c r="L3241" i="4"/>
  <c r="N3241" i="4"/>
  <c r="O3241" i="4"/>
  <c r="P3241" i="4"/>
  <c r="Q3241" i="4"/>
  <c r="S3241" i="4"/>
  <c r="T3241" i="4"/>
  <c r="V3241" i="4"/>
  <c r="W3241" i="4"/>
  <c r="X3241" i="4"/>
  <c r="L3242" i="4"/>
  <c r="N3242" i="4"/>
  <c r="O3242" i="4"/>
  <c r="P3242" i="4"/>
  <c r="Q3242" i="4"/>
  <c r="S3242" i="4"/>
  <c r="T3242" i="4"/>
  <c r="V3242" i="4"/>
  <c r="W3242" i="4"/>
  <c r="X3242" i="4"/>
  <c r="L3243" i="4"/>
  <c r="N3243" i="4"/>
  <c r="O3243" i="4"/>
  <c r="P3243" i="4"/>
  <c r="Q3243" i="4"/>
  <c r="S3243" i="4"/>
  <c r="T3243" i="4"/>
  <c r="V3243" i="4"/>
  <c r="W3243" i="4"/>
  <c r="X3243" i="4"/>
  <c r="L3244" i="4"/>
  <c r="N3244" i="4"/>
  <c r="O3244" i="4"/>
  <c r="P3244" i="4"/>
  <c r="Q3244" i="4"/>
  <c r="S3244" i="4"/>
  <c r="T3244" i="4"/>
  <c r="V3244" i="4"/>
  <c r="W3244" i="4"/>
  <c r="X3244" i="4"/>
  <c r="L3245" i="4"/>
  <c r="N3245" i="4"/>
  <c r="O3245" i="4"/>
  <c r="P3245" i="4"/>
  <c r="Q3245" i="4"/>
  <c r="S3245" i="4"/>
  <c r="T3245" i="4"/>
  <c r="V3245" i="4"/>
  <c r="W3245" i="4"/>
  <c r="X3245" i="4"/>
  <c r="L3246" i="4"/>
  <c r="N3246" i="4"/>
  <c r="O3246" i="4"/>
  <c r="P3246" i="4"/>
  <c r="Q3246" i="4"/>
  <c r="S3246" i="4"/>
  <c r="T3246" i="4"/>
  <c r="V3246" i="4"/>
  <c r="W3246" i="4"/>
  <c r="X3246" i="4"/>
  <c r="L3247" i="4"/>
  <c r="N3247" i="4"/>
  <c r="O3247" i="4"/>
  <c r="P3247" i="4"/>
  <c r="Q3247" i="4"/>
  <c r="S3247" i="4"/>
  <c r="T3247" i="4"/>
  <c r="V3247" i="4"/>
  <c r="W3247" i="4"/>
  <c r="X3247" i="4"/>
  <c r="L3248" i="4"/>
  <c r="N3248" i="4"/>
  <c r="O3248" i="4"/>
  <c r="P3248" i="4"/>
  <c r="Q3248" i="4"/>
  <c r="S3248" i="4"/>
  <c r="T3248" i="4"/>
  <c r="V3248" i="4"/>
  <c r="W3248" i="4"/>
  <c r="X3248" i="4"/>
  <c r="L3249" i="4"/>
  <c r="N3249" i="4"/>
  <c r="O3249" i="4"/>
  <c r="P3249" i="4"/>
  <c r="Q3249" i="4"/>
  <c r="S3249" i="4"/>
  <c r="T3249" i="4"/>
  <c r="V3249" i="4"/>
  <c r="W3249" i="4"/>
  <c r="X3249" i="4"/>
  <c r="L3250" i="4"/>
  <c r="N3250" i="4"/>
  <c r="O3250" i="4"/>
  <c r="P3250" i="4"/>
  <c r="Q3250" i="4"/>
  <c r="S3250" i="4"/>
  <c r="T3250" i="4"/>
  <c r="V3250" i="4"/>
  <c r="W3250" i="4"/>
  <c r="X3250" i="4"/>
  <c r="L3251" i="4"/>
  <c r="N3251" i="4"/>
  <c r="O3251" i="4"/>
  <c r="P3251" i="4"/>
  <c r="Q3251" i="4"/>
  <c r="S3251" i="4"/>
  <c r="T3251" i="4"/>
  <c r="V3251" i="4"/>
  <c r="W3251" i="4"/>
  <c r="X3251" i="4"/>
  <c r="L3252" i="4"/>
  <c r="N3252" i="4"/>
  <c r="O3252" i="4"/>
  <c r="P3252" i="4"/>
  <c r="Q3252" i="4"/>
  <c r="S3252" i="4"/>
  <c r="T3252" i="4"/>
  <c r="V3252" i="4"/>
  <c r="W3252" i="4"/>
  <c r="X3252" i="4"/>
  <c r="L3253" i="4"/>
  <c r="N3253" i="4"/>
  <c r="O3253" i="4"/>
  <c r="P3253" i="4"/>
  <c r="Q3253" i="4"/>
  <c r="S3253" i="4"/>
  <c r="T3253" i="4"/>
  <c r="V3253" i="4"/>
  <c r="W3253" i="4"/>
  <c r="X3253" i="4"/>
  <c r="L3254" i="4"/>
  <c r="N3254" i="4"/>
  <c r="O3254" i="4"/>
  <c r="P3254" i="4"/>
  <c r="Q3254" i="4"/>
  <c r="S3254" i="4"/>
  <c r="T3254" i="4"/>
  <c r="V3254" i="4"/>
  <c r="W3254" i="4"/>
  <c r="X3254" i="4"/>
  <c r="L3255" i="4"/>
  <c r="N3255" i="4"/>
  <c r="O3255" i="4"/>
  <c r="P3255" i="4"/>
  <c r="Q3255" i="4"/>
  <c r="S3255" i="4"/>
  <c r="T3255" i="4"/>
  <c r="V3255" i="4"/>
  <c r="W3255" i="4"/>
  <c r="X3255" i="4"/>
  <c r="L3256" i="4"/>
  <c r="N3256" i="4"/>
  <c r="O3256" i="4"/>
  <c r="P3256" i="4"/>
  <c r="Q3256" i="4"/>
  <c r="S3256" i="4"/>
  <c r="T3256" i="4"/>
  <c r="V3256" i="4"/>
  <c r="W3256" i="4"/>
  <c r="X3256" i="4"/>
  <c r="L3257" i="4"/>
  <c r="N3257" i="4"/>
  <c r="O3257" i="4"/>
  <c r="P3257" i="4"/>
  <c r="Q3257" i="4"/>
  <c r="S3257" i="4"/>
  <c r="T3257" i="4"/>
  <c r="V3257" i="4"/>
  <c r="W3257" i="4"/>
  <c r="X3257" i="4"/>
  <c r="L3258" i="4"/>
  <c r="N3258" i="4"/>
  <c r="O3258" i="4"/>
  <c r="P3258" i="4"/>
  <c r="Q3258" i="4"/>
  <c r="S3258" i="4"/>
  <c r="T3258" i="4"/>
  <c r="V3258" i="4"/>
  <c r="W3258" i="4"/>
  <c r="X3258" i="4"/>
  <c r="L3259" i="4"/>
  <c r="N3259" i="4"/>
  <c r="O3259" i="4"/>
  <c r="P3259" i="4"/>
  <c r="Q3259" i="4"/>
  <c r="S3259" i="4"/>
  <c r="T3259" i="4"/>
  <c r="V3259" i="4"/>
  <c r="W3259" i="4"/>
  <c r="X3259" i="4"/>
  <c r="L3260" i="4"/>
  <c r="N3260" i="4"/>
  <c r="O3260" i="4"/>
  <c r="P3260" i="4"/>
  <c r="Q3260" i="4"/>
  <c r="S3260" i="4"/>
  <c r="T3260" i="4"/>
  <c r="V3260" i="4"/>
  <c r="W3260" i="4"/>
  <c r="X3260" i="4"/>
  <c r="L3261" i="4"/>
  <c r="N3261" i="4"/>
  <c r="O3261" i="4"/>
  <c r="P3261" i="4"/>
  <c r="Q3261" i="4"/>
  <c r="S3261" i="4"/>
  <c r="T3261" i="4"/>
  <c r="V3261" i="4"/>
  <c r="W3261" i="4"/>
  <c r="X3261" i="4"/>
  <c r="L3262" i="4"/>
  <c r="N3262" i="4"/>
  <c r="O3262" i="4"/>
  <c r="P3262" i="4"/>
  <c r="Q3262" i="4"/>
  <c r="S3262" i="4"/>
  <c r="T3262" i="4"/>
  <c r="V3262" i="4"/>
  <c r="W3262" i="4"/>
  <c r="X3262" i="4"/>
  <c r="L3263" i="4"/>
  <c r="N3263" i="4"/>
  <c r="O3263" i="4"/>
  <c r="P3263" i="4"/>
  <c r="Q3263" i="4"/>
  <c r="S3263" i="4"/>
  <c r="T3263" i="4"/>
  <c r="V3263" i="4"/>
  <c r="W3263" i="4"/>
  <c r="X3263" i="4"/>
  <c r="L3264" i="4"/>
  <c r="N3264" i="4"/>
  <c r="O3264" i="4"/>
  <c r="P3264" i="4"/>
  <c r="Q3264" i="4"/>
  <c r="S3264" i="4"/>
  <c r="T3264" i="4"/>
  <c r="V3264" i="4"/>
  <c r="W3264" i="4"/>
  <c r="X3264" i="4"/>
  <c r="L3265" i="4"/>
  <c r="N3265" i="4"/>
  <c r="O3265" i="4"/>
  <c r="P3265" i="4"/>
  <c r="Q3265" i="4"/>
  <c r="S3265" i="4"/>
  <c r="T3265" i="4"/>
  <c r="V3265" i="4"/>
  <c r="W3265" i="4"/>
  <c r="X3265" i="4"/>
  <c r="L3266" i="4"/>
  <c r="N3266" i="4"/>
  <c r="O3266" i="4"/>
  <c r="P3266" i="4"/>
  <c r="Q3266" i="4"/>
  <c r="S3266" i="4"/>
  <c r="T3266" i="4"/>
  <c r="V3266" i="4"/>
  <c r="W3266" i="4"/>
  <c r="X3266" i="4"/>
  <c r="L3267" i="4"/>
  <c r="N3267" i="4"/>
  <c r="O3267" i="4"/>
  <c r="P3267" i="4"/>
  <c r="Q3267" i="4"/>
  <c r="S3267" i="4"/>
  <c r="T3267" i="4"/>
  <c r="V3267" i="4"/>
  <c r="W3267" i="4"/>
  <c r="X3267" i="4"/>
  <c r="L3268" i="4"/>
  <c r="N3268" i="4"/>
  <c r="O3268" i="4"/>
  <c r="P3268" i="4"/>
  <c r="Q3268" i="4"/>
  <c r="S3268" i="4"/>
  <c r="T3268" i="4"/>
  <c r="V3268" i="4"/>
  <c r="W3268" i="4"/>
  <c r="X3268" i="4"/>
  <c r="L3269" i="4"/>
  <c r="N3269" i="4"/>
  <c r="O3269" i="4"/>
  <c r="P3269" i="4"/>
  <c r="Q3269" i="4"/>
  <c r="S3269" i="4"/>
  <c r="T3269" i="4"/>
  <c r="V3269" i="4"/>
  <c r="W3269" i="4"/>
  <c r="X3269" i="4"/>
  <c r="L3270" i="4"/>
  <c r="N3270" i="4"/>
  <c r="O3270" i="4"/>
  <c r="P3270" i="4"/>
  <c r="Q3270" i="4"/>
  <c r="S3270" i="4"/>
  <c r="T3270" i="4"/>
  <c r="V3270" i="4"/>
  <c r="W3270" i="4"/>
  <c r="X3270" i="4"/>
  <c r="L3271" i="4"/>
  <c r="N3271" i="4"/>
  <c r="O3271" i="4"/>
  <c r="P3271" i="4"/>
  <c r="Q3271" i="4"/>
  <c r="S3271" i="4"/>
  <c r="T3271" i="4"/>
  <c r="V3271" i="4"/>
  <c r="W3271" i="4"/>
  <c r="X3271" i="4"/>
  <c r="L3272" i="4"/>
  <c r="N3272" i="4"/>
  <c r="O3272" i="4"/>
  <c r="P3272" i="4"/>
  <c r="Q3272" i="4"/>
  <c r="S3272" i="4"/>
  <c r="T3272" i="4"/>
  <c r="V3272" i="4"/>
  <c r="W3272" i="4"/>
  <c r="X3272" i="4"/>
  <c r="L3273" i="4"/>
  <c r="N3273" i="4"/>
  <c r="O3273" i="4"/>
  <c r="P3273" i="4"/>
  <c r="Q3273" i="4"/>
  <c r="S3273" i="4"/>
  <c r="T3273" i="4"/>
  <c r="V3273" i="4"/>
  <c r="W3273" i="4"/>
  <c r="X3273" i="4"/>
  <c r="L3274" i="4"/>
  <c r="N3274" i="4"/>
  <c r="O3274" i="4"/>
  <c r="P3274" i="4"/>
  <c r="Q3274" i="4"/>
  <c r="S3274" i="4"/>
  <c r="T3274" i="4"/>
  <c r="V3274" i="4"/>
  <c r="W3274" i="4"/>
  <c r="X3274" i="4"/>
  <c r="L3275" i="4"/>
  <c r="N3275" i="4"/>
  <c r="O3275" i="4"/>
  <c r="P3275" i="4"/>
  <c r="Q3275" i="4"/>
  <c r="S3275" i="4"/>
  <c r="T3275" i="4"/>
  <c r="V3275" i="4"/>
  <c r="W3275" i="4"/>
  <c r="X3275" i="4"/>
  <c r="L3276" i="4"/>
  <c r="N3276" i="4"/>
  <c r="O3276" i="4"/>
  <c r="P3276" i="4"/>
  <c r="Q3276" i="4"/>
  <c r="S3276" i="4"/>
  <c r="T3276" i="4"/>
  <c r="V3276" i="4"/>
  <c r="W3276" i="4"/>
  <c r="X3276" i="4"/>
  <c r="L3277" i="4"/>
  <c r="N3277" i="4"/>
  <c r="O3277" i="4"/>
  <c r="P3277" i="4"/>
  <c r="Q3277" i="4"/>
  <c r="S3277" i="4"/>
  <c r="T3277" i="4"/>
  <c r="V3277" i="4"/>
  <c r="W3277" i="4"/>
  <c r="X3277" i="4"/>
  <c r="L3278" i="4"/>
  <c r="N3278" i="4"/>
  <c r="O3278" i="4"/>
  <c r="P3278" i="4"/>
  <c r="Q3278" i="4"/>
  <c r="S3278" i="4"/>
  <c r="T3278" i="4"/>
  <c r="V3278" i="4"/>
  <c r="W3278" i="4"/>
  <c r="X3278" i="4"/>
  <c r="L3279" i="4"/>
  <c r="N3279" i="4"/>
  <c r="O3279" i="4"/>
  <c r="P3279" i="4"/>
  <c r="Q3279" i="4"/>
  <c r="S3279" i="4"/>
  <c r="T3279" i="4"/>
  <c r="V3279" i="4"/>
  <c r="W3279" i="4"/>
  <c r="X3279" i="4"/>
  <c r="L3280" i="4"/>
  <c r="N3280" i="4"/>
  <c r="O3280" i="4"/>
  <c r="P3280" i="4"/>
  <c r="Q3280" i="4"/>
  <c r="S3280" i="4"/>
  <c r="T3280" i="4"/>
  <c r="V3280" i="4"/>
  <c r="W3280" i="4"/>
  <c r="X3280" i="4"/>
  <c r="L3281" i="4"/>
  <c r="N3281" i="4"/>
  <c r="O3281" i="4"/>
  <c r="P3281" i="4"/>
  <c r="Q3281" i="4"/>
  <c r="S3281" i="4"/>
  <c r="T3281" i="4"/>
  <c r="V3281" i="4"/>
  <c r="W3281" i="4"/>
  <c r="X3281" i="4"/>
  <c r="L3282" i="4"/>
  <c r="N3282" i="4"/>
  <c r="O3282" i="4"/>
  <c r="P3282" i="4"/>
  <c r="Q3282" i="4"/>
  <c r="S3282" i="4"/>
  <c r="T3282" i="4"/>
  <c r="V3282" i="4"/>
  <c r="W3282" i="4"/>
  <c r="X3282" i="4"/>
  <c r="L3283" i="4"/>
  <c r="N3283" i="4"/>
  <c r="O3283" i="4"/>
  <c r="P3283" i="4"/>
  <c r="Q3283" i="4"/>
  <c r="S3283" i="4"/>
  <c r="T3283" i="4"/>
  <c r="V3283" i="4"/>
  <c r="W3283" i="4"/>
  <c r="X3283" i="4"/>
  <c r="L3284" i="4"/>
  <c r="N3284" i="4"/>
  <c r="O3284" i="4"/>
  <c r="P3284" i="4"/>
  <c r="Q3284" i="4"/>
  <c r="S3284" i="4"/>
  <c r="T3284" i="4"/>
  <c r="V3284" i="4"/>
  <c r="W3284" i="4"/>
  <c r="X3284" i="4"/>
  <c r="L3285" i="4"/>
  <c r="N3285" i="4"/>
  <c r="O3285" i="4"/>
  <c r="P3285" i="4"/>
  <c r="Q3285" i="4"/>
  <c r="S3285" i="4"/>
  <c r="T3285" i="4"/>
  <c r="V3285" i="4"/>
  <c r="W3285" i="4"/>
  <c r="X3285" i="4"/>
  <c r="L3286" i="4"/>
  <c r="N3286" i="4"/>
  <c r="O3286" i="4"/>
  <c r="P3286" i="4"/>
  <c r="Q3286" i="4"/>
  <c r="S3286" i="4"/>
  <c r="T3286" i="4"/>
  <c r="V3286" i="4"/>
  <c r="W3286" i="4"/>
  <c r="X3286" i="4"/>
  <c r="L3287" i="4"/>
  <c r="N3287" i="4"/>
  <c r="O3287" i="4"/>
  <c r="P3287" i="4"/>
  <c r="Q3287" i="4"/>
  <c r="S3287" i="4"/>
  <c r="T3287" i="4"/>
  <c r="V3287" i="4"/>
  <c r="W3287" i="4"/>
  <c r="X3287" i="4"/>
  <c r="L3288" i="4"/>
  <c r="N3288" i="4"/>
  <c r="O3288" i="4"/>
  <c r="P3288" i="4"/>
  <c r="Q3288" i="4"/>
  <c r="S3288" i="4"/>
  <c r="T3288" i="4"/>
  <c r="V3288" i="4"/>
  <c r="W3288" i="4"/>
  <c r="X3288" i="4"/>
  <c r="L3289" i="4"/>
  <c r="N3289" i="4"/>
  <c r="O3289" i="4"/>
  <c r="P3289" i="4"/>
  <c r="Q3289" i="4"/>
  <c r="S3289" i="4"/>
  <c r="T3289" i="4"/>
  <c r="V3289" i="4"/>
  <c r="W3289" i="4"/>
  <c r="X3289" i="4"/>
  <c r="L3290" i="4"/>
  <c r="N3290" i="4"/>
  <c r="O3290" i="4"/>
  <c r="P3290" i="4"/>
  <c r="Q3290" i="4"/>
  <c r="S3290" i="4"/>
  <c r="T3290" i="4"/>
  <c r="V3290" i="4"/>
  <c r="W3290" i="4"/>
  <c r="X3290" i="4"/>
  <c r="L3291" i="4"/>
  <c r="N3291" i="4"/>
  <c r="O3291" i="4"/>
  <c r="P3291" i="4"/>
  <c r="Q3291" i="4"/>
  <c r="S3291" i="4"/>
  <c r="T3291" i="4"/>
  <c r="V3291" i="4"/>
  <c r="W3291" i="4"/>
  <c r="X3291" i="4"/>
  <c r="L3292" i="4"/>
  <c r="N3292" i="4"/>
  <c r="O3292" i="4"/>
  <c r="P3292" i="4"/>
  <c r="Q3292" i="4"/>
  <c r="S3292" i="4"/>
  <c r="T3292" i="4"/>
  <c r="V3292" i="4"/>
  <c r="W3292" i="4"/>
  <c r="X3292" i="4"/>
  <c r="L3293" i="4"/>
  <c r="N3293" i="4"/>
  <c r="O3293" i="4"/>
  <c r="P3293" i="4"/>
  <c r="Q3293" i="4"/>
  <c r="S3293" i="4"/>
  <c r="T3293" i="4"/>
  <c r="V3293" i="4"/>
  <c r="W3293" i="4"/>
  <c r="X3293" i="4"/>
  <c r="L3294" i="4"/>
  <c r="N3294" i="4"/>
  <c r="O3294" i="4"/>
  <c r="P3294" i="4"/>
  <c r="Q3294" i="4"/>
  <c r="S3294" i="4"/>
  <c r="T3294" i="4"/>
  <c r="V3294" i="4"/>
  <c r="W3294" i="4"/>
  <c r="X3294" i="4"/>
  <c r="L3295" i="4"/>
  <c r="N3295" i="4"/>
  <c r="O3295" i="4"/>
  <c r="P3295" i="4"/>
  <c r="Q3295" i="4"/>
  <c r="S3295" i="4"/>
  <c r="T3295" i="4"/>
  <c r="V3295" i="4"/>
  <c r="W3295" i="4"/>
  <c r="X3295" i="4"/>
  <c r="L3296" i="4"/>
  <c r="N3296" i="4"/>
  <c r="O3296" i="4"/>
  <c r="P3296" i="4"/>
  <c r="Q3296" i="4"/>
  <c r="S3296" i="4"/>
  <c r="T3296" i="4"/>
  <c r="V3296" i="4"/>
  <c r="W3296" i="4"/>
  <c r="X3296" i="4"/>
  <c r="L3297" i="4"/>
  <c r="N3297" i="4"/>
  <c r="O3297" i="4"/>
  <c r="P3297" i="4"/>
  <c r="Q3297" i="4"/>
  <c r="S3297" i="4"/>
  <c r="T3297" i="4"/>
  <c r="V3297" i="4"/>
  <c r="W3297" i="4"/>
  <c r="X3297" i="4"/>
  <c r="L3298" i="4"/>
  <c r="N3298" i="4"/>
  <c r="O3298" i="4"/>
  <c r="P3298" i="4"/>
  <c r="Q3298" i="4"/>
  <c r="S3298" i="4"/>
  <c r="T3298" i="4"/>
  <c r="V3298" i="4"/>
  <c r="W3298" i="4"/>
  <c r="X3298" i="4"/>
  <c r="L3299" i="4"/>
  <c r="N3299" i="4"/>
  <c r="O3299" i="4"/>
  <c r="P3299" i="4"/>
  <c r="Q3299" i="4"/>
  <c r="S3299" i="4"/>
  <c r="T3299" i="4"/>
  <c r="V3299" i="4"/>
  <c r="W3299" i="4"/>
  <c r="X3299" i="4"/>
  <c r="L3300" i="4"/>
  <c r="N3300" i="4"/>
  <c r="O3300" i="4"/>
  <c r="P3300" i="4"/>
  <c r="Q3300" i="4"/>
  <c r="S3300" i="4"/>
  <c r="T3300" i="4"/>
  <c r="V3300" i="4"/>
  <c r="W3300" i="4"/>
  <c r="X3300" i="4"/>
  <c r="L3301" i="4"/>
  <c r="N3301" i="4"/>
  <c r="O3301" i="4"/>
  <c r="P3301" i="4"/>
  <c r="Q3301" i="4"/>
  <c r="S3301" i="4"/>
  <c r="T3301" i="4"/>
  <c r="V3301" i="4"/>
  <c r="W3301" i="4"/>
  <c r="X3301" i="4"/>
  <c r="L3302" i="4"/>
  <c r="N3302" i="4"/>
  <c r="O3302" i="4"/>
  <c r="P3302" i="4"/>
  <c r="Q3302" i="4"/>
  <c r="S3302" i="4"/>
  <c r="T3302" i="4"/>
  <c r="V3302" i="4"/>
  <c r="W3302" i="4"/>
  <c r="X3302" i="4"/>
  <c r="L3303" i="4"/>
  <c r="N3303" i="4"/>
  <c r="O3303" i="4"/>
  <c r="P3303" i="4"/>
  <c r="Q3303" i="4"/>
  <c r="S3303" i="4"/>
  <c r="T3303" i="4"/>
  <c r="V3303" i="4"/>
  <c r="W3303" i="4"/>
  <c r="X3303" i="4"/>
  <c r="L3304" i="4"/>
  <c r="N3304" i="4"/>
  <c r="O3304" i="4"/>
  <c r="P3304" i="4"/>
  <c r="Q3304" i="4"/>
  <c r="S3304" i="4"/>
  <c r="T3304" i="4"/>
  <c r="V3304" i="4"/>
  <c r="W3304" i="4"/>
  <c r="X3304" i="4"/>
  <c r="L3305" i="4"/>
  <c r="N3305" i="4"/>
  <c r="O3305" i="4"/>
  <c r="P3305" i="4"/>
  <c r="Q3305" i="4"/>
  <c r="S3305" i="4"/>
  <c r="T3305" i="4"/>
  <c r="V3305" i="4"/>
  <c r="W3305" i="4"/>
  <c r="X3305" i="4"/>
  <c r="L3306" i="4"/>
  <c r="N3306" i="4"/>
  <c r="O3306" i="4"/>
  <c r="P3306" i="4"/>
  <c r="Q3306" i="4"/>
  <c r="S3306" i="4"/>
  <c r="T3306" i="4"/>
  <c r="V3306" i="4"/>
  <c r="W3306" i="4"/>
  <c r="X3306" i="4"/>
  <c r="L3307" i="4"/>
  <c r="N3307" i="4"/>
  <c r="O3307" i="4"/>
  <c r="P3307" i="4"/>
  <c r="Q3307" i="4"/>
  <c r="S3307" i="4"/>
  <c r="T3307" i="4"/>
  <c r="V3307" i="4"/>
  <c r="W3307" i="4"/>
  <c r="X3307" i="4"/>
  <c r="L3308" i="4"/>
  <c r="N3308" i="4"/>
  <c r="O3308" i="4"/>
  <c r="P3308" i="4"/>
  <c r="Q3308" i="4"/>
  <c r="S3308" i="4"/>
  <c r="T3308" i="4"/>
  <c r="V3308" i="4"/>
  <c r="W3308" i="4"/>
  <c r="X3308" i="4"/>
  <c r="L3309" i="4"/>
  <c r="N3309" i="4"/>
  <c r="O3309" i="4"/>
  <c r="P3309" i="4"/>
  <c r="Q3309" i="4"/>
  <c r="S3309" i="4"/>
  <c r="T3309" i="4"/>
  <c r="V3309" i="4"/>
  <c r="W3309" i="4"/>
  <c r="X3309" i="4"/>
  <c r="L3310" i="4"/>
  <c r="N3310" i="4"/>
  <c r="O3310" i="4"/>
  <c r="P3310" i="4"/>
  <c r="Q3310" i="4"/>
  <c r="S3310" i="4"/>
  <c r="T3310" i="4"/>
  <c r="V3310" i="4"/>
  <c r="W3310" i="4"/>
  <c r="X3310" i="4"/>
  <c r="L3311" i="4"/>
  <c r="N3311" i="4"/>
  <c r="O3311" i="4"/>
  <c r="P3311" i="4"/>
  <c r="Q3311" i="4"/>
  <c r="S3311" i="4"/>
  <c r="T3311" i="4"/>
  <c r="V3311" i="4"/>
  <c r="W3311" i="4"/>
  <c r="X3311" i="4"/>
  <c r="L3312" i="4"/>
  <c r="N3312" i="4"/>
  <c r="O3312" i="4"/>
  <c r="P3312" i="4"/>
  <c r="Q3312" i="4"/>
  <c r="S3312" i="4"/>
  <c r="T3312" i="4"/>
  <c r="V3312" i="4"/>
  <c r="W3312" i="4"/>
  <c r="X3312" i="4"/>
  <c r="L3313" i="4"/>
  <c r="N3313" i="4"/>
  <c r="O3313" i="4"/>
  <c r="P3313" i="4"/>
  <c r="Q3313" i="4"/>
  <c r="S3313" i="4"/>
  <c r="T3313" i="4"/>
  <c r="V3313" i="4"/>
  <c r="W3313" i="4"/>
  <c r="X3313" i="4"/>
  <c r="L3314" i="4"/>
  <c r="N3314" i="4"/>
  <c r="O3314" i="4"/>
  <c r="P3314" i="4"/>
  <c r="Q3314" i="4"/>
  <c r="S3314" i="4"/>
  <c r="T3314" i="4"/>
  <c r="V3314" i="4"/>
  <c r="W3314" i="4"/>
  <c r="X3314" i="4"/>
  <c r="L3315" i="4"/>
  <c r="N3315" i="4"/>
  <c r="O3315" i="4"/>
  <c r="P3315" i="4"/>
  <c r="Q3315" i="4"/>
  <c r="S3315" i="4"/>
  <c r="T3315" i="4"/>
  <c r="V3315" i="4"/>
  <c r="W3315" i="4"/>
  <c r="X3315" i="4"/>
  <c r="L3316" i="4"/>
  <c r="N3316" i="4"/>
  <c r="O3316" i="4"/>
  <c r="P3316" i="4"/>
  <c r="Q3316" i="4"/>
  <c r="S3316" i="4"/>
  <c r="T3316" i="4"/>
  <c r="V3316" i="4"/>
  <c r="W3316" i="4"/>
  <c r="X3316" i="4"/>
  <c r="L3317" i="4"/>
  <c r="N3317" i="4"/>
  <c r="O3317" i="4"/>
  <c r="P3317" i="4"/>
  <c r="Q3317" i="4"/>
  <c r="S3317" i="4"/>
  <c r="T3317" i="4"/>
  <c r="V3317" i="4"/>
  <c r="W3317" i="4"/>
  <c r="X3317" i="4"/>
  <c r="L3318" i="4"/>
  <c r="N3318" i="4"/>
  <c r="O3318" i="4"/>
  <c r="P3318" i="4"/>
  <c r="Q3318" i="4"/>
  <c r="S3318" i="4"/>
  <c r="T3318" i="4"/>
  <c r="V3318" i="4"/>
  <c r="W3318" i="4"/>
  <c r="X3318" i="4"/>
  <c r="L3319" i="4"/>
  <c r="N3319" i="4"/>
  <c r="O3319" i="4"/>
  <c r="P3319" i="4"/>
  <c r="Q3319" i="4"/>
  <c r="S3319" i="4"/>
  <c r="T3319" i="4"/>
  <c r="V3319" i="4"/>
  <c r="W3319" i="4"/>
  <c r="X3319" i="4"/>
  <c r="L3320" i="4"/>
  <c r="N3320" i="4"/>
  <c r="O3320" i="4"/>
  <c r="P3320" i="4"/>
  <c r="Q3320" i="4"/>
  <c r="S3320" i="4"/>
  <c r="T3320" i="4"/>
  <c r="V3320" i="4"/>
  <c r="W3320" i="4"/>
  <c r="X3320" i="4"/>
  <c r="L3321" i="4"/>
  <c r="N3321" i="4"/>
  <c r="O3321" i="4"/>
  <c r="P3321" i="4"/>
  <c r="Q3321" i="4"/>
  <c r="S3321" i="4"/>
  <c r="T3321" i="4"/>
  <c r="V3321" i="4"/>
  <c r="W3321" i="4"/>
  <c r="X3321" i="4"/>
  <c r="L3322" i="4"/>
  <c r="N3322" i="4"/>
  <c r="O3322" i="4"/>
  <c r="P3322" i="4"/>
  <c r="Q3322" i="4"/>
  <c r="S3322" i="4"/>
  <c r="T3322" i="4"/>
  <c r="V3322" i="4"/>
  <c r="W3322" i="4"/>
  <c r="X3322" i="4"/>
  <c r="L3323" i="4"/>
  <c r="N3323" i="4"/>
  <c r="O3323" i="4"/>
  <c r="P3323" i="4"/>
  <c r="Q3323" i="4"/>
  <c r="S3323" i="4"/>
  <c r="T3323" i="4"/>
  <c r="V3323" i="4"/>
  <c r="W3323" i="4"/>
  <c r="X3323" i="4"/>
  <c r="L3324" i="4"/>
  <c r="N3324" i="4"/>
  <c r="O3324" i="4"/>
  <c r="P3324" i="4"/>
  <c r="Q3324" i="4"/>
  <c r="S3324" i="4"/>
  <c r="T3324" i="4"/>
  <c r="V3324" i="4"/>
  <c r="W3324" i="4"/>
  <c r="X3324" i="4"/>
  <c r="L3325" i="4"/>
  <c r="N3325" i="4"/>
  <c r="O3325" i="4"/>
  <c r="P3325" i="4"/>
  <c r="Q3325" i="4"/>
  <c r="S3325" i="4"/>
  <c r="T3325" i="4"/>
  <c r="V3325" i="4"/>
  <c r="W3325" i="4"/>
  <c r="X3325" i="4"/>
  <c r="L3326" i="4"/>
  <c r="N3326" i="4"/>
  <c r="O3326" i="4"/>
  <c r="P3326" i="4"/>
  <c r="Q3326" i="4"/>
  <c r="S3326" i="4"/>
  <c r="T3326" i="4"/>
  <c r="V3326" i="4"/>
  <c r="W3326" i="4"/>
  <c r="X3326" i="4"/>
  <c r="L3327" i="4"/>
  <c r="N3327" i="4"/>
  <c r="O3327" i="4"/>
  <c r="P3327" i="4"/>
  <c r="Q3327" i="4"/>
  <c r="S3327" i="4"/>
  <c r="T3327" i="4"/>
  <c r="V3327" i="4"/>
  <c r="W3327" i="4"/>
  <c r="X3327" i="4"/>
  <c r="L3328" i="4"/>
  <c r="N3328" i="4"/>
  <c r="O3328" i="4"/>
  <c r="P3328" i="4"/>
  <c r="Q3328" i="4"/>
  <c r="S3328" i="4"/>
  <c r="T3328" i="4"/>
  <c r="V3328" i="4"/>
  <c r="W3328" i="4"/>
  <c r="X3328" i="4"/>
  <c r="L3329" i="4"/>
  <c r="N3329" i="4"/>
  <c r="O3329" i="4"/>
  <c r="P3329" i="4"/>
  <c r="Q3329" i="4"/>
  <c r="S3329" i="4"/>
  <c r="T3329" i="4"/>
  <c r="V3329" i="4"/>
  <c r="W3329" i="4"/>
  <c r="X3329" i="4"/>
  <c r="L3330" i="4"/>
  <c r="N3330" i="4"/>
  <c r="O3330" i="4"/>
  <c r="P3330" i="4"/>
  <c r="Q3330" i="4"/>
  <c r="S3330" i="4"/>
  <c r="T3330" i="4"/>
  <c r="V3330" i="4"/>
  <c r="W3330" i="4"/>
  <c r="X3330" i="4"/>
  <c r="L3331" i="4"/>
  <c r="N3331" i="4"/>
  <c r="O3331" i="4"/>
  <c r="P3331" i="4"/>
  <c r="Q3331" i="4"/>
  <c r="S3331" i="4"/>
  <c r="T3331" i="4"/>
  <c r="V3331" i="4"/>
  <c r="W3331" i="4"/>
  <c r="X3331" i="4"/>
  <c r="L3332" i="4"/>
  <c r="N3332" i="4"/>
  <c r="O3332" i="4"/>
  <c r="P3332" i="4"/>
  <c r="Q3332" i="4"/>
  <c r="S3332" i="4"/>
  <c r="T3332" i="4"/>
  <c r="V3332" i="4"/>
  <c r="W3332" i="4"/>
  <c r="X3332" i="4"/>
  <c r="L3333" i="4"/>
  <c r="N3333" i="4"/>
  <c r="O3333" i="4"/>
  <c r="P3333" i="4"/>
  <c r="Q3333" i="4"/>
  <c r="S3333" i="4"/>
  <c r="T3333" i="4"/>
  <c r="V3333" i="4"/>
  <c r="W3333" i="4"/>
  <c r="X3333" i="4"/>
  <c r="L3334" i="4"/>
  <c r="N3334" i="4"/>
  <c r="O3334" i="4"/>
  <c r="P3334" i="4"/>
  <c r="Q3334" i="4"/>
  <c r="S3334" i="4"/>
  <c r="T3334" i="4"/>
  <c r="V3334" i="4"/>
  <c r="W3334" i="4"/>
  <c r="X3334" i="4"/>
  <c r="L3335" i="4"/>
  <c r="N3335" i="4"/>
  <c r="O3335" i="4"/>
  <c r="P3335" i="4"/>
  <c r="Q3335" i="4"/>
  <c r="S3335" i="4"/>
  <c r="T3335" i="4"/>
  <c r="V3335" i="4"/>
  <c r="W3335" i="4"/>
  <c r="X3335" i="4"/>
  <c r="L3336" i="4"/>
  <c r="N3336" i="4"/>
  <c r="O3336" i="4"/>
  <c r="P3336" i="4"/>
  <c r="Q3336" i="4"/>
  <c r="S3336" i="4"/>
  <c r="T3336" i="4"/>
  <c r="V3336" i="4"/>
  <c r="W3336" i="4"/>
  <c r="X3336" i="4"/>
  <c r="L3337" i="4"/>
  <c r="N3337" i="4"/>
  <c r="O3337" i="4"/>
  <c r="P3337" i="4"/>
  <c r="Q3337" i="4"/>
  <c r="S3337" i="4"/>
  <c r="T3337" i="4"/>
  <c r="V3337" i="4"/>
  <c r="W3337" i="4"/>
  <c r="X3337" i="4"/>
  <c r="L3338" i="4"/>
  <c r="N3338" i="4"/>
  <c r="O3338" i="4"/>
  <c r="P3338" i="4"/>
  <c r="Q3338" i="4"/>
  <c r="S3338" i="4"/>
  <c r="T3338" i="4"/>
  <c r="V3338" i="4"/>
  <c r="W3338" i="4"/>
  <c r="X3338" i="4"/>
  <c r="L3339" i="4"/>
  <c r="N3339" i="4"/>
  <c r="O3339" i="4"/>
  <c r="P3339" i="4"/>
  <c r="Q3339" i="4"/>
  <c r="S3339" i="4"/>
  <c r="T3339" i="4"/>
  <c r="V3339" i="4"/>
  <c r="W3339" i="4"/>
  <c r="X3339" i="4"/>
  <c r="L3340" i="4"/>
  <c r="N3340" i="4"/>
  <c r="O3340" i="4"/>
  <c r="P3340" i="4"/>
  <c r="Q3340" i="4"/>
  <c r="S3340" i="4"/>
  <c r="T3340" i="4"/>
  <c r="V3340" i="4"/>
  <c r="W3340" i="4"/>
  <c r="X3340" i="4"/>
  <c r="L3341" i="4"/>
  <c r="N3341" i="4"/>
  <c r="O3341" i="4"/>
  <c r="P3341" i="4"/>
  <c r="Q3341" i="4"/>
  <c r="S3341" i="4"/>
  <c r="T3341" i="4"/>
  <c r="V3341" i="4"/>
  <c r="W3341" i="4"/>
  <c r="X3341" i="4"/>
  <c r="L3342" i="4"/>
  <c r="N3342" i="4"/>
  <c r="O3342" i="4"/>
  <c r="P3342" i="4"/>
  <c r="Q3342" i="4"/>
  <c r="S3342" i="4"/>
  <c r="T3342" i="4"/>
  <c r="V3342" i="4"/>
  <c r="W3342" i="4"/>
  <c r="X3342" i="4"/>
  <c r="L3343" i="4"/>
  <c r="N3343" i="4"/>
  <c r="O3343" i="4"/>
  <c r="P3343" i="4"/>
  <c r="Q3343" i="4"/>
  <c r="S3343" i="4"/>
  <c r="T3343" i="4"/>
  <c r="V3343" i="4"/>
  <c r="W3343" i="4"/>
  <c r="X3343" i="4"/>
  <c r="L3344" i="4"/>
  <c r="N3344" i="4"/>
  <c r="O3344" i="4"/>
  <c r="P3344" i="4"/>
  <c r="Q3344" i="4"/>
  <c r="S3344" i="4"/>
  <c r="T3344" i="4"/>
  <c r="V3344" i="4"/>
  <c r="W3344" i="4"/>
  <c r="X3344" i="4"/>
  <c r="L3345" i="4"/>
  <c r="N3345" i="4"/>
  <c r="O3345" i="4"/>
  <c r="P3345" i="4"/>
  <c r="Q3345" i="4"/>
  <c r="S3345" i="4"/>
  <c r="T3345" i="4"/>
  <c r="V3345" i="4"/>
  <c r="W3345" i="4"/>
  <c r="X3345" i="4"/>
  <c r="L3346" i="4"/>
  <c r="N3346" i="4"/>
  <c r="O3346" i="4"/>
  <c r="P3346" i="4"/>
  <c r="Q3346" i="4"/>
  <c r="S3346" i="4"/>
  <c r="T3346" i="4"/>
  <c r="V3346" i="4"/>
  <c r="W3346" i="4"/>
  <c r="X3346" i="4"/>
  <c r="L3347" i="4"/>
  <c r="N3347" i="4"/>
  <c r="O3347" i="4"/>
  <c r="P3347" i="4"/>
  <c r="Q3347" i="4"/>
  <c r="S3347" i="4"/>
  <c r="T3347" i="4"/>
  <c r="V3347" i="4"/>
  <c r="W3347" i="4"/>
  <c r="X3347" i="4"/>
  <c r="L3348" i="4"/>
  <c r="N3348" i="4"/>
  <c r="O3348" i="4"/>
  <c r="P3348" i="4"/>
  <c r="Q3348" i="4"/>
  <c r="S3348" i="4"/>
  <c r="T3348" i="4"/>
  <c r="V3348" i="4"/>
  <c r="W3348" i="4"/>
  <c r="X3348" i="4"/>
  <c r="L3349" i="4"/>
  <c r="N3349" i="4"/>
  <c r="O3349" i="4"/>
  <c r="P3349" i="4"/>
  <c r="Q3349" i="4"/>
  <c r="S3349" i="4"/>
  <c r="T3349" i="4"/>
  <c r="V3349" i="4"/>
  <c r="W3349" i="4"/>
  <c r="X3349" i="4"/>
  <c r="L3350" i="4"/>
  <c r="N3350" i="4"/>
  <c r="O3350" i="4"/>
  <c r="P3350" i="4"/>
  <c r="Q3350" i="4"/>
  <c r="S3350" i="4"/>
  <c r="T3350" i="4"/>
  <c r="V3350" i="4"/>
  <c r="W3350" i="4"/>
  <c r="X3350" i="4"/>
  <c r="L3351" i="4"/>
  <c r="N3351" i="4"/>
  <c r="O3351" i="4"/>
  <c r="P3351" i="4"/>
  <c r="Q3351" i="4"/>
  <c r="S3351" i="4"/>
  <c r="T3351" i="4"/>
  <c r="V3351" i="4"/>
  <c r="W3351" i="4"/>
  <c r="X3351" i="4"/>
  <c r="L3352" i="4"/>
  <c r="N3352" i="4"/>
  <c r="O3352" i="4"/>
  <c r="P3352" i="4"/>
  <c r="Q3352" i="4"/>
  <c r="S3352" i="4"/>
  <c r="T3352" i="4"/>
  <c r="V3352" i="4"/>
  <c r="W3352" i="4"/>
  <c r="X3352" i="4"/>
  <c r="L3353" i="4"/>
  <c r="N3353" i="4"/>
  <c r="O3353" i="4"/>
  <c r="P3353" i="4"/>
  <c r="Q3353" i="4"/>
  <c r="S3353" i="4"/>
  <c r="T3353" i="4"/>
  <c r="V3353" i="4"/>
  <c r="W3353" i="4"/>
  <c r="X3353" i="4"/>
  <c r="L3354" i="4"/>
  <c r="N3354" i="4"/>
  <c r="O3354" i="4"/>
  <c r="P3354" i="4"/>
  <c r="Q3354" i="4"/>
  <c r="S3354" i="4"/>
  <c r="T3354" i="4"/>
  <c r="V3354" i="4"/>
  <c r="W3354" i="4"/>
  <c r="X3354" i="4"/>
  <c r="L3355" i="4"/>
  <c r="N3355" i="4"/>
  <c r="O3355" i="4"/>
  <c r="P3355" i="4"/>
  <c r="Q3355" i="4"/>
  <c r="S3355" i="4"/>
  <c r="T3355" i="4"/>
  <c r="V3355" i="4"/>
  <c r="W3355" i="4"/>
  <c r="X3355" i="4"/>
  <c r="L3356" i="4"/>
  <c r="N3356" i="4"/>
  <c r="O3356" i="4"/>
  <c r="P3356" i="4"/>
  <c r="Q3356" i="4"/>
  <c r="S3356" i="4"/>
  <c r="T3356" i="4"/>
  <c r="V3356" i="4"/>
  <c r="W3356" i="4"/>
  <c r="X3356" i="4"/>
  <c r="L3357" i="4"/>
  <c r="N3357" i="4"/>
  <c r="O3357" i="4"/>
  <c r="P3357" i="4"/>
  <c r="Q3357" i="4"/>
  <c r="S3357" i="4"/>
  <c r="T3357" i="4"/>
  <c r="V3357" i="4"/>
  <c r="W3357" i="4"/>
  <c r="X3357" i="4"/>
  <c r="L3358" i="4"/>
  <c r="N3358" i="4"/>
  <c r="O3358" i="4"/>
  <c r="P3358" i="4"/>
  <c r="Q3358" i="4"/>
  <c r="S3358" i="4"/>
  <c r="T3358" i="4"/>
  <c r="V3358" i="4"/>
  <c r="W3358" i="4"/>
  <c r="X3358" i="4"/>
  <c r="L3359" i="4"/>
  <c r="N3359" i="4"/>
  <c r="O3359" i="4"/>
  <c r="P3359" i="4"/>
  <c r="Q3359" i="4"/>
  <c r="S3359" i="4"/>
  <c r="T3359" i="4"/>
  <c r="V3359" i="4"/>
  <c r="W3359" i="4"/>
  <c r="X3359" i="4"/>
  <c r="L3360" i="4"/>
  <c r="N3360" i="4"/>
  <c r="O3360" i="4"/>
  <c r="P3360" i="4"/>
  <c r="Q3360" i="4"/>
  <c r="S3360" i="4"/>
  <c r="T3360" i="4"/>
  <c r="V3360" i="4"/>
  <c r="W3360" i="4"/>
  <c r="X3360" i="4"/>
  <c r="L3361" i="4"/>
  <c r="N3361" i="4"/>
  <c r="O3361" i="4"/>
  <c r="P3361" i="4"/>
  <c r="Q3361" i="4"/>
  <c r="S3361" i="4"/>
  <c r="T3361" i="4"/>
  <c r="V3361" i="4"/>
  <c r="W3361" i="4"/>
  <c r="X3361" i="4"/>
  <c r="L3362" i="4"/>
  <c r="N3362" i="4"/>
  <c r="O3362" i="4"/>
  <c r="P3362" i="4"/>
  <c r="Q3362" i="4"/>
  <c r="S3362" i="4"/>
  <c r="T3362" i="4"/>
  <c r="V3362" i="4"/>
  <c r="W3362" i="4"/>
  <c r="X3362" i="4"/>
  <c r="L3363" i="4"/>
  <c r="N3363" i="4"/>
  <c r="O3363" i="4"/>
  <c r="P3363" i="4"/>
  <c r="Q3363" i="4"/>
  <c r="S3363" i="4"/>
  <c r="T3363" i="4"/>
  <c r="V3363" i="4"/>
  <c r="W3363" i="4"/>
  <c r="X3363" i="4"/>
  <c r="L3364" i="4"/>
  <c r="N3364" i="4"/>
  <c r="O3364" i="4"/>
  <c r="P3364" i="4"/>
  <c r="Q3364" i="4"/>
  <c r="S3364" i="4"/>
  <c r="T3364" i="4"/>
  <c r="V3364" i="4"/>
  <c r="W3364" i="4"/>
  <c r="X3364" i="4"/>
  <c r="L3365" i="4"/>
  <c r="N3365" i="4"/>
  <c r="O3365" i="4"/>
  <c r="P3365" i="4"/>
  <c r="Q3365" i="4"/>
  <c r="S3365" i="4"/>
  <c r="T3365" i="4"/>
  <c r="V3365" i="4"/>
  <c r="W3365" i="4"/>
  <c r="X3365" i="4"/>
  <c r="L3366" i="4"/>
  <c r="N3366" i="4"/>
  <c r="O3366" i="4"/>
  <c r="P3366" i="4"/>
  <c r="Q3366" i="4"/>
  <c r="S3366" i="4"/>
  <c r="T3366" i="4"/>
  <c r="V3366" i="4"/>
  <c r="W3366" i="4"/>
  <c r="X3366" i="4"/>
  <c r="L3367" i="4"/>
  <c r="N3367" i="4"/>
  <c r="O3367" i="4"/>
  <c r="P3367" i="4"/>
  <c r="Q3367" i="4"/>
  <c r="S3367" i="4"/>
  <c r="T3367" i="4"/>
  <c r="V3367" i="4"/>
  <c r="W3367" i="4"/>
  <c r="X3367" i="4"/>
  <c r="L3368" i="4"/>
  <c r="N3368" i="4"/>
  <c r="O3368" i="4"/>
  <c r="P3368" i="4"/>
  <c r="Q3368" i="4"/>
  <c r="S3368" i="4"/>
  <c r="T3368" i="4"/>
  <c r="V3368" i="4"/>
  <c r="W3368" i="4"/>
  <c r="X3368" i="4"/>
  <c r="L3369" i="4"/>
  <c r="N3369" i="4"/>
  <c r="O3369" i="4"/>
  <c r="P3369" i="4"/>
  <c r="Q3369" i="4"/>
  <c r="S3369" i="4"/>
  <c r="T3369" i="4"/>
  <c r="V3369" i="4"/>
  <c r="W3369" i="4"/>
  <c r="X3369" i="4"/>
  <c r="L3370" i="4"/>
  <c r="N3370" i="4"/>
  <c r="O3370" i="4"/>
  <c r="P3370" i="4"/>
  <c r="Q3370" i="4"/>
  <c r="S3370" i="4"/>
  <c r="T3370" i="4"/>
  <c r="V3370" i="4"/>
  <c r="W3370" i="4"/>
  <c r="X3370" i="4"/>
  <c r="L3371" i="4"/>
  <c r="N3371" i="4"/>
  <c r="O3371" i="4"/>
  <c r="P3371" i="4"/>
  <c r="Q3371" i="4"/>
  <c r="S3371" i="4"/>
  <c r="T3371" i="4"/>
  <c r="V3371" i="4"/>
  <c r="W3371" i="4"/>
  <c r="X3371" i="4"/>
  <c r="L3372" i="4"/>
  <c r="N3372" i="4"/>
  <c r="O3372" i="4"/>
  <c r="P3372" i="4"/>
  <c r="Q3372" i="4"/>
  <c r="S3372" i="4"/>
  <c r="T3372" i="4"/>
  <c r="V3372" i="4"/>
  <c r="W3372" i="4"/>
  <c r="X3372" i="4"/>
  <c r="L3373" i="4"/>
  <c r="N3373" i="4"/>
  <c r="O3373" i="4"/>
  <c r="P3373" i="4"/>
  <c r="Q3373" i="4"/>
  <c r="S3373" i="4"/>
  <c r="T3373" i="4"/>
  <c r="V3373" i="4"/>
  <c r="W3373" i="4"/>
  <c r="X3373" i="4"/>
  <c r="L3374" i="4"/>
  <c r="N3374" i="4"/>
  <c r="O3374" i="4"/>
  <c r="P3374" i="4"/>
  <c r="Q3374" i="4"/>
  <c r="S3374" i="4"/>
  <c r="T3374" i="4"/>
  <c r="V3374" i="4"/>
  <c r="W3374" i="4"/>
  <c r="X3374" i="4"/>
  <c r="L3375" i="4"/>
  <c r="N3375" i="4"/>
  <c r="O3375" i="4"/>
  <c r="P3375" i="4"/>
  <c r="Q3375" i="4"/>
  <c r="S3375" i="4"/>
  <c r="T3375" i="4"/>
  <c r="V3375" i="4"/>
  <c r="W3375" i="4"/>
  <c r="X3375" i="4"/>
  <c r="L3376" i="4"/>
  <c r="N3376" i="4"/>
  <c r="O3376" i="4"/>
  <c r="P3376" i="4"/>
  <c r="Q3376" i="4"/>
  <c r="S3376" i="4"/>
  <c r="T3376" i="4"/>
  <c r="V3376" i="4"/>
  <c r="W3376" i="4"/>
  <c r="X3376" i="4"/>
  <c r="L3377" i="4"/>
  <c r="N3377" i="4"/>
  <c r="O3377" i="4"/>
  <c r="P3377" i="4"/>
  <c r="Q3377" i="4"/>
  <c r="S3377" i="4"/>
  <c r="T3377" i="4"/>
  <c r="V3377" i="4"/>
  <c r="W3377" i="4"/>
  <c r="X3377" i="4"/>
  <c r="L3378" i="4"/>
  <c r="N3378" i="4"/>
  <c r="O3378" i="4"/>
  <c r="P3378" i="4"/>
  <c r="Q3378" i="4"/>
  <c r="S3378" i="4"/>
  <c r="T3378" i="4"/>
  <c r="V3378" i="4"/>
  <c r="W3378" i="4"/>
  <c r="X3378" i="4"/>
  <c r="L3379" i="4"/>
  <c r="N3379" i="4"/>
  <c r="O3379" i="4"/>
  <c r="P3379" i="4"/>
  <c r="Q3379" i="4"/>
  <c r="S3379" i="4"/>
  <c r="T3379" i="4"/>
  <c r="V3379" i="4"/>
  <c r="W3379" i="4"/>
  <c r="X3379" i="4"/>
  <c r="L3380" i="4"/>
  <c r="N3380" i="4"/>
  <c r="O3380" i="4"/>
  <c r="P3380" i="4"/>
  <c r="Q3380" i="4"/>
  <c r="S3380" i="4"/>
  <c r="T3380" i="4"/>
  <c r="V3380" i="4"/>
  <c r="W3380" i="4"/>
  <c r="X3380" i="4"/>
  <c r="L3381" i="4"/>
  <c r="N3381" i="4"/>
  <c r="O3381" i="4"/>
  <c r="P3381" i="4"/>
  <c r="Q3381" i="4"/>
  <c r="S3381" i="4"/>
  <c r="T3381" i="4"/>
  <c r="V3381" i="4"/>
  <c r="W3381" i="4"/>
  <c r="X3381" i="4"/>
  <c r="L3382" i="4"/>
  <c r="N3382" i="4"/>
  <c r="O3382" i="4"/>
  <c r="P3382" i="4"/>
  <c r="Q3382" i="4"/>
  <c r="S3382" i="4"/>
  <c r="T3382" i="4"/>
  <c r="V3382" i="4"/>
  <c r="W3382" i="4"/>
  <c r="X3382" i="4"/>
  <c r="L3383" i="4"/>
  <c r="N3383" i="4"/>
  <c r="O3383" i="4"/>
  <c r="P3383" i="4"/>
  <c r="Q3383" i="4"/>
  <c r="S3383" i="4"/>
  <c r="T3383" i="4"/>
  <c r="V3383" i="4"/>
  <c r="W3383" i="4"/>
  <c r="X3383" i="4"/>
  <c r="L3384" i="4"/>
  <c r="N3384" i="4"/>
  <c r="O3384" i="4"/>
  <c r="P3384" i="4"/>
  <c r="Q3384" i="4"/>
  <c r="S3384" i="4"/>
  <c r="T3384" i="4"/>
  <c r="V3384" i="4"/>
  <c r="W3384" i="4"/>
  <c r="X3384" i="4"/>
  <c r="L3385" i="4"/>
  <c r="N3385" i="4"/>
  <c r="O3385" i="4"/>
  <c r="P3385" i="4"/>
  <c r="Q3385" i="4"/>
  <c r="S3385" i="4"/>
  <c r="T3385" i="4"/>
  <c r="V3385" i="4"/>
  <c r="W3385" i="4"/>
  <c r="X3385" i="4"/>
  <c r="L3386" i="4"/>
  <c r="N3386" i="4"/>
  <c r="O3386" i="4"/>
  <c r="P3386" i="4"/>
  <c r="Q3386" i="4"/>
  <c r="S3386" i="4"/>
  <c r="T3386" i="4"/>
  <c r="V3386" i="4"/>
  <c r="W3386" i="4"/>
  <c r="X3386" i="4"/>
  <c r="L3387" i="4"/>
  <c r="N3387" i="4"/>
  <c r="O3387" i="4"/>
  <c r="P3387" i="4"/>
  <c r="Q3387" i="4"/>
  <c r="S3387" i="4"/>
  <c r="T3387" i="4"/>
  <c r="V3387" i="4"/>
  <c r="W3387" i="4"/>
  <c r="X3387" i="4"/>
  <c r="L3388" i="4"/>
  <c r="N3388" i="4"/>
  <c r="O3388" i="4"/>
  <c r="P3388" i="4"/>
  <c r="Q3388" i="4"/>
  <c r="S3388" i="4"/>
  <c r="T3388" i="4"/>
  <c r="V3388" i="4"/>
  <c r="W3388" i="4"/>
  <c r="X3388" i="4"/>
  <c r="L3389" i="4"/>
  <c r="N3389" i="4"/>
  <c r="O3389" i="4"/>
  <c r="P3389" i="4"/>
  <c r="Q3389" i="4"/>
  <c r="S3389" i="4"/>
  <c r="T3389" i="4"/>
  <c r="V3389" i="4"/>
  <c r="W3389" i="4"/>
  <c r="X3389" i="4"/>
  <c r="L3390" i="4"/>
  <c r="N3390" i="4"/>
  <c r="O3390" i="4"/>
  <c r="P3390" i="4"/>
  <c r="Q3390" i="4"/>
  <c r="S3390" i="4"/>
  <c r="T3390" i="4"/>
  <c r="V3390" i="4"/>
  <c r="W3390" i="4"/>
  <c r="X3390" i="4"/>
  <c r="L3391" i="4"/>
  <c r="N3391" i="4"/>
  <c r="O3391" i="4"/>
  <c r="P3391" i="4"/>
  <c r="Q3391" i="4"/>
  <c r="S3391" i="4"/>
  <c r="T3391" i="4"/>
  <c r="V3391" i="4"/>
  <c r="W3391" i="4"/>
  <c r="X3391" i="4"/>
  <c r="L3392" i="4"/>
  <c r="N3392" i="4"/>
  <c r="O3392" i="4"/>
  <c r="P3392" i="4"/>
  <c r="Q3392" i="4"/>
  <c r="S3392" i="4"/>
  <c r="T3392" i="4"/>
  <c r="V3392" i="4"/>
  <c r="W3392" i="4"/>
  <c r="X3392" i="4"/>
  <c r="L3393" i="4"/>
  <c r="N3393" i="4"/>
  <c r="O3393" i="4"/>
  <c r="P3393" i="4"/>
  <c r="Q3393" i="4"/>
  <c r="S3393" i="4"/>
  <c r="T3393" i="4"/>
  <c r="V3393" i="4"/>
  <c r="W3393" i="4"/>
  <c r="X3393" i="4"/>
  <c r="L3394" i="4"/>
  <c r="N3394" i="4"/>
  <c r="O3394" i="4"/>
  <c r="P3394" i="4"/>
  <c r="Q3394" i="4"/>
  <c r="S3394" i="4"/>
  <c r="T3394" i="4"/>
  <c r="V3394" i="4"/>
  <c r="W3394" i="4"/>
  <c r="X3394" i="4"/>
  <c r="L3395" i="4"/>
  <c r="N3395" i="4"/>
  <c r="O3395" i="4"/>
  <c r="P3395" i="4"/>
  <c r="Q3395" i="4"/>
  <c r="S3395" i="4"/>
  <c r="T3395" i="4"/>
  <c r="V3395" i="4"/>
  <c r="W3395" i="4"/>
  <c r="X3395" i="4"/>
  <c r="L3396" i="4"/>
  <c r="N3396" i="4"/>
  <c r="O3396" i="4"/>
  <c r="P3396" i="4"/>
  <c r="Q3396" i="4"/>
  <c r="S3396" i="4"/>
  <c r="T3396" i="4"/>
  <c r="V3396" i="4"/>
  <c r="W3396" i="4"/>
  <c r="X3396" i="4"/>
  <c r="L3397" i="4"/>
  <c r="N3397" i="4"/>
  <c r="O3397" i="4"/>
  <c r="P3397" i="4"/>
  <c r="Q3397" i="4"/>
  <c r="S3397" i="4"/>
  <c r="T3397" i="4"/>
  <c r="V3397" i="4"/>
  <c r="W3397" i="4"/>
  <c r="X3397" i="4"/>
  <c r="L3398" i="4"/>
  <c r="N3398" i="4"/>
  <c r="O3398" i="4"/>
  <c r="P3398" i="4"/>
  <c r="Q3398" i="4"/>
  <c r="S3398" i="4"/>
  <c r="T3398" i="4"/>
  <c r="V3398" i="4"/>
  <c r="W3398" i="4"/>
  <c r="X3398" i="4"/>
  <c r="L3399" i="4"/>
  <c r="N3399" i="4"/>
  <c r="O3399" i="4"/>
  <c r="P3399" i="4"/>
  <c r="Q3399" i="4"/>
  <c r="S3399" i="4"/>
  <c r="T3399" i="4"/>
  <c r="V3399" i="4"/>
  <c r="W3399" i="4"/>
  <c r="X3399" i="4"/>
  <c r="L3400" i="4"/>
  <c r="N3400" i="4"/>
  <c r="O3400" i="4"/>
  <c r="P3400" i="4"/>
  <c r="Q3400" i="4"/>
  <c r="S3400" i="4"/>
  <c r="T3400" i="4"/>
  <c r="V3400" i="4"/>
  <c r="W3400" i="4"/>
  <c r="X3400" i="4"/>
  <c r="L3401" i="4"/>
  <c r="N3401" i="4"/>
  <c r="O3401" i="4"/>
  <c r="P3401" i="4"/>
  <c r="Q3401" i="4"/>
  <c r="S3401" i="4"/>
  <c r="T3401" i="4"/>
  <c r="V3401" i="4"/>
  <c r="W3401" i="4"/>
  <c r="X3401" i="4"/>
  <c r="L3402" i="4"/>
  <c r="N3402" i="4"/>
  <c r="O3402" i="4"/>
  <c r="P3402" i="4"/>
  <c r="Q3402" i="4"/>
  <c r="S3402" i="4"/>
  <c r="T3402" i="4"/>
  <c r="V3402" i="4"/>
  <c r="W3402" i="4"/>
  <c r="X3402" i="4"/>
  <c r="L3403" i="4"/>
  <c r="N3403" i="4"/>
  <c r="O3403" i="4"/>
  <c r="P3403" i="4"/>
  <c r="Q3403" i="4"/>
  <c r="S3403" i="4"/>
  <c r="T3403" i="4"/>
  <c r="V3403" i="4"/>
  <c r="W3403" i="4"/>
  <c r="X3403" i="4"/>
  <c r="L3404" i="4"/>
  <c r="N3404" i="4"/>
  <c r="O3404" i="4"/>
  <c r="P3404" i="4"/>
  <c r="Q3404" i="4"/>
  <c r="S3404" i="4"/>
  <c r="T3404" i="4"/>
  <c r="V3404" i="4"/>
  <c r="W3404" i="4"/>
  <c r="X3404" i="4"/>
  <c r="L3405" i="4"/>
  <c r="N3405" i="4"/>
  <c r="O3405" i="4"/>
  <c r="P3405" i="4"/>
  <c r="Q3405" i="4"/>
  <c r="S3405" i="4"/>
  <c r="T3405" i="4"/>
  <c r="V3405" i="4"/>
  <c r="W3405" i="4"/>
  <c r="X3405" i="4"/>
  <c r="L3406" i="4"/>
  <c r="N3406" i="4"/>
  <c r="O3406" i="4"/>
  <c r="P3406" i="4"/>
  <c r="Q3406" i="4"/>
  <c r="S3406" i="4"/>
  <c r="T3406" i="4"/>
  <c r="V3406" i="4"/>
  <c r="W3406" i="4"/>
  <c r="X3406" i="4"/>
  <c r="L3407" i="4"/>
  <c r="N3407" i="4"/>
  <c r="O3407" i="4"/>
  <c r="P3407" i="4"/>
  <c r="Q3407" i="4"/>
  <c r="S3407" i="4"/>
  <c r="T3407" i="4"/>
  <c r="V3407" i="4"/>
  <c r="W3407" i="4"/>
  <c r="X3407" i="4"/>
  <c r="L3408" i="4"/>
  <c r="N3408" i="4"/>
  <c r="O3408" i="4"/>
  <c r="P3408" i="4"/>
  <c r="Q3408" i="4"/>
  <c r="S3408" i="4"/>
  <c r="T3408" i="4"/>
  <c r="V3408" i="4"/>
  <c r="W3408" i="4"/>
  <c r="X3408" i="4"/>
  <c r="L3409" i="4"/>
  <c r="N3409" i="4"/>
  <c r="O3409" i="4"/>
  <c r="P3409" i="4"/>
  <c r="Q3409" i="4"/>
  <c r="S3409" i="4"/>
  <c r="T3409" i="4"/>
  <c r="V3409" i="4"/>
  <c r="W3409" i="4"/>
  <c r="X3409" i="4"/>
  <c r="L3410" i="4"/>
  <c r="N3410" i="4"/>
  <c r="O3410" i="4"/>
  <c r="P3410" i="4"/>
  <c r="Q3410" i="4"/>
  <c r="S3410" i="4"/>
  <c r="T3410" i="4"/>
  <c r="V3410" i="4"/>
  <c r="W3410" i="4"/>
  <c r="X3410" i="4"/>
  <c r="L3411" i="4"/>
  <c r="N3411" i="4"/>
  <c r="O3411" i="4"/>
  <c r="P3411" i="4"/>
  <c r="Q3411" i="4"/>
  <c r="S3411" i="4"/>
  <c r="T3411" i="4"/>
  <c r="V3411" i="4"/>
  <c r="W3411" i="4"/>
  <c r="X3411" i="4"/>
  <c r="L3412" i="4"/>
  <c r="N3412" i="4"/>
  <c r="O3412" i="4"/>
  <c r="P3412" i="4"/>
  <c r="Q3412" i="4"/>
  <c r="S3412" i="4"/>
  <c r="T3412" i="4"/>
  <c r="V3412" i="4"/>
  <c r="W3412" i="4"/>
  <c r="X3412" i="4"/>
  <c r="L3413" i="4"/>
  <c r="N3413" i="4"/>
  <c r="O3413" i="4"/>
  <c r="P3413" i="4"/>
  <c r="Q3413" i="4"/>
  <c r="S3413" i="4"/>
  <c r="T3413" i="4"/>
  <c r="V3413" i="4"/>
  <c r="W3413" i="4"/>
  <c r="X3413" i="4"/>
  <c r="L3414" i="4"/>
  <c r="N3414" i="4"/>
  <c r="O3414" i="4"/>
  <c r="P3414" i="4"/>
  <c r="Q3414" i="4"/>
  <c r="S3414" i="4"/>
  <c r="T3414" i="4"/>
  <c r="V3414" i="4"/>
  <c r="W3414" i="4"/>
  <c r="X3414" i="4"/>
  <c r="L3415" i="4"/>
  <c r="N3415" i="4"/>
  <c r="O3415" i="4"/>
  <c r="P3415" i="4"/>
  <c r="Q3415" i="4"/>
  <c r="S3415" i="4"/>
  <c r="T3415" i="4"/>
  <c r="V3415" i="4"/>
  <c r="W3415" i="4"/>
  <c r="X3415" i="4"/>
  <c r="L3416" i="4"/>
  <c r="N3416" i="4"/>
  <c r="O3416" i="4"/>
  <c r="P3416" i="4"/>
  <c r="Q3416" i="4"/>
  <c r="S3416" i="4"/>
  <c r="T3416" i="4"/>
  <c r="V3416" i="4"/>
  <c r="W3416" i="4"/>
  <c r="X3416" i="4"/>
  <c r="L3417" i="4"/>
  <c r="N3417" i="4"/>
  <c r="O3417" i="4"/>
  <c r="P3417" i="4"/>
  <c r="Q3417" i="4"/>
  <c r="S3417" i="4"/>
  <c r="T3417" i="4"/>
  <c r="V3417" i="4"/>
  <c r="W3417" i="4"/>
  <c r="X3417" i="4"/>
  <c r="L3418" i="4"/>
  <c r="N3418" i="4"/>
  <c r="O3418" i="4"/>
  <c r="P3418" i="4"/>
  <c r="Q3418" i="4"/>
  <c r="S3418" i="4"/>
  <c r="T3418" i="4"/>
  <c r="V3418" i="4"/>
  <c r="W3418" i="4"/>
  <c r="X3418" i="4"/>
  <c r="L3419" i="4"/>
  <c r="N3419" i="4"/>
  <c r="O3419" i="4"/>
  <c r="P3419" i="4"/>
  <c r="Q3419" i="4"/>
  <c r="S3419" i="4"/>
  <c r="T3419" i="4"/>
  <c r="V3419" i="4"/>
  <c r="W3419" i="4"/>
  <c r="X3419" i="4"/>
  <c r="L3420" i="4"/>
  <c r="N3420" i="4"/>
  <c r="O3420" i="4"/>
  <c r="P3420" i="4"/>
  <c r="Q3420" i="4"/>
  <c r="S3420" i="4"/>
  <c r="T3420" i="4"/>
  <c r="V3420" i="4"/>
  <c r="W3420" i="4"/>
  <c r="X3420" i="4"/>
  <c r="L3421" i="4"/>
  <c r="N3421" i="4"/>
  <c r="O3421" i="4"/>
  <c r="P3421" i="4"/>
  <c r="Q3421" i="4"/>
  <c r="S3421" i="4"/>
  <c r="T3421" i="4"/>
  <c r="V3421" i="4"/>
  <c r="W3421" i="4"/>
  <c r="X3421" i="4"/>
  <c r="L3422" i="4"/>
  <c r="N3422" i="4"/>
  <c r="O3422" i="4"/>
  <c r="P3422" i="4"/>
  <c r="Q3422" i="4"/>
  <c r="S3422" i="4"/>
  <c r="T3422" i="4"/>
  <c r="V3422" i="4"/>
  <c r="W3422" i="4"/>
  <c r="X3422" i="4"/>
  <c r="L3423" i="4"/>
  <c r="N3423" i="4"/>
  <c r="O3423" i="4"/>
  <c r="P3423" i="4"/>
  <c r="Q3423" i="4"/>
  <c r="S3423" i="4"/>
  <c r="T3423" i="4"/>
  <c r="V3423" i="4"/>
  <c r="W3423" i="4"/>
  <c r="X3423" i="4"/>
  <c r="L3424" i="4"/>
  <c r="N3424" i="4"/>
  <c r="O3424" i="4"/>
  <c r="P3424" i="4"/>
  <c r="Q3424" i="4"/>
  <c r="S3424" i="4"/>
  <c r="T3424" i="4"/>
  <c r="V3424" i="4"/>
  <c r="W3424" i="4"/>
  <c r="X3424" i="4"/>
  <c r="L3425" i="4"/>
  <c r="N3425" i="4"/>
  <c r="O3425" i="4"/>
  <c r="P3425" i="4"/>
  <c r="Q3425" i="4"/>
  <c r="S3425" i="4"/>
  <c r="T3425" i="4"/>
  <c r="V3425" i="4"/>
  <c r="W3425" i="4"/>
  <c r="X3425" i="4"/>
  <c r="L3426" i="4"/>
  <c r="N3426" i="4"/>
  <c r="O3426" i="4"/>
  <c r="P3426" i="4"/>
  <c r="Q3426" i="4"/>
  <c r="S3426" i="4"/>
  <c r="T3426" i="4"/>
  <c r="V3426" i="4"/>
  <c r="W3426" i="4"/>
  <c r="X3426" i="4"/>
  <c r="L3427" i="4"/>
  <c r="N3427" i="4"/>
  <c r="O3427" i="4"/>
  <c r="P3427" i="4"/>
  <c r="Q3427" i="4"/>
  <c r="S3427" i="4"/>
  <c r="T3427" i="4"/>
  <c r="V3427" i="4"/>
  <c r="W3427" i="4"/>
  <c r="X3427" i="4"/>
  <c r="L3428" i="4"/>
  <c r="N3428" i="4"/>
  <c r="O3428" i="4"/>
  <c r="P3428" i="4"/>
  <c r="Q3428" i="4"/>
  <c r="S3428" i="4"/>
  <c r="T3428" i="4"/>
  <c r="V3428" i="4"/>
  <c r="W3428" i="4"/>
  <c r="X3428" i="4"/>
  <c r="L3429" i="4"/>
  <c r="N3429" i="4"/>
  <c r="O3429" i="4"/>
  <c r="P3429" i="4"/>
  <c r="Q3429" i="4"/>
  <c r="S3429" i="4"/>
  <c r="T3429" i="4"/>
  <c r="V3429" i="4"/>
  <c r="W3429" i="4"/>
  <c r="X3429" i="4"/>
  <c r="L3430" i="4"/>
  <c r="N3430" i="4"/>
  <c r="O3430" i="4"/>
  <c r="P3430" i="4"/>
  <c r="Q3430" i="4"/>
  <c r="S3430" i="4"/>
  <c r="T3430" i="4"/>
  <c r="V3430" i="4"/>
  <c r="W3430" i="4"/>
  <c r="X3430" i="4"/>
  <c r="L3431" i="4"/>
  <c r="N3431" i="4"/>
  <c r="O3431" i="4"/>
  <c r="P3431" i="4"/>
  <c r="Q3431" i="4"/>
  <c r="S3431" i="4"/>
  <c r="T3431" i="4"/>
  <c r="V3431" i="4"/>
  <c r="W3431" i="4"/>
  <c r="X3431" i="4"/>
  <c r="L3432" i="4"/>
  <c r="N3432" i="4"/>
  <c r="O3432" i="4"/>
  <c r="P3432" i="4"/>
  <c r="Q3432" i="4"/>
  <c r="S3432" i="4"/>
  <c r="T3432" i="4"/>
  <c r="V3432" i="4"/>
  <c r="W3432" i="4"/>
  <c r="X3432" i="4"/>
  <c r="L3433" i="4"/>
  <c r="N3433" i="4"/>
  <c r="O3433" i="4"/>
  <c r="P3433" i="4"/>
  <c r="Q3433" i="4"/>
  <c r="S3433" i="4"/>
  <c r="T3433" i="4"/>
  <c r="V3433" i="4"/>
  <c r="W3433" i="4"/>
  <c r="X3433" i="4"/>
  <c r="L3434" i="4"/>
  <c r="N3434" i="4"/>
  <c r="O3434" i="4"/>
  <c r="P3434" i="4"/>
  <c r="Q3434" i="4"/>
  <c r="S3434" i="4"/>
  <c r="T3434" i="4"/>
  <c r="V3434" i="4"/>
  <c r="W3434" i="4"/>
  <c r="X3434" i="4"/>
  <c r="L3435" i="4"/>
  <c r="N3435" i="4"/>
  <c r="O3435" i="4"/>
  <c r="P3435" i="4"/>
  <c r="Q3435" i="4"/>
  <c r="S3435" i="4"/>
  <c r="T3435" i="4"/>
  <c r="V3435" i="4"/>
  <c r="W3435" i="4"/>
  <c r="X3435" i="4"/>
  <c r="L3436" i="4"/>
  <c r="N3436" i="4"/>
  <c r="O3436" i="4"/>
  <c r="P3436" i="4"/>
  <c r="Q3436" i="4"/>
  <c r="S3436" i="4"/>
  <c r="T3436" i="4"/>
  <c r="V3436" i="4"/>
  <c r="W3436" i="4"/>
  <c r="X3436" i="4"/>
  <c r="L3437" i="4"/>
  <c r="N3437" i="4"/>
  <c r="O3437" i="4"/>
  <c r="P3437" i="4"/>
  <c r="Q3437" i="4"/>
  <c r="S3437" i="4"/>
  <c r="T3437" i="4"/>
  <c r="V3437" i="4"/>
  <c r="W3437" i="4"/>
  <c r="X3437" i="4"/>
  <c r="L3438" i="4"/>
  <c r="N3438" i="4"/>
  <c r="O3438" i="4"/>
  <c r="P3438" i="4"/>
  <c r="Q3438" i="4"/>
  <c r="S3438" i="4"/>
  <c r="T3438" i="4"/>
  <c r="V3438" i="4"/>
  <c r="W3438" i="4"/>
  <c r="X3438" i="4"/>
  <c r="L3439" i="4"/>
  <c r="N3439" i="4"/>
  <c r="O3439" i="4"/>
  <c r="P3439" i="4"/>
  <c r="Q3439" i="4"/>
  <c r="S3439" i="4"/>
  <c r="T3439" i="4"/>
  <c r="V3439" i="4"/>
  <c r="W3439" i="4"/>
  <c r="X3439" i="4"/>
  <c r="L3440" i="4"/>
  <c r="N3440" i="4"/>
  <c r="O3440" i="4"/>
  <c r="P3440" i="4"/>
  <c r="Q3440" i="4"/>
  <c r="S3440" i="4"/>
  <c r="T3440" i="4"/>
  <c r="V3440" i="4"/>
  <c r="W3440" i="4"/>
  <c r="X3440" i="4"/>
  <c r="L3441" i="4"/>
  <c r="N3441" i="4"/>
  <c r="O3441" i="4"/>
  <c r="P3441" i="4"/>
  <c r="Q3441" i="4"/>
  <c r="S3441" i="4"/>
  <c r="T3441" i="4"/>
  <c r="V3441" i="4"/>
  <c r="W3441" i="4"/>
  <c r="X3441" i="4"/>
  <c r="L3442" i="4"/>
  <c r="N3442" i="4"/>
  <c r="O3442" i="4"/>
  <c r="P3442" i="4"/>
  <c r="Q3442" i="4"/>
  <c r="S3442" i="4"/>
  <c r="T3442" i="4"/>
  <c r="V3442" i="4"/>
  <c r="W3442" i="4"/>
  <c r="X3442" i="4"/>
  <c r="L3443" i="4"/>
  <c r="N3443" i="4"/>
  <c r="O3443" i="4"/>
  <c r="P3443" i="4"/>
  <c r="Q3443" i="4"/>
  <c r="S3443" i="4"/>
  <c r="T3443" i="4"/>
  <c r="V3443" i="4"/>
  <c r="W3443" i="4"/>
  <c r="X3443" i="4"/>
  <c r="L3444" i="4"/>
  <c r="N3444" i="4"/>
  <c r="O3444" i="4"/>
  <c r="P3444" i="4"/>
  <c r="Q3444" i="4"/>
  <c r="S3444" i="4"/>
  <c r="T3444" i="4"/>
  <c r="V3444" i="4"/>
  <c r="W3444" i="4"/>
  <c r="X3444" i="4"/>
  <c r="L3445" i="4"/>
  <c r="N3445" i="4"/>
  <c r="O3445" i="4"/>
  <c r="P3445" i="4"/>
  <c r="Q3445" i="4"/>
  <c r="S3445" i="4"/>
  <c r="T3445" i="4"/>
  <c r="V3445" i="4"/>
  <c r="W3445" i="4"/>
  <c r="X3445" i="4"/>
  <c r="L3446" i="4"/>
  <c r="N3446" i="4"/>
  <c r="O3446" i="4"/>
  <c r="P3446" i="4"/>
  <c r="Q3446" i="4"/>
  <c r="S3446" i="4"/>
  <c r="T3446" i="4"/>
  <c r="V3446" i="4"/>
  <c r="W3446" i="4"/>
  <c r="X3446" i="4"/>
  <c r="L3447" i="4"/>
  <c r="N3447" i="4"/>
  <c r="O3447" i="4"/>
  <c r="P3447" i="4"/>
  <c r="Q3447" i="4"/>
  <c r="S3447" i="4"/>
  <c r="T3447" i="4"/>
  <c r="V3447" i="4"/>
  <c r="W3447" i="4"/>
  <c r="X3447" i="4"/>
  <c r="L3448" i="4"/>
  <c r="N3448" i="4"/>
  <c r="O3448" i="4"/>
  <c r="P3448" i="4"/>
  <c r="Q3448" i="4"/>
  <c r="S3448" i="4"/>
  <c r="T3448" i="4"/>
  <c r="V3448" i="4"/>
  <c r="W3448" i="4"/>
  <c r="X3448" i="4"/>
  <c r="L3449" i="4"/>
  <c r="N3449" i="4"/>
  <c r="O3449" i="4"/>
  <c r="P3449" i="4"/>
  <c r="Q3449" i="4"/>
  <c r="S3449" i="4"/>
  <c r="T3449" i="4"/>
  <c r="V3449" i="4"/>
  <c r="W3449" i="4"/>
  <c r="X3449" i="4"/>
  <c r="L3450" i="4"/>
  <c r="N3450" i="4"/>
  <c r="O3450" i="4"/>
  <c r="P3450" i="4"/>
  <c r="Q3450" i="4"/>
  <c r="S3450" i="4"/>
  <c r="T3450" i="4"/>
  <c r="V3450" i="4"/>
  <c r="W3450" i="4"/>
  <c r="X3450" i="4"/>
  <c r="L3451" i="4"/>
  <c r="N3451" i="4"/>
  <c r="O3451" i="4"/>
  <c r="P3451" i="4"/>
  <c r="Q3451" i="4"/>
  <c r="S3451" i="4"/>
  <c r="T3451" i="4"/>
  <c r="V3451" i="4"/>
  <c r="W3451" i="4"/>
  <c r="X3451" i="4"/>
  <c r="L3452" i="4"/>
  <c r="N3452" i="4"/>
  <c r="O3452" i="4"/>
  <c r="P3452" i="4"/>
  <c r="Q3452" i="4"/>
  <c r="S3452" i="4"/>
  <c r="T3452" i="4"/>
  <c r="V3452" i="4"/>
  <c r="W3452" i="4"/>
  <c r="X3452" i="4"/>
  <c r="L3453" i="4"/>
  <c r="N3453" i="4"/>
  <c r="O3453" i="4"/>
  <c r="P3453" i="4"/>
  <c r="Q3453" i="4"/>
  <c r="S3453" i="4"/>
  <c r="T3453" i="4"/>
  <c r="V3453" i="4"/>
  <c r="W3453" i="4"/>
  <c r="X3453" i="4"/>
  <c r="L3454" i="4"/>
  <c r="N3454" i="4"/>
  <c r="O3454" i="4"/>
  <c r="P3454" i="4"/>
  <c r="Q3454" i="4"/>
  <c r="S3454" i="4"/>
  <c r="T3454" i="4"/>
  <c r="V3454" i="4"/>
  <c r="W3454" i="4"/>
  <c r="X3454" i="4"/>
  <c r="L3455" i="4"/>
  <c r="N3455" i="4"/>
  <c r="O3455" i="4"/>
  <c r="P3455" i="4"/>
  <c r="Q3455" i="4"/>
  <c r="S3455" i="4"/>
  <c r="T3455" i="4"/>
  <c r="V3455" i="4"/>
  <c r="W3455" i="4"/>
  <c r="X3455" i="4"/>
  <c r="L3456" i="4"/>
  <c r="N3456" i="4"/>
  <c r="O3456" i="4"/>
  <c r="P3456" i="4"/>
  <c r="Q3456" i="4"/>
  <c r="S3456" i="4"/>
  <c r="T3456" i="4"/>
  <c r="V3456" i="4"/>
  <c r="W3456" i="4"/>
  <c r="X3456" i="4"/>
  <c r="L3457" i="4"/>
  <c r="N3457" i="4"/>
  <c r="O3457" i="4"/>
  <c r="P3457" i="4"/>
  <c r="Q3457" i="4"/>
  <c r="S3457" i="4"/>
  <c r="T3457" i="4"/>
  <c r="V3457" i="4"/>
  <c r="W3457" i="4"/>
  <c r="X3457" i="4"/>
  <c r="L3458" i="4"/>
  <c r="N3458" i="4"/>
  <c r="O3458" i="4"/>
  <c r="P3458" i="4"/>
  <c r="Q3458" i="4"/>
  <c r="S3458" i="4"/>
  <c r="T3458" i="4"/>
  <c r="V3458" i="4"/>
  <c r="W3458" i="4"/>
  <c r="X3458" i="4"/>
  <c r="L3459" i="4"/>
  <c r="N3459" i="4"/>
  <c r="O3459" i="4"/>
  <c r="P3459" i="4"/>
  <c r="Q3459" i="4"/>
  <c r="S3459" i="4"/>
  <c r="T3459" i="4"/>
  <c r="V3459" i="4"/>
  <c r="W3459" i="4"/>
  <c r="X3459" i="4"/>
  <c r="L3460" i="4"/>
  <c r="N3460" i="4"/>
  <c r="O3460" i="4"/>
  <c r="P3460" i="4"/>
  <c r="Q3460" i="4"/>
  <c r="S3460" i="4"/>
  <c r="T3460" i="4"/>
  <c r="V3460" i="4"/>
  <c r="W3460" i="4"/>
  <c r="X3460" i="4"/>
  <c r="L3461" i="4"/>
  <c r="N3461" i="4"/>
  <c r="O3461" i="4"/>
  <c r="P3461" i="4"/>
  <c r="Q3461" i="4"/>
  <c r="S3461" i="4"/>
  <c r="T3461" i="4"/>
  <c r="V3461" i="4"/>
  <c r="W3461" i="4"/>
  <c r="X3461" i="4"/>
  <c r="L3462" i="4"/>
  <c r="N3462" i="4"/>
  <c r="O3462" i="4"/>
  <c r="P3462" i="4"/>
  <c r="Q3462" i="4"/>
  <c r="S3462" i="4"/>
  <c r="T3462" i="4"/>
  <c r="V3462" i="4"/>
  <c r="W3462" i="4"/>
  <c r="X3462" i="4"/>
  <c r="L3463" i="4"/>
  <c r="N3463" i="4"/>
  <c r="O3463" i="4"/>
  <c r="P3463" i="4"/>
  <c r="Q3463" i="4"/>
  <c r="S3463" i="4"/>
  <c r="T3463" i="4"/>
  <c r="V3463" i="4"/>
  <c r="W3463" i="4"/>
  <c r="X3463" i="4"/>
  <c r="L3464" i="4"/>
  <c r="N3464" i="4"/>
  <c r="O3464" i="4"/>
  <c r="P3464" i="4"/>
  <c r="Q3464" i="4"/>
  <c r="S3464" i="4"/>
  <c r="T3464" i="4"/>
  <c r="V3464" i="4"/>
  <c r="W3464" i="4"/>
  <c r="X3464" i="4"/>
  <c r="L3465" i="4"/>
  <c r="N3465" i="4"/>
  <c r="O3465" i="4"/>
  <c r="P3465" i="4"/>
  <c r="Q3465" i="4"/>
  <c r="S3465" i="4"/>
  <c r="T3465" i="4"/>
  <c r="V3465" i="4"/>
  <c r="W3465" i="4"/>
  <c r="X3465" i="4"/>
  <c r="L3466" i="4"/>
  <c r="N3466" i="4"/>
  <c r="O3466" i="4"/>
  <c r="P3466" i="4"/>
  <c r="Q3466" i="4"/>
  <c r="S3466" i="4"/>
  <c r="T3466" i="4"/>
  <c r="V3466" i="4"/>
  <c r="W3466" i="4"/>
  <c r="X3466" i="4"/>
  <c r="L3467" i="4"/>
  <c r="N3467" i="4"/>
  <c r="O3467" i="4"/>
  <c r="P3467" i="4"/>
  <c r="Q3467" i="4"/>
  <c r="S3467" i="4"/>
  <c r="T3467" i="4"/>
  <c r="V3467" i="4"/>
  <c r="W3467" i="4"/>
  <c r="X3467" i="4"/>
  <c r="L3468" i="4"/>
  <c r="N3468" i="4"/>
  <c r="O3468" i="4"/>
  <c r="P3468" i="4"/>
  <c r="Q3468" i="4"/>
  <c r="S3468" i="4"/>
  <c r="T3468" i="4"/>
  <c r="V3468" i="4"/>
  <c r="W3468" i="4"/>
  <c r="X3468" i="4"/>
  <c r="L3469" i="4"/>
  <c r="N3469" i="4"/>
  <c r="O3469" i="4"/>
  <c r="P3469" i="4"/>
  <c r="Q3469" i="4"/>
  <c r="S3469" i="4"/>
  <c r="T3469" i="4"/>
  <c r="V3469" i="4"/>
  <c r="W3469" i="4"/>
  <c r="X3469" i="4"/>
  <c r="L3470" i="4"/>
  <c r="N3470" i="4"/>
  <c r="O3470" i="4"/>
  <c r="P3470" i="4"/>
  <c r="Q3470" i="4"/>
  <c r="S3470" i="4"/>
  <c r="T3470" i="4"/>
  <c r="V3470" i="4"/>
  <c r="W3470" i="4"/>
  <c r="X3470" i="4"/>
  <c r="L3471" i="4"/>
  <c r="N3471" i="4"/>
  <c r="O3471" i="4"/>
  <c r="P3471" i="4"/>
  <c r="Q3471" i="4"/>
  <c r="S3471" i="4"/>
  <c r="T3471" i="4"/>
  <c r="V3471" i="4"/>
  <c r="W3471" i="4"/>
  <c r="X3471" i="4"/>
  <c r="L3472" i="4"/>
  <c r="N3472" i="4"/>
  <c r="O3472" i="4"/>
  <c r="P3472" i="4"/>
  <c r="Q3472" i="4"/>
  <c r="S3472" i="4"/>
  <c r="T3472" i="4"/>
  <c r="V3472" i="4"/>
  <c r="W3472" i="4"/>
  <c r="X3472" i="4"/>
  <c r="L3473" i="4"/>
  <c r="N3473" i="4"/>
  <c r="O3473" i="4"/>
  <c r="P3473" i="4"/>
  <c r="Q3473" i="4"/>
  <c r="S3473" i="4"/>
  <c r="T3473" i="4"/>
  <c r="V3473" i="4"/>
  <c r="W3473" i="4"/>
  <c r="X3473" i="4"/>
  <c r="L3474" i="4"/>
  <c r="N3474" i="4"/>
  <c r="O3474" i="4"/>
  <c r="P3474" i="4"/>
  <c r="Q3474" i="4"/>
  <c r="S3474" i="4"/>
  <c r="T3474" i="4"/>
  <c r="V3474" i="4"/>
  <c r="W3474" i="4"/>
  <c r="X3474" i="4"/>
  <c r="L3475" i="4"/>
  <c r="N3475" i="4"/>
  <c r="O3475" i="4"/>
  <c r="P3475" i="4"/>
  <c r="Q3475" i="4"/>
  <c r="S3475" i="4"/>
  <c r="T3475" i="4"/>
  <c r="V3475" i="4"/>
  <c r="W3475" i="4"/>
  <c r="X3475" i="4"/>
  <c r="L3476" i="4"/>
  <c r="N3476" i="4"/>
  <c r="O3476" i="4"/>
  <c r="P3476" i="4"/>
  <c r="Q3476" i="4"/>
  <c r="S3476" i="4"/>
  <c r="T3476" i="4"/>
  <c r="V3476" i="4"/>
  <c r="W3476" i="4"/>
  <c r="X3476" i="4"/>
  <c r="L3477" i="4"/>
  <c r="N3477" i="4"/>
  <c r="O3477" i="4"/>
  <c r="P3477" i="4"/>
  <c r="Q3477" i="4"/>
  <c r="S3477" i="4"/>
  <c r="T3477" i="4"/>
  <c r="V3477" i="4"/>
  <c r="W3477" i="4"/>
  <c r="X3477" i="4"/>
  <c r="L3478" i="4"/>
  <c r="N3478" i="4"/>
  <c r="O3478" i="4"/>
  <c r="P3478" i="4"/>
  <c r="Q3478" i="4"/>
  <c r="S3478" i="4"/>
  <c r="T3478" i="4"/>
  <c r="V3478" i="4"/>
  <c r="W3478" i="4"/>
  <c r="X3478" i="4"/>
  <c r="L3479" i="4"/>
  <c r="N3479" i="4"/>
  <c r="O3479" i="4"/>
  <c r="P3479" i="4"/>
  <c r="Q3479" i="4"/>
  <c r="S3479" i="4"/>
  <c r="T3479" i="4"/>
  <c r="V3479" i="4"/>
  <c r="W3479" i="4"/>
  <c r="X3479" i="4"/>
  <c r="L3480" i="4"/>
  <c r="N3480" i="4"/>
  <c r="O3480" i="4"/>
  <c r="P3480" i="4"/>
  <c r="Q3480" i="4"/>
  <c r="S3480" i="4"/>
  <c r="T3480" i="4"/>
  <c r="V3480" i="4"/>
  <c r="W3480" i="4"/>
  <c r="X3480" i="4"/>
  <c r="L3481" i="4"/>
  <c r="N3481" i="4"/>
  <c r="O3481" i="4"/>
  <c r="P3481" i="4"/>
  <c r="Q3481" i="4"/>
  <c r="S3481" i="4"/>
  <c r="T3481" i="4"/>
  <c r="V3481" i="4"/>
  <c r="W3481" i="4"/>
  <c r="X3481" i="4"/>
  <c r="L3482" i="4"/>
  <c r="N3482" i="4"/>
  <c r="O3482" i="4"/>
  <c r="P3482" i="4"/>
  <c r="Q3482" i="4"/>
  <c r="S3482" i="4"/>
  <c r="T3482" i="4"/>
  <c r="V3482" i="4"/>
  <c r="W3482" i="4"/>
  <c r="X3482" i="4"/>
  <c r="L3483" i="4"/>
  <c r="N3483" i="4"/>
  <c r="O3483" i="4"/>
  <c r="P3483" i="4"/>
  <c r="Q3483" i="4"/>
  <c r="S3483" i="4"/>
  <c r="T3483" i="4"/>
  <c r="V3483" i="4"/>
  <c r="W3483" i="4"/>
  <c r="X3483" i="4"/>
  <c r="L3484" i="4"/>
  <c r="N3484" i="4"/>
  <c r="O3484" i="4"/>
  <c r="P3484" i="4"/>
  <c r="Q3484" i="4"/>
  <c r="S3484" i="4"/>
  <c r="T3484" i="4"/>
  <c r="V3484" i="4"/>
  <c r="W3484" i="4"/>
  <c r="X3484" i="4"/>
  <c r="L3485" i="4"/>
  <c r="N3485" i="4"/>
  <c r="O3485" i="4"/>
  <c r="P3485" i="4"/>
  <c r="Q3485" i="4"/>
  <c r="S3485" i="4"/>
  <c r="T3485" i="4"/>
  <c r="V3485" i="4"/>
  <c r="W3485" i="4"/>
  <c r="X3485" i="4"/>
  <c r="L3486" i="4"/>
  <c r="N3486" i="4"/>
  <c r="O3486" i="4"/>
  <c r="P3486" i="4"/>
  <c r="Q3486" i="4"/>
  <c r="S3486" i="4"/>
  <c r="T3486" i="4"/>
  <c r="V3486" i="4"/>
  <c r="W3486" i="4"/>
  <c r="X3486" i="4"/>
  <c r="L3487" i="4"/>
  <c r="N3487" i="4"/>
  <c r="O3487" i="4"/>
  <c r="P3487" i="4"/>
  <c r="Q3487" i="4"/>
  <c r="S3487" i="4"/>
  <c r="T3487" i="4"/>
  <c r="V3487" i="4"/>
  <c r="W3487" i="4"/>
  <c r="X3487" i="4"/>
  <c r="L3488" i="4"/>
  <c r="N3488" i="4"/>
  <c r="O3488" i="4"/>
  <c r="P3488" i="4"/>
  <c r="Q3488" i="4"/>
  <c r="S3488" i="4"/>
  <c r="T3488" i="4"/>
  <c r="V3488" i="4"/>
  <c r="W3488" i="4"/>
  <c r="X3488" i="4"/>
  <c r="L3489" i="4"/>
  <c r="N3489" i="4"/>
  <c r="O3489" i="4"/>
  <c r="P3489" i="4"/>
  <c r="Q3489" i="4"/>
  <c r="S3489" i="4"/>
  <c r="T3489" i="4"/>
  <c r="V3489" i="4"/>
  <c r="W3489" i="4"/>
  <c r="X3489" i="4"/>
  <c r="L3490" i="4"/>
  <c r="N3490" i="4"/>
  <c r="O3490" i="4"/>
  <c r="P3490" i="4"/>
  <c r="Q3490" i="4"/>
  <c r="S3490" i="4"/>
  <c r="T3490" i="4"/>
  <c r="V3490" i="4"/>
  <c r="W3490" i="4"/>
  <c r="X3490" i="4"/>
  <c r="L3491" i="4"/>
  <c r="N3491" i="4"/>
  <c r="O3491" i="4"/>
  <c r="P3491" i="4"/>
  <c r="Q3491" i="4"/>
  <c r="S3491" i="4"/>
  <c r="T3491" i="4"/>
  <c r="V3491" i="4"/>
  <c r="W3491" i="4"/>
  <c r="X3491" i="4"/>
  <c r="L3492" i="4"/>
  <c r="N3492" i="4"/>
  <c r="O3492" i="4"/>
  <c r="P3492" i="4"/>
  <c r="Q3492" i="4"/>
  <c r="S3492" i="4"/>
  <c r="T3492" i="4"/>
  <c r="V3492" i="4"/>
  <c r="W3492" i="4"/>
  <c r="X3492" i="4"/>
  <c r="L3493" i="4"/>
  <c r="N3493" i="4"/>
  <c r="O3493" i="4"/>
  <c r="P3493" i="4"/>
  <c r="Q3493" i="4"/>
  <c r="S3493" i="4"/>
  <c r="T3493" i="4"/>
  <c r="V3493" i="4"/>
  <c r="W3493" i="4"/>
  <c r="X3493" i="4"/>
  <c r="L3494" i="4"/>
  <c r="N3494" i="4"/>
  <c r="O3494" i="4"/>
  <c r="P3494" i="4"/>
  <c r="Q3494" i="4"/>
  <c r="S3494" i="4"/>
  <c r="T3494" i="4"/>
  <c r="V3494" i="4"/>
  <c r="W3494" i="4"/>
  <c r="X3494" i="4"/>
  <c r="L3495" i="4"/>
  <c r="N3495" i="4"/>
  <c r="O3495" i="4"/>
  <c r="P3495" i="4"/>
  <c r="Q3495" i="4"/>
  <c r="S3495" i="4"/>
  <c r="T3495" i="4"/>
  <c r="V3495" i="4"/>
  <c r="W3495" i="4"/>
  <c r="X3495" i="4"/>
  <c r="L3496" i="4"/>
  <c r="N3496" i="4"/>
  <c r="O3496" i="4"/>
  <c r="P3496" i="4"/>
  <c r="Q3496" i="4"/>
  <c r="S3496" i="4"/>
  <c r="T3496" i="4"/>
  <c r="V3496" i="4"/>
  <c r="W3496" i="4"/>
  <c r="X3496" i="4"/>
  <c r="L3497" i="4"/>
  <c r="N3497" i="4"/>
  <c r="O3497" i="4"/>
  <c r="P3497" i="4"/>
  <c r="Q3497" i="4"/>
  <c r="S3497" i="4"/>
  <c r="T3497" i="4"/>
  <c r="V3497" i="4"/>
  <c r="W3497" i="4"/>
  <c r="X3497" i="4"/>
  <c r="L3498" i="4"/>
  <c r="N3498" i="4"/>
  <c r="O3498" i="4"/>
  <c r="P3498" i="4"/>
  <c r="Q3498" i="4"/>
  <c r="S3498" i="4"/>
  <c r="T3498" i="4"/>
  <c r="V3498" i="4"/>
  <c r="W3498" i="4"/>
  <c r="X3498" i="4"/>
  <c r="L3499" i="4"/>
  <c r="N3499" i="4"/>
  <c r="O3499" i="4"/>
  <c r="P3499" i="4"/>
  <c r="Q3499" i="4"/>
  <c r="S3499" i="4"/>
  <c r="T3499" i="4"/>
  <c r="V3499" i="4"/>
  <c r="W3499" i="4"/>
  <c r="X3499" i="4"/>
  <c r="L3500" i="4"/>
  <c r="N3500" i="4"/>
  <c r="O3500" i="4"/>
  <c r="P3500" i="4"/>
  <c r="Q3500" i="4"/>
  <c r="S3500" i="4"/>
  <c r="T3500" i="4"/>
  <c r="V3500" i="4"/>
  <c r="W3500" i="4"/>
  <c r="X3500" i="4"/>
  <c r="L3501" i="4"/>
  <c r="N3501" i="4"/>
  <c r="O3501" i="4"/>
  <c r="P3501" i="4"/>
  <c r="Q3501" i="4"/>
  <c r="S3501" i="4"/>
  <c r="T3501" i="4"/>
  <c r="V3501" i="4"/>
  <c r="W3501" i="4"/>
  <c r="X3501" i="4"/>
  <c r="L3502" i="4"/>
  <c r="N3502" i="4"/>
  <c r="O3502" i="4"/>
  <c r="P3502" i="4"/>
  <c r="Q3502" i="4"/>
  <c r="S3502" i="4"/>
  <c r="T3502" i="4"/>
  <c r="V3502" i="4"/>
  <c r="W3502" i="4"/>
  <c r="X3502" i="4"/>
  <c r="L3503" i="4"/>
  <c r="N3503" i="4"/>
  <c r="O3503" i="4"/>
  <c r="P3503" i="4"/>
  <c r="Q3503" i="4"/>
  <c r="S3503" i="4"/>
  <c r="T3503" i="4"/>
  <c r="V3503" i="4"/>
  <c r="W3503" i="4"/>
  <c r="X3503" i="4"/>
  <c r="L3504" i="4"/>
  <c r="N3504" i="4"/>
  <c r="O3504" i="4"/>
  <c r="P3504" i="4"/>
  <c r="Q3504" i="4"/>
  <c r="S3504" i="4"/>
  <c r="T3504" i="4"/>
  <c r="V3504" i="4"/>
  <c r="W3504" i="4"/>
  <c r="X3504" i="4"/>
  <c r="L3505" i="4"/>
  <c r="N3505" i="4"/>
  <c r="O3505" i="4"/>
  <c r="P3505" i="4"/>
  <c r="Q3505" i="4"/>
  <c r="S3505" i="4"/>
  <c r="T3505" i="4"/>
  <c r="V3505" i="4"/>
  <c r="W3505" i="4"/>
  <c r="X3505" i="4"/>
  <c r="L3506" i="4"/>
  <c r="N3506" i="4"/>
  <c r="O3506" i="4"/>
  <c r="P3506" i="4"/>
  <c r="Q3506" i="4"/>
  <c r="S3506" i="4"/>
  <c r="T3506" i="4"/>
  <c r="V3506" i="4"/>
  <c r="W3506" i="4"/>
  <c r="X3506" i="4"/>
  <c r="L3507" i="4"/>
  <c r="N3507" i="4"/>
  <c r="O3507" i="4"/>
  <c r="P3507" i="4"/>
  <c r="Q3507" i="4"/>
  <c r="S3507" i="4"/>
  <c r="T3507" i="4"/>
  <c r="V3507" i="4"/>
  <c r="W3507" i="4"/>
  <c r="X3507" i="4"/>
  <c r="L3508" i="4"/>
  <c r="N3508" i="4"/>
  <c r="O3508" i="4"/>
  <c r="P3508" i="4"/>
  <c r="Q3508" i="4"/>
  <c r="S3508" i="4"/>
  <c r="T3508" i="4"/>
  <c r="V3508" i="4"/>
  <c r="W3508" i="4"/>
  <c r="X3508" i="4"/>
  <c r="L3509" i="4"/>
  <c r="N3509" i="4"/>
  <c r="O3509" i="4"/>
  <c r="P3509" i="4"/>
  <c r="Q3509" i="4"/>
  <c r="S3509" i="4"/>
  <c r="T3509" i="4"/>
  <c r="V3509" i="4"/>
  <c r="W3509" i="4"/>
  <c r="X3509" i="4"/>
  <c r="L3510" i="4"/>
  <c r="N3510" i="4"/>
  <c r="O3510" i="4"/>
  <c r="P3510" i="4"/>
  <c r="Q3510" i="4"/>
  <c r="S3510" i="4"/>
  <c r="T3510" i="4"/>
  <c r="V3510" i="4"/>
  <c r="W3510" i="4"/>
  <c r="X3510" i="4"/>
  <c r="L3511" i="4"/>
  <c r="N3511" i="4"/>
  <c r="O3511" i="4"/>
  <c r="P3511" i="4"/>
  <c r="Q3511" i="4"/>
  <c r="S3511" i="4"/>
  <c r="T3511" i="4"/>
  <c r="V3511" i="4"/>
  <c r="W3511" i="4"/>
  <c r="X3511" i="4"/>
  <c r="L3512" i="4"/>
  <c r="N3512" i="4"/>
  <c r="O3512" i="4"/>
  <c r="P3512" i="4"/>
  <c r="Q3512" i="4"/>
  <c r="S3512" i="4"/>
  <c r="T3512" i="4"/>
  <c r="V3512" i="4"/>
  <c r="W3512" i="4"/>
  <c r="X3512" i="4"/>
  <c r="L3513" i="4"/>
  <c r="N3513" i="4"/>
  <c r="O3513" i="4"/>
  <c r="P3513" i="4"/>
  <c r="Q3513" i="4"/>
  <c r="S3513" i="4"/>
  <c r="T3513" i="4"/>
  <c r="V3513" i="4"/>
  <c r="W3513" i="4"/>
  <c r="X3513" i="4"/>
  <c r="L3514" i="4"/>
  <c r="N3514" i="4"/>
  <c r="O3514" i="4"/>
  <c r="P3514" i="4"/>
  <c r="Q3514" i="4"/>
  <c r="S3514" i="4"/>
  <c r="T3514" i="4"/>
  <c r="V3514" i="4"/>
  <c r="W3514" i="4"/>
  <c r="X3514" i="4"/>
  <c r="L3515" i="4"/>
  <c r="N3515" i="4"/>
  <c r="O3515" i="4"/>
  <c r="P3515" i="4"/>
  <c r="Q3515" i="4"/>
  <c r="S3515" i="4"/>
  <c r="T3515" i="4"/>
  <c r="V3515" i="4"/>
  <c r="W3515" i="4"/>
  <c r="X3515" i="4"/>
  <c r="L3516" i="4"/>
  <c r="N3516" i="4"/>
  <c r="O3516" i="4"/>
  <c r="P3516" i="4"/>
  <c r="Q3516" i="4"/>
  <c r="S3516" i="4"/>
  <c r="T3516" i="4"/>
  <c r="V3516" i="4"/>
  <c r="W3516" i="4"/>
  <c r="X3516" i="4"/>
  <c r="L3517" i="4"/>
  <c r="N3517" i="4"/>
  <c r="O3517" i="4"/>
  <c r="P3517" i="4"/>
  <c r="Q3517" i="4"/>
  <c r="S3517" i="4"/>
  <c r="T3517" i="4"/>
  <c r="V3517" i="4"/>
  <c r="W3517" i="4"/>
  <c r="X3517" i="4"/>
  <c r="L3518" i="4"/>
  <c r="N3518" i="4"/>
  <c r="O3518" i="4"/>
  <c r="P3518" i="4"/>
  <c r="Q3518" i="4"/>
  <c r="S3518" i="4"/>
  <c r="T3518" i="4"/>
  <c r="V3518" i="4"/>
  <c r="W3518" i="4"/>
  <c r="X3518" i="4"/>
  <c r="L3519" i="4"/>
  <c r="N3519" i="4"/>
  <c r="O3519" i="4"/>
  <c r="P3519" i="4"/>
  <c r="Q3519" i="4"/>
  <c r="S3519" i="4"/>
  <c r="T3519" i="4"/>
  <c r="V3519" i="4"/>
  <c r="W3519" i="4"/>
  <c r="X3519" i="4"/>
  <c r="L3520" i="4"/>
  <c r="N3520" i="4"/>
  <c r="O3520" i="4"/>
  <c r="P3520" i="4"/>
  <c r="Q3520" i="4"/>
  <c r="S3520" i="4"/>
  <c r="T3520" i="4"/>
  <c r="V3520" i="4"/>
  <c r="W3520" i="4"/>
  <c r="X3520" i="4"/>
  <c r="L3521" i="4"/>
  <c r="N3521" i="4"/>
  <c r="O3521" i="4"/>
  <c r="P3521" i="4"/>
  <c r="Q3521" i="4"/>
  <c r="S3521" i="4"/>
  <c r="T3521" i="4"/>
  <c r="V3521" i="4"/>
  <c r="W3521" i="4"/>
  <c r="X3521" i="4"/>
  <c r="L3522" i="4"/>
  <c r="N3522" i="4"/>
  <c r="O3522" i="4"/>
  <c r="P3522" i="4"/>
  <c r="Q3522" i="4"/>
  <c r="S3522" i="4"/>
  <c r="T3522" i="4"/>
  <c r="V3522" i="4"/>
  <c r="W3522" i="4"/>
  <c r="X3522" i="4"/>
  <c r="L3523" i="4"/>
  <c r="N3523" i="4"/>
  <c r="O3523" i="4"/>
  <c r="P3523" i="4"/>
  <c r="Q3523" i="4"/>
  <c r="S3523" i="4"/>
  <c r="T3523" i="4"/>
  <c r="V3523" i="4"/>
  <c r="W3523" i="4"/>
  <c r="X3523" i="4"/>
  <c r="L3524" i="4"/>
  <c r="N3524" i="4"/>
  <c r="O3524" i="4"/>
  <c r="P3524" i="4"/>
  <c r="Q3524" i="4"/>
  <c r="S3524" i="4"/>
  <c r="T3524" i="4"/>
  <c r="V3524" i="4"/>
  <c r="W3524" i="4"/>
  <c r="X3524" i="4"/>
  <c r="L3525" i="4"/>
  <c r="N3525" i="4"/>
  <c r="O3525" i="4"/>
  <c r="P3525" i="4"/>
  <c r="Q3525" i="4"/>
  <c r="S3525" i="4"/>
  <c r="T3525" i="4"/>
  <c r="V3525" i="4"/>
  <c r="W3525" i="4"/>
  <c r="X3525" i="4"/>
  <c r="L3526" i="4"/>
  <c r="N3526" i="4"/>
  <c r="O3526" i="4"/>
  <c r="P3526" i="4"/>
  <c r="Q3526" i="4"/>
  <c r="S3526" i="4"/>
  <c r="T3526" i="4"/>
  <c r="V3526" i="4"/>
  <c r="W3526" i="4"/>
  <c r="X3526" i="4"/>
  <c r="L3527" i="4"/>
  <c r="N3527" i="4"/>
  <c r="O3527" i="4"/>
  <c r="P3527" i="4"/>
  <c r="Q3527" i="4"/>
  <c r="S3527" i="4"/>
  <c r="T3527" i="4"/>
  <c r="V3527" i="4"/>
  <c r="W3527" i="4"/>
  <c r="X3527" i="4"/>
  <c r="L3528" i="4"/>
  <c r="N3528" i="4"/>
  <c r="O3528" i="4"/>
  <c r="P3528" i="4"/>
  <c r="Q3528" i="4"/>
  <c r="S3528" i="4"/>
  <c r="T3528" i="4"/>
  <c r="V3528" i="4"/>
  <c r="W3528" i="4"/>
  <c r="X3528" i="4"/>
  <c r="L3529" i="4"/>
  <c r="N3529" i="4"/>
  <c r="O3529" i="4"/>
  <c r="P3529" i="4"/>
  <c r="Q3529" i="4"/>
  <c r="S3529" i="4"/>
  <c r="T3529" i="4"/>
  <c r="V3529" i="4"/>
  <c r="W3529" i="4"/>
  <c r="X3529" i="4"/>
  <c r="L3530" i="4"/>
  <c r="N3530" i="4"/>
  <c r="O3530" i="4"/>
  <c r="P3530" i="4"/>
  <c r="Q3530" i="4"/>
  <c r="S3530" i="4"/>
  <c r="T3530" i="4"/>
  <c r="V3530" i="4"/>
  <c r="W3530" i="4"/>
  <c r="X3530" i="4"/>
  <c r="L3531" i="4"/>
  <c r="N3531" i="4"/>
  <c r="O3531" i="4"/>
  <c r="P3531" i="4"/>
  <c r="Q3531" i="4"/>
  <c r="S3531" i="4"/>
  <c r="T3531" i="4"/>
  <c r="V3531" i="4"/>
  <c r="W3531" i="4"/>
  <c r="X3531" i="4"/>
  <c r="L3532" i="4"/>
  <c r="N3532" i="4"/>
  <c r="O3532" i="4"/>
  <c r="P3532" i="4"/>
  <c r="Q3532" i="4"/>
  <c r="S3532" i="4"/>
  <c r="T3532" i="4"/>
  <c r="V3532" i="4"/>
  <c r="W3532" i="4"/>
  <c r="X3532" i="4"/>
  <c r="L3533" i="4"/>
  <c r="N3533" i="4"/>
  <c r="O3533" i="4"/>
  <c r="P3533" i="4"/>
  <c r="Q3533" i="4"/>
  <c r="S3533" i="4"/>
  <c r="T3533" i="4"/>
  <c r="V3533" i="4"/>
  <c r="W3533" i="4"/>
  <c r="X3533" i="4"/>
  <c r="L3534" i="4"/>
  <c r="N3534" i="4"/>
  <c r="O3534" i="4"/>
  <c r="P3534" i="4"/>
  <c r="Q3534" i="4"/>
  <c r="S3534" i="4"/>
  <c r="T3534" i="4"/>
  <c r="V3534" i="4"/>
  <c r="W3534" i="4"/>
  <c r="X3534" i="4"/>
  <c r="L3535" i="4"/>
  <c r="N3535" i="4"/>
  <c r="O3535" i="4"/>
  <c r="P3535" i="4"/>
  <c r="Q3535" i="4"/>
  <c r="S3535" i="4"/>
  <c r="T3535" i="4"/>
  <c r="V3535" i="4"/>
  <c r="W3535" i="4"/>
  <c r="X3535" i="4"/>
  <c r="L3536" i="4"/>
  <c r="N3536" i="4"/>
  <c r="O3536" i="4"/>
  <c r="P3536" i="4"/>
  <c r="Q3536" i="4"/>
  <c r="S3536" i="4"/>
  <c r="T3536" i="4"/>
  <c r="V3536" i="4"/>
  <c r="W3536" i="4"/>
  <c r="X3536" i="4"/>
  <c r="L3537" i="4"/>
  <c r="N3537" i="4"/>
  <c r="O3537" i="4"/>
  <c r="P3537" i="4"/>
  <c r="Q3537" i="4"/>
  <c r="S3537" i="4"/>
  <c r="T3537" i="4"/>
  <c r="V3537" i="4"/>
  <c r="W3537" i="4"/>
  <c r="X3537" i="4"/>
  <c r="L3538" i="4"/>
  <c r="N3538" i="4"/>
  <c r="O3538" i="4"/>
  <c r="P3538" i="4"/>
  <c r="Q3538" i="4"/>
  <c r="S3538" i="4"/>
  <c r="T3538" i="4"/>
  <c r="V3538" i="4"/>
  <c r="W3538" i="4"/>
  <c r="X3538" i="4"/>
  <c r="L3539" i="4"/>
  <c r="N3539" i="4"/>
  <c r="O3539" i="4"/>
  <c r="P3539" i="4"/>
  <c r="Q3539" i="4"/>
  <c r="S3539" i="4"/>
  <c r="T3539" i="4"/>
  <c r="V3539" i="4"/>
  <c r="W3539" i="4"/>
  <c r="X3539" i="4"/>
  <c r="L3540" i="4"/>
  <c r="N3540" i="4"/>
  <c r="O3540" i="4"/>
  <c r="P3540" i="4"/>
  <c r="Q3540" i="4"/>
  <c r="S3540" i="4"/>
  <c r="T3540" i="4"/>
  <c r="V3540" i="4"/>
  <c r="W3540" i="4"/>
  <c r="X3540" i="4"/>
  <c r="L3541" i="4"/>
  <c r="N3541" i="4"/>
  <c r="O3541" i="4"/>
  <c r="P3541" i="4"/>
  <c r="Q3541" i="4"/>
  <c r="S3541" i="4"/>
  <c r="T3541" i="4"/>
  <c r="V3541" i="4"/>
  <c r="W3541" i="4"/>
  <c r="X3541" i="4"/>
  <c r="L3542" i="4"/>
  <c r="N3542" i="4"/>
  <c r="O3542" i="4"/>
  <c r="P3542" i="4"/>
  <c r="Q3542" i="4"/>
  <c r="S3542" i="4"/>
  <c r="T3542" i="4"/>
  <c r="V3542" i="4"/>
  <c r="W3542" i="4"/>
  <c r="X3542" i="4"/>
  <c r="L3543" i="4"/>
  <c r="N3543" i="4"/>
  <c r="O3543" i="4"/>
  <c r="P3543" i="4"/>
  <c r="Q3543" i="4"/>
  <c r="S3543" i="4"/>
  <c r="T3543" i="4"/>
  <c r="V3543" i="4"/>
  <c r="W3543" i="4"/>
  <c r="X3543" i="4"/>
  <c r="L3544" i="4"/>
  <c r="N3544" i="4"/>
  <c r="O3544" i="4"/>
  <c r="P3544" i="4"/>
  <c r="Q3544" i="4"/>
  <c r="S3544" i="4"/>
  <c r="T3544" i="4"/>
  <c r="V3544" i="4"/>
  <c r="W3544" i="4"/>
  <c r="X3544" i="4"/>
  <c r="L3545" i="4"/>
  <c r="N3545" i="4"/>
  <c r="O3545" i="4"/>
  <c r="P3545" i="4"/>
  <c r="Q3545" i="4"/>
  <c r="S3545" i="4"/>
  <c r="T3545" i="4"/>
  <c r="V3545" i="4"/>
  <c r="W3545" i="4"/>
  <c r="X3545" i="4"/>
  <c r="L3546" i="4"/>
  <c r="N3546" i="4"/>
  <c r="O3546" i="4"/>
  <c r="P3546" i="4"/>
  <c r="Q3546" i="4"/>
  <c r="S3546" i="4"/>
  <c r="T3546" i="4"/>
  <c r="V3546" i="4"/>
  <c r="W3546" i="4"/>
  <c r="X3546" i="4"/>
  <c r="L3547" i="4"/>
  <c r="N3547" i="4"/>
  <c r="O3547" i="4"/>
  <c r="P3547" i="4"/>
  <c r="Q3547" i="4"/>
  <c r="S3547" i="4"/>
  <c r="T3547" i="4"/>
  <c r="V3547" i="4"/>
  <c r="W3547" i="4"/>
  <c r="X3547" i="4"/>
  <c r="L3548" i="4"/>
  <c r="N3548" i="4"/>
  <c r="O3548" i="4"/>
  <c r="P3548" i="4"/>
  <c r="Q3548" i="4"/>
  <c r="S3548" i="4"/>
  <c r="T3548" i="4"/>
  <c r="V3548" i="4"/>
  <c r="W3548" i="4"/>
  <c r="X3548" i="4"/>
  <c r="L3549" i="4"/>
  <c r="N3549" i="4"/>
  <c r="O3549" i="4"/>
  <c r="P3549" i="4"/>
  <c r="Q3549" i="4"/>
  <c r="S3549" i="4"/>
  <c r="T3549" i="4"/>
  <c r="V3549" i="4"/>
  <c r="W3549" i="4"/>
  <c r="X3549" i="4"/>
  <c r="L3550" i="4"/>
  <c r="N3550" i="4"/>
  <c r="O3550" i="4"/>
  <c r="P3550" i="4"/>
  <c r="Q3550" i="4"/>
  <c r="S3550" i="4"/>
  <c r="T3550" i="4"/>
  <c r="V3550" i="4"/>
  <c r="W3550" i="4"/>
  <c r="X3550" i="4"/>
  <c r="L3551" i="4"/>
  <c r="N3551" i="4"/>
  <c r="O3551" i="4"/>
  <c r="P3551" i="4"/>
  <c r="Q3551" i="4"/>
  <c r="S3551" i="4"/>
  <c r="T3551" i="4"/>
  <c r="V3551" i="4"/>
  <c r="W3551" i="4"/>
  <c r="X3551" i="4"/>
  <c r="L3552" i="4"/>
  <c r="N3552" i="4"/>
  <c r="O3552" i="4"/>
  <c r="P3552" i="4"/>
  <c r="Q3552" i="4"/>
  <c r="S3552" i="4"/>
  <c r="T3552" i="4"/>
  <c r="V3552" i="4"/>
  <c r="W3552" i="4"/>
  <c r="X3552" i="4"/>
  <c r="L3553" i="4"/>
  <c r="N3553" i="4"/>
  <c r="O3553" i="4"/>
  <c r="P3553" i="4"/>
  <c r="Q3553" i="4"/>
  <c r="S3553" i="4"/>
  <c r="T3553" i="4"/>
  <c r="V3553" i="4"/>
  <c r="W3553" i="4"/>
  <c r="X3553" i="4"/>
  <c r="L3554" i="4"/>
  <c r="N3554" i="4"/>
  <c r="O3554" i="4"/>
  <c r="P3554" i="4"/>
  <c r="Q3554" i="4"/>
  <c r="S3554" i="4"/>
  <c r="T3554" i="4"/>
  <c r="V3554" i="4"/>
  <c r="W3554" i="4"/>
  <c r="X3554" i="4"/>
  <c r="L3555" i="4"/>
  <c r="N3555" i="4"/>
  <c r="O3555" i="4"/>
  <c r="P3555" i="4"/>
  <c r="Q3555" i="4"/>
  <c r="S3555" i="4"/>
  <c r="T3555" i="4"/>
  <c r="V3555" i="4"/>
  <c r="W3555" i="4"/>
  <c r="X3555" i="4"/>
  <c r="L3556" i="4"/>
  <c r="N3556" i="4"/>
  <c r="O3556" i="4"/>
  <c r="P3556" i="4"/>
  <c r="Q3556" i="4"/>
  <c r="S3556" i="4"/>
  <c r="T3556" i="4"/>
  <c r="V3556" i="4"/>
  <c r="W3556" i="4"/>
  <c r="X3556" i="4"/>
  <c r="L3557" i="4"/>
  <c r="N3557" i="4"/>
  <c r="O3557" i="4"/>
  <c r="P3557" i="4"/>
  <c r="Q3557" i="4"/>
  <c r="S3557" i="4"/>
  <c r="T3557" i="4"/>
  <c r="V3557" i="4"/>
  <c r="W3557" i="4"/>
  <c r="X3557" i="4"/>
  <c r="L3558" i="4"/>
  <c r="N3558" i="4"/>
  <c r="O3558" i="4"/>
  <c r="P3558" i="4"/>
  <c r="Q3558" i="4"/>
  <c r="S3558" i="4"/>
  <c r="T3558" i="4"/>
  <c r="V3558" i="4"/>
  <c r="W3558" i="4"/>
  <c r="X3558" i="4"/>
  <c r="L3559" i="4"/>
  <c r="N3559" i="4"/>
  <c r="O3559" i="4"/>
  <c r="P3559" i="4"/>
  <c r="Q3559" i="4"/>
  <c r="S3559" i="4"/>
  <c r="T3559" i="4"/>
  <c r="V3559" i="4"/>
  <c r="W3559" i="4"/>
  <c r="X3559" i="4"/>
  <c r="L3560" i="4"/>
  <c r="N3560" i="4"/>
  <c r="O3560" i="4"/>
  <c r="P3560" i="4"/>
  <c r="Q3560" i="4"/>
  <c r="S3560" i="4"/>
  <c r="T3560" i="4"/>
  <c r="V3560" i="4"/>
  <c r="W3560" i="4"/>
  <c r="X3560" i="4"/>
  <c r="L3561" i="4"/>
  <c r="N3561" i="4"/>
  <c r="O3561" i="4"/>
  <c r="P3561" i="4"/>
  <c r="Q3561" i="4"/>
  <c r="S3561" i="4"/>
  <c r="T3561" i="4"/>
  <c r="V3561" i="4"/>
  <c r="W3561" i="4"/>
  <c r="X3561" i="4"/>
  <c r="L3562" i="4"/>
  <c r="N3562" i="4"/>
  <c r="O3562" i="4"/>
  <c r="P3562" i="4"/>
  <c r="Q3562" i="4"/>
  <c r="S3562" i="4"/>
  <c r="T3562" i="4"/>
  <c r="V3562" i="4"/>
  <c r="W3562" i="4"/>
  <c r="X3562" i="4"/>
  <c r="L3563" i="4"/>
  <c r="N3563" i="4"/>
  <c r="O3563" i="4"/>
  <c r="P3563" i="4"/>
  <c r="Q3563" i="4"/>
  <c r="S3563" i="4"/>
  <c r="T3563" i="4"/>
  <c r="V3563" i="4"/>
  <c r="W3563" i="4"/>
  <c r="X3563" i="4"/>
  <c r="L3564" i="4"/>
  <c r="N3564" i="4"/>
  <c r="O3564" i="4"/>
  <c r="P3564" i="4"/>
  <c r="Q3564" i="4"/>
  <c r="S3564" i="4"/>
  <c r="T3564" i="4"/>
  <c r="V3564" i="4"/>
  <c r="W3564" i="4"/>
  <c r="X3564" i="4"/>
  <c r="L3565" i="4"/>
  <c r="N3565" i="4"/>
  <c r="O3565" i="4"/>
  <c r="P3565" i="4"/>
  <c r="Q3565" i="4"/>
  <c r="S3565" i="4"/>
  <c r="T3565" i="4"/>
  <c r="V3565" i="4"/>
  <c r="W3565" i="4"/>
  <c r="X3565" i="4"/>
  <c r="L3566" i="4"/>
  <c r="N3566" i="4"/>
  <c r="O3566" i="4"/>
  <c r="P3566" i="4"/>
  <c r="Q3566" i="4"/>
  <c r="S3566" i="4"/>
  <c r="T3566" i="4"/>
  <c r="V3566" i="4"/>
  <c r="W3566" i="4"/>
  <c r="X3566" i="4"/>
  <c r="L3567" i="4"/>
  <c r="N3567" i="4"/>
  <c r="O3567" i="4"/>
  <c r="P3567" i="4"/>
  <c r="Q3567" i="4"/>
  <c r="S3567" i="4"/>
  <c r="T3567" i="4"/>
  <c r="V3567" i="4"/>
  <c r="W3567" i="4"/>
  <c r="X3567" i="4"/>
  <c r="L3568" i="4"/>
  <c r="N3568" i="4"/>
  <c r="O3568" i="4"/>
  <c r="P3568" i="4"/>
  <c r="Q3568" i="4"/>
  <c r="S3568" i="4"/>
  <c r="T3568" i="4"/>
  <c r="V3568" i="4"/>
  <c r="W3568" i="4"/>
  <c r="X3568" i="4"/>
  <c r="L3569" i="4"/>
  <c r="N3569" i="4"/>
  <c r="O3569" i="4"/>
  <c r="P3569" i="4"/>
  <c r="Q3569" i="4"/>
  <c r="S3569" i="4"/>
  <c r="T3569" i="4"/>
  <c r="V3569" i="4"/>
  <c r="W3569" i="4"/>
  <c r="X3569" i="4"/>
  <c r="L3570" i="4"/>
  <c r="N3570" i="4"/>
  <c r="O3570" i="4"/>
  <c r="P3570" i="4"/>
  <c r="Q3570" i="4"/>
  <c r="S3570" i="4"/>
  <c r="T3570" i="4"/>
  <c r="V3570" i="4"/>
  <c r="W3570" i="4"/>
  <c r="X3570" i="4"/>
  <c r="L3571" i="4"/>
  <c r="N3571" i="4"/>
  <c r="O3571" i="4"/>
  <c r="P3571" i="4"/>
  <c r="Q3571" i="4"/>
  <c r="S3571" i="4"/>
  <c r="T3571" i="4"/>
  <c r="V3571" i="4"/>
  <c r="W3571" i="4"/>
  <c r="X3571" i="4"/>
  <c r="L3572" i="4"/>
  <c r="N3572" i="4"/>
  <c r="O3572" i="4"/>
  <c r="P3572" i="4"/>
  <c r="Q3572" i="4"/>
  <c r="S3572" i="4"/>
  <c r="T3572" i="4"/>
  <c r="V3572" i="4"/>
  <c r="W3572" i="4"/>
  <c r="X3572" i="4"/>
  <c r="L3573" i="4"/>
  <c r="N3573" i="4"/>
  <c r="O3573" i="4"/>
  <c r="P3573" i="4"/>
  <c r="Q3573" i="4"/>
  <c r="S3573" i="4"/>
  <c r="T3573" i="4"/>
  <c r="V3573" i="4"/>
  <c r="W3573" i="4"/>
  <c r="X3573" i="4"/>
  <c r="L3574" i="4"/>
  <c r="N3574" i="4"/>
  <c r="O3574" i="4"/>
  <c r="P3574" i="4"/>
  <c r="Q3574" i="4"/>
  <c r="S3574" i="4"/>
  <c r="T3574" i="4"/>
  <c r="V3574" i="4"/>
  <c r="W3574" i="4"/>
  <c r="X3574" i="4"/>
  <c r="L3575" i="4"/>
  <c r="N3575" i="4"/>
  <c r="O3575" i="4"/>
  <c r="P3575" i="4"/>
  <c r="Q3575" i="4"/>
  <c r="S3575" i="4"/>
  <c r="T3575" i="4"/>
  <c r="V3575" i="4"/>
  <c r="W3575" i="4"/>
  <c r="X3575" i="4"/>
  <c r="L3576" i="4"/>
  <c r="N3576" i="4"/>
  <c r="O3576" i="4"/>
  <c r="P3576" i="4"/>
  <c r="Q3576" i="4"/>
  <c r="S3576" i="4"/>
  <c r="T3576" i="4"/>
  <c r="V3576" i="4"/>
  <c r="W3576" i="4"/>
  <c r="X3576" i="4"/>
  <c r="L3577" i="4"/>
  <c r="N3577" i="4"/>
  <c r="O3577" i="4"/>
  <c r="P3577" i="4"/>
  <c r="Q3577" i="4"/>
  <c r="S3577" i="4"/>
  <c r="T3577" i="4"/>
  <c r="V3577" i="4"/>
  <c r="W3577" i="4"/>
  <c r="X3577" i="4"/>
  <c r="L3578" i="4"/>
  <c r="N3578" i="4"/>
  <c r="O3578" i="4"/>
  <c r="P3578" i="4"/>
  <c r="Q3578" i="4"/>
  <c r="S3578" i="4"/>
  <c r="T3578" i="4"/>
  <c r="V3578" i="4"/>
  <c r="W3578" i="4"/>
  <c r="X3578" i="4"/>
  <c r="L3579" i="4"/>
  <c r="N3579" i="4"/>
  <c r="O3579" i="4"/>
  <c r="P3579" i="4"/>
  <c r="Q3579" i="4"/>
  <c r="S3579" i="4"/>
  <c r="T3579" i="4"/>
  <c r="V3579" i="4"/>
  <c r="W3579" i="4"/>
  <c r="X3579" i="4"/>
  <c r="L3580" i="4"/>
  <c r="N3580" i="4"/>
  <c r="O3580" i="4"/>
  <c r="P3580" i="4"/>
  <c r="Q3580" i="4"/>
  <c r="S3580" i="4"/>
  <c r="T3580" i="4"/>
  <c r="V3580" i="4"/>
  <c r="W3580" i="4"/>
  <c r="X3580" i="4"/>
  <c r="L3581" i="4"/>
  <c r="N3581" i="4"/>
  <c r="O3581" i="4"/>
  <c r="P3581" i="4"/>
  <c r="Q3581" i="4"/>
  <c r="S3581" i="4"/>
  <c r="T3581" i="4"/>
  <c r="V3581" i="4"/>
  <c r="W3581" i="4"/>
  <c r="X3581" i="4"/>
  <c r="L3582" i="4"/>
  <c r="N3582" i="4"/>
  <c r="O3582" i="4"/>
  <c r="P3582" i="4"/>
  <c r="Q3582" i="4"/>
  <c r="S3582" i="4"/>
  <c r="T3582" i="4"/>
  <c r="V3582" i="4"/>
  <c r="W3582" i="4"/>
  <c r="X3582" i="4"/>
  <c r="L3583" i="4"/>
  <c r="N3583" i="4"/>
  <c r="O3583" i="4"/>
  <c r="P3583" i="4"/>
  <c r="Q3583" i="4"/>
  <c r="S3583" i="4"/>
  <c r="T3583" i="4"/>
  <c r="V3583" i="4"/>
  <c r="W3583" i="4"/>
  <c r="X3583" i="4"/>
  <c r="L3584" i="4"/>
  <c r="N3584" i="4"/>
  <c r="O3584" i="4"/>
  <c r="P3584" i="4"/>
  <c r="Q3584" i="4"/>
  <c r="S3584" i="4"/>
  <c r="T3584" i="4"/>
  <c r="V3584" i="4"/>
  <c r="W3584" i="4"/>
  <c r="X3584" i="4"/>
  <c r="L3585" i="4"/>
  <c r="N3585" i="4"/>
  <c r="O3585" i="4"/>
  <c r="P3585" i="4"/>
  <c r="Q3585" i="4"/>
  <c r="S3585" i="4"/>
  <c r="T3585" i="4"/>
  <c r="V3585" i="4"/>
  <c r="W3585" i="4"/>
  <c r="X3585" i="4"/>
  <c r="L3586" i="4"/>
  <c r="N3586" i="4"/>
  <c r="O3586" i="4"/>
  <c r="P3586" i="4"/>
  <c r="Q3586" i="4"/>
  <c r="S3586" i="4"/>
  <c r="T3586" i="4"/>
  <c r="V3586" i="4"/>
  <c r="W3586" i="4"/>
  <c r="X3586" i="4"/>
  <c r="L3587" i="4"/>
  <c r="N3587" i="4"/>
  <c r="O3587" i="4"/>
  <c r="P3587" i="4"/>
  <c r="Q3587" i="4"/>
  <c r="S3587" i="4"/>
  <c r="T3587" i="4"/>
  <c r="V3587" i="4"/>
  <c r="W3587" i="4"/>
  <c r="X3587" i="4"/>
  <c r="L3588" i="4"/>
  <c r="N3588" i="4"/>
  <c r="O3588" i="4"/>
  <c r="P3588" i="4"/>
  <c r="Q3588" i="4"/>
  <c r="S3588" i="4"/>
  <c r="T3588" i="4"/>
  <c r="V3588" i="4"/>
  <c r="W3588" i="4"/>
  <c r="X3588" i="4"/>
  <c r="L3589" i="4"/>
  <c r="N3589" i="4"/>
  <c r="O3589" i="4"/>
  <c r="P3589" i="4"/>
  <c r="Q3589" i="4"/>
  <c r="S3589" i="4"/>
  <c r="T3589" i="4"/>
  <c r="V3589" i="4"/>
  <c r="W3589" i="4"/>
  <c r="X3589" i="4"/>
  <c r="L3590" i="4"/>
  <c r="N3590" i="4"/>
  <c r="O3590" i="4"/>
  <c r="P3590" i="4"/>
  <c r="Q3590" i="4"/>
  <c r="S3590" i="4"/>
  <c r="T3590" i="4"/>
  <c r="V3590" i="4"/>
  <c r="W3590" i="4"/>
  <c r="X3590" i="4"/>
  <c r="L3591" i="4"/>
  <c r="N3591" i="4"/>
  <c r="O3591" i="4"/>
  <c r="P3591" i="4"/>
  <c r="Q3591" i="4"/>
  <c r="S3591" i="4"/>
  <c r="T3591" i="4"/>
  <c r="V3591" i="4"/>
  <c r="W3591" i="4"/>
  <c r="X3591" i="4"/>
  <c r="L3592" i="4"/>
  <c r="N3592" i="4"/>
  <c r="O3592" i="4"/>
  <c r="P3592" i="4"/>
  <c r="Q3592" i="4"/>
  <c r="S3592" i="4"/>
  <c r="T3592" i="4"/>
  <c r="V3592" i="4"/>
  <c r="W3592" i="4"/>
  <c r="X3592" i="4"/>
  <c r="L3593" i="4"/>
  <c r="N3593" i="4"/>
  <c r="O3593" i="4"/>
  <c r="P3593" i="4"/>
  <c r="Q3593" i="4"/>
  <c r="S3593" i="4"/>
  <c r="T3593" i="4"/>
  <c r="V3593" i="4"/>
  <c r="W3593" i="4"/>
  <c r="X3593" i="4"/>
  <c r="L3594" i="4"/>
  <c r="N3594" i="4"/>
  <c r="O3594" i="4"/>
  <c r="P3594" i="4"/>
  <c r="Q3594" i="4"/>
  <c r="S3594" i="4"/>
  <c r="T3594" i="4"/>
  <c r="V3594" i="4"/>
  <c r="W3594" i="4"/>
  <c r="X3594" i="4"/>
  <c r="L3595" i="4"/>
  <c r="N3595" i="4"/>
  <c r="O3595" i="4"/>
  <c r="P3595" i="4"/>
  <c r="Q3595" i="4"/>
  <c r="S3595" i="4"/>
  <c r="T3595" i="4"/>
  <c r="V3595" i="4"/>
  <c r="W3595" i="4"/>
  <c r="X3595" i="4"/>
  <c r="L3596" i="4"/>
  <c r="N3596" i="4"/>
  <c r="O3596" i="4"/>
  <c r="P3596" i="4"/>
  <c r="Q3596" i="4"/>
  <c r="S3596" i="4"/>
  <c r="T3596" i="4"/>
  <c r="V3596" i="4"/>
  <c r="W3596" i="4"/>
  <c r="X3596" i="4"/>
  <c r="L3597" i="4"/>
  <c r="N3597" i="4"/>
  <c r="O3597" i="4"/>
  <c r="P3597" i="4"/>
  <c r="Q3597" i="4"/>
  <c r="S3597" i="4"/>
  <c r="T3597" i="4"/>
  <c r="V3597" i="4"/>
  <c r="W3597" i="4"/>
  <c r="X3597" i="4"/>
  <c r="L3598" i="4"/>
  <c r="N3598" i="4"/>
  <c r="O3598" i="4"/>
  <c r="P3598" i="4"/>
  <c r="Q3598" i="4"/>
  <c r="S3598" i="4"/>
  <c r="T3598" i="4"/>
  <c r="V3598" i="4"/>
  <c r="W3598" i="4"/>
  <c r="X3598" i="4"/>
  <c r="L3599" i="4"/>
  <c r="N3599" i="4"/>
  <c r="O3599" i="4"/>
  <c r="P3599" i="4"/>
  <c r="Q3599" i="4"/>
  <c r="S3599" i="4"/>
  <c r="T3599" i="4"/>
  <c r="V3599" i="4"/>
  <c r="W3599" i="4"/>
  <c r="X3599" i="4"/>
  <c r="L3600" i="4"/>
  <c r="N3600" i="4"/>
  <c r="O3600" i="4"/>
  <c r="P3600" i="4"/>
  <c r="Q3600" i="4"/>
  <c r="S3600" i="4"/>
  <c r="T3600" i="4"/>
  <c r="V3600" i="4"/>
  <c r="W3600" i="4"/>
  <c r="X3600" i="4"/>
  <c r="L3601" i="4"/>
  <c r="N3601" i="4"/>
  <c r="O3601" i="4"/>
  <c r="P3601" i="4"/>
  <c r="Q3601" i="4"/>
  <c r="S3601" i="4"/>
  <c r="T3601" i="4"/>
  <c r="V3601" i="4"/>
  <c r="W3601" i="4"/>
  <c r="X3601" i="4"/>
  <c r="L3602" i="4"/>
  <c r="N3602" i="4"/>
  <c r="O3602" i="4"/>
  <c r="P3602" i="4"/>
  <c r="Q3602" i="4"/>
  <c r="S3602" i="4"/>
  <c r="T3602" i="4"/>
  <c r="V3602" i="4"/>
  <c r="W3602" i="4"/>
  <c r="X3602" i="4"/>
  <c r="L3603" i="4"/>
  <c r="N3603" i="4"/>
  <c r="O3603" i="4"/>
  <c r="P3603" i="4"/>
  <c r="Q3603" i="4"/>
  <c r="S3603" i="4"/>
  <c r="T3603" i="4"/>
  <c r="V3603" i="4"/>
  <c r="W3603" i="4"/>
  <c r="X3603" i="4"/>
  <c r="L3604" i="4"/>
  <c r="N3604" i="4"/>
  <c r="O3604" i="4"/>
  <c r="P3604" i="4"/>
  <c r="Q3604" i="4"/>
  <c r="S3604" i="4"/>
  <c r="T3604" i="4"/>
  <c r="V3604" i="4"/>
  <c r="W3604" i="4"/>
  <c r="X3604" i="4"/>
  <c r="L3605" i="4"/>
  <c r="N3605" i="4"/>
  <c r="O3605" i="4"/>
  <c r="P3605" i="4"/>
  <c r="Q3605" i="4"/>
  <c r="S3605" i="4"/>
  <c r="T3605" i="4"/>
  <c r="V3605" i="4"/>
  <c r="W3605" i="4"/>
  <c r="X3605" i="4"/>
  <c r="L3606" i="4"/>
  <c r="N3606" i="4"/>
  <c r="O3606" i="4"/>
  <c r="P3606" i="4"/>
  <c r="Q3606" i="4"/>
  <c r="S3606" i="4"/>
  <c r="T3606" i="4"/>
  <c r="V3606" i="4"/>
  <c r="W3606" i="4"/>
  <c r="X3606" i="4"/>
  <c r="L3607" i="4"/>
  <c r="N3607" i="4"/>
  <c r="O3607" i="4"/>
  <c r="P3607" i="4"/>
  <c r="Q3607" i="4"/>
  <c r="S3607" i="4"/>
  <c r="T3607" i="4"/>
  <c r="V3607" i="4"/>
  <c r="W3607" i="4"/>
  <c r="X3607" i="4"/>
  <c r="L3608" i="4"/>
  <c r="N3608" i="4"/>
  <c r="O3608" i="4"/>
  <c r="P3608" i="4"/>
  <c r="Q3608" i="4"/>
  <c r="S3608" i="4"/>
  <c r="T3608" i="4"/>
  <c r="V3608" i="4"/>
  <c r="W3608" i="4"/>
  <c r="X3608" i="4"/>
  <c r="L3609" i="4"/>
  <c r="N3609" i="4"/>
  <c r="O3609" i="4"/>
  <c r="P3609" i="4"/>
  <c r="Q3609" i="4"/>
  <c r="S3609" i="4"/>
  <c r="T3609" i="4"/>
  <c r="V3609" i="4"/>
  <c r="W3609" i="4"/>
  <c r="X3609" i="4"/>
  <c r="L3610" i="4"/>
  <c r="N3610" i="4"/>
  <c r="O3610" i="4"/>
  <c r="P3610" i="4"/>
  <c r="Q3610" i="4"/>
  <c r="S3610" i="4"/>
  <c r="T3610" i="4"/>
  <c r="V3610" i="4"/>
  <c r="W3610" i="4"/>
  <c r="X3610" i="4"/>
  <c r="L3611" i="4"/>
  <c r="N3611" i="4"/>
  <c r="O3611" i="4"/>
  <c r="P3611" i="4"/>
  <c r="Q3611" i="4"/>
  <c r="S3611" i="4"/>
  <c r="T3611" i="4"/>
  <c r="V3611" i="4"/>
  <c r="W3611" i="4"/>
  <c r="X3611" i="4"/>
  <c r="L3612" i="4"/>
  <c r="N3612" i="4"/>
  <c r="O3612" i="4"/>
  <c r="P3612" i="4"/>
  <c r="Q3612" i="4"/>
  <c r="S3612" i="4"/>
  <c r="T3612" i="4"/>
  <c r="V3612" i="4"/>
  <c r="W3612" i="4"/>
  <c r="X3612" i="4"/>
  <c r="L3613" i="4"/>
  <c r="N3613" i="4"/>
  <c r="O3613" i="4"/>
  <c r="P3613" i="4"/>
  <c r="Q3613" i="4"/>
  <c r="S3613" i="4"/>
  <c r="T3613" i="4"/>
  <c r="V3613" i="4"/>
  <c r="W3613" i="4"/>
  <c r="X3613" i="4"/>
  <c r="L3614" i="4"/>
  <c r="N3614" i="4"/>
  <c r="O3614" i="4"/>
  <c r="P3614" i="4"/>
  <c r="Q3614" i="4"/>
  <c r="S3614" i="4"/>
  <c r="T3614" i="4"/>
  <c r="V3614" i="4"/>
  <c r="W3614" i="4"/>
  <c r="X3614" i="4"/>
  <c r="L3615" i="4"/>
  <c r="N3615" i="4"/>
  <c r="O3615" i="4"/>
  <c r="P3615" i="4"/>
  <c r="Q3615" i="4"/>
  <c r="S3615" i="4"/>
  <c r="T3615" i="4"/>
  <c r="V3615" i="4"/>
  <c r="W3615" i="4"/>
  <c r="X3615" i="4"/>
  <c r="L3616" i="4"/>
  <c r="N3616" i="4"/>
  <c r="O3616" i="4"/>
  <c r="P3616" i="4"/>
  <c r="Q3616" i="4"/>
  <c r="S3616" i="4"/>
  <c r="T3616" i="4"/>
  <c r="V3616" i="4"/>
  <c r="W3616" i="4"/>
  <c r="X3616" i="4"/>
  <c r="L3617" i="4"/>
  <c r="N3617" i="4"/>
  <c r="O3617" i="4"/>
  <c r="P3617" i="4"/>
  <c r="Q3617" i="4"/>
  <c r="S3617" i="4"/>
  <c r="T3617" i="4"/>
  <c r="V3617" i="4"/>
  <c r="W3617" i="4"/>
  <c r="X3617" i="4"/>
  <c r="L3618" i="4"/>
  <c r="N3618" i="4"/>
  <c r="O3618" i="4"/>
  <c r="P3618" i="4"/>
  <c r="Q3618" i="4"/>
  <c r="S3618" i="4"/>
  <c r="T3618" i="4"/>
  <c r="V3618" i="4"/>
  <c r="W3618" i="4"/>
  <c r="X3618" i="4"/>
  <c r="L3619" i="4"/>
  <c r="N3619" i="4"/>
  <c r="O3619" i="4"/>
  <c r="P3619" i="4"/>
  <c r="Q3619" i="4"/>
  <c r="S3619" i="4"/>
  <c r="T3619" i="4"/>
  <c r="V3619" i="4"/>
  <c r="W3619" i="4"/>
  <c r="X3619" i="4"/>
  <c r="L3620" i="4"/>
  <c r="N3620" i="4"/>
  <c r="O3620" i="4"/>
  <c r="P3620" i="4"/>
  <c r="Q3620" i="4"/>
  <c r="S3620" i="4"/>
  <c r="T3620" i="4"/>
  <c r="V3620" i="4"/>
  <c r="W3620" i="4"/>
  <c r="X3620" i="4"/>
  <c r="L3621" i="4"/>
  <c r="N3621" i="4"/>
  <c r="O3621" i="4"/>
  <c r="P3621" i="4"/>
  <c r="Q3621" i="4"/>
  <c r="S3621" i="4"/>
  <c r="T3621" i="4"/>
  <c r="V3621" i="4"/>
  <c r="W3621" i="4"/>
  <c r="X3621" i="4"/>
  <c r="L3622" i="4"/>
  <c r="N3622" i="4"/>
  <c r="O3622" i="4"/>
  <c r="P3622" i="4"/>
  <c r="Q3622" i="4"/>
  <c r="S3622" i="4"/>
  <c r="T3622" i="4"/>
  <c r="V3622" i="4"/>
  <c r="W3622" i="4"/>
  <c r="X3622" i="4"/>
  <c r="L3623" i="4"/>
  <c r="N3623" i="4"/>
  <c r="O3623" i="4"/>
  <c r="P3623" i="4"/>
  <c r="Q3623" i="4"/>
  <c r="S3623" i="4"/>
  <c r="T3623" i="4"/>
  <c r="V3623" i="4"/>
  <c r="W3623" i="4"/>
  <c r="X3623" i="4"/>
  <c r="L3624" i="4"/>
  <c r="N3624" i="4"/>
  <c r="O3624" i="4"/>
  <c r="P3624" i="4"/>
  <c r="Q3624" i="4"/>
  <c r="S3624" i="4"/>
  <c r="T3624" i="4"/>
  <c r="V3624" i="4"/>
  <c r="W3624" i="4"/>
  <c r="X3624" i="4"/>
  <c r="L3625" i="4"/>
  <c r="N3625" i="4"/>
  <c r="O3625" i="4"/>
  <c r="P3625" i="4"/>
  <c r="Q3625" i="4"/>
  <c r="S3625" i="4"/>
  <c r="T3625" i="4"/>
  <c r="V3625" i="4"/>
  <c r="W3625" i="4"/>
  <c r="X3625" i="4"/>
  <c r="L3626" i="4"/>
  <c r="N3626" i="4"/>
  <c r="O3626" i="4"/>
  <c r="P3626" i="4"/>
  <c r="Q3626" i="4"/>
  <c r="S3626" i="4"/>
  <c r="T3626" i="4"/>
  <c r="V3626" i="4"/>
  <c r="W3626" i="4"/>
  <c r="X3626" i="4"/>
  <c r="L3627" i="4"/>
  <c r="N3627" i="4"/>
  <c r="O3627" i="4"/>
  <c r="P3627" i="4"/>
  <c r="Q3627" i="4"/>
  <c r="S3627" i="4"/>
  <c r="T3627" i="4"/>
  <c r="V3627" i="4"/>
  <c r="W3627" i="4"/>
  <c r="X3627" i="4"/>
  <c r="L3628" i="4"/>
  <c r="N3628" i="4"/>
  <c r="O3628" i="4"/>
  <c r="P3628" i="4"/>
  <c r="Q3628" i="4"/>
  <c r="S3628" i="4"/>
  <c r="T3628" i="4"/>
  <c r="V3628" i="4"/>
  <c r="W3628" i="4"/>
  <c r="X3628" i="4"/>
  <c r="L3629" i="4"/>
  <c r="N3629" i="4"/>
  <c r="O3629" i="4"/>
  <c r="P3629" i="4"/>
  <c r="Q3629" i="4"/>
  <c r="S3629" i="4"/>
  <c r="T3629" i="4"/>
  <c r="V3629" i="4"/>
  <c r="W3629" i="4"/>
  <c r="X3629" i="4"/>
  <c r="L3630" i="4"/>
  <c r="N3630" i="4"/>
  <c r="O3630" i="4"/>
  <c r="P3630" i="4"/>
  <c r="Q3630" i="4"/>
  <c r="S3630" i="4"/>
  <c r="T3630" i="4"/>
  <c r="V3630" i="4"/>
  <c r="W3630" i="4"/>
  <c r="X3630" i="4"/>
  <c r="L3631" i="4"/>
  <c r="N3631" i="4"/>
  <c r="O3631" i="4"/>
  <c r="P3631" i="4"/>
  <c r="Q3631" i="4"/>
  <c r="S3631" i="4"/>
  <c r="T3631" i="4"/>
  <c r="V3631" i="4"/>
  <c r="W3631" i="4"/>
  <c r="X3631" i="4"/>
  <c r="L3632" i="4"/>
  <c r="N3632" i="4"/>
  <c r="O3632" i="4"/>
  <c r="P3632" i="4"/>
  <c r="Q3632" i="4"/>
  <c r="S3632" i="4"/>
  <c r="T3632" i="4"/>
  <c r="V3632" i="4"/>
  <c r="W3632" i="4"/>
  <c r="X3632" i="4"/>
  <c r="L3633" i="4"/>
  <c r="N3633" i="4"/>
  <c r="O3633" i="4"/>
  <c r="P3633" i="4"/>
  <c r="Q3633" i="4"/>
  <c r="S3633" i="4"/>
  <c r="T3633" i="4"/>
  <c r="V3633" i="4"/>
  <c r="W3633" i="4"/>
  <c r="X3633" i="4"/>
  <c r="L3634" i="4"/>
  <c r="N3634" i="4"/>
  <c r="O3634" i="4"/>
  <c r="P3634" i="4"/>
  <c r="Q3634" i="4"/>
  <c r="S3634" i="4"/>
  <c r="T3634" i="4"/>
  <c r="V3634" i="4"/>
  <c r="W3634" i="4"/>
  <c r="X3634" i="4"/>
  <c r="L3635" i="4"/>
  <c r="N3635" i="4"/>
  <c r="O3635" i="4"/>
  <c r="P3635" i="4"/>
  <c r="Q3635" i="4"/>
  <c r="S3635" i="4"/>
  <c r="T3635" i="4"/>
  <c r="V3635" i="4"/>
  <c r="W3635" i="4"/>
  <c r="X3635" i="4"/>
  <c r="L3636" i="4"/>
  <c r="N3636" i="4"/>
  <c r="O3636" i="4"/>
  <c r="P3636" i="4"/>
  <c r="Q3636" i="4"/>
  <c r="S3636" i="4"/>
  <c r="T3636" i="4"/>
  <c r="V3636" i="4"/>
  <c r="W3636" i="4"/>
  <c r="X3636" i="4"/>
  <c r="L3637" i="4"/>
  <c r="N3637" i="4"/>
  <c r="O3637" i="4"/>
  <c r="P3637" i="4"/>
  <c r="Q3637" i="4"/>
  <c r="S3637" i="4"/>
  <c r="T3637" i="4"/>
  <c r="V3637" i="4"/>
  <c r="W3637" i="4"/>
  <c r="X3637" i="4"/>
  <c r="L3638" i="4"/>
  <c r="N3638" i="4"/>
  <c r="O3638" i="4"/>
  <c r="P3638" i="4"/>
  <c r="Q3638" i="4"/>
  <c r="S3638" i="4"/>
  <c r="T3638" i="4"/>
  <c r="V3638" i="4"/>
  <c r="W3638" i="4"/>
  <c r="X3638" i="4"/>
  <c r="L3639" i="4"/>
  <c r="N3639" i="4"/>
  <c r="O3639" i="4"/>
  <c r="P3639" i="4"/>
  <c r="Q3639" i="4"/>
  <c r="S3639" i="4"/>
  <c r="T3639" i="4"/>
  <c r="V3639" i="4"/>
  <c r="W3639" i="4"/>
  <c r="X3639" i="4"/>
  <c r="L3640" i="4"/>
  <c r="N3640" i="4"/>
  <c r="O3640" i="4"/>
  <c r="P3640" i="4"/>
  <c r="Q3640" i="4"/>
  <c r="S3640" i="4"/>
  <c r="T3640" i="4"/>
  <c r="V3640" i="4"/>
  <c r="W3640" i="4"/>
  <c r="X3640" i="4"/>
  <c r="L3641" i="4"/>
  <c r="N3641" i="4"/>
  <c r="O3641" i="4"/>
  <c r="P3641" i="4"/>
  <c r="Q3641" i="4"/>
  <c r="S3641" i="4"/>
  <c r="T3641" i="4"/>
  <c r="V3641" i="4"/>
  <c r="W3641" i="4"/>
  <c r="X3641" i="4"/>
  <c r="L3642" i="4"/>
  <c r="N3642" i="4"/>
  <c r="O3642" i="4"/>
  <c r="P3642" i="4"/>
  <c r="Q3642" i="4"/>
  <c r="S3642" i="4"/>
  <c r="T3642" i="4"/>
  <c r="V3642" i="4"/>
  <c r="W3642" i="4"/>
  <c r="X3642" i="4"/>
  <c r="L3643" i="4"/>
  <c r="N3643" i="4"/>
  <c r="O3643" i="4"/>
  <c r="P3643" i="4"/>
  <c r="Q3643" i="4"/>
  <c r="S3643" i="4"/>
  <c r="T3643" i="4"/>
  <c r="V3643" i="4"/>
  <c r="W3643" i="4"/>
  <c r="X3643" i="4"/>
  <c r="L3644" i="4"/>
  <c r="N3644" i="4"/>
  <c r="O3644" i="4"/>
  <c r="P3644" i="4"/>
  <c r="Q3644" i="4"/>
  <c r="S3644" i="4"/>
  <c r="T3644" i="4"/>
  <c r="V3644" i="4"/>
  <c r="W3644" i="4"/>
  <c r="X3644" i="4"/>
  <c r="L3645" i="4"/>
  <c r="N3645" i="4"/>
  <c r="O3645" i="4"/>
  <c r="P3645" i="4"/>
  <c r="Q3645" i="4"/>
  <c r="S3645" i="4"/>
  <c r="T3645" i="4"/>
  <c r="V3645" i="4"/>
  <c r="W3645" i="4"/>
  <c r="X3645" i="4"/>
  <c r="L3646" i="4"/>
  <c r="N3646" i="4"/>
  <c r="O3646" i="4"/>
  <c r="P3646" i="4"/>
  <c r="Q3646" i="4"/>
  <c r="S3646" i="4"/>
  <c r="T3646" i="4"/>
  <c r="V3646" i="4"/>
  <c r="W3646" i="4"/>
  <c r="X3646" i="4"/>
  <c r="L3647" i="4"/>
  <c r="N3647" i="4"/>
  <c r="O3647" i="4"/>
  <c r="P3647" i="4"/>
  <c r="Q3647" i="4"/>
  <c r="S3647" i="4"/>
  <c r="T3647" i="4"/>
  <c r="V3647" i="4"/>
  <c r="W3647" i="4"/>
  <c r="X3647" i="4"/>
  <c r="L3648" i="4"/>
  <c r="N3648" i="4"/>
  <c r="O3648" i="4"/>
  <c r="P3648" i="4"/>
  <c r="Q3648" i="4"/>
  <c r="S3648" i="4"/>
  <c r="T3648" i="4"/>
  <c r="V3648" i="4"/>
  <c r="W3648" i="4"/>
  <c r="X3648" i="4"/>
  <c r="L3649" i="4"/>
  <c r="N3649" i="4"/>
  <c r="O3649" i="4"/>
  <c r="P3649" i="4"/>
  <c r="Q3649" i="4"/>
  <c r="S3649" i="4"/>
  <c r="T3649" i="4"/>
  <c r="V3649" i="4"/>
  <c r="W3649" i="4"/>
  <c r="X3649" i="4"/>
  <c r="L3650" i="4"/>
  <c r="N3650" i="4"/>
  <c r="O3650" i="4"/>
  <c r="P3650" i="4"/>
  <c r="Q3650" i="4"/>
  <c r="S3650" i="4"/>
  <c r="T3650" i="4"/>
  <c r="V3650" i="4"/>
  <c r="W3650" i="4"/>
  <c r="X3650" i="4"/>
  <c r="L3651" i="4"/>
  <c r="N3651" i="4"/>
  <c r="O3651" i="4"/>
  <c r="P3651" i="4"/>
  <c r="Q3651" i="4"/>
  <c r="S3651" i="4"/>
  <c r="T3651" i="4"/>
  <c r="V3651" i="4"/>
  <c r="W3651" i="4"/>
  <c r="X3651" i="4"/>
  <c r="L3652" i="4"/>
  <c r="N3652" i="4"/>
  <c r="O3652" i="4"/>
  <c r="P3652" i="4"/>
  <c r="Q3652" i="4"/>
  <c r="S3652" i="4"/>
  <c r="T3652" i="4"/>
  <c r="V3652" i="4"/>
  <c r="W3652" i="4"/>
  <c r="X3652" i="4"/>
  <c r="L3653" i="4"/>
  <c r="N3653" i="4"/>
  <c r="O3653" i="4"/>
  <c r="P3653" i="4"/>
  <c r="Q3653" i="4"/>
  <c r="S3653" i="4"/>
  <c r="T3653" i="4"/>
  <c r="V3653" i="4"/>
  <c r="W3653" i="4"/>
  <c r="X3653" i="4"/>
  <c r="L3654" i="4"/>
  <c r="N3654" i="4"/>
  <c r="O3654" i="4"/>
  <c r="P3654" i="4"/>
  <c r="Q3654" i="4"/>
  <c r="S3654" i="4"/>
  <c r="T3654" i="4"/>
  <c r="V3654" i="4"/>
  <c r="W3654" i="4"/>
  <c r="X3654" i="4"/>
  <c r="L3655" i="4"/>
  <c r="N3655" i="4"/>
  <c r="O3655" i="4"/>
  <c r="P3655" i="4"/>
  <c r="Q3655" i="4"/>
  <c r="S3655" i="4"/>
  <c r="T3655" i="4"/>
  <c r="V3655" i="4"/>
  <c r="W3655" i="4"/>
  <c r="X3655" i="4"/>
  <c r="L3656" i="4"/>
  <c r="N3656" i="4"/>
  <c r="O3656" i="4"/>
  <c r="P3656" i="4"/>
  <c r="Q3656" i="4"/>
  <c r="S3656" i="4"/>
  <c r="T3656" i="4"/>
  <c r="V3656" i="4"/>
  <c r="W3656" i="4"/>
  <c r="X3656" i="4"/>
  <c r="L3657" i="4"/>
  <c r="N3657" i="4"/>
  <c r="O3657" i="4"/>
  <c r="P3657" i="4"/>
  <c r="Q3657" i="4"/>
  <c r="S3657" i="4"/>
  <c r="T3657" i="4"/>
  <c r="V3657" i="4"/>
  <c r="W3657" i="4"/>
  <c r="X3657" i="4"/>
  <c r="L3658" i="4"/>
  <c r="N3658" i="4"/>
  <c r="O3658" i="4"/>
  <c r="P3658" i="4"/>
  <c r="Q3658" i="4"/>
  <c r="S3658" i="4"/>
  <c r="T3658" i="4"/>
  <c r="V3658" i="4"/>
  <c r="W3658" i="4"/>
  <c r="X3658" i="4"/>
  <c r="L3659" i="4"/>
  <c r="N3659" i="4"/>
  <c r="O3659" i="4"/>
  <c r="P3659" i="4"/>
  <c r="Q3659" i="4"/>
  <c r="S3659" i="4"/>
  <c r="T3659" i="4"/>
  <c r="V3659" i="4"/>
  <c r="W3659" i="4"/>
  <c r="X3659" i="4"/>
  <c r="L3660" i="4"/>
  <c r="N3660" i="4"/>
  <c r="O3660" i="4"/>
  <c r="P3660" i="4"/>
  <c r="Q3660" i="4"/>
  <c r="S3660" i="4"/>
  <c r="T3660" i="4"/>
  <c r="V3660" i="4"/>
  <c r="W3660" i="4"/>
  <c r="X3660" i="4"/>
  <c r="L3661" i="4"/>
  <c r="N3661" i="4"/>
  <c r="O3661" i="4"/>
  <c r="P3661" i="4"/>
  <c r="Q3661" i="4"/>
  <c r="S3661" i="4"/>
  <c r="T3661" i="4"/>
  <c r="V3661" i="4"/>
  <c r="W3661" i="4"/>
  <c r="X3661" i="4"/>
  <c r="L3662" i="4"/>
  <c r="N3662" i="4"/>
  <c r="O3662" i="4"/>
  <c r="P3662" i="4"/>
  <c r="Q3662" i="4"/>
  <c r="S3662" i="4"/>
  <c r="T3662" i="4"/>
  <c r="V3662" i="4"/>
  <c r="W3662" i="4"/>
  <c r="X3662" i="4"/>
  <c r="L3663" i="4"/>
  <c r="N3663" i="4"/>
  <c r="O3663" i="4"/>
  <c r="P3663" i="4"/>
  <c r="Q3663" i="4"/>
  <c r="S3663" i="4"/>
  <c r="T3663" i="4"/>
  <c r="V3663" i="4"/>
  <c r="W3663" i="4"/>
  <c r="X3663" i="4"/>
  <c r="L3664" i="4"/>
  <c r="N3664" i="4"/>
  <c r="O3664" i="4"/>
  <c r="P3664" i="4"/>
  <c r="Q3664" i="4"/>
  <c r="S3664" i="4"/>
  <c r="T3664" i="4"/>
  <c r="V3664" i="4"/>
  <c r="W3664" i="4"/>
  <c r="X3664" i="4"/>
  <c r="L3665" i="4"/>
  <c r="N3665" i="4"/>
  <c r="O3665" i="4"/>
  <c r="P3665" i="4"/>
  <c r="Q3665" i="4"/>
  <c r="S3665" i="4"/>
  <c r="T3665" i="4"/>
  <c r="V3665" i="4"/>
  <c r="W3665" i="4"/>
  <c r="X3665" i="4"/>
  <c r="L3666" i="4"/>
  <c r="N3666" i="4"/>
  <c r="O3666" i="4"/>
  <c r="P3666" i="4"/>
  <c r="Q3666" i="4"/>
  <c r="S3666" i="4"/>
  <c r="T3666" i="4"/>
  <c r="V3666" i="4"/>
  <c r="W3666" i="4"/>
  <c r="X3666" i="4"/>
  <c r="L3667" i="4"/>
  <c r="N3667" i="4"/>
  <c r="O3667" i="4"/>
  <c r="P3667" i="4"/>
  <c r="Q3667" i="4"/>
  <c r="S3667" i="4"/>
  <c r="T3667" i="4"/>
  <c r="V3667" i="4"/>
  <c r="W3667" i="4"/>
  <c r="X3667" i="4"/>
  <c r="L3668" i="4"/>
  <c r="N3668" i="4"/>
  <c r="O3668" i="4"/>
  <c r="P3668" i="4"/>
  <c r="Q3668" i="4"/>
  <c r="S3668" i="4"/>
  <c r="T3668" i="4"/>
  <c r="V3668" i="4"/>
  <c r="W3668" i="4"/>
  <c r="X3668" i="4"/>
  <c r="L3669" i="4"/>
  <c r="N3669" i="4"/>
  <c r="O3669" i="4"/>
  <c r="P3669" i="4"/>
  <c r="Q3669" i="4"/>
  <c r="S3669" i="4"/>
  <c r="T3669" i="4"/>
  <c r="V3669" i="4"/>
  <c r="W3669" i="4"/>
  <c r="X3669" i="4"/>
  <c r="L3670" i="4"/>
  <c r="N3670" i="4"/>
  <c r="O3670" i="4"/>
  <c r="P3670" i="4"/>
  <c r="Q3670" i="4"/>
  <c r="S3670" i="4"/>
  <c r="T3670" i="4"/>
  <c r="V3670" i="4"/>
  <c r="W3670" i="4"/>
  <c r="X3670" i="4"/>
  <c r="L3671" i="4"/>
  <c r="N3671" i="4"/>
  <c r="O3671" i="4"/>
  <c r="P3671" i="4"/>
  <c r="Q3671" i="4"/>
  <c r="S3671" i="4"/>
  <c r="T3671" i="4"/>
  <c r="V3671" i="4"/>
  <c r="W3671" i="4"/>
  <c r="X3671" i="4"/>
  <c r="L3672" i="4"/>
  <c r="N3672" i="4"/>
  <c r="O3672" i="4"/>
  <c r="P3672" i="4"/>
  <c r="Q3672" i="4"/>
  <c r="S3672" i="4"/>
  <c r="T3672" i="4"/>
  <c r="V3672" i="4"/>
  <c r="W3672" i="4"/>
  <c r="X3672" i="4"/>
  <c r="L3673" i="4"/>
  <c r="N3673" i="4"/>
  <c r="O3673" i="4"/>
  <c r="P3673" i="4"/>
  <c r="Q3673" i="4"/>
  <c r="S3673" i="4"/>
  <c r="T3673" i="4"/>
  <c r="V3673" i="4"/>
  <c r="W3673" i="4"/>
  <c r="X3673" i="4"/>
  <c r="L3674" i="4"/>
  <c r="N3674" i="4"/>
  <c r="O3674" i="4"/>
  <c r="P3674" i="4"/>
  <c r="Q3674" i="4"/>
  <c r="S3674" i="4"/>
  <c r="T3674" i="4"/>
  <c r="V3674" i="4"/>
  <c r="W3674" i="4"/>
  <c r="X3674" i="4"/>
  <c r="L3675" i="4"/>
  <c r="N3675" i="4"/>
  <c r="O3675" i="4"/>
  <c r="P3675" i="4"/>
  <c r="Q3675" i="4"/>
  <c r="S3675" i="4"/>
  <c r="T3675" i="4"/>
  <c r="V3675" i="4"/>
  <c r="W3675" i="4"/>
  <c r="X3675" i="4"/>
  <c r="L3676" i="4"/>
  <c r="N3676" i="4"/>
  <c r="O3676" i="4"/>
  <c r="P3676" i="4"/>
  <c r="Q3676" i="4"/>
  <c r="S3676" i="4"/>
  <c r="T3676" i="4"/>
  <c r="V3676" i="4"/>
  <c r="W3676" i="4"/>
  <c r="X3676" i="4"/>
  <c r="L3677" i="4"/>
  <c r="N3677" i="4"/>
  <c r="O3677" i="4"/>
  <c r="P3677" i="4"/>
  <c r="Q3677" i="4"/>
  <c r="S3677" i="4"/>
  <c r="T3677" i="4"/>
  <c r="V3677" i="4"/>
  <c r="W3677" i="4"/>
  <c r="X3677" i="4"/>
  <c r="L3678" i="4"/>
  <c r="N3678" i="4"/>
  <c r="O3678" i="4"/>
  <c r="P3678" i="4"/>
  <c r="Q3678" i="4"/>
  <c r="S3678" i="4"/>
  <c r="T3678" i="4"/>
  <c r="V3678" i="4"/>
  <c r="W3678" i="4"/>
  <c r="X3678" i="4"/>
  <c r="L3679" i="4"/>
  <c r="N3679" i="4"/>
  <c r="O3679" i="4"/>
  <c r="P3679" i="4"/>
  <c r="Q3679" i="4"/>
  <c r="S3679" i="4"/>
  <c r="T3679" i="4"/>
  <c r="V3679" i="4"/>
  <c r="W3679" i="4"/>
  <c r="X3679" i="4"/>
  <c r="L3680" i="4"/>
  <c r="N3680" i="4"/>
  <c r="O3680" i="4"/>
  <c r="P3680" i="4"/>
  <c r="Q3680" i="4"/>
  <c r="S3680" i="4"/>
  <c r="T3680" i="4"/>
  <c r="V3680" i="4"/>
  <c r="W3680" i="4"/>
  <c r="X3680" i="4"/>
  <c r="L3681" i="4"/>
  <c r="N3681" i="4"/>
  <c r="O3681" i="4"/>
  <c r="P3681" i="4"/>
  <c r="Q3681" i="4"/>
  <c r="S3681" i="4"/>
  <c r="T3681" i="4"/>
  <c r="V3681" i="4"/>
  <c r="W3681" i="4"/>
  <c r="X3681" i="4"/>
  <c r="L3682" i="4"/>
  <c r="N3682" i="4"/>
  <c r="O3682" i="4"/>
  <c r="P3682" i="4"/>
  <c r="Q3682" i="4"/>
  <c r="S3682" i="4"/>
  <c r="T3682" i="4"/>
  <c r="V3682" i="4"/>
  <c r="W3682" i="4"/>
  <c r="X3682" i="4"/>
  <c r="L3683" i="4"/>
  <c r="N3683" i="4"/>
  <c r="O3683" i="4"/>
  <c r="P3683" i="4"/>
  <c r="Q3683" i="4"/>
  <c r="S3683" i="4"/>
  <c r="T3683" i="4"/>
  <c r="V3683" i="4"/>
  <c r="W3683" i="4"/>
  <c r="X3683" i="4"/>
  <c r="L3684" i="4"/>
  <c r="N3684" i="4"/>
  <c r="O3684" i="4"/>
  <c r="P3684" i="4"/>
  <c r="Q3684" i="4"/>
  <c r="S3684" i="4"/>
  <c r="T3684" i="4"/>
  <c r="V3684" i="4"/>
  <c r="W3684" i="4"/>
  <c r="X3684" i="4"/>
  <c r="L3685" i="4"/>
  <c r="N3685" i="4"/>
  <c r="O3685" i="4"/>
  <c r="P3685" i="4"/>
  <c r="Q3685" i="4"/>
  <c r="S3685" i="4"/>
  <c r="T3685" i="4"/>
  <c r="V3685" i="4"/>
  <c r="W3685" i="4"/>
  <c r="X3685" i="4"/>
  <c r="L3686" i="4"/>
  <c r="N3686" i="4"/>
  <c r="O3686" i="4"/>
  <c r="P3686" i="4"/>
  <c r="Q3686" i="4"/>
  <c r="S3686" i="4"/>
  <c r="T3686" i="4"/>
  <c r="V3686" i="4"/>
  <c r="W3686" i="4"/>
  <c r="X3686" i="4"/>
  <c r="L3687" i="4"/>
  <c r="N3687" i="4"/>
  <c r="O3687" i="4"/>
  <c r="P3687" i="4"/>
  <c r="Q3687" i="4"/>
  <c r="S3687" i="4"/>
  <c r="T3687" i="4"/>
  <c r="V3687" i="4"/>
  <c r="W3687" i="4"/>
  <c r="X3687" i="4"/>
  <c r="L3688" i="4"/>
  <c r="N3688" i="4"/>
  <c r="O3688" i="4"/>
  <c r="P3688" i="4"/>
  <c r="Q3688" i="4"/>
  <c r="S3688" i="4"/>
  <c r="T3688" i="4"/>
  <c r="V3688" i="4"/>
  <c r="W3688" i="4"/>
  <c r="X3688" i="4"/>
  <c r="L3689" i="4"/>
  <c r="N3689" i="4"/>
  <c r="O3689" i="4"/>
  <c r="P3689" i="4"/>
  <c r="Q3689" i="4"/>
  <c r="S3689" i="4"/>
  <c r="T3689" i="4"/>
  <c r="V3689" i="4"/>
  <c r="W3689" i="4"/>
  <c r="X3689" i="4"/>
  <c r="L3690" i="4"/>
  <c r="N3690" i="4"/>
  <c r="O3690" i="4"/>
  <c r="P3690" i="4"/>
  <c r="Q3690" i="4"/>
  <c r="S3690" i="4"/>
  <c r="T3690" i="4"/>
  <c r="V3690" i="4"/>
  <c r="W3690" i="4"/>
  <c r="X3690" i="4"/>
  <c r="L3691" i="4"/>
  <c r="N3691" i="4"/>
  <c r="O3691" i="4"/>
  <c r="P3691" i="4"/>
  <c r="Q3691" i="4"/>
  <c r="S3691" i="4"/>
  <c r="T3691" i="4"/>
  <c r="V3691" i="4"/>
  <c r="W3691" i="4"/>
  <c r="X3691" i="4"/>
  <c r="L3692" i="4"/>
  <c r="N3692" i="4"/>
  <c r="O3692" i="4"/>
  <c r="P3692" i="4"/>
  <c r="Q3692" i="4"/>
  <c r="S3692" i="4"/>
  <c r="T3692" i="4"/>
  <c r="V3692" i="4"/>
  <c r="W3692" i="4"/>
  <c r="X3692" i="4"/>
  <c r="L3693" i="4"/>
  <c r="N3693" i="4"/>
  <c r="O3693" i="4"/>
  <c r="P3693" i="4"/>
  <c r="Q3693" i="4"/>
  <c r="S3693" i="4"/>
  <c r="T3693" i="4"/>
  <c r="V3693" i="4"/>
  <c r="W3693" i="4"/>
  <c r="X3693" i="4"/>
  <c r="L3694" i="4"/>
  <c r="N3694" i="4"/>
  <c r="O3694" i="4"/>
  <c r="P3694" i="4"/>
  <c r="Q3694" i="4"/>
  <c r="S3694" i="4"/>
  <c r="T3694" i="4"/>
  <c r="V3694" i="4"/>
  <c r="W3694" i="4"/>
  <c r="X3694" i="4"/>
  <c r="L3695" i="4"/>
  <c r="N3695" i="4"/>
  <c r="O3695" i="4"/>
  <c r="P3695" i="4"/>
  <c r="Q3695" i="4"/>
  <c r="S3695" i="4"/>
  <c r="T3695" i="4"/>
  <c r="V3695" i="4"/>
  <c r="W3695" i="4"/>
  <c r="X3695" i="4"/>
  <c r="L3696" i="4"/>
  <c r="N3696" i="4"/>
  <c r="O3696" i="4"/>
  <c r="P3696" i="4"/>
  <c r="Q3696" i="4"/>
  <c r="S3696" i="4"/>
  <c r="T3696" i="4"/>
  <c r="V3696" i="4"/>
  <c r="W3696" i="4"/>
  <c r="X3696" i="4"/>
  <c r="L3697" i="4"/>
  <c r="N3697" i="4"/>
  <c r="O3697" i="4"/>
  <c r="P3697" i="4"/>
  <c r="Q3697" i="4"/>
  <c r="S3697" i="4"/>
  <c r="T3697" i="4"/>
  <c r="V3697" i="4"/>
  <c r="W3697" i="4"/>
  <c r="X3697" i="4"/>
  <c r="L3698" i="4"/>
  <c r="N3698" i="4"/>
  <c r="O3698" i="4"/>
  <c r="P3698" i="4"/>
  <c r="Q3698" i="4"/>
  <c r="S3698" i="4"/>
  <c r="T3698" i="4"/>
  <c r="V3698" i="4"/>
  <c r="W3698" i="4"/>
  <c r="X3698" i="4"/>
  <c r="L3699" i="4"/>
  <c r="N3699" i="4"/>
  <c r="O3699" i="4"/>
  <c r="P3699" i="4"/>
  <c r="Q3699" i="4"/>
  <c r="S3699" i="4"/>
  <c r="T3699" i="4"/>
  <c r="V3699" i="4"/>
  <c r="W3699" i="4"/>
  <c r="X3699" i="4"/>
  <c r="L3700" i="4"/>
  <c r="N3700" i="4"/>
  <c r="O3700" i="4"/>
  <c r="P3700" i="4"/>
  <c r="Q3700" i="4"/>
  <c r="S3700" i="4"/>
  <c r="T3700" i="4"/>
  <c r="V3700" i="4"/>
  <c r="W3700" i="4"/>
  <c r="X3700" i="4"/>
  <c r="L3701" i="4"/>
  <c r="N3701" i="4"/>
  <c r="O3701" i="4"/>
  <c r="P3701" i="4"/>
  <c r="Q3701" i="4"/>
  <c r="S3701" i="4"/>
  <c r="T3701" i="4"/>
  <c r="V3701" i="4"/>
  <c r="W3701" i="4"/>
  <c r="X3701" i="4"/>
  <c r="L3702" i="4"/>
  <c r="N3702" i="4"/>
  <c r="O3702" i="4"/>
  <c r="P3702" i="4"/>
  <c r="Q3702" i="4"/>
  <c r="S3702" i="4"/>
  <c r="T3702" i="4"/>
  <c r="V3702" i="4"/>
  <c r="W3702" i="4"/>
  <c r="X3702" i="4"/>
  <c r="L3703" i="4"/>
  <c r="N3703" i="4"/>
  <c r="O3703" i="4"/>
  <c r="P3703" i="4"/>
  <c r="Q3703" i="4"/>
  <c r="S3703" i="4"/>
  <c r="T3703" i="4"/>
  <c r="V3703" i="4"/>
  <c r="W3703" i="4"/>
  <c r="X3703" i="4"/>
  <c r="L3704" i="4"/>
  <c r="N3704" i="4"/>
  <c r="O3704" i="4"/>
  <c r="P3704" i="4"/>
  <c r="Q3704" i="4"/>
  <c r="S3704" i="4"/>
  <c r="T3704" i="4"/>
  <c r="V3704" i="4"/>
  <c r="W3704" i="4"/>
  <c r="X3704" i="4"/>
  <c r="L3705" i="4"/>
  <c r="N3705" i="4"/>
  <c r="O3705" i="4"/>
  <c r="P3705" i="4"/>
  <c r="Q3705" i="4"/>
  <c r="S3705" i="4"/>
  <c r="T3705" i="4"/>
  <c r="V3705" i="4"/>
  <c r="W3705" i="4"/>
  <c r="X3705" i="4"/>
  <c r="L3706" i="4"/>
  <c r="N3706" i="4"/>
  <c r="O3706" i="4"/>
  <c r="P3706" i="4"/>
  <c r="Q3706" i="4"/>
  <c r="S3706" i="4"/>
  <c r="T3706" i="4"/>
  <c r="V3706" i="4"/>
  <c r="W3706" i="4"/>
  <c r="X3706" i="4"/>
  <c r="L3707" i="4"/>
  <c r="N3707" i="4"/>
  <c r="O3707" i="4"/>
  <c r="P3707" i="4"/>
  <c r="Q3707" i="4"/>
  <c r="S3707" i="4"/>
  <c r="T3707" i="4"/>
  <c r="V3707" i="4"/>
  <c r="W3707" i="4"/>
  <c r="X3707" i="4"/>
  <c r="L3708" i="4"/>
  <c r="N3708" i="4"/>
  <c r="O3708" i="4"/>
  <c r="P3708" i="4"/>
  <c r="Q3708" i="4"/>
  <c r="S3708" i="4"/>
  <c r="T3708" i="4"/>
  <c r="V3708" i="4"/>
  <c r="W3708" i="4"/>
  <c r="X3708" i="4"/>
  <c r="L3709" i="4"/>
  <c r="N3709" i="4"/>
  <c r="O3709" i="4"/>
  <c r="P3709" i="4"/>
  <c r="Q3709" i="4"/>
  <c r="S3709" i="4"/>
  <c r="T3709" i="4"/>
  <c r="V3709" i="4"/>
  <c r="W3709" i="4"/>
  <c r="X3709" i="4"/>
  <c r="L3710" i="4"/>
  <c r="N3710" i="4"/>
  <c r="O3710" i="4"/>
  <c r="P3710" i="4"/>
  <c r="Q3710" i="4"/>
  <c r="S3710" i="4"/>
  <c r="T3710" i="4"/>
  <c r="V3710" i="4"/>
  <c r="W3710" i="4"/>
  <c r="X3710" i="4"/>
  <c r="L3711" i="4"/>
  <c r="N3711" i="4"/>
  <c r="O3711" i="4"/>
  <c r="P3711" i="4"/>
  <c r="Q3711" i="4"/>
  <c r="S3711" i="4"/>
  <c r="T3711" i="4"/>
  <c r="V3711" i="4"/>
  <c r="W3711" i="4"/>
  <c r="X3711" i="4"/>
  <c r="L3712" i="4"/>
  <c r="N3712" i="4"/>
  <c r="O3712" i="4"/>
  <c r="P3712" i="4"/>
  <c r="Q3712" i="4"/>
  <c r="S3712" i="4"/>
  <c r="T3712" i="4"/>
  <c r="V3712" i="4"/>
  <c r="W3712" i="4"/>
  <c r="X3712" i="4"/>
  <c r="L3713" i="4"/>
  <c r="N3713" i="4"/>
  <c r="O3713" i="4"/>
  <c r="P3713" i="4"/>
  <c r="Q3713" i="4"/>
  <c r="S3713" i="4"/>
  <c r="T3713" i="4"/>
  <c r="V3713" i="4"/>
  <c r="W3713" i="4"/>
  <c r="X3713" i="4"/>
  <c r="L3714" i="4"/>
  <c r="N3714" i="4"/>
  <c r="O3714" i="4"/>
  <c r="P3714" i="4"/>
  <c r="Q3714" i="4"/>
  <c r="S3714" i="4"/>
  <c r="T3714" i="4"/>
  <c r="V3714" i="4"/>
  <c r="W3714" i="4"/>
  <c r="X3714" i="4"/>
  <c r="L3715" i="4"/>
  <c r="N3715" i="4"/>
  <c r="O3715" i="4"/>
  <c r="P3715" i="4"/>
  <c r="Q3715" i="4"/>
  <c r="S3715" i="4"/>
  <c r="T3715" i="4"/>
  <c r="V3715" i="4"/>
  <c r="W3715" i="4"/>
  <c r="X3715" i="4"/>
  <c r="L3716" i="4"/>
  <c r="N3716" i="4"/>
  <c r="O3716" i="4"/>
  <c r="P3716" i="4"/>
  <c r="Q3716" i="4"/>
  <c r="S3716" i="4"/>
  <c r="T3716" i="4"/>
  <c r="V3716" i="4"/>
  <c r="W3716" i="4"/>
  <c r="X3716" i="4"/>
  <c r="L3717" i="4"/>
  <c r="N3717" i="4"/>
  <c r="O3717" i="4"/>
  <c r="P3717" i="4"/>
  <c r="Q3717" i="4"/>
  <c r="S3717" i="4"/>
  <c r="T3717" i="4"/>
  <c r="V3717" i="4"/>
  <c r="W3717" i="4"/>
  <c r="X3717" i="4"/>
  <c r="L3718" i="4"/>
  <c r="N3718" i="4"/>
  <c r="O3718" i="4"/>
  <c r="P3718" i="4"/>
  <c r="Q3718" i="4"/>
  <c r="S3718" i="4"/>
  <c r="T3718" i="4"/>
  <c r="V3718" i="4"/>
  <c r="W3718" i="4"/>
  <c r="X3718" i="4"/>
  <c r="L3719" i="4"/>
  <c r="N3719" i="4"/>
  <c r="O3719" i="4"/>
  <c r="P3719" i="4"/>
  <c r="Q3719" i="4"/>
  <c r="S3719" i="4"/>
  <c r="T3719" i="4"/>
  <c r="V3719" i="4"/>
  <c r="W3719" i="4"/>
  <c r="X3719" i="4"/>
  <c r="L3720" i="4"/>
  <c r="N3720" i="4"/>
  <c r="O3720" i="4"/>
  <c r="P3720" i="4"/>
  <c r="Q3720" i="4"/>
  <c r="S3720" i="4"/>
  <c r="T3720" i="4"/>
  <c r="V3720" i="4"/>
  <c r="W3720" i="4"/>
  <c r="X3720" i="4"/>
  <c r="L3721" i="4"/>
  <c r="N3721" i="4"/>
  <c r="O3721" i="4"/>
  <c r="P3721" i="4"/>
  <c r="Q3721" i="4"/>
  <c r="S3721" i="4"/>
  <c r="T3721" i="4"/>
  <c r="V3721" i="4"/>
  <c r="W3721" i="4"/>
  <c r="X3721" i="4"/>
  <c r="L3722" i="4"/>
  <c r="N3722" i="4"/>
  <c r="O3722" i="4"/>
  <c r="P3722" i="4"/>
  <c r="Q3722" i="4"/>
  <c r="S3722" i="4"/>
  <c r="T3722" i="4"/>
  <c r="V3722" i="4"/>
  <c r="W3722" i="4"/>
  <c r="X3722" i="4"/>
  <c r="L3723" i="4"/>
  <c r="N3723" i="4"/>
  <c r="O3723" i="4"/>
  <c r="P3723" i="4"/>
  <c r="Q3723" i="4"/>
  <c r="S3723" i="4"/>
  <c r="T3723" i="4"/>
  <c r="V3723" i="4"/>
  <c r="W3723" i="4"/>
  <c r="X3723" i="4"/>
  <c r="L3724" i="4"/>
  <c r="N3724" i="4"/>
  <c r="O3724" i="4"/>
  <c r="P3724" i="4"/>
  <c r="Q3724" i="4"/>
  <c r="S3724" i="4"/>
  <c r="T3724" i="4"/>
  <c r="V3724" i="4"/>
  <c r="W3724" i="4"/>
  <c r="X3724" i="4"/>
  <c r="L3725" i="4"/>
  <c r="N3725" i="4"/>
  <c r="O3725" i="4"/>
  <c r="P3725" i="4"/>
  <c r="Q3725" i="4"/>
  <c r="S3725" i="4"/>
  <c r="T3725" i="4"/>
  <c r="V3725" i="4"/>
  <c r="W3725" i="4"/>
  <c r="X3725" i="4"/>
  <c r="L3726" i="4"/>
  <c r="N3726" i="4"/>
  <c r="O3726" i="4"/>
  <c r="P3726" i="4"/>
  <c r="Q3726" i="4"/>
  <c r="S3726" i="4"/>
  <c r="T3726" i="4"/>
  <c r="V3726" i="4"/>
  <c r="W3726" i="4"/>
  <c r="X3726" i="4"/>
  <c r="L3727" i="4"/>
  <c r="N3727" i="4"/>
  <c r="O3727" i="4"/>
  <c r="P3727" i="4"/>
  <c r="Q3727" i="4"/>
  <c r="S3727" i="4"/>
  <c r="T3727" i="4"/>
  <c r="V3727" i="4"/>
  <c r="W3727" i="4"/>
  <c r="X3727" i="4"/>
  <c r="L3728" i="4"/>
  <c r="N3728" i="4"/>
  <c r="O3728" i="4"/>
  <c r="P3728" i="4"/>
  <c r="Q3728" i="4"/>
  <c r="S3728" i="4"/>
  <c r="T3728" i="4"/>
  <c r="V3728" i="4"/>
  <c r="W3728" i="4"/>
  <c r="X3728" i="4"/>
  <c r="L3729" i="4"/>
  <c r="N3729" i="4"/>
  <c r="O3729" i="4"/>
  <c r="P3729" i="4"/>
  <c r="Q3729" i="4"/>
  <c r="S3729" i="4"/>
  <c r="T3729" i="4"/>
  <c r="V3729" i="4"/>
  <c r="W3729" i="4"/>
  <c r="X3729" i="4"/>
  <c r="L3730" i="4"/>
  <c r="N3730" i="4"/>
  <c r="O3730" i="4"/>
  <c r="P3730" i="4"/>
  <c r="Q3730" i="4"/>
  <c r="S3730" i="4"/>
  <c r="T3730" i="4"/>
  <c r="V3730" i="4"/>
  <c r="W3730" i="4"/>
  <c r="X3730" i="4"/>
  <c r="L3731" i="4"/>
  <c r="N3731" i="4"/>
  <c r="O3731" i="4"/>
  <c r="P3731" i="4"/>
  <c r="Q3731" i="4"/>
  <c r="S3731" i="4"/>
  <c r="T3731" i="4"/>
  <c r="V3731" i="4"/>
  <c r="W3731" i="4"/>
  <c r="X3731" i="4"/>
  <c r="L3732" i="4"/>
  <c r="N3732" i="4"/>
  <c r="O3732" i="4"/>
  <c r="P3732" i="4"/>
  <c r="Q3732" i="4"/>
  <c r="S3732" i="4"/>
  <c r="T3732" i="4"/>
  <c r="V3732" i="4"/>
  <c r="W3732" i="4"/>
  <c r="X3732" i="4"/>
  <c r="L3733" i="4"/>
  <c r="N3733" i="4"/>
  <c r="O3733" i="4"/>
  <c r="P3733" i="4"/>
  <c r="Q3733" i="4"/>
  <c r="S3733" i="4"/>
  <c r="T3733" i="4"/>
  <c r="V3733" i="4"/>
  <c r="W3733" i="4"/>
  <c r="X3733" i="4"/>
  <c r="L3734" i="4"/>
  <c r="N3734" i="4"/>
  <c r="O3734" i="4"/>
  <c r="P3734" i="4"/>
  <c r="Q3734" i="4"/>
  <c r="S3734" i="4"/>
  <c r="T3734" i="4"/>
  <c r="V3734" i="4"/>
  <c r="W3734" i="4"/>
  <c r="X3734" i="4"/>
  <c r="L3735" i="4"/>
  <c r="N3735" i="4"/>
  <c r="O3735" i="4"/>
  <c r="P3735" i="4"/>
  <c r="Q3735" i="4"/>
  <c r="S3735" i="4"/>
  <c r="T3735" i="4"/>
  <c r="V3735" i="4"/>
  <c r="W3735" i="4"/>
  <c r="X3735" i="4"/>
  <c r="L3736" i="4"/>
  <c r="N3736" i="4"/>
  <c r="O3736" i="4"/>
  <c r="P3736" i="4"/>
  <c r="Q3736" i="4"/>
  <c r="S3736" i="4"/>
  <c r="T3736" i="4"/>
  <c r="V3736" i="4"/>
  <c r="W3736" i="4"/>
  <c r="X3736" i="4"/>
  <c r="L3737" i="4"/>
  <c r="N3737" i="4"/>
  <c r="O3737" i="4"/>
  <c r="P3737" i="4"/>
  <c r="Q3737" i="4"/>
  <c r="S3737" i="4"/>
  <c r="T3737" i="4"/>
  <c r="V3737" i="4"/>
  <c r="W3737" i="4"/>
  <c r="X3737" i="4"/>
  <c r="L3738" i="4"/>
  <c r="N3738" i="4"/>
  <c r="O3738" i="4"/>
  <c r="P3738" i="4"/>
  <c r="Q3738" i="4"/>
  <c r="S3738" i="4"/>
  <c r="T3738" i="4"/>
  <c r="V3738" i="4"/>
  <c r="W3738" i="4"/>
  <c r="X3738" i="4"/>
  <c r="L3739" i="4"/>
  <c r="N3739" i="4"/>
  <c r="O3739" i="4"/>
  <c r="P3739" i="4"/>
  <c r="Q3739" i="4"/>
  <c r="S3739" i="4"/>
  <c r="T3739" i="4"/>
  <c r="V3739" i="4"/>
  <c r="W3739" i="4"/>
  <c r="X3739" i="4"/>
  <c r="L3740" i="4"/>
  <c r="N3740" i="4"/>
  <c r="O3740" i="4"/>
  <c r="P3740" i="4"/>
  <c r="Q3740" i="4"/>
  <c r="S3740" i="4"/>
  <c r="T3740" i="4"/>
  <c r="V3740" i="4"/>
  <c r="W3740" i="4"/>
  <c r="X3740" i="4"/>
  <c r="L3741" i="4"/>
  <c r="N3741" i="4"/>
  <c r="O3741" i="4"/>
  <c r="P3741" i="4"/>
  <c r="Q3741" i="4"/>
  <c r="S3741" i="4"/>
  <c r="T3741" i="4"/>
  <c r="V3741" i="4"/>
  <c r="W3741" i="4"/>
  <c r="X3741" i="4"/>
  <c r="L3742" i="4"/>
  <c r="N3742" i="4"/>
  <c r="O3742" i="4"/>
  <c r="P3742" i="4"/>
  <c r="Q3742" i="4"/>
  <c r="S3742" i="4"/>
  <c r="T3742" i="4"/>
  <c r="V3742" i="4"/>
  <c r="W3742" i="4"/>
  <c r="X3742" i="4"/>
  <c r="L3743" i="4"/>
  <c r="N3743" i="4"/>
  <c r="O3743" i="4"/>
  <c r="P3743" i="4"/>
  <c r="Q3743" i="4"/>
  <c r="S3743" i="4"/>
  <c r="T3743" i="4"/>
  <c r="V3743" i="4"/>
  <c r="W3743" i="4"/>
  <c r="X3743" i="4"/>
  <c r="L3744" i="4"/>
  <c r="N3744" i="4"/>
  <c r="O3744" i="4"/>
  <c r="P3744" i="4"/>
  <c r="Q3744" i="4"/>
  <c r="S3744" i="4"/>
  <c r="T3744" i="4"/>
  <c r="V3744" i="4"/>
  <c r="W3744" i="4"/>
  <c r="X3744" i="4"/>
  <c r="L3745" i="4"/>
  <c r="N3745" i="4"/>
  <c r="O3745" i="4"/>
  <c r="P3745" i="4"/>
  <c r="Q3745" i="4"/>
  <c r="S3745" i="4"/>
  <c r="T3745" i="4"/>
  <c r="V3745" i="4"/>
  <c r="W3745" i="4"/>
  <c r="X3745" i="4"/>
  <c r="L3746" i="4"/>
  <c r="N3746" i="4"/>
  <c r="O3746" i="4"/>
  <c r="P3746" i="4"/>
  <c r="Q3746" i="4"/>
  <c r="S3746" i="4"/>
  <c r="T3746" i="4"/>
  <c r="V3746" i="4"/>
  <c r="W3746" i="4"/>
  <c r="X3746" i="4"/>
  <c r="L3747" i="4"/>
  <c r="N3747" i="4"/>
  <c r="O3747" i="4"/>
  <c r="P3747" i="4"/>
  <c r="Q3747" i="4"/>
  <c r="S3747" i="4"/>
  <c r="T3747" i="4"/>
  <c r="V3747" i="4"/>
  <c r="W3747" i="4"/>
  <c r="X3747" i="4"/>
  <c r="L3748" i="4"/>
  <c r="N3748" i="4"/>
  <c r="O3748" i="4"/>
  <c r="P3748" i="4"/>
  <c r="Q3748" i="4"/>
  <c r="S3748" i="4"/>
  <c r="T3748" i="4"/>
  <c r="V3748" i="4"/>
  <c r="W3748" i="4"/>
  <c r="X3748" i="4"/>
  <c r="L3749" i="4"/>
  <c r="N3749" i="4"/>
  <c r="O3749" i="4"/>
  <c r="P3749" i="4"/>
  <c r="Q3749" i="4"/>
  <c r="S3749" i="4"/>
  <c r="T3749" i="4"/>
  <c r="V3749" i="4"/>
  <c r="W3749" i="4"/>
  <c r="X3749" i="4"/>
  <c r="L3750" i="4"/>
  <c r="N3750" i="4"/>
  <c r="O3750" i="4"/>
  <c r="P3750" i="4"/>
  <c r="Q3750" i="4"/>
  <c r="S3750" i="4"/>
  <c r="T3750" i="4"/>
  <c r="V3750" i="4"/>
  <c r="W3750" i="4"/>
  <c r="X3750" i="4"/>
  <c r="L3751" i="4"/>
  <c r="N3751" i="4"/>
  <c r="O3751" i="4"/>
  <c r="P3751" i="4"/>
  <c r="Q3751" i="4"/>
  <c r="S3751" i="4"/>
  <c r="T3751" i="4"/>
  <c r="V3751" i="4"/>
  <c r="W3751" i="4"/>
  <c r="X3751" i="4"/>
  <c r="L3752" i="4"/>
  <c r="N3752" i="4"/>
  <c r="O3752" i="4"/>
  <c r="P3752" i="4"/>
  <c r="Q3752" i="4"/>
  <c r="S3752" i="4"/>
  <c r="T3752" i="4"/>
  <c r="V3752" i="4"/>
  <c r="W3752" i="4"/>
  <c r="X3752" i="4"/>
  <c r="L3753" i="4"/>
  <c r="N3753" i="4"/>
  <c r="O3753" i="4"/>
  <c r="P3753" i="4"/>
  <c r="Q3753" i="4"/>
  <c r="S3753" i="4"/>
  <c r="T3753" i="4"/>
  <c r="V3753" i="4"/>
  <c r="W3753" i="4"/>
  <c r="X3753" i="4"/>
  <c r="L3754" i="4"/>
  <c r="N3754" i="4"/>
  <c r="O3754" i="4"/>
  <c r="P3754" i="4"/>
  <c r="Q3754" i="4"/>
  <c r="S3754" i="4"/>
  <c r="T3754" i="4"/>
  <c r="V3754" i="4"/>
  <c r="W3754" i="4"/>
  <c r="X3754" i="4"/>
  <c r="L3755" i="4"/>
  <c r="N3755" i="4"/>
  <c r="O3755" i="4"/>
  <c r="P3755" i="4"/>
  <c r="Q3755" i="4"/>
  <c r="S3755" i="4"/>
  <c r="T3755" i="4"/>
  <c r="V3755" i="4"/>
  <c r="W3755" i="4"/>
  <c r="X3755" i="4"/>
  <c r="L3756" i="4"/>
  <c r="N3756" i="4"/>
  <c r="O3756" i="4"/>
  <c r="P3756" i="4"/>
  <c r="Q3756" i="4"/>
  <c r="S3756" i="4"/>
  <c r="T3756" i="4"/>
  <c r="V3756" i="4"/>
  <c r="W3756" i="4"/>
  <c r="X3756" i="4"/>
  <c r="L3757" i="4"/>
  <c r="N3757" i="4"/>
  <c r="O3757" i="4"/>
  <c r="P3757" i="4"/>
  <c r="Q3757" i="4"/>
  <c r="S3757" i="4"/>
  <c r="T3757" i="4"/>
  <c r="V3757" i="4"/>
  <c r="W3757" i="4"/>
  <c r="X3757" i="4"/>
  <c r="L3758" i="4"/>
  <c r="N3758" i="4"/>
  <c r="O3758" i="4"/>
  <c r="P3758" i="4"/>
  <c r="Q3758" i="4"/>
  <c r="S3758" i="4"/>
  <c r="T3758" i="4"/>
  <c r="V3758" i="4"/>
  <c r="W3758" i="4"/>
  <c r="X3758" i="4"/>
  <c r="L3759" i="4"/>
  <c r="N3759" i="4"/>
  <c r="O3759" i="4"/>
  <c r="P3759" i="4"/>
  <c r="Q3759" i="4"/>
  <c r="S3759" i="4"/>
  <c r="T3759" i="4"/>
  <c r="V3759" i="4"/>
  <c r="W3759" i="4"/>
  <c r="X3759" i="4"/>
  <c r="L3760" i="4"/>
  <c r="N3760" i="4"/>
  <c r="O3760" i="4"/>
  <c r="P3760" i="4"/>
  <c r="Q3760" i="4"/>
  <c r="S3760" i="4"/>
  <c r="T3760" i="4"/>
  <c r="V3760" i="4"/>
  <c r="W3760" i="4"/>
  <c r="X3760" i="4"/>
  <c r="L3761" i="4"/>
  <c r="N3761" i="4"/>
  <c r="O3761" i="4"/>
  <c r="P3761" i="4"/>
  <c r="Q3761" i="4"/>
  <c r="S3761" i="4"/>
  <c r="T3761" i="4"/>
  <c r="V3761" i="4"/>
  <c r="W3761" i="4"/>
  <c r="X3761" i="4"/>
  <c r="L3762" i="4"/>
  <c r="N3762" i="4"/>
  <c r="O3762" i="4"/>
  <c r="P3762" i="4"/>
  <c r="Q3762" i="4"/>
  <c r="S3762" i="4"/>
  <c r="T3762" i="4"/>
  <c r="V3762" i="4"/>
  <c r="W3762" i="4"/>
  <c r="X3762" i="4"/>
  <c r="L3763" i="4"/>
  <c r="N3763" i="4"/>
  <c r="O3763" i="4"/>
  <c r="P3763" i="4"/>
  <c r="Q3763" i="4"/>
  <c r="S3763" i="4"/>
  <c r="T3763" i="4"/>
  <c r="V3763" i="4"/>
  <c r="W3763" i="4"/>
  <c r="X3763" i="4"/>
  <c r="L3764" i="4"/>
  <c r="N3764" i="4"/>
  <c r="O3764" i="4"/>
  <c r="P3764" i="4"/>
  <c r="Q3764" i="4"/>
  <c r="S3764" i="4"/>
  <c r="T3764" i="4"/>
  <c r="V3764" i="4"/>
  <c r="W3764" i="4"/>
  <c r="X3764" i="4"/>
  <c r="L3765" i="4"/>
  <c r="N3765" i="4"/>
  <c r="O3765" i="4"/>
  <c r="P3765" i="4"/>
  <c r="Q3765" i="4"/>
  <c r="S3765" i="4"/>
  <c r="T3765" i="4"/>
  <c r="V3765" i="4"/>
  <c r="W3765" i="4"/>
  <c r="X3765" i="4"/>
  <c r="L3766" i="4"/>
  <c r="N3766" i="4"/>
  <c r="O3766" i="4"/>
  <c r="P3766" i="4"/>
  <c r="Q3766" i="4"/>
  <c r="S3766" i="4"/>
  <c r="T3766" i="4"/>
  <c r="V3766" i="4"/>
  <c r="W3766" i="4"/>
  <c r="X3766" i="4"/>
  <c r="L3767" i="4"/>
  <c r="N3767" i="4"/>
  <c r="O3767" i="4"/>
  <c r="P3767" i="4"/>
  <c r="Q3767" i="4"/>
  <c r="S3767" i="4"/>
  <c r="T3767" i="4"/>
  <c r="V3767" i="4"/>
  <c r="W3767" i="4"/>
  <c r="X3767" i="4"/>
  <c r="L3768" i="4"/>
  <c r="N3768" i="4"/>
  <c r="O3768" i="4"/>
  <c r="P3768" i="4"/>
  <c r="Q3768" i="4"/>
  <c r="S3768" i="4"/>
  <c r="T3768" i="4"/>
  <c r="V3768" i="4"/>
  <c r="W3768" i="4"/>
  <c r="X3768" i="4"/>
  <c r="L3769" i="4"/>
  <c r="N3769" i="4"/>
  <c r="O3769" i="4"/>
  <c r="P3769" i="4"/>
  <c r="Q3769" i="4"/>
  <c r="S3769" i="4"/>
  <c r="T3769" i="4"/>
  <c r="V3769" i="4"/>
  <c r="W3769" i="4"/>
  <c r="X3769" i="4"/>
  <c r="L3770" i="4"/>
  <c r="N3770" i="4"/>
  <c r="O3770" i="4"/>
  <c r="P3770" i="4"/>
  <c r="Q3770" i="4"/>
  <c r="S3770" i="4"/>
  <c r="T3770" i="4"/>
  <c r="V3770" i="4"/>
  <c r="W3770" i="4"/>
  <c r="X3770" i="4"/>
  <c r="L3771" i="4"/>
  <c r="N3771" i="4"/>
  <c r="O3771" i="4"/>
  <c r="P3771" i="4"/>
  <c r="Q3771" i="4"/>
  <c r="S3771" i="4"/>
  <c r="T3771" i="4"/>
  <c r="V3771" i="4"/>
  <c r="W3771" i="4"/>
  <c r="X3771" i="4"/>
  <c r="L3772" i="4"/>
  <c r="N3772" i="4"/>
  <c r="O3772" i="4"/>
  <c r="P3772" i="4"/>
  <c r="Q3772" i="4"/>
  <c r="S3772" i="4"/>
  <c r="T3772" i="4"/>
  <c r="V3772" i="4"/>
  <c r="W3772" i="4"/>
  <c r="X3772" i="4"/>
  <c r="L3773" i="4"/>
  <c r="N3773" i="4"/>
  <c r="O3773" i="4"/>
  <c r="P3773" i="4"/>
  <c r="Q3773" i="4"/>
  <c r="S3773" i="4"/>
  <c r="T3773" i="4"/>
  <c r="V3773" i="4"/>
  <c r="W3773" i="4"/>
  <c r="X3773" i="4"/>
  <c r="L3774" i="4"/>
  <c r="N3774" i="4"/>
  <c r="O3774" i="4"/>
  <c r="P3774" i="4"/>
  <c r="Q3774" i="4"/>
  <c r="S3774" i="4"/>
  <c r="T3774" i="4"/>
  <c r="V3774" i="4"/>
  <c r="W3774" i="4"/>
  <c r="X3774" i="4"/>
  <c r="L3775" i="4"/>
  <c r="N3775" i="4"/>
  <c r="O3775" i="4"/>
  <c r="P3775" i="4"/>
  <c r="Q3775" i="4"/>
  <c r="S3775" i="4"/>
  <c r="T3775" i="4"/>
  <c r="V3775" i="4"/>
  <c r="W3775" i="4"/>
  <c r="X3775" i="4"/>
  <c r="L3776" i="4"/>
  <c r="N3776" i="4"/>
  <c r="O3776" i="4"/>
  <c r="P3776" i="4"/>
  <c r="Q3776" i="4"/>
  <c r="S3776" i="4"/>
  <c r="T3776" i="4"/>
  <c r="V3776" i="4"/>
  <c r="W3776" i="4"/>
  <c r="X3776" i="4"/>
  <c r="L3777" i="4"/>
  <c r="N3777" i="4"/>
  <c r="O3777" i="4"/>
  <c r="P3777" i="4"/>
  <c r="Q3777" i="4"/>
  <c r="S3777" i="4"/>
  <c r="T3777" i="4"/>
  <c r="V3777" i="4"/>
  <c r="W3777" i="4"/>
  <c r="X3777" i="4"/>
  <c r="L3778" i="4"/>
  <c r="N3778" i="4"/>
  <c r="O3778" i="4"/>
  <c r="P3778" i="4"/>
  <c r="Q3778" i="4"/>
  <c r="S3778" i="4"/>
  <c r="T3778" i="4"/>
  <c r="V3778" i="4"/>
  <c r="W3778" i="4"/>
  <c r="X3778" i="4"/>
  <c r="L3779" i="4"/>
  <c r="N3779" i="4"/>
  <c r="O3779" i="4"/>
  <c r="P3779" i="4"/>
  <c r="Q3779" i="4"/>
  <c r="S3779" i="4"/>
  <c r="T3779" i="4"/>
  <c r="V3779" i="4"/>
  <c r="W3779" i="4"/>
  <c r="X3779" i="4"/>
  <c r="L3780" i="4"/>
  <c r="N3780" i="4"/>
  <c r="O3780" i="4"/>
  <c r="P3780" i="4"/>
  <c r="Q3780" i="4"/>
  <c r="S3780" i="4"/>
  <c r="T3780" i="4"/>
  <c r="V3780" i="4"/>
  <c r="W3780" i="4"/>
  <c r="X3780" i="4"/>
  <c r="L3781" i="4"/>
  <c r="N3781" i="4"/>
  <c r="O3781" i="4"/>
  <c r="P3781" i="4"/>
  <c r="Q3781" i="4"/>
  <c r="S3781" i="4"/>
  <c r="T3781" i="4"/>
  <c r="V3781" i="4"/>
  <c r="W3781" i="4"/>
  <c r="X3781" i="4"/>
  <c r="L3782" i="4"/>
  <c r="N3782" i="4"/>
  <c r="O3782" i="4"/>
  <c r="P3782" i="4"/>
  <c r="Q3782" i="4"/>
  <c r="S3782" i="4"/>
  <c r="T3782" i="4"/>
  <c r="V3782" i="4"/>
  <c r="W3782" i="4"/>
  <c r="X3782" i="4"/>
  <c r="L3783" i="4"/>
  <c r="N3783" i="4"/>
  <c r="O3783" i="4"/>
  <c r="P3783" i="4"/>
  <c r="Q3783" i="4"/>
  <c r="S3783" i="4"/>
  <c r="T3783" i="4"/>
  <c r="V3783" i="4"/>
  <c r="W3783" i="4"/>
  <c r="X3783" i="4"/>
  <c r="L3784" i="4"/>
  <c r="N3784" i="4"/>
  <c r="O3784" i="4"/>
  <c r="P3784" i="4"/>
  <c r="Q3784" i="4"/>
  <c r="S3784" i="4"/>
  <c r="T3784" i="4"/>
  <c r="V3784" i="4"/>
  <c r="W3784" i="4"/>
  <c r="X3784" i="4"/>
  <c r="L3785" i="4"/>
  <c r="N3785" i="4"/>
  <c r="O3785" i="4"/>
  <c r="P3785" i="4"/>
  <c r="Q3785" i="4"/>
  <c r="S3785" i="4"/>
  <c r="T3785" i="4"/>
  <c r="V3785" i="4"/>
  <c r="W3785" i="4"/>
  <c r="X3785" i="4"/>
  <c r="L3786" i="4"/>
  <c r="N3786" i="4"/>
  <c r="O3786" i="4"/>
  <c r="P3786" i="4"/>
  <c r="Q3786" i="4"/>
  <c r="S3786" i="4"/>
  <c r="T3786" i="4"/>
  <c r="V3786" i="4"/>
  <c r="W3786" i="4"/>
  <c r="X3786" i="4"/>
  <c r="L3787" i="4"/>
  <c r="N3787" i="4"/>
  <c r="O3787" i="4"/>
  <c r="P3787" i="4"/>
  <c r="Q3787" i="4"/>
  <c r="S3787" i="4"/>
  <c r="T3787" i="4"/>
  <c r="V3787" i="4"/>
  <c r="W3787" i="4"/>
  <c r="X3787" i="4"/>
  <c r="L3788" i="4"/>
  <c r="N3788" i="4"/>
  <c r="O3788" i="4"/>
  <c r="P3788" i="4"/>
  <c r="Q3788" i="4"/>
  <c r="S3788" i="4"/>
  <c r="T3788" i="4"/>
  <c r="V3788" i="4"/>
  <c r="W3788" i="4"/>
  <c r="X3788" i="4"/>
  <c r="L3789" i="4"/>
  <c r="N3789" i="4"/>
  <c r="O3789" i="4"/>
  <c r="P3789" i="4"/>
  <c r="Q3789" i="4"/>
  <c r="S3789" i="4"/>
  <c r="T3789" i="4"/>
  <c r="V3789" i="4"/>
  <c r="W3789" i="4"/>
  <c r="X3789" i="4"/>
  <c r="L3790" i="4"/>
  <c r="N3790" i="4"/>
  <c r="O3790" i="4"/>
  <c r="P3790" i="4"/>
  <c r="Q3790" i="4"/>
  <c r="S3790" i="4"/>
  <c r="T3790" i="4"/>
  <c r="V3790" i="4"/>
  <c r="W3790" i="4"/>
  <c r="X3790" i="4"/>
  <c r="L3791" i="4"/>
  <c r="N3791" i="4"/>
  <c r="O3791" i="4"/>
  <c r="P3791" i="4"/>
  <c r="Q3791" i="4"/>
  <c r="S3791" i="4"/>
  <c r="T3791" i="4"/>
  <c r="V3791" i="4"/>
  <c r="W3791" i="4"/>
  <c r="X3791" i="4"/>
  <c r="L3792" i="4"/>
  <c r="N3792" i="4"/>
  <c r="O3792" i="4"/>
  <c r="P3792" i="4"/>
  <c r="Q3792" i="4"/>
  <c r="S3792" i="4"/>
  <c r="T3792" i="4"/>
  <c r="V3792" i="4"/>
  <c r="W3792" i="4"/>
  <c r="X3792" i="4"/>
  <c r="L3793" i="4"/>
  <c r="N3793" i="4"/>
  <c r="O3793" i="4"/>
  <c r="P3793" i="4"/>
  <c r="Q3793" i="4"/>
  <c r="S3793" i="4"/>
  <c r="T3793" i="4"/>
  <c r="V3793" i="4"/>
  <c r="W3793" i="4"/>
  <c r="X3793" i="4"/>
  <c r="L3794" i="4"/>
  <c r="N3794" i="4"/>
  <c r="O3794" i="4"/>
  <c r="P3794" i="4"/>
  <c r="Q3794" i="4"/>
  <c r="S3794" i="4"/>
  <c r="T3794" i="4"/>
  <c r="V3794" i="4"/>
  <c r="W3794" i="4"/>
  <c r="X3794" i="4"/>
  <c r="L3795" i="4"/>
  <c r="N3795" i="4"/>
  <c r="O3795" i="4"/>
  <c r="P3795" i="4"/>
  <c r="Q3795" i="4"/>
  <c r="S3795" i="4"/>
  <c r="T3795" i="4"/>
  <c r="V3795" i="4"/>
  <c r="W3795" i="4"/>
  <c r="X3795" i="4"/>
  <c r="L3796" i="4"/>
  <c r="N3796" i="4"/>
  <c r="O3796" i="4"/>
  <c r="P3796" i="4"/>
  <c r="Q3796" i="4"/>
  <c r="S3796" i="4"/>
  <c r="T3796" i="4"/>
  <c r="V3796" i="4"/>
  <c r="W3796" i="4"/>
  <c r="X3796" i="4"/>
  <c r="L3797" i="4"/>
  <c r="N3797" i="4"/>
  <c r="O3797" i="4"/>
  <c r="P3797" i="4"/>
  <c r="Q3797" i="4"/>
  <c r="S3797" i="4"/>
  <c r="T3797" i="4"/>
  <c r="V3797" i="4"/>
  <c r="W3797" i="4"/>
  <c r="X3797" i="4"/>
  <c r="L3798" i="4"/>
  <c r="N3798" i="4"/>
  <c r="O3798" i="4"/>
  <c r="P3798" i="4"/>
  <c r="Q3798" i="4"/>
  <c r="S3798" i="4"/>
  <c r="T3798" i="4"/>
  <c r="V3798" i="4"/>
  <c r="W3798" i="4"/>
  <c r="X3798" i="4"/>
  <c r="L3799" i="4"/>
  <c r="N3799" i="4"/>
  <c r="O3799" i="4"/>
  <c r="P3799" i="4"/>
  <c r="Q3799" i="4"/>
  <c r="S3799" i="4"/>
  <c r="T3799" i="4"/>
  <c r="V3799" i="4"/>
  <c r="W3799" i="4"/>
  <c r="X3799" i="4"/>
  <c r="L3800" i="4"/>
  <c r="N3800" i="4"/>
  <c r="O3800" i="4"/>
  <c r="P3800" i="4"/>
  <c r="Q3800" i="4"/>
  <c r="S3800" i="4"/>
  <c r="T3800" i="4"/>
  <c r="V3800" i="4"/>
  <c r="W3800" i="4"/>
  <c r="X3800" i="4"/>
  <c r="L3801" i="4"/>
  <c r="N3801" i="4"/>
  <c r="O3801" i="4"/>
  <c r="P3801" i="4"/>
  <c r="Q3801" i="4"/>
  <c r="S3801" i="4"/>
  <c r="T3801" i="4"/>
  <c r="V3801" i="4"/>
  <c r="W3801" i="4"/>
  <c r="X3801" i="4"/>
  <c r="L3802" i="4"/>
  <c r="N3802" i="4"/>
  <c r="O3802" i="4"/>
  <c r="P3802" i="4"/>
  <c r="Q3802" i="4"/>
  <c r="S3802" i="4"/>
  <c r="T3802" i="4"/>
  <c r="V3802" i="4"/>
  <c r="W3802" i="4"/>
  <c r="X3802" i="4"/>
  <c r="L3803" i="4"/>
  <c r="N3803" i="4"/>
  <c r="O3803" i="4"/>
  <c r="P3803" i="4"/>
  <c r="Q3803" i="4"/>
  <c r="S3803" i="4"/>
  <c r="T3803" i="4"/>
  <c r="V3803" i="4"/>
  <c r="W3803" i="4"/>
  <c r="X3803" i="4"/>
  <c r="L3804" i="4"/>
  <c r="N3804" i="4"/>
  <c r="O3804" i="4"/>
  <c r="P3804" i="4"/>
  <c r="Q3804" i="4"/>
  <c r="S3804" i="4"/>
  <c r="T3804" i="4"/>
  <c r="V3804" i="4"/>
  <c r="W3804" i="4"/>
  <c r="X3804" i="4"/>
  <c r="L3805" i="4"/>
  <c r="N3805" i="4"/>
  <c r="O3805" i="4"/>
  <c r="P3805" i="4"/>
  <c r="Q3805" i="4"/>
  <c r="S3805" i="4"/>
  <c r="T3805" i="4"/>
  <c r="V3805" i="4"/>
  <c r="W3805" i="4"/>
  <c r="X3805" i="4"/>
  <c r="L3806" i="4"/>
  <c r="N3806" i="4"/>
  <c r="O3806" i="4"/>
  <c r="P3806" i="4"/>
  <c r="Q3806" i="4"/>
  <c r="S3806" i="4"/>
  <c r="T3806" i="4"/>
  <c r="V3806" i="4"/>
  <c r="W3806" i="4"/>
  <c r="X3806" i="4"/>
  <c r="L3807" i="4"/>
  <c r="N3807" i="4"/>
  <c r="O3807" i="4"/>
  <c r="P3807" i="4"/>
  <c r="Q3807" i="4"/>
  <c r="S3807" i="4"/>
  <c r="T3807" i="4"/>
  <c r="V3807" i="4"/>
  <c r="W3807" i="4"/>
  <c r="X3807" i="4"/>
  <c r="L3808" i="4"/>
  <c r="N3808" i="4"/>
  <c r="O3808" i="4"/>
  <c r="P3808" i="4"/>
  <c r="Q3808" i="4"/>
  <c r="S3808" i="4"/>
  <c r="T3808" i="4"/>
  <c r="V3808" i="4"/>
  <c r="W3808" i="4"/>
  <c r="X3808" i="4"/>
  <c r="L3809" i="4"/>
  <c r="N3809" i="4"/>
  <c r="O3809" i="4"/>
  <c r="P3809" i="4"/>
  <c r="Q3809" i="4"/>
  <c r="S3809" i="4"/>
  <c r="T3809" i="4"/>
  <c r="V3809" i="4"/>
  <c r="W3809" i="4"/>
  <c r="X3809" i="4"/>
  <c r="L3810" i="4"/>
  <c r="N3810" i="4"/>
  <c r="O3810" i="4"/>
  <c r="P3810" i="4"/>
  <c r="Q3810" i="4"/>
  <c r="S3810" i="4"/>
  <c r="T3810" i="4"/>
  <c r="V3810" i="4"/>
  <c r="W3810" i="4"/>
  <c r="X3810" i="4"/>
  <c r="L3811" i="4"/>
  <c r="N3811" i="4"/>
  <c r="O3811" i="4"/>
  <c r="P3811" i="4"/>
  <c r="Q3811" i="4"/>
  <c r="S3811" i="4"/>
  <c r="T3811" i="4"/>
  <c r="V3811" i="4"/>
  <c r="W3811" i="4"/>
  <c r="X3811" i="4"/>
  <c r="L3812" i="4"/>
  <c r="N3812" i="4"/>
  <c r="O3812" i="4"/>
  <c r="P3812" i="4"/>
  <c r="Q3812" i="4"/>
  <c r="S3812" i="4"/>
  <c r="T3812" i="4"/>
  <c r="V3812" i="4"/>
  <c r="W3812" i="4"/>
  <c r="X3812" i="4"/>
  <c r="L3813" i="4"/>
  <c r="N3813" i="4"/>
  <c r="O3813" i="4"/>
  <c r="P3813" i="4"/>
  <c r="Q3813" i="4"/>
  <c r="S3813" i="4"/>
  <c r="T3813" i="4"/>
  <c r="V3813" i="4"/>
  <c r="W3813" i="4"/>
  <c r="X3813" i="4"/>
  <c r="L3814" i="4"/>
  <c r="N3814" i="4"/>
  <c r="O3814" i="4"/>
  <c r="P3814" i="4"/>
  <c r="Q3814" i="4"/>
  <c r="S3814" i="4"/>
  <c r="T3814" i="4"/>
  <c r="V3814" i="4"/>
  <c r="W3814" i="4"/>
  <c r="X3814" i="4"/>
  <c r="L3815" i="4"/>
  <c r="N3815" i="4"/>
  <c r="O3815" i="4"/>
  <c r="P3815" i="4"/>
  <c r="Q3815" i="4"/>
  <c r="S3815" i="4"/>
  <c r="T3815" i="4"/>
  <c r="V3815" i="4"/>
  <c r="W3815" i="4"/>
  <c r="X3815" i="4"/>
  <c r="L3816" i="4"/>
  <c r="N3816" i="4"/>
  <c r="O3816" i="4"/>
  <c r="P3816" i="4"/>
  <c r="Q3816" i="4"/>
  <c r="S3816" i="4"/>
  <c r="T3816" i="4"/>
  <c r="V3816" i="4"/>
  <c r="W3816" i="4"/>
  <c r="X3816" i="4"/>
  <c r="L3817" i="4"/>
  <c r="N3817" i="4"/>
  <c r="O3817" i="4"/>
  <c r="P3817" i="4"/>
  <c r="Q3817" i="4"/>
  <c r="S3817" i="4"/>
  <c r="T3817" i="4"/>
  <c r="V3817" i="4"/>
  <c r="W3817" i="4"/>
  <c r="X3817" i="4"/>
  <c r="L3818" i="4"/>
  <c r="N3818" i="4"/>
  <c r="O3818" i="4"/>
  <c r="P3818" i="4"/>
  <c r="Q3818" i="4"/>
  <c r="S3818" i="4"/>
  <c r="T3818" i="4"/>
  <c r="V3818" i="4"/>
  <c r="W3818" i="4"/>
  <c r="X3818" i="4"/>
  <c r="L3819" i="4"/>
  <c r="N3819" i="4"/>
  <c r="O3819" i="4"/>
  <c r="P3819" i="4"/>
  <c r="Q3819" i="4"/>
  <c r="S3819" i="4"/>
  <c r="T3819" i="4"/>
  <c r="V3819" i="4"/>
  <c r="W3819" i="4"/>
  <c r="X3819" i="4"/>
  <c r="L3820" i="4"/>
  <c r="N3820" i="4"/>
  <c r="O3820" i="4"/>
  <c r="P3820" i="4"/>
  <c r="Q3820" i="4"/>
  <c r="S3820" i="4"/>
  <c r="T3820" i="4"/>
  <c r="V3820" i="4"/>
  <c r="W3820" i="4"/>
  <c r="X3820" i="4"/>
  <c r="L3821" i="4"/>
  <c r="N3821" i="4"/>
  <c r="O3821" i="4"/>
  <c r="P3821" i="4"/>
  <c r="Q3821" i="4"/>
  <c r="S3821" i="4"/>
  <c r="T3821" i="4"/>
  <c r="V3821" i="4"/>
  <c r="W3821" i="4"/>
  <c r="X3821" i="4"/>
  <c r="L3822" i="4"/>
  <c r="N3822" i="4"/>
  <c r="O3822" i="4"/>
  <c r="P3822" i="4"/>
  <c r="Q3822" i="4"/>
  <c r="S3822" i="4"/>
  <c r="T3822" i="4"/>
  <c r="V3822" i="4"/>
  <c r="W3822" i="4"/>
  <c r="X3822" i="4"/>
  <c r="L3823" i="4"/>
  <c r="N3823" i="4"/>
  <c r="O3823" i="4"/>
  <c r="P3823" i="4"/>
  <c r="Q3823" i="4"/>
  <c r="S3823" i="4"/>
  <c r="T3823" i="4"/>
  <c r="V3823" i="4"/>
  <c r="W3823" i="4"/>
  <c r="X3823" i="4"/>
  <c r="L3824" i="4"/>
  <c r="N3824" i="4"/>
  <c r="O3824" i="4"/>
  <c r="P3824" i="4"/>
  <c r="Q3824" i="4"/>
  <c r="S3824" i="4"/>
  <c r="T3824" i="4"/>
  <c r="V3824" i="4"/>
  <c r="W3824" i="4"/>
  <c r="X3824" i="4"/>
  <c r="L3825" i="4"/>
  <c r="N3825" i="4"/>
  <c r="O3825" i="4"/>
  <c r="P3825" i="4"/>
  <c r="Q3825" i="4"/>
  <c r="S3825" i="4"/>
  <c r="T3825" i="4"/>
  <c r="V3825" i="4"/>
  <c r="W3825" i="4"/>
  <c r="X3825" i="4"/>
  <c r="L3826" i="4"/>
  <c r="N3826" i="4"/>
  <c r="O3826" i="4"/>
  <c r="P3826" i="4"/>
  <c r="Q3826" i="4"/>
  <c r="S3826" i="4"/>
  <c r="T3826" i="4"/>
  <c r="V3826" i="4"/>
  <c r="W3826" i="4"/>
  <c r="X3826" i="4"/>
  <c r="L3827" i="4"/>
  <c r="N3827" i="4"/>
  <c r="O3827" i="4"/>
  <c r="P3827" i="4"/>
  <c r="Q3827" i="4"/>
  <c r="S3827" i="4"/>
  <c r="T3827" i="4"/>
  <c r="V3827" i="4"/>
  <c r="W3827" i="4"/>
  <c r="X3827" i="4"/>
  <c r="L3828" i="4"/>
  <c r="N3828" i="4"/>
  <c r="O3828" i="4"/>
  <c r="P3828" i="4"/>
  <c r="Q3828" i="4"/>
  <c r="S3828" i="4"/>
  <c r="T3828" i="4"/>
  <c r="V3828" i="4"/>
  <c r="W3828" i="4"/>
  <c r="X3828" i="4"/>
  <c r="L3829" i="4"/>
  <c r="N3829" i="4"/>
  <c r="O3829" i="4"/>
  <c r="P3829" i="4"/>
  <c r="Q3829" i="4"/>
  <c r="S3829" i="4"/>
  <c r="T3829" i="4"/>
  <c r="V3829" i="4"/>
  <c r="W3829" i="4"/>
  <c r="X3829" i="4"/>
  <c r="L3830" i="4"/>
  <c r="N3830" i="4"/>
  <c r="O3830" i="4"/>
  <c r="P3830" i="4"/>
  <c r="Q3830" i="4"/>
  <c r="S3830" i="4"/>
  <c r="T3830" i="4"/>
  <c r="V3830" i="4"/>
  <c r="W3830" i="4"/>
  <c r="X3830" i="4"/>
  <c r="L3831" i="4"/>
  <c r="N3831" i="4"/>
  <c r="O3831" i="4"/>
  <c r="P3831" i="4"/>
  <c r="Q3831" i="4"/>
  <c r="S3831" i="4"/>
  <c r="T3831" i="4"/>
  <c r="V3831" i="4"/>
  <c r="W3831" i="4"/>
  <c r="X3831" i="4"/>
  <c r="L3832" i="4"/>
  <c r="N3832" i="4"/>
  <c r="O3832" i="4"/>
  <c r="P3832" i="4"/>
  <c r="Q3832" i="4"/>
  <c r="S3832" i="4"/>
  <c r="T3832" i="4"/>
  <c r="V3832" i="4"/>
  <c r="W3832" i="4"/>
  <c r="X3832" i="4"/>
  <c r="L3833" i="4"/>
  <c r="N3833" i="4"/>
  <c r="O3833" i="4"/>
  <c r="P3833" i="4"/>
  <c r="Q3833" i="4"/>
  <c r="S3833" i="4"/>
  <c r="T3833" i="4"/>
  <c r="V3833" i="4"/>
  <c r="W3833" i="4"/>
  <c r="X3833" i="4"/>
  <c r="L3834" i="4"/>
  <c r="N3834" i="4"/>
  <c r="O3834" i="4"/>
  <c r="P3834" i="4"/>
  <c r="Q3834" i="4"/>
  <c r="S3834" i="4"/>
  <c r="T3834" i="4"/>
  <c r="V3834" i="4"/>
  <c r="W3834" i="4"/>
  <c r="X3834" i="4"/>
  <c r="L3835" i="4"/>
  <c r="N3835" i="4"/>
  <c r="O3835" i="4"/>
  <c r="P3835" i="4"/>
  <c r="Q3835" i="4"/>
  <c r="S3835" i="4"/>
  <c r="T3835" i="4"/>
  <c r="V3835" i="4"/>
  <c r="W3835" i="4"/>
  <c r="X3835" i="4"/>
  <c r="L3836" i="4"/>
  <c r="N3836" i="4"/>
  <c r="O3836" i="4"/>
  <c r="P3836" i="4"/>
  <c r="Q3836" i="4"/>
  <c r="S3836" i="4"/>
  <c r="T3836" i="4"/>
  <c r="V3836" i="4"/>
  <c r="W3836" i="4"/>
  <c r="X3836" i="4"/>
  <c r="L3837" i="4"/>
  <c r="N3837" i="4"/>
  <c r="O3837" i="4"/>
  <c r="P3837" i="4"/>
  <c r="Q3837" i="4"/>
  <c r="S3837" i="4"/>
  <c r="T3837" i="4"/>
  <c r="V3837" i="4"/>
  <c r="W3837" i="4"/>
  <c r="X3837" i="4"/>
  <c r="L3838" i="4"/>
  <c r="N3838" i="4"/>
  <c r="O3838" i="4"/>
  <c r="P3838" i="4"/>
  <c r="Q3838" i="4"/>
  <c r="S3838" i="4"/>
  <c r="T3838" i="4"/>
  <c r="V3838" i="4"/>
  <c r="W3838" i="4"/>
  <c r="X3838" i="4"/>
  <c r="L3839" i="4"/>
  <c r="N3839" i="4"/>
  <c r="O3839" i="4"/>
  <c r="P3839" i="4"/>
  <c r="Q3839" i="4"/>
  <c r="S3839" i="4"/>
  <c r="T3839" i="4"/>
  <c r="V3839" i="4"/>
  <c r="W3839" i="4"/>
  <c r="X3839" i="4"/>
  <c r="L3840" i="4"/>
  <c r="N3840" i="4"/>
  <c r="O3840" i="4"/>
  <c r="P3840" i="4"/>
  <c r="Q3840" i="4"/>
  <c r="S3840" i="4"/>
  <c r="T3840" i="4"/>
  <c r="V3840" i="4"/>
  <c r="W3840" i="4"/>
  <c r="X3840" i="4"/>
  <c r="L3841" i="4"/>
  <c r="N3841" i="4"/>
  <c r="O3841" i="4"/>
  <c r="P3841" i="4"/>
  <c r="Q3841" i="4"/>
  <c r="S3841" i="4"/>
  <c r="T3841" i="4"/>
  <c r="V3841" i="4"/>
  <c r="W3841" i="4"/>
  <c r="X3841" i="4"/>
  <c r="L3842" i="4"/>
  <c r="N3842" i="4"/>
  <c r="O3842" i="4"/>
  <c r="P3842" i="4"/>
  <c r="Q3842" i="4"/>
  <c r="S3842" i="4"/>
  <c r="T3842" i="4"/>
  <c r="V3842" i="4"/>
  <c r="W3842" i="4"/>
  <c r="X3842" i="4"/>
  <c r="L3843" i="4"/>
  <c r="N3843" i="4"/>
  <c r="O3843" i="4"/>
  <c r="P3843" i="4"/>
  <c r="Q3843" i="4"/>
  <c r="S3843" i="4"/>
  <c r="T3843" i="4"/>
  <c r="V3843" i="4"/>
  <c r="W3843" i="4"/>
  <c r="X3843" i="4"/>
  <c r="L3844" i="4"/>
  <c r="N3844" i="4"/>
  <c r="O3844" i="4"/>
  <c r="P3844" i="4"/>
  <c r="Q3844" i="4"/>
  <c r="S3844" i="4"/>
  <c r="T3844" i="4"/>
  <c r="V3844" i="4"/>
  <c r="W3844" i="4"/>
  <c r="X3844" i="4"/>
  <c r="L3845" i="4"/>
  <c r="N3845" i="4"/>
  <c r="O3845" i="4"/>
  <c r="P3845" i="4"/>
  <c r="Q3845" i="4"/>
  <c r="S3845" i="4"/>
  <c r="T3845" i="4"/>
  <c r="V3845" i="4"/>
  <c r="W3845" i="4"/>
  <c r="X3845" i="4"/>
  <c r="L3846" i="4"/>
  <c r="N3846" i="4"/>
  <c r="O3846" i="4"/>
  <c r="P3846" i="4"/>
  <c r="Q3846" i="4"/>
  <c r="S3846" i="4"/>
  <c r="T3846" i="4"/>
  <c r="V3846" i="4"/>
  <c r="W3846" i="4"/>
  <c r="X3846" i="4"/>
  <c r="L3847" i="4"/>
  <c r="N3847" i="4"/>
  <c r="O3847" i="4"/>
  <c r="P3847" i="4"/>
  <c r="Q3847" i="4"/>
  <c r="S3847" i="4"/>
  <c r="T3847" i="4"/>
  <c r="V3847" i="4"/>
  <c r="W3847" i="4"/>
  <c r="X3847" i="4"/>
  <c r="L3848" i="4"/>
  <c r="N3848" i="4"/>
  <c r="O3848" i="4"/>
  <c r="P3848" i="4"/>
  <c r="Q3848" i="4"/>
  <c r="S3848" i="4"/>
  <c r="T3848" i="4"/>
  <c r="V3848" i="4"/>
  <c r="W3848" i="4"/>
  <c r="X3848" i="4"/>
  <c r="L3849" i="4"/>
  <c r="N3849" i="4"/>
  <c r="O3849" i="4"/>
  <c r="P3849" i="4"/>
  <c r="Q3849" i="4"/>
  <c r="S3849" i="4"/>
  <c r="T3849" i="4"/>
  <c r="V3849" i="4"/>
  <c r="W3849" i="4"/>
  <c r="X3849" i="4"/>
  <c r="L3850" i="4"/>
  <c r="N3850" i="4"/>
  <c r="O3850" i="4"/>
  <c r="P3850" i="4"/>
  <c r="Q3850" i="4"/>
  <c r="S3850" i="4"/>
  <c r="T3850" i="4"/>
  <c r="V3850" i="4"/>
  <c r="W3850" i="4"/>
  <c r="X3850" i="4"/>
  <c r="L3851" i="4"/>
  <c r="N3851" i="4"/>
  <c r="O3851" i="4"/>
  <c r="P3851" i="4"/>
  <c r="Q3851" i="4"/>
  <c r="S3851" i="4"/>
  <c r="T3851" i="4"/>
  <c r="V3851" i="4"/>
  <c r="W3851" i="4"/>
  <c r="X3851" i="4"/>
  <c r="L3852" i="4"/>
  <c r="N3852" i="4"/>
  <c r="O3852" i="4"/>
  <c r="P3852" i="4"/>
  <c r="Q3852" i="4"/>
  <c r="S3852" i="4"/>
  <c r="T3852" i="4"/>
  <c r="V3852" i="4"/>
  <c r="W3852" i="4"/>
  <c r="X3852" i="4"/>
  <c r="L3853" i="4"/>
  <c r="N3853" i="4"/>
  <c r="O3853" i="4"/>
  <c r="P3853" i="4"/>
  <c r="Q3853" i="4"/>
  <c r="S3853" i="4"/>
  <c r="T3853" i="4"/>
  <c r="V3853" i="4"/>
  <c r="W3853" i="4"/>
  <c r="X3853" i="4"/>
  <c r="L3854" i="4"/>
  <c r="N3854" i="4"/>
  <c r="O3854" i="4"/>
  <c r="P3854" i="4"/>
  <c r="Q3854" i="4"/>
  <c r="S3854" i="4"/>
  <c r="T3854" i="4"/>
  <c r="V3854" i="4"/>
  <c r="W3854" i="4"/>
  <c r="X3854" i="4"/>
  <c r="L3855" i="4"/>
  <c r="N3855" i="4"/>
  <c r="O3855" i="4"/>
  <c r="P3855" i="4"/>
  <c r="Q3855" i="4"/>
  <c r="S3855" i="4"/>
  <c r="T3855" i="4"/>
  <c r="V3855" i="4"/>
  <c r="W3855" i="4"/>
  <c r="X3855" i="4"/>
  <c r="L3856" i="4"/>
  <c r="N3856" i="4"/>
  <c r="O3856" i="4"/>
  <c r="P3856" i="4"/>
  <c r="Q3856" i="4"/>
  <c r="S3856" i="4"/>
  <c r="T3856" i="4"/>
  <c r="V3856" i="4"/>
  <c r="W3856" i="4"/>
  <c r="X3856" i="4"/>
  <c r="L3857" i="4"/>
  <c r="N3857" i="4"/>
  <c r="O3857" i="4"/>
  <c r="P3857" i="4"/>
  <c r="Q3857" i="4"/>
  <c r="S3857" i="4"/>
  <c r="T3857" i="4"/>
  <c r="V3857" i="4"/>
  <c r="W3857" i="4"/>
  <c r="X3857" i="4"/>
  <c r="L3858" i="4"/>
  <c r="N3858" i="4"/>
  <c r="O3858" i="4"/>
  <c r="P3858" i="4"/>
  <c r="Q3858" i="4"/>
  <c r="S3858" i="4"/>
  <c r="T3858" i="4"/>
  <c r="V3858" i="4"/>
  <c r="W3858" i="4"/>
  <c r="X3858" i="4"/>
  <c r="L3859" i="4"/>
  <c r="N3859" i="4"/>
  <c r="O3859" i="4"/>
  <c r="P3859" i="4"/>
  <c r="Q3859" i="4"/>
  <c r="S3859" i="4"/>
  <c r="T3859" i="4"/>
  <c r="V3859" i="4"/>
  <c r="W3859" i="4"/>
  <c r="X3859" i="4"/>
  <c r="L3860" i="4"/>
  <c r="N3860" i="4"/>
  <c r="O3860" i="4"/>
  <c r="P3860" i="4"/>
  <c r="Q3860" i="4"/>
  <c r="S3860" i="4"/>
  <c r="T3860" i="4"/>
  <c r="V3860" i="4"/>
  <c r="W3860" i="4"/>
  <c r="X3860" i="4"/>
  <c r="L3861" i="4"/>
  <c r="N3861" i="4"/>
  <c r="O3861" i="4"/>
  <c r="P3861" i="4"/>
  <c r="Q3861" i="4"/>
  <c r="S3861" i="4"/>
  <c r="T3861" i="4"/>
  <c r="V3861" i="4"/>
  <c r="W3861" i="4"/>
  <c r="X3861" i="4"/>
  <c r="L3862" i="4"/>
  <c r="N3862" i="4"/>
  <c r="O3862" i="4"/>
  <c r="P3862" i="4"/>
  <c r="Q3862" i="4"/>
  <c r="S3862" i="4"/>
  <c r="T3862" i="4"/>
  <c r="V3862" i="4"/>
  <c r="W3862" i="4"/>
  <c r="X3862" i="4"/>
  <c r="L3863" i="4"/>
  <c r="N3863" i="4"/>
  <c r="O3863" i="4"/>
  <c r="P3863" i="4"/>
  <c r="Q3863" i="4"/>
  <c r="S3863" i="4"/>
  <c r="T3863" i="4"/>
  <c r="V3863" i="4"/>
  <c r="W3863" i="4"/>
  <c r="X3863" i="4"/>
  <c r="L3864" i="4"/>
  <c r="N3864" i="4"/>
  <c r="O3864" i="4"/>
  <c r="P3864" i="4"/>
  <c r="Q3864" i="4"/>
  <c r="S3864" i="4"/>
  <c r="T3864" i="4"/>
  <c r="V3864" i="4"/>
  <c r="W3864" i="4"/>
  <c r="X3864" i="4"/>
  <c r="L3865" i="4"/>
  <c r="N3865" i="4"/>
  <c r="O3865" i="4"/>
  <c r="P3865" i="4"/>
  <c r="Q3865" i="4"/>
  <c r="S3865" i="4"/>
  <c r="T3865" i="4"/>
  <c r="V3865" i="4"/>
  <c r="W3865" i="4"/>
  <c r="X3865" i="4"/>
  <c r="L3866" i="4"/>
  <c r="N3866" i="4"/>
  <c r="O3866" i="4"/>
  <c r="P3866" i="4"/>
  <c r="Q3866" i="4"/>
  <c r="S3866" i="4"/>
  <c r="T3866" i="4"/>
  <c r="V3866" i="4"/>
  <c r="W3866" i="4"/>
  <c r="X3866" i="4"/>
  <c r="L3867" i="4"/>
  <c r="N3867" i="4"/>
  <c r="O3867" i="4"/>
  <c r="P3867" i="4"/>
  <c r="Q3867" i="4"/>
  <c r="S3867" i="4"/>
  <c r="T3867" i="4"/>
  <c r="V3867" i="4"/>
  <c r="W3867" i="4"/>
  <c r="X3867" i="4"/>
  <c r="L3868" i="4"/>
  <c r="N3868" i="4"/>
  <c r="O3868" i="4"/>
  <c r="P3868" i="4"/>
  <c r="Q3868" i="4"/>
  <c r="S3868" i="4"/>
  <c r="T3868" i="4"/>
  <c r="V3868" i="4"/>
  <c r="W3868" i="4"/>
  <c r="X3868" i="4"/>
  <c r="L3869" i="4"/>
  <c r="N3869" i="4"/>
  <c r="O3869" i="4"/>
  <c r="P3869" i="4"/>
  <c r="Q3869" i="4"/>
  <c r="S3869" i="4"/>
  <c r="T3869" i="4"/>
  <c r="V3869" i="4"/>
  <c r="W3869" i="4"/>
  <c r="X3869" i="4"/>
  <c r="L3870" i="4"/>
  <c r="N3870" i="4"/>
  <c r="O3870" i="4"/>
  <c r="P3870" i="4"/>
  <c r="Q3870" i="4"/>
  <c r="S3870" i="4"/>
  <c r="T3870" i="4"/>
  <c r="V3870" i="4"/>
  <c r="W3870" i="4"/>
  <c r="X3870" i="4"/>
  <c r="L3871" i="4"/>
  <c r="N3871" i="4"/>
  <c r="O3871" i="4"/>
  <c r="P3871" i="4"/>
  <c r="Q3871" i="4"/>
  <c r="S3871" i="4"/>
  <c r="T3871" i="4"/>
  <c r="V3871" i="4"/>
  <c r="W3871" i="4"/>
  <c r="X3871" i="4"/>
  <c r="L3872" i="4"/>
  <c r="N3872" i="4"/>
  <c r="O3872" i="4"/>
  <c r="P3872" i="4"/>
  <c r="Q3872" i="4"/>
  <c r="S3872" i="4"/>
  <c r="T3872" i="4"/>
  <c r="V3872" i="4"/>
  <c r="W3872" i="4"/>
  <c r="X3872" i="4"/>
  <c r="L3873" i="4"/>
  <c r="N3873" i="4"/>
  <c r="O3873" i="4"/>
  <c r="P3873" i="4"/>
  <c r="Q3873" i="4"/>
  <c r="S3873" i="4"/>
  <c r="T3873" i="4"/>
  <c r="V3873" i="4"/>
  <c r="W3873" i="4"/>
  <c r="X3873" i="4"/>
  <c r="L3874" i="4"/>
  <c r="N3874" i="4"/>
  <c r="O3874" i="4"/>
  <c r="P3874" i="4"/>
  <c r="Q3874" i="4"/>
  <c r="S3874" i="4"/>
  <c r="T3874" i="4"/>
  <c r="V3874" i="4"/>
  <c r="W3874" i="4"/>
  <c r="X3874" i="4"/>
  <c r="L3875" i="4"/>
  <c r="N3875" i="4"/>
  <c r="O3875" i="4"/>
  <c r="P3875" i="4"/>
  <c r="Q3875" i="4"/>
  <c r="S3875" i="4"/>
  <c r="T3875" i="4"/>
  <c r="V3875" i="4"/>
  <c r="W3875" i="4"/>
  <c r="X3875" i="4"/>
  <c r="L3876" i="4"/>
  <c r="N3876" i="4"/>
  <c r="O3876" i="4"/>
  <c r="P3876" i="4"/>
  <c r="Q3876" i="4"/>
  <c r="S3876" i="4"/>
  <c r="T3876" i="4"/>
  <c r="V3876" i="4"/>
  <c r="W3876" i="4"/>
  <c r="X3876" i="4"/>
  <c r="L3877" i="4"/>
  <c r="N3877" i="4"/>
  <c r="O3877" i="4"/>
  <c r="P3877" i="4"/>
  <c r="Q3877" i="4"/>
  <c r="S3877" i="4"/>
  <c r="T3877" i="4"/>
  <c r="V3877" i="4"/>
  <c r="W3877" i="4"/>
  <c r="X3877" i="4"/>
  <c r="L3878" i="4"/>
  <c r="N3878" i="4"/>
  <c r="O3878" i="4"/>
  <c r="P3878" i="4"/>
  <c r="Q3878" i="4"/>
  <c r="S3878" i="4"/>
  <c r="T3878" i="4"/>
  <c r="V3878" i="4"/>
  <c r="W3878" i="4"/>
  <c r="X3878" i="4"/>
  <c r="L3879" i="4"/>
  <c r="N3879" i="4"/>
  <c r="O3879" i="4"/>
  <c r="P3879" i="4"/>
  <c r="Q3879" i="4"/>
  <c r="S3879" i="4"/>
  <c r="T3879" i="4"/>
  <c r="V3879" i="4"/>
  <c r="W3879" i="4"/>
  <c r="X3879" i="4"/>
  <c r="L3880" i="4"/>
  <c r="N3880" i="4"/>
  <c r="O3880" i="4"/>
  <c r="P3880" i="4"/>
  <c r="Q3880" i="4"/>
  <c r="S3880" i="4"/>
  <c r="T3880" i="4"/>
  <c r="V3880" i="4"/>
  <c r="W3880" i="4"/>
  <c r="X3880" i="4"/>
  <c r="L3881" i="4"/>
  <c r="N3881" i="4"/>
  <c r="O3881" i="4"/>
  <c r="P3881" i="4"/>
  <c r="Q3881" i="4"/>
  <c r="S3881" i="4"/>
  <c r="T3881" i="4"/>
  <c r="V3881" i="4"/>
  <c r="W3881" i="4"/>
  <c r="X3881" i="4"/>
  <c r="L3882" i="4"/>
  <c r="N3882" i="4"/>
  <c r="O3882" i="4"/>
  <c r="P3882" i="4"/>
  <c r="Q3882" i="4"/>
  <c r="S3882" i="4"/>
  <c r="T3882" i="4"/>
  <c r="V3882" i="4"/>
  <c r="W3882" i="4"/>
  <c r="X3882" i="4"/>
  <c r="L3883" i="4"/>
  <c r="N3883" i="4"/>
  <c r="O3883" i="4"/>
  <c r="P3883" i="4"/>
  <c r="Q3883" i="4"/>
  <c r="S3883" i="4"/>
  <c r="T3883" i="4"/>
  <c r="V3883" i="4"/>
  <c r="W3883" i="4"/>
  <c r="X3883" i="4"/>
  <c r="L3884" i="4"/>
  <c r="N3884" i="4"/>
  <c r="O3884" i="4"/>
  <c r="P3884" i="4"/>
  <c r="Q3884" i="4"/>
  <c r="S3884" i="4"/>
  <c r="T3884" i="4"/>
  <c r="V3884" i="4"/>
  <c r="W3884" i="4"/>
  <c r="X3884" i="4"/>
  <c r="L3885" i="4"/>
  <c r="N3885" i="4"/>
  <c r="O3885" i="4"/>
  <c r="P3885" i="4"/>
  <c r="Q3885" i="4"/>
  <c r="S3885" i="4"/>
  <c r="T3885" i="4"/>
  <c r="V3885" i="4"/>
  <c r="W3885" i="4"/>
  <c r="X3885" i="4"/>
  <c r="L3886" i="4"/>
  <c r="N3886" i="4"/>
  <c r="O3886" i="4"/>
  <c r="P3886" i="4"/>
  <c r="Q3886" i="4"/>
  <c r="S3886" i="4"/>
  <c r="T3886" i="4"/>
  <c r="V3886" i="4"/>
  <c r="W3886" i="4"/>
  <c r="X3886" i="4"/>
  <c r="L3887" i="4"/>
  <c r="N3887" i="4"/>
  <c r="O3887" i="4"/>
  <c r="P3887" i="4"/>
  <c r="Q3887" i="4"/>
  <c r="S3887" i="4"/>
  <c r="T3887" i="4"/>
  <c r="V3887" i="4"/>
  <c r="W3887" i="4"/>
  <c r="X3887" i="4"/>
  <c r="L3888" i="4"/>
  <c r="N3888" i="4"/>
  <c r="O3888" i="4"/>
  <c r="P3888" i="4"/>
  <c r="Q3888" i="4"/>
  <c r="S3888" i="4"/>
  <c r="T3888" i="4"/>
  <c r="V3888" i="4"/>
  <c r="W3888" i="4"/>
  <c r="X3888" i="4"/>
  <c r="L3889" i="4"/>
  <c r="N3889" i="4"/>
  <c r="O3889" i="4"/>
  <c r="P3889" i="4"/>
  <c r="Q3889" i="4"/>
  <c r="S3889" i="4"/>
  <c r="T3889" i="4"/>
  <c r="V3889" i="4"/>
  <c r="W3889" i="4"/>
  <c r="X3889" i="4"/>
  <c r="L3890" i="4"/>
  <c r="N3890" i="4"/>
  <c r="O3890" i="4"/>
  <c r="P3890" i="4"/>
  <c r="Q3890" i="4"/>
  <c r="S3890" i="4"/>
  <c r="T3890" i="4"/>
  <c r="V3890" i="4"/>
  <c r="W3890" i="4"/>
  <c r="X3890" i="4"/>
  <c r="L3891" i="4"/>
  <c r="N3891" i="4"/>
  <c r="O3891" i="4"/>
  <c r="P3891" i="4"/>
  <c r="Q3891" i="4"/>
  <c r="S3891" i="4"/>
  <c r="T3891" i="4"/>
  <c r="V3891" i="4"/>
  <c r="W3891" i="4"/>
  <c r="X3891" i="4"/>
  <c r="L3892" i="4"/>
  <c r="N3892" i="4"/>
  <c r="O3892" i="4"/>
  <c r="P3892" i="4"/>
  <c r="Q3892" i="4"/>
  <c r="S3892" i="4"/>
  <c r="T3892" i="4"/>
  <c r="V3892" i="4"/>
  <c r="W3892" i="4"/>
  <c r="X3892" i="4"/>
  <c r="L3893" i="4"/>
  <c r="N3893" i="4"/>
  <c r="O3893" i="4"/>
  <c r="P3893" i="4"/>
  <c r="Q3893" i="4"/>
  <c r="S3893" i="4"/>
  <c r="T3893" i="4"/>
  <c r="V3893" i="4"/>
  <c r="W3893" i="4"/>
  <c r="X3893" i="4"/>
  <c r="L3894" i="4"/>
  <c r="N3894" i="4"/>
  <c r="O3894" i="4"/>
  <c r="P3894" i="4"/>
  <c r="Q3894" i="4"/>
  <c r="S3894" i="4"/>
  <c r="T3894" i="4"/>
  <c r="V3894" i="4"/>
  <c r="W3894" i="4"/>
  <c r="X3894" i="4"/>
  <c r="L3895" i="4"/>
  <c r="N3895" i="4"/>
  <c r="O3895" i="4"/>
  <c r="P3895" i="4"/>
  <c r="Q3895" i="4"/>
  <c r="S3895" i="4"/>
  <c r="T3895" i="4"/>
  <c r="V3895" i="4"/>
  <c r="W3895" i="4"/>
  <c r="X3895" i="4"/>
  <c r="L3896" i="4"/>
  <c r="N3896" i="4"/>
  <c r="O3896" i="4"/>
  <c r="P3896" i="4"/>
  <c r="Q3896" i="4"/>
  <c r="S3896" i="4"/>
  <c r="T3896" i="4"/>
  <c r="V3896" i="4"/>
  <c r="W3896" i="4"/>
  <c r="X3896" i="4"/>
  <c r="L3897" i="4"/>
  <c r="N3897" i="4"/>
  <c r="O3897" i="4"/>
  <c r="P3897" i="4"/>
  <c r="Q3897" i="4"/>
  <c r="S3897" i="4"/>
  <c r="T3897" i="4"/>
  <c r="V3897" i="4"/>
  <c r="W3897" i="4"/>
  <c r="X3897" i="4"/>
  <c r="L3898" i="4"/>
  <c r="N3898" i="4"/>
  <c r="O3898" i="4"/>
  <c r="P3898" i="4"/>
  <c r="Q3898" i="4"/>
  <c r="S3898" i="4"/>
  <c r="T3898" i="4"/>
  <c r="V3898" i="4"/>
  <c r="W3898" i="4"/>
  <c r="X3898" i="4"/>
  <c r="L3899" i="4"/>
  <c r="N3899" i="4"/>
  <c r="O3899" i="4"/>
  <c r="P3899" i="4"/>
  <c r="Q3899" i="4"/>
  <c r="S3899" i="4"/>
  <c r="T3899" i="4"/>
  <c r="V3899" i="4"/>
  <c r="W3899" i="4"/>
  <c r="X3899" i="4"/>
  <c r="L3900" i="4"/>
  <c r="N3900" i="4"/>
  <c r="O3900" i="4"/>
  <c r="P3900" i="4"/>
  <c r="Q3900" i="4"/>
  <c r="S3900" i="4"/>
  <c r="T3900" i="4"/>
  <c r="V3900" i="4"/>
  <c r="W3900" i="4"/>
  <c r="X3900" i="4"/>
  <c r="L3901" i="4"/>
  <c r="N3901" i="4"/>
  <c r="O3901" i="4"/>
  <c r="P3901" i="4"/>
  <c r="Q3901" i="4"/>
  <c r="S3901" i="4"/>
  <c r="T3901" i="4"/>
  <c r="V3901" i="4"/>
  <c r="W3901" i="4"/>
  <c r="X3901" i="4"/>
  <c r="L3902" i="4"/>
  <c r="N3902" i="4"/>
  <c r="O3902" i="4"/>
  <c r="P3902" i="4"/>
  <c r="Q3902" i="4"/>
  <c r="S3902" i="4"/>
  <c r="T3902" i="4"/>
  <c r="V3902" i="4"/>
  <c r="W3902" i="4"/>
  <c r="X3902" i="4"/>
  <c r="L3903" i="4"/>
  <c r="N3903" i="4"/>
  <c r="O3903" i="4"/>
  <c r="P3903" i="4"/>
  <c r="Q3903" i="4"/>
  <c r="S3903" i="4"/>
  <c r="T3903" i="4"/>
  <c r="V3903" i="4"/>
  <c r="W3903" i="4"/>
  <c r="X3903" i="4"/>
  <c r="L3904" i="4"/>
  <c r="N3904" i="4"/>
  <c r="O3904" i="4"/>
  <c r="P3904" i="4"/>
  <c r="Q3904" i="4"/>
  <c r="S3904" i="4"/>
  <c r="T3904" i="4"/>
  <c r="V3904" i="4"/>
  <c r="W3904" i="4"/>
  <c r="X3904" i="4"/>
  <c r="L3905" i="4"/>
  <c r="N3905" i="4"/>
  <c r="O3905" i="4"/>
  <c r="P3905" i="4"/>
  <c r="Q3905" i="4"/>
  <c r="S3905" i="4"/>
  <c r="T3905" i="4"/>
  <c r="V3905" i="4"/>
  <c r="W3905" i="4"/>
  <c r="X3905" i="4"/>
  <c r="L3906" i="4"/>
  <c r="N3906" i="4"/>
  <c r="O3906" i="4"/>
  <c r="P3906" i="4"/>
  <c r="Q3906" i="4"/>
  <c r="S3906" i="4"/>
  <c r="T3906" i="4"/>
  <c r="V3906" i="4"/>
  <c r="W3906" i="4"/>
  <c r="X3906" i="4"/>
  <c r="L3907" i="4"/>
  <c r="N3907" i="4"/>
  <c r="O3907" i="4"/>
  <c r="P3907" i="4"/>
  <c r="Q3907" i="4"/>
  <c r="S3907" i="4"/>
  <c r="T3907" i="4"/>
  <c r="V3907" i="4"/>
  <c r="W3907" i="4"/>
  <c r="X3907" i="4"/>
  <c r="L3908" i="4"/>
  <c r="N3908" i="4"/>
  <c r="O3908" i="4"/>
  <c r="P3908" i="4"/>
  <c r="Q3908" i="4"/>
  <c r="S3908" i="4"/>
  <c r="T3908" i="4"/>
  <c r="V3908" i="4"/>
  <c r="W3908" i="4"/>
  <c r="X3908" i="4"/>
  <c r="L3909" i="4"/>
  <c r="N3909" i="4"/>
  <c r="O3909" i="4"/>
  <c r="P3909" i="4"/>
  <c r="Q3909" i="4"/>
  <c r="S3909" i="4"/>
  <c r="T3909" i="4"/>
  <c r="V3909" i="4"/>
  <c r="W3909" i="4"/>
  <c r="X3909" i="4"/>
  <c r="L3910" i="4"/>
  <c r="N3910" i="4"/>
  <c r="O3910" i="4"/>
  <c r="P3910" i="4"/>
  <c r="Q3910" i="4"/>
  <c r="S3910" i="4"/>
  <c r="T3910" i="4"/>
  <c r="V3910" i="4"/>
  <c r="W3910" i="4"/>
  <c r="X3910" i="4"/>
  <c r="L3911" i="4"/>
  <c r="N3911" i="4"/>
  <c r="O3911" i="4"/>
  <c r="P3911" i="4"/>
  <c r="Q3911" i="4"/>
  <c r="S3911" i="4"/>
  <c r="T3911" i="4"/>
  <c r="V3911" i="4"/>
  <c r="W3911" i="4"/>
  <c r="X3911" i="4"/>
  <c r="L3912" i="4"/>
  <c r="N3912" i="4"/>
  <c r="O3912" i="4"/>
  <c r="P3912" i="4"/>
  <c r="Q3912" i="4"/>
  <c r="S3912" i="4"/>
  <c r="T3912" i="4"/>
  <c r="V3912" i="4"/>
  <c r="W3912" i="4"/>
  <c r="X3912" i="4"/>
  <c r="L3913" i="4"/>
  <c r="N3913" i="4"/>
  <c r="O3913" i="4"/>
  <c r="P3913" i="4"/>
  <c r="Q3913" i="4"/>
  <c r="S3913" i="4"/>
  <c r="T3913" i="4"/>
  <c r="V3913" i="4"/>
  <c r="W3913" i="4"/>
  <c r="X3913" i="4"/>
  <c r="L3914" i="4"/>
  <c r="N3914" i="4"/>
  <c r="O3914" i="4"/>
  <c r="P3914" i="4"/>
  <c r="Q3914" i="4"/>
  <c r="S3914" i="4"/>
  <c r="T3914" i="4"/>
  <c r="V3914" i="4"/>
  <c r="W3914" i="4"/>
  <c r="X3914" i="4"/>
  <c r="L3915" i="4"/>
  <c r="N3915" i="4"/>
  <c r="O3915" i="4"/>
  <c r="P3915" i="4"/>
  <c r="Q3915" i="4"/>
  <c r="S3915" i="4"/>
  <c r="T3915" i="4"/>
  <c r="V3915" i="4"/>
  <c r="W3915" i="4"/>
  <c r="X3915" i="4"/>
  <c r="L3916" i="4"/>
  <c r="N3916" i="4"/>
  <c r="O3916" i="4"/>
  <c r="P3916" i="4"/>
  <c r="Q3916" i="4"/>
  <c r="S3916" i="4"/>
  <c r="T3916" i="4"/>
  <c r="V3916" i="4"/>
  <c r="W3916" i="4"/>
  <c r="X3916" i="4"/>
  <c r="L3917" i="4"/>
  <c r="N3917" i="4"/>
  <c r="O3917" i="4"/>
  <c r="P3917" i="4"/>
  <c r="Q3917" i="4"/>
  <c r="S3917" i="4"/>
  <c r="T3917" i="4"/>
  <c r="V3917" i="4"/>
  <c r="W3917" i="4"/>
  <c r="X3917" i="4"/>
  <c r="L3918" i="4"/>
  <c r="N3918" i="4"/>
  <c r="O3918" i="4"/>
  <c r="P3918" i="4"/>
  <c r="Q3918" i="4"/>
  <c r="S3918" i="4"/>
  <c r="T3918" i="4"/>
  <c r="V3918" i="4"/>
  <c r="W3918" i="4"/>
  <c r="X3918" i="4"/>
  <c r="L3919" i="4"/>
  <c r="N3919" i="4"/>
  <c r="O3919" i="4"/>
  <c r="P3919" i="4"/>
  <c r="Q3919" i="4"/>
  <c r="S3919" i="4"/>
  <c r="T3919" i="4"/>
  <c r="V3919" i="4"/>
  <c r="W3919" i="4"/>
  <c r="X3919" i="4"/>
  <c r="L3920" i="4"/>
  <c r="N3920" i="4"/>
  <c r="O3920" i="4"/>
  <c r="P3920" i="4"/>
  <c r="Q3920" i="4"/>
  <c r="S3920" i="4"/>
  <c r="T3920" i="4"/>
  <c r="V3920" i="4"/>
  <c r="W3920" i="4"/>
  <c r="X3920" i="4"/>
  <c r="L3921" i="4"/>
  <c r="N3921" i="4"/>
  <c r="O3921" i="4"/>
  <c r="P3921" i="4"/>
  <c r="Q3921" i="4"/>
  <c r="S3921" i="4"/>
  <c r="T3921" i="4"/>
  <c r="V3921" i="4"/>
  <c r="W3921" i="4"/>
  <c r="X3921" i="4"/>
  <c r="L3922" i="4"/>
  <c r="N3922" i="4"/>
  <c r="O3922" i="4"/>
  <c r="P3922" i="4"/>
  <c r="Q3922" i="4"/>
  <c r="S3922" i="4"/>
  <c r="T3922" i="4"/>
  <c r="V3922" i="4"/>
  <c r="W3922" i="4"/>
  <c r="X3922" i="4"/>
  <c r="L3923" i="4"/>
  <c r="N3923" i="4"/>
  <c r="O3923" i="4"/>
  <c r="P3923" i="4"/>
  <c r="Q3923" i="4"/>
  <c r="S3923" i="4"/>
  <c r="T3923" i="4"/>
  <c r="V3923" i="4"/>
  <c r="W3923" i="4"/>
  <c r="X3923" i="4"/>
  <c r="L3924" i="4"/>
  <c r="N3924" i="4"/>
  <c r="O3924" i="4"/>
  <c r="P3924" i="4"/>
  <c r="Q3924" i="4"/>
  <c r="S3924" i="4"/>
  <c r="T3924" i="4"/>
  <c r="V3924" i="4"/>
  <c r="W3924" i="4"/>
  <c r="X3924" i="4"/>
  <c r="L3925" i="4"/>
  <c r="N3925" i="4"/>
  <c r="O3925" i="4"/>
  <c r="P3925" i="4"/>
  <c r="Q3925" i="4"/>
  <c r="S3925" i="4"/>
  <c r="T3925" i="4"/>
  <c r="V3925" i="4"/>
  <c r="W3925" i="4"/>
  <c r="X3925" i="4"/>
  <c r="L3926" i="4"/>
  <c r="N3926" i="4"/>
  <c r="O3926" i="4"/>
  <c r="P3926" i="4"/>
  <c r="Q3926" i="4"/>
  <c r="S3926" i="4"/>
  <c r="T3926" i="4"/>
  <c r="V3926" i="4"/>
  <c r="W3926" i="4"/>
  <c r="X3926" i="4"/>
  <c r="L3927" i="4"/>
  <c r="N3927" i="4"/>
  <c r="O3927" i="4"/>
  <c r="P3927" i="4"/>
  <c r="Q3927" i="4"/>
  <c r="S3927" i="4"/>
  <c r="T3927" i="4"/>
  <c r="V3927" i="4"/>
  <c r="W3927" i="4"/>
  <c r="X3927" i="4"/>
  <c r="L3928" i="4"/>
  <c r="N3928" i="4"/>
  <c r="O3928" i="4"/>
  <c r="P3928" i="4"/>
  <c r="Q3928" i="4"/>
  <c r="S3928" i="4"/>
  <c r="T3928" i="4"/>
  <c r="V3928" i="4"/>
  <c r="W3928" i="4"/>
  <c r="X3928" i="4"/>
  <c r="L3929" i="4"/>
  <c r="N3929" i="4"/>
  <c r="O3929" i="4"/>
  <c r="P3929" i="4"/>
  <c r="Q3929" i="4"/>
  <c r="S3929" i="4"/>
  <c r="T3929" i="4"/>
  <c r="V3929" i="4"/>
  <c r="W3929" i="4"/>
  <c r="X3929" i="4"/>
  <c r="L3930" i="4"/>
  <c r="N3930" i="4"/>
  <c r="O3930" i="4"/>
  <c r="P3930" i="4"/>
  <c r="Q3930" i="4"/>
  <c r="S3930" i="4"/>
  <c r="T3930" i="4"/>
  <c r="V3930" i="4"/>
  <c r="W3930" i="4"/>
  <c r="X3930" i="4"/>
  <c r="L3931" i="4"/>
  <c r="N3931" i="4"/>
  <c r="O3931" i="4"/>
  <c r="P3931" i="4"/>
  <c r="Q3931" i="4"/>
  <c r="S3931" i="4"/>
  <c r="T3931" i="4"/>
  <c r="V3931" i="4"/>
  <c r="W3931" i="4"/>
  <c r="X3931" i="4"/>
  <c r="L3932" i="4"/>
  <c r="N3932" i="4"/>
  <c r="O3932" i="4"/>
  <c r="P3932" i="4"/>
  <c r="Q3932" i="4"/>
  <c r="S3932" i="4"/>
  <c r="T3932" i="4"/>
  <c r="V3932" i="4"/>
  <c r="W3932" i="4"/>
  <c r="X3932" i="4"/>
  <c r="L3933" i="4"/>
  <c r="N3933" i="4"/>
  <c r="O3933" i="4"/>
  <c r="P3933" i="4"/>
  <c r="Q3933" i="4"/>
  <c r="S3933" i="4"/>
  <c r="T3933" i="4"/>
  <c r="V3933" i="4"/>
  <c r="W3933" i="4"/>
  <c r="X3933" i="4"/>
  <c r="L3934" i="4"/>
  <c r="N3934" i="4"/>
  <c r="O3934" i="4"/>
  <c r="P3934" i="4"/>
  <c r="Q3934" i="4"/>
  <c r="S3934" i="4"/>
  <c r="T3934" i="4"/>
  <c r="V3934" i="4"/>
  <c r="W3934" i="4"/>
  <c r="X3934" i="4"/>
  <c r="L3935" i="4"/>
  <c r="N3935" i="4"/>
  <c r="O3935" i="4"/>
  <c r="P3935" i="4"/>
  <c r="Q3935" i="4"/>
  <c r="S3935" i="4"/>
  <c r="T3935" i="4"/>
  <c r="V3935" i="4"/>
  <c r="W3935" i="4"/>
  <c r="X3935" i="4"/>
  <c r="L3936" i="4"/>
  <c r="N3936" i="4"/>
  <c r="O3936" i="4"/>
  <c r="P3936" i="4"/>
  <c r="Q3936" i="4"/>
  <c r="S3936" i="4"/>
  <c r="T3936" i="4"/>
  <c r="V3936" i="4"/>
  <c r="W3936" i="4"/>
  <c r="X3936" i="4"/>
  <c r="L3937" i="4"/>
  <c r="N3937" i="4"/>
  <c r="O3937" i="4"/>
  <c r="P3937" i="4"/>
  <c r="Q3937" i="4"/>
  <c r="S3937" i="4"/>
  <c r="T3937" i="4"/>
  <c r="V3937" i="4"/>
  <c r="W3937" i="4"/>
  <c r="X3937" i="4"/>
  <c r="L3938" i="4"/>
  <c r="N3938" i="4"/>
  <c r="O3938" i="4"/>
  <c r="P3938" i="4"/>
  <c r="Q3938" i="4"/>
  <c r="S3938" i="4"/>
  <c r="T3938" i="4"/>
  <c r="V3938" i="4"/>
  <c r="W3938" i="4"/>
  <c r="X3938" i="4"/>
  <c r="L3939" i="4"/>
  <c r="N3939" i="4"/>
  <c r="O3939" i="4"/>
  <c r="P3939" i="4"/>
  <c r="Q3939" i="4"/>
  <c r="S3939" i="4"/>
  <c r="T3939" i="4"/>
  <c r="V3939" i="4"/>
  <c r="W3939" i="4"/>
  <c r="X3939" i="4"/>
  <c r="L3940" i="4"/>
  <c r="N3940" i="4"/>
  <c r="O3940" i="4"/>
  <c r="P3940" i="4"/>
  <c r="Q3940" i="4"/>
  <c r="S3940" i="4"/>
  <c r="T3940" i="4"/>
  <c r="V3940" i="4"/>
  <c r="W3940" i="4"/>
  <c r="X3940" i="4"/>
  <c r="L3941" i="4"/>
  <c r="N3941" i="4"/>
  <c r="O3941" i="4"/>
  <c r="P3941" i="4"/>
  <c r="Q3941" i="4"/>
  <c r="S3941" i="4"/>
  <c r="T3941" i="4"/>
  <c r="V3941" i="4"/>
  <c r="W3941" i="4"/>
  <c r="X3941" i="4"/>
  <c r="L3942" i="4"/>
  <c r="N3942" i="4"/>
  <c r="O3942" i="4"/>
  <c r="P3942" i="4"/>
  <c r="Q3942" i="4"/>
  <c r="S3942" i="4"/>
  <c r="T3942" i="4"/>
  <c r="V3942" i="4"/>
  <c r="W3942" i="4"/>
  <c r="X3942" i="4"/>
  <c r="L3943" i="4"/>
  <c r="N3943" i="4"/>
  <c r="O3943" i="4"/>
  <c r="P3943" i="4"/>
  <c r="Q3943" i="4"/>
  <c r="S3943" i="4"/>
  <c r="T3943" i="4"/>
  <c r="V3943" i="4"/>
  <c r="W3943" i="4"/>
  <c r="X3943" i="4"/>
  <c r="L3944" i="4"/>
  <c r="N3944" i="4"/>
  <c r="O3944" i="4"/>
  <c r="P3944" i="4"/>
  <c r="Q3944" i="4"/>
  <c r="S3944" i="4"/>
  <c r="T3944" i="4"/>
  <c r="V3944" i="4"/>
  <c r="W3944" i="4"/>
  <c r="X3944" i="4"/>
  <c r="L3945" i="4"/>
  <c r="N3945" i="4"/>
  <c r="O3945" i="4"/>
  <c r="P3945" i="4"/>
  <c r="Q3945" i="4"/>
  <c r="S3945" i="4"/>
  <c r="T3945" i="4"/>
  <c r="V3945" i="4"/>
  <c r="W3945" i="4"/>
  <c r="X3945" i="4"/>
  <c r="L3946" i="4"/>
  <c r="N3946" i="4"/>
  <c r="O3946" i="4"/>
  <c r="P3946" i="4"/>
  <c r="Q3946" i="4"/>
  <c r="S3946" i="4"/>
  <c r="T3946" i="4"/>
  <c r="V3946" i="4"/>
  <c r="W3946" i="4"/>
  <c r="X3946" i="4"/>
  <c r="L3947" i="4"/>
  <c r="N3947" i="4"/>
  <c r="O3947" i="4"/>
  <c r="P3947" i="4"/>
  <c r="Q3947" i="4"/>
  <c r="S3947" i="4"/>
  <c r="T3947" i="4"/>
  <c r="V3947" i="4"/>
  <c r="W3947" i="4"/>
  <c r="X3947" i="4"/>
  <c r="L3948" i="4"/>
  <c r="N3948" i="4"/>
  <c r="O3948" i="4"/>
  <c r="P3948" i="4"/>
  <c r="Q3948" i="4"/>
  <c r="S3948" i="4"/>
  <c r="T3948" i="4"/>
  <c r="V3948" i="4"/>
  <c r="W3948" i="4"/>
  <c r="X3948" i="4"/>
  <c r="L3949" i="4"/>
  <c r="N3949" i="4"/>
  <c r="O3949" i="4"/>
  <c r="P3949" i="4"/>
  <c r="Q3949" i="4"/>
  <c r="S3949" i="4"/>
  <c r="T3949" i="4"/>
  <c r="V3949" i="4"/>
  <c r="W3949" i="4"/>
  <c r="X3949" i="4"/>
  <c r="L3950" i="4"/>
  <c r="N3950" i="4"/>
  <c r="O3950" i="4"/>
  <c r="P3950" i="4"/>
  <c r="Q3950" i="4"/>
  <c r="S3950" i="4"/>
  <c r="T3950" i="4"/>
  <c r="V3950" i="4"/>
  <c r="W3950" i="4"/>
  <c r="X3950" i="4"/>
  <c r="L3951" i="4"/>
  <c r="N3951" i="4"/>
  <c r="O3951" i="4"/>
  <c r="P3951" i="4"/>
  <c r="Q3951" i="4"/>
  <c r="S3951" i="4"/>
  <c r="T3951" i="4"/>
  <c r="V3951" i="4"/>
  <c r="W3951" i="4"/>
  <c r="X3951" i="4"/>
  <c r="L3952" i="4"/>
  <c r="N3952" i="4"/>
  <c r="O3952" i="4"/>
  <c r="P3952" i="4"/>
  <c r="Q3952" i="4"/>
  <c r="S3952" i="4"/>
  <c r="T3952" i="4"/>
  <c r="V3952" i="4"/>
  <c r="W3952" i="4"/>
  <c r="X3952" i="4"/>
  <c r="L3953" i="4"/>
  <c r="N3953" i="4"/>
  <c r="O3953" i="4"/>
  <c r="P3953" i="4"/>
  <c r="Q3953" i="4"/>
  <c r="S3953" i="4"/>
  <c r="T3953" i="4"/>
  <c r="V3953" i="4"/>
  <c r="W3953" i="4"/>
  <c r="X3953" i="4"/>
  <c r="L3954" i="4"/>
  <c r="N3954" i="4"/>
  <c r="O3954" i="4"/>
  <c r="P3954" i="4"/>
  <c r="Q3954" i="4"/>
  <c r="S3954" i="4"/>
  <c r="T3954" i="4"/>
  <c r="V3954" i="4"/>
  <c r="W3954" i="4"/>
  <c r="X3954" i="4"/>
  <c r="L3955" i="4"/>
  <c r="N3955" i="4"/>
  <c r="O3955" i="4"/>
  <c r="P3955" i="4"/>
  <c r="Q3955" i="4"/>
  <c r="S3955" i="4"/>
  <c r="T3955" i="4"/>
  <c r="V3955" i="4"/>
  <c r="W3955" i="4"/>
  <c r="X3955" i="4"/>
  <c r="L3956" i="4"/>
  <c r="N3956" i="4"/>
  <c r="O3956" i="4"/>
  <c r="P3956" i="4"/>
  <c r="Q3956" i="4"/>
  <c r="S3956" i="4"/>
  <c r="T3956" i="4"/>
  <c r="V3956" i="4"/>
  <c r="W3956" i="4"/>
  <c r="X3956" i="4"/>
  <c r="L3957" i="4"/>
  <c r="N3957" i="4"/>
  <c r="O3957" i="4"/>
  <c r="P3957" i="4"/>
  <c r="Q3957" i="4"/>
  <c r="S3957" i="4"/>
  <c r="T3957" i="4"/>
  <c r="V3957" i="4"/>
  <c r="W3957" i="4"/>
  <c r="X3957" i="4"/>
  <c r="L3958" i="4"/>
  <c r="N3958" i="4"/>
  <c r="O3958" i="4"/>
  <c r="P3958" i="4"/>
  <c r="Q3958" i="4"/>
  <c r="S3958" i="4"/>
  <c r="T3958" i="4"/>
  <c r="V3958" i="4"/>
  <c r="W3958" i="4"/>
  <c r="X3958" i="4"/>
  <c r="L3959" i="4"/>
  <c r="N3959" i="4"/>
  <c r="O3959" i="4"/>
  <c r="P3959" i="4"/>
  <c r="Q3959" i="4"/>
  <c r="S3959" i="4"/>
  <c r="T3959" i="4"/>
  <c r="V3959" i="4"/>
  <c r="W3959" i="4"/>
  <c r="X3959" i="4"/>
  <c r="L3960" i="4"/>
  <c r="N3960" i="4"/>
  <c r="O3960" i="4"/>
  <c r="P3960" i="4"/>
  <c r="Q3960" i="4"/>
  <c r="S3960" i="4"/>
  <c r="T3960" i="4"/>
  <c r="V3960" i="4"/>
  <c r="W3960" i="4"/>
  <c r="X3960" i="4"/>
  <c r="L3961" i="4"/>
  <c r="N3961" i="4"/>
  <c r="O3961" i="4"/>
  <c r="P3961" i="4"/>
  <c r="Q3961" i="4"/>
  <c r="S3961" i="4"/>
  <c r="T3961" i="4"/>
  <c r="V3961" i="4"/>
  <c r="W3961" i="4"/>
  <c r="X3961" i="4"/>
  <c r="L3962" i="4"/>
  <c r="N3962" i="4"/>
  <c r="O3962" i="4"/>
  <c r="P3962" i="4"/>
  <c r="Q3962" i="4"/>
  <c r="S3962" i="4"/>
  <c r="T3962" i="4"/>
  <c r="V3962" i="4"/>
  <c r="W3962" i="4"/>
  <c r="X3962" i="4"/>
  <c r="L3963" i="4"/>
  <c r="N3963" i="4"/>
  <c r="O3963" i="4"/>
  <c r="P3963" i="4"/>
  <c r="Q3963" i="4"/>
  <c r="S3963" i="4"/>
  <c r="T3963" i="4"/>
  <c r="V3963" i="4"/>
  <c r="W3963" i="4"/>
  <c r="X3963" i="4"/>
  <c r="L3964" i="4"/>
  <c r="N3964" i="4"/>
  <c r="O3964" i="4"/>
  <c r="P3964" i="4"/>
  <c r="Q3964" i="4"/>
  <c r="S3964" i="4"/>
  <c r="T3964" i="4"/>
  <c r="V3964" i="4"/>
  <c r="W3964" i="4"/>
  <c r="X3964" i="4"/>
  <c r="L3965" i="4"/>
  <c r="N3965" i="4"/>
  <c r="O3965" i="4"/>
  <c r="P3965" i="4"/>
  <c r="Q3965" i="4"/>
  <c r="S3965" i="4"/>
  <c r="T3965" i="4"/>
  <c r="V3965" i="4"/>
  <c r="W3965" i="4"/>
  <c r="X3965" i="4"/>
  <c r="L3966" i="4"/>
  <c r="N3966" i="4"/>
  <c r="O3966" i="4"/>
  <c r="P3966" i="4"/>
  <c r="Q3966" i="4"/>
  <c r="S3966" i="4"/>
  <c r="T3966" i="4"/>
  <c r="V3966" i="4"/>
  <c r="W3966" i="4"/>
  <c r="X3966" i="4"/>
  <c r="L3967" i="4"/>
  <c r="N3967" i="4"/>
  <c r="O3967" i="4"/>
  <c r="P3967" i="4"/>
  <c r="Q3967" i="4"/>
  <c r="S3967" i="4"/>
  <c r="T3967" i="4"/>
  <c r="V3967" i="4"/>
  <c r="W3967" i="4"/>
  <c r="X3967" i="4"/>
  <c r="L3968" i="4"/>
  <c r="N3968" i="4"/>
  <c r="O3968" i="4"/>
  <c r="P3968" i="4"/>
  <c r="Q3968" i="4"/>
  <c r="S3968" i="4"/>
  <c r="T3968" i="4"/>
  <c r="V3968" i="4"/>
  <c r="W3968" i="4"/>
  <c r="X3968" i="4"/>
  <c r="L3969" i="4"/>
  <c r="N3969" i="4"/>
  <c r="O3969" i="4"/>
  <c r="P3969" i="4"/>
  <c r="Q3969" i="4"/>
  <c r="S3969" i="4"/>
  <c r="T3969" i="4"/>
  <c r="V3969" i="4"/>
  <c r="W3969" i="4"/>
  <c r="X3969" i="4"/>
  <c r="L3970" i="4"/>
  <c r="N3970" i="4"/>
  <c r="O3970" i="4"/>
  <c r="P3970" i="4"/>
  <c r="Q3970" i="4"/>
  <c r="S3970" i="4"/>
  <c r="T3970" i="4"/>
  <c r="V3970" i="4"/>
  <c r="W3970" i="4"/>
  <c r="X3970" i="4"/>
  <c r="L3971" i="4"/>
  <c r="N3971" i="4"/>
  <c r="O3971" i="4"/>
  <c r="P3971" i="4"/>
  <c r="Q3971" i="4"/>
  <c r="S3971" i="4"/>
  <c r="T3971" i="4"/>
  <c r="V3971" i="4"/>
  <c r="W3971" i="4"/>
  <c r="X3971" i="4"/>
  <c r="L3972" i="4"/>
  <c r="N3972" i="4"/>
  <c r="O3972" i="4"/>
  <c r="P3972" i="4"/>
  <c r="Q3972" i="4"/>
  <c r="S3972" i="4"/>
  <c r="T3972" i="4"/>
  <c r="V3972" i="4"/>
  <c r="W3972" i="4"/>
  <c r="X3972" i="4"/>
  <c r="L3973" i="4"/>
  <c r="N3973" i="4"/>
  <c r="O3973" i="4"/>
  <c r="P3973" i="4"/>
  <c r="Q3973" i="4"/>
  <c r="S3973" i="4"/>
  <c r="T3973" i="4"/>
  <c r="V3973" i="4"/>
  <c r="W3973" i="4"/>
  <c r="X3973" i="4"/>
  <c r="L3974" i="4"/>
  <c r="N3974" i="4"/>
  <c r="O3974" i="4"/>
  <c r="P3974" i="4"/>
  <c r="Q3974" i="4"/>
  <c r="S3974" i="4"/>
  <c r="T3974" i="4"/>
  <c r="V3974" i="4"/>
  <c r="W3974" i="4"/>
  <c r="X3974" i="4"/>
  <c r="L3975" i="4"/>
  <c r="N3975" i="4"/>
  <c r="O3975" i="4"/>
  <c r="P3975" i="4"/>
  <c r="Q3975" i="4"/>
  <c r="S3975" i="4"/>
  <c r="T3975" i="4"/>
  <c r="V3975" i="4"/>
  <c r="W3975" i="4"/>
  <c r="X3975" i="4"/>
  <c r="L3976" i="4"/>
  <c r="N3976" i="4"/>
  <c r="O3976" i="4"/>
  <c r="P3976" i="4"/>
  <c r="Q3976" i="4"/>
  <c r="S3976" i="4"/>
  <c r="T3976" i="4"/>
  <c r="V3976" i="4"/>
  <c r="W3976" i="4"/>
  <c r="X3976" i="4"/>
  <c r="L3977" i="4"/>
  <c r="N3977" i="4"/>
  <c r="O3977" i="4"/>
  <c r="P3977" i="4"/>
  <c r="Q3977" i="4"/>
  <c r="S3977" i="4"/>
  <c r="T3977" i="4"/>
  <c r="V3977" i="4"/>
  <c r="W3977" i="4"/>
  <c r="X3977" i="4"/>
  <c r="L3978" i="4"/>
  <c r="N3978" i="4"/>
  <c r="O3978" i="4"/>
  <c r="P3978" i="4"/>
  <c r="Q3978" i="4"/>
  <c r="S3978" i="4"/>
  <c r="T3978" i="4"/>
  <c r="V3978" i="4"/>
  <c r="W3978" i="4"/>
  <c r="X3978" i="4"/>
  <c r="L3979" i="4"/>
  <c r="N3979" i="4"/>
  <c r="O3979" i="4"/>
  <c r="P3979" i="4"/>
  <c r="Q3979" i="4"/>
  <c r="S3979" i="4"/>
  <c r="T3979" i="4"/>
  <c r="V3979" i="4"/>
  <c r="W3979" i="4"/>
  <c r="X3979" i="4"/>
  <c r="L3980" i="4"/>
  <c r="N3980" i="4"/>
  <c r="O3980" i="4"/>
  <c r="P3980" i="4"/>
  <c r="Q3980" i="4"/>
  <c r="S3980" i="4"/>
  <c r="T3980" i="4"/>
  <c r="V3980" i="4"/>
  <c r="W3980" i="4"/>
  <c r="X3980" i="4"/>
  <c r="L3981" i="4"/>
  <c r="N3981" i="4"/>
  <c r="O3981" i="4"/>
  <c r="P3981" i="4"/>
  <c r="Q3981" i="4"/>
  <c r="S3981" i="4"/>
  <c r="T3981" i="4"/>
  <c r="V3981" i="4"/>
  <c r="W3981" i="4"/>
  <c r="X3981" i="4"/>
  <c r="L3982" i="4"/>
  <c r="N3982" i="4"/>
  <c r="O3982" i="4"/>
  <c r="P3982" i="4"/>
  <c r="Q3982" i="4"/>
  <c r="S3982" i="4"/>
  <c r="T3982" i="4"/>
  <c r="V3982" i="4"/>
  <c r="W3982" i="4"/>
  <c r="X3982" i="4"/>
  <c r="L3983" i="4"/>
  <c r="N3983" i="4"/>
  <c r="O3983" i="4"/>
  <c r="P3983" i="4"/>
  <c r="Q3983" i="4"/>
  <c r="S3983" i="4"/>
  <c r="T3983" i="4"/>
  <c r="V3983" i="4"/>
  <c r="W3983" i="4"/>
  <c r="X3983" i="4"/>
  <c r="L3984" i="4"/>
  <c r="N3984" i="4"/>
  <c r="O3984" i="4"/>
  <c r="P3984" i="4"/>
  <c r="Q3984" i="4"/>
  <c r="S3984" i="4"/>
  <c r="T3984" i="4"/>
  <c r="V3984" i="4"/>
  <c r="W3984" i="4"/>
  <c r="X3984" i="4"/>
  <c r="L3985" i="4"/>
  <c r="N3985" i="4"/>
  <c r="O3985" i="4"/>
  <c r="P3985" i="4"/>
  <c r="Q3985" i="4"/>
  <c r="S3985" i="4"/>
  <c r="T3985" i="4"/>
  <c r="V3985" i="4"/>
  <c r="W3985" i="4"/>
  <c r="X3985" i="4"/>
  <c r="L3986" i="4"/>
  <c r="N3986" i="4"/>
  <c r="O3986" i="4"/>
  <c r="P3986" i="4"/>
  <c r="Q3986" i="4"/>
  <c r="S3986" i="4"/>
  <c r="T3986" i="4"/>
  <c r="V3986" i="4"/>
  <c r="W3986" i="4"/>
  <c r="X3986" i="4"/>
  <c r="L3987" i="4"/>
  <c r="N3987" i="4"/>
  <c r="O3987" i="4"/>
  <c r="P3987" i="4"/>
  <c r="Q3987" i="4"/>
  <c r="S3987" i="4"/>
  <c r="T3987" i="4"/>
  <c r="V3987" i="4"/>
  <c r="W3987" i="4"/>
  <c r="X3987" i="4"/>
  <c r="L3988" i="4"/>
  <c r="N3988" i="4"/>
  <c r="O3988" i="4"/>
  <c r="P3988" i="4"/>
  <c r="Q3988" i="4"/>
  <c r="S3988" i="4"/>
  <c r="T3988" i="4"/>
  <c r="V3988" i="4"/>
  <c r="W3988" i="4"/>
  <c r="X3988" i="4"/>
  <c r="L3989" i="4"/>
  <c r="N3989" i="4"/>
  <c r="O3989" i="4"/>
  <c r="P3989" i="4"/>
  <c r="Q3989" i="4"/>
  <c r="S3989" i="4"/>
  <c r="T3989" i="4"/>
  <c r="V3989" i="4"/>
  <c r="W3989" i="4"/>
  <c r="X3989" i="4"/>
  <c r="L3990" i="4"/>
  <c r="N3990" i="4"/>
  <c r="O3990" i="4"/>
  <c r="P3990" i="4"/>
  <c r="Q3990" i="4"/>
  <c r="S3990" i="4"/>
  <c r="T3990" i="4"/>
  <c r="V3990" i="4"/>
  <c r="W3990" i="4"/>
  <c r="X3990" i="4"/>
  <c r="L3991" i="4"/>
  <c r="N3991" i="4"/>
  <c r="O3991" i="4"/>
  <c r="P3991" i="4"/>
  <c r="Q3991" i="4"/>
  <c r="S3991" i="4"/>
  <c r="T3991" i="4"/>
  <c r="V3991" i="4"/>
  <c r="W3991" i="4"/>
  <c r="X3991" i="4"/>
  <c r="L3992" i="4"/>
  <c r="N3992" i="4"/>
  <c r="O3992" i="4"/>
  <c r="P3992" i="4"/>
  <c r="Q3992" i="4"/>
  <c r="S3992" i="4"/>
  <c r="T3992" i="4"/>
  <c r="V3992" i="4"/>
  <c r="W3992" i="4"/>
  <c r="X3992" i="4"/>
  <c r="L3993" i="4"/>
  <c r="N3993" i="4"/>
  <c r="O3993" i="4"/>
  <c r="P3993" i="4"/>
  <c r="Q3993" i="4"/>
  <c r="S3993" i="4"/>
  <c r="T3993" i="4"/>
  <c r="V3993" i="4"/>
  <c r="W3993" i="4"/>
  <c r="X3993" i="4"/>
  <c r="L3994" i="4"/>
  <c r="N3994" i="4"/>
  <c r="O3994" i="4"/>
  <c r="P3994" i="4"/>
  <c r="Q3994" i="4"/>
  <c r="S3994" i="4"/>
  <c r="T3994" i="4"/>
  <c r="V3994" i="4"/>
  <c r="W3994" i="4"/>
  <c r="X3994" i="4"/>
  <c r="L3995" i="4"/>
  <c r="N3995" i="4"/>
  <c r="O3995" i="4"/>
  <c r="P3995" i="4"/>
  <c r="Q3995" i="4"/>
  <c r="S3995" i="4"/>
  <c r="T3995" i="4"/>
  <c r="V3995" i="4"/>
  <c r="W3995" i="4"/>
  <c r="X3995" i="4"/>
  <c r="L3996" i="4"/>
  <c r="N3996" i="4"/>
  <c r="O3996" i="4"/>
  <c r="P3996" i="4"/>
  <c r="Q3996" i="4"/>
  <c r="S3996" i="4"/>
  <c r="T3996" i="4"/>
  <c r="V3996" i="4"/>
  <c r="W3996" i="4"/>
  <c r="X3996" i="4"/>
  <c r="L3997" i="4"/>
  <c r="N3997" i="4"/>
  <c r="O3997" i="4"/>
  <c r="P3997" i="4"/>
  <c r="Q3997" i="4"/>
  <c r="S3997" i="4"/>
  <c r="T3997" i="4"/>
  <c r="V3997" i="4"/>
  <c r="W3997" i="4"/>
  <c r="X3997" i="4"/>
  <c r="L3998" i="4"/>
  <c r="N3998" i="4"/>
  <c r="O3998" i="4"/>
  <c r="P3998" i="4"/>
  <c r="Q3998" i="4"/>
  <c r="S3998" i="4"/>
  <c r="T3998" i="4"/>
  <c r="V3998" i="4"/>
  <c r="W3998" i="4"/>
  <c r="X3998" i="4"/>
  <c r="L3999" i="4"/>
  <c r="N3999" i="4"/>
  <c r="O3999" i="4"/>
  <c r="P3999" i="4"/>
  <c r="Q3999" i="4"/>
  <c r="S3999" i="4"/>
  <c r="T3999" i="4"/>
  <c r="V3999" i="4"/>
  <c r="W3999" i="4"/>
  <c r="X3999" i="4"/>
  <c r="L4000" i="4"/>
  <c r="N4000" i="4"/>
  <c r="O4000" i="4"/>
  <c r="P4000" i="4"/>
  <c r="Q4000" i="4"/>
  <c r="S4000" i="4"/>
  <c r="T4000" i="4"/>
  <c r="V4000" i="4"/>
  <c r="W4000" i="4"/>
  <c r="X4000" i="4"/>
  <c r="L4001" i="4"/>
  <c r="N4001" i="4"/>
  <c r="O4001" i="4"/>
  <c r="P4001" i="4"/>
  <c r="Q4001" i="4"/>
  <c r="S4001" i="4"/>
  <c r="T4001" i="4"/>
  <c r="V4001" i="4"/>
  <c r="W4001" i="4"/>
  <c r="X4001" i="4"/>
  <c r="L4002" i="4"/>
  <c r="N4002" i="4"/>
  <c r="O4002" i="4"/>
  <c r="P4002" i="4"/>
  <c r="Q4002" i="4"/>
  <c r="S4002" i="4"/>
  <c r="T4002" i="4"/>
  <c r="V4002" i="4"/>
  <c r="W4002" i="4"/>
  <c r="X4002" i="4"/>
  <c r="L4003" i="4"/>
  <c r="N4003" i="4"/>
  <c r="O4003" i="4"/>
  <c r="P4003" i="4"/>
  <c r="Q4003" i="4"/>
  <c r="S4003" i="4"/>
  <c r="T4003" i="4"/>
  <c r="V4003" i="4"/>
  <c r="W4003" i="4"/>
  <c r="X4003" i="4"/>
  <c r="L4004" i="4"/>
  <c r="N4004" i="4"/>
  <c r="O4004" i="4"/>
  <c r="P4004" i="4"/>
  <c r="Q4004" i="4"/>
  <c r="S4004" i="4"/>
  <c r="T4004" i="4"/>
  <c r="V4004" i="4"/>
  <c r="W4004" i="4"/>
  <c r="X4004" i="4"/>
  <c r="L4005" i="4"/>
  <c r="N4005" i="4"/>
  <c r="O4005" i="4"/>
  <c r="P4005" i="4"/>
  <c r="Q4005" i="4"/>
  <c r="S4005" i="4"/>
  <c r="T4005" i="4"/>
  <c r="V4005" i="4"/>
  <c r="W4005" i="4"/>
  <c r="X4005" i="4"/>
  <c r="L4006" i="4"/>
  <c r="N4006" i="4"/>
  <c r="O4006" i="4"/>
  <c r="P4006" i="4"/>
  <c r="Q4006" i="4"/>
  <c r="S4006" i="4"/>
  <c r="T4006" i="4"/>
  <c r="V4006" i="4"/>
  <c r="W4006" i="4"/>
  <c r="X4006" i="4"/>
  <c r="L4007" i="4"/>
  <c r="N4007" i="4"/>
  <c r="O4007" i="4"/>
  <c r="P4007" i="4"/>
  <c r="Q4007" i="4"/>
  <c r="S4007" i="4"/>
  <c r="T4007" i="4"/>
  <c r="V4007" i="4"/>
  <c r="W4007" i="4"/>
  <c r="X4007" i="4"/>
  <c r="L4008" i="4"/>
  <c r="N4008" i="4"/>
  <c r="O4008" i="4"/>
  <c r="P4008" i="4"/>
  <c r="Q4008" i="4"/>
  <c r="S4008" i="4"/>
  <c r="T4008" i="4"/>
  <c r="V4008" i="4"/>
  <c r="W4008" i="4"/>
  <c r="X4008" i="4"/>
  <c r="L4009" i="4"/>
  <c r="N4009" i="4"/>
  <c r="O4009" i="4"/>
  <c r="P4009" i="4"/>
  <c r="Q4009" i="4"/>
  <c r="S4009" i="4"/>
  <c r="T4009" i="4"/>
  <c r="V4009" i="4"/>
  <c r="W4009" i="4"/>
  <c r="X4009" i="4"/>
  <c r="L4010" i="4"/>
  <c r="N4010" i="4"/>
  <c r="O4010" i="4"/>
  <c r="P4010" i="4"/>
  <c r="Q4010" i="4"/>
  <c r="S4010" i="4"/>
  <c r="T4010" i="4"/>
  <c r="V4010" i="4"/>
  <c r="W4010" i="4"/>
  <c r="X4010" i="4"/>
  <c r="L4011" i="4"/>
  <c r="N4011" i="4"/>
  <c r="O4011" i="4"/>
  <c r="P4011" i="4"/>
  <c r="Q4011" i="4"/>
  <c r="S4011" i="4"/>
  <c r="T4011" i="4"/>
  <c r="V4011" i="4"/>
  <c r="W4011" i="4"/>
  <c r="X4011" i="4"/>
  <c r="L4012" i="4"/>
  <c r="N4012" i="4"/>
  <c r="O4012" i="4"/>
  <c r="P4012" i="4"/>
  <c r="Q4012" i="4"/>
  <c r="S4012" i="4"/>
  <c r="T4012" i="4"/>
  <c r="V4012" i="4"/>
  <c r="W4012" i="4"/>
  <c r="X4012" i="4"/>
  <c r="L4013" i="4"/>
  <c r="N4013" i="4"/>
  <c r="O4013" i="4"/>
  <c r="P4013" i="4"/>
  <c r="Q4013" i="4"/>
  <c r="S4013" i="4"/>
  <c r="T4013" i="4"/>
  <c r="V4013" i="4"/>
  <c r="W4013" i="4"/>
  <c r="X4013" i="4"/>
  <c r="L4014" i="4"/>
  <c r="N4014" i="4"/>
  <c r="O4014" i="4"/>
  <c r="P4014" i="4"/>
  <c r="Q4014" i="4"/>
  <c r="S4014" i="4"/>
  <c r="T4014" i="4"/>
  <c r="V4014" i="4"/>
  <c r="W4014" i="4"/>
  <c r="X4014" i="4"/>
  <c r="L4015" i="4"/>
  <c r="N4015" i="4"/>
  <c r="O4015" i="4"/>
  <c r="P4015" i="4"/>
  <c r="Q4015" i="4"/>
  <c r="S4015" i="4"/>
  <c r="T4015" i="4"/>
  <c r="V4015" i="4"/>
  <c r="W4015" i="4"/>
  <c r="X4015" i="4"/>
  <c r="L4016" i="4"/>
  <c r="N4016" i="4"/>
  <c r="O4016" i="4"/>
  <c r="P4016" i="4"/>
  <c r="Q4016" i="4"/>
  <c r="S4016" i="4"/>
  <c r="T4016" i="4"/>
  <c r="V4016" i="4"/>
  <c r="W4016" i="4"/>
  <c r="X4016" i="4"/>
  <c r="L4017" i="4"/>
  <c r="N4017" i="4"/>
  <c r="O4017" i="4"/>
  <c r="P4017" i="4"/>
  <c r="Q4017" i="4"/>
  <c r="S4017" i="4"/>
  <c r="T4017" i="4"/>
  <c r="V4017" i="4"/>
  <c r="W4017" i="4"/>
  <c r="X4017" i="4"/>
  <c r="L4018" i="4"/>
  <c r="N4018" i="4"/>
  <c r="O4018" i="4"/>
  <c r="P4018" i="4"/>
  <c r="Q4018" i="4"/>
  <c r="S4018" i="4"/>
  <c r="T4018" i="4"/>
  <c r="V4018" i="4"/>
  <c r="W4018" i="4"/>
  <c r="X4018" i="4"/>
  <c r="L4019" i="4"/>
  <c r="N4019" i="4"/>
  <c r="O4019" i="4"/>
  <c r="P4019" i="4"/>
  <c r="Q4019" i="4"/>
  <c r="S4019" i="4"/>
  <c r="T4019" i="4"/>
  <c r="V4019" i="4"/>
  <c r="W4019" i="4"/>
  <c r="X4019" i="4"/>
  <c r="L4020" i="4"/>
  <c r="N4020" i="4"/>
  <c r="O4020" i="4"/>
  <c r="P4020" i="4"/>
  <c r="Q4020" i="4"/>
  <c r="S4020" i="4"/>
  <c r="T4020" i="4"/>
  <c r="V4020" i="4"/>
  <c r="W4020" i="4"/>
  <c r="X4020" i="4"/>
  <c r="L4021" i="4"/>
  <c r="N4021" i="4"/>
  <c r="O4021" i="4"/>
  <c r="P4021" i="4"/>
  <c r="Q4021" i="4"/>
  <c r="S4021" i="4"/>
  <c r="T4021" i="4"/>
  <c r="V4021" i="4"/>
  <c r="W4021" i="4"/>
  <c r="X4021" i="4"/>
  <c r="L4022" i="4"/>
  <c r="N4022" i="4"/>
  <c r="O4022" i="4"/>
  <c r="P4022" i="4"/>
  <c r="Q4022" i="4"/>
  <c r="S4022" i="4"/>
  <c r="T4022" i="4"/>
  <c r="V4022" i="4"/>
  <c r="W4022" i="4"/>
  <c r="X4022" i="4"/>
  <c r="L4023" i="4"/>
  <c r="N4023" i="4"/>
  <c r="O4023" i="4"/>
  <c r="P4023" i="4"/>
  <c r="Q4023" i="4"/>
  <c r="S4023" i="4"/>
  <c r="T4023" i="4"/>
  <c r="V4023" i="4"/>
  <c r="W4023" i="4"/>
  <c r="X4023" i="4"/>
  <c r="L4024" i="4"/>
  <c r="N4024" i="4"/>
  <c r="O4024" i="4"/>
  <c r="P4024" i="4"/>
  <c r="Q4024" i="4"/>
  <c r="S4024" i="4"/>
  <c r="T4024" i="4"/>
  <c r="V4024" i="4"/>
  <c r="W4024" i="4"/>
  <c r="X4024" i="4"/>
  <c r="L4025" i="4"/>
  <c r="N4025" i="4"/>
  <c r="O4025" i="4"/>
  <c r="P4025" i="4"/>
  <c r="Q4025" i="4"/>
  <c r="S4025" i="4"/>
  <c r="T4025" i="4"/>
  <c r="V4025" i="4"/>
  <c r="W4025" i="4"/>
  <c r="X4025" i="4"/>
  <c r="L4026" i="4"/>
  <c r="N4026" i="4"/>
  <c r="O4026" i="4"/>
  <c r="P4026" i="4"/>
  <c r="Q4026" i="4"/>
  <c r="S4026" i="4"/>
  <c r="T4026" i="4"/>
  <c r="V4026" i="4"/>
  <c r="W4026" i="4"/>
  <c r="X4026" i="4"/>
  <c r="L4027" i="4"/>
  <c r="N4027" i="4"/>
  <c r="O4027" i="4"/>
  <c r="P4027" i="4"/>
  <c r="Q4027" i="4"/>
  <c r="S4027" i="4"/>
  <c r="T4027" i="4"/>
  <c r="V4027" i="4"/>
  <c r="W4027" i="4"/>
  <c r="X4027" i="4"/>
  <c r="L4028" i="4"/>
  <c r="N4028" i="4"/>
  <c r="O4028" i="4"/>
  <c r="P4028" i="4"/>
  <c r="Q4028" i="4"/>
  <c r="S4028" i="4"/>
  <c r="T4028" i="4"/>
  <c r="V4028" i="4"/>
  <c r="W4028" i="4"/>
  <c r="X4028" i="4"/>
  <c r="L4029" i="4"/>
  <c r="N4029" i="4"/>
  <c r="O4029" i="4"/>
  <c r="P4029" i="4"/>
  <c r="Q4029" i="4"/>
  <c r="S4029" i="4"/>
  <c r="T4029" i="4"/>
  <c r="V4029" i="4"/>
  <c r="W4029" i="4"/>
  <c r="X4029" i="4"/>
  <c r="L4030" i="4"/>
  <c r="N4030" i="4"/>
  <c r="O4030" i="4"/>
  <c r="P4030" i="4"/>
  <c r="Q4030" i="4"/>
  <c r="S4030" i="4"/>
  <c r="T4030" i="4"/>
  <c r="V4030" i="4"/>
  <c r="W4030" i="4"/>
  <c r="X4030" i="4"/>
  <c r="L4031" i="4"/>
  <c r="N4031" i="4"/>
  <c r="O4031" i="4"/>
  <c r="P4031" i="4"/>
  <c r="Q4031" i="4"/>
  <c r="S4031" i="4"/>
  <c r="T4031" i="4"/>
  <c r="V4031" i="4"/>
  <c r="W4031" i="4"/>
  <c r="X4031" i="4"/>
  <c r="L4032" i="4"/>
  <c r="N4032" i="4"/>
  <c r="O4032" i="4"/>
  <c r="P4032" i="4"/>
  <c r="Q4032" i="4"/>
  <c r="S4032" i="4"/>
  <c r="T4032" i="4"/>
  <c r="V4032" i="4"/>
  <c r="W4032" i="4"/>
  <c r="X4032" i="4"/>
  <c r="L4033" i="4"/>
  <c r="N4033" i="4"/>
  <c r="O4033" i="4"/>
  <c r="P4033" i="4"/>
  <c r="Q4033" i="4"/>
  <c r="S4033" i="4"/>
  <c r="T4033" i="4"/>
  <c r="V4033" i="4"/>
  <c r="W4033" i="4"/>
  <c r="X4033" i="4"/>
  <c r="L4034" i="4"/>
  <c r="N4034" i="4"/>
  <c r="O4034" i="4"/>
  <c r="P4034" i="4"/>
  <c r="Q4034" i="4"/>
  <c r="S4034" i="4"/>
  <c r="T4034" i="4"/>
  <c r="V4034" i="4"/>
  <c r="W4034" i="4"/>
  <c r="X4034" i="4"/>
  <c r="L4035" i="4"/>
  <c r="N4035" i="4"/>
  <c r="O4035" i="4"/>
  <c r="P4035" i="4"/>
  <c r="Q4035" i="4"/>
  <c r="S4035" i="4"/>
  <c r="T4035" i="4"/>
  <c r="V4035" i="4"/>
  <c r="W4035" i="4"/>
  <c r="X4035" i="4"/>
  <c r="L4036" i="4"/>
  <c r="N4036" i="4"/>
  <c r="O4036" i="4"/>
  <c r="P4036" i="4"/>
  <c r="Q4036" i="4"/>
  <c r="S4036" i="4"/>
  <c r="T4036" i="4"/>
  <c r="V4036" i="4"/>
  <c r="W4036" i="4"/>
  <c r="X4036" i="4"/>
  <c r="L4037" i="4"/>
  <c r="N4037" i="4"/>
  <c r="O4037" i="4"/>
  <c r="P4037" i="4"/>
  <c r="Q4037" i="4"/>
  <c r="S4037" i="4"/>
  <c r="T4037" i="4"/>
  <c r="V4037" i="4"/>
  <c r="W4037" i="4"/>
  <c r="X4037" i="4"/>
  <c r="L4038" i="4"/>
  <c r="N4038" i="4"/>
  <c r="O4038" i="4"/>
  <c r="P4038" i="4"/>
  <c r="Q4038" i="4"/>
  <c r="S4038" i="4"/>
  <c r="T4038" i="4"/>
  <c r="V4038" i="4"/>
  <c r="W4038" i="4"/>
  <c r="X4038" i="4"/>
  <c r="L4039" i="4"/>
  <c r="N4039" i="4"/>
  <c r="O4039" i="4"/>
  <c r="P4039" i="4"/>
  <c r="Q4039" i="4"/>
  <c r="S4039" i="4"/>
  <c r="T4039" i="4"/>
  <c r="V4039" i="4"/>
  <c r="W4039" i="4"/>
  <c r="X4039" i="4"/>
  <c r="L4040" i="4"/>
  <c r="N4040" i="4"/>
  <c r="O4040" i="4"/>
  <c r="P4040" i="4"/>
  <c r="Q4040" i="4"/>
  <c r="S4040" i="4"/>
  <c r="T4040" i="4"/>
  <c r="V4040" i="4"/>
  <c r="W4040" i="4"/>
  <c r="X4040" i="4"/>
  <c r="L4041" i="4"/>
  <c r="N4041" i="4"/>
  <c r="O4041" i="4"/>
  <c r="P4041" i="4"/>
  <c r="Q4041" i="4"/>
  <c r="S4041" i="4"/>
  <c r="T4041" i="4"/>
  <c r="V4041" i="4"/>
  <c r="W4041" i="4"/>
  <c r="X4041" i="4"/>
  <c r="L4042" i="4"/>
  <c r="N4042" i="4"/>
  <c r="O4042" i="4"/>
  <c r="P4042" i="4"/>
  <c r="Q4042" i="4"/>
  <c r="S4042" i="4"/>
  <c r="T4042" i="4"/>
  <c r="V4042" i="4"/>
  <c r="W4042" i="4"/>
  <c r="X4042" i="4"/>
  <c r="L4043" i="4"/>
  <c r="N4043" i="4"/>
  <c r="O4043" i="4"/>
  <c r="P4043" i="4"/>
  <c r="Q4043" i="4"/>
  <c r="S4043" i="4"/>
  <c r="T4043" i="4"/>
  <c r="V4043" i="4"/>
  <c r="W4043" i="4"/>
  <c r="X4043" i="4"/>
  <c r="L4044" i="4"/>
  <c r="N4044" i="4"/>
  <c r="O4044" i="4"/>
  <c r="P4044" i="4"/>
  <c r="Q4044" i="4"/>
  <c r="S4044" i="4"/>
  <c r="T4044" i="4"/>
  <c r="V4044" i="4"/>
  <c r="W4044" i="4"/>
  <c r="X4044" i="4"/>
  <c r="L4045" i="4"/>
  <c r="N4045" i="4"/>
  <c r="O4045" i="4"/>
  <c r="P4045" i="4"/>
  <c r="Q4045" i="4"/>
  <c r="S4045" i="4"/>
  <c r="T4045" i="4"/>
  <c r="V4045" i="4"/>
  <c r="W4045" i="4"/>
  <c r="X4045" i="4"/>
  <c r="L4046" i="4"/>
  <c r="N4046" i="4"/>
  <c r="O4046" i="4"/>
  <c r="P4046" i="4"/>
  <c r="Q4046" i="4"/>
  <c r="S4046" i="4"/>
  <c r="T4046" i="4"/>
  <c r="V4046" i="4"/>
  <c r="W4046" i="4"/>
  <c r="X4046" i="4"/>
  <c r="L4047" i="4"/>
  <c r="N4047" i="4"/>
  <c r="O4047" i="4"/>
  <c r="P4047" i="4"/>
  <c r="Q4047" i="4"/>
  <c r="S4047" i="4"/>
  <c r="T4047" i="4"/>
  <c r="V4047" i="4"/>
  <c r="W4047" i="4"/>
  <c r="X4047" i="4"/>
  <c r="L4048" i="4"/>
  <c r="N4048" i="4"/>
  <c r="O4048" i="4"/>
  <c r="P4048" i="4"/>
  <c r="Q4048" i="4"/>
  <c r="S4048" i="4"/>
  <c r="T4048" i="4"/>
  <c r="V4048" i="4"/>
  <c r="W4048" i="4"/>
  <c r="X4048" i="4"/>
  <c r="L4049" i="4"/>
  <c r="N4049" i="4"/>
  <c r="O4049" i="4"/>
  <c r="P4049" i="4"/>
  <c r="Q4049" i="4"/>
  <c r="S4049" i="4"/>
  <c r="T4049" i="4"/>
  <c r="V4049" i="4"/>
  <c r="W4049" i="4"/>
  <c r="X4049" i="4"/>
  <c r="L4050" i="4"/>
  <c r="N4050" i="4"/>
  <c r="O4050" i="4"/>
  <c r="P4050" i="4"/>
  <c r="Q4050" i="4"/>
  <c r="S4050" i="4"/>
  <c r="T4050" i="4"/>
  <c r="V4050" i="4"/>
  <c r="W4050" i="4"/>
  <c r="X4050" i="4"/>
  <c r="L4051" i="4"/>
  <c r="N4051" i="4"/>
  <c r="O4051" i="4"/>
  <c r="P4051" i="4"/>
  <c r="Q4051" i="4"/>
  <c r="S4051" i="4"/>
  <c r="T4051" i="4"/>
  <c r="V4051" i="4"/>
  <c r="W4051" i="4"/>
  <c r="X4051" i="4"/>
  <c r="L4052" i="4"/>
  <c r="N4052" i="4"/>
  <c r="O4052" i="4"/>
  <c r="P4052" i="4"/>
  <c r="Q4052" i="4"/>
  <c r="S4052" i="4"/>
  <c r="T4052" i="4"/>
  <c r="V4052" i="4"/>
  <c r="W4052" i="4"/>
  <c r="X4052" i="4"/>
  <c r="L4053" i="4"/>
  <c r="N4053" i="4"/>
  <c r="O4053" i="4"/>
  <c r="P4053" i="4"/>
  <c r="Q4053" i="4"/>
  <c r="S4053" i="4"/>
  <c r="T4053" i="4"/>
  <c r="V4053" i="4"/>
  <c r="W4053" i="4"/>
  <c r="X4053" i="4"/>
  <c r="L4054" i="4"/>
  <c r="N4054" i="4"/>
  <c r="O4054" i="4"/>
  <c r="P4054" i="4"/>
  <c r="Q4054" i="4"/>
  <c r="S4054" i="4"/>
  <c r="T4054" i="4"/>
  <c r="V4054" i="4"/>
  <c r="W4054" i="4"/>
  <c r="X4054" i="4"/>
  <c r="L4055" i="4"/>
  <c r="N4055" i="4"/>
  <c r="O4055" i="4"/>
  <c r="P4055" i="4"/>
  <c r="Q4055" i="4"/>
  <c r="S4055" i="4"/>
  <c r="T4055" i="4"/>
  <c r="V4055" i="4"/>
  <c r="W4055" i="4"/>
  <c r="X4055" i="4"/>
  <c r="L4056" i="4"/>
  <c r="N4056" i="4"/>
  <c r="O4056" i="4"/>
  <c r="P4056" i="4"/>
  <c r="Q4056" i="4"/>
  <c r="S4056" i="4"/>
  <c r="T4056" i="4"/>
  <c r="V4056" i="4"/>
  <c r="W4056" i="4"/>
  <c r="X4056" i="4"/>
  <c r="L4057" i="4"/>
  <c r="N4057" i="4"/>
  <c r="O4057" i="4"/>
  <c r="P4057" i="4"/>
  <c r="Q4057" i="4"/>
  <c r="S4057" i="4"/>
  <c r="T4057" i="4"/>
  <c r="V4057" i="4"/>
  <c r="W4057" i="4"/>
  <c r="X4057" i="4"/>
  <c r="L4058" i="4"/>
  <c r="N4058" i="4"/>
  <c r="O4058" i="4"/>
  <c r="P4058" i="4"/>
  <c r="Q4058" i="4"/>
  <c r="S4058" i="4"/>
  <c r="T4058" i="4"/>
  <c r="V4058" i="4"/>
  <c r="W4058" i="4"/>
  <c r="X4058" i="4"/>
  <c r="L4059" i="4"/>
  <c r="N4059" i="4"/>
  <c r="O4059" i="4"/>
  <c r="P4059" i="4"/>
  <c r="Q4059" i="4"/>
  <c r="S4059" i="4"/>
  <c r="T4059" i="4"/>
  <c r="V4059" i="4"/>
  <c r="W4059" i="4"/>
  <c r="X4059" i="4"/>
  <c r="L4060" i="4"/>
  <c r="N4060" i="4"/>
  <c r="O4060" i="4"/>
  <c r="P4060" i="4"/>
  <c r="Q4060" i="4"/>
  <c r="S4060" i="4"/>
  <c r="T4060" i="4"/>
  <c r="V4060" i="4"/>
  <c r="W4060" i="4"/>
  <c r="X4060" i="4"/>
  <c r="L4061" i="4"/>
  <c r="N4061" i="4"/>
  <c r="O4061" i="4"/>
  <c r="P4061" i="4"/>
  <c r="Q4061" i="4"/>
  <c r="S4061" i="4"/>
  <c r="T4061" i="4"/>
  <c r="V4061" i="4"/>
  <c r="W4061" i="4"/>
  <c r="X4061" i="4"/>
  <c r="L4062" i="4"/>
  <c r="N4062" i="4"/>
  <c r="O4062" i="4"/>
  <c r="P4062" i="4"/>
  <c r="Q4062" i="4"/>
  <c r="S4062" i="4"/>
  <c r="T4062" i="4"/>
  <c r="V4062" i="4"/>
  <c r="W4062" i="4"/>
  <c r="X4062" i="4"/>
  <c r="L4063" i="4"/>
  <c r="N4063" i="4"/>
  <c r="O4063" i="4"/>
  <c r="P4063" i="4"/>
  <c r="Q4063" i="4"/>
  <c r="S4063" i="4"/>
  <c r="T4063" i="4"/>
  <c r="V4063" i="4"/>
  <c r="W4063" i="4"/>
  <c r="X4063" i="4"/>
  <c r="L4064" i="4"/>
  <c r="N4064" i="4"/>
  <c r="O4064" i="4"/>
  <c r="P4064" i="4"/>
  <c r="Q4064" i="4"/>
  <c r="S4064" i="4"/>
  <c r="T4064" i="4"/>
  <c r="V4064" i="4"/>
  <c r="W4064" i="4"/>
  <c r="X4064" i="4"/>
  <c r="L4065" i="4"/>
  <c r="N4065" i="4"/>
  <c r="O4065" i="4"/>
  <c r="P4065" i="4"/>
  <c r="Q4065" i="4"/>
  <c r="S4065" i="4"/>
  <c r="T4065" i="4"/>
  <c r="V4065" i="4"/>
  <c r="W4065" i="4"/>
  <c r="X4065" i="4"/>
  <c r="L4066" i="4"/>
  <c r="N4066" i="4"/>
  <c r="O4066" i="4"/>
  <c r="P4066" i="4"/>
  <c r="Q4066" i="4"/>
  <c r="S4066" i="4"/>
  <c r="T4066" i="4"/>
  <c r="V4066" i="4"/>
  <c r="W4066" i="4"/>
  <c r="X4066" i="4"/>
  <c r="L4067" i="4"/>
  <c r="N4067" i="4"/>
  <c r="O4067" i="4"/>
  <c r="P4067" i="4"/>
  <c r="Q4067" i="4"/>
  <c r="S4067" i="4"/>
  <c r="T4067" i="4"/>
  <c r="V4067" i="4"/>
  <c r="W4067" i="4"/>
  <c r="X4067" i="4"/>
  <c r="L4068" i="4"/>
  <c r="N4068" i="4"/>
  <c r="O4068" i="4"/>
  <c r="P4068" i="4"/>
  <c r="Q4068" i="4"/>
  <c r="S4068" i="4"/>
  <c r="T4068" i="4"/>
  <c r="V4068" i="4"/>
  <c r="W4068" i="4"/>
  <c r="X4068" i="4"/>
  <c r="L4069" i="4"/>
  <c r="N4069" i="4"/>
  <c r="O4069" i="4"/>
  <c r="P4069" i="4"/>
  <c r="Q4069" i="4"/>
  <c r="S4069" i="4"/>
  <c r="T4069" i="4"/>
  <c r="V4069" i="4"/>
  <c r="W4069" i="4"/>
  <c r="X4069" i="4"/>
  <c r="L4070" i="4"/>
  <c r="N4070" i="4"/>
  <c r="O4070" i="4"/>
  <c r="P4070" i="4"/>
  <c r="Q4070" i="4"/>
  <c r="S4070" i="4"/>
  <c r="T4070" i="4"/>
  <c r="V4070" i="4"/>
  <c r="W4070" i="4"/>
  <c r="X4070" i="4"/>
  <c r="L4071" i="4"/>
  <c r="N4071" i="4"/>
  <c r="O4071" i="4"/>
  <c r="P4071" i="4"/>
  <c r="Q4071" i="4"/>
  <c r="S4071" i="4"/>
  <c r="T4071" i="4"/>
  <c r="V4071" i="4"/>
  <c r="W4071" i="4"/>
  <c r="X4071" i="4"/>
  <c r="L4072" i="4"/>
  <c r="N4072" i="4"/>
  <c r="O4072" i="4"/>
  <c r="P4072" i="4"/>
  <c r="Q4072" i="4"/>
  <c r="S4072" i="4"/>
  <c r="T4072" i="4"/>
  <c r="V4072" i="4"/>
  <c r="W4072" i="4"/>
  <c r="X4072" i="4"/>
  <c r="L4073" i="4"/>
  <c r="N4073" i="4"/>
  <c r="O4073" i="4"/>
  <c r="P4073" i="4"/>
  <c r="Q4073" i="4"/>
  <c r="S4073" i="4"/>
  <c r="T4073" i="4"/>
  <c r="V4073" i="4"/>
  <c r="W4073" i="4"/>
  <c r="X4073" i="4"/>
  <c r="L4074" i="4"/>
  <c r="N4074" i="4"/>
  <c r="O4074" i="4"/>
  <c r="P4074" i="4"/>
  <c r="Q4074" i="4"/>
  <c r="S4074" i="4"/>
  <c r="T4074" i="4"/>
  <c r="V4074" i="4"/>
  <c r="W4074" i="4"/>
  <c r="X4074" i="4"/>
  <c r="L4075" i="4"/>
  <c r="N4075" i="4"/>
  <c r="O4075" i="4"/>
  <c r="P4075" i="4"/>
  <c r="Q4075" i="4"/>
  <c r="S4075" i="4"/>
  <c r="T4075" i="4"/>
  <c r="V4075" i="4"/>
  <c r="W4075" i="4"/>
  <c r="X4075" i="4"/>
  <c r="L4076" i="4"/>
  <c r="N4076" i="4"/>
  <c r="O4076" i="4"/>
  <c r="P4076" i="4"/>
  <c r="Q4076" i="4"/>
  <c r="S4076" i="4"/>
  <c r="T4076" i="4"/>
  <c r="V4076" i="4"/>
  <c r="W4076" i="4"/>
  <c r="X4076" i="4"/>
  <c r="L4077" i="4"/>
  <c r="N4077" i="4"/>
  <c r="O4077" i="4"/>
  <c r="P4077" i="4"/>
  <c r="Q4077" i="4"/>
  <c r="S4077" i="4"/>
  <c r="T4077" i="4"/>
  <c r="V4077" i="4"/>
  <c r="W4077" i="4"/>
  <c r="X4077" i="4"/>
  <c r="L4078" i="4"/>
  <c r="N4078" i="4"/>
  <c r="O4078" i="4"/>
  <c r="P4078" i="4"/>
  <c r="Q4078" i="4"/>
  <c r="S4078" i="4"/>
  <c r="T4078" i="4"/>
  <c r="V4078" i="4"/>
  <c r="W4078" i="4"/>
  <c r="X4078" i="4"/>
  <c r="L4079" i="4"/>
  <c r="N4079" i="4"/>
  <c r="O4079" i="4"/>
  <c r="P4079" i="4"/>
  <c r="Q4079" i="4"/>
  <c r="S4079" i="4"/>
  <c r="T4079" i="4"/>
  <c r="V4079" i="4"/>
  <c r="W4079" i="4"/>
  <c r="X4079" i="4"/>
  <c r="L4080" i="4"/>
  <c r="N4080" i="4"/>
  <c r="O4080" i="4"/>
  <c r="P4080" i="4"/>
  <c r="Q4080" i="4"/>
  <c r="S4080" i="4"/>
  <c r="T4080" i="4"/>
  <c r="V4080" i="4"/>
  <c r="W4080" i="4"/>
  <c r="X4080" i="4"/>
  <c r="L4081" i="4"/>
  <c r="N4081" i="4"/>
  <c r="O4081" i="4"/>
  <c r="P4081" i="4"/>
  <c r="Q4081" i="4"/>
  <c r="S4081" i="4"/>
  <c r="T4081" i="4"/>
  <c r="V4081" i="4"/>
  <c r="W4081" i="4"/>
  <c r="X4081" i="4"/>
  <c r="L4082" i="4"/>
  <c r="N4082" i="4"/>
  <c r="O4082" i="4"/>
  <c r="P4082" i="4"/>
  <c r="Q4082" i="4"/>
  <c r="S4082" i="4"/>
  <c r="T4082" i="4"/>
  <c r="V4082" i="4"/>
  <c r="W4082" i="4"/>
  <c r="X4082" i="4"/>
  <c r="L4083" i="4"/>
  <c r="N4083" i="4"/>
  <c r="O4083" i="4"/>
  <c r="P4083" i="4"/>
  <c r="Q4083" i="4"/>
  <c r="S4083" i="4"/>
  <c r="T4083" i="4"/>
  <c r="V4083" i="4"/>
  <c r="W4083" i="4"/>
  <c r="X4083" i="4"/>
  <c r="L4084" i="4"/>
  <c r="N4084" i="4"/>
  <c r="O4084" i="4"/>
  <c r="P4084" i="4"/>
  <c r="Q4084" i="4"/>
  <c r="S4084" i="4"/>
  <c r="T4084" i="4"/>
  <c r="V4084" i="4"/>
  <c r="W4084" i="4"/>
  <c r="X4084" i="4"/>
  <c r="L4085" i="4"/>
  <c r="N4085" i="4"/>
  <c r="O4085" i="4"/>
  <c r="P4085" i="4"/>
  <c r="Q4085" i="4"/>
  <c r="S4085" i="4"/>
  <c r="T4085" i="4"/>
  <c r="V4085" i="4"/>
  <c r="W4085" i="4"/>
  <c r="X4085" i="4"/>
  <c r="L4086" i="4"/>
  <c r="N4086" i="4"/>
  <c r="O4086" i="4"/>
  <c r="P4086" i="4"/>
  <c r="Q4086" i="4"/>
  <c r="S4086" i="4"/>
  <c r="T4086" i="4"/>
  <c r="V4086" i="4"/>
  <c r="W4086" i="4"/>
  <c r="X4086" i="4"/>
  <c r="L4087" i="4"/>
  <c r="N4087" i="4"/>
  <c r="O4087" i="4"/>
  <c r="P4087" i="4"/>
  <c r="Q4087" i="4"/>
  <c r="S4087" i="4"/>
  <c r="T4087" i="4"/>
  <c r="V4087" i="4"/>
  <c r="W4087" i="4"/>
  <c r="X4087" i="4"/>
  <c r="L4088" i="4"/>
  <c r="N4088" i="4"/>
  <c r="O4088" i="4"/>
  <c r="P4088" i="4"/>
  <c r="Q4088" i="4"/>
  <c r="S4088" i="4"/>
  <c r="T4088" i="4"/>
  <c r="V4088" i="4"/>
  <c r="W4088" i="4"/>
  <c r="X4088" i="4"/>
  <c r="L4089" i="4"/>
  <c r="N4089" i="4"/>
  <c r="O4089" i="4"/>
  <c r="P4089" i="4"/>
  <c r="Q4089" i="4"/>
  <c r="S4089" i="4"/>
  <c r="T4089" i="4"/>
  <c r="V4089" i="4"/>
  <c r="W4089" i="4"/>
  <c r="X4089" i="4"/>
  <c r="L4090" i="4"/>
  <c r="N4090" i="4"/>
  <c r="O4090" i="4"/>
  <c r="P4090" i="4"/>
  <c r="Q4090" i="4"/>
  <c r="S4090" i="4"/>
  <c r="T4090" i="4"/>
  <c r="V4090" i="4"/>
  <c r="W4090" i="4"/>
  <c r="X4090" i="4"/>
  <c r="L4091" i="4"/>
  <c r="N4091" i="4"/>
  <c r="O4091" i="4"/>
  <c r="P4091" i="4"/>
  <c r="Q4091" i="4"/>
  <c r="S4091" i="4"/>
  <c r="T4091" i="4"/>
  <c r="V4091" i="4"/>
  <c r="W4091" i="4"/>
  <c r="X4091" i="4"/>
  <c r="L4092" i="4"/>
  <c r="N4092" i="4"/>
  <c r="O4092" i="4"/>
  <c r="P4092" i="4"/>
  <c r="Q4092" i="4"/>
  <c r="S4092" i="4"/>
  <c r="T4092" i="4"/>
  <c r="V4092" i="4"/>
  <c r="W4092" i="4"/>
  <c r="X4092" i="4"/>
  <c r="L4093" i="4"/>
  <c r="N4093" i="4"/>
  <c r="O4093" i="4"/>
  <c r="P4093" i="4"/>
  <c r="Q4093" i="4"/>
  <c r="S4093" i="4"/>
  <c r="T4093" i="4"/>
  <c r="V4093" i="4"/>
  <c r="W4093" i="4"/>
  <c r="X4093" i="4"/>
  <c r="L4094" i="4"/>
  <c r="N4094" i="4"/>
  <c r="O4094" i="4"/>
  <c r="P4094" i="4"/>
  <c r="Q4094" i="4"/>
  <c r="S4094" i="4"/>
  <c r="T4094" i="4"/>
  <c r="V4094" i="4"/>
  <c r="W4094" i="4"/>
  <c r="X4094" i="4"/>
  <c r="L4095" i="4"/>
  <c r="N4095" i="4"/>
  <c r="O4095" i="4"/>
  <c r="P4095" i="4"/>
  <c r="Q4095" i="4"/>
  <c r="S4095" i="4"/>
  <c r="T4095" i="4"/>
  <c r="V4095" i="4"/>
  <c r="W4095" i="4"/>
  <c r="X4095" i="4"/>
  <c r="L4096" i="4"/>
  <c r="N4096" i="4"/>
  <c r="O4096" i="4"/>
  <c r="P4096" i="4"/>
  <c r="Q4096" i="4"/>
  <c r="S4096" i="4"/>
  <c r="T4096" i="4"/>
  <c r="V4096" i="4"/>
  <c r="W4096" i="4"/>
  <c r="X4096" i="4"/>
  <c r="L4097" i="4"/>
  <c r="N4097" i="4"/>
  <c r="O4097" i="4"/>
  <c r="P4097" i="4"/>
  <c r="Q4097" i="4"/>
  <c r="S4097" i="4"/>
  <c r="T4097" i="4"/>
  <c r="V4097" i="4"/>
  <c r="W4097" i="4"/>
  <c r="X4097" i="4"/>
  <c r="L4098" i="4"/>
  <c r="N4098" i="4"/>
  <c r="O4098" i="4"/>
  <c r="P4098" i="4"/>
  <c r="Q4098" i="4"/>
  <c r="S4098" i="4"/>
  <c r="T4098" i="4"/>
  <c r="V4098" i="4"/>
  <c r="W4098" i="4"/>
  <c r="X4098" i="4"/>
  <c r="L4099" i="4"/>
  <c r="N4099" i="4"/>
  <c r="O4099" i="4"/>
  <c r="P4099" i="4"/>
  <c r="Q4099" i="4"/>
  <c r="S4099" i="4"/>
  <c r="T4099" i="4"/>
  <c r="V4099" i="4"/>
  <c r="W4099" i="4"/>
  <c r="X4099" i="4"/>
  <c r="L4100" i="4"/>
  <c r="N4100" i="4"/>
  <c r="O4100" i="4"/>
  <c r="P4100" i="4"/>
  <c r="Q4100" i="4"/>
  <c r="S4100" i="4"/>
  <c r="T4100" i="4"/>
  <c r="V4100" i="4"/>
  <c r="W4100" i="4"/>
  <c r="X4100" i="4"/>
  <c r="L4101" i="4"/>
  <c r="N4101" i="4"/>
  <c r="O4101" i="4"/>
  <c r="P4101" i="4"/>
  <c r="Q4101" i="4"/>
  <c r="S4101" i="4"/>
  <c r="T4101" i="4"/>
  <c r="V4101" i="4"/>
  <c r="W4101" i="4"/>
  <c r="X4101" i="4"/>
  <c r="L4102" i="4"/>
  <c r="N4102" i="4"/>
  <c r="O4102" i="4"/>
  <c r="P4102" i="4"/>
  <c r="Q4102" i="4"/>
  <c r="S4102" i="4"/>
  <c r="T4102" i="4"/>
  <c r="V4102" i="4"/>
  <c r="W4102" i="4"/>
  <c r="X4102" i="4"/>
  <c r="L4103" i="4"/>
  <c r="N4103" i="4"/>
  <c r="O4103" i="4"/>
  <c r="P4103" i="4"/>
  <c r="Q4103" i="4"/>
  <c r="S4103" i="4"/>
  <c r="T4103" i="4"/>
  <c r="V4103" i="4"/>
  <c r="W4103" i="4"/>
  <c r="X4103" i="4"/>
  <c r="L4104" i="4"/>
  <c r="N4104" i="4"/>
  <c r="O4104" i="4"/>
  <c r="P4104" i="4"/>
  <c r="Q4104" i="4"/>
  <c r="S4104" i="4"/>
  <c r="T4104" i="4"/>
  <c r="V4104" i="4"/>
  <c r="W4104" i="4"/>
  <c r="X4104" i="4"/>
  <c r="L4105" i="4"/>
  <c r="N4105" i="4"/>
  <c r="O4105" i="4"/>
  <c r="P4105" i="4"/>
  <c r="Q4105" i="4"/>
  <c r="S4105" i="4"/>
  <c r="T4105" i="4"/>
  <c r="V4105" i="4"/>
  <c r="W4105" i="4"/>
  <c r="X4105" i="4"/>
  <c r="L4106" i="4"/>
  <c r="N4106" i="4"/>
  <c r="O4106" i="4"/>
  <c r="P4106" i="4"/>
  <c r="Q4106" i="4"/>
  <c r="S4106" i="4"/>
  <c r="T4106" i="4"/>
  <c r="V4106" i="4"/>
  <c r="W4106" i="4"/>
  <c r="X4106" i="4"/>
  <c r="L4107" i="4"/>
  <c r="N4107" i="4"/>
  <c r="O4107" i="4"/>
  <c r="P4107" i="4"/>
  <c r="Q4107" i="4"/>
  <c r="S4107" i="4"/>
  <c r="T4107" i="4"/>
  <c r="V4107" i="4"/>
  <c r="W4107" i="4"/>
  <c r="X4107" i="4"/>
  <c r="L4108" i="4"/>
  <c r="N4108" i="4"/>
  <c r="O4108" i="4"/>
  <c r="P4108" i="4"/>
  <c r="Q4108" i="4"/>
  <c r="S4108" i="4"/>
  <c r="T4108" i="4"/>
  <c r="V4108" i="4"/>
  <c r="W4108" i="4"/>
  <c r="X4108" i="4"/>
  <c r="L4109" i="4"/>
  <c r="N4109" i="4"/>
  <c r="O4109" i="4"/>
  <c r="P4109" i="4"/>
  <c r="Q4109" i="4"/>
  <c r="S4109" i="4"/>
  <c r="T4109" i="4"/>
  <c r="V4109" i="4"/>
  <c r="W4109" i="4"/>
  <c r="X4109" i="4"/>
  <c r="L4110" i="4"/>
  <c r="N4110" i="4"/>
  <c r="O4110" i="4"/>
  <c r="P4110" i="4"/>
  <c r="Q4110" i="4"/>
  <c r="S4110" i="4"/>
  <c r="T4110" i="4"/>
  <c r="V4110" i="4"/>
  <c r="W4110" i="4"/>
  <c r="X4110" i="4"/>
  <c r="L4111" i="4"/>
  <c r="N4111" i="4"/>
  <c r="O4111" i="4"/>
  <c r="P4111" i="4"/>
  <c r="Q4111" i="4"/>
  <c r="S4111" i="4"/>
  <c r="T4111" i="4"/>
  <c r="V4111" i="4"/>
  <c r="W4111" i="4"/>
  <c r="X4111" i="4"/>
  <c r="L4112" i="4"/>
  <c r="N4112" i="4"/>
  <c r="O4112" i="4"/>
  <c r="P4112" i="4"/>
  <c r="Q4112" i="4"/>
  <c r="S4112" i="4"/>
  <c r="T4112" i="4"/>
  <c r="V4112" i="4"/>
  <c r="W4112" i="4"/>
  <c r="X4112" i="4"/>
  <c r="L4113" i="4"/>
  <c r="N4113" i="4"/>
  <c r="O4113" i="4"/>
  <c r="P4113" i="4"/>
  <c r="Q4113" i="4"/>
  <c r="S4113" i="4"/>
  <c r="T4113" i="4"/>
  <c r="V4113" i="4"/>
  <c r="W4113" i="4"/>
  <c r="X4113" i="4"/>
  <c r="L4114" i="4"/>
  <c r="N4114" i="4"/>
  <c r="O4114" i="4"/>
  <c r="P4114" i="4"/>
  <c r="Q4114" i="4"/>
  <c r="S4114" i="4"/>
  <c r="T4114" i="4"/>
  <c r="V4114" i="4"/>
  <c r="W4114" i="4"/>
  <c r="X4114" i="4"/>
  <c r="L4115" i="4"/>
  <c r="N4115" i="4"/>
  <c r="O4115" i="4"/>
  <c r="P4115" i="4"/>
  <c r="Q4115" i="4"/>
  <c r="S4115" i="4"/>
  <c r="T4115" i="4"/>
  <c r="V4115" i="4"/>
  <c r="W4115" i="4"/>
  <c r="X4115" i="4"/>
  <c r="L4116" i="4"/>
  <c r="N4116" i="4"/>
  <c r="O4116" i="4"/>
  <c r="P4116" i="4"/>
  <c r="Q4116" i="4"/>
  <c r="S4116" i="4"/>
  <c r="T4116" i="4"/>
  <c r="V4116" i="4"/>
  <c r="W4116" i="4"/>
  <c r="X4116" i="4"/>
  <c r="L4117" i="4"/>
  <c r="N4117" i="4"/>
  <c r="O4117" i="4"/>
  <c r="P4117" i="4"/>
  <c r="Q4117" i="4"/>
  <c r="S4117" i="4"/>
  <c r="T4117" i="4"/>
  <c r="V4117" i="4"/>
  <c r="W4117" i="4"/>
  <c r="X4117" i="4"/>
  <c r="L4118" i="4"/>
  <c r="N4118" i="4"/>
  <c r="O4118" i="4"/>
  <c r="P4118" i="4"/>
  <c r="Q4118" i="4"/>
  <c r="S4118" i="4"/>
  <c r="T4118" i="4"/>
  <c r="V4118" i="4"/>
  <c r="W4118" i="4"/>
  <c r="X4118" i="4"/>
  <c r="L4119" i="4"/>
  <c r="N4119" i="4"/>
  <c r="O4119" i="4"/>
  <c r="P4119" i="4"/>
  <c r="Q4119" i="4"/>
  <c r="S4119" i="4"/>
  <c r="T4119" i="4"/>
  <c r="V4119" i="4"/>
  <c r="W4119" i="4"/>
  <c r="X4119" i="4"/>
  <c r="L4120" i="4"/>
  <c r="N4120" i="4"/>
  <c r="O4120" i="4"/>
  <c r="P4120" i="4"/>
  <c r="Q4120" i="4"/>
  <c r="S4120" i="4"/>
  <c r="T4120" i="4"/>
  <c r="V4120" i="4"/>
  <c r="W4120" i="4"/>
  <c r="X4120" i="4"/>
  <c r="L4121" i="4"/>
  <c r="N4121" i="4"/>
  <c r="O4121" i="4"/>
  <c r="P4121" i="4"/>
  <c r="Q4121" i="4"/>
  <c r="S4121" i="4"/>
  <c r="T4121" i="4"/>
  <c r="V4121" i="4"/>
  <c r="W4121" i="4"/>
  <c r="X4121" i="4"/>
  <c r="L4122" i="4"/>
  <c r="N4122" i="4"/>
  <c r="O4122" i="4"/>
  <c r="P4122" i="4"/>
  <c r="Q4122" i="4"/>
  <c r="S4122" i="4"/>
  <c r="T4122" i="4"/>
  <c r="V4122" i="4"/>
  <c r="W4122" i="4"/>
  <c r="X4122" i="4"/>
  <c r="L4123" i="4"/>
  <c r="N4123" i="4"/>
  <c r="O4123" i="4"/>
  <c r="P4123" i="4"/>
  <c r="Q4123" i="4"/>
  <c r="S4123" i="4"/>
  <c r="T4123" i="4"/>
  <c r="V4123" i="4"/>
  <c r="W4123" i="4"/>
  <c r="X4123" i="4"/>
  <c r="L4124" i="4"/>
  <c r="N4124" i="4"/>
  <c r="O4124" i="4"/>
  <c r="P4124" i="4"/>
  <c r="Q4124" i="4"/>
  <c r="S4124" i="4"/>
  <c r="T4124" i="4"/>
  <c r="V4124" i="4"/>
  <c r="W4124" i="4"/>
  <c r="X4124" i="4"/>
  <c r="L4125" i="4"/>
  <c r="N4125" i="4"/>
  <c r="O4125" i="4"/>
  <c r="P4125" i="4"/>
  <c r="Q4125" i="4"/>
  <c r="S4125" i="4"/>
  <c r="T4125" i="4"/>
  <c r="V4125" i="4"/>
  <c r="W4125" i="4"/>
  <c r="X4125" i="4"/>
  <c r="L4126" i="4"/>
  <c r="N4126" i="4"/>
  <c r="O4126" i="4"/>
  <c r="P4126" i="4"/>
  <c r="Q4126" i="4"/>
  <c r="S4126" i="4"/>
  <c r="T4126" i="4"/>
  <c r="V4126" i="4"/>
  <c r="W4126" i="4"/>
  <c r="X4126" i="4"/>
  <c r="L4127" i="4"/>
  <c r="N4127" i="4"/>
  <c r="O4127" i="4"/>
  <c r="P4127" i="4"/>
  <c r="Q4127" i="4"/>
  <c r="S4127" i="4"/>
  <c r="T4127" i="4"/>
  <c r="V4127" i="4"/>
  <c r="W4127" i="4"/>
  <c r="X4127" i="4"/>
  <c r="L4128" i="4"/>
  <c r="N4128" i="4"/>
  <c r="O4128" i="4"/>
  <c r="P4128" i="4"/>
  <c r="Q4128" i="4"/>
  <c r="S4128" i="4"/>
  <c r="T4128" i="4"/>
  <c r="V4128" i="4"/>
  <c r="W4128" i="4"/>
  <c r="X4128" i="4"/>
  <c r="L4129" i="4"/>
  <c r="N4129" i="4"/>
  <c r="O4129" i="4"/>
  <c r="P4129" i="4"/>
  <c r="Q4129" i="4"/>
  <c r="S4129" i="4"/>
  <c r="T4129" i="4"/>
  <c r="V4129" i="4"/>
  <c r="W4129" i="4"/>
  <c r="X4129" i="4"/>
  <c r="L4130" i="4"/>
  <c r="N4130" i="4"/>
  <c r="O4130" i="4"/>
  <c r="P4130" i="4"/>
  <c r="Q4130" i="4"/>
  <c r="S4130" i="4"/>
  <c r="T4130" i="4"/>
  <c r="V4130" i="4"/>
  <c r="W4130" i="4"/>
  <c r="X4130" i="4"/>
  <c r="L4131" i="4"/>
  <c r="N4131" i="4"/>
  <c r="O4131" i="4"/>
  <c r="P4131" i="4"/>
  <c r="Q4131" i="4"/>
  <c r="S4131" i="4"/>
  <c r="T4131" i="4"/>
  <c r="V4131" i="4"/>
  <c r="W4131" i="4"/>
  <c r="X4131" i="4"/>
  <c r="L4132" i="4"/>
  <c r="N4132" i="4"/>
  <c r="O4132" i="4"/>
  <c r="P4132" i="4"/>
  <c r="Q4132" i="4"/>
  <c r="S4132" i="4"/>
  <c r="T4132" i="4"/>
  <c r="V4132" i="4"/>
  <c r="W4132" i="4"/>
  <c r="X4132" i="4"/>
  <c r="L4133" i="4"/>
  <c r="N4133" i="4"/>
  <c r="O4133" i="4"/>
  <c r="P4133" i="4"/>
  <c r="Q4133" i="4"/>
  <c r="S4133" i="4"/>
  <c r="T4133" i="4"/>
  <c r="V4133" i="4"/>
  <c r="W4133" i="4"/>
  <c r="X4133" i="4"/>
  <c r="L4134" i="4"/>
  <c r="N4134" i="4"/>
  <c r="O4134" i="4"/>
  <c r="P4134" i="4"/>
  <c r="Q4134" i="4"/>
  <c r="S4134" i="4"/>
  <c r="T4134" i="4"/>
  <c r="V4134" i="4"/>
  <c r="W4134" i="4"/>
  <c r="X4134" i="4"/>
  <c r="L4135" i="4"/>
  <c r="N4135" i="4"/>
  <c r="O4135" i="4"/>
  <c r="P4135" i="4"/>
  <c r="Q4135" i="4"/>
  <c r="S4135" i="4"/>
  <c r="T4135" i="4"/>
  <c r="V4135" i="4"/>
  <c r="W4135" i="4"/>
  <c r="X4135" i="4"/>
  <c r="L4136" i="4"/>
  <c r="N4136" i="4"/>
  <c r="O4136" i="4"/>
  <c r="P4136" i="4"/>
  <c r="Q4136" i="4"/>
  <c r="S4136" i="4"/>
  <c r="T4136" i="4"/>
  <c r="V4136" i="4"/>
  <c r="W4136" i="4"/>
  <c r="X4136" i="4"/>
  <c r="L4137" i="4"/>
  <c r="N4137" i="4"/>
  <c r="O4137" i="4"/>
  <c r="P4137" i="4"/>
  <c r="Q4137" i="4"/>
  <c r="S4137" i="4"/>
  <c r="T4137" i="4"/>
  <c r="V4137" i="4"/>
  <c r="W4137" i="4"/>
  <c r="X4137" i="4"/>
  <c r="L4138" i="4"/>
  <c r="N4138" i="4"/>
  <c r="O4138" i="4"/>
  <c r="P4138" i="4"/>
  <c r="Q4138" i="4"/>
  <c r="S4138" i="4"/>
  <c r="T4138" i="4"/>
  <c r="V4138" i="4"/>
  <c r="W4138" i="4"/>
  <c r="X4138" i="4"/>
  <c r="L4139" i="4"/>
  <c r="N4139" i="4"/>
  <c r="O4139" i="4"/>
  <c r="P4139" i="4"/>
  <c r="Q4139" i="4"/>
  <c r="S4139" i="4"/>
  <c r="T4139" i="4"/>
  <c r="V4139" i="4"/>
  <c r="W4139" i="4"/>
  <c r="X4139" i="4"/>
  <c r="L4140" i="4"/>
  <c r="N4140" i="4"/>
  <c r="O4140" i="4"/>
  <c r="P4140" i="4"/>
  <c r="Q4140" i="4"/>
  <c r="S4140" i="4"/>
  <c r="T4140" i="4"/>
  <c r="V4140" i="4"/>
  <c r="W4140" i="4"/>
  <c r="X4140" i="4"/>
  <c r="L4141" i="4"/>
  <c r="N4141" i="4"/>
  <c r="O4141" i="4"/>
  <c r="P4141" i="4"/>
  <c r="Q4141" i="4"/>
  <c r="S4141" i="4"/>
  <c r="T4141" i="4"/>
  <c r="V4141" i="4"/>
  <c r="W4141" i="4"/>
  <c r="X4141" i="4"/>
  <c r="L4142" i="4"/>
  <c r="N4142" i="4"/>
  <c r="O4142" i="4"/>
  <c r="P4142" i="4"/>
  <c r="Q4142" i="4"/>
  <c r="S4142" i="4"/>
  <c r="T4142" i="4"/>
  <c r="V4142" i="4"/>
  <c r="W4142" i="4"/>
  <c r="X4142" i="4"/>
  <c r="L4143" i="4"/>
  <c r="N4143" i="4"/>
  <c r="O4143" i="4"/>
  <c r="P4143" i="4"/>
  <c r="Q4143" i="4"/>
  <c r="S4143" i="4"/>
  <c r="T4143" i="4"/>
  <c r="V4143" i="4"/>
  <c r="W4143" i="4"/>
  <c r="X4143" i="4"/>
  <c r="L4144" i="4"/>
  <c r="N4144" i="4"/>
  <c r="O4144" i="4"/>
  <c r="P4144" i="4"/>
  <c r="Q4144" i="4"/>
  <c r="S4144" i="4"/>
  <c r="T4144" i="4"/>
  <c r="V4144" i="4"/>
  <c r="W4144" i="4"/>
  <c r="X4144" i="4"/>
  <c r="L4145" i="4"/>
  <c r="N4145" i="4"/>
  <c r="O4145" i="4"/>
  <c r="P4145" i="4"/>
  <c r="Q4145" i="4"/>
  <c r="S4145" i="4"/>
  <c r="T4145" i="4"/>
  <c r="V4145" i="4"/>
  <c r="W4145" i="4"/>
  <c r="X4145" i="4"/>
  <c r="L4146" i="4"/>
  <c r="N4146" i="4"/>
  <c r="O4146" i="4"/>
  <c r="P4146" i="4"/>
  <c r="Q4146" i="4"/>
  <c r="S4146" i="4"/>
  <c r="T4146" i="4"/>
  <c r="V4146" i="4"/>
  <c r="W4146" i="4"/>
  <c r="X4146" i="4"/>
  <c r="L4147" i="4"/>
  <c r="N4147" i="4"/>
  <c r="O4147" i="4"/>
  <c r="P4147" i="4"/>
  <c r="Q4147" i="4"/>
  <c r="S4147" i="4"/>
  <c r="T4147" i="4"/>
  <c r="V4147" i="4"/>
  <c r="W4147" i="4"/>
  <c r="X4147" i="4"/>
  <c r="L4148" i="4"/>
  <c r="N4148" i="4"/>
  <c r="O4148" i="4"/>
  <c r="P4148" i="4"/>
  <c r="Q4148" i="4"/>
  <c r="S4148" i="4"/>
  <c r="T4148" i="4"/>
  <c r="V4148" i="4"/>
  <c r="W4148" i="4"/>
  <c r="X4148" i="4"/>
  <c r="L4149" i="4"/>
  <c r="N4149" i="4"/>
  <c r="O4149" i="4"/>
  <c r="P4149" i="4"/>
  <c r="Q4149" i="4"/>
  <c r="S4149" i="4"/>
  <c r="T4149" i="4"/>
  <c r="V4149" i="4"/>
  <c r="W4149" i="4"/>
  <c r="X4149" i="4"/>
  <c r="L4150" i="4"/>
  <c r="N4150" i="4"/>
  <c r="O4150" i="4"/>
  <c r="P4150" i="4"/>
  <c r="Q4150" i="4"/>
  <c r="S4150" i="4"/>
  <c r="T4150" i="4"/>
  <c r="V4150" i="4"/>
  <c r="W4150" i="4"/>
  <c r="X4150" i="4"/>
  <c r="L4151" i="4"/>
  <c r="N4151" i="4"/>
  <c r="O4151" i="4"/>
  <c r="P4151" i="4"/>
  <c r="Q4151" i="4"/>
  <c r="S4151" i="4"/>
  <c r="T4151" i="4"/>
  <c r="V4151" i="4"/>
  <c r="W4151" i="4"/>
  <c r="X4151" i="4"/>
  <c r="L4152" i="4"/>
  <c r="N4152" i="4"/>
  <c r="O4152" i="4"/>
  <c r="P4152" i="4"/>
  <c r="Q4152" i="4"/>
  <c r="S4152" i="4"/>
  <c r="T4152" i="4"/>
  <c r="V4152" i="4"/>
  <c r="W4152" i="4"/>
  <c r="X4152" i="4"/>
  <c r="L4153" i="4"/>
  <c r="N4153" i="4"/>
  <c r="O4153" i="4"/>
  <c r="P4153" i="4"/>
  <c r="Q4153" i="4"/>
  <c r="S4153" i="4"/>
  <c r="T4153" i="4"/>
  <c r="V4153" i="4"/>
  <c r="W4153" i="4"/>
  <c r="X4153" i="4"/>
  <c r="L4154" i="4"/>
  <c r="N4154" i="4"/>
  <c r="O4154" i="4"/>
  <c r="P4154" i="4"/>
  <c r="Q4154" i="4"/>
  <c r="S4154" i="4"/>
  <c r="T4154" i="4"/>
  <c r="V4154" i="4"/>
  <c r="W4154" i="4"/>
  <c r="X4154" i="4"/>
  <c r="L4155" i="4"/>
  <c r="N4155" i="4"/>
  <c r="O4155" i="4"/>
  <c r="P4155" i="4"/>
  <c r="Q4155" i="4"/>
  <c r="S4155" i="4"/>
  <c r="T4155" i="4"/>
  <c r="V4155" i="4"/>
  <c r="W4155" i="4"/>
  <c r="X4155" i="4"/>
  <c r="L4156" i="4"/>
  <c r="N4156" i="4"/>
  <c r="O4156" i="4"/>
  <c r="P4156" i="4"/>
  <c r="Q4156" i="4"/>
  <c r="S4156" i="4"/>
  <c r="T4156" i="4"/>
  <c r="V4156" i="4"/>
  <c r="W4156" i="4"/>
  <c r="X4156" i="4"/>
  <c r="L4157" i="4"/>
  <c r="N4157" i="4"/>
  <c r="O4157" i="4"/>
  <c r="P4157" i="4"/>
  <c r="Q4157" i="4"/>
  <c r="S4157" i="4"/>
  <c r="T4157" i="4"/>
  <c r="V4157" i="4"/>
  <c r="W4157" i="4"/>
  <c r="X4157" i="4"/>
  <c r="L4158" i="4"/>
  <c r="N4158" i="4"/>
  <c r="O4158" i="4"/>
  <c r="P4158" i="4"/>
  <c r="Q4158" i="4"/>
  <c r="S4158" i="4"/>
  <c r="T4158" i="4"/>
  <c r="V4158" i="4"/>
  <c r="W4158" i="4"/>
  <c r="X4158" i="4"/>
  <c r="L4159" i="4"/>
  <c r="N4159" i="4"/>
  <c r="O4159" i="4"/>
  <c r="P4159" i="4"/>
  <c r="Q4159" i="4"/>
  <c r="S4159" i="4"/>
  <c r="T4159" i="4"/>
  <c r="V4159" i="4"/>
  <c r="W4159" i="4"/>
  <c r="X4159" i="4"/>
  <c r="L4160" i="4"/>
  <c r="N4160" i="4"/>
  <c r="O4160" i="4"/>
  <c r="P4160" i="4"/>
  <c r="Q4160" i="4"/>
  <c r="S4160" i="4"/>
  <c r="T4160" i="4"/>
  <c r="V4160" i="4"/>
  <c r="W4160" i="4"/>
  <c r="X4160" i="4"/>
  <c r="L4161" i="4"/>
  <c r="N4161" i="4"/>
  <c r="O4161" i="4"/>
  <c r="P4161" i="4"/>
  <c r="Q4161" i="4"/>
  <c r="S4161" i="4"/>
  <c r="T4161" i="4"/>
  <c r="V4161" i="4"/>
  <c r="W4161" i="4"/>
  <c r="X4161" i="4"/>
  <c r="L4162" i="4"/>
  <c r="N4162" i="4"/>
  <c r="O4162" i="4"/>
  <c r="P4162" i="4"/>
  <c r="Q4162" i="4"/>
  <c r="S4162" i="4"/>
  <c r="T4162" i="4"/>
  <c r="V4162" i="4"/>
  <c r="W4162" i="4"/>
  <c r="X4162" i="4"/>
  <c r="L4163" i="4"/>
  <c r="N4163" i="4"/>
  <c r="O4163" i="4"/>
  <c r="P4163" i="4"/>
  <c r="Q4163" i="4"/>
  <c r="S4163" i="4"/>
  <c r="T4163" i="4"/>
  <c r="V4163" i="4"/>
  <c r="W4163" i="4"/>
  <c r="X4163" i="4"/>
  <c r="L4164" i="4"/>
  <c r="N4164" i="4"/>
  <c r="O4164" i="4"/>
  <c r="P4164" i="4"/>
  <c r="Q4164" i="4"/>
  <c r="S4164" i="4"/>
  <c r="T4164" i="4"/>
  <c r="V4164" i="4"/>
  <c r="W4164" i="4"/>
  <c r="X4164" i="4"/>
  <c r="L4165" i="4"/>
  <c r="N4165" i="4"/>
  <c r="O4165" i="4"/>
  <c r="P4165" i="4"/>
  <c r="Q4165" i="4"/>
  <c r="S4165" i="4"/>
  <c r="T4165" i="4"/>
  <c r="V4165" i="4"/>
  <c r="W4165" i="4"/>
  <c r="X4165" i="4"/>
  <c r="L4166" i="4"/>
  <c r="N4166" i="4"/>
  <c r="O4166" i="4"/>
  <c r="P4166" i="4"/>
  <c r="Q4166" i="4"/>
  <c r="S4166" i="4"/>
  <c r="T4166" i="4"/>
  <c r="V4166" i="4"/>
  <c r="W4166" i="4"/>
  <c r="X4166" i="4"/>
  <c r="L4167" i="4"/>
  <c r="N4167" i="4"/>
  <c r="O4167" i="4"/>
  <c r="P4167" i="4"/>
  <c r="Q4167" i="4"/>
  <c r="S4167" i="4"/>
  <c r="T4167" i="4"/>
  <c r="V4167" i="4"/>
  <c r="W4167" i="4"/>
  <c r="X4167" i="4"/>
  <c r="L4168" i="4"/>
  <c r="N4168" i="4"/>
  <c r="O4168" i="4"/>
  <c r="P4168" i="4"/>
  <c r="Q4168" i="4"/>
  <c r="S4168" i="4"/>
  <c r="T4168" i="4"/>
  <c r="V4168" i="4"/>
  <c r="W4168" i="4"/>
  <c r="X4168" i="4"/>
  <c r="L4169" i="4"/>
  <c r="N4169" i="4"/>
  <c r="O4169" i="4"/>
  <c r="P4169" i="4"/>
  <c r="Q4169" i="4"/>
  <c r="S4169" i="4"/>
  <c r="T4169" i="4"/>
  <c r="V4169" i="4"/>
  <c r="W4169" i="4"/>
  <c r="X4169" i="4"/>
  <c r="L4170" i="4"/>
  <c r="N4170" i="4"/>
  <c r="O4170" i="4"/>
  <c r="P4170" i="4"/>
  <c r="Q4170" i="4"/>
  <c r="S4170" i="4"/>
  <c r="T4170" i="4"/>
  <c r="V4170" i="4"/>
  <c r="W4170" i="4"/>
  <c r="X4170" i="4"/>
  <c r="L4171" i="4"/>
  <c r="N4171" i="4"/>
  <c r="O4171" i="4"/>
  <c r="P4171" i="4"/>
  <c r="Q4171" i="4"/>
  <c r="S4171" i="4"/>
  <c r="T4171" i="4"/>
  <c r="V4171" i="4"/>
  <c r="W4171" i="4"/>
  <c r="X4171" i="4"/>
  <c r="L4172" i="4"/>
  <c r="N4172" i="4"/>
  <c r="O4172" i="4"/>
  <c r="P4172" i="4"/>
  <c r="Q4172" i="4"/>
  <c r="S4172" i="4"/>
  <c r="T4172" i="4"/>
  <c r="V4172" i="4"/>
  <c r="W4172" i="4"/>
  <c r="X4172" i="4"/>
  <c r="L4173" i="4"/>
  <c r="N4173" i="4"/>
  <c r="O4173" i="4"/>
  <c r="P4173" i="4"/>
  <c r="Q4173" i="4"/>
  <c r="S4173" i="4"/>
  <c r="T4173" i="4"/>
  <c r="V4173" i="4"/>
  <c r="W4173" i="4"/>
  <c r="X4173" i="4"/>
  <c r="L4174" i="4"/>
  <c r="N4174" i="4"/>
  <c r="O4174" i="4"/>
  <c r="P4174" i="4"/>
  <c r="Q4174" i="4"/>
  <c r="S4174" i="4"/>
  <c r="T4174" i="4"/>
  <c r="V4174" i="4"/>
  <c r="W4174" i="4"/>
  <c r="X4174" i="4"/>
  <c r="L4175" i="4"/>
  <c r="N4175" i="4"/>
  <c r="O4175" i="4"/>
  <c r="P4175" i="4"/>
  <c r="Q4175" i="4"/>
  <c r="S4175" i="4"/>
  <c r="T4175" i="4"/>
  <c r="V4175" i="4"/>
  <c r="W4175" i="4"/>
  <c r="X4175" i="4"/>
  <c r="L4176" i="4"/>
  <c r="N4176" i="4"/>
  <c r="O4176" i="4"/>
  <c r="P4176" i="4"/>
  <c r="Q4176" i="4"/>
  <c r="S4176" i="4"/>
  <c r="T4176" i="4"/>
  <c r="V4176" i="4"/>
  <c r="W4176" i="4"/>
  <c r="X4176" i="4"/>
  <c r="L4177" i="4"/>
  <c r="N4177" i="4"/>
  <c r="O4177" i="4"/>
  <c r="P4177" i="4"/>
  <c r="Q4177" i="4"/>
  <c r="S4177" i="4"/>
  <c r="T4177" i="4"/>
  <c r="V4177" i="4"/>
  <c r="W4177" i="4"/>
  <c r="X4177" i="4"/>
  <c r="L4178" i="4"/>
  <c r="N4178" i="4"/>
  <c r="O4178" i="4"/>
  <c r="P4178" i="4"/>
  <c r="Q4178" i="4"/>
  <c r="S4178" i="4"/>
  <c r="T4178" i="4"/>
  <c r="V4178" i="4"/>
  <c r="W4178" i="4"/>
  <c r="X4178" i="4"/>
  <c r="L4179" i="4"/>
  <c r="N4179" i="4"/>
  <c r="O4179" i="4"/>
  <c r="P4179" i="4"/>
  <c r="Q4179" i="4"/>
  <c r="S4179" i="4"/>
  <c r="T4179" i="4"/>
  <c r="V4179" i="4"/>
  <c r="W4179" i="4"/>
  <c r="X4179" i="4"/>
  <c r="L4180" i="4"/>
  <c r="N4180" i="4"/>
  <c r="O4180" i="4"/>
  <c r="P4180" i="4"/>
  <c r="Q4180" i="4"/>
  <c r="S4180" i="4"/>
  <c r="T4180" i="4"/>
  <c r="V4180" i="4"/>
  <c r="W4180" i="4"/>
  <c r="X4180" i="4"/>
  <c r="L4181" i="4"/>
  <c r="N4181" i="4"/>
  <c r="O4181" i="4"/>
  <c r="P4181" i="4"/>
  <c r="Q4181" i="4"/>
  <c r="S4181" i="4"/>
  <c r="T4181" i="4"/>
  <c r="V4181" i="4"/>
  <c r="W4181" i="4"/>
  <c r="X4181" i="4"/>
  <c r="L4182" i="4"/>
  <c r="N4182" i="4"/>
  <c r="O4182" i="4"/>
  <c r="P4182" i="4"/>
  <c r="Q4182" i="4"/>
  <c r="S4182" i="4"/>
  <c r="T4182" i="4"/>
  <c r="V4182" i="4"/>
  <c r="W4182" i="4"/>
  <c r="X4182" i="4"/>
  <c r="L4183" i="4"/>
  <c r="N4183" i="4"/>
  <c r="O4183" i="4"/>
  <c r="P4183" i="4"/>
  <c r="Q4183" i="4"/>
  <c r="S4183" i="4"/>
  <c r="T4183" i="4"/>
  <c r="V4183" i="4"/>
  <c r="W4183" i="4"/>
  <c r="X4183" i="4"/>
  <c r="L4184" i="4"/>
  <c r="N4184" i="4"/>
  <c r="O4184" i="4"/>
  <c r="P4184" i="4"/>
  <c r="Q4184" i="4"/>
  <c r="S4184" i="4"/>
  <c r="T4184" i="4"/>
  <c r="V4184" i="4"/>
  <c r="W4184" i="4"/>
  <c r="X4184" i="4"/>
  <c r="L4185" i="4"/>
  <c r="N4185" i="4"/>
  <c r="O4185" i="4"/>
  <c r="P4185" i="4"/>
  <c r="Q4185" i="4"/>
  <c r="S4185" i="4"/>
  <c r="T4185" i="4"/>
  <c r="V4185" i="4"/>
  <c r="W4185" i="4"/>
  <c r="X4185" i="4"/>
  <c r="L4186" i="4"/>
  <c r="N4186" i="4"/>
  <c r="O4186" i="4"/>
  <c r="P4186" i="4"/>
  <c r="Q4186" i="4"/>
  <c r="S4186" i="4"/>
  <c r="T4186" i="4"/>
  <c r="V4186" i="4"/>
  <c r="W4186" i="4"/>
  <c r="X4186" i="4"/>
  <c r="L4187" i="4"/>
  <c r="N4187" i="4"/>
  <c r="O4187" i="4"/>
  <c r="P4187" i="4"/>
  <c r="Q4187" i="4"/>
  <c r="S4187" i="4"/>
  <c r="T4187" i="4"/>
  <c r="V4187" i="4"/>
  <c r="W4187" i="4"/>
  <c r="X4187" i="4"/>
  <c r="L4188" i="4"/>
  <c r="N4188" i="4"/>
  <c r="O4188" i="4"/>
  <c r="P4188" i="4"/>
  <c r="Q4188" i="4"/>
  <c r="S4188" i="4"/>
  <c r="T4188" i="4"/>
  <c r="V4188" i="4"/>
  <c r="W4188" i="4"/>
  <c r="X4188" i="4"/>
  <c r="L4189" i="4"/>
  <c r="N4189" i="4"/>
  <c r="O4189" i="4"/>
  <c r="P4189" i="4"/>
  <c r="Q4189" i="4"/>
  <c r="S4189" i="4"/>
  <c r="T4189" i="4"/>
  <c r="V4189" i="4"/>
  <c r="W4189" i="4"/>
  <c r="X4189" i="4"/>
  <c r="L4190" i="4"/>
  <c r="N4190" i="4"/>
  <c r="O4190" i="4"/>
  <c r="P4190" i="4"/>
  <c r="Q4190" i="4"/>
  <c r="S4190" i="4"/>
  <c r="T4190" i="4"/>
  <c r="V4190" i="4"/>
  <c r="W4190" i="4"/>
  <c r="X4190" i="4"/>
  <c r="L4191" i="4"/>
  <c r="N4191" i="4"/>
  <c r="O4191" i="4"/>
  <c r="P4191" i="4"/>
  <c r="Q4191" i="4"/>
  <c r="S4191" i="4"/>
  <c r="T4191" i="4"/>
  <c r="V4191" i="4"/>
  <c r="W4191" i="4"/>
  <c r="X4191" i="4"/>
  <c r="L4192" i="4"/>
  <c r="N4192" i="4"/>
  <c r="O4192" i="4"/>
  <c r="P4192" i="4"/>
  <c r="Q4192" i="4"/>
  <c r="S4192" i="4"/>
  <c r="T4192" i="4"/>
  <c r="V4192" i="4"/>
  <c r="W4192" i="4"/>
  <c r="X4192" i="4"/>
  <c r="L4193" i="4"/>
  <c r="N4193" i="4"/>
  <c r="O4193" i="4"/>
  <c r="P4193" i="4"/>
  <c r="Q4193" i="4"/>
  <c r="S4193" i="4"/>
  <c r="T4193" i="4"/>
  <c r="V4193" i="4"/>
  <c r="W4193" i="4"/>
  <c r="X4193" i="4"/>
  <c r="L4194" i="4"/>
  <c r="N4194" i="4"/>
  <c r="O4194" i="4"/>
  <c r="P4194" i="4"/>
  <c r="Q4194" i="4"/>
  <c r="S4194" i="4"/>
  <c r="T4194" i="4"/>
  <c r="V4194" i="4"/>
  <c r="W4194" i="4"/>
  <c r="X4194" i="4"/>
  <c r="L4195" i="4"/>
  <c r="N4195" i="4"/>
  <c r="O4195" i="4"/>
  <c r="P4195" i="4"/>
  <c r="Q4195" i="4"/>
  <c r="S4195" i="4"/>
  <c r="T4195" i="4"/>
  <c r="V4195" i="4"/>
  <c r="W4195" i="4"/>
  <c r="X4195" i="4"/>
  <c r="L4196" i="4"/>
  <c r="N4196" i="4"/>
  <c r="O4196" i="4"/>
  <c r="P4196" i="4"/>
  <c r="Q4196" i="4"/>
  <c r="S4196" i="4"/>
  <c r="T4196" i="4"/>
  <c r="V4196" i="4"/>
  <c r="W4196" i="4"/>
  <c r="X4196" i="4"/>
  <c r="L4197" i="4"/>
  <c r="N4197" i="4"/>
  <c r="O4197" i="4"/>
  <c r="P4197" i="4"/>
  <c r="Q4197" i="4"/>
  <c r="S4197" i="4"/>
  <c r="T4197" i="4"/>
  <c r="V4197" i="4"/>
  <c r="W4197" i="4"/>
  <c r="X4197" i="4"/>
  <c r="L4198" i="4"/>
  <c r="N4198" i="4"/>
  <c r="O4198" i="4"/>
  <c r="P4198" i="4"/>
  <c r="Q4198" i="4"/>
  <c r="S4198" i="4"/>
  <c r="T4198" i="4"/>
  <c r="V4198" i="4"/>
  <c r="W4198" i="4"/>
  <c r="X4198" i="4"/>
  <c r="L4199" i="4"/>
  <c r="N4199" i="4"/>
  <c r="O4199" i="4"/>
  <c r="P4199" i="4"/>
  <c r="Q4199" i="4"/>
  <c r="S4199" i="4"/>
  <c r="T4199" i="4"/>
  <c r="V4199" i="4"/>
  <c r="W4199" i="4"/>
  <c r="X4199" i="4"/>
  <c r="L4200" i="4"/>
  <c r="N4200" i="4"/>
  <c r="O4200" i="4"/>
  <c r="P4200" i="4"/>
  <c r="Q4200" i="4"/>
  <c r="S4200" i="4"/>
  <c r="T4200" i="4"/>
  <c r="V4200" i="4"/>
  <c r="W4200" i="4"/>
  <c r="X4200" i="4"/>
  <c r="L4201" i="4"/>
  <c r="N4201" i="4"/>
  <c r="O4201" i="4"/>
  <c r="P4201" i="4"/>
  <c r="Q4201" i="4"/>
  <c r="S4201" i="4"/>
  <c r="T4201" i="4"/>
  <c r="V4201" i="4"/>
  <c r="W4201" i="4"/>
  <c r="X4201" i="4"/>
  <c r="L4202" i="4"/>
  <c r="N4202" i="4"/>
  <c r="O4202" i="4"/>
  <c r="P4202" i="4"/>
  <c r="Q4202" i="4"/>
  <c r="S4202" i="4"/>
  <c r="T4202" i="4"/>
  <c r="V4202" i="4"/>
  <c r="W4202" i="4"/>
  <c r="X4202" i="4"/>
  <c r="L4203" i="4"/>
  <c r="N4203" i="4"/>
  <c r="O4203" i="4"/>
  <c r="P4203" i="4"/>
  <c r="Q4203" i="4"/>
  <c r="S4203" i="4"/>
  <c r="T4203" i="4"/>
  <c r="V4203" i="4"/>
  <c r="W4203" i="4"/>
  <c r="X4203" i="4"/>
  <c r="L4204" i="4"/>
  <c r="N4204" i="4"/>
  <c r="O4204" i="4"/>
  <c r="P4204" i="4"/>
  <c r="Q4204" i="4"/>
  <c r="S4204" i="4"/>
  <c r="T4204" i="4"/>
  <c r="V4204" i="4"/>
  <c r="W4204" i="4"/>
  <c r="X4204" i="4"/>
  <c r="L4205" i="4"/>
  <c r="N4205" i="4"/>
  <c r="O4205" i="4"/>
  <c r="P4205" i="4"/>
  <c r="Q4205" i="4"/>
  <c r="S4205" i="4"/>
  <c r="T4205" i="4"/>
  <c r="V4205" i="4"/>
  <c r="W4205" i="4"/>
  <c r="X4205" i="4"/>
  <c r="L4206" i="4"/>
  <c r="N4206" i="4"/>
  <c r="O4206" i="4"/>
  <c r="P4206" i="4"/>
  <c r="Q4206" i="4"/>
  <c r="S4206" i="4"/>
  <c r="T4206" i="4"/>
  <c r="V4206" i="4"/>
  <c r="W4206" i="4"/>
  <c r="X4206" i="4"/>
  <c r="L4207" i="4"/>
  <c r="N4207" i="4"/>
  <c r="O4207" i="4"/>
  <c r="P4207" i="4"/>
  <c r="Q4207" i="4"/>
  <c r="S4207" i="4"/>
  <c r="T4207" i="4"/>
  <c r="V4207" i="4"/>
  <c r="W4207" i="4"/>
  <c r="X4207" i="4"/>
  <c r="L4208" i="4"/>
  <c r="N4208" i="4"/>
  <c r="O4208" i="4"/>
  <c r="P4208" i="4"/>
  <c r="Q4208" i="4"/>
  <c r="S4208" i="4"/>
  <c r="T4208" i="4"/>
  <c r="V4208" i="4"/>
  <c r="W4208" i="4"/>
  <c r="X4208" i="4"/>
  <c r="L4209" i="4"/>
  <c r="N4209" i="4"/>
  <c r="O4209" i="4"/>
  <c r="P4209" i="4"/>
  <c r="Q4209" i="4"/>
  <c r="S4209" i="4"/>
  <c r="T4209" i="4"/>
  <c r="V4209" i="4"/>
  <c r="W4209" i="4"/>
  <c r="X4209" i="4"/>
  <c r="L4210" i="4"/>
  <c r="N4210" i="4"/>
  <c r="O4210" i="4"/>
  <c r="P4210" i="4"/>
  <c r="Q4210" i="4"/>
  <c r="S4210" i="4"/>
  <c r="T4210" i="4"/>
  <c r="V4210" i="4"/>
  <c r="W4210" i="4"/>
  <c r="X4210" i="4"/>
  <c r="L4211" i="4"/>
  <c r="N4211" i="4"/>
  <c r="O4211" i="4"/>
  <c r="P4211" i="4"/>
  <c r="Q4211" i="4"/>
  <c r="S4211" i="4"/>
  <c r="T4211" i="4"/>
  <c r="V4211" i="4"/>
  <c r="W4211" i="4"/>
  <c r="X4211" i="4"/>
  <c r="L4212" i="4"/>
  <c r="N4212" i="4"/>
  <c r="O4212" i="4"/>
  <c r="P4212" i="4"/>
  <c r="Q4212" i="4"/>
  <c r="S4212" i="4"/>
  <c r="T4212" i="4"/>
  <c r="V4212" i="4"/>
  <c r="W4212" i="4"/>
  <c r="X4212" i="4"/>
  <c r="L4213" i="4"/>
  <c r="N4213" i="4"/>
  <c r="O4213" i="4"/>
  <c r="P4213" i="4"/>
  <c r="Q4213" i="4"/>
  <c r="S4213" i="4"/>
  <c r="T4213" i="4"/>
  <c r="V4213" i="4"/>
  <c r="W4213" i="4"/>
  <c r="X4213" i="4"/>
  <c r="L4214" i="4"/>
  <c r="N4214" i="4"/>
  <c r="O4214" i="4"/>
  <c r="P4214" i="4"/>
  <c r="Q4214" i="4"/>
  <c r="S4214" i="4"/>
  <c r="T4214" i="4"/>
  <c r="V4214" i="4"/>
  <c r="W4214" i="4"/>
  <c r="X4214" i="4"/>
  <c r="L4215" i="4"/>
  <c r="N4215" i="4"/>
  <c r="O4215" i="4"/>
  <c r="P4215" i="4"/>
  <c r="Q4215" i="4"/>
  <c r="S4215" i="4"/>
  <c r="T4215" i="4"/>
  <c r="V4215" i="4"/>
  <c r="W4215" i="4"/>
  <c r="X4215" i="4"/>
  <c r="L4216" i="4"/>
  <c r="N4216" i="4"/>
  <c r="O4216" i="4"/>
  <c r="P4216" i="4"/>
  <c r="Q4216" i="4"/>
  <c r="S4216" i="4"/>
  <c r="T4216" i="4"/>
  <c r="V4216" i="4"/>
  <c r="W4216" i="4"/>
  <c r="X4216" i="4"/>
  <c r="L4217" i="4"/>
  <c r="N4217" i="4"/>
  <c r="O4217" i="4"/>
  <c r="P4217" i="4"/>
  <c r="Q4217" i="4"/>
  <c r="S4217" i="4"/>
  <c r="T4217" i="4"/>
  <c r="V4217" i="4"/>
  <c r="W4217" i="4"/>
  <c r="X4217" i="4"/>
  <c r="L4218" i="4"/>
  <c r="N4218" i="4"/>
  <c r="O4218" i="4"/>
  <c r="P4218" i="4"/>
  <c r="Q4218" i="4"/>
  <c r="S4218" i="4"/>
  <c r="T4218" i="4"/>
  <c r="V4218" i="4"/>
  <c r="W4218" i="4"/>
  <c r="X4218" i="4"/>
  <c r="L4219" i="4"/>
  <c r="N4219" i="4"/>
  <c r="O4219" i="4"/>
  <c r="P4219" i="4"/>
  <c r="Q4219" i="4"/>
  <c r="S4219" i="4"/>
  <c r="T4219" i="4"/>
  <c r="V4219" i="4"/>
  <c r="W4219" i="4"/>
  <c r="X4219" i="4"/>
  <c r="L4220" i="4"/>
  <c r="N4220" i="4"/>
  <c r="O4220" i="4"/>
  <c r="P4220" i="4"/>
  <c r="Q4220" i="4"/>
  <c r="S4220" i="4"/>
  <c r="T4220" i="4"/>
  <c r="V4220" i="4"/>
  <c r="W4220" i="4"/>
  <c r="X4220" i="4"/>
  <c r="L4221" i="4"/>
  <c r="N4221" i="4"/>
  <c r="O4221" i="4"/>
  <c r="P4221" i="4"/>
  <c r="Q4221" i="4"/>
  <c r="S4221" i="4"/>
  <c r="T4221" i="4"/>
  <c r="V4221" i="4"/>
  <c r="W4221" i="4"/>
  <c r="X4221" i="4"/>
  <c r="L4222" i="4"/>
  <c r="N4222" i="4"/>
  <c r="O4222" i="4"/>
  <c r="P4222" i="4"/>
  <c r="Q4222" i="4"/>
  <c r="S4222" i="4"/>
  <c r="T4222" i="4"/>
  <c r="V4222" i="4"/>
  <c r="W4222" i="4"/>
  <c r="X4222" i="4"/>
  <c r="L4223" i="4"/>
  <c r="N4223" i="4"/>
  <c r="O4223" i="4"/>
  <c r="P4223" i="4"/>
  <c r="Q4223" i="4"/>
  <c r="S4223" i="4"/>
  <c r="T4223" i="4"/>
  <c r="V4223" i="4"/>
  <c r="W4223" i="4"/>
  <c r="X4223" i="4"/>
  <c r="L4224" i="4"/>
  <c r="N4224" i="4"/>
  <c r="O4224" i="4"/>
  <c r="P4224" i="4"/>
  <c r="Q4224" i="4"/>
  <c r="S4224" i="4"/>
  <c r="T4224" i="4"/>
  <c r="V4224" i="4"/>
  <c r="W4224" i="4"/>
  <c r="X4224" i="4"/>
  <c r="L4225" i="4"/>
  <c r="N4225" i="4"/>
  <c r="O4225" i="4"/>
  <c r="P4225" i="4"/>
  <c r="Q4225" i="4"/>
  <c r="S4225" i="4"/>
  <c r="T4225" i="4"/>
  <c r="V4225" i="4"/>
  <c r="W4225" i="4"/>
  <c r="X4225" i="4"/>
  <c r="L4226" i="4"/>
  <c r="N4226" i="4"/>
  <c r="O4226" i="4"/>
  <c r="P4226" i="4"/>
  <c r="Q4226" i="4"/>
  <c r="S4226" i="4"/>
  <c r="T4226" i="4"/>
  <c r="V4226" i="4"/>
  <c r="W4226" i="4"/>
  <c r="X4226" i="4"/>
  <c r="L4227" i="4"/>
  <c r="N4227" i="4"/>
  <c r="O4227" i="4"/>
  <c r="P4227" i="4"/>
  <c r="Q4227" i="4"/>
  <c r="S4227" i="4"/>
  <c r="T4227" i="4"/>
  <c r="V4227" i="4"/>
  <c r="W4227" i="4"/>
  <c r="X4227" i="4"/>
  <c r="L4228" i="4"/>
  <c r="N4228" i="4"/>
  <c r="O4228" i="4"/>
  <c r="P4228" i="4"/>
  <c r="Q4228" i="4"/>
  <c r="S4228" i="4"/>
  <c r="T4228" i="4"/>
  <c r="V4228" i="4"/>
  <c r="W4228" i="4"/>
  <c r="X4228" i="4"/>
  <c r="L4229" i="4"/>
  <c r="N4229" i="4"/>
  <c r="O4229" i="4"/>
  <c r="P4229" i="4"/>
  <c r="Q4229" i="4"/>
  <c r="S4229" i="4"/>
  <c r="T4229" i="4"/>
  <c r="V4229" i="4"/>
  <c r="W4229" i="4"/>
  <c r="X4229" i="4"/>
  <c r="L4230" i="4"/>
  <c r="N4230" i="4"/>
  <c r="O4230" i="4"/>
  <c r="P4230" i="4"/>
  <c r="Q4230" i="4"/>
  <c r="S4230" i="4"/>
  <c r="T4230" i="4"/>
  <c r="V4230" i="4"/>
  <c r="W4230" i="4"/>
  <c r="X4230" i="4"/>
  <c r="L4231" i="4"/>
  <c r="N4231" i="4"/>
  <c r="O4231" i="4"/>
  <c r="P4231" i="4"/>
  <c r="Q4231" i="4"/>
  <c r="S4231" i="4"/>
  <c r="T4231" i="4"/>
  <c r="V4231" i="4"/>
  <c r="W4231" i="4"/>
  <c r="X4231" i="4"/>
  <c r="L4232" i="4"/>
  <c r="N4232" i="4"/>
  <c r="O4232" i="4"/>
  <c r="P4232" i="4"/>
  <c r="Q4232" i="4"/>
  <c r="S4232" i="4"/>
  <c r="T4232" i="4"/>
  <c r="V4232" i="4"/>
  <c r="W4232" i="4"/>
  <c r="X4232" i="4"/>
  <c r="L4233" i="4"/>
  <c r="N4233" i="4"/>
  <c r="O4233" i="4"/>
  <c r="P4233" i="4"/>
  <c r="Q4233" i="4"/>
  <c r="S4233" i="4"/>
  <c r="T4233" i="4"/>
  <c r="V4233" i="4"/>
  <c r="W4233" i="4"/>
  <c r="X4233" i="4"/>
  <c r="L4234" i="4"/>
  <c r="N4234" i="4"/>
  <c r="O4234" i="4"/>
  <c r="P4234" i="4"/>
  <c r="Q4234" i="4"/>
  <c r="S4234" i="4"/>
  <c r="T4234" i="4"/>
  <c r="V4234" i="4"/>
  <c r="W4234" i="4"/>
  <c r="X4234" i="4"/>
  <c r="L4235" i="4"/>
  <c r="N4235" i="4"/>
  <c r="O4235" i="4"/>
  <c r="P4235" i="4"/>
  <c r="Q4235" i="4"/>
  <c r="S4235" i="4"/>
  <c r="T4235" i="4"/>
  <c r="V4235" i="4"/>
  <c r="W4235" i="4"/>
  <c r="X4235" i="4"/>
  <c r="L4236" i="4"/>
  <c r="N4236" i="4"/>
  <c r="O4236" i="4"/>
  <c r="P4236" i="4"/>
  <c r="Q4236" i="4"/>
  <c r="S4236" i="4"/>
  <c r="T4236" i="4"/>
  <c r="V4236" i="4"/>
  <c r="W4236" i="4"/>
  <c r="X4236" i="4"/>
  <c r="L4237" i="4"/>
  <c r="N4237" i="4"/>
  <c r="O4237" i="4"/>
  <c r="P4237" i="4"/>
  <c r="Q4237" i="4"/>
  <c r="S4237" i="4"/>
  <c r="T4237" i="4"/>
  <c r="V4237" i="4"/>
  <c r="W4237" i="4"/>
  <c r="X4237" i="4"/>
  <c r="L4238" i="4"/>
  <c r="N4238" i="4"/>
  <c r="O4238" i="4"/>
  <c r="P4238" i="4"/>
  <c r="Q4238" i="4"/>
  <c r="S4238" i="4"/>
  <c r="T4238" i="4"/>
  <c r="V4238" i="4"/>
  <c r="W4238" i="4"/>
  <c r="X4238" i="4"/>
  <c r="L4239" i="4"/>
  <c r="N4239" i="4"/>
  <c r="O4239" i="4"/>
  <c r="P4239" i="4"/>
  <c r="Q4239" i="4"/>
  <c r="S4239" i="4"/>
  <c r="T4239" i="4"/>
  <c r="V4239" i="4"/>
  <c r="W4239" i="4"/>
  <c r="X4239" i="4"/>
  <c r="L4240" i="4"/>
  <c r="N4240" i="4"/>
  <c r="O4240" i="4"/>
  <c r="P4240" i="4"/>
  <c r="Q4240" i="4"/>
  <c r="S4240" i="4"/>
  <c r="T4240" i="4"/>
  <c r="V4240" i="4"/>
  <c r="W4240" i="4"/>
  <c r="X4240" i="4"/>
  <c r="L4241" i="4"/>
  <c r="N4241" i="4"/>
  <c r="O4241" i="4"/>
  <c r="P4241" i="4"/>
  <c r="Q4241" i="4"/>
  <c r="S4241" i="4"/>
  <c r="T4241" i="4"/>
  <c r="V4241" i="4"/>
  <c r="W4241" i="4"/>
  <c r="X4241" i="4"/>
  <c r="L4242" i="4"/>
  <c r="N4242" i="4"/>
  <c r="O4242" i="4"/>
  <c r="P4242" i="4"/>
  <c r="Q4242" i="4"/>
  <c r="S4242" i="4"/>
  <c r="T4242" i="4"/>
  <c r="V4242" i="4"/>
  <c r="W4242" i="4"/>
  <c r="X4242" i="4"/>
  <c r="L4243" i="4"/>
  <c r="N4243" i="4"/>
  <c r="O4243" i="4"/>
  <c r="P4243" i="4"/>
  <c r="Q4243" i="4"/>
  <c r="S4243" i="4"/>
  <c r="T4243" i="4"/>
  <c r="V4243" i="4"/>
  <c r="W4243" i="4"/>
  <c r="X4243" i="4"/>
  <c r="L4244" i="4"/>
  <c r="N4244" i="4"/>
  <c r="O4244" i="4"/>
  <c r="P4244" i="4"/>
  <c r="Q4244" i="4"/>
  <c r="S4244" i="4"/>
  <c r="T4244" i="4"/>
  <c r="V4244" i="4"/>
  <c r="W4244" i="4"/>
  <c r="X4244" i="4"/>
  <c r="L4245" i="4"/>
  <c r="N4245" i="4"/>
  <c r="O4245" i="4"/>
  <c r="P4245" i="4"/>
  <c r="Q4245" i="4"/>
  <c r="S4245" i="4"/>
  <c r="T4245" i="4"/>
  <c r="V4245" i="4"/>
  <c r="W4245" i="4"/>
  <c r="X4245" i="4"/>
  <c r="L4246" i="4"/>
  <c r="N4246" i="4"/>
  <c r="O4246" i="4"/>
  <c r="P4246" i="4"/>
  <c r="Q4246" i="4"/>
  <c r="S4246" i="4"/>
  <c r="T4246" i="4"/>
  <c r="V4246" i="4"/>
  <c r="W4246" i="4"/>
  <c r="X4246" i="4"/>
  <c r="L4247" i="4"/>
  <c r="N4247" i="4"/>
  <c r="O4247" i="4"/>
  <c r="P4247" i="4"/>
  <c r="Q4247" i="4"/>
  <c r="S4247" i="4"/>
  <c r="T4247" i="4"/>
  <c r="V4247" i="4"/>
  <c r="W4247" i="4"/>
  <c r="X4247" i="4"/>
  <c r="L4248" i="4"/>
  <c r="N4248" i="4"/>
  <c r="O4248" i="4"/>
  <c r="P4248" i="4"/>
  <c r="Q4248" i="4"/>
  <c r="S4248" i="4"/>
  <c r="T4248" i="4"/>
  <c r="V4248" i="4"/>
  <c r="W4248" i="4"/>
  <c r="X4248" i="4"/>
  <c r="L4249" i="4"/>
  <c r="N4249" i="4"/>
  <c r="O4249" i="4"/>
  <c r="P4249" i="4"/>
  <c r="Q4249" i="4"/>
  <c r="S4249" i="4"/>
  <c r="T4249" i="4"/>
  <c r="V4249" i="4"/>
  <c r="W4249" i="4"/>
  <c r="X4249" i="4"/>
  <c r="L4250" i="4"/>
  <c r="N4250" i="4"/>
  <c r="O4250" i="4"/>
  <c r="P4250" i="4"/>
  <c r="Q4250" i="4"/>
  <c r="S4250" i="4"/>
  <c r="T4250" i="4"/>
  <c r="V4250" i="4"/>
  <c r="W4250" i="4"/>
  <c r="X4250" i="4"/>
  <c r="L4251" i="4"/>
  <c r="N4251" i="4"/>
  <c r="O4251" i="4"/>
  <c r="P4251" i="4"/>
  <c r="Q4251" i="4"/>
  <c r="S4251" i="4"/>
  <c r="T4251" i="4"/>
  <c r="V4251" i="4"/>
  <c r="W4251" i="4"/>
  <c r="X4251" i="4"/>
  <c r="L4252" i="4"/>
  <c r="N4252" i="4"/>
  <c r="O4252" i="4"/>
  <c r="P4252" i="4"/>
  <c r="Q4252" i="4"/>
  <c r="S4252" i="4"/>
  <c r="T4252" i="4"/>
  <c r="V4252" i="4"/>
  <c r="W4252" i="4"/>
  <c r="X4252" i="4"/>
  <c r="L4253" i="4"/>
  <c r="N4253" i="4"/>
  <c r="O4253" i="4"/>
  <c r="P4253" i="4"/>
  <c r="Q4253" i="4"/>
  <c r="S4253" i="4"/>
  <c r="T4253" i="4"/>
  <c r="V4253" i="4"/>
  <c r="W4253" i="4"/>
  <c r="X4253" i="4"/>
  <c r="L4254" i="4"/>
  <c r="N4254" i="4"/>
  <c r="O4254" i="4"/>
  <c r="P4254" i="4"/>
  <c r="Q4254" i="4"/>
  <c r="S4254" i="4"/>
  <c r="T4254" i="4"/>
  <c r="V4254" i="4"/>
  <c r="W4254" i="4"/>
  <c r="X4254" i="4"/>
  <c r="L4255" i="4"/>
  <c r="N4255" i="4"/>
  <c r="O4255" i="4"/>
  <c r="P4255" i="4"/>
  <c r="Q4255" i="4"/>
  <c r="S4255" i="4"/>
  <c r="T4255" i="4"/>
  <c r="V4255" i="4"/>
  <c r="W4255" i="4"/>
  <c r="X4255" i="4"/>
  <c r="L4256" i="4"/>
  <c r="N4256" i="4"/>
  <c r="O4256" i="4"/>
  <c r="P4256" i="4"/>
  <c r="Q4256" i="4"/>
  <c r="S4256" i="4"/>
  <c r="T4256" i="4"/>
  <c r="V4256" i="4"/>
  <c r="W4256" i="4"/>
  <c r="X4256" i="4"/>
  <c r="L4257" i="4"/>
  <c r="N4257" i="4"/>
  <c r="O4257" i="4"/>
  <c r="P4257" i="4"/>
  <c r="Q4257" i="4"/>
  <c r="S4257" i="4"/>
  <c r="T4257" i="4"/>
  <c r="V4257" i="4"/>
  <c r="W4257" i="4"/>
  <c r="X4257" i="4"/>
  <c r="L4258" i="4"/>
  <c r="N4258" i="4"/>
  <c r="O4258" i="4"/>
  <c r="P4258" i="4"/>
  <c r="Q4258" i="4"/>
  <c r="S4258" i="4"/>
  <c r="T4258" i="4"/>
  <c r="V4258" i="4"/>
  <c r="W4258" i="4"/>
  <c r="X4258" i="4"/>
  <c r="L4259" i="4"/>
  <c r="N4259" i="4"/>
  <c r="O4259" i="4"/>
  <c r="P4259" i="4"/>
  <c r="Q4259" i="4"/>
  <c r="S4259" i="4"/>
  <c r="T4259" i="4"/>
  <c r="V4259" i="4"/>
  <c r="W4259" i="4"/>
  <c r="X4259" i="4"/>
  <c r="L4260" i="4"/>
  <c r="N4260" i="4"/>
  <c r="O4260" i="4"/>
  <c r="P4260" i="4"/>
  <c r="Q4260" i="4"/>
  <c r="S4260" i="4"/>
  <c r="T4260" i="4"/>
  <c r="V4260" i="4"/>
  <c r="W4260" i="4"/>
  <c r="X4260" i="4"/>
  <c r="L4261" i="4"/>
  <c r="N4261" i="4"/>
  <c r="O4261" i="4"/>
  <c r="P4261" i="4"/>
  <c r="Q4261" i="4"/>
  <c r="S4261" i="4"/>
  <c r="T4261" i="4"/>
  <c r="V4261" i="4"/>
  <c r="W4261" i="4"/>
  <c r="X4261" i="4"/>
  <c r="L4262" i="4"/>
  <c r="N4262" i="4"/>
  <c r="O4262" i="4"/>
  <c r="P4262" i="4"/>
  <c r="Q4262" i="4"/>
  <c r="S4262" i="4"/>
  <c r="T4262" i="4"/>
  <c r="V4262" i="4"/>
  <c r="W4262" i="4"/>
  <c r="X4262" i="4"/>
  <c r="L4263" i="4"/>
  <c r="N4263" i="4"/>
  <c r="O4263" i="4"/>
  <c r="P4263" i="4"/>
  <c r="Q4263" i="4"/>
  <c r="S4263" i="4"/>
  <c r="T4263" i="4"/>
  <c r="V4263" i="4"/>
  <c r="W4263" i="4"/>
  <c r="X4263" i="4"/>
  <c r="L4264" i="4"/>
  <c r="N4264" i="4"/>
  <c r="O4264" i="4"/>
  <c r="P4264" i="4"/>
  <c r="Q4264" i="4"/>
  <c r="S4264" i="4"/>
  <c r="T4264" i="4"/>
  <c r="V4264" i="4"/>
  <c r="W4264" i="4"/>
  <c r="X4264" i="4"/>
  <c r="L4265" i="4"/>
  <c r="N4265" i="4"/>
  <c r="O4265" i="4"/>
  <c r="P4265" i="4"/>
  <c r="Q4265" i="4"/>
  <c r="S4265" i="4"/>
  <c r="T4265" i="4"/>
  <c r="V4265" i="4"/>
  <c r="W4265" i="4"/>
  <c r="X4265" i="4"/>
  <c r="L4266" i="4"/>
  <c r="N4266" i="4"/>
  <c r="O4266" i="4"/>
  <c r="P4266" i="4"/>
  <c r="Q4266" i="4"/>
  <c r="S4266" i="4"/>
  <c r="T4266" i="4"/>
  <c r="V4266" i="4"/>
  <c r="W4266" i="4"/>
  <c r="X4266" i="4"/>
  <c r="L4267" i="4"/>
  <c r="N4267" i="4"/>
  <c r="O4267" i="4"/>
  <c r="P4267" i="4"/>
  <c r="Q4267" i="4"/>
  <c r="S4267" i="4"/>
  <c r="T4267" i="4"/>
  <c r="V4267" i="4"/>
  <c r="W4267" i="4"/>
  <c r="X4267" i="4"/>
  <c r="L4268" i="4"/>
  <c r="N4268" i="4"/>
  <c r="O4268" i="4"/>
  <c r="P4268" i="4"/>
  <c r="Q4268" i="4"/>
  <c r="S4268" i="4"/>
  <c r="T4268" i="4"/>
  <c r="V4268" i="4"/>
  <c r="W4268" i="4"/>
  <c r="X4268" i="4"/>
  <c r="L4269" i="4"/>
  <c r="N4269" i="4"/>
  <c r="O4269" i="4"/>
  <c r="P4269" i="4"/>
  <c r="Q4269" i="4"/>
  <c r="S4269" i="4"/>
  <c r="T4269" i="4"/>
  <c r="V4269" i="4"/>
  <c r="W4269" i="4"/>
  <c r="X4269" i="4"/>
  <c r="L4270" i="4"/>
  <c r="N4270" i="4"/>
  <c r="O4270" i="4"/>
  <c r="P4270" i="4"/>
  <c r="Q4270" i="4"/>
  <c r="S4270" i="4"/>
  <c r="T4270" i="4"/>
  <c r="V4270" i="4"/>
  <c r="W4270" i="4"/>
  <c r="X4270" i="4"/>
  <c r="L4271" i="4"/>
  <c r="N4271" i="4"/>
  <c r="O4271" i="4"/>
  <c r="P4271" i="4"/>
  <c r="Q4271" i="4"/>
  <c r="S4271" i="4"/>
  <c r="T4271" i="4"/>
  <c r="V4271" i="4"/>
  <c r="W4271" i="4"/>
  <c r="X4271" i="4"/>
  <c r="L4272" i="4"/>
  <c r="N4272" i="4"/>
  <c r="O4272" i="4"/>
  <c r="P4272" i="4"/>
  <c r="Q4272" i="4"/>
  <c r="S4272" i="4"/>
  <c r="T4272" i="4"/>
  <c r="V4272" i="4"/>
  <c r="W4272" i="4"/>
  <c r="X4272" i="4"/>
  <c r="L4273" i="4"/>
  <c r="N4273" i="4"/>
  <c r="O4273" i="4"/>
  <c r="P4273" i="4"/>
  <c r="Q4273" i="4"/>
  <c r="S4273" i="4"/>
  <c r="T4273" i="4"/>
  <c r="V4273" i="4"/>
  <c r="W4273" i="4"/>
  <c r="X4273" i="4"/>
  <c r="L4274" i="4"/>
  <c r="N4274" i="4"/>
  <c r="O4274" i="4"/>
  <c r="P4274" i="4"/>
  <c r="Q4274" i="4"/>
  <c r="S4274" i="4"/>
  <c r="T4274" i="4"/>
  <c r="V4274" i="4"/>
  <c r="W4274" i="4"/>
  <c r="X4274" i="4"/>
  <c r="L4275" i="4"/>
  <c r="N4275" i="4"/>
  <c r="O4275" i="4"/>
  <c r="P4275" i="4"/>
  <c r="Q4275" i="4"/>
  <c r="S4275" i="4"/>
  <c r="T4275" i="4"/>
  <c r="V4275" i="4"/>
  <c r="W4275" i="4"/>
  <c r="X4275" i="4"/>
  <c r="L4276" i="4"/>
  <c r="N4276" i="4"/>
  <c r="O4276" i="4"/>
  <c r="P4276" i="4"/>
  <c r="Q4276" i="4"/>
  <c r="S4276" i="4"/>
  <c r="T4276" i="4"/>
  <c r="V4276" i="4"/>
  <c r="W4276" i="4"/>
  <c r="X4276" i="4"/>
  <c r="L4277" i="4"/>
  <c r="N4277" i="4"/>
  <c r="O4277" i="4"/>
  <c r="P4277" i="4"/>
  <c r="Q4277" i="4"/>
  <c r="S4277" i="4"/>
  <c r="T4277" i="4"/>
  <c r="V4277" i="4"/>
  <c r="W4277" i="4"/>
  <c r="X4277" i="4"/>
  <c r="L4278" i="4"/>
  <c r="N4278" i="4"/>
  <c r="O4278" i="4"/>
  <c r="P4278" i="4"/>
  <c r="Q4278" i="4"/>
  <c r="S4278" i="4"/>
  <c r="T4278" i="4"/>
  <c r="V4278" i="4"/>
  <c r="W4278" i="4"/>
  <c r="X4278" i="4"/>
  <c r="L4279" i="4"/>
  <c r="N4279" i="4"/>
  <c r="O4279" i="4"/>
  <c r="P4279" i="4"/>
  <c r="Q4279" i="4"/>
  <c r="S4279" i="4"/>
  <c r="T4279" i="4"/>
  <c r="V4279" i="4"/>
  <c r="W4279" i="4"/>
  <c r="X4279" i="4"/>
  <c r="L4280" i="4"/>
  <c r="N4280" i="4"/>
  <c r="O4280" i="4"/>
  <c r="P4280" i="4"/>
  <c r="Q4280" i="4"/>
  <c r="S4280" i="4"/>
  <c r="T4280" i="4"/>
  <c r="V4280" i="4"/>
  <c r="W4280" i="4"/>
  <c r="X4280" i="4"/>
  <c r="L4281" i="4"/>
  <c r="N4281" i="4"/>
  <c r="O4281" i="4"/>
  <c r="P4281" i="4"/>
  <c r="Q4281" i="4"/>
  <c r="S4281" i="4"/>
  <c r="T4281" i="4"/>
  <c r="V4281" i="4"/>
  <c r="W4281" i="4"/>
  <c r="X4281" i="4"/>
  <c r="L4282" i="4"/>
  <c r="N4282" i="4"/>
  <c r="O4282" i="4"/>
  <c r="P4282" i="4"/>
  <c r="Q4282" i="4"/>
  <c r="S4282" i="4"/>
  <c r="T4282" i="4"/>
  <c r="V4282" i="4"/>
  <c r="W4282" i="4"/>
  <c r="X4282" i="4"/>
  <c r="L4283" i="4"/>
  <c r="N4283" i="4"/>
  <c r="O4283" i="4"/>
  <c r="P4283" i="4"/>
  <c r="Q4283" i="4"/>
  <c r="S4283" i="4"/>
  <c r="T4283" i="4"/>
  <c r="V4283" i="4"/>
  <c r="W4283" i="4"/>
  <c r="X4283" i="4"/>
  <c r="L4284" i="4"/>
  <c r="N4284" i="4"/>
  <c r="O4284" i="4"/>
  <c r="P4284" i="4"/>
  <c r="Q4284" i="4"/>
  <c r="S4284" i="4"/>
  <c r="T4284" i="4"/>
  <c r="V4284" i="4"/>
  <c r="W4284" i="4"/>
  <c r="X4284" i="4"/>
  <c r="L4285" i="4"/>
  <c r="N4285" i="4"/>
  <c r="O4285" i="4"/>
  <c r="P4285" i="4"/>
  <c r="Q4285" i="4"/>
  <c r="S4285" i="4"/>
  <c r="T4285" i="4"/>
  <c r="V4285" i="4"/>
  <c r="W4285" i="4"/>
  <c r="X4285" i="4"/>
  <c r="L4286" i="4"/>
  <c r="N4286" i="4"/>
  <c r="O4286" i="4"/>
  <c r="P4286" i="4"/>
  <c r="Q4286" i="4"/>
  <c r="S4286" i="4"/>
  <c r="T4286" i="4"/>
  <c r="V4286" i="4"/>
  <c r="W4286" i="4"/>
  <c r="X4286" i="4"/>
  <c r="L4287" i="4"/>
  <c r="N4287" i="4"/>
  <c r="O4287" i="4"/>
  <c r="P4287" i="4"/>
  <c r="Q4287" i="4"/>
  <c r="S4287" i="4"/>
  <c r="T4287" i="4"/>
  <c r="V4287" i="4"/>
  <c r="W4287" i="4"/>
  <c r="X4287" i="4"/>
  <c r="L4288" i="4"/>
  <c r="N4288" i="4"/>
  <c r="O4288" i="4"/>
  <c r="P4288" i="4"/>
  <c r="Q4288" i="4"/>
  <c r="S4288" i="4"/>
  <c r="T4288" i="4"/>
  <c r="V4288" i="4"/>
  <c r="W4288" i="4"/>
  <c r="X4288" i="4"/>
  <c r="L4289" i="4"/>
  <c r="N4289" i="4"/>
  <c r="O4289" i="4"/>
  <c r="P4289" i="4"/>
  <c r="Q4289" i="4"/>
  <c r="S4289" i="4"/>
  <c r="T4289" i="4"/>
  <c r="V4289" i="4"/>
  <c r="W4289" i="4"/>
  <c r="X4289" i="4"/>
  <c r="L4290" i="4"/>
  <c r="N4290" i="4"/>
  <c r="O4290" i="4"/>
  <c r="P4290" i="4"/>
  <c r="Q4290" i="4"/>
  <c r="S4290" i="4"/>
  <c r="T4290" i="4"/>
  <c r="V4290" i="4"/>
  <c r="W4290" i="4"/>
  <c r="X4290" i="4"/>
  <c r="L4291" i="4"/>
  <c r="N4291" i="4"/>
  <c r="O4291" i="4"/>
  <c r="P4291" i="4"/>
  <c r="Q4291" i="4"/>
  <c r="S4291" i="4"/>
  <c r="T4291" i="4"/>
  <c r="V4291" i="4"/>
  <c r="W4291" i="4"/>
  <c r="X4291" i="4"/>
  <c r="L4292" i="4"/>
  <c r="N4292" i="4"/>
  <c r="O4292" i="4"/>
  <c r="P4292" i="4"/>
  <c r="Q4292" i="4"/>
  <c r="S4292" i="4"/>
  <c r="T4292" i="4"/>
  <c r="V4292" i="4"/>
  <c r="W4292" i="4"/>
  <c r="X4292" i="4"/>
  <c r="L4293" i="4"/>
  <c r="N4293" i="4"/>
  <c r="O4293" i="4"/>
  <c r="P4293" i="4"/>
  <c r="Q4293" i="4"/>
  <c r="S4293" i="4"/>
  <c r="T4293" i="4"/>
  <c r="V4293" i="4"/>
  <c r="W4293" i="4"/>
  <c r="X4293" i="4"/>
  <c r="L4294" i="4"/>
  <c r="N4294" i="4"/>
  <c r="O4294" i="4"/>
  <c r="P4294" i="4"/>
  <c r="Q4294" i="4"/>
  <c r="S4294" i="4"/>
  <c r="T4294" i="4"/>
  <c r="V4294" i="4"/>
  <c r="W4294" i="4"/>
  <c r="X4294" i="4"/>
  <c r="L4295" i="4"/>
  <c r="N4295" i="4"/>
  <c r="O4295" i="4"/>
  <c r="P4295" i="4"/>
  <c r="Q4295" i="4"/>
  <c r="S4295" i="4"/>
  <c r="T4295" i="4"/>
  <c r="V4295" i="4"/>
  <c r="W4295" i="4"/>
  <c r="X4295" i="4"/>
  <c r="L4296" i="4"/>
  <c r="N4296" i="4"/>
  <c r="O4296" i="4"/>
  <c r="P4296" i="4"/>
  <c r="Q4296" i="4"/>
  <c r="S4296" i="4"/>
  <c r="T4296" i="4"/>
  <c r="V4296" i="4"/>
  <c r="W4296" i="4"/>
  <c r="X4296" i="4"/>
  <c r="L4297" i="4"/>
  <c r="N4297" i="4"/>
  <c r="O4297" i="4"/>
  <c r="P4297" i="4"/>
  <c r="Q4297" i="4"/>
  <c r="S4297" i="4"/>
  <c r="T4297" i="4"/>
  <c r="V4297" i="4"/>
  <c r="W4297" i="4"/>
  <c r="X4297" i="4"/>
  <c r="L4298" i="4"/>
  <c r="N4298" i="4"/>
  <c r="O4298" i="4"/>
  <c r="P4298" i="4"/>
  <c r="Q4298" i="4"/>
  <c r="S4298" i="4"/>
  <c r="T4298" i="4"/>
  <c r="V4298" i="4"/>
  <c r="W4298" i="4"/>
  <c r="X4298" i="4"/>
  <c r="L4299" i="4"/>
  <c r="N4299" i="4"/>
  <c r="O4299" i="4"/>
  <c r="P4299" i="4"/>
  <c r="Q4299" i="4"/>
  <c r="S4299" i="4"/>
  <c r="T4299" i="4"/>
  <c r="V4299" i="4"/>
  <c r="W4299" i="4"/>
  <c r="X4299" i="4"/>
  <c r="L4300" i="4"/>
  <c r="N4300" i="4"/>
  <c r="O4300" i="4"/>
  <c r="P4300" i="4"/>
  <c r="Q4300" i="4"/>
  <c r="S4300" i="4"/>
  <c r="T4300" i="4"/>
  <c r="V4300" i="4"/>
  <c r="W4300" i="4"/>
  <c r="X4300" i="4"/>
  <c r="L4301" i="4"/>
  <c r="N4301" i="4"/>
  <c r="O4301" i="4"/>
  <c r="P4301" i="4"/>
  <c r="Q4301" i="4"/>
  <c r="S4301" i="4"/>
  <c r="T4301" i="4"/>
  <c r="V4301" i="4"/>
  <c r="W4301" i="4"/>
  <c r="X4301" i="4"/>
  <c r="L4302" i="4"/>
  <c r="N4302" i="4"/>
  <c r="O4302" i="4"/>
  <c r="P4302" i="4"/>
  <c r="Q4302" i="4"/>
  <c r="S4302" i="4"/>
  <c r="T4302" i="4"/>
  <c r="V4302" i="4"/>
  <c r="W4302" i="4"/>
  <c r="X4302" i="4"/>
  <c r="L4303" i="4"/>
  <c r="N4303" i="4"/>
  <c r="O4303" i="4"/>
  <c r="P4303" i="4"/>
  <c r="Q4303" i="4"/>
  <c r="S4303" i="4"/>
  <c r="T4303" i="4"/>
  <c r="V4303" i="4"/>
  <c r="W4303" i="4"/>
  <c r="X4303" i="4"/>
  <c r="L4304" i="4"/>
  <c r="N4304" i="4"/>
  <c r="O4304" i="4"/>
  <c r="P4304" i="4"/>
  <c r="Q4304" i="4"/>
  <c r="S4304" i="4"/>
  <c r="T4304" i="4"/>
  <c r="V4304" i="4"/>
  <c r="W4304" i="4"/>
  <c r="X4304" i="4"/>
  <c r="L4305" i="4"/>
  <c r="N4305" i="4"/>
  <c r="O4305" i="4"/>
  <c r="P4305" i="4"/>
  <c r="Q4305" i="4"/>
  <c r="S4305" i="4"/>
  <c r="T4305" i="4"/>
  <c r="V4305" i="4"/>
  <c r="W4305" i="4"/>
  <c r="X4305" i="4"/>
  <c r="L4306" i="4"/>
  <c r="N4306" i="4"/>
  <c r="O4306" i="4"/>
  <c r="P4306" i="4"/>
  <c r="Q4306" i="4"/>
  <c r="S4306" i="4"/>
  <c r="T4306" i="4"/>
  <c r="V4306" i="4"/>
  <c r="W4306" i="4"/>
  <c r="X4306" i="4"/>
  <c r="L4307" i="4"/>
  <c r="N4307" i="4"/>
  <c r="O4307" i="4"/>
  <c r="P4307" i="4"/>
  <c r="Q4307" i="4"/>
  <c r="S4307" i="4"/>
  <c r="T4307" i="4"/>
  <c r="V4307" i="4"/>
  <c r="W4307" i="4"/>
  <c r="X4307" i="4"/>
  <c r="L4308" i="4"/>
  <c r="N4308" i="4"/>
  <c r="O4308" i="4"/>
  <c r="P4308" i="4"/>
  <c r="Q4308" i="4"/>
  <c r="S4308" i="4"/>
  <c r="T4308" i="4"/>
  <c r="V4308" i="4"/>
  <c r="W4308" i="4"/>
  <c r="X4308" i="4"/>
  <c r="L4309" i="4"/>
  <c r="N4309" i="4"/>
  <c r="O4309" i="4"/>
  <c r="P4309" i="4"/>
  <c r="Q4309" i="4"/>
  <c r="S4309" i="4"/>
  <c r="T4309" i="4"/>
  <c r="V4309" i="4"/>
  <c r="W4309" i="4"/>
  <c r="X4309" i="4"/>
  <c r="L4310" i="4"/>
  <c r="N4310" i="4"/>
  <c r="O4310" i="4"/>
  <c r="P4310" i="4"/>
  <c r="Q4310" i="4"/>
  <c r="S4310" i="4"/>
  <c r="T4310" i="4"/>
  <c r="V4310" i="4"/>
  <c r="W4310" i="4"/>
  <c r="X4310" i="4"/>
  <c r="L4311" i="4"/>
  <c r="N4311" i="4"/>
  <c r="O4311" i="4"/>
  <c r="P4311" i="4"/>
  <c r="Q4311" i="4"/>
  <c r="S4311" i="4"/>
  <c r="T4311" i="4"/>
  <c r="V4311" i="4"/>
  <c r="W4311" i="4"/>
  <c r="X4311" i="4"/>
  <c r="L4312" i="4"/>
  <c r="N4312" i="4"/>
  <c r="O4312" i="4"/>
  <c r="P4312" i="4"/>
  <c r="Q4312" i="4"/>
  <c r="S4312" i="4"/>
  <c r="T4312" i="4"/>
  <c r="V4312" i="4"/>
  <c r="W4312" i="4"/>
  <c r="X4312" i="4"/>
  <c r="L4313" i="4"/>
  <c r="N4313" i="4"/>
  <c r="O4313" i="4"/>
  <c r="P4313" i="4"/>
  <c r="Q4313" i="4"/>
  <c r="S4313" i="4"/>
  <c r="T4313" i="4"/>
  <c r="V4313" i="4"/>
  <c r="W4313" i="4"/>
  <c r="X4313" i="4"/>
  <c r="L4314" i="4"/>
  <c r="N4314" i="4"/>
  <c r="O4314" i="4"/>
  <c r="P4314" i="4"/>
  <c r="Q4314" i="4"/>
  <c r="S4314" i="4"/>
  <c r="T4314" i="4"/>
  <c r="V4314" i="4"/>
  <c r="W4314" i="4"/>
  <c r="X4314" i="4"/>
  <c r="L4315" i="4"/>
  <c r="N4315" i="4"/>
  <c r="O4315" i="4"/>
  <c r="P4315" i="4"/>
  <c r="Q4315" i="4"/>
  <c r="S4315" i="4"/>
  <c r="T4315" i="4"/>
  <c r="V4315" i="4"/>
  <c r="W4315" i="4"/>
  <c r="X4315" i="4"/>
  <c r="L4316" i="4"/>
  <c r="N4316" i="4"/>
  <c r="O4316" i="4"/>
  <c r="P4316" i="4"/>
  <c r="Q4316" i="4"/>
  <c r="S4316" i="4"/>
  <c r="T4316" i="4"/>
  <c r="V4316" i="4"/>
  <c r="W4316" i="4"/>
  <c r="X4316" i="4"/>
  <c r="L4317" i="4"/>
  <c r="N4317" i="4"/>
  <c r="O4317" i="4"/>
  <c r="P4317" i="4"/>
  <c r="Q4317" i="4"/>
  <c r="S4317" i="4"/>
  <c r="T4317" i="4"/>
  <c r="V4317" i="4"/>
  <c r="W4317" i="4"/>
  <c r="X4317" i="4"/>
  <c r="L4318" i="4"/>
  <c r="N4318" i="4"/>
  <c r="O4318" i="4"/>
  <c r="P4318" i="4"/>
  <c r="Q4318" i="4"/>
  <c r="S4318" i="4"/>
  <c r="T4318" i="4"/>
  <c r="V4318" i="4"/>
  <c r="W4318" i="4"/>
  <c r="X4318" i="4"/>
  <c r="L4319" i="4"/>
  <c r="N4319" i="4"/>
  <c r="O4319" i="4"/>
  <c r="P4319" i="4"/>
  <c r="Q4319" i="4"/>
  <c r="S4319" i="4"/>
  <c r="T4319" i="4"/>
  <c r="V4319" i="4"/>
  <c r="W4319" i="4"/>
  <c r="X4319" i="4"/>
  <c r="L4320" i="4"/>
  <c r="N4320" i="4"/>
  <c r="O4320" i="4"/>
  <c r="P4320" i="4"/>
  <c r="Q4320" i="4"/>
  <c r="S4320" i="4"/>
  <c r="T4320" i="4"/>
  <c r="V4320" i="4"/>
  <c r="W4320" i="4"/>
  <c r="X4320" i="4"/>
  <c r="L4321" i="4"/>
  <c r="N4321" i="4"/>
  <c r="O4321" i="4"/>
  <c r="P4321" i="4"/>
  <c r="Q4321" i="4"/>
  <c r="S4321" i="4"/>
  <c r="T4321" i="4"/>
  <c r="V4321" i="4"/>
  <c r="W4321" i="4"/>
  <c r="X4321" i="4"/>
  <c r="L4322" i="4"/>
  <c r="N4322" i="4"/>
  <c r="O4322" i="4"/>
  <c r="P4322" i="4"/>
  <c r="Q4322" i="4"/>
  <c r="S4322" i="4"/>
  <c r="T4322" i="4"/>
  <c r="V4322" i="4"/>
  <c r="W4322" i="4"/>
  <c r="X4322" i="4"/>
  <c r="L4323" i="4"/>
  <c r="N4323" i="4"/>
  <c r="O4323" i="4"/>
  <c r="P4323" i="4"/>
  <c r="Q4323" i="4"/>
  <c r="S4323" i="4"/>
  <c r="T4323" i="4"/>
  <c r="V4323" i="4"/>
  <c r="W4323" i="4"/>
  <c r="X4323" i="4"/>
  <c r="L4324" i="4"/>
  <c r="N4324" i="4"/>
  <c r="O4324" i="4"/>
  <c r="P4324" i="4"/>
  <c r="Q4324" i="4"/>
  <c r="S4324" i="4"/>
  <c r="T4324" i="4"/>
  <c r="V4324" i="4"/>
  <c r="W4324" i="4"/>
  <c r="X4324" i="4"/>
  <c r="L4325" i="4"/>
  <c r="N4325" i="4"/>
  <c r="O4325" i="4"/>
  <c r="P4325" i="4"/>
  <c r="Q4325" i="4"/>
  <c r="S4325" i="4"/>
  <c r="T4325" i="4"/>
  <c r="V4325" i="4"/>
  <c r="W4325" i="4"/>
  <c r="X4325" i="4"/>
  <c r="L4326" i="4"/>
  <c r="N4326" i="4"/>
  <c r="O4326" i="4"/>
  <c r="P4326" i="4"/>
  <c r="Q4326" i="4"/>
  <c r="S4326" i="4"/>
  <c r="T4326" i="4"/>
  <c r="V4326" i="4"/>
  <c r="W4326" i="4"/>
  <c r="X4326" i="4"/>
  <c r="L4327" i="4"/>
  <c r="N4327" i="4"/>
  <c r="O4327" i="4"/>
  <c r="P4327" i="4"/>
  <c r="Q4327" i="4"/>
  <c r="S4327" i="4"/>
  <c r="T4327" i="4"/>
  <c r="V4327" i="4"/>
  <c r="W4327" i="4"/>
  <c r="X4327" i="4"/>
  <c r="L4328" i="4"/>
  <c r="N4328" i="4"/>
  <c r="O4328" i="4"/>
  <c r="P4328" i="4"/>
  <c r="Q4328" i="4"/>
  <c r="S4328" i="4"/>
  <c r="T4328" i="4"/>
  <c r="V4328" i="4"/>
  <c r="W4328" i="4"/>
  <c r="X4328" i="4"/>
  <c r="L4329" i="4"/>
  <c r="N4329" i="4"/>
  <c r="O4329" i="4"/>
  <c r="P4329" i="4"/>
  <c r="Q4329" i="4"/>
  <c r="S4329" i="4"/>
  <c r="T4329" i="4"/>
  <c r="V4329" i="4"/>
  <c r="W4329" i="4"/>
  <c r="X4329" i="4"/>
  <c r="L4330" i="4"/>
  <c r="N4330" i="4"/>
  <c r="O4330" i="4"/>
  <c r="P4330" i="4"/>
  <c r="Q4330" i="4"/>
  <c r="S4330" i="4"/>
  <c r="T4330" i="4"/>
  <c r="V4330" i="4"/>
  <c r="W4330" i="4"/>
  <c r="X4330" i="4"/>
  <c r="L4331" i="4"/>
  <c r="N4331" i="4"/>
  <c r="O4331" i="4"/>
  <c r="P4331" i="4"/>
  <c r="Q4331" i="4"/>
  <c r="S4331" i="4"/>
  <c r="T4331" i="4"/>
  <c r="V4331" i="4"/>
  <c r="W4331" i="4"/>
  <c r="X4331" i="4"/>
  <c r="L4332" i="4"/>
  <c r="N4332" i="4"/>
  <c r="O4332" i="4"/>
  <c r="P4332" i="4"/>
  <c r="Q4332" i="4"/>
  <c r="S4332" i="4"/>
  <c r="T4332" i="4"/>
  <c r="V4332" i="4"/>
  <c r="W4332" i="4"/>
  <c r="X4332" i="4"/>
  <c r="L4333" i="4"/>
  <c r="N4333" i="4"/>
  <c r="O4333" i="4"/>
  <c r="P4333" i="4"/>
  <c r="Q4333" i="4"/>
  <c r="S4333" i="4"/>
  <c r="T4333" i="4"/>
  <c r="V4333" i="4"/>
  <c r="W4333" i="4"/>
  <c r="X4333" i="4"/>
  <c r="L4334" i="4"/>
  <c r="N4334" i="4"/>
  <c r="O4334" i="4"/>
  <c r="P4334" i="4"/>
  <c r="Q4334" i="4"/>
  <c r="S4334" i="4"/>
  <c r="T4334" i="4"/>
  <c r="V4334" i="4"/>
  <c r="W4334" i="4"/>
  <c r="X4334" i="4"/>
  <c r="L4335" i="4"/>
  <c r="N4335" i="4"/>
  <c r="O4335" i="4"/>
  <c r="P4335" i="4"/>
  <c r="Q4335" i="4"/>
  <c r="S4335" i="4"/>
  <c r="T4335" i="4"/>
  <c r="V4335" i="4"/>
  <c r="W4335" i="4"/>
  <c r="X4335" i="4"/>
  <c r="L4336" i="4"/>
  <c r="N4336" i="4"/>
  <c r="O4336" i="4"/>
  <c r="P4336" i="4"/>
  <c r="Q4336" i="4"/>
  <c r="S4336" i="4"/>
  <c r="T4336" i="4"/>
  <c r="V4336" i="4"/>
  <c r="W4336" i="4"/>
  <c r="X4336" i="4"/>
  <c r="L4337" i="4"/>
  <c r="N4337" i="4"/>
  <c r="O4337" i="4"/>
  <c r="P4337" i="4"/>
  <c r="Q4337" i="4"/>
  <c r="S4337" i="4"/>
  <c r="T4337" i="4"/>
  <c r="V4337" i="4"/>
  <c r="W4337" i="4"/>
  <c r="X4337" i="4"/>
  <c r="L4338" i="4"/>
  <c r="N4338" i="4"/>
  <c r="O4338" i="4"/>
  <c r="P4338" i="4"/>
  <c r="Q4338" i="4"/>
  <c r="S4338" i="4"/>
  <c r="T4338" i="4"/>
  <c r="V4338" i="4"/>
  <c r="W4338" i="4"/>
  <c r="X4338" i="4"/>
  <c r="L4339" i="4"/>
  <c r="N4339" i="4"/>
  <c r="O4339" i="4"/>
  <c r="P4339" i="4"/>
  <c r="Q4339" i="4"/>
  <c r="S4339" i="4"/>
  <c r="T4339" i="4"/>
  <c r="V4339" i="4"/>
  <c r="W4339" i="4"/>
  <c r="X4339" i="4"/>
  <c r="L4340" i="4"/>
  <c r="N4340" i="4"/>
  <c r="O4340" i="4"/>
  <c r="P4340" i="4"/>
  <c r="Q4340" i="4"/>
  <c r="S4340" i="4"/>
  <c r="T4340" i="4"/>
  <c r="V4340" i="4"/>
  <c r="W4340" i="4"/>
  <c r="X4340" i="4"/>
  <c r="L4341" i="4"/>
  <c r="N4341" i="4"/>
  <c r="O4341" i="4"/>
  <c r="P4341" i="4"/>
  <c r="Q4341" i="4"/>
  <c r="S4341" i="4"/>
  <c r="T4341" i="4"/>
  <c r="V4341" i="4"/>
  <c r="W4341" i="4"/>
  <c r="X4341" i="4"/>
  <c r="L4342" i="4"/>
  <c r="N4342" i="4"/>
  <c r="O4342" i="4"/>
  <c r="P4342" i="4"/>
  <c r="Q4342" i="4"/>
  <c r="S4342" i="4"/>
  <c r="T4342" i="4"/>
  <c r="V4342" i="4"/>
  <c r="W4342" i="4"/>
  <c r="X4342" i="4"/>
  <c r="L4343" i="4"/>
  <c r="N4343" i="4"/>
  <c r="O4343" i="4"/>
  <c r="P4343" i="4"/>
  <c r="Q4343" i="4"/>
  <c r="S4343" i="4"/>
  <c r="T4343" i="4"/>
  <c r="V4343" i="4"/>
  <c r="W4343" i="4"/>
  <c r="X4343" i="4"/>
  <c r="L4344" i="4"/>
  <c r="N4344" i="4"/>
  <c r="O4344" i="4"/>
  <c r="P4344" i="4"/>
  <c r="Q4344" i="4"/>
  <c r="S4344" i="4"/>
  <c r="T4344" i="4"/>
  <c r="V4344" i="4"/>
  <c r="W4344" i="4"/>
  <c r="X4344" i="4"/>
  <c r="L4345" i="4"/>
  <c r="N4345" i="4"/>
  <c r="O4345" i="4"/>
  <c r="P4345" i="4"/>
  <c r="Q4345" i="4"/>
  <c r="S4345" i="4"/>
  <c r="T4345" i="4"/>
  <c r="V4345" i="4"/>
  <c r="W4345" i="4"/>
  <c r="X4345" i="4"/>
  <c r="L4346" i="4"/>
  <c r="N4346" i="4"/>
  <c r="O4346" i="4"/>
  <c r="P4346" i="4"/>
  <c r="Q4346" i="4"/>
  <c r="S4346" i="4"/>
  <c r="T4346" i="4"/>
  <c r="V4346" i="4"/>
  <c r="W4346" i="4"/>
  <c r="X4346" i="4"/>
  <c r="L4347" i="4"/>
  <c r="N4347" i="4"/>
  <c r="O4347" i="4"/>
  <c r="P4347" i="4"/>
  <c r="Q4347" i="4"/>
  <c r="S4347" i="4"/>
  <c r="T4347" i="4"/>
  <c r="V4347" i="4"/>
  <c r="W4347" i="4"/>
  <c r="X4347" i="4"/>
  <c r="L4348" i="4"/>
  <c r="N4348" i="4"/>
  <c r="O4348" i="4"/>
  <c r="P4348" i="4"/>
  <c r="Q4348" i="4"/>
  <c r="S4348" i="4"/>
  <c r="T4348" i="4"/>
  <c r="V4348" i="4"/>
  <c r="W4348" i="4"/>
  <c r="X4348" i="4"/>
  <c r="L4349" i="4"/>
  <c r="N4349" i="4"/>
  <c r="O4349" i="4"/>
  <c r="P4349" i="4"/>
  <c r="Q4349" i="4"/>
  <c r="S4349" i="4"/>
  <c r="T4349" i="4"/>
  <c r="V4349" i="4"/>
  <c r="W4349" i="4"/>
  <c r="X4349" i="4"/>
  <c r="L4350" i="4"/>
  <c r="N4350" i="4"/>
  <c r="O4350" i="4"/>
  <c r="P4350" i="4"/>
  <c r="Q4350" i="4"/>
  <c r="S4350" i="4"/>
  <c r="T4350" i="4"/>
  <c r="V4350" i="4"/>
  <c r="W4350" i="4"/>
  <c r="X4350" i="4"/>
  <c r="L4351" i="4"/>
  <c r="N4351" i="4"/>
  <c r="O4351" i="4"/>
  <c r="P4351" i="4"/>
  <c r="Q4351" i="4"/>
  <c r="S4351" i="4"/>
  <c r="T4351" i="4"/>
  <c r="V4351" i="4"/>
  <c r="W4351" i="4"/>
  <c r="X4351" i="4"/>
  <c r="L4352" i="4"/>
  <c r="N4352" i="4"/>
  <c r="O4352" i="4"/>
  <c r="P4352" i="4"/>
  <c r="Q4352" i="4"/>
  <c r="S4352" i="4"/>
  <c r="T4352" i="4"/>
  <c r="V4352" i="4"/>
  <c r="W4352" i="4"/>
  <c r="X4352" i="4"/>
  <c r="L4353" i="4"/>
  <c r="N4353" i="4"/>
  <c r="O4353" i="4"/>
  <c r="P4353" i="4"/>
  <c r="Q4353" i="4"/>
  <c r="S4353" i="4"/>
  <c r="T4353" i="4"/>
  <c r="V4353" i="4"/>
  <c r="W4353" i="4"/>
  <c r="X4353" i="4"/>
  <c r="L4354" i="4"/>
  <c r="N4354" i="4"/>
  <c r="O4354" i="4"/>
  <c r="P4354" i="4"/>
  <c r="Q4354" i="4"/>
  <c r="S4354" i="4"/>
  <c r="T4354" i="4"/>
  <c r="V4354" i="4"/>
  <c r="W4354" i="4"/>
  <c r="X4354" i="4"/>
  <c r="L4355" i="4"/>
  <c r="N4355" i="4"/>
  <c r="O4355" i="4"/>
  <c r="P4355" i="4"/>
  <c r="Q4355" i="4"/>
  <c r="S4355" i="4"/>
  <c r="T4355" i="4"/>
  <c r="V4355" i="4"/>
  <c r="W4355" i="4"/>
  <c r="X4355" i="4"/>
  <c r="L4356" i="4"/>
  <c r="N4356" i="4"/>
  <c r="O4356" i="4"/>
  <c r="P4356" i="4"/>
  <c r="Q4356" i="4"/>
  <c r="S4356" i="4"/>
  <c r="T4356" i="4"/>
  <c r="V4356" i="4"/>
  <c r="W4356" i="4"/>
  <c r="X4356" i="4"/>
  <c r="L4357" i="4"/>
  <c r="N4357" i="4"/>
  <c r="O4357" i="4"/>
  <c r="P4357" i="4"/>
  <c r="Q4357" i="4"/>
  <c r="S4357" i="4"/>
  <c r="T4357" i="4"/>
  <c r="V4357" i="4"/>
  <c r="W4357" i="4"/>
  <c r="X4357" i="4"/>
  <c r="L4358" i="4"/>
  <c r="N4358" i="4"/>
  <c r="O4358" i="4"/>
  <c r="P4358" i="4"/>
  <c r="Q4358" i="4"/>
  <c r="S4358" i="4"/>
  <c r="T4358" i="4"/>
  <c r="V4358" i="4"/>
  <c r="W4358" i="4"/>
  <c r="X4358" i="4"/>
  <c r="L4359" i="4"/>
  <c r="N4359" i="4"/>
  <c r="O4359" i="4"/>
  <c r="P4359" i="4"/>
  <c r="Q4359" i="4"/>
  <c r="S4359" i="4"/>
  <c r="T4359" i="4"/>
  <c r="V4359" i="4"/>
  <c r="W4359" i="4"/>
  <c r="X4359" i="4"/>
  <c r="L4360" i="4"/>
  <c r="N4360" i="4"/>
  <c r="O4360" i="4"/>
  <c r="P4360" i="4"/>
  <c r="Q4360" i="4"/>
  <c r="S4360" i="4"/>
  <c r="T4360" i="4"/>
  <c r="V4360" i="4"/>
  <c r="W4360" i="4"/>
  <c r="X4360" i="4"/>
  <c r="L4361" i="4"/>
  <c r="N4361" i="4"/>
  <c r="O4361" i="4"/>
  <c r="P4361" i="4"/>
  <c r="Q4361" i="4"/>
  <c r="S4361" i="4"/>
  <c r="T4361" i="4"/>
  <c r="V4361" i="4"/>
  <c r="W4361" i="4"/>
  <c r="X4361" i="4"/>
  <c r="L4362" i="4"/>
  <c r="N4362" i="4"/>
  <c r="O4362" i="4"/>
  <c r="P4362" i="4"/>
  <c r="Q4362" i="4"/>
  <c r="S4362" i="4"/>
  <c r="T4362" i="4"/>
  <c r="V4362" i="4"/>
  <c r="W4362" i="4"/>
  <c r="X4362" i="4"/>
  <c r="L4363" i="4"/>
  <c r="N4363" i="4"/>
  <c r="O4363" i="4"/>
  <c r="P4363" i="4"/>
  <c r="Q4363" i="4"/>
  <c r="S4363" i="4"/>
  <c r="T4363" i="4"/>
  <c r="V4363" i="4"/>
  <c r="W4363" i="4"/>
  <c r="X4363" i="4"/>
  <c r="L4364" i="4"/>
  <c r="N4364" i="4"/>
  <c r="O4364" i="4"/>
  <c r="P4364" i="4"/>
  <c r="Q4364" i="4"/>
  <c r="S4364" i="4"/>
  <c r="T4364" i="4"/>
  <c r="V4364" i="4"/>
  <c r="W4364" i="4"/>
  <c r="X4364" i="4"/>
  <c r="L4365" i="4"/>
  <c r="N4365" i="4"/>
  <c r="O4365" i="4"/>
  <c r="P4365" i="4"/>
  <c r="Q4365" i="4"/>
  <c r="S4365" i="4"/>
  <c r="T4365" i="4"/>
  <c r="V4365" i="4"/>
  <c r="W4365" i="4"/>
  <c r="X4365" i="4"/>
  <c r="L4366" i="4"/>
  <c r="N4366" i="4"/>
  <c r="O4366" i="4"/>
  <c r="P4366" i="4"/>
  <c r="Q4366" i="4"/>
  <c r="S4366" i="4"/>
  <c r="T4366" i="4"/>
  <c r="V4366" i="4"/>
  <c r="W4366" i="4"/>
  <c r="X4366" i="4"/>
  <c r="L4367" i="4"/>
  <c r="N4367" i="4"/>
  <c r="O4367" i="4"/>
  <c r="P4367" i="4"/>
  <c r="Q4367" i="4"/>
  <c r="S4367" i="4"/>
  <c r="T4367" i="4"/>
  <c r="V4367" i="4"/>
  <c r="W4367" i="4"/>
  <c r="X4367" i="4"/>
  <c r="L4368" i="4"/>
  <c r="N4368" i="4"/>
  <c r="O4368" i="4"/>
  <c r="P4368" i="4"/>
  <c r="Q4368" i="4"/>
  <c r="S4368" i="4"/>
  <c r="T4368" i="4"/>
  <c r="V4368" i="4"/>
  <c r="W4368" i="4"/>
  <c r="X4368" i="4"/>
  <c r="L4369" i="4"/>
  <c r="N4369" i="4"/>
  <c r="O4369" i="4"/>
  <c r="P4369" i="4"/>
  <c r="Q4369" i="4"/>
  <c r="S4369" i="4"/>
  <c r="T4369" i="4"/>
  <c r="V4369" i="4"/>
  <c r="W4369" i="4"/>
  <c r="X4369" i="4"/>
  <c r="L4370" i="4"/>
  <c r="N4370" i="4"/>
  <c r="O4370" i="4"/>
  <c r="P4370" i="4"/>
  <c r="Q4370" i="4"/>
  <c r="S4370" i="4"/>
  <c r="T4370" i="4"/>
  <c r="V4370" i="4"/>
  <c r="W4370" i="4"/>
  <c r="X4370" i="4"/>
  <c r="L4371" i="4"/>
  <c r="N4371" i="4"/>
  <c r="O4371" i="4"/>
  <c r="P4371" i="4"/>
  <c r="Q4371" i="4"/>
  <c r="S4371" i="4"/>
  <c r="T4371" i="4"/>
  <c r="V4371" i="4"/>
  <c r="W4371" i="4"/>
  <c r="X4371" i="4"/>
  <c r="L4372" i="4"/>
  <c r="N4372" i="4"/>
  <c r="O4372" i="4"/>
  <c r="P4372" i="4"/>
  <c r="Q4372" i="4"/>
  <c r="S4372" i="4"/>
  <c r="T4372" i="4"/>
  <c r="V4372" i="4"/>
  <c r="W4372" i="4"/>
  <c r="X4372" i="4"/>
  <c r="L4373" i="4"/>
  <c r="N4373" i="4"/>
  <c r="O4373" i="4"/>
  <c r="P4373" i="4"/>
  <c r="Q4373" i="4"/>
  <c r="S4373" i="4"/>
  <c r="T4373" i="4"/>
  <c r="V4373" i="4"/>
  <c r="W4373" i="4"/>
  <c r="X4373" i="4"/>
  <c r="L4374" i="4"/>
  <c r="N4374" i="4"/>
  <c r="O4374" i="4"/>
  <c r="P4374" i="4"/>
  <c r="Q4374" i="4"/>
  <c r="S4374" i="4"/>
  <c r="T4374" i="4"/>
  <c r="V4374" i="4"/>
  <c r="W4374" i="4"/>
  <c r="X4374" i="4"/>
  <c r="L4375" i="4"/>
  <c r="N4375" i="4"/>
  <c r="O4375" i="4"/>
  <c r="P4375" i="4"/>
  <c r="Q4375" i="4"/>
  <c r="S4375" i="4"/>
  <c r="T4375" i="4"/>
  <c r="V4375" i="4"/>
  <c r="W4375" i="4"/>
  <c r="X4375" i="4"/>
  <c r="L4376" i="4"/>
  <c r="N4376" i="4"/>
  <c r="O4376" i="4"/>
  <c r="P4376" i="4"/>
  <c r="Q4376" i="4"/>
  <c r="S4376" i="4"/>
  <c r="T4376" i="4"/>
  <c r="V4376" i="4"/>
  <c r="W4376" i="4"/>
  <c r="X4376" i="4"/>
  <c r="L4377" i="4"/>
  <c r="N4377" i="4"/>
  <c r="O4377" i="4"/>
  <c r="P4377" i="4"/>
  <c r="Q4377" i="4"/>
  <c r="S4377" i="4"/>
  <c r="T4377" i="4"/>
  <c r="V4377" i="4"/>
  <c r="W4377" i="4"/>
  <c r="X4377" i="4"/>
  <c r="L4378" i="4"/>
  <c r="N4378" i="4"/>
  <c r="O4378" i="4"/>
  <c r="P4378" i="4"/>
  <c r="Q4378" i="4"/>
  <c r="S4378" i="4"/>
  <c r="T4378" i="4"/>
  <c r="V4378" i="4"/>
  <c r="W4378" i="4"/>
  <c r="X4378" i="4"/>
  <c r="L4379" i="4"/>
  <c r="N4379" i="4"/>
  <c r="O4379" i="4"/>
  <c r="P4379" i="4"/>
  <c r="Q4379" i="4"/>
  <c r="S4379" i="4"/>
  <c r="T4379" i="4"/>
  <c r="V4379" i="4"/>
  <c r="W4379" i="4"/>
  <c r="X4379" i="4"/>
  <c r="L4380" i="4"/>
  <c r="N4380" i="4"/>
  <c r="O4380" i="4"/>
  <c r="P4380" i="4"/>
  <c r="Q4380" i="4"/>
  <c r="S4380" i="4"/>
  <c r="T4380" i="4"/>
  <c r="V4380" i="4"/>
  <c r="W4380" i="4"/>
  <c r="X4380" i="4"/>
  <c r="L4381" i="4"/>
  <c r="N4381" i="4"/>
  <c r="O4381" i="4"/>
  <c r="P4381" i="4"/>
  <c r="Q4381" i="4"/>
  <c r="S4381" i="4"/>
  <c r="T4381" i="4"/>
  <c r="V4381" i="4"/>
  <c r="W4381" i="4"/>
  <c r="X4381" i="4"/>
  <c r="L4382" i="4"/>
  <c r="N4382" i="4"/>
  <c r="O4382" i="4"/>
  <c r="P4382" i="4"/>
  <c r="Q4382" i="4"/>
  <c r="S4382" i="4"/>
  <c r="T4382" i="4"/>
  <c r="V4382" i="4"/>
  <c r="W4382" i="4"/>
  <c r="X4382" i="4"/>
  <c r="L4383" i="4"/>
  <c r="N4383" i="4"/>
  <c r="O4383" i="4"/>
  <c r="P4383" i="4"/>
  <c r="Q4383" i="4"/>
  <c r="S4383" i="4"/>
  <c r="T4383" i="4"/>
  <c r="V4383" i="4"/>
  <c r="W4383" i="4"/>
  <c r="X4383" i="4"/>
  <c r="L4384" i="4"/>
  <c r="N4384" i="4"/>
  <c r="O4384" i="4"/>
  <c r="P4384" i="4"/>
  <c r="Q4384" i="4"/>
  <c r="S4384" i="4"/>
  <c r="T4384" i="4"/>
  <c r="V4384" i="4"/>
  <c r="W4384" i="4"/>
  <c r="X4384" i="4"/>
  <c r="L4385" i="4"/>
  <c r="N4385" i="4"/>
  <c r="O4385" i="4"/>
  <c r="P4385" i="4"/>
  <c r="Q4385" i="4"/>
  <c r="S4385" i="4"/>
  <c r="T4385" i="4"/>
  <c r="V4385" i="4"/>
  <c r="W4385" i="4"/>
  <c r="X4385" i="4"/>
  <c r="L4386" i="4"/>
  <c r="N4386" i="4"/>
  <c r="O4386" i="4"/>
  <c r="P4386" i="4"/>
  <c r="Q4386" i="4"/>
  <c r="S4386" i="4"/>
  <c r="T4386" i="4"/>
  <c r="V4386" i="4"/>
  <c r="W4386" i="4"/>
  <c r="X4386" i="4"/>
  <c r="L4387" i="4"/>
  <c r="N4387" i="4"/>
  <c r="O4387" i="4"/>
  <c r="P4387" i="4"/>
  <c r="Q4387" i="4"/>
  <c r="S4387" i="4"/>
  <c r="T4387" i="4"/>
  <c r="V4387" i="4"/>
  <c r="W4387" i="4"/>
  <c r="X4387" i="4"/>
  <c r="L4388" i="4"/>
  <c r="N4388" i="4"/>
  <c r="O4388" i="4"/>
  <c r="P4388" i="4"/>
  <c r="Q4388" i="4"/>
  <c r="S4388" i="4"/>
  <c r="T4388" i="4"/>
  <c r="V4388" i="4"/>
  <c r="W4388" i="4"/>
  <c r="X4388" i="4"/>
  <c r="L4389" i="4"/>
  <c r="N4389" i="4"/>
  <c r="O4389" i="4"/>
  <c r="P4389" i="4"/>
  <c r="Q4389" i="4"/>
  <c r="S4389" i="4"/>
  <c r="T4389" i="4"/>
  <c r="V4389" i="4"/>
  <c r="W4389" i="4"/>
  <c r="X4389" i="4"/>
  <c r="L4390" i="4"/>
  <c r="N4390" i="4"/>
  <c r="O4390" i="4"/>
  <c r="P4390" i="4"/>
  <c r="Q4390" i="4"/>
  <c r="S4390" i="4"/>
  <c r="T4390" i="4"/>
  <c r="V4390" i="4"/>
  <c r="W4390" i="4"/>
  <c r="X4390" i="4"/>
  <c r="L4391" i="4"/>
  <c r="N4391" i="4"/>
  <c r="O4391" i="4"/>
  <c r="P4391" i="4"/>
  <c r="Q4391" i="4"/>
  <c r="S4391" i="4"/>
  <c r="T4391" i="4"/>
  <c r="V4391" i="4"/>
  <c r="W4391" i="4"/>
  <c r="X4391" i="4"/>
  <c r="L4392" i="4"/>
  <c r="N4392" i="4"/>
  <c r="O4392" i="4"/>
  <c r="P4392" i="4"/>
  <c r="Q4392" i="4"/>
  <c r="S4392" i="4"/>
  <c r="T4392" i="4"/>
  <c r="V4392" i="4"/>
  <c r="W4392" i="4"/>
  <c r="X4392" i="4"/>
  <c r="L4393" i="4"/>
  <c r="N4393" i="4"/>
  <c r="O4393" i="4"/>
  <c r="P4393" i="4"/>
  <c r="Q4393" i="4"/>
  <c r="S4393" i="4"/>
  <c r="T4393" i="4"/>
  <c r="V4393" i="4"/>
  <c r="W4393" i="4"/>
  <c r="X4393" i="4"/>
  <c r="L4394" i="4"/>
  <c r="N4394" i="4"/>
  <c r="O4394" i="4"/>
  <c r="P4394" i="4"/>
  <c r="Q4394" i="4"/>
  <c r="S4394" i="4"/>
  <c r="T4394" i="4"/>
  <c r="V4394" i="4"/>
  <c r="W4394" i="4"/>
  <c r="X4394" i="4"/>
  <c r="L4395" i="4"/>
  <c r="N4395" i="4"/>
  <c r="O4395" i="4"/>
  <c r="P4395" i="4"/>
  <c r="Q4395" i="4"/>
  <c r="S4395" i="4"/>
  <c r="T4395" i="4"/>
  <c r="V4395" i="4"/>
  <c r="W4395" i="4"/>
  <c r="X4395" i="4"/>
  <c r="L4396" i="4"/>
  <c r="N4396" i="4"/>
  <c r="O4396" i="4"/>
  <c r="P4396" i="4"/>
  <c r="Q4396" i="4"/>
  <c r="S4396" i="4"/>
  <c r="T4396" i="4"/>
  <c r="V4396" i="4"/>
  <c r="W4396" i="4"/>
  <c r="X4396" i="4"/>
  <c r="L4397" i="4"/>
  <c r="N4397" i="4"/>
  <c r="O4397" i="4"/>
  <c r="P4397" i="4"/>
  <c r="Q4397" i="4"/>
  <c r="S4397" i="4"/>
  <c r="T4397" i="4"/>
  <c r="V4397" i="4"/>
  <c r="W4397" i="4"/>
  <c r="X4397" i="4"/>
  <c r="L4398" i="4"/>
  <c r="N4398" i="4"/>
  <c r="O4398" i="4"/>
  <c r="P4398" i="4"/>
  <c r="Q4398" i="4"/>
  <c r="S4398" i="4"/>
  <c r="T4398" i="4"/>
  <c r="V4398" i="4"/>
  <c r="W4398" i="4"/>
  <c r="X4398" i="4"/>
  <c r="L4399" i="4"/>
  <c r="N4399" i="4"/>
  <c r="O4399" i="4"/>
  <c r="P4399" i="4"/>
  <c r="Q4399" i="4"/>
  <c r="S4399" i="4"/>
  <c r="T4399" i="4"/>
  <c r="V4399" i="4"/>
  <c r="W4399" i="4"/>
  <c r="X4399" i="4"/>
  <c r="L4400" i="4"/>
  <c r="N4400" i="4"/>
  <c r="O4400" i="4"/>
  <c r="P4400" i="4"/>
  <c r="Q4400" i="4"/>
  <c r="S4400" i="4"/>
  <c r="T4400" i="4"/>
  <c r="V4400" i="4"/>
  <c r="W4400" i="4"/>
  <c r="X4400" i="4"/>
  <c r="L4401" i="4"/>
  <c r="N4401" i="4"/>
  <c r="O4401" i="4"/>
  <c r="P4401" i="4"/>
  <c r="Q4401" i="4"/>
  <c r="S4401" i="4"/>
  <c r="T4401" i="4"/>
  <c r="V4401" i="4"/>
  <c r="W4401" i="4"/>
  <c r="X4401" i="4"/>
  <c r="L4402" i="4"/>
  <c r="N4402" i="4"/>
  <c r="O4402" i="4"/>
  <c r="P4402" i="4"/>
  <c r="Q4402" i="4"/>
  <c r="S4402" i="4"/>
  <c r="T4402" i="4"/>
  <c r="V4402" i="4"/>
  <c r="W4402" i="4"/>
  <c r="X4402" i="4"/>
  <c r="L4403" i="4"/>
  <c r="N4403" i="4"/>
  <c r="O4403" i="4"/>
  <c r="P4403" i="4"/>
  <c r="Q4403" i="4"/>
  <c r="S4403" i="4"/>
  <c r="T4403" i="4"/>
  <c r="V4403" i="4"/>
  <c r="W4403" i="4"/>
  <c r="X4403" i="4"/>
  <c r="L4404" i="4"/>
  <c r="N4404" i="4"/>
  <c r="O4404" i="4"/>
  <c r="P4404" i="4"/>
  <c r="Q4404" i="4"/>
  <c r="S4404" i="4"/>
  <c r="T4404" i="4"/>
  <c r="V4404" i="4"/>
  <c r="W4404" i="4"/>
  <c r="X4404" i="4"/>
  <c r="L4405" i="4"/>
  <c r="N4405" i="4"/>
  <c r="O4405" i="4"/>
  <c r="P4405" i="4"/>
  <c r="Q4405" i="4"/>
  <c r="S4405" i="4"/>
  <c r="T4405" i="4"/>
  <c r="V4405" i="4"/>
  <c r="W4405" i="4"/>
  <c r="X4405" i="4"/>
  <c r="L4406" i="4"/>
  <c r="N4406" i="4"/>
  <c r="O4406" i="4"/>
  <c r="P4406" i="4"/>
  <c r="Q4406" i="4"/>
  <c r="S4406" i="4"/>
  <c r="T4406" i="4"/>
  <c r="V4406" i="4"/>
  <c r="W4406" i="4"/>
  <c r="X4406" i="4"/>
  <c r="L4407" i="4"/>
  <c r="N4407" i="4"/>
  <c r="O4407" i="4"/>
  <c r="P4407" i="4"/>
  <c r="Q4407" i="4"/>
  <c r="S4407" i="4"/>
  <c r="T4407" i="4"/>
  <c r="V4407" i="4"/>
  <c r="W4407" i="4"/>
  <c r="X4407" i="4"/>
  <c r="L4408" i="4"/>
  <c r="N4408" i="4"/>
  <c r="O4408" i="4"/>
  <c r="P4408" i="4"/>
  <c r="Q4408" i="4"/>
  <c r="S4408" i="4"/>
  <c r="T4408" i="4"/>
  <c r="V4408" i="4"/>
  <c r="W4408" i="4"/>
  <c r="X4408" i="4"/>
  <c r="L4409" i="4"/>
  <c r="N4409" i="4"/>
  <c r="O4409" i="4"/>
  <c r="P4409" i="4"/>
  <c r="Q4409" i="4"/>
  <c r="S4409" i="4"/>
  <c r="T4409" i="4"/>
  <c r="V4409" i="4"/>
  <c r="W4409" i="4"/>
  <c r="X4409" i="4"/>
  <c r="L4410" i="4"/>
  <c r="N4410" i="4"/>
  <c r="O4410" i="4"/>
  <c r="P4410" i="4"/>
  <c r="Q4410" i="4"/>
  <c r="S4410" i="4"/>
  <c r="T4410" i="4"/>
  <c r="V4410" i="4"/>
  <c r="W4410" i="4"/>
  <c r="X4410" i="4"/>
  <c r="L4411" i="4"/>
  <c r="N4411" i="4"/>
  <c r="O4411" i="4"/>
  <c r="P4411" i="4"/>
  <c r="Q4411" i="4"/>
  <c r="S4411" i="4"/>
  <c r="T4411" i="4"/>
  <c r="V4411" i="4"/>
  <c r="W4411" i="4"/>
  <c r="X4411" i="4"/>
  <c r="L4412" i="4"/>
  <c r="N4412" i="4"/>
  <c r="O4412" i="4"/>
  <c r="P4412" i="4"/>
  <c r="Q4412" i="4"/>
  <c r="S4412" i="4"/>
  <c r="T4412" i="4"/>
  <c r="V4412" i="4"/>
  <c r="W4412" i="4"/>
  <c r="X4412" i="4"/>
  <c r="L4413" i="4"/>
  <c r="N4413" i="4"/>
  <c r="O4413" i="4"/>
  <c r="P4413" i="4"/>
  <c r="Q4413" i="4"/>
  <c r="S4413" i="4"/>
  <c r="T4413" i="4"/>
  <c r="V4413" i="4"/>
  <c r="W4413" i="4"/>
  <c r="X4413" i="4"/>
  <c r="L4414" i="4"/>
  <c r="N4414" i="4"/>
  <c r="O4414" i="4"/>
  <c r="P4414" i="4"/>
  <c r="Q4414" i="4"/>
  <c r="S4414" i="4"/>
  <c r="T4414" i="4"/>
  <c r="V4414" i="4"/>
  <c r="W4414" i="4"/>
  <c r="X4414" i="4"/>
  <c r="L4415" i="4"/>
  <c r="N4415" i="4"/>
  <c r="O4415" i="4"/>
  <c r="P4415" i="4"/>
  <c r="Q4415" i="4"/>
  <c r="S4415" i="4"/>
  <c r="T4415" i="4"/>
  <c r="V4415" i="4"/>
  <c r="W4415" i="4"/>
  <c r="X4415" i="4"/>
  <c r="L4416" i="4"/>
  <c r="N4416" i="4"/>
  <c r="O4416" i="4"/>
  <c r="P4416" i="4"/>
  <c r="Q4416" i="4"/>
  <c r="S4416" i="4"/>
  <c r="T4416" i="4"/>
  <c r="V4416" i="4"/>
  <c r="W4416" i="4"/>
  <c r="X4416" i="4"/>
  <c r="L4417" i="4"/>
  <c r="N4417" i="4"/>
  <c r="O4417" i="4"/>
  <c r="P4417" i="4"/>
  <c r="Q4417" i="4"/>
  <c r="S4417" i="4"/>
  <c r="T4417" i="4"/>
  <c r="V4417" i="4"/>
  <c r="W4417" i="4"/>
  <c r="X4417" i="4"/>
  <c r="L4418" i="4"/>
  <c r="N4418" i="4"/>
  <c r="O4418" i="4"/>
  <c r="P4418" i="4"/>
  <c r="Q4418" i="4"/>
  <c r="S4418" i="4"/>
  <c r="T4418" i="4"/>
  <c r="V4418" i="4"/>
  <c r="W4418" i="4"/>
  <c r="X4418" i="4"/>
  <c r="L4419" i="4"/>
  <c r="N4419" i="4"/>
  <c r="O4419" i="4"/>
  <c r="P4419" i="4"/>
  <c r="Q4419" i="4"/>
  <c r="S4419" i="4"/>
  <c r="T4419" i="4"/>
  <c r="V4419" i="4"/>
  <c r="W4419" i="4"/>
  <c r="X4419" i="4"/>
  <c r="L4420" i="4"/>
  <c r="N4420" i="4"/>
  <c r="O4420" i="4"/>
  <c r="P4420" i="4"/>
  <c r="Q4420" i="4"/>
  <c r="S4420" i="4"/>
  <c r="T4420" i="4"/>
  <c r="V4420" i="4"/>
  <c r="W4420" i="4"/>
  <c r="X4420" i="4"/>
  <c r="L4421" i="4"/>
  <c r="N4421" i="4"/>
  <c r="O4421" i="4"/>
  <c r="P4421" i="4"/>
  <c r="Q4421" i="4"/>
  <c r="S4421" i="4"/>
  <c r="T4421" i="4"/>
  <c r="V4421" i="4"/>
  <c r="W4421" i="4"/>
  <c r="X4421" i="4"/>
  <c r="L4422" i="4"/>
  <c r="N4422" i="4"/>
  <c r="O4422" i="4"/>
  <c r="P4422" i="4"/>
  <c r="Q4422" i="4"/>
  <c r="S4422" i="4"/>
  <c r="T4422" i="4"/>
  <c r="V4422" i="4"/>
  <c r="W4422" i="4"/>
  <c r="X4422" i="4"/>
  <c r="L4423" i="4"/>
  <c r="N4423" i="4"/>
  <c r="O4423" i="4"/>
  <c r="P4423" i="4"/>
  <c r="Q4423" i="4"/>
  <c r="S4423" i="4"/>
  <c r="T4423" i="4"/>
  <c r="V4423" i="4"/>
  <c r="W4423" i="4"/>
  <c r="X4423" i="4"/>
  <c r="L4424" i="4"/>
  <c r="N4424" i="4"/>
  <c r="O4424" i="4"/>
  <c r="P4424" i="4"/>
  <c r="Q4424" i="4"/>
  <c r="S4424" i="4"/>
  <c r="T4424" i="4"/>
  <c r="V4424" i="4"/>
  <c r="W4424" i="4"/>
  <c r="X4424" i="4"/>
  <c r="L4425" i="4"/>
  <c r="N4425" i="4"/>
  <c r="O4425" i="4"/>
  <c r="P4425" i="4"/>
  <c r="Q4425" i="4"/>
  <c r="S4425" i="4"/>
  <c r="T4425" i="4"/>
  <c r="V4425" i="4"/>
  <c r="W4425" i="4"/>
  <c r="X4425" i="4"/>
  <c r="L4426" i="4"/>
  <c r="N4426" i="4"/>
  <c r="O4426" i="4"/>
  <c r="P4426" i="4"/>
  <c r="Q4426" i="4"/>
  <c r="S4426" i="4"/>
  <c r="T4426" i="4"/>
  <c r="V4426" i="4"/>
  <c r="W4426" i="4"/>
  <c r="X4426" i="4"/>
  <c r="L4427" i="4"/>
  <c r="N4427" i="4"/>
  <c r="O4427" i="4"/>
  <c r="P4427" i="4"/>
  <c r="Q4427" i="4"/>
  <c r="S4427" i="4"/>
  <c r="T4427" i="4"/>
  <c r="V4427" i="4"/>
  <c r="W4427" i="4"/>
  <c r="X4427" i="4"/>
  <c r="L4428" i="4"/>
  <c r="N4428" i="4"/>
  <c r="O4428" i="4"/>
  <c r="P4428" i="4"/>
  <c r="Q4428" i="4"/>
  <c r="S4428" i="4"/>
  <c r="T4428" i="4"/>
  <c r="V4428" i="4"/>
  <c r="W4428" i="4"/>
  <c r="X4428" i="4"/>
  <c r="L4429" i="4"/>
  <c r="N4429" i="4"/>
  <c r="O4429" i="4"/>
  <c r="P4429" i="4"/>
  <c r="Q4429" i="4"/>
  <c r="S4429" i="4"/>
  <c r="T4429" i="4"/>
  <c r="V4429" i="4"/>
  <c r="W4429" i="4"/>
  <c r="X4429" i="4"/>
  <c r="L4430" i="4"/>
  <c r="N4430" i="4"/>
  <c r="O4430" i="4"/>
  <c r="P4430" i="4"/>
  <c r="Q4430" i="4"/>
  <c r="S4430" i="4"/>
  <c r="T4430" i="4"/>
  <c r="V4430" i="4"/>
  <c r="W4430" i="4"/>
  <c r="X4430" i="4"/>
  <c r="L4431" i="4"/>
  <c r="N4431" i="4"/>
  <c r="O4431" i="4"/>
  <c r="P4431" i="4"/>
  <c r="Q4431" i="4"/>
  <c r="S4431" i="4"/>
  <c r="T4431" i="4"/>
  <c r="V4431" i="4"/>
  <c r="W4431" i="4"/>
  <c r="X4431" i="4"/>
  <c r="L4432" i="4"/>
  <c r="N4432" i="4"/>
  <c r="O4432" i="4"/>
  <c r="P4432" i="4"/>
  <c r="Q4432" i="4"/>
  <c r="S4432" i="4"/>
  <c r="T4432" i="4"/>
  <c r="V4432" i="4"/>
  <c r="W4432" i="4"/>
  <c r="X4432" i="4"/>
  <c r="L4433" i="4"/>
  <c r="N4433" i="4"/>
  <c r="O4433" i="4"/>
  <c r="P4433" i="4"/>
  <c r="Q4433" i="4"/>
  <c r="S4433" i="4"/>
  <c r="T4433" i="4"/>
  <c r="V4433" i="4"/>
  <c r="W4433" i="4"/>
  <c r="X4433" i="4"/>
  <c r="L4434" i="4"/>
  <c r="N4434" i="4"/>
  <c r="O4434" i="4"/>
  <c r="P4434" i="4"/>
  <c r="Q4434" i="4"/>
  <c r="S4434" i="4"/>
  <c r="T4434" i="4"/>
  <c r="V4434" i="4"/>
  <c r="W4434" i="4"/>
  <c r="X4434" i="4"/>
  <c r="L4435" i="4"/>
  <c r="N4435" i="4"/>
  <c r="O4435" i="4"/>
  <c r="P4435" i="4"/>
  <c r="Q4435" i="4"/>
  <c r="S4435" i="4"/>
  <c r="T4435" i="4"/>
  <c r="V4435" i="4"/>
  <c r="W4435" i="4"/>
  <c r="X4435" i="4"/>
  <c r="L4436" i="4"/>
  <c r="N4436" i="4"/>
  <c r="O4436" i="4"/>
  <c r="P4436" i="4"/>
  <c r="Q4436" i="4"/>
  <c r="S4436" i="4"/>
  <c r="T4436" i="4"/>
  <c r="V4436" i="4"/>
  <c r="W4436" i="4"/>
  <c r="X4436" i="4"/>
  <c r="L4437" i="4"/>
  <c r="N4437" i="4"/>
  <c r="O4437" i="4"/>
  <c r="P4437" i="4"/>
  <c r="Q4437" i="4"/>
  <c r="S4437" i="4"/>
  <c r="T4437" i="4"/>
  <c r="V4437" i="4"/>
  <c r="W4437" i="4"/>
  <c r="X4437" i="4"/>
  <c r="L4438" i="4"/>
  <c r="N4438" i="4"/>
  <c r="O4438" i="4"/>
  <c r="P4438" i="4"/>
  <c r="Q4438" i="4"/>
  <c r="S4438" i="4"/>
  <c r="T4438" i="4"/>
  <c r="V4438" i="4"/>
  <c r="W4438" i="4"/>
  <c r="X4438" i="4"/>
  <c r="L4439" i="4"/>
  <c r="N4439" i="4"/>
  <c r="O4439" i="4"/>
  <c r="P4439" i="4"/>
  <c r="Q4439" i="4"/>
  <c r="S4439" i="4"/>
  <c r="T4439" i="4"/>
  <c r="V4439" i="4"/>
  <c r="W4439" i="4"/>
  <c r="X4439" i="4"/>
  <c r="L4440" i="4"/>
  <c r="N4440" i="4"/>
  <c r="O4440" i="4"/>
  <c r="P4440" i="4"/>
  <c r="Q4440" i="4"/>
  <c r="S4440" i="4"/>
  <c r="T4440" i="4"/>
  <c r="V4440" i="4"/>
  <c r="W4440" i="4"/>
  <c r="X4440" i="4"/>
  <c r="L4441" i="4"/>
  <c r="N4441" i="4"/>
  <c r="O4441" i="4"/>
  <c r="P4441" i="4"/>
  <c r="Q4441" i="4"/>
  <c r="S4441" i="4"/>
  <c r="T4441" i="4"/>
  <c r="V4441" i="4"/>
  <c r="W4441" i="4"/>
  <c r="X4441" i="4"/>
  <c r="L4442" i="4"/>
  <c r="N4442" i="4"/>
  <c r="O4442" i="4"/>
  <c r="P4442" i="4"/>
  <c r="Q4442" i="4"/>
  <c r="S4442" i="4"/>
  <c r="T4442" i="4"/>
  <c r="V4442" i="4"/>
  <c r="W4442" i="4"/>
  <c r="X4442" i="4"/>
  <c r="L4443" i="4"/>
  <c r="N4443" i="4"/>
  <c r="O4443" i="4"/>
  <c r="P4443" i="4"/>
  <c r="Q4443" i="4"/>
  <c r="S4443" i="4"/>
  <c r="T4443" i="4"/>
  <c r="V4443" i="4"/>
  <c r="W4443" i="4"/>
  <c r="X4443" i="4"/>
  <c r="L4444" i="4"/>
  <c r="N4444" i="4"/>
  <c r="O4444" i="4"/>
  <c r="P4444" i="4"/>
  <c r="Q4444" i="4"/>
  <c r="S4444" i="4"/>
  <c r="T4444" i="4"/>
  <c r="V4444" i="4"/>
  <c r="W4444" i="4"/>
  <c r="X4444" i="4"/>
  <c r="L4445" i="4"/>
  <c r="N4445" i="4"/>
  <c r="O4445" i="4"/>
  <c r="P4445" i="4"/>
  <c r="Q4445" i="4"/>
  <c r="S4445" i="4"/>
  <c r="T4445" i="4"/>
  <c r="V4445" i="4"/>
  <c r="W4445" i="4"/>
  <c r="X4445" i="4"/>
  <c r="L4446" i="4"/>
  <c r="N4446" i="4"/>
  <c r="O4446" i="4"/>
  <c r="P4446" i="4"/>
  <c r="Q4446" i="4"/>
  <c r="S4446" i="4"/>
  <c r="T4446" i="4"/>
  <c r="V4446" i="4"/>
  <c r="W4446" i="4"/>
  <c r="X4446" i="4"/>
  <c r="L4447" i="4"/>
  <c r="N4447" i="4"/>
  <c r="O4447" i="4"/>
  <c r="P4447" i="4"/>
  <c r="Q4447" i="4"/>
  <c r="S4447" i="4"/>
  <c r="T4447" i="4"/>
  <c r="V4447" i="4"/>
  <c r="W4447" i="4"/>
  <c r="X4447" i="4"/>
  <c r="L4448" i="4"/>
  <c r="N4448" i="4"/>
  <c r="O4448" i="4"/>
  <c r="P4448" i="4"/>
  <c r="Q4448" i="4"/>
  <c r="S4448" i="4"/>
  <c r="T4448" i="4"/>
  <c r="V4448" i="4"/>
  <c r="W4448" i="4"/>
  <c r="X4448" i="4"/>
  <c r="L4449" i="4"/>
  <c r="N4449" i="4"/>
  <c r="O4449" i="4"/>
  <c r="P4449" i="4"/>
  <c r="Q4449" i="4"/>
  <c r="S4449" i="4"/>
  <c r="T4449" i="4"/>
  <c r="V4449" i="4"/>
  <c r="W4449" i="4"/>
  <c r="X4449" i="4"/>
  <c r="L4450" i="4"/>
  <c r="N4450" i="4"/>
  <c r="O4450" i="4"/>
  <c r="P4450" i="4"/>
  <c r="Q4450" i="4"/>
  <c r="S4450" i="4"/>
  <c r="T4450" i="4"/>
  <c r="V4450" i="4"/>
  <c r="W4450" i="4"/>
  <c r="X4450" i="4"/>
  <c r="L4451" i="4"/>
  <c r="N4451" i="4"/>
  <c r="O4451" i="4"/>
  <c r="P4451" i="4"/>
  <c r="Q4451" i="4"/>
  <c r="S4451" i="4"/>
  <c r="T4451" i="4"/>
  <c r="V4451" i="4"/>
  <c r="W4451" i="4"/>
  <c r="X4451" i="4"/>
  <c r="L4452" i="4"/>
  <c r="N4452" i="4"/>
  <c r="O4452" i="4"/>
  <c r="P4452" i="4"/>
  <c r="Q4452" i="4"/>
  <c r="S4452" i="4"/>
  <c r="T4452" i="4"/>
  <c r="V4452" i="4"/>
  <c r="W4452" i="4"/>
  <c r="X4452" i="4"/>
  <c r="L4453" i="4"/>
  <c r="N4453" i="4"/>
  <c r="O4453" i="4"/>
  <c r="P4453" i="4"/>
  <c r="Q4453" i="4"/>
  <c r="S4453" i="4"/>
  <c r="T4453" i="4"/>
  <c r="V4453" i="4"/>
  <c r="W4453" i="4"/>
  <c r="X4453" i="4"/>
  <c r="L4454" i="4"/>
  <c r="N4454" i="4"/>
  <c r="O4454" i="4"/>
  <c r="P4454" i="4"/>
  <c r="Q4454" i="4"/>
  <c r="S4454" i="4"/>
  <c r="T4454" i="4"/>
  <c r="V4454" i="4"/>
  <c r="W4454" i="4"/>
  <c r="X4454" i="4"/>
  <c r="L4455" i="4"/>
  <c r="N4455" i="4"/>
  <c r="O4455" i="4"/>
  <c r="P4455" i="4"/>
  <c r="Q4455" i="4"/>
  <c r="S4455" i="4"/>
  <c r="T4455" i="4"/>
  <c r="V4455" i="4"/>
  <c r="W4455" i="4"/>
  <c r="X4455" i="4"/>
  <c r="L4456" i="4"/>
  <c r="N4456" i="4"/>
  <c r="O4456" i="4"/>
  <c r="P4456" i="4"/>
  <c r="Q4456" i="4"/>
  <c r="S4456" i="4"/>
  <c r="T4456" i="4"/>
  <c r="V4456" i="4"/>
  <c r="W4456" i="4"/>
  <c r="X4456" i="4"/>
  <c r="L4457" i="4"/>
  <c r="N4457" i="4"/>
  <c r="O4457" i="4"/>
  <c r="P4457" i="4"/>
  <c r="Q4457" i="4"/>
  <c r="S4457" i="4"/>
  <c r="T4457" i="4"/>
  <c r="V4457" i="4"/>
  <c r="W4457" i="4"/>
  <c r="X4457" i="4"/>
  <c r="L4458" i="4"/>
  <c r="N4458" i="4"/>
  <c r="O4458" i="4"/>
  <c r="P4458" i="4"/>
  <c r="Q4458" i="4"/>
  <c r="S4458" i="4"/>
  <c r="T4458" i="4"/>
  <c r="V4458" i="4"/>
  <c r="W4458" i="4"/>
  <c r="X4458" i="4"/>
  <c r="L4459" i="4"/>
  <c r="N4459" i="4"/>
  <c r="O4459" i="4"/>
  <c r="P4459" i="4"/>
  <c r="Q4459" i="4"/>
  <c r="S4459" i="4"/>
  <c r="T4459" i="4"/>
  <c r="V4459" i="4"/>
  <c r="W4459" i="4"/>
  <c r="X4459" i="4"/>
  <c r="L4460" i="4"/>
  <c r="N4460" i="4"/>
  <c r="O4460" i="4"/>
  <c r="P4460" i="4"/>
  <c r="Q4460" i="4"/>
  <c r="S4460" i="4"/>
  <c r="T4460" i="4"/>
  <c r="V4460" i="4"/>
  <c r="W4460" i="4"/>
  <c r="X4460" i="4"/>
  <c r="L4461" i="4"/>
  <c r="N4461" i="4"/>
  <c r="O4461" i="4"/>
  <c r="P4461" i="4"/>
  <c r="Q4461" i="4"/>
  <c r="S4461" i="4"/>
  <c r="T4461" i="4"/>
  <c r="V4461" i="4"/>
  <c r="W4461" i="4"/>
  <c r="X4461" i="4"/>
  <c r="L4462" i="4"/>
  <c r="N4462" i="4"/>
  <c r="O4462" i="4"/>
  <c r="P4462" i="4"/>
  <c r="Q4462" i="4"/>
  <c r="S4462" i="4"/>
  <c r="T4462" i="4"/>
  <c r="V4462" i="4"/>
  <c r="W4462" i="4"/>
  <c r="X4462" i="4"/>
  <c r="L4463" i="4"/>
  <c r="N4463" i="4"/>
  <c r="O4463" i="4"/>
  <c r="P4463" i="4"/>
  <c r="Q4463" i="4"/>
  <c r="S4463" i="4"/>
  <c r="T4463" i="4"/>
  <c r="V4463" i="4"/>
  <c r="W4463" i="4"/>
  <c r="X4463" i="4"/>
  <c r="L4464" i="4"/>
  <c r="N4464" i="4"/>
  <c r="O4464" i="4"/>
  <c r="P4464" i="4"/>
  <c r="Q4464" i="4"/>
  <c r="S4464" i="4"/>
  <c r="T4464" i="4"/>
  <c r="V4464" i="4"/>
  <c r="W4464" i="4"/>
  <c r="X4464" i="4"/>
  <c r="L4465" i="4"/>
  <c r="N4465" i="4"/>
  <c r="O4465" i="4"/>
  <c r="P4465" i="4"/>
  <c r="Q4465" i="4"/>
  <c r="S4465" i="4"/>
  <c r="T4465" i="4"/>
  <c r="V4465" i="4"/>
  <c r="W4465" i="4"/>
  <c r="X4465" i="4"/>
  <c r="L4466" i="4"/>
  <c r="N4466" i="4"/>
  <c r="O4466" i="4"/>
  <c r="P4466" i="4"/>
  <c r="Q4466" i="4"/>
  <c r="S4466" i="4"/>
  <c r="T4466" i="4"/>
  <c r="V4466" i="4"/>
  <c r="W4466" i="4"/>
  <c r="X4466" i="4"/>
  <c r="L4467" i="4"/>
  <c r="N4467" i="4"/>
  <c r="O4467" i="4"/>
  <c r="P4467" i="4"/>
  <c r="Q4467" i="4"/>
  <c r="S4467" i="4"/>
  <c r="T4467" i="4"/>
  <c r="V4467" i="4"/>
  <c r="W4467" i="4"/>
  <c r="X4467" i="4"/>
  <c r="L4468" i="4"/>
  <c r="N4468" i="4"/>
  <c r="O4468" i="4"/>
  <c r="P4468" i="4"/>
  <c r="Q4468" i="4"/>
  <c r="S4468" i="4"/>
  <c r="T4468" i="4"/>
  <c r="V4468" i="4"/>
  <c r="W4468" i="4"/>
  <c r="X4468" i="4"/>
  <c r="L4469" i="4"/>
  <c r="N4469" i="4"/>
  <c r="O4469" i="4"/>
  <c r="P4469" i="4"/>
  <c r="Q4469" i="4"/>
  <c r="S4469" i="4"/>
  <c r="T4469" i="4"/>
  <c r="V4469" i="4"/>
  <c r="W4469" i="4"/>
  <c r="X4469" i="4"/>
  <c r="L4470" i="4"/>
  <c r="N4470" i="4"/>
  <c r="O4470" i="4"/>
  <c r="P4470" i="4"/>
  <c r="Q4470" i="4"/>
  <c r="S4470" i="4"/>
  <c r="T4470" i="4"/>
  <c r="V4470" i="4"/>
  <c r="W4470" i="4"/>
  <c r="X4470" i="4"/>
  <c r="L4471" i="4"/>
  <c r="N4471" i="4"/>
  <c r="O4471" i="4"/>
  <c r="P4471" i="4"/>
  <c r="Q4471" i="4"/>
  <c r="S4471" i="4"/>
  <c r="T4471" i="4"/>
  <c r="V4471" i="4"/>
  <c r="W4471" i="4"/>
  <c r="X4471" i="4"/>
  <c r="L4472" i="4"/>
  <c r="N4472" i="4"/>
  <c r="O4472" i="4"/>
  <c r="P4472" i="4"/>
  <c r="Q4472" i="4"/>
  <c r="S4472" i="4"/>
  <c r="T4472" i="4"/>
  <c r="V4472" i="4"/>
  <c r="W4472" i="4"/>
  <c r="X4472" i="4"/>
  <c r="L4473" i="4"/>
  <c r="N4473" i="4"/>
  <c r="O4473" i="4"/>
  <c r="P4473" i="4"/>
  <c r="Q4473" i="4"/>
  <c r="S4473" i="4"/>
  <c r="T4473" i="4"/>
  <c r="V4473" i="4"/>
  <c r="W4473" i="4"/>
  <c r="X4473" i="4"/>
  <c r="L4474" i="4"/>
  <c r="N4474" i="4"/>
  <c r="O4474" i="4"/>
  <c r="P4474" i="4"/>
  <c r="Q4474" i="4"/>
  <c r="S4474" i="4"/>
  <c r="T4474" i="4"/>
  <c r="V4474" i="4"/>
  <c r="W4474" i="4"/>
  <c r="X4474" i="4"/>
  <c r="L4475" i="4"/>
  <c r="N4475" i="4"/>
  <c r="O4475" i="4"/>
  <c r="P4475" i="4"/>
  <c r="Q4475" i="4"/>
  <c r="S4475" i="4"/>
  <c r="T4475" i="4"/>
  <c r="V4475" i="4"/>
  <c r="W4475" i="4"/>
  <c r="X4475" i="4"/>
  <c r="L4476" i="4"/>
  <c r="N4476" i="4"/>
  <c r="O4476" i="4"/>
  <c r="P4476" i="4"/>
  <c r="Q4476" i="4"/>
  <c r="S4476" i="4"/>
  <c r="T4476" i="4"/>
  <c r="V4476" i="4"/>
  <c r="W4476" i="4"/>
  <c r="X4476" i="4"/>
  <c r="L4477" i="4"/>
  <c r="N4477" i="4"/>
  <c r="O4477" i="4"/>
  <c r="P4477" i="4"/>
  <c r="Q4477" i="4"/>
  <c r="S4477" i="4"/>
  <c r="T4477" i="4"/>
  <c r="V4477" i="4"/>
  <c r="W4477" i="4"/>
  <c r="X4477" i="4"/>
  <c r="L4478" i="4"/>
  <c r="N4478" i="4"/>
  <c r="O4478" i="4"/>
  <c r="P4478" i="4"/>
  <c r="Q4478" i="4"/>
  <c r="S4478" i="4"/>
  <c r="T4478" i="4"/>
  <c r="V4478" i="4"/>
  <c r="W4478" i="4"/>
  <c r="X4478" i="4"/>
  <c r="L4479" i="4"/>
  <c r="N4479" i="4"/>
  <c r="O4479" i="4"/>
  <c r="P4479" i="4"/>
  <c r="Q4479" i="4"/>
  <c r="S4479" i="4"/>
  <c r="T4479" i="4"/>
  <c r="V4479" i="4"/>
  <c r="W4479" i="4"/>
  <c r="X4479" i="4"/>
  <c r="L4480" i="4"/>
  <c r="N4480" i="4"/>
  <c r="O4480" i="4"/>
  <c r="P4480" i="4"/>
  <c r="Q4480" i="4"/>
  <c r="S4480" i="4"/>
  <c r="T4480" i="4"/>
  <c r="V4480" i="4"/>
  <c r="W4480" i="4"/>
  <c r="X4480" i="4"/>
  <c r="L4481" i="4"/>
  <c r="N4481" i="4"/>
  <c r="O4481" i="4"/>
  <c r="P4481" i="4"/>
  <c r="Q4481" i="4"/>
  <c r="S4481" i="4"/>
  <c r="T4481" i="4"/>
  <c r="V4481" i="4"/>
  <c r="W4481" i="4"/>
  <c r="X4481" i="4"/>
  <c r="L4482" i="4"/>
  <c r="N4482" i="4"/>
  <c r="O4482" i="4"/>
  <c r="P4482" i="4"/>
  <c r="Q4482" i="4"/>
  <c r="S4482" i="4"/>
  <c r="T4482" i="4"/>
  <c r="V4482" i="4"/>
  <c r="W4482" i="4"/>
  <c r="X4482" i="4"/>
  <c r="L4483" i="4"/>
  <c r="N4483" i="4"/>
  <c r="O4483" i="4"/>
  <c r="P4483" i="4"/>
  <c r="Q4483" i="4"/>
  <c r="S4483" i="4"/>
  <c r="T4483" i="4"/>
  <c r="V4483" i="4"/>
  <c r="W4483" i="4"/>
  <c r="X4483" i="4"/>
  <c r="L4484" i="4"/>
  <c r="N4484" i="4"/>
  <c r="O4484" i="4"/>
  <c r="P4484" i="4"/>
  <c r="Q4484" i="4"/>
  <c r="S4484" i="4"/>
  <c r="T4484" i="4"/>
  <c r="V4484" i="4"/>
  <c r="W4484" i="4"/>
  <c r="X4484" i="4"/>
  <c r="L4485" i="4"/>
  <c r="N4485" i="4"/>
  <c r="O4485" i="4"/>
  <c r="P4485" i="4"/>
  <c r="Q4485" i="4"/>
  <c r="S4485" i="4"/>
  <c r="T4485" i="4"/>
  <c r="V4485" i="4"/>
  <c r="W4485" i="4"/>
  <c r="X4485" i="4"/>
  <c r="L4486" i="4"/>
  <c r="N4486" i="4"/>
  <c r="O4486" i="4"/>
  <c r="P4486" i="4"/>
  <c r="Q4486" i="4"/>
  <c r="S4486" i="4"/>
  <c r="T4486" i="4"/>
  <c r="V4486" i="4"/>
  <c r="W4486" i="4"/>
  <c r="X4486" i="4"/>
  <c r="L4487" i="4"/>
  <c r="N4487" i="4"/>
  <c r="O4487" i="4"/>
  <c r="P4487" i="4"/>
  <c r="Q4487" i="4"/>
  <c r="S4487" i="4"/>
  <c r="T4487" i="4"/>
  <c r="V4487" i="4"/>
  <c r="W4487" i="4"/>
  <c r="X4487" i="4"/>
  <c r="L4488" i="4"/>
  <c r="N4488" i="4"/>
  <c r="O4488" i="4"/>
  <c r="P4488" i="4"/>
  <c r="Q4488" i="4"/>
  <c r="S4488" i="4"/>
  <c r="T4488" i="4"/>
  <c r="V4488" i="4"/>
  <c r="W4488" i="4"/>
  <c r="X4488" i="4"/>
  <c r="L4489" i="4"/>
  <c r="N4489" i="4"/>
  <c r="O4489" i="4"/>
  <c r="P4489" i="4"/>
  <c r="Q4489" i="4"/>
  <c r="S4489" i="4"/>
  <c r="T4489" i="4"/>
  <c r="V4489" i="4"/>
  <c r="W4489" i="4"/>
  <c r="X4489" i="4"/>
  <c r="L4490" i="4"/>
  <c r="N4490" i="4"/>
  <c r="O4490" i="4"/>
  <c r="P4490" i="4"/>
  <c r="Q4490" i="4"/>
  <c r="S4490" i="4"/>
  <c r="T4490" i="4"/>
  <c r="V4490" i="4"/>
  <c r="W4490" i="4"/>
  <c r="X4490" i="4"/>
  <c r="L4491" i="4"/>
  <c r="N4491" i="4"/>
  <c r="O4491" i="4"/>
  <c r="P4491" i="4"/>
  <c r="Q4491" i="4"/>
  <c r="S4491" i="4"/>
  <c r="T4491" i="4"/>
  <c r="V4491" i="4"/>
  <c r="W4491" i="4"/>
  <c r="X4491" i="4"/>
  <c r="L4492" i="4"/>
  <c r="N4492" i="4"/>
  <c r="O4492" i="4"/>
  <c r="P4492" i="4"/>
  <c r="Q4492" i="4"/>
  <c r="S4492" i="4"/>
  <c r="T4492" i="4"/>
  <c r="V4492" i="4"/>
  <c r="W4492" i="4"/>
  <c r="X4492" i="4"/>
  <c r="L4493" i="4"/>
  <c r="N4493" i="4"/>
  <c r="O4493" i="4"/>
  <c r="P4493" i="4"/>
  <c r="Q4493" i="4"/>
  <c r="S4493" i="4"/>
  <c r="T4493" i="4"/>
  <c r="V4493" i="4"/>
  <c r="W4493" i="4"/>
  <c r="X4493" i="4"/>
  <c r="L4494" i="4"/>
  <c r="N4494" i="4"/>
  <c r="O4494" i="4"/>
  <c r="P4494" i="4"/>
  <c r="Q4494" i="4"/>
  <c r="S4494" i="4"/>
  <c r="T4494" i="4"/>
  <c r="V4494" i="4"/>
  <c r="W4494" i="4"/>
  <c r="X4494" i="4"/>
  <c r="L4495" i="4"/>
  <c r="N4495" i="4"/>
  <c r="O4495" i="4"/>
  <c r="P4495" i="4"/>
  <c r="Q4495" i="4"/>
  <c r="S4495" i="4"/>
  <c r="T4495" i="4"/>
  <c r="V4495" i="4"/>
  <c r="W4495" i="4"/>
  <c r="X4495" i="4"/>
  <c r="L4496" i="4"/>
  <c r="N4496" i="4"/>
  <c r="O4496" i="4"/>
  <c r="P4496" i="4"/>
  <c r="Q4496" i="4"/>
  <c r="S4496" i="4"/>
  <c r="T4496" i="4"/>
  <c r="V4496" i="4"/>
  <c r="W4496" i="4"/>
  <c r="X4496" i="4"/>
  <c r="L4497" i="4"/>
  <c r="N4497" i="4"/>
  <c r="O4497" i="4"/>
  <c r="P4497" i="4"/>
  <c r="Q4497" i="4"/>
  <c r="S4497" i="4"/>
  <c r="T4497" i="4"/>
  <c r="V4497" i="4"/>
  <c r="W4497" i="4"/>
  <c r="X4497" i="4"/>
  <c r="L4498" i="4"/>
  <c r="N4498" i="4"/>
  <c r="O4498" i="4"/>
  <c r="P4498" i="4"/>
  <c r="Q4498" i="4"/>
  <c r="S4498" i="4"/>
  <c r="T4498" i="4"/>
  <c r="V4498" i="4"/>
  <c r="W4498" i="4"/>
  <c r="X4498" i="4"/>
  <c r="L4499" i="4"/>
  <c r="N4499" i="4"/>
  <c r="O4499" i="4"/>
  <c r="P4499" i="4"/>
  <c r="Q4499" i="4"/>
  <c r="S4499" i="4"/>
  <c r="T4499" i="4"/>
  <c r="V4499" i="4"/>
  <c r="W4499" i="4"/>
  <c r="X4499" i="4"/>
  <c r="L4500" i="4"/>
  <c r="N4500" i="4"/>
  <c r="O4500" i="4"/>
  <c r="P4500" i="4"/>
  <c r="Q4500" i="4"/>
  <c r="S4500" i="4"/>
  <c r="T4500" i="4"/>
  <c r="V4500" i="4"/>
  <c r="W4500" i="4"/>
  <c r="X4500" i="4"/>
  <c r="L4501" i="4"/>
  <c r="N4501" i="4"/>
  <c r="O4501" i="4"/>
  <c r="P4501" i="4"/>
  <c r="Q4501" i="4"/>
  <c r="S4501" i="4"/>
  <c r="T4501" i="4"/>
  <c r="V4501" i="4"/>
  <c r="W4501" i="4"/>
  <c r="X4501" i="4"/>
  <c r="L4502" i="4"/>
  <c r="N4502" i="4"/>
  <c r="O4502" i="4"/>
  <c r="P4502" i="4"/>
  <c r="Q4502" i="4"/>
  <c r="S4502" i="4"/>
  <c r="T4502" i="4"/>
  <c r="V4502" i="4"/>
  <c r="W4502" i="4"/>
  <c r="X4502" i="4"/>
  <c r="L4503" i="4"/>
  <c r="N4503" i="4"/>
  <c r="O4503" i="4"/>
  <c r="P4503" i="4"/>
  <c r="Q4503" i="4"/>
  <c r="S4503" i="4"/>
  <c r="T4503" i="4"/>
  <c r="V4503" i="4"/>
  <c r="W4503" i="4"/>
  <c r="X4503" i="4"/>
  <c r="L4504" i="4"/>
  <c r="N4504" i="4"/>
  <c r="O4504" i="4"/>
  <c r="P4504" i="4"/>
  <c r="Q4504" i="4"/>
  <c r="S4504" i="4"/>
  <c r="T4504" i="4"/>
  <c r="V4504" i="4"/>
  <c r="W4504" i="4"/>
  <c r="X4504" i="4"/>
  <c r="L4505" i="4"/>
  <c r="N4505" i="4"/>
  <c r="O4505" i="4"/>
  <c r="P4505" i="4"/>
  <c r="Q4505" i="4"/>
  <c r="S4505" i="4"/>
  <c r="T4505" i="4"/>
  <c r="V4505" i="4"/>
  <c r="W4505" i="4"/>
  <c r="X4505" i="4"/>
  <c r="L4506" i="4"/>
  <c r="N4506" i="4"/>
  <c r="O4506" i="4"/>
  <c r="P4506" i="4"/>
  <c r="Q4506" i="4"/>
  <c r="S4506" i="4"/>
  <c r="T4506" i="4"/>
  <c r="V4506" i="4"/>
  <c r="W4506" i="4"/>
  <c r="X4506" i="4"/>
  <c r="L4507" i="4"/>
  <c r="N4507" i="4"/>
  <c r="O4507" i="4"/>
  <c r="P4507" i="4"/>
  <c r="Q4507" i="4"/>
  <c r="S4507" i="4"/>
  <c r="T4507" i="4"/>
  <c r="V4507" i="4"/>
  <c r="W4507" i="4"/>
  <c r="X4507" i="4"/>
  <c r="L4508" i="4"/>
  <c r="N4508" i="4"/>
  <c r="O4508" i="4"/>
  <c r="P4508" i="4"/>
  <c r="Q4508" i="4"/>
  <c r="S4508" i="4"/>
  <c r="T4508" i="4"/>
  <c r="V4508" i="4"/>
  <c r="W4508" i="4"/>
  <c r="X4508" i="4"/>
  <c r="L4509" i="4"/>
  <c r="N4509" i="4"/>
  <c r="O4509" i="4"/>
  <c r="P4509" i="4"/>
  <c r="Q4509" i="4"/>
  <c r="S4509" i="4"/>
  <c r="T4509" i="4"/>
  <c r="V4509" i="4"/>
  <c r="W4509" i="4"/>
  <c r="X4509" i="4"/>
  <c r="L4510" i="4"/>
  <c r="N4510" i="4"/>
  <c r="O4510" i="4"/>
  <c r="P4510" i="4"/>
  <c r="Q4510" i="4"/>
  <c r="S4510" i="4"/>
  <c r="T4510" i="4"/>
  <c r="V4510" i="4"/>
  <c r="W4510" i="4"/>
  <c r="X4510" i="4"/>
  <c r="L4511" i="4"/>
  <c r="N4511" i="4"/>
  <c r="O4511" i="4"/>
  <c r="P4511" i="4"/>
  <c r="Q4511" i="4"/>
  <c r="S4511" i="4"/>
  <c r="T4511" i="4"/>
  <c r="V4511" i="4"/>
  <c r="W4511" i="4"/>
  <c r="X4511" i="4"/>
  <c r="L4512" i="4"/>
  <c r="N4512" i="4"/>
  <c r="O4512" i="4"/>
  <c r="P4512" i="4"/>
  <c r="Q4512" i="4"/>
  <c r="S4512" i="4"/>
  <c r="T4512" i="4"/>
  <c r="V4512" i="4"/>
  <c r="W4512" i="4"/>
  <c r="X4512" i="4"/>
  <c r="L4513" i="4"/>
  <c r="N4513" i="4"/>
  <c r="O4513" i="4"/>
  <c r="P4513" i="4"/>
  <c r="Q4513" i="4"/>
  <c r="S4513" i="4"/>
  <c r="T4513" i="4"/>
  <c r="V4513" i="4"/>
  <c r="W4513" i="4"/>
  <c r="X4513" i="4"/>
  <c r="L4514" i="4"/>
  <c r="N4514" i="4"/>
  <c r="O4514" i="4"/>
  <c r="P4514" i="4"/>
  <c r="Q4514" i="4"/>
  <c r="S4514" i="4"/>
  <c r="T4514" i="4"/>
  <c r="V4514" i="4"/>
  <c r="W4514" i="4"/>
  <c r="X4514" i="4"/>
  <c r="L4515" i="4"/>
  <c r="N4515" i="4"/>
  <c r="O4515" i="4"/>
  <c r="P4515" i="4"/>
  <c r="Q4515" i="4"/>
  <c r="S4515" i="4"/>
  <c r="T4515" i="4"/>
  <c r="V4515" i="4"/>
  <c r="W4515" i="4"/>
  <c r="X4515" i="4"/>
  <c r="L4516" i="4"/>
  <c r="N4516" i="4"/>
  <c r="O4516" i="4"/>
  <c r="P4516" i="4"/>
  <c r="Q4516" i="4"/>
  <c r="S4516" i="4"/>
  <c r="T4516" i="4"/>
  <c r="V4516" i="4"/>
  <c r="W4516" i="4"/>
  <c r="X4516" i="4"/>
  <c r="L4517" i="4"/>
  <c r="N4517" i="4"/>
  <c r="O4517" i="4"/>
  <c r="P4517" i="4"/>
  <c r="Q4517" i="4"/>
  <c r="S4517" i="4"/>
  <c r="T4517" i="4"/>
  <c r="V4517" i="4"/>
  <c r="W4517" i="4"/>
  <c r="X4517" i="4"/>
  <c r="L4518" i="4"/>
  <c r="N4518" i="4"/>
  <c r="O4518" i="4"/>
  <c r="P4518" i="4"/>
  <c r="Q4518" i="4"/>
  <c r="S4518" i="4"/>
  <c r="T4518" i="4"/>
  <c r="V4518" i="4"/>
  <c r="W4518" i="4"/>
  <c r="X4518" i="4"/>
  <c r="L4519" i="4"/>
  <c r="N4519" i="4"/>
  <c r="O4519" i="4"/>
  <c r="P4519" i="4"/>
  <c r="Q4519" i="4"/>
  <c r="S4519" i="4"/>
  <c r="T4519" i="4"/>
  <c r="V4519" i="4"/>
  <c r="W4519" i="4"/>
  <c r="X4519" i="4"/>
  <c r="L4520" i="4"/>
  <c r="N4520" i="4"/>
  <c r="O4520" i="4"/>
  <c r="P4520" i="4"/>
  <c r="Q4520" i="4"/>
  <c r="S4520" i="4"/>
  <c r="T4520" i="4"/>
  <c r="V4520" i="4"/>
  <c r="W4520" i="4"/>
  <c r="X4520" i="4"/>
  <c r="L4521" i="4"/>
  <c r="N4521" i="4"/>
  <c r="O4521" i="4"/>
  <c r="P4521" i="4"/>
  <c r="Q4521" i="4"/>
  <c r="S4521" i="4"/>
  <c r="T4521" i="4"/>
  <c r="V4521" i="4"/>
  <c r="W4521" i="4"/>
  <c r="X4521" i="4"/>
  <c r="L4522" i="4"/>
  <c r="N4522" i="4"/>
  <c r="O4522" i="4"/>
  <c r="P4522" i="4"/>
  <c r="Q4522" i="4"/>
  <c r="S4522" i="4"/>
  <c r="T4522" i="4"/>
  <c r="V4522" i="4"/>
  <c r="W4522" i="4"/>
  <c r="X4522" i="4"/>
  <c r="L4523" i="4"/>
  <c r="N4523" i="4"/>
  <c r="O4523" i="4"/>
  <c r="P4523" i="4"/>
  <c r="Q4523" i="4"/>
  <c r="S4523" i="4"/>
  <c r="T4523" i="4"/>
  <c r="V4523" i="4"/>
  <c r="W4523" i="4"/>
  <c r="X4523" i="4"/>
  <c r="L4524" i="4"/>
  <c r="N4524" i="4"/>
  <c r="O4524" i="4"/>
  <c r="P4524" i="4"/>
  <c r="Q4524" i="4"/>
  <c r="S4524" i="4"/>
  <c r="T4524" i="4"/>
  <c r="V4524" i="4"/>
  <c r="W4524" i="4"/>
  <c r="X4524" i="4"/>
  <c r="L4525" i="4"/>
  <c r="N4525" i="4"/>
  <c r="O4525" i="4"/>
  <c r="P4525" i="4"/>
  <c r="Q4525" i="4"/>
  <c r="S4525" i="4"/>
  <c r="T4525" i="4"/>
  <c r="V4525" i="4"/>
  <c r="W4525" i="4"/>
  <c r="X4525" i="4"/>
  <c r="L4526" i="4"/>
  <c r="N4526" i="4"/>
  <c r="O4526" i="4"/>
  <c r="P4526" i="4"/>
  <c r="Q4526" i="4"/>
  <c r="S4526" i="4"/>
  <c r="T4526" i="4"/>
  <c r="V4526" i="4"/>
  <c r="W4526" i="4"/>
  <c r="X4526" i="4"/>
  <c r="L4527" i="4"/>
  <c r="N4527" i="4"/>
  <c r="O4527" i="4"/>
  <c r="P4527" i="4"/>
  <c r="Q4527" i="4"/>
  <c r="S4527" i="4"/>
  <c r="T4527" i="4"/>
  <c r="V4527" i="4"/>
  <c r="W4527" i="4"/>
  <c r="X4527" i="4"/>
  <c r="L4528" i="4"/>
  <c r="N4528" i="4"/>
  <c r="O4528" i="4"/>
  <c r="P4528" i="4"/>
  <c r="Q4528" i="4"/>
  <c r="S4528" i="4"/>
  <c r="T4528" i="4"/>
  <c r="V4528" i="4"/>
  <c r="W4528" i="4"/>
  <c r="X4528" i="4"/>
  <c r="L4529" i="4"/>
  <c r="N4529" i="4"/>
  <c r="O4529" i="4"/>
  <c r="P4529" i="4"/>
  <c r="Q4529" i="4"/>
  <c r="S4529" i="4"/>
  <c r="T4529" i="4"/>
  <c r="V4529" i="4"/>
  <c r="W4529" i="4"/>
  <c r="X4529" i="4"/>
  <c r="L4530" i="4"/>
  <c r="N4530" i="4"/>
  <c r="O4530" i="4"/>
  <c r="P4530" i="4"/>
  <c r="Q4530" i="4"/>
  <c r="S4530" i="4"/>
  <c r="T4530" i="4"/>
  <c r="V4530" i="4"/>
  <c r="W4530" i="4"/>
  <c r="X4530" i="4"/>
  <c r="L4531" i="4"/>
  <c r="N4531" i="4"/>
  <c r="O4531" i="4"/>
  <c r="P4531" i="4"/>
  <c r="Q4531" i="4"/>
  <c r="S4531" i="4"/>
  <c r="T4531" i="4"/>
  <c r="V4531" i="4"/>
  <c r="W4531" i="4"/>
  <c r="X4531" i="4"/>
  <c r="L4532" i="4"/>
  <c r="N4532" i="4"/>
  <c r="O4532" i="4"/>
  <c r="P4532" i="4"/>
  <c r="Q4532" i="4"/>
  <c r="S4532" i="4"/>
  <c r="T4532" i="4"/>
  <c r="V4532" i="4"/>
  <c r="W4532" i="4"/>
  <c r="X4532" i="4"/>
  <c r="L4533" i="4"/>
  <c r="N4533" i="4"/>
  <c r="O4533" i="4"/>
  <c r="P4533" i="4"/>
  <c r="Q4533" i="4"/>
  <c r="S4533" i="4"/>
  <c r="T4533" i="4"/>
  <c r="V4533" i="4"/>
  <c r="W4533" i="4"/>
  <c r="X4533" i="4"/>
  <c r="L4534" i="4"/>
  <c r="N4534" i="4"/>
  <c r="O4534" i="4"/>
  <c r="P4534" i="4"/>
  <c r="Q4534" i="4"/>
  <c r="S4534" i="4"/>
  <c r="T4534" i="4"/>
  <c r="V4534" i="4"/>
  <c r="W4534" i="4"/>
  <c r="X4534" i="4"/>
  <c r="L4535" i="4"/>
  <c r="N4535" i="4"/>
  <c r="O4535" i="4"/>
  <c r="P4535" i="4"/>
  <c r="Q4535" i="4"/>
  <c r="S4535" i="4"/>
  <c r="T4535" i="4"/>
  <c r="V4535" i="4"/>
  <c r="W4535" i="4"/>
  <c r="X4535" i="4"/>
  <c r="L4536" i="4"/>
  <c r="N4536" i="4"/>
  <c r="O4536" i="4"/>
  <c r="P4536" i="4"/>
  <c r="Q4536" i="4"/>
  <c r="S4536" i="4"/>
  <c r="T4536" i="4"/>
  <c r="V4536" i="4"/>
  <c r="W4536" i="4"/>
  <c r="X4536" i="4"/>
  <c r="L4537" i="4"/>
  <c r="N4537" i="4"/>
  <c r="O4537" i="4"/>
  <c r="P4537" i="4"/>
  <c r="Q4537" i="4"/>
  <c r="S4537" i="4"/>
  <c r="T4537" i="4"/>
  <c r="V4537" i="4"/>
  <c r="W4537" i="4"/>
  <c r="X4537" i="4"/>
  <c r="L4538" i="4"/>
  <c r="N4538" i="4"/>
  <c r="O4538" i="4"/>
  <c r="P4538" i="4"/>
  <c r="Q4538" i="4"/>
  <c r="S4538" i="4"/>
  <c r="T4538" i="4"/>
  <c r="V4538" i="4"/>
  <c r="W4538" i="4"/>
  <c r="X4538" i="4"/>
  <c r="L4539" i="4"/>
  <c r="N4539" i="4"/>
  <c r="O4539" i="4"/>
  <c r="P4539" i="4"/>
  <c r="Q4539" i="4"/>
  <c r="S4539" i="4"/>
  <c r="T4539" i="4"/>
  <c r="V4539" i="4"/>
  <c r="W4539" i="4"/>
  <c r="X4539" i="4"/>
  <c r="L4540" i="4"/>
  <c r="N4540" i="4"/>
  <c r="O4540" i="4"/>
  <c r="P4540" i="4"/>
  <c r="Q4540" i="4"/>
  <c r="S4540" i="4"/>
  <c r="T4540" i="4"/>
  <c r="V4540" i="4"/>
  <c r="W4540" i="4"/>
  <c r="X4540" i="4"/>
  <c r="L4541" i="4"/>
  <c r="N4541" i="4"/>
  <c r="O4541" i="4"/>
  <c r="P4541" i="4"/>
  <c r="Q4541" i="4"/>
  <c r="S4541" i="4"/>
  <c r="T4541" i="4"/>
  <c r="V4541" i="4"/>
  <c r="W4541" i="4"/>
  <c r="X4541" i="4"/>
  <c r="L4542" i="4"/>
  <c r="N4542" i="4"/>
  <c r="O4542" i="4"/>
  <c r="P4542" i="4"/>
  <c r="Q4542" i="4"/>
  <c r="S4542" i="4"/>
  <c r="T4542" i="4"/>
  <c r="V4542" i="4"/>
  <c r="W4542" i="4"/>
  <c r="X4542" i="4"/>
  <c r="L4543" i="4"/>
  <c r="N4543" i="4"/>
  <c r="O4543" i="4"/>
  <c r="P4543" i="4"/>
  <c r="Q4543" i="4"/>
  <c r="S4543" i="4"/>
  <c r="T4543" i="4"/>
  <c r="V4543" i="4"/>
  <c r="W4543" i="4"/>
  <c r="X4543" i="4"/>
  <c r="L4544" i="4"/>
  <c r="N4544" i="4"/>
  <c r="O4544" i="4"/>
  <c r="P4544" i="4"/>
  <c r="Q4544" i="4"/>
  <c r="S4544" i="4"/>
  <c r="T4544" i="4"/>
  <c r="V4544" i="4"/>
  <c r="W4544" i="4"/>
  <c r="X4544" i="4"/>
  <c r="L4545" i="4"/>
  <c r="N4545" i="4"/>
  <c r="O4545" i="4"/>
  <c r="P4545" i="4"/>
  <c r="Q4545" i="4"/>
  <c r="S4545" i="4"/>
  <c r="T4545" i="4"/>
  <c r="V4545" i="4"/>
  <c r="W4545" i="4"/>
  <c r="X4545" i="4"/>
  <c r="L4546" i="4"/>
  <c r="N4546" i="4"/>
  <c r="O4546" i="4"/>
  <c r="P4546" i="4"/>
  <c r="Q4546" i="4"/>
  <c r="S4546" i="4"/>
  <c r="T4546" i="4"/>
  <c r="V4546" i="4"/>
  <c r="W4546" i="4"/>
  <c r="X4546" i="4"/>
  <c r="L4547" i="4"/>
  <c r="N4547" i="4"/>
  <c r="O4547" i="4"/>
  <c r="P4547" i="4"/>
  <c r="Q4547" i="4"/>
  <c r="S4547" i="4"/>
  <c r="T4547" i="4"/>
  <c r="V4547" i="4"/>
  <c r="W4547" i="4"/>
  <c r="X4547" i="4"/>
  <c r="L4548" i="4"/>
  <c r="N4548" i="4"/>
  <c r="O4548" i="4"/>
  <c r="P4548" i="4"/>
  <c r="Q4548" i="4"/>
  <c r="S4548" i="4"/>
  <c r="T4548" i="4"/>
  <c r="V4548" i="4"/>
  <c r="W4548" i="4"/>
  <c r="X4548" i="4"/>
  <c r="L4549" i="4"/>
  <c r="N4549" i="4"/>
  <c r="O4549" i="4"/>
  <c r="P4549" i="4"/>
  <c r="Q4549" i="4"/>
  <c r="S4549" i="4"/>
  <c r="T4549" i="4"/>
  <c r="V4549" i="4"/>
  <c r="W4549" i="4"/>
  <c r="X4549" i="4"/>
  <c r="L4550" i="4"/>
  <c r="N4550" i="4"/>
  <c r="O4550" i="4"/>
  <c r="P4550" i="4"/>
  <c r="Q4550" i="4"/>
  <c r="S4550" i="4"/>
  <c r="T4550" i="4"/>
  <c r="V4550" i="4"/>
  <c r="W4550" i="4"/>
  <c r="X4550" i="4"/>
  <c r="L4551" i="4"/>
  <c r="N4551" i="4"/>
  <c r="O4551" i="4"/>
  <c r="P4551" i="4"/>
  <c r="Q4551" i="4"/>
  <c r="S4551" i="4"/>
  <c r="T4551" i="4"/>
  <c r="V4551" i="4"/>
  <c r="W4551" i="4"/>
  <c r="X4551" i="4"/>
  <c r="L4552" i="4"/>
  <c r="N4552" i="4"/>
  <c r="O4552" i="4"/>
  <c r="P4552" i="4"/>
  <c r="Q4552" i="4"/>
  <c r="S4552" i="4"/>
  <c r="T4552" i="4"/>
  <c r="V4552" i="4"/>
  <c r="W4552" i="4"/>
  <c r="X4552" i="4"/>
  <c r="L4553" i="4"/>
  <c r="N4553" i="4"/>
  <c r="O4553" i="4"/>
  <c r="P4553" i="4"/>
  <c r="Q4553" i="4"/>
  <c r="S4553" i="4"/>
  <c r="T4553" i="4"/>
  <c r="V4553" i="4"/>
  <c r="W4553" i="4"/>
  <c r="X4553" i="4"/>
  <c r="L4554" i="4"/>
  <c r="N4554" i="4"/>
  <c r="O4554" i="4"/>
  <c r="P4554" i="4"/>
  <c r="Q4554" i="4"/>
  <c r="S4554" i="4"/>
  <c r="T4554" i="4"/>
  <c r="V4554" i="4"/>
  <c r="W4554" i="4"/>
  <c r="X4554" i="4"/>
  <c r="L4555" i="4"/>
  <c r="N4555" i="4"/>
  <c r="O4555" i="4"/>
  <c r="P4555" i="4"/>
  <c r="Q4555" i="4"/>
  <c r="S4555" i="4"/>
  <c r="T4555" i="4"/>
  <c r="V4555" i="4"/>
  <c r="W4555" i="4"/>
  <c r="X4555" i="4"/>
  <c r="L4556" i="4"/>
  <c r="N4556" i="4"/>
  <c r="O4556" i="4"/>
  <c r="P4556" i="4"/>
  <c r="Q4556" i="4"/>
  <c r="S4556" i="4"/>
  <c r="T4556" i="4"/>
  <c r="V4556" i="4"/>
  <c r="W4556" i="4"/>
  <c r="X4556" i="4"/>
  <c r="L4557" i="4"/>
  <c r="N4557" i="4"/>
  <c r="O4557" i="4"/>
  <c r="P4557" i="4"/>
  <c r="Q4557" i="4"/>
  <c r="S4557" i="4"/>
  <c r="T4557" i="4"/>
  <c r="V4557" i="4"/>
  <c r="W4557" i="4"/>
  <c r="X4557" i="4"/>
  <c r="L4558" i="4"/>
  <c r="N4558" i="4"/>
  <c r="O4558" i="4"/>
  <c r="P4558" i="4"/>
  <c r="Q4558" i="4"/>
  <c r="S4558" i="4"/>
  <c r="T4558" i="4"/>
  <c r="V4558" i="4"/>
  <c r="W4558" i="4"/>
  <c r="X4558" i="4"/>
  <c r="L4559" i="4"/>
  <c r="N4559" i="4"/>
  <c r="O4559" i="4"/>
  <c r="P4559" i="4"/>
  <c r="Q4559" i="4"/>
  <c r="S4559" i="4"/>
  <c r="T4559" i="4"/>
  <c r="V4559" i="4"/>
  <c r="W4559" i="4"/>
  <c r="X4559" i="4"/>
  <c r="L4560" i="4"/>
  <c r="N4560" i="4"/>
  <c r="O4560" i="4"/>
  <c r="P4560" i="4"/>
  <c r="Q4560" i="4"/>
  <c r="S4560" i="4"/>
  <c r="T4560" i="4"/>
  <c r="V4560" i="4"/>
  <c r="W4560" i="4"/>
  <c r="X4560" i="4"/>
  <c r="L4561" i="4"/>
  <c r="N4561" i="4"/>
  <c r="O4561" i="4"/>
  <c r="P4561" i="4"/>
  <c r="Q4561" i="4"/>
  <c r="S4561" i="4"/>
  <c r="T4561" i="4"/>
  <c r="V4561" i="4"/>
  <c r="W4561" i="4"/>
  <c r="X4561" i="4"/>
  <c r="L4562" i="4"/>
  <c r="N4562" i="4"/>
  <c r="O4562" i="4"/>
  <c r="P4562" i="4"/>
  <c r="Q4562" i="4"/>
  <c r="S4562" i="4"/>
  <c r="T4562" i="4"/>
  <c r="V4562" i="4"/>
  <c r="W4562" i="4"/>
  <c r="X4562" i="4"/>
  <c r="L4563" i="4"/>
  <c r="N4563" i="4"/>
  <c r="O4563" i="4"/>
  <c r="P4563" i="4"/>
  <c r="Q4563" i="4"/>
  <c r="S4563" i="4"/>
  <c r="T4563" i="4"/>
  <c r="V4563" i="4"/>
  <c r="W4563" i="4"/>
  <c r="X4563" i="4"/>
  <c r="L4564" i="4"/>
  <c r="N4564" i="4"/>
  <c r="O4564" i="4"/>
  <c r="P4564" i="4"/>
  <c r="Q4564" i="4"/>
  <c r="S4564" i="4"/>
  <c r="T4564" i="4"/>
  <c r="V4564" i="4"/>
  <c r="W4564" i="4"/>
  <c r="X4564" i="4"/>
  <c r="L4565" i="4"/>
  <c r="N4565" i="4"/>
  <c r="O4565" i="4"/>
  <c r="P4565" i="4"/>
  <c r="Q4565" i="4"/>
  <c r="S4565" i="4"/>
  <c r="T4565" i="4"/>
  <c r="V4565" i="4"/>
  <c r="W4565" i="4"/>
  <c r="X4565" i="4"/>
  <c r="L4566" i="4"/>
  <c r="N4566" i="4"/>
  <c r="O4566" i="4"/>
  <c r="P4566" i="4"/>
  <c r="Q4566" i="4"/>
  <c r="S4566" i="4"/>
  <c r="T4566" i="4"/>
  <c r="V4566" i="4"/>
  <c r="W4566" i="4"/>
  <c r="X4566" i="4"/>
  <c r="L4567" i="4"/>
  <c r="N4567" i="4"/>
  <c r="O4567" i="4"/>
  <c r="P4567" i="4"/>
  <c r="Q4567" i="4"/>
  <c r="S4567" i="4"/>
  <c r="T4567" i="4"/>
  <c r="V4567" i="4"/>
  <c r="W4567" i="4"/>
  <c r="X4567" i="4"/>
  <c r="L4568" i="4"/>
  <c r="N4568" i="4"/>
  <c r="O4568" i="4"/>
  <c r="P4568" i="4"/>
  <c r="Q4568" i="4"/>
  <c r="S4568" i="4"/>
  <c r="T4568" i="4"/>
  <c r="V4568" i="4"/>
  <c r="W4568" i="4"/>
  <c r="X4568" i="4"/>
  <c r="L4569" i="4"/>
  <c r="N4569" i="4"/>
  <c r="O4569" i="4"/>
  <c r="P4569" i="4"/>
  <c r="Q4569" i="4"/>
  <c r="S4569" i="4"/>
  <c r="T4569" i="4"/>
  <c r="V4569" i="4"/>
  <c r="W4569" i="4"/>
  <c r="X4569" i="4"/>
  <c r="L4570" i="4"/>
  <c r="N4570" i="4"/>
  <c r="O4570" i="4"/>
  <c r="P4570" i="4"/>
  <c r="Q4570" i="4"/>
  <c r="S4570" i="4"/>
  <c r="T4570" i="4"/>
  <c r="V4570" i="4"/>
  <c r="W4570" i="4"/>
  <c r="X4570" i="4"/>
  <c r="L4571" i="4"/>
  <c r="N4571" i="4"/>
  <c r="O4571" i="4"/>
  <c r="P4571" i="4"/>
  <c r="Q4571" i="4"/>
  <c r="S4571" i="4"/>
  <c r="T4571" i="4"/>
  <c r="V4571" i="4"/>
  <c r="W4571" i="4"/>
  <c r="X4571" i="4"/>
  <c r="L4572" i="4"/>
  <c r="N4572" i="4"/>
  <c r="O4572" i="4"/>
  <c r="P4572" i="4"/>
  <c r="Q4572" i="4"/>
  <c r="S4572" i="4"/>
  <c r="T4572" i="4"/>
  <c r="V4572" i="4"/>
  <c r="W4572" i="4"/>
  <c r="X4572" i="4"/>
  <c r="L4573" i="4"/>
  <c r="N4573" i="4"/>
  <c r="O4573" i="4"/>
  <c r="P4573" i="4"/>
  <c r="Q4573" i="4"/>
  <c r="S4573" i="4"/>
  <c r="T4573" i="4"/>
  <c r="V4573" i="4"/>
  <c r="W4573" i="4"/>
  <c r="X4573" i="4"/>
  <c r="L4574" i="4"/>
  <c r="N4574" i="4"/>
  <c r="O4574" i="4"/>
  <c r="P4574" i="4"/>
  <c r="Q4574" i="4"/>
  <c r="S4574" i="4"/>
  <c r="T4574" i="4"/>
  <c r="V4574" i="4"/>
  <c r="W4574" i="4"/>
  <c r="X4574" i="4"/>
  <c r="L4575" i="4"/>
  <c r="N4575" i="4"/>
  <c r="O4575" i="4"/>
  <c r="P4575" i="4"/>
  <c r="Q4575" i="4"/>
  <c r="S4575" i="4"/>
  <c r="T4575" i="4"/>
  <c r="V4575" i="4"/>
  <c r="W4575" i="4"/>
  <c r="X4575" i="4"/>
  <c r="L4576" i="4"/>
  <c r="N4576" i="4"/>
  <c r="O4576" i="4"/>
  <c r="P4576" i="4"/>
  <c r="Q4576" i="4"/>
  <c r="S4576" i="4"/>
  <c r="T4576" i="4"/>
  <c r="V4576" i="4"/>
  <c r="W4576" i="4"/>
  <c r="X4576" i="4"/>
  <c r="L4577" i="4"/>
  <c r="N4577" i="4"/>
  <c r="O4577" i="4"/>
  <c r="P4577" i="4"/>
  <c r="Q4577" i="4"/>
  <c r="S4577" i="4"/>
  <c r="T4577" i="4"/>
  <c r="V4577" i="4"/>
  <c r="W4577" i="4"/>
  <c r="X4577" i="4"/>
  <c r="L4578" i="4"/>
  <c r="N4578" i="4"/>
  <c r="O4578" i="4"/>
  <c r="P4578" i="4"/>
  <c r="Q4578" i="4"/>
  <c r="S4578" i="4"/>
  <c r="T4578" i="4"/>
  <c r="V4578" i="4"/>
  <c r="W4578" i="4"/>
  <c r="X4578" i="4"/>
  <c r="L4579" i="4"/>
  <c r="N4579" i="4"/>
  <c r="O4579" i="4"/>
  <c r="P4579" i="4"/>
  <c r="Q4579" i="4"/>
  <c r="S4579" i="4"/>
  <c r="T4579" i="4"/>
  <c r="V4579" i="4"/>
  <c r="W4579" i="4"/>
  <c r="X4579" i="4"/>
  <c r="L4580" i="4"/>
  <c r="N4580" i="4"/>
  <c r="O4580" i="4"/>
  <c r="P4580" i="4"/>
  <c r="Q4580" i="4"/>
  <c r="S4580" i="4"/>
  <c r="T4580" i="4"/>
  <c r="V4580" i="4"/>
  <c r="W4580" i="4"/>
  <c r="X4580" i="4"/>
  <c r="L4581" i="4"/>
  <c r="N4581" i="4"/>
  <c r="O4581" i="4"/>
  <c r="P4581" i="4"/>
  <c r="Q4581" i="4"/>
  <c r="S4581" i="4"/>
  <c r="T4581" i="4"/>
  <c r="V4581" i="4"/>
  <c r="W4581" i="4"/>
  <c r="X4581" i="4"/>
  <c r="L4582" i="4"/>
  <c r="N4582" i="4"/>
  <c r="O4582" i="4"/>
  <c r="P4582" i="4"/>
  <c r="Q4582" i="4"/>
  <c r="S4582" i="4"/>
  <c r="T4582" i="4"/>
  <c r="V4582" i="4"/>
  <c r="W4582" i="4"/>
  <c r="X4582" i="4"/>
  <c r="L4583" i="4"/>
  <c r="N4583" i="4"/>
  <c r="O4583" i="4"/>
  <c r="P4583" i="4"/>
  <c r="Q4583" i="4"/>
  <c r="S4583" i="4"/>
  <c r="T4583" i="4"/>
  <c r="V4583" i="4"/>
  <c r="W4583" i="4"/>
  <c r="X4583" i="4"/>
  <c r="L4584" i="4"/>
  <c r="N4584" i="4"/>
  <c r="O4584" i="4"/>
  <c r="P4584" i="4"/>
  <c r="Q4584" i="4"/>
  <c r="S4584" i="4"/>
  <c r="T4584" i="4"/>
  <c r="V4584" i="4"/>
  <c r="W4584" i="4"/>
  <c r="X4584" i="4"/>
  <c r="L4585" i="4"/>
  <c r="N4585" i="4"/>
  <c r="O4585" i="4"/>
  <c r="P4585" i="4"/>
  <c r="Q4585" i="4"/>
  <c r="S4585" i="4"/>
  <c r="T4585" i="4"/>
  <c r="V4585" i="4"/>
  <c r="W4585" i="4"/>
  <c r="X4585" i="4"/>
  <c r="L4586" i="4"/>
  <c r="N4586" i="4"/>
  <c r="O4586" i="4"/>
  <c r="P4586" i="4"/>
  <c r="Q4586" i="4"/>
  <c r="S4586" i="4"/>
  <c r="T4586" i="4"/>
  <c r="V4586" i="4"/>
  <c r="W4586" i="4"/>
  <c r="X4586" i="4"/>
  <c r="L4587" i="4"/>
  <c r="N4587" i="4"/>
  <c r="O4587" i="4"/>
  <c r="P4587" i="4"/>
  <c r="Q4587" i="4"/>
  <c r="S4587" i="4"/>
  <c r="T4587" i="4"/>
  <c r="V4587" i="4"/>
  <c r="W4587" i="4"/>
  <c r="X4587" i="4"/>
  <c r="L4588" i="4"/>
  <c r="N4588" i="4"/>
  <c r="O4588" i="4"/>
  <c r="P4588" i="4"/>
  <c r="Q4588" i="4"/>
  <c r="S4588" i="4"/>
  <c r="T4588" i="4"/>
  <c r="V4588" i="4"/>
  <c r="W4588" i="4"/>
  <c r="X4588" i="4"/>
  <c r="L4589" i="4"/>
  <c r="N4589" i="4"/>
  <c r="O4589" i="4"/>
  <c r="P4589" i="4"/>
  <c r="Q4589" i="4"/>
  <c r="S4589" i="4"/>
  <c r="T4589" i="4"/>
  <c r="V4589" i="4"/>
  <c r="W4589" i="4"/>
  <c r="X4589" i="4"/>
  <c r="L4590" i="4"/>
  <c r="N4590" i="4"/>
  <c r="O4590" i="4"/>
  <c r="P4590" i="4"/>
  <c r="Q4590" i="4"/>
  <c r="S4590" i="4"/>
  <c r="T4590" i="4"/>
  <c r="V4590" i="4"/>
  <c r="W4590" i="4"/>
  <c r="X4590" i="4"/>
  <c r="L4591" i="4"/>
  <c r="N4591" i="4"/>
  <c r="O4591" i="4"/>
  <c r="P4591" i="4"/>
  <c r="Q4591" i="4"/>
  <c r="S4591" i="4"/>
  <c r="T4591" i="4"/>
  <c r="V4591" i="4"/>
  <c r="W4591" i="4"/>
  <c r="X4591" i="4"/>
  <c r="L4592" i="4"/>
  <c r="N4592" i="4"/>
  <c r="O4592" i="4"/>
  <c r="P4592" i="4"/>
  <c r="Q4592" i="4"/>
  <c r="S4592" i="4"/>
  <c r="T4592" i="4"/>
  <c r="V4592" i="4"/>
  <c r="W4592" i="4"/>
  <c r="X4592" i="4"/>
  <c r="L4593" i="4"/>
  <c r="N4593" i="4"/>
  <c r="O4593" i="4"/>
  <c r="P4593" i="4"/>
  <c r="Q4593" i="4"/>
  <c r="S4593" i="4"/>
  <c r="T4593" i="4"/>
  <c r="V4593" i="4"/>
  <c r="W4593" i="4"/>
  <c r="X4593" i="4"/>
  <c r="L4594" i="4"/>
  <c r="N4594" i="4"/>
  <c r="O4594" i="4"/>
  <c r="P4594" i="4"/>
  <c r="Q4594" i="4"/>
  <c r="S4594" i="4"/>
  <c r="T4594" i="4"/>
  <c r="V4594" i="4"/>
  <c r="W4594" i="4"/>
  <c r="X4594" i="4"/>
  <c r="L4595" i="4"/>
  <c r="N4595" i="4"/>
  <c r="O4595" i="4"/>
  <c r="P4595" i="4"/>
  <c r="Q4595" i="4"/>
  <c r="S4595" i="4"/>
  <c r="T4595" i="4"/>
  <c r="V4595" i="4"/>
  <c r="W4595" i="4"/>
  <c r="X4595" i="4"/>
  <c r="L4596" i="4"/>
  <c r="N4596" i="4"/>
  <c r="O4596" i="4"/>
  <c r="P4596" i="4"/>
  <c r="Q4596" i="4"/>
  <c r="S4596" i="4"/>
  <c r="T4596" i="4"/>
  <c r="V4596" i="4"/>
  <c r="W4596" i="4"/>
  <c r="X4596" i="4"/>
  <c r="L4597" i="4"/>
  <c r="N4597" i="4"/>
  <c r="O4597" i="4"/>
  <c r="P4597" i="4"/>
  <c r="Q4597" i="4"/>
  <c r="S4597" i="4"/>
  <c r="T4597" i="4"/>
  <c r="V4597" i="4"/>
  <c r="W4597" i="4"/>
  <c r="X4597" i="4"/>
  <c r="L4598" i="4"/>
  <c r="N4598" i="4"/>
  <c r="O4598" i="4"/>
  <c r="P4598" i="4"/>
  <c r="Q4598" i="4"/>
  <c r="S4598" i="4"/>
  <c r="T4598" i="4"/>
  <c r="V4598" i="4"/>
  <c r="W4598" i="4"/>
  <c r="X4598" i="4"/>
  <c r="L4599" i="4"/>
  <c r="N4599" i="4"/>
  <c r="O4599" i="4"/>
  <c r="P4599" i="4"/>
  <c r="Q4599" i="4"/>
  <c r="S4599" i="4"/>
  <c r="T4599" i="4"/>
  <c r="V4599" i="4"/>
  <c r="W4599" i="4"/>
  <c r="X4599" i="4"/>
  <c r="L4600" i="4"/>
  <c r="N4600" i="4"/>
  <c r="O4600" i="4"/>
  <c r="P4600" i="4"/>
  <c r="Q4600" i="4"/>
  <c r="S4600" i="4"/>
  <c r="T4600" i="4"/>
  <c r="V4600" i="4"/>
  <c r="W4600" i="4"/>
  <c r="X4600" i="4"/>
  <c r="L4601" i="4"/>
  <c r="N4601" i="4"/>
  <c r="O4601" i="4"/>
  <c r="P4601" i="4"/>
  <c r="Q4601" i="4"/>
  <c r="S4601" i="4"/>
  <c r="T4601" i="4"/>
  <c r="V4601" i="4"/>
  <c r="W4601" i="4"/>
  <c r="X4601" i="4"/>
  <c r="L4602" i="4"/>
  <c r="N4602" i="4"/>
  <c r="O4602" i="4"/>
  <c r="P4602" i="4"/>
  <c r="Q4602" i="4"/>
  <c r="S4602" i="4"/>
  <c r="T4602" i="4"/>
  <c r="V4602" i="4"/>
  <c r="W4602" i="4"/>
  <c r="X4602" i="4"/>
  <c r="L4603" i="4"/>
  <c r="N4603" i="4"/>
  <c r="O4603" i="4"/>
  <c r="P4603" i="4"/>
  <c r="Q4603" i="4"/>
  <c r="S4603" i="4"/>
  <c r="T4603" i="4"/>
  <c r="V4603" i="4"/>
  <c r="W4603" i="4"/>
  <c r="X4603" i="4"/>
  <c r="L4604" i="4"/>
  <c r="N4604" i="4"/>
  <c r="O4604" i="4"/>
  <c r="P4604" i="4"/>
  <c r="Q4604" i="4"/>
  <c r="S4604" i="4"/>
  <c r="T4604" i="4"/>
  <c r="V4604" i="4"/>
  <c r="W4604" i="4"/>
  <c r="X4604" i="4"/>
  <c r="L4605" i="4"/>
  <c r="N4605" i="4"/>
  <c r="O4605" i="4"/>
  <c r="P4605" i="4"/>
  <c r="Q4605" i="4"/>
  <c r="S4605" i="4"/>
  <c r="T4605" i="4"/>
  <c r="V4605" i="4"/>
  <c r="W4605" i="4"/>
  <c r="X4605" i="4"/>
  <c r="L4606" i="4"/>
  <c r="N4606" i="4"/>
  <c r="O4606" i="4"/>
  <c r="P4606" i="4"/>
  <c r="Q4606" i="4"/>
  <c r="S4606" i="4"/>
  <c r="T4606" i="4"/>
  <c r="V4606" i="4"/>
  <c r="W4606" i="4"/>
  <c r="X4606" i="4"/>
  <c r="L4607" i="4"/>
  <c r="N4607" i="4"/>
  <c r="O4607" i="4"/>
  <c r="P4607" i="4"/>
  <c r="Q4607" i="4"/>
  <c r="S4607" i="4"/>
  <c r="T4607" i="4"/>
  <c r="V4607" i="4"/>
  <c r="W4607" i="4"/>
  <c r="X4607" i="4"/>
  <c r="L4608" i="4"/>
  <c r="N4608" i="4"/>
  <c r="O4608" i="4"/>
  <c r="P4608" i="4"/>
  <c r="Q4608" i="4"/>
  <c r="S4608" i="4"/>
  <c r="T4608" i="4"/>
  <c r="V4608" i="4"/>
  <c r="W4608" i="4"/>
  <c r="X4608" i="4"/>
  <c r="L4609" i="4"/>
  <c r="N4609" i="4"/>
  <c r="O4609" i="4"/>
  <c r="P4609" i="4"/>
  <c r="Q4609" i="4"/>
  <c r="S4609" i="4"/>
  <c r="T4609" i="4"/>
  <c r="V4609" i="4"/>
  <c r="W4609" i="4"/>
  <c r="X4609" i="4"/>
  <c r="L4610" i="4"/>
  <c r="N4610" i="4"/>
  <c r="O4610" i="4"/>
  <c r="P4610" i="4"/>
  <c r="Q4610" i="4"/>
  <c r="S4610" i="4"/>
  <c r="T4610" i="4"/>
  <c r="V4610" i="4"/>
  <c r="W4610" i="4"/>
  <c r="X4610" i="4"/>
  <c r="L4611" i="4"/>
  <c r="N4611" i="4"/>
  <c r="O4611" i="4"/>
  <c r="P4611" i="4"/>
  <c r="Q4611" i="4"/>
  <c r="S4611" i="4"/>
  <c r="T4611" i="4"/>
  <c r="V4611" i="4"/>
  <c r="W4611" i="4"/>
  <c r="X4611" i="4"/>
  <c r="L4612" i="4"/>
  <c r="N4612" i="4"/>
  <c r="O4612" i="4"/>
  <c r="P4612" i="4"/>
  <c r="Q4612" i="4"/>
  <c r="S4612" i="4"/>
  <c r="T4612" i="4"/>
  <c r="V4612" i="4"/>
  <c r="W4612" i="4"/>
  <c r="X4612" i="4"/>
  <c r="L4613" i="4"/>
  <c r="N4613" i="4"/>
  <c r="O4613" i="4"/>
  <c r="P4613" i="4"/>
  <c r="Q4613" i="4"/>
  <c r="S4613" i="4"/>
  <c r="T4613" i="4"/>
  <c r="V4613" i="4"/>
  <c r="W4613" i="4"/>
  <c r="X4613" i="4"/>
  <c r="L4614" i="4"/>
  <c r="N4614" i="4"/>
  <c r="O4614" i="4"/>
  <c r="P4614" i="4"/>
  <c r="Q4614" i="4"/>
  <c r="S4614" i="4"/>
  <c r="T4614" i="4"/>
  <c r="V4614" i="4"/>
  <c r="W4614" i="4"/>
  <c r="X4614" i="4"/>
  <c r="L4615" i="4"/>
  <c r="N4615" i="4"/>
  <c r="O4615" i="4"/>
  <c r="P4615" i="4"/>
  <c r="Q4615" i="4"/>
  <c r="S4615" i="4"/>
  <c r="T4615" i="4"/>
  <c r="V4615" i="4"/>
  <c r="W4615" i="4"/>
  <c r="X4615" i="4"/>
  <c r="L4616" i="4"/>
  <c r="N4616" i="4"/>
  <c r="O4616" i="4"/>
  <c r="P4616" i="4"/>
  <c r="Q4616" i="4"/>
  <c r="S4616" i="4"/>
  <c r="T4616" i="4"/>
  <c r="V4616" i="4"/>
  <c r="W4616" i="4"/>
  <c r="X4616" i="4"/>
  <c r="L4617" i="4"/>
  <c r="N4617" i="4"/>
  <c r="O4617" i="4"/>
  <c r="P4617" i="4"/>
  <c r="Q4617" i="4"/>
  <c r="S4617" i="4"/>
  <c r="T4617" i="4"/>
  <c r="V4617" i="4"/>
  <c r="W4617" i="4"/>
  <c r="X4617" i="4"/>
  <c r="L4618" i="4"/>
  <c r="N4618" i="4"/>
  <c r="O4618" i="4"/>
  <c r="P4618" i="4"/>
  <c r="Q4618" i="4"/>
  <c r="S4618" i="4"/>
  <c r="T4618" i="4"/>
  <c r="V4618" i="4"/>
  <c r="W4618" i="4"/>
  <c r="X4618" i="4"/>
  <c r="L4619" i="4"/>
  <c r="N4619" i="4"/>
  <c r="O4619" i="4"/>
  <c r="P4619" i="4"/>
  <c r="Q4619" i="4"/>
  <c r="S4619" i="4"/>
  <c r="T4619" i="4"/>
  <c r="V4619" i="4"/>
  <c r="W4619" i="4"/>
  <c r="X4619" i="4"/>
  <c r="L4620" i="4"/>
  <c r="N4620" i="4"/>
  <c r="O4620" i="4"/>
  <c r="P4620" i="4"/>
  <c r="Q4620" i="4"/>
  <c r="S4620" i="4"/>
  <c r="T4620" i="4"/>
  <c r="V4620" i="4"/>
  <c r="W4620" i="4"/>
  <c r="X4620" i="4"/>
  <c r="L4621" i="4"/>
  <c r="N4621" i="4"/>
  <c r="O4621" i="4"/>
  <c r="P4621" i="4"/>
  <c r="Q4621" i="4"/>
  <c r="S4621" i="4"/>
  <c r="T4621" i="4"/>
  <c r="V4621" i="4"/>
  <c r="W4621" i="4"/>
  <c r="X4621" i="4"/>
  <c r="L4622" i="4"/>
  <c r="N4622" i="4"/>
  <c r="O4622" i="4"/>
  <c r="P4622" i="4"/>
  <c r="Q4622" i="4"/>
  <c r="S4622" i="4"/>
  <c r="T4622" i="4"/>
  <c r="V4622" i="4"/>
  <c r="W4622" i="4"/>
  <c r="X4622" i="4"/>
  <c r="L4623" i="4"/>
  <c r="N4623" i="4"/>
  <c r="O4623" i="4"/>
  <c r="P4623" i="4"/>
  <c r="Q4623" i="4"/>
  <c r="S4623" i="4"/>
  <c r="T4623" i="4"/>
  <c r="V4623" i="4"/>
  <c r="W4623" i="4"/>
  <c r="X4623" i="4"/>
  <c r="L4624" i="4"/>
  <c r="N4624" i="4"/>
  <c r="O4624" i="4"/>
  <c r="P4624" i="4"/>
  <c r="Q4624" i="4"/>
  <c r="S4624" i="4"/>
  <c r="T4624" i="4"/>
  <c r="V4624" i="4"/>
  <c r="W4624" i="4"/>
  <c r="X4624" i="4"/>
  <c r="L4625" i="4"/>
  <c r="N4625" i="4"/>
  <c r="O4625" i="4"/>
  <c r="P4625" i="4"/>
  <c r="Q4625" i="4"/>
  <c r="S4625" i="4"/>
  <c r="T4625" i="4"/>
  <c r="V4625" i="4"/>
  <c r="W4625" i="4"/>
  <c r="X4625" i="4"/>
  <c r="L4626" i="4"/>
  <c r="N4626" i="4"/>
  <c r="O4626" i="4"/>
  <c r="P4626" i="4"/>
  <c r="Q4626" i="4"/>
  <c r="S4626" i="4"/>
  <c r="T4626" i="4"/>
  <c r="V4626" i="4"/>
  <c r="W4626" i="4"/>
  <c r="X4626" i="4"/>
  <c r="L4627" i="4"/>
  <c r="N4627" i="4"/>
  <c r="O4627" i="4"/>
  <c r="P4627" i="4"/>
  <c r="Q4627" i="4"/>
  <c r="S4627" i="4"/>
  <c r="T4627" i="4"/>
  <c r="V4627" i="4"/>
  <c r="W4627" i="4"/>
  <c r="X4627" i="4"/>
  <c r="L4628" i="4"/>
  <c r="N4628" i="4"/>
  <c r="O4628" i="4"/>
  <c r="P4628" i="4"/>
  <c r="Q4628" i="4"/>
  <c r="S4628" i="4"/>
  <c r="T4628" i="4"/>
  <c r="V4628" i="4"/>
  <c r="W4628" i="4"/>
  <c r="X4628" i="4"/>
  <c r="L4629" i="4"/>
  <c r="N4629" i="4"/>
  <c r="O4629" i="4"/>
  <c r="P4629" i="4"/>
  <c r="Q4629" i="4"/>
  <c r="S4629" i="4"/>
  <c r="T4629" i="4"/>
  <c r="V4629" i="4"/>
  <c r="W4629" i="4"/>
  <c r="X4629" i="4"/>
  <c r="L4630" i="4"/>
  <c r="N4630" i="4"/>
  <c r="O4630" i="4"/>
  <c r="P4630" i="4"/>
  <c r="Q4630" i="4"/>
  <c r="S4630" i="4"/>
  <c r="T4630" i="4"/>
  <c r="V4630" i="4"/>
  <c r="W4630" i="4"/>
  <c r="X4630" i="4"/>
  <c r="L4631" i="4"/>
  <c r="N4631" i="4"/>
  <c r="O4631" i="4"/>
  <c r="P4631" i="4"/>
  <c r="Q4631" i="4"/>
  <c r="S4631" i="4"/>
  <c r="T4631" i="4"/>
  <c r="V4631" i="4"/>
  <c r="W4631" i="4"/>
  <c r="X4631" i="4"/>
  <c r="L4632" i="4"/>
  <c r="N4632" i="4"/>
  <c r="O4632" i="4"/>
  <c r="P4632" i="4"/>
  <c r="Q4632" i="4"/>
  <c r="S4632" i="4"/>
  <c r="T4632" i="4"/>
  <c r="V4632" i="4"/>
  <c r="W4632" i="4"/>
  <c r="X4632" i="4"/>
  <c r="L4633" i="4"/>
  <c r="N4633" i="4"/>
  <c r="O4633" i="4"/>
  <c r="P4633" i="4"/>
  <c r="Q4633" i="4"/>
  <c r="S4633" i="4"/>
  <c r="T4633" i="4"/>
  <c r="V4633" i="4"/>
  <c r="W4633" i="4"/>
  <c r="X4633" i="4"/>
  <c r="L4634" i="4"/>
  <c r="N4634" i="4"/>
  <c r="O4634" i="4"/>
  <c r="P4634" i="4"/>
  <c r="Q4634" i="4"/>
  <c r="S4634" i="4"/>
  <c r="T4634" i="4"/>
  <c r="V4634" i="4"/>
  <c r="W4634" i="4"/>
  <c r="X4634" i="4"/>
  <c r="L4635" i="4"/>
  <c r="N4635" i="4"/>
  <c r="O4635" i="4"/>
  <c r="P4635" i="4"/>
  <c r="Q4635" i="4"/>
  <c r="S4635" i="4"/>
  <c r="T4635" i="4"/>
  <c r="V4635" i="4"/>
  <c r="W4635" i="4"/>
  <c r="X4635" i="4"/>
  <c r="L4636" i="4"/>
  <c r="N4636" i="4"/>
  <c r="O4636" i="4"/>
  <c r="P4636" i="4"/>
  <c r="Q4636" i="4"/>
  <c r="S4636" i="4"/>
  <c r="T4636" i="4"/>
  <c r="V4636" i="4"/>
  <c r="W4636" i="4"/>
  <c r="X4636" i="4"/>
  <c r="L4637" i="4"/>
  <c r="N4637" i="4"/>
  <c r="O4637" i="4"/>
  <c r="P4637" i="4"/>
  <c r="Q4637" i="4"/>
  <c r="S4637" i="4"/>
  <c r="T4637" i="4"/>
  <c r="V4637" i="4"/>
  <c r="W4637" i="4"/>
  <c r="X4637" i="4"/>
  <c r="L4638" i="4"/>
  <c r="N4638" i="4"/>
  <c r="O4638" i="4"/>
  <c r="P4638" i="4"/>
  <c r="Q4638" i="4"/>
  <c r="S4638" i="4"/>
  <c r="T4638" i="4"/>
  <c r="V4638" i="4"/>
  <c r="W4638" i="4"/>
  <c r="X4638" i="4"/>
  <c r="L4639" i="4"/>
  <c r="N4639" i="4"/>
  <c r="O4639" i="4"/>
  <c r="P4639" i="4"/>
  <c r="Q4639" i="4"/>
  <c r="S4639" i="4"/>
  <c r="T4639" i="4"/>
  <c r="V4639" i="4"/>
  <c r="W4639" i="4"/>
  <c r="X4639" i="4"/>
  <c r="L4640" i="4"/>
  <c r="N4640" i="4"/>
  <c r="O4640" i="4"/>
  <c r="P4640" i="4"/>
  <c r="Q4640" i="4"/>
  <c r="S4640" i="4"/>
  <c r="T4640" i="4"/>
  <c r="V4640" i="4"/>
  <c r="W4640" i="4"/>
  <c r="X4640" i="4"/>
  <c r="L4641" i="4"/>
  <c r="N4641" i="4"/>
  <c r="O4641" i="4"/>
  <c r="P4641" i="4"/>
  <c r="Q4641" i="4"/>
  <c r="S4641" i="4"/>
  <c r="T4641" i="4"/>
  <c r="V4641" i="4"/>
  <c r="W4641" i="4"/>
  <c r="X4641" i="4"/>
  <c r="L4642" i="4"/>
  <c r="N4642" i="4"/>
  <c r="O4642" i="4"/>
  <c r="P4642" i="4"/>
  <c r="Q4642" i="4"/>
  <c r="S4642" i="4"/>
  <c r="T4642" i="4"/>
  <c r="V4642" i="4"/>
  <c r="W4642" i="4"/>
  <c r="X4642" i="4"/>
  <c r="L4643" i="4"/>
  <c r="N4643" i="4"/>
  <c r="O4643" i="4"/>
  <c r="P4643" i="4"/>
  <c r="Q4643" i="4"/>
  <c r="S4643" i="4"/>
  <c r="T4643" i="4"/>
  <c r="V4643" i="4"/>
  <c r="W4643" i="4"/>
  <c r="X4643" i="4"/>
  <c r="L4644" i="4"/>
  <c r="N4644" i="4"/>
  <c r="O4644" i="4"/>
  <c r="P4644" i="4"/>
  <c r="Q4644" i="4"/>
  <c r="S4644" i="4"/>
  <c r="T4644" i="4"/>
  <c r="V4644" i="4"/>
  <c r="W4644" i="4"/>
  <c r="X4644" i="4"/>
  <c r="L4645" i="4"/>
  <c r="N4645" i="4"/>
  <c r="O4645" i="4"/>
  <c r="P4645" i="4"/>
  <c r="Q4645" i="4"/>
  <c r="S4645" i="4"/>
  <c r="T4645" i="4"/>
  <c r="V4645" i="4"/>
  <c r="W4645" i="4"/>
  <c r="X4645" i="4"/>
  <c r="L4646" i="4"/>
  <c r="N4646" i="4"/>
  <c r="O4646" i="4"/>
  <c r="P4646" i="4"/>
  <c r="Q4646" i="4"/>
  <c r="S4646" i="4"/>
  <c r="T4646" i="4"/>
  <c r="V4646" i="4"/>
  <c r="W4646" i="4"/>
  <c r="X4646" i="4"/>
  <c r="L4647" i="4"/>
  <c r="N4647" i="4"/>
  <c r="O4647" i="4"/>
  <c r="P4647" i="4"/>
  <c r="Q4647" i="4"/>
  <c r="S4647" i="4"/>
  <c r="T4647" i="4"/>
  <c r="V4647" i="4"/>
  <c r="W4647" i="4"/>
  <c r="X4647" i="4"/>
  <c r="L4648" i="4"/>
  <c r="N4648" i="4"/>
  <c r="O4648" i="4"/>
  <c r="P4648" i="4"/>
  <c r="Q4648" i="4"/>
  <c r="S4648" i="4"/>
  <c r="T4648" i="4"/>
  <c r="V4648" i="4"/>
  <c r="W4648" i="4"/>
  <c r="X4648" i="4"/>
  <c r="L4649" i="4"/>
  <c r="N4649" i="4"/>
  <c r="O4649" i="4"/>
  <c r="P4649" i="4"/>
  <c r="Q4649" i="4"/>
  <c r="S4649" i="4"/>
  <c r="T4649" i="4"/>
  <c r="V4649" i="4"/>
  <c r="W4649" i="4"/>
  <c r="X4649" i="4"/>
  <c r="L4650" i="4"/>
  <c r="N4650" i="4"/>
  <c r="O4650" i="4"/>
  <c r="P4650" i="4"/>
  <c r="Q4650" i="4"/>
  <c r="S4650" i="4"/>
  <c r="T4650" i="4"/>
  <c r="V4650" i="4"/>
  <c r="W4650" i="4"/>
  <c r="X4650" i="4"/>
  <c r="L4651" i="4"/>
  <c r="N4651" i="4"/>
  <c r="O4651" i="4"/>
  <c r="P4651" i="4"/>
  <c r="Q4651" i="4"/>
  <c r="S4651" i="4"/>
  <c r="T4651" i="4"/>
  <c r="V4651" i="4"/>
  <c r="W4651" i="4"/>
  <c r="X4651" i="4"/>
  <c r="L4652" i="4"/>
  <c r="N4652" i="4"/>
  <c r="O4652" i="4"/>
  <c r="P4652" i="4"/>
  <c r="Q4652" i="4"/>
  <c r="S4652" i="4"/>
  <c r="T4652" i="4"/>
  <c r="V4652" i="4"/>
  <c r="W4652" i="4"/>
  <c r="X4652" i="4"/>
  <c r="L4653" i="4"/>
  <c r="N4653" i="4"/>
  <c r="O4653" i="4"/>
  <c r="P4653" i="4"/>
  <c r="Q4653" i="4"/>
  <c r="S4653" i="4"/>
  <c r="T4653" i="4"/>
  <c r="V4653" i="4"/>
  <c r="W4653" i="4"/>
  <c r="X4653" i="4"/>
  <c r="L4654" i="4"/>
  <c r="N4654" i="4"/>
  <c r="O4654" i="4"/>
  <c r="P4654" i="4"/>
  <c r="Q4654" i="4"/>
  <c r="S4654" i="4"/>
  <c r="T4654" i="4"/>
  <c r="V4654" i="4"/>
  <c r="W4654" i="4"/>
  <c r="X4654" i="4"/>
  <c r="L4655" i="4"/>
  <c r="N4655" i="4"/>
  <c r="O4655" i="4"/>
  <c r="P4655" i="4"/>
  <c r="Q4655" i="4"/>
  <c r="S4655" i="4"/>
  <c r="T4655" i="4"/>
  <c r="V4655" i="4"/>
  <c r="W4655" i="4"/>
  <c r="X4655" i="4"/>
  <c r="L4656" i="4"/>
  <c r="N4656" i="4"/>
  <c r="O4656" i="4"/>
  <c r="P4656" i="4"/>
  <c r="Q4656" i="4"/>
  <c r="S4656" i="4"/>
  <c r="T4656" i="4"/>
  <c r="V4656" i="4"/>
  <c r="W4656" i="4"/>
  <c r="X4656" i="4"/>
  <c r="L4657" i="4"/>
  <c r="N4657" i="4"/>
  <c r="O4657" i="4"/>
  <c r="P4657" i="4"/>
  <c r="Q4657" i="4"/>
  <c r="S4657" i="4"/>
  <c r="T4657" i="4"/>
  <c r="V4657" i="4"/>
  <c r="W4657" i="4"/>
  <c r="X4657" i="4"/>
  <c r="L4658" i="4"/>
  <c r="N4658" i="4"/>
  <c r="O4658" i="4"/>
  <c r="P4658" i="4"/>
  <c r="Q4658" i="4"/>
  <c r="S4658" i="4"/>
  <c r="T4658" i="4"/>
  <c r="V4658" i="4"/>
  <c r="W4658" i="4"/>
  <c r="X4658" i="4"/>
  <c r="L4659" i="4"/>
  <c r="N4659" i="4"/>
  <c r="O4659" i="4"/>
  <c r="P4659" i="4"/>
  <c r="Q4659" i="4"/>
  <c r="S4659" i="4"/>
  <c r="T4659" i="4"/>
  <c r="V4659" i="4"/>
  <c r="W4659" i="4"/>
  <c r="X4659" i="4"/>
  <c r="L4660" i="4"/>
  <c r="N4660" i="4"/>
  <c r="O4660" i="4"/>
  <c r="P4660" i="4"/>
  <c r="Q4660" i="4"/>
  <c r="S4660" i="4"/>
  <c r="T4660" i="4"/>
  <c r="V4660" i="4"/>
  <c r="W4660" i="4"/>
  <c r="X4660" i="4"/>
  <c r="L4661" i="4"/>
  <c r="N4661" i="4"/>
  <c r="O4661" i="4"/>
  <c r="P4661" i="4"/>
  <c r="Q4661" i="4"/>
  <c r="S4661" i="4"/>
  <c r="T4661" i="4"/>
  <c r="V4661" i="4"/>
  <c r="W4661" i="4"/>
  <c r="X4661" i="4"/>
  <c r="L4662" i="4"/>
  <c r="N4662" i="4"/>
  <c r="O4662" i="4"/>
  <c r="P4662" i="4"/>
  <c r="Q4662" i="4"/>
  <c r="S4662" i="4"/>
  <c r="T4662" i="4"/>
  <c r="V4662" i="4"/>
  <c r="W4662" i="4"/>
  <c r="X4662" i="4"/>
  <c r="L4663" i="4"/>
  <c r="N4663" i="4"/>
  <c r="O4663" i="4"/>
  <c r="P4663" i="4"/>
  <c r="Q4663" i="4"/>
  <c r="S4663" i="4"/>
  <c r="T4663" i="4"/>
  <c r="V4663" i="4"/>
  <c r="W4663" i="4"/>
  <c r="X4663" i="4"/>
  <c r="L4664" i="4"/>
  <c r="N4664" i="4"/>
  <c r="O4664" i="4"/>
  <c r="P4664" i="4"/>
  <c r="Q4664" i="4"/>
  <c r="S4664" i="4"/>
  <c r="T4664" i="4"/>
  <c r="V4664" i="4"/>
  <c r="W4664" i="4"/>
  <c r="X4664" i="4"/>
  <c r="L4665" i="4"/>
  <c r="N4665" i="4"/>
  <c r="O4665" i="4"/>
  <c r="P4665" i="4"/>
  <c r="Q4665" i="4"/>
  <c r="S4665" i="4"/>
  <c r="T4665" i="4"/>
  <c r="V4665" i="4"/>
  <c r="W4665" i="4"/>
  <c r="X4665" i="4"/>
  <c r="L4666" i="4"/>
  <c r="N4666" i="4"/>
  <c r="O4666" i="4"/>
  <c r="P4666" i="4"/>
  <c r="Q4666" i="4"/>
  <c r="S4666" i="4"/>
  <c r="T4666" i="4"/>
  <c r="V4666" i="4"/>
  <c r="W4666" i="4"/>
  <c r="X4666" i="4"/>
  <c r="L4667" i="4"/>
  <c r="N4667" i="4"/>
  <c r="O4667" i="4"/>
  <c r="P4667" i="4"/>
  <c r="Q4667" i="4"/>
  <c r="S4667" i="4"/>
  <c r="T4667" i="4"/>
  <c r="V4667" i="4"/>
  <c r="W4667" i="4"/>
  <c r="X4667" i="4"/>
  <c r="L4668" i="4"/>
  <c r="N4668" i="4"/>
  <c r="O4668" i="4"/>
  <c r="P4668" i="4"/>
  <c r="Q4668" i="4"/>
  <c r="S4668" i="4"/>
  <c r="T4668" i="4"/>
  <c r="V4668" i="4"/>
  <c r="W4668" i="4"/>
  <c r="X4668" i="4"/>
  <c r="L4669" i="4"/>
  <c r="N4669" i="4"/>
  <c r="O4669" i="4"/>
  <c r="P4669" i="4"/>
  <c r="Q4669" i="4"/>
  <c r="S4669" i="4"/>
  <c r="T4669" i="4"/>
  <c r="V4669" i="4"/>
  <c r="W4669" i="4"/>
  <c r="X4669" i="4"/>
  <c r="L4670" i="4"/>
  <c r="N4670" i="4"/>
  <c r="O4670" i="4"/>
  <c r="P4670" i="4"/>
  <c r="Q4670" i="4"/>
  <c r="S4670" i="4"/>
  <c r="T4670" i="4"/>
  <c r="V4670" i="4"/>
  <c r="W4670" i="4"/>
  <c r="X4670" i="4"/>
  <c r="L4671" i="4"/>
  <c r="N4671" i="4"/>
  <c r="O4671" i="4"/>
  <c r="P4671" i="4"/>
  <c r="Q4671" i="4"/>
  <c r="S4671" i="4"/>
  <c r="T4671" i="4"/>
  <c r="V4671" i="4"/>
  <c r="W4671" i="4"/>
  <c r="X4671" i="4"/>
  <c r="L4672" i="4"/>
  <c r="N4672" i="4"/>
  <c r="O4672" i="4"/>
  <c r="P4672" i="4"/>
  <c r="Q4672" i="4"/>
  <c r="S4672" i="4"/>
  <c r="T4672" i="4"/>
  <c r="V4672" i="4"/>
  <c r="W4672" i="4"/>
  <c r="X4672" i="4"/>
  <c r="L4673" i="4"/>
  <c r="N4673" i="4"/>
  <c r="O4673" i="4"/>
  <c r="P4673" i="4"/>
  <c r="Q4673" i="4"/>
  <c r="S4673" i="4"/>
  <c r="T4673" i="4"/>
  <c r="V4673" i="4"/>
  <c r="W4673" i="4"/>
  <c r="X4673" i="4"/>
  <c r="L4674" i="4"/>
  <c r="N4674" i="4"/>
  <c r="O4674" i="4"/>
  <c r="P4674" i="4"/>
  <c r="Q4674" i="4"/>
  <c r="S4674" i="4"/>
  <c r="T4674" i="4"/>
  <c r="V4674" i="4"/>
  <c r="W4674" i="4"/>
  <c r="X4674" i="4"/>
  <c r="L4675" i="4"/>
  <c r="N4675" i="4"/>
  <c r="O4675" i="4"/>
  <c r="P4675" i="4"/>
  <c r="Q4675" i="4"/>
  <c r="S4675" i="4"/>
  <c r="T4675" i="4"/>
  <c r="V4675" i="4"/>
  <c r="W4675" i="4"/>
  <c r="X4675" i="4"/>
  <c r="L4676" i="4"/>
  <c r="N4676" i="4"/>
  <c r="O4676" i="4"/>
  <c r="P4676" i="4"/>
  <c r="Q4676" i="4"/>
  <c r="S4676" i="4"/>
  <c r="T4676" i="4"/>
  <c r="V4676" i="4"/>
  <c r="W4676" i="4"/>
  <c r="X4676" i="4"/>
  <c r="L4677" i="4"/>
  <c r="N4677" i="4"/>
  <c r="O4677" i="4"/>
  <c r="P4677" i="4"/>
  <c r="Q4677" i="4"/>
  <c r="S4677" i="4"/>
  <c r="T4677" i="4"/>
  <c r="V4677" i="4"/>
  <c r="W4677" i="4"/>
  <c r="X4677" i="4"/>
  <c r="L4678" i="4"/>
  <c r="N4678" i="4"/>
  <c r="O4678" i="4"/>
  <c r="P4678" i="4"/>
  <c r="Q4678" i="4"/>
  <c r="S4678" i="4"/>
  <c r="T4678" i="4"/>
  <c r="V4678" i="4"/>
  <c r="W4678" i="4"/>
  <c r="X4678" i="4"/>
  <c r="L4679" i="4"/>
  <c r="N4679" i="4"/>
  <c r="O4679" i="4"/>
  <c r="P4679" i="4"/>
  <c r="Q4679" i="4"/>
  <c r="S4679" i="4"/>
  <c r="T4679" i="4"/>
  <c r="V4679" i="4"/>
  <c r="W4679" i="4"/>
  <c r="X4679" i="4"/>
  <c r="L4680" i="4"/>
  <c r="N4680" i="4"/>
  <c r="O4680" i="4"/>
  <c r="P4680" i="4"/>
  <c r="Q4680" i="4"/>
  <c r="S4680" i="4"/>
  <c r="T4680" i="4"/>
  <c r="V4680" i="4"/>
  <c r="W4680" i="4"/>
  <c r="X4680" i="4"/>
  <c r="L4681" i="4"/>
  <c r="N4681" i="4"/>
  <c r="O4681" i="4"/>
  <c r="P4681" i="4"/>
  <c r="Q4681" i="4"/>
  <c r="S4681" i="4"/>
  <c r="T4681" i="4"/>
  <c r="V4681" i="4"/>
  <c r="W4681" i="4"/>
  <c r="X4681" i="4"/>
  <c r="L4682" i="4"/>
  <c r="N4682" i="4"/>
  <c r="O4682" i="4"/>
  <c r="P4682" i="4"/>
  <c r="Q4682" i="4"/>
  <c r="S4682" i="4"/>
  <c r="T4682" i="4"/>
  <c r="V4682" i="4"/>
  <c r="W4682" i="4"/>
  <c r="X4682" i="4"/>
  <c r="L4683" i="4"/>
  <c r="N4683" i="4"/>
  <c r="O4683" i="4"/>
  <c r="P4683" i="4"/>
  <c r="Q4683" i="4"/>
  <c r="S4683" i="4"/>
  <c r="T4683" i="4"/>
  <c r="V4683" i="4"/>
  <c r="W4683" i="4"/>
  <c r="X4683" i="4"/>
  <c r="L4684" i="4"/>
  <c r="N4684" i="4"/>
  <c r="O4684" i="4"/>
  <c r="P4684" i="4"/>
  <c r="Q4684" i="4"/>
  <c r="S4684" i="4"/>
  <c r="T4684" i="4"/>
  <c r="V4684" i="4"/>
  <c r="W4684" i="4"/>
  <c r="X4684" i="4"/>
  <c r="L4685" i="4"/>
  <c r="N4685" i="4"/>
  <c r="O4685" i="4"/>
  <c r="P4685" i="4"/>
  <c r="Q4685" i="4"/>
  <c r="S4685" i="4"/>
  <c r="T4685" i="4"/>
  <c r="V4685" i="4"/>
  <c r="W4685" i="4"/>
  <c r="X4685" i="4"/>
  <c r="L4686" i="4"/>
  <c r="N4686" i="4"/>
  <c r="O4686" i="4"/>
  <c r="P4686" i="4"/>
  <c r="Q4686" i="4"/>
  <c r="S4686" i="4"/>
  <c r="T4686" i="4"/>
  <c r="V4686" i="4"/>
  <c r="W4686" i="4"/>
  <c r="X4686" i="4"/>
  <c r="L4687" i="4"/>
  <c r="N4687" i="4"/>
  <c r="O4687" i="4"/>
  <c r="P4687" i="4"/>
  <c r="Q4687" i="4"/>
  <c r="S4687" i="4"/>
  <c r="T4687" i="4"/>
  <c r="V4687" i="4"/>
  <c r="W4687" i="4"/>
  <c r="X4687" i="4"/>
  <c r="L4688" i="4"/>
  <c r="N4688" i="4"/>
  <c r="O4688" i="4"/>
  <c r="P4688" i="4"/>
  <c r="Q4688" i="4"/>
  <c r="S4688" i="4"/>
  <c r="T4688" i="4"/>
  <c r="V4688" i="4"/>
  <c r="W4688" i="4"/>
  <c r="X4688" i="4"/>
  <c r="L4689" i="4"/>
  <c r="N4689" i="4"/>
  <c r="O4689" i="4"/>
  <c r="P4689" i="4"/>
  <c r="Q4689" i="4"/>
  <c r="S4689" i="4"/>
  <c r="T4689" i="4"/>
  <c r="V4689" i="4"/>
  <c r="W4689" i="4"/>
  <c r="X4689" i="4"/>
  <c r="L4690" i="4"/>
  <c r="N4690" i="4"/>
  <c r="O4690" i="4"/>
  <c r="P4690" i="4"/>
  <c r="Q4690" i="4"/>
  <c r="S4690" i="4"/>
  <c r="T4690" i="4"/>
  <c r="V4690" i="4"/>
  <c r="W4690" i="4"/>
  <c r="X4690" i="4"/>
  <c r="L4691" i="4"/>
  <c r="N4691" i="4"/>
  <c r="O4691" i="4"/>
  <c r="P4691" i="4"/>
  <c r="Q4691" i="4"/>
  <c r="S4691" i="4"/>
  <c r="T4691" i="4"/>
  <c r="V4691" i="4"/>
  <c r="W4691" i="4"/>
  <c r="X4691" i="4"/>
  <c r="L4692" i="4"/>
  <c r="N4692" i="4"/>
  <c r="O4692" i="4"/>
  <c r="P4692" i="4"/>
  <c r="Q4692" i="4"/>
  <c r="S4692" i="4"/>
  <c r="T4692" i="4"/>
  <c r="V4692" i="4"/>
  <c r="W4692" i="4"/>
  <c r="X4692" i="4"/>
  <c r="L4693" i="4"/>
  <c r="N4693" i="4"/>
  <c r="O4693" i="4"/>
  <c r="P4693" i="4"/>
  <c r="Q4693" i="4"/>
  <c r="S4693" i="4"/>
  <c r="T4693" i="4"/>
  <c r="V4693" i="4"/>
  <c r="W4693" i="4"/>
  <c r="X4693" i="4"/>
  <c r="L4694" i="4"/>
  <c r="N4694" i="4"/>
  <c r="O4694" i="4"/>
  <c r="P4694" i="4"/>
  <c r="Q4694" i="4"/>
  <c r="S4694" i="4"/>
  <c r="T4694" i="4"/>
  <c r="V4694" i="4"/>
  <c r="W4694" i="4"/>
  <c r="X4694" i="4"/>
  <c r="L4695" i="4"/>
  <c r="N4695" i="4"/>
  <c r="O4695" i="4"/>
  <c r="P4695" i="4"/>
  <c r="Q4695" i="4"/>
  <c r="S4695" i="4"/>
  <c r="T4695" i="4"/>
  <c r="V4695" i="4"/>
  <c r="W4695" i="4"/>
  <c r="X4695" i="4"/>
  <c r="L4696" i="4"/>
  <c r="N4696" i="4"/>
  <c r="O4696" i="4"/>
  <c r="P4696" i="4"/>
  <c r="Q4696" i="4"/>
  <c r="S4696" i="4"/>
  <c r="T4696" i="4"/>
  <c r="V4696" i="4"/>
  <c r="W4696" i="4"/>
  <c r="X4696" i="4"/>
  <c r="L4697" i="4"/>
  <c r="N4697" i="4"/>
  <c r="O4697" i="4"/>
  <c r="P4697" i="4"/>
  <c r="Q4697" i="4"/>
  <c r="S4697" i="4"/>
  <c r="T4697" i="4"/>
  <c r="V4697" i="4"/>
  <c r="W4697" i="4"/>
  <c r="X4697" i="4"/>
  <c r="L4698" i="4"/>
  <c r="N4698" i="4"/>
  <c r="O4698" i="4"/>
  <c r="P4698" i="4"/>
  <c r="Q4698" i="4"/>
  <c r="S4698" i="4"/>
  <c r="T4698" i="4"/>
  <c r="V4698" i="4"/>
  <c r="W4698" i="4"/>
  <c r="X4698" i="4"/>
  <c r="L4699" i="4"/>
  <c r="N4699" i="4"/>
  <c r="O4699" i="4"/>
  <c r="P4699" i="4"/>
  <c r="Q4699" i="4"/>
  <c r="S4699" i="4"/>
  <c r="T4699" i="4"/>
  <c r="V4699" i="4"/>
  <c r="W4699" i="4"/>
  <c r="X4699" i="4"/>
  <c r="L4700" i="4"/>
  <c r="N4700" i="4"/>
  <c r="O4700" i="4"/>
  <c r="P4700" i="4"/>
  <c r="Q4700" i="4"/>
  <c r="S4700" i="4"/>
  <c r="T4700" i="4"/>
  <c r="V4700" i="4"/>
  <c r="W4700" i="4"/>
  <c r="X4700" i="4"/>
  <c r="L4701" i="4"/>
  <c r="N4701" i="4"/>
  <c r="O4701" i="4"/>
  <c r="P4701" i="4"/>
  <c r="Q4701" i="4"/>
  <c r="S4701" i="4"/>
  <c r="T4701" i="4"/>
  <c r="V4701" i="4"/>
  <c r="W4701" i="4"/>
  <c r="X4701" i="4"/>
  <c r="L4702" i="4"/>
  <c r="N4702" i="4"/>
  <c r="O4702" i="4"/>
  <c r="P4702" i="4"/>
  <c r="Q4702" i="4"/>
  <c r="S4702" i="4"/>
  <c r="T4702" i="4"/>
  <c r="V4702" i="4"/>
  <c r="W4702" i="4"/>
  <c r="X4702" i="4"/>
  <c r="L4703" i="4"/>
  <c r="N4703" i="4"/>
  <c r="O4703" i="4"/>
  <c r="P4703" i="4"/>
  <c r="Q4703" i="4"/>
  <c r="S4703" i="4"/>
  <c r="T4703" i="4"/>
  <c r="V4703" i="4"/>
  <c r="W4703" i="4"/>
  <c r="X4703" i="4"/>
  <c r="L4704" i="4"/>
  <c r="N4704" i="4"/>
  <c r="O4704" i="4"/>
  <c r="P4704" i="4"/>
  <c r="Q4704" i="4"/>
  <c r="S4704" i="4"/>
  <c r="T4704" i="4"/>
  <c r="V4704" i="4"/>
  <c r="W4704" i="4"/>
  <c r="X4704" i="4"/>
  <c r="L4705" i="4"/>
  <c r="N4705" i="4"/>
  <c r="O4705" i="4"/>
  <c r="P4705" i="4"/>
  <c r="Q4705" i="4"/>
  <c r="S4705" i="4"/>
  <c r="T4705" i="4"/>
  <c r="V4705" i="4"/>
  <c r="W4705" i="4"/>
  <c r="X4705" i="4"/>
  <c r="L4706" i="4"/>
  <c r="N4706" i="4"/>
  <c r="O4706" i="4"/>
  <c r="P4706" i="4"/>
  <c r="Q4706" i="4"/>
  <c r="S4706" i="4"/>
  <c r="T4706" i="4"/>
  <c r="V4706" i="4"/>
  <c r="W4706" i="4"/>
  <c r="X4706" i="4"/>
  <c r="L4707" i="4"/>
  <c r="N4707" i="4"/>
  <c r="O4707" i="4"/>
  <c r="P4707" i="4"/>
  <c r="Q4707" i="4"/>
  <c r="S4707" i="4"/>
  <c r="T4707" i="4"/>
  <c r="V4707" i="4"/>
  <c r="W4707" i="4"/>
  <c r="X4707" i="4"/>
  <c r="L4708" i="4"/>
  <c r="N4708" i="4"/>
  <c r="O4708" i="4"/>
  <c r="P4708" i="4"/>
  <c r="Q4708" i="4"/>
  <c r="S4708" i="4"/>
  <c r="T4708" i="4"/>
  <c r="V4708" i="4"/>
  <c r="W4708" i="4"/>
  <c r="X4708" i="4"/>
  <c r="L4709" i="4"/>
  <c r="N4709" i="4"/>
  <c r="O4709" i="4"/>
  <c r="P4709" i="4"/>
  <c r="Q4709" i="4"/>
  <c r="S4709" i="4"/>
  <c r="T4709" i="4"/>
  <c r="V4709" i="4"/>
  <c r="W4709" i="4"/>
  <c r="X4709" i="4"/>
  <c r="L4710" i="4"/>
  <c r="N4710" i="4"/>
  <c r="O4710" i="4"/>
  <c r="P4710" i="4"/>
  <c r="Q4710" i="4"/>
  <c r="S4710" i="4"/>
  <c r="T4710" i="4"/>
  <c r="V4710" i="4"/>
  <c r="W4710" i="4"/>
  <c r="X4710" i="4"/>
  <c r="L4711" i="4"/>
  <c r="N4711" i="4"/>
  <c r="O4711" i="4"/>
  <c r="P4711" i="4"/>
  <c r="Q4711" i="4"/>
  <c r="S4711" i="4"/>
  <c r="T4711" i="4"/>
  <c r="V4711" i="4"/>
  <c r="W4711" i="4"/>
  <c r="X4711" i="4"/>
  <c r="L4712" i="4"/>
  <c r="N4712" i="4"/>
  <c r="O4712" i="4"/>
  <c r="P4712" i="4"/>
  <c r="Q4712" i="4"/>
  <c r="S4712" i="4"/>
  <c r="T4712" i="4"/>
  <c r="V4712" i="4"/>
  <c r="W4712" i="4"/>
  <c r="X4712" i="4"/>
  <c r="L4713" i="4"/>
  <c r="N4713" i="4"/>
  <c r="O4713" i="4"/>
  <c r="P4713" i="4"/>
  <c r="Q4713" i="4"/>
  <c r="S4713" i="4"/>
  <c r="T4713" i="4"/>
  <c r="V4713" i="4"/>
  <c r="W4713" i="4"/>
  <c r="X4713" i="4"/>
  <c r="L4714" i="4"/>
  <c r="N4714" i="4"/>
  <c r="O4714" i="4"/>
  <c r="P4714" i="4"/>
  <c r="Q4714" i="4"/>
  <c r="S4714" i="4"/>
  <c r="T4714" i="4"/>
  <c r="V4714" i="4"/>
  <c r="W4714" i="4"/>
  <c r="X4714" i="4"/>
  <c r="L4715" i="4"/>
  <c r="N4715" i="4"/>
  <c r="O4715" i="4"/>
  <c r="P4715" i="4"/>
  <c r="Q4715" i="4"/>
  <c r="S4715" i="4"/>
  <c r="T4715" i="4"/>
  <c r="V4715" i="4"/>
  <c r="W4715" i="4"/>
  <c r="X4715" i="4"/>
  <c r="L4716" i="4"/>
  <c r="N4716" i="4"/>
  <c r="O4716" i="4"/>
  <c r="P4716" i="4"/>
  <c r="Q4716" i="4"/>
  <c r="S4716" i="4"/>
  <c r="T4716" i="4"/>
  <c r="V4716" i="4"/>
  <c r="W4716" i="4"/>
  <c r="X4716" i="4"/>
  <c r="L4717" i="4"/>
  <c r="N4717" i="4"/>
  <c r="O4717" i="4"/>
  <c r="P4717" i="4"/>
  <c r="Q4717" i="4"/>
  <c r="S4717" i="4"/>
  <c r="T4717" i="4"/>
  <c r="V4717" i="4"/>
  <c r="W4717" i="4"/>
  <c r="X4717" i="4"/>
  <c r="L4718" i="4"/>
  <c r="N4718" i="4"/>
  <c r="O4718" i="4"/>
  <c r="P4718" i="4"/>
  <c r="Q4718" i="4"/>
  <c r="S4718" i="4"/>
  <c r="T4718" i="4"/>
  <c r="V4718" i="4"/>
  <c r="W4718" i="4"/>
  <c r="X4718" i="4"/>
  <c r="L4719" i="4"/>
  <c r="N4719" i="4"/>
  <c r="O4719" i="4"/>
  <c r="P4719" i="4"/>
  <c r="Q4719" i="4"/>
  <c r="S4719" i="4"/>
  <c r="T4719" i="4"/>
  <c r="V4719" i="4"/>
  <c r="W4719" i="4"/>
  <c r="X4719" i="4"/>
  <c r="L4720" i="4"/>
  <c r="N4720" i="4"/>
  <c r="O4720" i="4"/>
  <c r="P4720" i="4"/>
  <c r="Q4720" i="4"/>
  <c r="S4720" i="4"/>
  <c r="T4720" i="4"/>
  <c r="V4720" i="4"/>
  <c r="W4720" i="4"/>
  <c r="X4720" i="4"/>
  <c r="L4721" i="4"/>
  <c r="N4721" i="4"/>
  <c r="O4721" i="4"/>
  <c r="P4721" i="4"/>
  <c r="Q4721" i="4"/>
  <c r="S4721" i="4"/>
  <c r="T4721" i="4"/>
  <c r="V4721" i="4"/>
  <c r="W4721" i="4"/>
  <c r="X4721" i="4"/>
  <c r="L4722" i="4"/>
  <c r="N4722" i="4"/>
  <c r="O4722" i="4"/>
  <c r="P4722" i="4"/>
  <c r="Q4722" i="4"/>
  <c r="S4722" i="4"/>
  <c r="T4722" i="4"/>
  <c r="V4722" i="4"/>
  <c r="W4722" i="4"/>
  <c r="X4722" i="4"/>
  <c r="L4723" i="4"/>
  <c r="N4723" i="4"/>
  <c r="O4723" i="4"/>
  <c r="P4723" i="4"/>
  <c r="Q4723" i="4"/>
  <c r="S4723" i="4"/>
  <c r="T4723" i="4"/>
  <c r="V4723" i="4"/>
  <c r="W4723" i="4"/>
  <c r="X4723" i="4"/>
  <c r="L4724" i="4"/>
  <c r="N4724" i="4"/>
  <c r="O4724" i="4"/>
  <c r="P4724" i="4"/>
  <c r="Q4724" i="4"/>
  <c r="S4724" i="4"/>
  <c r="T4724" i="4"/>
  <c r="V4724" i="4"/>
  <c r="W4724" i="4"/>
  <c r="X4724" i="4"/>
  <c r="L4725" i="4"/>
  <c r="N4725" i="4"/>
  <c r="O4725" i="4"/>
  <c r="P4725" i="4"/>
  <c r="Q4725" i="4"/>
  <c r="S4725" i="4"/>
  <c r="T4725" i="4"/>
  <c r="V4725" i="4"/>
  <c r="W4725" i="4"/>
  <c r="X4725" i="4"/>
  <c r="L4726" i="4"/>
  <c r="N4726" i="4"/>
  <c r="O4726" i="4"/>
  <c r="P4726" i="4"/>
  <c r="Q4726" i="4"/>
  <c r="S4726" i="4"/>
  <c r="T4726" i="4"/>
  <c r="V4726" i="4"/>
  <c r="W4726" i="4"/>
  <c r="X4726" i="4"/>
  <c r="L4727" i="4"/>
  <c r="N4727" i="4"/>
  <c r="O4727" i="4"/>
  <c r="P4727" i="4"/>
  <c r="Q4727" i="4"/>
  <c r="S4727" i="4"/>
  <c r="T4727" i="4"/>
  <c r="V4727" i="4"/>
  <c r="W4727" i="4"/>
  <c r="X4727" i="4"/>
  <c r="L4728" i="4"/>
  <c r="N4728" i="4"/>
  <c r="O4728" i="4"/>
  <c r="P4728" i="4"/>
  <c r="Q4728" i="4"/>
  <c r="S4728" i="4"/>
  <c r="T4728" i="4"/>
  <c r="V4728" i="4"/>
  <c r="W4728" i="4"/>
  <c r="X4728" i="4"/>
  <c r="L4729" i="4"/>
  <c r="N4729" i="4"/>
  <c r="O4729" i="4"/>
  <c r="P4729" i="4"/>
  <c r="Q4729" i="4"/>
  <c r="S4729" i="4"/>
  <c r="T4729" i="4"/>
  <c r="V4729" i="4"/>
  <c r="W4729" i="4"/>
  <c r="X4729" i="4"/>
  <c r="L4730" i="4"/>
  <c r="N4730" i="4"/>
  <c r="O4730" i="4"/>
  <c r="P4730" i="4"/>
  <c r="Q4730" i="4"/>
  <c r="S4730" i="4"/>
  <c r="T4730" i="4"/>
  <c r="V4730" i="4"/>
  <c r="W4730" i="4"/>
  <c r="X4730" i="4"/>
  <c r="L4731" i="4"/>
  <c r="N4731" i="4"/>
  <c r="O4731" i="4"/>
  <c r="P4731" i="4"/>
  <c r="Q4731" i="4"/>
  <c r="S4731" i="4"/>
  <c r="T4731" i="4"/>
  <c r="V4731" i="4"/>
  <c r="W4731" i="4"/>
  <c r="X4731" i="4"/>
  <c r="L4732" i="4"/>
  <c r="N4732" i="4"/>
  <c r="O4732" i="4"/>
  <c r="P4732" i="4"/>
  <c r="Q4732" i="4"/>
  <c r="S4732" i="4"/>
  <c r="T4732" i="4"/>
  <c r="V4732" i="4"/>
  <c r="W4732" i="4"/>
  <c r="X4732" i="4"/>
  <c r="L4733" i="4"/>
  <c r="N4733" i="4"/>
  <c r="O4733" i="4"/>
  <c r="P4733" i="4"/>
  <c r="Q4733" i="4"/>
  <c r="S4733" i="4"/>
  <c r="T4733" i="4"/>
  <c r="V4733" i="4"/>
  <c r="W4733" i="4"/>
  <c r="X4733" i="4"/>
  <c r="L4734" i="4"/>
  <c r="N4734" i="4"/>
  <c r="O4734" i="4"/>
  <c r="P4734" i="4"/>
  <c r="Q4734" i="4"/>
  <c r="S4734" i="4"/>
  <c r="T4734" i="4"/>
  <c r="V4734" i="4"/>
  <c r="W4734" i="4"/>
  <c r="X4734" i="4"/>
  <c r="L4735" i="4"/>
  <c r="N4735" i="4"/>
  <c r="O4735" i="4"/>
  <c r="P4735" i="4"/>
  <c r="Q4735" i="4"/>
  <c r="S4735" i="4"/>
  <c r="T4735" i="4"/>
  <c r="V4735" i="4"/>
  <c r="W4735" i="4"/>
  <c r="X4735" i="4"/>
  <c r="L4736" i="4"/>
  <c r="N4736" i="4"/>
  <c r="O4736" i="4"/>
  <c r="P4736" i="4"/>
  <c r="Q4736" i="4"/>
  <c r="S4736" i="4"/>
  <c r="T4736" i="4"/>
  <c r="V4736" i="4"/>
  <c r="W4736" i="4"/>
  <c r="X4736" i="4"/>
  <c r="L4737" i="4"/>
  <c r="N4737" i="4"/>
  <c r="O4737" i="4"/>
  <c r="P4737" i="4"/>
  <c r="Q4737" i="4"/>
  <c r="S4737" i="4"/>
  <c r="T4737" i="4"/>
  <c r="V4737" i="4"/>
  <c r="W4737" i="4"/>
  <c r="X4737" i="4"/>
  <c r="L4738" i="4"/>
  <c r="N4738" i="4"/>
  <c r="O4738" i="4"/>
  <c r="P4738" i="4"/>
  <c r="Q4738" i="4"/>
  <c r="S4738" i="4"/>
  <c r="T4738" i="4"/>
  <c r="V4738" i="4"/>
  <c r="W4738" i="4"/>
  <c r="X4738" i="4"/>
  <c r="L4739" i="4"/>
  <c r="N4739" i="4"/>
  <c r="O4739" i="4"/>
  <c r="P4739" i="4"/>
  <c r="Q4739" i="4"/>
  <c r="S4739" i="4"/>
  <c r="T4739" i="4"/>
  <c r="V4739" i="4"/>
  <c r="W4739" i="4"/>
  <c r="X4739" i="4"/>
  <c r="L4740" i="4"/>
  <c r="N4740" i="4"/>
  <c r="O4740" i="4"/>
  <c r="P4740" i="4"/>
  <c r="Q4740" i="4"/>
  <c r="S4740" i="4"/>
  <c r="T4740" i="4"/>
  <c r="V4740" i="4"/>
  <c r="W4740" i="4"/>
  <c r="X4740" i="4"/>
  <c r="L4741" i="4"/>
  <c r="N4741" i="4"/>
  <c r="O4741" i="4"/>
  <c r="P4741" i="4"/>
  <c r="Q4741" i="4"/>
  <c r="S4741" i="4"/>
  <c r="T4741" i="4"/>
  <c r="V4741" i="4"/>
  <c r="W4741" i="4"/>
  <c r="X4741" i="4"/>
  <c r="L4742" i="4"/>
  <c r="N4742" i="4"/>
  <c r="O4742" i="4"/>
  <c r="P4742" i="4"/>
  <c r="Q4742" i="4"/>
  <c r="S4742" i="4"/>
  <c r="T4742" i="4"/>
  <c r="V4742" i="4"/>
  <c r="W4742" i="4"/>
  <c r="X4742" i="4"/>
  <c r="L4743" i="4"/>
  <c r="N4743" i="4"/>
  <c r="O4743" i="4"/>
  <c r="P4743" i="4"/>
  <c r="Q4743" i="4"/>
  <c r="S4743" i="4"/>
  <c r="T4743" i="4"/>
  <c r="V4743" i="4"/>
  <c r="W4743" i="4"/>
  <c r="X4743" i="4"/>
  <c r="L4744" i="4"/>
  <c r="N4744" i="4"/>
  <c r="O4744" i="4"/>
  <c r="P4744" i="4"/>
  <c r="Q4744" i="4"/>
  <c r="S4744" i="4"/>
  <c r="T4744" i="4"/>
  <c r="V4744" i="4"/>
  <c r="W4744" i="4"/>
  <c r="X4744" i="4"/>
  <c r="L4745" i="4"/>
  <c r="N4745" i="4"/>
  <c r="O4745" i="4"/>
  <c r="P4745" i="4"/>
  <c r="Q4745" i="4"/>
  <c r="S4745" i="4"/>
  <c r="T4745" i="4"/>
  <c r="V4745" i="4"/>
  <c r="W4745" i="4"/>
  <c r="X4745" i="4"/>
  <c r="L4746" i="4"/>
  <c r="N4746" i="4"/>
  <c r="O4746" i="4"/>
  <c r="P4746" i="4"/>
  <c r="Q4746" i="4"/>
  <c r="S4746" i="4"/>
  <c r="T4746" i="4"/>
  <c r="V4746" i="4"/>
  <c r="W4746" i="4"/>
  <c r="X4746" i="4"/>
  <c r="L4747" i="4"/>
  <c r="N4747" i="4"/>
  <c r="O4747" i="4"/>
  <c r="P4747" i="4"/>
  <c r="Q4747" i="4"/>
  <c r="S4747" i="4"/>
  <c r="T4747" i="4"/>
  <c r="V4747" i="4"/>
  <c r="W4747" i="4"/>
  <c r="X4747" i="4"/>
  <c r="L4748" i="4"/>
  <c r="N4748" i="4"/>
  <c r="O4748" i="4"/>
  <c r="P4748" i="4"/>
  <c r="Q4748" i="4"/>
  <c r="S4748" i="4"/>
  <c r="T4748" i="4"/>
  <c r="V4748" i="4"/>
  <c r="W4748" i="4"/>
  <c r="X4748" i="4"/>
  <c r="L4749" i="4"/>
  <c r="N4749" i="4"/>
  <c r="O4749" i="4"/>
  <c r="P4749" i="4"/>
  <c r="Q4749" i="4"/>
  <c r="S4749" i="4"/>
  <c r="T4749" i="4"/>
  <c r="V4749" i="4"/>
  <c r="W4749" i="4"/>
  <c r="X4749" i="4"/>
  <c r="L4750" i="4"/>
  <c r="N4750" i="4"/>
  <c r="O4750" i="4"/>
  <c r="P4750" i="4"/>
  <c r="Q4750" i="4"/>
  <c r="S4750" i="4"/>
  <c r="T4750" i="4"/>
  <c r="V4750" i="4"/>
  <c r="W4750" i="4"/>
  <c r="X4750" i="4"/>
  <c r="L4751" i="4"/>
  <c r="N4751" i="4"/>
  <c r="O4751" i="4"/>
  <c r="P4751" i="4"/>
  <c r="Q4751" i="4"/>
  <c r="S4751" i="4"/>
  <c r="T4751" i="4"/>
  <c r="V4751" i="4"/>
  <c r="W4751" i="4"/>
  <c r="X4751" i="4"/>
  <c r="L4752" i="4"/>
  <c r="N4752" i="4"/>
  <c r="O4752" i="4"/>
  <c r="P4752" i="4"/>
  <c r="Q4752" i="4"/>
  <c r="S4752" i="4"/>
  <c r="T4752" i="4"/>
  <c r="V4752" i="4"/>
  <c r="W4752" i="4"/>
  <c r="X4752" i="4"/>
  <c r="L4753" i="4"/>
  <c r="N4753" i="4"/>
  <c r="O4753" i="4"/>
  <c r="P4753" i="4"/>
  <c r="Q4753" i="4"/>
  <c r="S4753" i="4"/>
  <c r="T4753" i="4"/>
  <c r="V4753" i="4"/>
  <c r="W4753" i="4"/>
  <c r="X4753" i="4"/>
  <c r="L4754" i="4"/>
  <c r="N4754" i="4"/>
  <c r="O4754" i="4"/>
  <c r="P4754" i="4"/>
  <c r="Q4754" i="4"/>
  <c r="S4754" i="4"/>
  <c r="T4754" i="4"/>
  <c r="V4754" i="4"/>
  <c r="W4754" i="4"/>
  <c r="X4754" i="4"/>
  <c r="L4755" i="4"/>
  <c r="N4755" i="4"/>
  <c r="O4755" i="4"/>
  <c r="P4755" i="4"/>
  <c r="Q4755" i="4"/>
  <c r="S4755" i="4"/>
  <c r="T4755" i="4"/>
  <c r="V4755" i="4"/>
  <c r="W4755" i="4"/>
  <c r="X4755" i="4"/>
  <c r="L4756" i="4"/>
  <c r="N4756" i="4"/>
  <c r="O4756" i="4"/>
  <c r="P4756" i="4"/>
  <c r="Q4756" i="4"/>
  <c r="S4756" i="4"/>
  <c r="T4756" i="4"/>
  <c r="V4756" i="4"/>
  <c r="W4756" i="4"/>
  <c r="X4756" i="4"/>
  <c r="L4757" i="4"/>
  <c r="N4757" i="4"/>
  <c r="O4757" i="4"/>
  <c r="P4757" i="4"/>
  <c r="Q4757" i="4"/>
  <c r="S4757" i="4"/>
  <c r="T4757" i="4"/>
  <c r="V4757" i="4"/>
  <c r="W4757" i="4"/>
  <c r="X4757" i="4"/>
  <c r="L4758" i="4"/>
  <c r="N4758" i="4"/>
  <c r="O4758" i="4"/>
  <c r="P4758" i="4"/>
  <c r="Q4758" i="4"/>
  <c r="S4758" i="4"/>
  <c r="T4758" i="4"/>
  <c r="V4758" i="4"/>
  <c r="W4758" i="4"/>
  <c r="X4758" i="4"/>
  <c r="L4759" i="4"/>
  <c r="N4759" i="4"/>
  <c r="O4759" i="4"/>
  <c r="P4759" i="4"/>
  <c r="Q4759" i="4"/>
  <c r="S4759" i="4"/>
  <c r="T4759" i="4"/>
  <c r="V4759" i="4"/>
  <c r="W4759" i="4"/>
  <c r="X4759" i="4"/>
  <c r="L4760" i="4"/>
  <c r="N4760" i="4"/>
  <c r="O4760" i="4"/>
  <c r="P4760" i="4"/>
  <c r="Q4760" i="4"/>
  <c r="S4760" i="4"/>
  <c r="T4760" i="4"/>
  <c r="V4760" i="4"/>
  <c r="W4760" i="4"/>
  <c r="X4760" i="4"/>
  <c r="L4761" i="4"/>
  <c r="N4761" i="4"/>
  <c r="O4761" i="4"/>
  <c r="P4761" i="4"/>
  <c r="Q4761" i="4"/>
  <c r="S4761" i="4"/>
  <c r="T4761" i="4"/>
  <c r="V4761" i="4"/>
  <c r="W4761" i="4"/>
  <c r="X4761" i="4"/>
  <c r="L4762" i="4"/>
  <c r="N4762" i="4"/>
  <c r="O4762" i="4"/>
  <c r="P4762" i="4"/>
  <c r="Q4762" i="4"/>
  <c r="S4762" i="4"/>
  <c r="T4762" i="4"/>
  <c r="V4762" i="4"/>
  <c r="W4762" i="4"/>
  <c r="X4762" i="4"/>
  <c r="L4763" i="4"/>
  <c r="N4763" i="4"/>
  <c r="O4763" i="4"/>
  <c r="P4763" i="4"/>
  <c r="Q4763" i="4"/>
  <c r="S4763" i="4"/>
  <c r="T4763" i="4"/>
  <c r="V4763" i="4"/>
  <c r="W4763" i="4"/>
  <c r="X4763" i="4"/>
  <c r="L4764" i="4"/>
  <c r="N4764" i="4"/>
  <c r="O4764" i="4"/>
  <c r="P4764" i="4"/>
  <c r="Q4764" i="4"/>
  <c r="S4764" i="4"/>
  <c r="T4764" i="4"/>
  <c r="V4764" i="4"/>
  <c r="W4764" i="4"/>
  <c r="X4764" i="4"/>
  <c r="L4765" i="4"/>
  <c r="N4765" i="4"/>
  <c r="O4765" i="4"/>
  <c r="P4765" i="4"/>
  <c r="Q4765" i="4"/>
  <c r="S4765" i="4"/>
  <c r="T4765" i="4"/>
  <c r="V4765" i="4"/>
  <c r="W4765" i="4"/>
  <c r="X4765" i="4"/>
  <c r="L4766" i="4"/>
  <c r="N4766" i="4"/>
  <c r="O4766" i="4"/>
  <c r="P4766" i="4"/>
  <c r="Q4766" i="4"/>
  <c r="S4766" i="4"/>
  <c r="T4766" i="4"/>
  <c r="V4766" i="4"/>
  <c r="W4766" i="4"/>
  <c r="X4766" i="4"/>
  <c r="L4767" i="4"/>
  <c r="N4767" i="4"/>
  <c r="O4767" i="4"/>
  <c r="P4767" i="4"/>
  <c r="Q4767" i="4"/>
  <c r="S4767" i="4"/>
  <c r="T4767" i="4"/>
  <c r="V4767" i="4"/>
  <c r="W4767" i="4"/>
  <c r="X4767" i="4"/>
  <c r="L4768" i="4"/>
  <c r="N4768" i="4"/>
  <c r="O4768" i="4"/>
  <c r="P4768" i="4"/>
  <c r="Q4768" i="4"/>
  <c r="S4768" i="4"/>
  <c r="T4768" i="4"/>
  <c r="V4768" i="4"/>
  <c r="W4768" i="4"/>
  <c r="X4768" i="4"/>
  <c r="L4769" i="4"/>
  <c r="N4769" i="4"/>
  <c r="O4769" i="4"/>
  <c r="P4769" i="4"/>
  <c r="Q4769" i="4"/>
  <c r="S4769" i="4"/>
  <c r="T4769" i="4"/>
  <c r="V4769" i="4"/>
  <c r="W4769" i="4"/>
  <c r="X4769" i="4"/>
  <c r="L4770" i="4"/>
  <c r="N4770" i="4"/>
  <c r="O4770" i="4"/>
  <c r="P4770" i="4"/>
  <c r="Q4770" i="4"/>
  <c r="S4770" i="4"/>
  <c r="T4770" i="4"/>
  <c r="V4770" i="4"/>
  <c r="W4770" i="4"/>
  <c r="X4770" i="4"/>
  <c r="L4771" i="4"/>
  <c r="N4771" i="4"/>
  <c r="O4771" i="4"/>
  <c r="P4771" i="4"/>
  <c r="Q4771" i="4"/>
  <c r="S4771" i="4"/>
  <c r="T4771" i="4"/>
  <c r="V4771" i="4"/>
  <c r="W4771" i="4"/>
  <c r="X4771" i="4"/>
  <c r="L4772" i="4"/>
  <c r="N4772" i="4"/>
  <c r="O4772" i="4"/>
  <c r="P4772" i="4"/>
  <c r="Q4772" i="4"/>
  <c r="S4772" i="4"/>
  <c r="T4772" i="4"/>
  <c r="V4772" i="4"/>
  <c r="W4772" i="4"/>
  <c r="X4772" i="4"/>
  <c r="L4773" i="4"/>
  <c r="N4773" i="4"/>
  <c r="O4773" i="4"/>
  <c r="P4773" i="4"/>
  <c r="Q4773" i="4"/>
  <c r="S4773" i="4"/>
  <c r="T4773" i="4"/>
  <c r="V4773" i="4"/>
  <c r="W4773" i="4"/>
  <c r="X4773" i="4"/>
  <c r="L4774" i="4"/>
  <c r="N4774" i="4"/>
  <c r="O4774" i="4"/>
  <c r="P4774" i="4"/>
  <c r="Q4774" i="4"/>
  <c r="S4774" i="4"/>
  <c r="T4774" i="4"/>
  <c r="V4774" i="4"/>
  <c r="W4774" i="4"/>
  <c r="X4774" i="4"/>
  <c r="L4775" i="4"/>
  <c r="N4775" i="4"/>
  <c r="O4775" i="4"/>
  <c r="P4775" i="4"/>
  <c r="Q4775" i="4"/>
  <c r="S4775" i="4"/>
  <c r="T4775" i="4"/>
  <c r="V4775" i="4"/>
  <c r="W4775" i="4"/>
  <c r="X4775" i="4"/>
  <c r="L4776" i="4"/>
  <c r="N4776" i="4"/>
  <c r="O4776" i="4"/>
  <c r="P4776" i="4"/>
  <c r="Q4776" i="4"/>
  <c r="S4776" i="4"/>
  <c r="T4776" i="4"/>
  <c r="V4776" i="4"/>
  <c r="W4776" i="4"/>
  <c r="X4776" i="4"/>
  <c r="L4777" i="4"/>
  <c r="N4777" i="4"/>
  <c r="O4777" i="4"/>
  <c r="P4777" i="4"/>
  <c r="Q4777" i="4"/>
  <c r="S4777" i="4"/>
  <c r="T4777" i="4"/>
  <c r="V4777" i="4"/>
  <c r="W4777" i="4"/>
  <c r="X4777" i="4"/>
  <c r="L4778" i="4"/>
  <c r="N4778" i="4"/>
  <c r="O4778" i="4"/>
  <c r="P4778" i="4"/>
  <c r="Q4778" i="4"/>
  <c r="S4778" i="4"/>
  <c r="T4778" i="4"/>
  <c r="V4778" i="4"/>
  <c r="W4778" i="4"/>
  <c r="X4778" i="4"/>
  <c r="L4779" i="4"/>
  <c r="N4779" i="4"/>
  <c r="O4779" i="4"/>
  <c r="P4779" i="4"/>
  <c r="Q4779" i="4"/>
  <c r="S4779" i="4"/>
  <c r="T4779" i="4"/>
  <c r="V4779" i="4"/>
  <c r="W4779" i="4"/>
  <c r="X4779" i="4"/>
  <c r="L4780" i="4"/>
  <c r="N4780" i="4"/>
  <c r="O4780" i="4"/>
  <c r="P4780" i="4"/>
  <c r="Q4780" i="4"/>
  <c r="S4780" i="4"/>
  <c r="T4780" i="4"/>
  <c r="V4780" i="4"/>
  <c r="W4780" i="4"/>
  <c r="X4780" i="4"/>
  <c r="L4781" i="4"/>
  <c r="N4781" i="4"/>
  <c r="O4781" i="4"/>
  <c r="P4781" i="4"/>
  <c r="Q4781" i="4"/>
  <c r="S4781" i="4"/>
  <c r="T4781" i="4"/>
  <c r="V4781" i="4"/>
  <c r="W4781" i="4"/>
  <c r="X4781" i="4"/>
  <c r="L4782" i="4"/>
  <c r="N4782" i="4"/>
  <c r="O4782" i="4"/>
  <c r="P4782" i="4"/>
  <c r="Q4782" i="4"/>
  <c r="S4782" i="4"/>
  <c r="T4782" i="4"/>
  <c r="V4782" i="4"/>
  <c r="W4782" i="4"/>
  <c r="X4782" i="4"/>
  <c r="L4783" i="4"/>
  <c r="N4783" i="4"/>
  <c r="O4783" i="4"/>
  <c r="P4783" i="4"/>
  <c r="Q4783" i="4"/>
  <c r="S4783" i="4"/>
  <c r="T4783" i="4"/>
  <c r="V4783" i="4"/>
  <c r="W4783" i="4"/>
  <c r="X4783" i="4"/>
  <c r="L4784" i="4"/>
  <c r="N4784" i="4"/>
  <c r="O4784" i="4"/>
  <c r="P4784" i="4"/>
  <c r="Q4784" i="4"/>
  <c r="S4784" i="4"/>
  <c r="T4784" i="4"/>
  <c r="V4784" i="4"/>
  <c r="W4784" i="4"/>
  <c r="X4784" i="4"/>
  <c r="L4785" i="4"/>
  <c r="N4785" i="4"/>
  <c r="O4785" i="4"/>
  <c r="P4785" i="4"/>
  <c r="Q4785" i="4"/>
  <c r="S4785" i="4"/>
  <c r="T4785" i="4"/>
  <c r="V4785" i="4"/>
  <c r="W4785" i="4"/>
  <c r="X4785" i="4"/>
  <c r="L4786" i="4"/>
  <c r="N4786" i="4"/>
  <c r="O4786" i="4"/>
  <c r="P4786" i="4"/>
  <c r="Q4786" i="4"/>
  <c r="S4786" i="4"/>
  <c r="T4786" i="4"/>
  <c r="V4786" i="4"/>
  <c r="W4786" i="4"/>
  <c r="X4786" i="4"/>
  <c r="L4787" i="4"/>
  <c r="N4787" i="4"/>
  <c r="O4787" i="4"/>
  <c r="P4787" i="4"/>
  <c r="Q4787" i="4"/>
  <c r="S4787" i="4"/>
  <c r="T4787" i="4"/>
  <c r="V4787" i="4"/>
  <c r="W4787" i="4"/>
  <c r="X4787" i="4"/>
  <c r="L4788" i="4"/>
  <c r="N4788" i="4"/>
  <c r="O4788" i="4"/>
  <c r="P4788" i="4"/>
  <c r="Q4788" i="4"/>
  <c r="S4788" i="4"/>
  <c r="T4788" i="4"/>
  <c r="V4788" i="4"/>
  <c r="W4788" i="4"/>
  <c r="X4788" i="4"/>
  <c r="L4789" i="4"/>
  <c r="N4789" i="4"/>
  <c r="O4789" i="4"/>
  <c r="P4789" i="4"/>
  <c r="Q4789" i="4"/>
  <c r="S4789" i="4"/>
  <c r="T4789" i="4"/>
  <c r="V4789" i="4"/>
  <c r="W4789" i="4"/>
  <c r="X4789" i="4"/>
  <c r="L4790" i="4"/>
  <c r="N4790" i="4"/>
  <c r="O4790" i="4"/>
  <c r="P4790" i="4"/>
  <c r="Q4790" i="4"/>
  <c r="S4790" i="4"/>
  <c r="T4790" i="4"/>
  <c r="V4790" i="4"/>
  <c r="W4790" i="4"/>
  <c r="X4790" i="4"/>
  <c r="L4791" i="4"/>
  <c r="N4791" i="4"/>
  <c r="O4791" i="4"/>
  <c r="P4791" i="4"/>
  <c r="Q4791" i="4"/>
  <c r="S4791" i="4"/>
  <c r="T4791" i="4"/>
  <c r="V4791" i="4"/>
  <c r="W4791" i="4"/>
  <c r="X4791" i="4"/>
  <c r="L4792" i="4"/>
  <c r="N4792" i="4"/>
  <c r="O4792" i="4"/>
  <c r="P4792" i="4"/>
  <c r="Q4792" i="4"/>
  <c r="S4792" i="4"/>
  <c r="T4792" i="4"/>
  <c r="V4792" i="4"/>
  <c r="W4792" i="4"/>
  <c r="X4792" i="4"/>
  <c r="L4793" i="4"/>
  <c r="N4793" i="4"/>
  <c r="O4793" i="4"/>
  <c r="P4793" i="4"/>
  <c r="Q4793" i="4"/>
  <c r="S4793" i="4"/>
  <c r="T4793" i="4"/>
  <c r="V4793" i="4"/>
  <c r="W4793" i="4"/>
  <c r="X4793" i="4"/>
  <c r="L4794" i="4"/>
  <c r="N4794" i="4"/>
  <c r="O4794" i="4"/>
  <c r="P4794" i="4"/>
  <c r="Q4794" i="4"/>
  <c r="S4794" i="4"/>
  <c r="T4794" i="4"/>
  <c r="V4794" i="4"/>
  <c r="W4794" i="4"/>
  <c r="X4794" i="4"/>
  <c r="L4795" i="4"/>
  <c r="N4795" i="4"/>
  <c r="O4795" i="4"/>
  <c r="P4795" i="4"/>
  <c r="Q4795" i="4"/>
  <c r="S4795" i="4"/>
  <c r="T4795" i="4"/>
  <c r="V4795" i="4"/>
  <c r="W4795" i="4"/>
  <c r="X4795" i="4"/>
  <c r="L4796" i="4"/>
  <c r="N4796" i="4"/>
  <c r="O4796" i="4"/>
  <c r="P4796" i="4"/>
  <c r="Q4796" i="4"/>
  <c r="S4796" i="4"/>
  <c r="T4796" i="4"/>
  <c r="V4796" i="4"/>
  <c r="W4796" i="4"/>
  <c r="X4796" i="4"/>
  <c r="L4797" i="4"/>
  <c r="N4797" i="4"/>
  <c r="O4797" i="4"/>
  <c r="P4797" i="4"/>
  <c r="Q4797" i="4"/>
  <c r="S4797" i="4"/>
  <c r="T4797" i="4"/>
  <c r="V4797" i="4"/>
  <c r="W4797" i="4"/>
  <c r="X4797" i="4"/>
  <c r="L4798" i="4"/>
  <c r="N4798" i="4"/>
  <c r="O4798" i="4"/>
  <c r="P4798" i="4"/>
  <c r="Q4798" i="4"/>
  <c r="S4798" i="4"/>
  <c r="T4798" i="4"/>
  <c r="V4798" i="4"/>
  <c r="W4798" i="4"/>
  <c r="X4798" i="4"/>
  <c r="L4799" i="4"/>
  <c r="N4799" i="4"/>
  <c r="O4799" i="4"/>
  <c r="P4799" i="4"/>
  <c r="Q4799" i="4"/>
  <c r="S4799" i="4"/>
  <c r="T4799" i="4"/>
  <c r="V4799" i="4"/>
  <c r="W4799" i="4"/>
  <c r="X4799" i="4"/>
  <c r="L4800" i="4"/>
  <c r="N4800" i="4"/>
  <c r="O4800" i="4"/>
  <c r="P4800" i="4"/>
  <c r="Q4800" i="4"/>
  <c r="S4800" i="4"/>
  <c r="T4800" i="4"/>
  <c r="V4800" i="4"/>
  <c r="W4800" i="4"/>
  <c r="X4800" i="4"/>
  <c r="L4801" i="4"/>
  <c r="N4801" i="4"/>
  <c r="O4801" i="4"/>
  <c r="P4801" i="4"/>
  <c r="Q4801" i="4"/>
  <c r="S4801" i="4"/>
  <c r="T4801" i="4"/>
  <c r="V4801" i="4"/>
  <c r="W4801" i="4"/>
  <c r="X4801" i="4"/>
  <c r="L4802" i="4"/>
  <c r="N4802" i="4"/>
  <c r="O4802" i="4"/>
  <c r="P4802" i="4"/>
  <c r="Q4802" i="4"/>
  <c r="S4802" i="4"/>
  <c r="T4802" i="4"/>
  <c r="V4802" i="4"/>
  <c r="W4802" i="4"/>
  <c r="X4802" i="4"/>
  <c r="L4803" i="4"/>
  <c r="N4803" i="4"/>
  <c r="O4803" i="4"/>
  <c r="P4803" i="4"/>
  <c r="Q4803" i="4"/>
  <c r="S4803" i="4"/>
  <c r="T4803" i="4"/>
  <c r="V4803" i="4"/>
  <c r="W4803" i="4"/>
  <c r="X4803" i="4"/>
  <c r="L4804" i="4"/>
  <c r="N4804" i="4"/>
  <c r="O4804" i="4"/>
  <c r="P4804" i="4"/>
  <c r="Q4804" i="4"/>
  <c r="S4804" i="4"/>
  <c r="T4804" i="4"/>
  <c r="V4804" i="4"/>
  <c r="W4804" i="4"/>
  <c r="X4804" i="4"/>
  <c r="L4805" i="4"/>
  <c r="N4805" i="4"/>
  <c r="O4805" i="4"/>
  <c r="P4805" i="4"/>
  <c r="Q4805" i="4"/>
  <c r="S4805" i="4"/>
  <c r="T4805" i="4"/>
  <c r="V4805" i="4"/>
  <c r="W4805" i="4"/>
  <c r="X4805" i="4"/>
  <c r="L4806" i="4"/>
  <c r="N4806" i="4"/>
  <c r="O4806" i="4"/>
  <c r="P4806" i="4"/>
  <c r="Q4806" i="4"/>
  <c r="S4806" i="4"/>
  <c r="T4806" i="4"/>
  <c r="V4806" i="4"/>
  <c r="W4806" i="4"/>
  <c r="X4806" i="4"/>
  <c r="L4807" i="4"/>
  <c r="N4807" i="4"/>
  <c r="O4807" i="4"/>
  <c r="P4807" i="4"/>
  <c r="Q4807" i="4"/>
  <c r="S4807" i="4"/>
  <c r="T4807" i="4"/>
  <c r="V4807" i="4"/>
  <c r="W4807" i="4"/>
  <c r="X4807" i="4"/>
  <c r="L4808" i="4"/>
  <c r="N4808" i="4"/>
  <c r="O4808" i="4"/>
  <c r="P4808" i="4"/>
  <c r="Q4808" i="4"/>
  <c r="S4808" i="4"/>
  <c r="T4808" i="4"/>
  <c r="V4808" i="4"/>
  <c r="W4808" i="4"/>
  <c r="X4808" i="4"/>
  <c r="L4809" i="4"/>
  <c r="N4809" i="4"/>
  <c r="O4809" i="4"/>
  <c r="P4809" i="4"/>
  <c r="Q4809" i="4"/>
  <c r="S4809" i="4"/>
  <c r="T4809" i="4"/>
  <c r="V4809" i="4"/>
  <c r="W4809" i="4"/>
  <c r="X4809" i="4"/>
  <c r="L4810" i="4"/>
  <c r="N4810" i="4"/>
  <c r="O4810" i="4"/>
  <c r="P4810" i="4"/>
  <c r="Q4810" i="4"/>
  <c r="S4810" i="4"/>
  <c r="T4810" i="4"/>
  <c r="V4810" i="4"/>
  <c r="W4810" i="4"/>
  <c r="X4810" i="4"/>
  <c r="L4811" i="4"/>
  <c r="N4811" i="4"/>
  <c r="O4811" i="4"/>
  <c r="P4811" i="4"/>
  <c r="Q4811" i="4"/>
  <c r="S4811" i="4"/>
  <c r="T4811" i="4"/>
  <c r="V4811" i="4"/>
  <c r="W4811" i="4"/>
  <c r="X4811" i="4"/>
  <c r="L4812" i="4"/>
  <c r="N4812" i="4"/>
  <c r="O4812" i="4"/>
  <c r="P4812" i="4"/>
  <c r="Q4812" i="4"/>
  <c r="S4812" i="4"/>
  <c r="T4812" i="4"/>
  <c r="V4812" i="4"/>
  <c r="W4812" i="4"/>
  <c r="X4812" i="4"/>
  <c r="L4813" i="4"/>
  <c r="N4813" i="4"/>
  <c r="O4813" i="4"/>
  <c r="P4813" i="4"/>
  <c r="Q4813" i="4"/>
  <c r="S4813" i="4"/>
  <c r="T4813" i="4"/>
  <c r="V4813" i="4"/>
  <c r="W4813" i="4"/>
  <c r="X4813" i="4"/>
  <c r="L4814" i="4"/>
  <c r="N4814" i="4"/>
  <c r="O4814" i="4"/>
  <c r="P4814" i="4"/>
  <c r="Q4814" i="4"/>
  <c r="S4814" i="4"/>
  <c r="T4814" i="4"/>
  <c r="V4814" i="4"/>
  <c r="W4814" i="4"/>
  <c r="X4814" i="4"/>
  <c r="L4815" i="4"/>
  <c r="N4815" i="4"/>
  <c r="O4815" i="4"/>
  <c r="P4815" i="4"/>
  <c r="Q4815" i="4"/>
  <c r="S4815" i="4"/>
  <c r="T4815" i="4"/>
  <c r="V4815" i="4"/>
  <c r="W4815" i="4"/>
  <c r="X4815" i="4"/>
  <c r="L4816" i="4"/>
  <c r="N4816" i="4"/>
  <c r="O4816" i="4"/>
  <c r="P4816" i="4"/>
  <c r="Q4816" i="4"/>
  <c r="S4816" i="4"/>
  <c r="T4816" i="4"/>
  <c r="V4816" i="4"/>
  <c r="W4816" i="4"/>
  <c r="X4816" i="4"/>
  <c r="L4817" i="4"/>
  <c r="N4817" i="4"/>
  <c r="O4817" i="4"/>
  <c r="P4817" i="4"/>
  <c r="Q4817" i="4"/>
  <c r="S4817" i="4"/>
  <c r="T4817" i="4"/>
  <c r="V4817" i="4"/>
  <c r="W4817" i="4"/>
  <c r="X4817" i="4"/>
  <c r="L4818" i="4"/>
  <c r="N4818" i="4"/>
  <c r="O4818" i="4"/>
  <c r="P4818" i="4"/>
  <c r="Q4818" i="4"/>
  <c r="S4818" i="4"/>
  <c r="T4818" i="4"/>
  <c r="V4818" i="4"/>
  <c r="W4818" i="4"/>
  <c r="X4818" i="4"/>
  <c r="L4819" i="4"/>
  <c r="N4819" i="4"/>
  <c r="O4819" i="4"/>
  <c r="P4819" i="4"/>
  <c r="Q4819" i="4"/>
  <c r="S4819" i="4"/>
  <c r="T4819" i="4"/>
  <c r="V4819" i="4"/>
  <c r="W4819" i="4"/>
  <c r="X4819" i="4"/>
  <c r="L4820" i="4"/>
  <c r="N4820" i="4"/>
  <c r="O4820" i="4"/>
  <c r="P4820" i="4"/>
  <c r="Q4820" i="4"/>
  <c r="S4820" i="4"/>
  <c r="T4820" i="4"/>
  <c r="V4820" i="4"/>
  <c r="W4820" i="4"/>
  <c r="X4820" i="4"/>
  <c r="L4821" i="4"/>
  <c r="N4821" i="4"/>
  <c r="O4821" i="4"/>
  <c r="P4821" i="4"/>
  <c r="Q4821" i="4"/>
  <c r="S4821" i="4"/>
  <c r="T4821" i="4"/>
  <c r="V4821" i="4"/>
  <c r="W4821" i="4"/>
  <c r="X4821" i="4"/>
  <c r="L4822" i="4"/>
  <c r="N4822" i="4"/>
  <c r="O4822" i="4"/>
  <c r="P4822" i="4"/>
  <c r="Q4822" i="4"/>
  <c r="S4822" i="4"/>
  <c r="T4822" i="4"/>
  <c r="V4822" i="4"/>
  <c r="W4822" i="4"/>
  <c r="X4822" i="4"/>
  <c r="L4823" i="4"/>
  <c r="N4823" i="4"/>
  <c r="O4823" i="4"/>
  <c r="P4823" i="4"/>
  <c r="Q4823" i="4"/>
  <c r="S4823" i="4"/>
  <c r="T4823" i="4"/>
  <c r="V4823" i="4"/>
  <c r="W4823" i="4"/>
  <c r="X4823" i="4"/>
  <c r="L4824" i="4"/>
  <c r="N4824" i="4"/>
  <c r="O4824" i="4"/>
  <c r="P4824" i="4"/>
  <c r="Q4824" i="4"/>
  <c r="S4824" i="4"/>
  <c r="T4824" i="4"/>
  <c r="V4824" i="4"/>
  <c r="W4824" i="4"/>
  <c r="X4824" i="4"/>
  <c r="L4825" i="4"/>
  <c r="N4825" i="4"/>
  <c r="O4825" i="4"/>
  <c r="P4825" i="4"/>
  <c r="Q4825" i="4"/>
  <c r="S4825" i="4"/>
  <c r="T4825" i="4"/>
  <c r="V4825" i="4"/>
  <c r="W4825" i="4"/>
  <c r="X4825" i="4"/>
  <c r="L4826" i="4"/>
  <c r="N4826" i="4"/>
  <c r="O4826" i="4"/>
  <c r="P4826" i="4"/>
  <c r="Q4826" i="4"/>
  <c r="S4826" i="4"/>
  <c r="T4826" i="4"/>
  <c r="V4826" i="4"/>
  <c r="W4826" i="4"/>
  <c r="X4826" i="4"/>
  <c r="L4827" i="4"/>
  <c r="N4827" i="4"/>
  <c r="O4827" i="4"/>
  <c r="P4827" i="4"/>
  <c r="Q4827" i="4"/>
  <c r="S4827" i="4"/>
  <c r="T4827" i="4"/>
  <c r="V4827" i="4"/>
  <c r="W4827" i="4"/>
  <c r="X4827" i="4"/>
  <c r="L4828" i="4"/>
  <c r="N4828" i="4"/>
  <c r="O4828" i="4"/>
  <c r="P4828" i="4"/>
  <c r="Q4828" i="4"/>
  <c r="S4828" i="4"/>
  <c r="T4828" i="4"/>
  <c r="V4828" i="4"/>
  <c r="W4828" i="4"/>
  <c r="X4828" i="4"/>
  <c r="L4829" i="4"/>
  <c r="N4829" i="4"/>
  <c r="O4829" i="4"/>
  <c r="P4829" i="4"/>
  <c r="Q4829" i="4"/>
  <c r="S4829" i="4"/>
  <c r="T4829" i="4"/>
  <c r="V4829" i="4"/>
  <c r="W4829" i="4"/>
  <c r="X4829" i="4"/>
  <c r="L4830" i="4"/>
  <c r="N4830" i="4"/>
  <c r="O4830" i="4"/>
  <c r="P4830" i="4"/>
  <c r="Q4830" i="4"/>
  <c r="S4830" i="4"/>
  <c r="T4830" i="4"/>
  <c r="V4830" i="4"/>
  <c r="W4830" i="4"/>
  <c r="X4830" i="4"/>
  <c r="L4831" i="4"/>
  <c r="N4831" i="4"/>
  <c r="O4831" i="4"/>
  <c r="P4831" i="4"/>
  <c r="Q4831" i="4"/>
  <c r="S4831" i="4"/>
  <c r="T4831" i="4"/>
  <c r="V4831" i="4"/>
  <c r="W4831" i="4"/>
  <c r="X4831" i="4"/>
  <c r="L4832" i="4"/>
  <c r="N4832" i="4"/>
  <c r="O4832" i="4"/>
  <c r="P4832" i="4"/>
  <c r="Q4832" i="4"/>
  <c r="S4832" i="4"/>
  <c r="T4832" i="4"/>
  <c r="V4832" i="4"/>
  <c r="W4832" i="4"/>
  <c r="X4832" i="4"/>
  <c r="L4833" i="4"/>
  <c r="N4833" i="4"/>
  <c r="O4833" i="4"/>
  <c r="P4833" i="4"/>
  <c r="Q4833" i="4"/>
  <c r="S4833" i="4"/>
  <c r="T4833" i="4"/>
  <c r="V4833" i="4"/>
  <c r="W4833" i="4"/>
  <c r="X4833" i="4"/>
  <c r="L4834" i="4"/>
  <c r="N4834" i="4"/>
  <c r="O4834" i="4"/>
  <c r="P4834" i="4"/>
  <c r="Q4834" i="4"/>
  <c r="S4834" i="4"/>
  <c r="T4834" i="4"/>
  <c r="V4834" i="4"/>
  <c r="W4834" i="4"/>
  <c r="X4834" i="4"/>
  <c r="L4835" i="4"/>
  <c r="N4835" i="4"/>
  <c r="O4835" i="4"/>
  <c r="P4835" i="4"/>
  <c r="Q4835" i="4"/>
  <c r="S4835" i="4"/>
  <c r="T4835" i="4"/>
  <c r="V4835" i="4"/>
  <c r="W4835" i="4"/>
  <c r="X4835" i="4"/>
  <c r="L4836" i="4"/>
  <c r="N4836" i="4"/>
  <c r="O4836" i="4"/>
  <c r="P4836" i="4"/>
  <c r="Q4836" i="4"/>
  <c r="S4836" i="4"/>
  <c r="T4836" i="4"/>
  <c r="V4836" i="4"/>
  <c r="W4836" i="4"/>
  <c r="X4836" i="4"/>
  <c r="L4837" i="4"/>
  <c r="N4837" i="4"/>
  <c r="O4837" i="4"/>
  <c r="P4837" i="4"/>
  <c r="Q4837" i="4"/>
  <c r="S4837" i="4"/>
  <c r="T4837" i="4"/>
  <c r="V4837" i="4"/>
  <c r="W4837" i="4"/>
  <c r="X4837" i="4"/>
  <c r="L4838" i="4"/>
  <c r="N4838" i="4"/>
  <c r="O4838" i="4"/>
  <c r="P4838" i="4"/>
  <c r="Q4838" i="4"/>
  <c r="S4838" i="4"/>
  <c r="T4838" i="4"/>
  <c r="V4838" i="4"/>
  <c r="W4838" i="4"/>
  <c r="X4838" i="4"/>
  <c r="L4839" i="4"/>
  <c r="N4839" i="4"/>
  <c r="O4839" i="4"/>
  <c r="P4839" i="4"/>
  <c r="Q4839" i="4"/>
  <c r="S4839" i="4"/>
  <c r="T4839" i="4"/>
  <c r="V4839" i="4"/>
  <c r="W4839" i="4"/>
  <c r="X4839" i="4"/>
  <c r="L4840" i="4"/>
  <c r="N4840" i="4"/>
  <c r="O4840" i="4"/>
  <c r="P4840" i="4"/>
  <c r="Q4840" i="4"/>
  <c r="S4840" i="4"/>
  <c r="T4840" i="4"/>
  <c r="V4840" i="4"/>
  <c r="W4840" i="4"/>
  <c r="X4840" i="4"/>
  <c r="L4841" i="4"/>
  <c r="N4841" i="4"/>
  <c r="O4841" i="4"/>
  <c r="P4841" i="4"/>
  <c r="Q4841" i="4"/>
  <c r="S4841" i="4"/>
  <c r="T4841" i="4"/>
  <c r="V4841" i="4"/>
  <c r="W4841" i="4"/>
  <c r="X4841" i="4"/>
  <c r="L4842" i="4"/>
  <c r="N4842" i="4"/>
  <c r="O4842" i="4"/>
  <c r="P4842" i="4"/>
  <c r="Q4842" i="4"/>
  <c r="S4842" i="4"/>
  <c r="T4842" i="4"/>
  <c r="V4842" i="4"/>
  <c r="W4842" i="4"/>
  <c r="X4842" i="4"/>
  <c r="L4843" i="4"/>
  <c r="N4843" i="4"/>
  <c r="O4843" i="4"/>
  <c r="P4843" i="4"/>
  <c r="Q4843" i="4"/>
  <c r="S4843" i="4"/>
  <c r="T4843" i="4"/>
  <c r="V4843" i="4"/>
  <c r="W4843" i="4"/>
  <c r="X4843" i="4"/>
  <c r="L4844" i="4"/>
  <c r="N4844" i="4"/>
  <c r="O4844" i="4"/>
  <c r="P4844" i="4"/>
  <c r="Q4844" i="4"/>
  <c r="S4844" i="4"/>
  <c r="T4844" i="4"/>
  <c r="V4844" i="4"/>
  <c r="W4844" i="4"/>
  <c r="X4844" i="4"/>
  <c r="L4845" i="4"/>
  <c r="N4845" i="4"/>
  <c r="O4845" i="4"/>
  <c r="P4845" i="4"/>
  <c r="Q4845" i="4"/>
  <c r="S4845" i="4"/>
  <c r="T4845" i="4"/>
  <c r="V4845" i="4"/>
  <c r="W4845" i="4"/>
  <c r="X4845" i="4"/>
  <c r="L4846" i="4"/>
  <c r="N4846" i="4"/>
  <c r="O4846" i="4"/>
  <c r="P4846" i="4"/>
  <c r="Q4846" i="4"/>
  <c r="S4846" i="4"/>
  <c r="T4846" i="4"/>
  <c r="V4846" i="4"/>
  <c r="W4846" i="4"/>
  <c r="X4846" i="4"/>
  <c r="L4847" i="4"/>
  <c r="N4847" i="4"/>
  <c r="O4847" i="4"/>
  <c r="P4847" i="4"/>
  <c r="Q4847" i="4"/>
  <c r="S4847" i="4"/>
  <c r="T4847" i="4"/>
  <c r="V4847" i="4"/>
  <c r="W4847" i="4"/>
  <c r="X4847" i="4"/>
  <c r="L4848" i="4"/>
  <c r="N4848" i="4"/>
  <c r="O4848" i="4"/>
  <c r="P4848" i="4"/>
  <c r="Q4848" i="4"/>
  <c r="S4848" i="4"/>
  <c r="T4848" i="4"/>
  <c r="V4848" i="4"/>
  <c r="W4848" i="4"/>
  <c r="X4848" i="4"/>
  <c r="L4849" i="4"/>
  <c r="N4849" i="4"/>
  <c r="O4849" i="4"/>
  <c r="P4849" i="4"/>
  <c r="Q4849" i="4"/>
  <c r="S4849" i="4"/>
  <c r="T4849" i="4"/>
  <c r="V4849" i="4"/>
  <c r="W4849" i="4"/>
  <c r="X4849" i="4"/>
  <c r="L4850" i="4"/>
  <c r="N4850" i="4"/>
  <c r="O4850" i="4"/>
  <c r="P4850" i="4"/>
  <c r="Q4850" i="4"/>
  <c r="S4850" i="4"/>
  <c r="T4850" i="4"/>
  <c r="V4850" i="4"/>
  <c r="W4850" i="4"/>
  <c r="X4850" i="4"/>
  <c r="L4851" i="4"/>
  <c r="N4851" i="4"/>
  <c r="O4851" i="4"/>
  <c r="P4851" i="4"/>
  <c r="Q4851" i="4"/>
  <c r="S4851" i="4"/>
  <c r="T4851" i="4"/>
  <c r="V4851" i="4"/>
  <c r="W4851" i="4"/>
  <c r="X4851" i="4"/>
  <c r="L4852" i="4"/>
  <c r="N4852" i="4"/>
  <c r="O4852" i="4"/>
  <c r="P4852" i="4"/>
  <c r="Q4852" i="4"/>
  <c r="S4852" i="4"/>
  <c r="T4852" i="4"/>
  <c r="V4852" i="4"/>
  <c r="W4852" i="4"/>
  <c r="X4852" i="4"/>
  <c r="L4853" i="4"/>
  <c r="N4853" i="4"/>
  <c r="O4853" i="4"/>
  <c r="P4853" i="4"/>
  <c r="Q4853" i="4"/>
  <c r="S4853" i="4"/>
  <c r="T4853" i="4"/>
  <c r="V4853" i="4"/>
  <c r="W4853" i="4"/>
  <c r="X4853" i="4"/>
  <c r="L4854" i="4"/>
  <c r="N4854" i="4"/>
  <c r="O4854" i="4"/>
  <c r="P4854" i="4"/>
  <c r="Q4854" i="4"/>
  <c r="S4854" i="4"/>
  <c r="T4854" i="4"/>
  <c r="V4854" i="4"/>
  <c r="W4854" i="4"/>
  <c r="X4854" i="4"/>
  <c r="L4855" i="4"/>
  <c r="N4855" i="4"/>
  <c r="O4855" i="4"/>
  <c r="P4855" i="4"/>
  <c r="Q4855" i="4"/>
  <c r="S4855" i="4"/>
  <c r="T4855" i="4"/>
  <c r="V4855" i="4"/>
  <c r="W4855" i="4"/>
  <c r="X4855" i="4"/>
  <c r="L4856" i="4"/>
  <c r="N4856" i="4"/>
  <c r="O4856" i="4"/>
  <c r="P4856" i="4"/>
  <c r="Q4856" i="4"/>
  <c r="S4856" i="4"/>
  <c r="T4856" i="4"/>
  <c r="V4856" i="4"/>
  <c r="W4856" i="4"/>
  <c r="X4856" i="4"/>
  <c r="L4857" i="4"/>
  <c r="N4857" i="4"/>
  <c r="O4857" i="4"/>
  <c r="P4857" i="4"/>
  <c r="Q4857" i="4"/>
  <c r="S4857" i="4"/>
  <c r="T4857" i="4"/>
  <c r="V4857" i="4"/>
  <c r="W4857" i="4"/>
  <c r="X4857" i="4"/>
  <c r="L4858" i="4"/>
  <c r="N4858" i="4"/>
  <c r="O4858" i="4"/>
  <c r="P4858" i="4"/>
  <c r="Q4858" i="4"/>
  <c r="S4858" i="4"/>
  <c r="T4858" i="4"/>
  <c r="V4858" i="4"/>
  <c r="W4858" i="4"/>
  <c r="X4858" i="4"/>
  <c r="L4859" i="4"/>
  <c r="N4859" i="4"/>
  <c r="O4859" i="4"/>
  <c r="P4859" i="4"/>
  <c r="Q4859" i="4"/>
  <c r="S4859" i="4"/>
  <c r="T4859" i="4"/>
  <c r="V4859" i="4"/>
  <c r="W4859" i="4"/>
  <c r="X4859" i="4"/>
  <c r="L4860" i="4"/>
  <c r="N4860" i="4"/>
  <c r="O4860" i="4"/>
  <c r="P4860" i="4"/>
  <c r="Q4860" i="4"/>
  <c r="S4860" i="4"/>
  <c r="T4860" i="4"/>
  <c r="V4860" i="4"/>
  <c r="W4860" i="4"/>
  <c r="X4860" i="4"/>
  <c r="L4861" i="4"/>
  <c r="N4861" i="4"/>
  <c r="O4861" i="4"/>
  <c r="P4861" i="4"/>
  <c r="Q4861" i="4"/>
  <c r="S4861" i="4"/>
  <c r="T4861" i="4"/>
  <c r="V4861" i="4"/>
  <c r="W4861" i="4"/>
  <c r="X4861" i="4"/>
  <c r="L4862" i="4"/>
  <c r="N4862" i="4"/>
  <c r="O4862" i="4"/>
  <c r="P4862" i="4"/>
  <c r="Q4862" i="4"/>
  <c r="S4862" i="4"/>
  <c r="T4862" i="4"/>
  <c r="V4862" i="4"/>
  <c r="W4862" i="4"/>
  <c r="X4862" i="4"/>
  <c r="L4863" i="4"/>
  <c r="N4863" i="4"/>
  <c r="O4863" i="4"/>
  <c r="P4863" i="4"/>
  <c r="Q4863" i="4"/>
  <c r="S4863" i="4"/>
  <c r="T4863" i="4"/>
  <c r="V4863" i="4"/>
  <c r="W4863" i="4"/>
  <c r="X4863" i="4"/>
  <c r="L4864" i="4"/>
  <c r="N4864" i="4"/>
  <c r="O4864" i="4"/>
  <c r="P4864" i="4"/>
  <c r="Q4864" i="4"/>
  <c r="S4864" i="4"/>
  <c r="T4864" i="4"/>
  <c r="V4864" i="4"/>
  <c r="W4864" i="4"/>
  <c r="X4864" i="4"/>
  <c r="L4865" i="4"/>
  <c r="N4865" i="4"/>
  <c r="O4865" i="4"/>
  <c r="P4865" i="4"/>
  <c r="Q4865" i="4"/>
  <c r="S4865" i="4"/>
  <c r="T4865" i="4"/>
  <c r="V4865" i="4"/>
  <c r="W4865" i="4"/>
  <c r="X4865" i="4"/>
  <c r="L4866" i="4"/>
  <c r="N4866" i="4"/>
  <c r="O4866" i="4"/>
  <c r="P4866" i="4"/>
  <c r="Q4866" i="4"/>
  <c r="S4866" i="4"/>
  <c r="T4866" i="4"/>
  <c r="V4866" i="4"/>
  <c r="W4866" i="4"/>
  <c r="X4866" i="4"/>
  <c r="L4867" i="4"/>
  <c r="N4867" i="4"/>
  <c r="O4867" i="4"/>
  <c r="P4867" i="4"/>
  <c r="Q4867" i="4"/>
  <c r="S4867" i="4"/>
  <c r="T4867" i="4"/>
  <c r="V4867" i="4"/>
  <c r="W4867" i="4"/>
  <c r="X4867" i="4"/>
  <c r="L4868" i="4"/>
  <c r="N4868" i="4"/>
  <c r="O4868" i="4"/>
  <c r="P4868" i="4"/>
  <c r="Q4868" i="4"/>
  <c r="S4868" i="4"/>
  <c r="T4868" i="4"/>
  <c r="V4868" i="4"/>
  <c r="W4868" i="4"/>
  <c r="X4868" i="4"/>
  <c r="L4869" i="4"/>
  <c r="N4869" i="4"/>
  <c r="O4869" i="4"/>
  <c r="P4869" i="4"/>
  <c r="Q4869" i="4"/>
  <c r="S4869" i="4"/>
  <c r="T4869" i="4"/>
  <c r="V4869" i="4"/>
  <c r="W4869" i="4"/>
  <c r="X4869" i="4"/>
  <c r="L4870" i="4"/>
  <c r="N4870" i="4"/>
  <c r="O4870" i="4"/>
  <c r="P4870" i="4"/>
  <c r="Q4870" i="4"/>
  <c r="S4870" i="4"/>
  <c r="T4870" i="4"/>
  <c r="V4870" i="4"/>
  <c r="W4870" i="4"/>
  <c r="X4870" i="4"/>
  <c r="L4871" i="4"/>
  <c r="N4871" i="4"/>
  <c r="O4871" i="4"/>
  <c r="P4871" i="4"/>
  <c r="Q4871" i="4"/>
  <c r="S4871" i="4"/>
  <c r="T4871" i="4"/>
  <c r="V4871" i="4"/>
  <c r="W4871" i="4"/>
  <c r="X4871" i="4"/>
  <c r="L4872" i="4"/>
  <c r="N4872" i="4"/>
  <c r="O4872" i="4"/>
  <c r="P4872" i="4"/>
  <c r="Q4872" i="4"/>
  <c r="S4872" i="4"/>
  <c r="T4872" i="4"/>
  <c r="V4872" i="4"/>
  <c r="W4872" i="4"/>
  <c r="X4872" i="4"/>
  <c r="L4873" i="4"/>
  <c r="N4873" i="4"/>
  <c r="O4873" i="4"/>
  <c r="P4873" i="4"/>
  <c r="Q4873" i="4"/>
  <c r="S4873" i="4"/>
  <c r="T4873" i="4"/>
  <c r="V4873" i="4"/>
  <c r="W4873" i="4"/>
  <c r="X4873" i="4"/>
  <c r="L4874" i="4"/>
  <c r="N4874" i="4"/>
  <c r="O4874" i="4"/>
  <c r="P4874" i="4"/>
  <c r="Q4874" i="4"/>
  <c r="S4874" i="4"/>
  <c r="T4874" i="4"/>
  <c r="V4874" i="4"/>
  <c r="W4874" i="4"/>
  <c r="X4874" i="4"/>
  <c r="L4875" i="4"/>
  <c r="N4875" i="4"/>
  <c r="O4875" i="4"/>
  <c r="P4875" i="4"/>
  <c r="Q4875" i="4"/>
  <c r="S4875" i="4"/>
  <c r="T4875" i="4"/>
  <c r="V4875" i="4"/>
  <c r="W4875" i="4"/>
  <c r="X4875" i="4"/>
  <c r="L4876" i="4"/>
  <c r="N4876" i="4"/>
  <c r="O4876" i="4"/>
  <c r="P4876" i="4"/>
  <c r="Q4876" i="4"/>
  <c r="S4876" i="4"/>
  <c r="T4876" i="4"/>
  <c r="V4876" i="4"/>
  <c r="W4876" i="4"/>
  <c r="X4876" i="4"/>
  <c r="L4877" i="4"/>
  <c r="N4877" i="4"/>
  <c r="O4877" i="4"/>
  <c r="P4877" i="4"/>
  <c r="Q4877" i="4"/>
  <c r="S4877" i="4"/>
  <c r="T4877" i="4"/>
  <c r="V4877" i="4"/>
  <c r="W4877" i="4"/>
  <c r="X4877" i="4"/>
  <c r="L4878" i="4"/>
  <c r="N4878" i="4"/>
  <c r="O4878" i="4"/>
  <c r="P4878" i="4"/>
  <c r="Q4878" i="4"/>
  <c r="S4878" i="4"/>
  <c r="T4878" i="4"/>
  <c r="V4878" i="4"/>
  <c r="W4878" i="4"/>
  <c r="X4878" i="4"/>
  <c r="L4879" i="4"/>
  <c r="N4879" i="4"/>
  <c r="O4879" i="4"/>
  <c r="P4879" i="4"/>
  <c r="Q4879" i="4"/>
  <c r="S4879" i="4"/>
  <c r="T4879" i="4"/>
  <c r="V4879" i="4"/>
  <c r="W4879" i="4"/>
  <c r="X4879" i="4"/>
  <c r="L4880" i="4"/>
  <c r="N4880" i="4"/>
  <c r="O4880" i="4"/>
  <c r="P4880" i="4"/>
  <c r="Q4880" i="4"/>
  <c r="S4880" i="4"/>
  <c r="T4880" i="4"/>
  <c r="V4880" i="4"/>
  <c r="W4880" i="4"/>
  <c r="X4880" i="4"/>
  <c r="L4881" i="4"/>
  <c r="N4881" i="4"/>
  <c r="O4881" i="4"/>
  <c r="P4881" i="4"/>
  <c r="Q4881" i="4"/>
  <c r="S4881" i="4"/>
  <c r="T4881" i="4"/>
  <c r="V4881" i="4"/>
  <c r="W4881" i="4"/>
  <c r="X4881" i="4"/>
  <c r="L4882" i="4"/>
  <c r="N4882" i="4"/>
  <c r="O4882" i="4"/>
  <c r="P4882" i="4"/>
  <c r="Q4882" i="4"/>
  <c r="S4882" i="4"/>
  <c r="T4882" i="4"/>
  <c r="V4882" i="4"/>
  <c r="W4882" i="4"/>
  <c r="X4882" i="4"/>
  <c r="L4883" i="4"/>
  <c r="N4883" i="4"/>
  <c r="O4883" i="4"/>
  <c r="P4883" i="4"/>
  <c r="Q4883" i="4"/>
  <c r="S4883" i="4"/>
  <c r="T4883" i="4"/>
  <c r="V4883" i="4"/>
  <c r="W4883" i="4"/>
  <c r="X4883" i="4"/>
  <c r="L4884" i="4"/>
  <c r="N4884" i="4"/>
  <c r="O4884" i="4"/>
  <c r="P4884" i="4"/>
  <c r="Q4884" i="4"/>
  <c r="S4884" i="4"/>
  <c r="T4884" i="4"/>
  <c r="V4884" i="4"/>
  <c r="W4884" i="4"/>
  <c r="X4884" i="4"/>
  <c r="L4885" i="4"/>
  <c r="N4885" i="4"/>
  <c r="O4885" i="4"/>
  <c r="P4885" i="4"/>
  <c r="Q4885" i="4"/>
  <c r="S4885" i="4"/>
  <c r="T4885" i="4"/>
  <c r="V4885" i="4"/>
  <c r="W4885" i="4"/>
  <c r="X4885" i="4"/>
  <c r="L4886" i="4"/>
  <c r="N4886" i="4"/>
  <c r="O4886" i="4"/>
  <c r="P4886" i="4"/>
  <c r="Q4886" i="4"/>
  <c r="S4886" i="4"/>
  <c r="T4886" i="4"/>
  <c r="V4886" i="4"/>
  <c r="W4886" i="4"/>
  <c r="X4886" i="4"/>
  <c r="L4887" i="4"/>
  <c r="N4887" i="4"/>
  <c r="O4887" i="4"/>
  <c r="P4887" i="4"/>
  <c r="Q4887" i="4"/>
  <c r="S4887" i="4"/>
  <c r="T4887" i="4"/>
  <c r="V4887" i="4"/>
  <c r="W4887" i="4"/>
  <c r="X4887" i="4"/>
  <c r="L4888" i="4"/>
  <c r="N4888" i="4"/>
  <c r="O4888" i="4"/>
  <c r="P4888" i="4"/>
  <c r="Q4888" i="4"/>
  <c r="S4888" i="4"/>
  <c r="T4888" i="4"/>
  <c r="V4888" i="4"/>
  <c r="W4888" i="4"/>
  <c r="X4888" i="4"/>
  <c r="L4889" i="4"/>
  <c r="N4889" i="4"/>
  <c r="O4889" i="4"/>
  <c r="P4889" i="4"/>
  <c r="Q4889" i="4"/>
  <c r="S4889" i="4"/>
  <c r="T4889" i="4"/>
  <c r="V4889" i="4"/>
  <c r="W4889" i="4"/>
  <c r="X4889" i="4"/>
  <c r="L4890" i="4"/>
  <c r="N4890" i="4"/>
  <c r="O4890" i="4"/>
  <c r="P4890" i="4"/>
  <c r="Q4890" i="4"/>
  <c r="S4890" i="4"/>
  <c r="T4890" i="4"/>
  <c r="V4890" i="4"/>
  <c r="W4890" i="4"/>
  <c r="X4890" i="4"/>
  <c r="L4891" i="4"/>
  <c r="N4891" i="4"/>
  <c r="O4891" i="4"/>
  <c r="P4891" i="4"/>
  <c r="Q4891" i="4"/>
  <c r="S4891" i="4"/>
  <c r="T4891" i="4"/>
  <c r="V4891" i="4"/>
  <c r="W4891" i="4"/>
  <c r="X4891" i="4"/>
  <c r="L4892" i="4"/>
  <c r="N4892" i="4"/>
  <c r="O4892" i="4"/>
  <c r="P4892" i="4"/>
  <c r="Q4892" i="4"/>
  <c r="S4892" i="4"/>
  <c r="T4892" i="4"/>
  <c r="V4892" i="4"/>
  <c r="W4892" i="4"/>
  <c r="X4892" i="4"/>
  <c r="L4893" i="4"/>
  <c r="N4893" i="4"/>
  <c r="O4893" i="4"/>
  <c r="P4893" i="4"/>
  <c r="Q4893" i="4"/>
  <c r="S4893" i="4"/>
  <c r="T4893" i="4"/>
  <c r="V4893" i="4"/>
  <c r="W4893" i="4"/>
  <c r="X4893" i="4"/>
  <c r="L4894" i="4"/>
  <c r="N4894" i="4"/>
  <c r="O4894" i="4"/>
  <c r="P4894" i="4"/>
  <c r="Q4894" i="4"/>
  <c r="S4894" i="4"/>
  <c r="T4894" i="4"/>
  <c r="V4894" i="4"/>
  <c r="W4894" i="4"/>
  <c r="X4894" i="4"/>
  <c r="L4895" i="4"/>
  <c r="N4895" i="4"/>
  <c r="O4895" i="4"/>
  <c r="P4895" i="4"/>
  <c r="Q4895" i="4"/>
  <c r="S4895" i="4"/>
  <c r="T4895" i="4"/>
  <c r="V4895" i="4"/>
  <c r="W4895" i="4"/>
  <c r="X4895" i="4"/>
  <c r="L4896" i="4"/>
  <c r="N4896" i="4"/>
  <c r="O4896" i="4"/>
  <c r="P4896" i="4"/>
  <c r="Q4896" i="4"/>
  <c r="S4896" i="4"/>
  <c r="T4896" i="4"/>
  <c r="V4896" i="4"/>
  <c r="W4896" i="4"/>
  <c r="X4896" i="4"/>
  <c r="L4897" i="4"/>
  <c r="N4897" i="4"/>
  <c r="O4897" i="4"/>
  <c r="P4897" i="4"/>
  <c r="Q4897" i="4"/>
  <c r="S4897" i="4"/>
  <c r="T4897" i="4"/>
  <c r="V4897" i="4"/>
  <c r="W4897" i="4"/>
  <c r="X4897" i="4"/>
  <c r="L4898" i="4"/>
  <c r="N4898" i="4"/>
  <c r="O4898" i="4"/>
  <c r="P4898" i="4"/>
  <c r="Q4898" i="4"/>
  <c r="S4898" i="4"/>
  <c r="T4898" i="4"/>
  <c r="V4898" i="4"/>
  <c r="W4898" i="4"/>
  <c r="X4898" i="4"/>
  <c r="L4899" i="4"/>
  <c r="N4899" i="4"/>
  <c r="O4899" i="4"/>
  <c r="P4899" i="4"/>
  <c r="Q4899" i="4"/>
  <c r="S4899" i="4"/>
  <c r="T4899" i="4"/>
  <c r="V4899" i="4"/>
  <c r="W4899" i="4"/>
  <c r="X4899" i="4"/>
  <c r="L4900" i="4"/>
  <c r="N4900" i="4"/>
  <c r="O4900" i="4"/>
  <c r="P4900" i="4"/>
  <c r="Q4900" i="4"/>
  <c r="S4900" i="4"/>
  <c r="T4900" i="4"/>
  <c r="V4900" i="4"/>
  <c r="W4900" i="4"/>
  <c r="X4900" i="4"/>
  <c r="L4901" i="4"/>
  <c r="N4901" i="4"/>
  <c r="O4901" i="4"/>
  <c r="P4901" i="4"/>
  <c r="Q4901" i="4"/>
  <c r="S4901" i="4"/>
  <c r="T4901" i="4"/>
  <c r="V4901" i="4"/>
  <c r="W4901" i="4"/>
  <c r="X4901" i="4"/>
  <c r="L4902" i="4"/>
  <c r="N4902" i="4"/>
  <c r="O4902" i="4"/>
  <c r="P4902" i="4"/>
  <c r="Q4902" i="4"/>
  <c r="S4902" i="4"/>
  <c r="T4902" i="4"/>
  <c r="V4902" i="4"/>
  <c r="W4902" i="4"/>
  <c r="X4902" i="4"/>
  <c r="L4903" i="4"/>
  <c r="N4903" i="4"/>
  <c r="O4903" i="4"/>
  <c r="P4903" i="4"/>
  <c r="Q4903" i="4"/>
  <c r="S4903" i="4"/>
  <c r="T4903" i="4"/>
  <c r="V4903" i="4"/>
  <c r="W4903" i="4"/>
  <c r="X4903" i="4"/>
  <c r="L4904" i="4"/>
  <c r="N4904" i="4"/>
  <c r="O4904" i="4"/>
  <c r="P4904" i="4"/>
  <c r="Q4904" i="4"/>
  <c r="S4904" i="4"/>
  <c r="T4904" i="4"/>
  <c r="V4904" i="4"/>
  <c r="W4904" i="4"/>
  <c r="X4904" i="4"/>
  <c r="L4905" i="4"/>
  <c r="N4905" i="4"/>
  <c r="O4905" i="4"/>
  <c r="P4905" i="4"/>
  <c r="Q4905" i="4"/>
  <c r="S4905" i="4"/>
  <c r="T4905" i="4"/>
  <c r="V4905" i="4"/>
  <c r="W4905" i="4"/>
  <c r="X4905" i="4"/>
  <c r="L4906" i="4"/>
  <c r="N4906" i="4"/>
  <c r="O4906" i="4"/>
  <c r="P4906" i="4"/>
  <c r="Q4906" i="4"/>
  <c r="S4906" i="4"/>
  <c r="T4906" i="4"/>
  <c r="V4906" i="4"/>
  <c r="W4906" i="4"/>
  <c r="X4906" i="4"/>
  <c r="L4907" i="4"/>
  <c r="N4907" i="4"/>
  <c r="O4907" i="4"/>
  <c r="P4907" i="4"/>
  <c r="Q4907" i="4"/>
  <c r="S4907" i="4"/>
  <c r="T4907" i="4"/>
  <c r="V4907" i="4"/>
  <c r="W4907" i="4"/>
  <c r="X4907" i="4"/>
  <c r="L4908" i="4"/>
  <c r="N4908" i="4"/>
  <c r="O4908" i="4"/>
  <c r="P4908" i="4"/>
  <c r="Q4908" i="4"/>
  <c r="S4908" i="4"/>
  <c r="T4908" i="4"/>
  <c r="V4908" i="4"/>
  <c r="W4908" i="4"/>
  <c r="X4908" i="4"/>
  <c r="L4909" i="4"/>
  <c r="N4909" i="4"/>
  <c r="O4909" i="4"/>
  <c r="P4909" i="4"/>
  <c r="Q4909" i="4"/>
  <c r="S4909" i="4"/>
  <c r="T4909" i="4"/>
  <c r="V4909" i="4"/>
  <c r="W4909" i="4"/>
  <c r="X4909" i="4"/>
  <c r="L4910" i="4"/>
  <c r="N4910" i="4"/>
  <c r="O4910" i="4"/>
  <c r="P4910" i="4"/>
  <c r="Q4910" i="4"/>
  <c r="S4910" i="4"/>
  <c r="T4910" i="4"/>
  <c r="V4910" i="4"/>
  <c r="W4910" i="4"/>
  <c r="X4910" i="4"/>
  <c r="L4911" i="4"/>
  <c r="N4911" i="4"/>
  <c r="O4911" i="4"/>
  <c r="P4911" i="4"/>
  <c r="Q4911" i="4"/>
  <c r="S4911" i="4"/>
  <c r="T4911" i="4"/>
  <c r="V4911" i="4"/>
  <c r="W4911" i="4"/>
  <c r="X4911" i="4"/>
  <c r="L4912" i="4"/>
  <c r="N4912" i="4"/>
  <c r="O4912" i="4"/>
  <c r="P4912" i="4"/>
  <c r="Q4912" i="4"/>
  <c r="S4912" i="4"/>
  <c r="T4912" i="4"/>
  <c r="V4912" i="4"/>
  <c r="W4912" i="4"/>
  <c r="X4912" i="4"/>
  <c r="L4913" i="4"/>
  <c r="N4913" i="4"/>
  <c r="O4913" i="4"/>
  <c r="P4913" i="4"/>
  <c r="Q4913" i="4"/>
  <c r="S4913" i="4"/>
  <c r="T4913" i="4"/>
  <c r="V4913" i="4"/>
  <c r="W4913" i="4"/>
  <c r="X4913" i="4"/>
  <c r="L4914" i="4"/>
  <c r="N4914" i="4"/>
  <c r="O4914" i="4"/>
  <c r="P4914" i="4"/>
  <c r="Q4914" i="4"/>
  <c r="S4914" i="4"/>
  <c r="T4914" i="4"/>
  <c r="V4914" i="4"/>
  <c r="W4914" i="4"/>
  <c r="X4914" i="4"/>
  <c r="L4915" i="4"/>
  <c r="N4915" i="4"/>
  <c r="O4915" i="4"/>
  <c r="P4915" i="4"/>
  <c r="Q4915" i="4"/>
  <c r="S4915" i="4"/>
  <c r="T4915" i="4"/>
  <c r="V4915" i="4"/>
  <c r="W4915" i="4"/>
  <c r="X4915" i="4"/>
  <c r="L4916" i="4"/>
  <c r="N4916" i="4"/>
  <c r="O4916" i="4"/>
  <c r="P4916" i="4"/>
  <c r="Q4916" i="4"/>
  <c r="S4916" i="4"/>
  <c r="T4916" i="4"/>
  <c r="V4916" i="4"/>
  <c r="W4916" i="4"/>
  <c r="X4916" i="4"/>
  <c r="L4917" i="4"/>
  <c r="N4917" i="4"/>
  <c r="O4917" i="4"/>
  <c r="P4917" i="4"/>
  <c r="Q4917" i="4"/>
  <c r="S4917" i="4"/>
  <c r="T4917" i="4"/>
  <c r="V4917" i="4"/>
  <c r="W4917" i="4"/>
  <c r="X4917" i="4"/>
  <c r="L4918" i="4"/>
  <c r="N4918" i="4"/>
  <c r="O4918" i="4"/>
  <c r="P4918" i="4"/>
  <c r="Q4918" i="4"/>
  <c r="S4918" i="4"/>
  <c r="T4918" i="4"/>
  <c r="V4918" i="4"/>
  <c r="W4918" i="4"/>
  <c r="X4918" i="4"/>
  <c r="L4919" i="4"/>
  <c r="N4919" i="4"/>
  <c r="O4919" i="4"/>
  <c r="P4919" i="4"/>
  <c r="Q4919" i="4"/>
  <c r="S4919" i="4"/>
  <c r="T4919" i="4"/>
  <c r="V4919" i="4"/>
  <c r="W4919" i="4"/>
  <c r="X4919" i="4"/>
  <c r="L4920" i="4"/>
  <c r="N4920" i="4"/>
  <c r="O4920" i="4"/>
  <c r="P4920" i="4"/>
  <c r="Q4920" i="4"/>
  <c r="S4920" i="4"/>
  <c r="T4920" i="4"/>
  <c r="V4920" i="4"/>
  <c r="W4920" i="4"/>
  <c r="X4920" i="4"/>
  <c r="L4921" i="4"/>
  <c r="N4921" i="4"/>
  <c r="O4921" i="4"/>
  <c r="P4921" i="4"/>
  <c r="Q4921" i="4"/>
  <c r="S4921" i="4"/>
  <c r="T4921" i="4"/>
  <c r="V4921" i="4"/>
  <c r="W4921" i="4"/>
  <c r="X4921" i="4"/>
  <c r="L4922" i="4"/>
  <c r="N4922" i="4"/>
  <c r="O4922" i="4"/>
  <c r="P4922" i="4"/>
  <c r="Q4922" i="4"/>
  <c r="S4922" i="4"/>
  <c r="T4922" i="4"/>
  <c r="V4922" i="4"/>
  <c r="W4922" i="4"/>
  <c r="X4922" i="4"/>
  <c r="L4923" i="4"/>
  <c r="N4923" i="4"/>
  <c r="O4923" i="4"/>
  <c r="P4923" i="4"/>
  <c r="Q4923" i="4"/>
  <c r="S4923" i="4"/>
  <c r="T4923" i="4"/>
  <c r="V4923" i="4"/>
  <c r="W4923" i="4"/>
  <c r="X4923" i="4"/>
  <c r="L4924" i="4"/>
  <c r="N4924" i="4"/>
  <c r="O4924" i="4"/>
  <c r="P4924" i="4"/>
  <c r="Q4924" i="4"/>
  <c r="S4924" i="4"/>
  <c r="T4924" i="4"/>
  <c r="V4924" i="4"/>
  <c r="W4924" i="4"/>
  <c r="X4924" i="4"/>
  <c r="L4925" i="4"/>
  <c r="N4925" i="4"/>
  <c r="O4925" i="4"/>
  <c r="P4925" i="4"/>
  <c r="Q4925" i="4"/>
  <c r="S4925" i="4"/>
  <c r="T4925" i="4"/>
  <c r="V4925" i="4"/>
  <c r="W4925" i="4"/>
  <c r="X4925" i="4"/>
  <c r="L4926" i="4"/>
  <c r="N4926" i="4"/>
  <c r="O4926" i="4"/>
  <c r="P4926" i="4"/>
  <c r="Q4926" i="4"/>
  <c r="S4926" i="4"/>
  <c r="T4926" i="4"/>
  <c r="V4926" i="4"/>
  <c r="W4926" i="4"/>
  <c r="X4926" i="4"/>
  <c r="L4927" i="4"/>
  <c r="N4927" i="4"/>
  <c r="O4927" i="4"/>
  <c r="P4927" i="4"/>
  <c r="Q4927" i="4"/>
  <c r="S4927" i="4"/>
  <c r="T4927" i="4"/>
  <c r="V4927" i="4"/>
  <c r="W4927" i="4"/>
  <c r="X4927" i="4"/>
  <c r="L4928" i="4"/>
  <c r="N4928" i="4"/>
  <c r="O4928" i="4"/>
  <c r="P4928" i="4"/>
  <c r="Q4928" i="4"/>
  <c r="S4928" i="4"/>
  <c r="T4928" i="4"/>
  <c r="V4928" i="4"/>
  <c r="W4928" i="4"/>
  <c r="X4928" i="4"/>
  <c r="L4929" i="4"/>
  <c r="N4929" i="4"/>
  <c r="O4929" i="4"/>
  <c r="P4929" i="4"/>
  <c r="Q4929" i="4"/>
  <c r="S4929" i="4"/>
  <c r="T4929" i="4"/>
  <c r="V4929" i="4"/>
  <c r="W4929" i="4"/>
  <c r="X4929" i="4"/>
  <c r="L4930" i="4"/>
  <c r="N4930" i="4"/>
  <c r="O4930" i="4"/>
  <c r="P4930" i="4"/>
  <c r="Q4930" i="4"/>
  <c r="S4930" i="4"/>
  <c r="T4930" i="4"/>
  <c r="V4930" i="4"/>
  <c r="W4930" i="4"/>
  <c r="X4930" i="4"/>
  <c r="L4931" i="4"/>
  <c r="N4931" i="4"/>
  <c r="O4931" i="4"/>
  <c r="P4931" i="4"/>
  <c r="Q4931" i="4"/>
  <c r="S4931" i="4"/>
  <c r="T4931" i="4"/>
  <c r="V4931" i="4"/>
  <c r="W4931" i="4"/>
  <c r="X4931" i="4"/>
  <c r="L4932" i="4"/>
  <c r="N4932" i="4"/>
  <c r="O4932" i="4"/>
  <c r="P4932" i="4"/>
  <c r="Q4932" i="4"/>
  <c r="S4932" i="4"/>
  <c r="T4932" i="4"/>
  <c r="V4932" i="4"/>
  <c r="W4932" i="4"/>
  <c r="X4932" i="4"/>
  <c r="L4933" i="4"/>
  <c r="N4933" i="4"/>
  <c r="O4933" i="4"/>
  <c r="P4933" i="4"/>
  <c r="Q4933" i="4"/>
  <c r="S4933" i="4"/>
  <c r="T4933" i="4"/>
  <c r="V4933" i="4"/>
  <c r="W4933" i="4"/>
  <c r="X4933" i="4"/>
  <c r="L4934" i="4"/>
  <c r="N4934" i="4"/>
  <c r="O4934" i="4"/>
  <c r="P4934" i="4"/>
  <c r="Q4934" i="4"/>
  <c r="S4934" i="4"/>
  <c r="T4934" i="4"/>
  <c r="V4934" i="4"/>
  <c r="W4934" i="4"/>
  <c r="X4934" i="4"/>
  <c r="L4935" i="4"/>
  <c r="N4935" i="4"/>
  <c r="O4935" i="4"/>
  <c r="P4935" i="4"/>
  <c r="Q4935" i="4"/>
  <c r="S4935" i="4"/>
  <c r="T4935" i="4"/>
  <c r="V4935" i="4"/>
  <c r="W4935" i="4"/>
  <c r="X4935" i="4"/>
  <c r="L4936" i="4"/>
  <c r="N4936" i="4"/>
  <c r="O4936" i="4"/>
  <c r="P4936" i="4"/>
  <c r="Q4936" i="4"/>
  <c r="S4936" i="4"/>
  <c r="T4936" i="4"/>
  <c r="V4936" i="4"/>
  <c r="W4936" i="4"/>
  <c r="X4936" i="4"/>
  <c r="L4937" i="4"/>
  <c r="N4937" i="4"/>
  <c r="O4937" i="4"/>
  <c r="P4937" i="4"/>
  <c r="Q4937" i="4"/>
  <c r="S4937" i="4"/>
  <c r="T4937" i="4"/>
  <c r="V4937" i="4"/>
  <c r="W4937" i="4"/>
  <c r="X4937" i="4"/>
  <c r="L4938" i="4"/>
  <c r="N4938" i="4"/>
  <c r="O4938" i="4"/>
  <c r="P4938" i="4"/>
  <c r="Q4938" i="4"/>
  <c r="S4938" i="4"/>
  <c r="T4938" i="4"/>
  <c r="V4938" i="4"/>
  <c r="W4938" i="4"/>
  <c r="X4938" i="4"/>
  <c r="L4939" i="4"/>
  <c r="N4939" i="4"/>
  <c r="O4939" i="4"/>
  <c r="P4939" i="4"/>
  <c r="Q4939" i="4"/>
  <c r="S4939" i="4"/>
  <c r="T4939" i="4"/>
  <c r="V4939" i="4"/>
  <c r="W4939" i="4"/>
  <c r="X4939" i="4"/>
  <c r="L4940" i="4"/>
  <c r="N4940" i="4"/>
  <c r="O4940" i="4"/>
  <c r="P4940" i="4"/>
  <c r="Q4940" i="4"/>
  <c r="S4940" i="4"/>
  <c r="T4940" i="4"/>
  <c r="V4940" i="4"/>
  <c r="W4940" i="4"/>
  <c r="X4940" i="4"/>
  <c r="L4941" i="4"/>
  <c r="N4941" i="4"/>
  <c r="O4941" i="4"/>
  <c r="P4941" i="4"/>
  <c r="Q4941" i="4"/>
  <c r="S4941" i="4"/>
  <c r="T4941" i="4"/>
  <c r="V4941" i="4"/>
  <c r="W4941" i="4"/>
  <c r="X4941" i="4"/>
  <c r="L4942" i="4"/>
  <c r="N4942" i="4"/>
  <c r="O4942" i="4"/>
  <c r="P4942" i="4"/>
  <c r="Q4942" i="4"/>
  <c r="S4942" i="4"/>
  <c r="T4942" i="4"/>
  <c r="V4942" i="4"/>
  <c r="W4942" i="4"/>
  <c r="X4942" i="4"/>
  <c r="L4943" i="4"/>
  <c r="N4943" i="4"/>
  <c r="O4943" i="4"/>
  <c r="P4943" i="4"/>
  <c r="Q4943" i="4"/>
  <c r="S4943" i="4"/>
  <c r="T4943" i="4"/>
  <c r="V4943" i="4"/>
  <c r="W4943" i="4"/>
  <c r="X4943" i="4"/>
  <c r="L4944" i="4"/>
  <c r="N4944" i="4"/>
  <c r="O4944" i="4"/>
  <c r="P4944" i="4"/>
  <c r="Q4944" i="4"/>
  <c r="S4944" i="4"/>
  <c r="T4944" i="4"/>
  <c r="V4944" i="4"/>
  <c r="W4944" i="4"/>
  <c r="X4944" i="4"/>
  <c r="L4945" i="4"/>
  <c r="N4945" i="4"/>
  <c r="O4945" i="4"/>
  <c r="P4945" i="4"/>
  <c r="Q4945" i="4"/>
  <c r="S4945" i="4"/>
  <c r="T4945" i="4"/>
  <c r="V4945" i="4"/>
  <c r="W4945" i="4"/>
  <c r="X4945" i="4"/>
  <c r="L4946" i="4"/>
  <c r="N4946" i="4"/>
  <c r="O4946" i="4"/>
  <c r="P4946" i="4"/>
  <c r="Q4946" i="4"/>
  <c r="S4946" i="4"/>
  <c r="T4946" i="4"/>
  <c r="V4946" i="4"/>
  <c r="W4946" i="4"/>
  <c r="X4946" i="4"/>
  <c r="L4947" i="4"/>
  <c r="N4947" i="4"/>
  <c r="O4947" i="4"/>
  <c r="P4947" i="4"/>
  <c r="Q4947" i="4"/>
  <c r="S4947" i="4"/>
  <c r="T4947" i="4"/>
  <c r="V4947" i="4"/>
  <c r="W4947" i="4"/>
  <c r="X4947" i="4"/>
  <c r="L4948" i="4"/>
  <c r="N4948" i="4"/>
  <c r="O4948" i="4"/>
  <c r="P4948" i="4"/>
  <c r="Q4948" i="4"/>
  <c r="S4948" i="4"/>
  <c r="T4948" i="4"/>
  <c r="V4948" i="4"/>
  <c r="W4948" i="4"/>
  <c r="X4948" i="4"/>
  <c r="L4949" i="4"/>
  <c r="N4949" i="4"/>
  <c r="O4949" i="4"/>
  <c r="P4949" i="4"/>
  <c r="Q4949" i="4"/>
  <c r="S4949" i="4"/>
  <c r="T4949" i="4"/>
  <c r="V4949" i="4"/>
  <c r="W4949" i="4"/>
  <c r="X4949" i="4"/>
  <c r="L4950" i="4"/>
  <c r="N4950" i="4"/>
  <c r="O4950" i="4"/>
  <c r="P4950" i="4"/>
  <c r="Q4950" i="4"/>
  <c r="S4950" i="4"/>
  <c r="T4950" i="4"/>
  <c r="V4950" i="4"/>
  <c r="W4950" i="4"/>
  <c r="X4950" i="4"/>
  <c r="L4951" i="4"/>
  <c r="N4951" i="4"/>
  <c r="O4951" i="4"/>
  <c r="P4951" i="4"/>
  <c r="Q4951" i="4"/>
  <c r="S4951" i="4"/>
  <c r="T4951" i="4"/>
  <c r="V4951" i="4"/>
  <c r="W4951" i="4"/>
  <c r="X4951" i="4"/>
  <c r="L4952" i="4"/>
  <c r="N4952" i="4"/>
  <c r="O4952" i="4"/>
  <c r="P4952" i="4"/>
  <c r="Q4952" i="4"/>
  <c r="S4952" i="4"/>
  <c r="T4952" i="4"/>
  <c r="V4952" i="4"/>
  <c r="W4952" i="4"/>
  <c r="X4952" i="4"/>
  <c r="L4953" i="4"/>
  <c r="N4953" i="4"/>
  <c r="O4953" i="4"/>
  <c r="P4953" i="4"/>
  <c r="Q4953" i="4"/>
  <c r="S4953" i="4"/>
  <c r="T4953" i="4"/>
  <c r="V4953" i="4"/>
  <c r="W4953" i="4"/>
  <c r="X4953" i="4"/>
  <c r="L4954" i="4"/>
  <c r="N4954" i="4"/>
  <c r="O4954" i="4"/>
  <c r="P4954" i="4"/>
  <c r="Q4954" i="4"/>
  <c r="S4954" i="4"/>
  <c r="T4954" i="4"/>
  <c r="V4954" i="4"/>
  <c r="W4954" i="4"/>
  <c r="X4954" i="4"/>
  <c r="L4955" i="4"/>
  <c r="N4955" i="4"/>
  <c r="O4955" i="4"/>
  <c r="P4955" i="4"/>
  <c r="Q4955" i="4"/>
  <c r="S4955" i="4"/>
  <c r="T4955" i="4"/>
  <c r="V4955" i="4"/>
  <c r="W4955" i="4"/>
  <c r="X4955" i="4"/>
  <c r="L4956" i="4"/>
  <c r="N4956" i="4"/>
  <c r="O4956" i="4"/>
  <c r="P4956" i="4"/>
  <c r="Q4956" i="4"/>
  <c r="S4956" i="4"/>
  <c r="T4956" i="4"/>
  <c r="V4956" i="4"/>
  <c r="W4956" i="4"/>
  <c r="X4956" i="4"/>
  <c r="L4957" i="4"/>
  <c r="N4957" i="4"/>
  <c r="O4957" i="4"/>
  <c r="P4957" i="4"/>
  <c r="Q4957" i="4"/>
  <c r="S4957" i="4"/>
  <c r="T4957" i="4"/>
  <c r="V4957" i="4"/>
  <c r="W4957" i="4"/>
  <c r="X4957" i="4"/>
  <c r="L4958" i="4"/>
  <c r="N4958" i="4"/>
  <c r="O4958" i="4"/>
  <c r="P4958" i="4"/>
  <c r="Q4958" i="4"/>
  <c r="S4958" i="4"/>
  <c r="T4958" i="4"/>
  <c r="V4958" i="4"/>
  <c r="W4958" i="4"/>
  <c r="X4958" i="4"/>
  <c r="L4959" i="4"/>
  <c r="N4959" i="4"/>
  <c r="O4959" i="4"/>
  <c r="P4959" i="4"/>
  <c r="Q4959" i="4"/>
  <c r="S4959" i="4"/>
  <c r="T4959" i="4"/>
  <c r="V4959" i="4"/>
  <c r="W4959" i="4"/>
  <c r="X4959" i="4"/>
  <c r="L4960" i="4"/>
  <c r="N4960" i="4"/>
  <c r="O4960" i="4"/>
  <c r="P4960" i="4"/>
  <c r="Q4960" i="4"/>
  <c r="S4960" i="4"/>
  <c r="T4960" i="4"/>
  <c r="V4960" i="4"/>
  <c r="W4960" i="4"/>
  <c r="X4960" i="4"/>
  <c r="L4961" i="4"/>
  <c r="N4961" i="4"/>
  <c r="O4961" i="4"/>
  <c r="P4961" i="4"/>
  <c r="Q4961" i="4"/>
  <c r="S4961" i="4"/>
  <c r="T4961" i="4"/>
  <c r="V4961" i="4"/>
  <c r="W4961" i="4"/>
  <c r="X4961" i="4"/>
  <c r="L4962" i="4"/>
  <c r="N4962" i="4"/>
  <c r="O4962" i="4"/>
  <c r="P4962" i="4"/>
  <c r="Q4962" i="4"/>
  <c r="S4962" i="4"/>
  <c r="T4962" i="4"/>
  <c r="V4962" i="4"/>
  <c r="W4962" i="4"/>
  <c r="X4962" i="4"/>
  <c r="L4963" i="4"/>
  <c r="N4963" i="4"/>
  <c r="O4963" i="4"/>
  <c r="P4963" i="4"/>
  <c r="Q4963" i="4"/>
  <c r="S4963" i="4"/>
  <c r="T4963" i="4"/>
  <c r="V4963" i="4"/>
  <c r="W4963" i="4"/>
  <c r="X4963" i="4"/>
  <c r="L4964" i="4"/>
  <c r="N4964" i="4"/>
  <c r="O4964" i="4"/>
  <c r="P4964" i="4"/>
  <c r="Q4964" i="4"/>
  <c r="S4964" i="4"/>
  <c r="T4964" i="4"/>
  <c r="V4964" i="4"/>
  <c r="W4964" i="4"/>
  <c r="X4964" i="4"/>
  <c r="L4965" i="4"/>
  <c r="N4965" i="4"/>
  <c r="O4965" i="4"/>
  <c r="P4965" i="4"/>
  <c r="Q4965" i="4"/>
  <c r="S4965" i="4"/>
  <c r="T4965" i="4"/>
  <c r="V4965" i="4"/>
  <c r="W4965" i="4"/>
  <c r="X4965" i="4"/>
  <c r="L4966" i="4"/>
  <c r="N4966" i="4"/>
  <c r="O4966" i="4"/>
  <c r="P4966" i="4"/>
  <c r="Q4966" i="4"/>
  <c r="S4966" i="4"/>
  <c r="T4966" i="4"/>
  <c r="V4966" i="4"/>
  <c r="W4966" i="4"/>
  <c r="X4966" i="4"/>
  <c r="L4967" i="4"/>
  <c r="N4967" i="4"/>
  <c r="O4967" i="4"/>
  <c r="P4967" i="4"/>
  <c r="Q4967" i="4"/>
  <c r="S4967" i="4"/>
  <c r="T4967" i="4"/>
  <c r="V4967" i="4"/>
  <c r="W4967" i="4"/>
  <c r="X4967" i="4"/>
  <c r="L4968" i="4"/>
  <c r="N4968" i="4"/>
  <c r="O4968" i="4"/>
  <c r="P4968" i="4"/>
  <c r="Q4968" i="4"/>
  <c r="S4968" i="4"/>
  <c r="T4968" i="4"/>
  <c r="V4968" i="4"/>
  <c r="W4968" i="4"/>
  <c r="X4968" i="4"/>
  <c r="L4969" i="4"/>
  <c r="N4969" i="4"/>
  <c r="O4969" i="4"/>
  <c r="P4969" i="4"/>
  <c r="Q4969" i="4"/>
  <c r="S4969" i="4"/>
  <c r="T4969" i="4"/>
  <c r="V4969" i="4"/>
  <c r="W4969" i="4"/>
  <c r="X4969" i="4"/>
  <c r="L4970" i="4"/>
  <c r="N4970" i="4"/>
  <c r="O4970" i="4"/>
  <c r="P4970" i="4"/>
  <c r="Q4970" i="4"/>
  <c r="S4970" i="4"/>
  <c r="T4970" i="4"/>
  <c r="V4970" i="4"/>
  <c r="W4970" i="4"/>
  <c r="X4970" i="4"/>
  <c r="L4971" i="4"/>
  <c r="N4971" i="4"/>
  <c r="O4971" i="4"/>
  <c r="P4971" i="4"/>
  <c r="Q4971" i="4"/>
  <c r="S4971" i="4"/>
  <c r="T4971" i="4"/>
  <c r="V4971" i="4"/>
  <c r="W4971" i="4"/>
  <c r="X4971" i="4"/>
  <c r="L4972" i="4"/>
  <c r="N4972" i="4"/>
  <c r="O4972" i="4"/>
  <c r="P4972" i="4"/>
  <c r="Q4972" i="4"/>
  <c r="S4972" i="4"/>
  <c r="T4972" i="4"/>
  <c r="V4972" i="4"/>
  <c r="W4972" i="4"/>
  <c r="X4972" i="4"/>
  <c r="L4973" i="4"/>
  <c r="N4973" i="4"/>
  <c r="O4973" i="4"/>
  <c r="P4973" i="4"/>
  <c r="Q4973" i="4"/>
  <c r="S4973" i="4"/>
  <c r="T4973" i="4"/>
  <c r="V4973" i="4"/>
  <c r="W4973" i="4"/>
  <c r="X4973" i="4"/>
  <c r="L4974" i="4"/>
  <c r="N4974" i="4"/>
  <c r="O4974" i="4"/>
  <c r="P4974" i="4"/>
  <c r="Q4974" i="4"/>
  <c r="S4974" i="4"/>
  <c r="T4974" i="4"/>
  <c r="V4974" i="4"/>
  <c r="W4974" i="4"/>
  <c r="X4974" i="4"/>
  <c r="L4975" i="4"/>
  <c r="N4975" i="4"/>
  <c r="O4975" i="4"/>
  <c r="P4975" i="4"/>
  <c r="Q4975" i="4"/>
  <c r="S4975" i="4"/>
  <c r="T4975" i="4"/>
  <c r="V4975" i="4"/>
  <c r="W4975" i="4"/>
  <c r="X4975" i="4"/>
  <c r="L4976" i="4"/>
  <c r="N4976" i="4"/>
  <c r="O4976" i="4"/>
  <c r="P4976" i="4"/>
  <c r="Q4976" i="4"/>
  <c r="S4976" i="4"/>
  <c r="T4976" i="4"/>
  <c r="V4976" i="4"/>
  <c r="W4976" i="4"/>
  <c r="X4976" i="4"/>
  <c r="L4977" i="4"/>
  <c r="N4977" i="4"/>
  <c r="O4977" i="4"/>
  <c r="P4977" i="4"/>
  <c r="Q4977" i="4"/>
  <c r="S4977" i="4"/>
  <c r="T4977" i="4"/>
  <c r="V4977" i="4"/>
  <c r="W4977" i="4"/>
  <c r="X4977" i="4"/>
  <c r="L4978" i="4"/>
  <c r="N4978" i="4"/>
  <c r="O4978" i="4"/>
  <c r="P4978" i="4"/>
  <c r="Q4978" i="4"/>
  <c r="S4978" i="4"/>
  <c r="T4978" i="4"/>
  <c r="V4978" i="4"/>
  <c r="W4978" i="4"/>
  <c r="X4978" i="4"/>
  <c r="L4979" i="4"/>
  <c r="N4979" i="4"/>
  <c r="O4979" i="4"/>
  <c r="P4979" i="4"/>
  <c r="Q4979" i="4"/>
  <c r="S4979" i="4"/>
  <c r="T4979" i="4"/>
  <c r="V4979" i="4"/>
  <c r="W4979" i="4"/>
  <c r="X4979" i="4"/>
  <c r="L4980" i="4"/>
  <c r="N4980" i="4"/>
  <c r="O4980" i="4"/>
  <c r="P4980" i="4"/>
  <c r="Q4980" i="4"/>
  <c r="S4980" i="4"/>
  <c r="T4980" i="4"/>
  <c r="V4980" i="4"/>
  <c r="W4980" i="4"/>
  <c r="X4980" i="4"/>
  <c r="L4981" i="4"/>
  <c r="N4981" i="4"/>
  <c r="O4981" i="4"/>
  <c r="P4981" i="4"/>
  <c r="Q4981" i="4"/>
  <c r="S4981" i="4"/>
  <c r="T4981" i="4"/>
  <c r="V4981" i="4"/>
  <c r="W4981" i="4"/>
  <c r="X4981" i="4"/>
  <c r="L4982" i="4"/>
  <c r="N4982" i="4"/>
  <c r="O4982" i="4"/>
  <c r="P4982" i="4"/>
  <c r="Q4982" i="4"/>
  <c r="S4982" i="4"/>
  <c r="T4982" i="4"/>
  <c r="V4982" i="4"/>
  <c r="W4982" i="4"/>
  <c r="X4982" i="4"/>
  <c r="L4983" i="4"/>
  <c r="N4983" i="4"/>
  <c r="O4983" i="4"/>
  <c r="P4983" i="4"/>
  <c r="Q4983" i="4"/>
  <c r="S4983" i="4"/>
  <c r="T4983" i="4"/>
  <c r="V4983" i="4"/>
  <c r="W4983" i="4"/>
  <c r="X4983" i="4"/>
  <c r="L4984" i="4"/>
  <c r="N4984" i="4"/>
  <c r="O4984" i="4"/>
  <c r="P4984" i="4"/>
  <c r="Q4984" i="4"/>
  <c r="S4984" i="4"/>
  <c r="T4984" i="4"/>
  <c r="V4984" i="4"/>
  <c r="W4984" i="4"/>
  <c r="X4984" i="4"/>
  <c r="L4985" i="4"/>
  <c r="N4985" i="4"/>
  <c r="O4985" i="4"/>
  <c r="P4985" i="4"/>
  <c r="Q4985" i="4"/>
  <c r="S4985" i="4"/>
  <c r="T4985" i="4"/>
  <c r="V4985" i="4"/>
  <c r="W4985" i="4"/>
  <c r="X4985" i="4"/>
  <c r="L4986" i="4"/>
  <c r="N4986" i="4"/>
  <c r="O4986" i="4"/>
  <c r="P4986" i="4"/>
  <c r="Q4986" i="4"/>
  <c r="S4986" i="4"/>
  <c r="T4986" i="4"/>
  <c r="V4986" i="4"/>
  <c r="W4986" i="4"/>
  <c r="X4986" i="4"/>
  <c r="L4987" i="4"/>
  <c r="N4987" i="4"/>
  <c r="O4987" i="4"/>
  <c r="P4987" i="4"/>
  <c r="Q4987" i="4"/>
  <c r="S4987" i="4"/>
  <c r="T4987" i="4"/>
  <c r="V4987" i="4"/>
  <c r="W4987" i="4"/>
  <c r="X4987" i="4"/>
  <c r="L4988" i="4"/>
  <c r="N4988" i="4"/>
  <c r="O4988" i="4"/>
  <c r="P4988" i="4"/>
  <c r="Q4988" i="4"/>
  <c r="S4988" i="4"/>
  <c r="T4988" i="4"/>
  <c r="V4988" i="4"/>
  <c r="W4988" i="4"/>
  <c r="X4988" i="4"/>
  <c r="L4989" i="4"/>
  <c r="N4989" i="4"/>
  <c r="O4989" i="4"/>
  <c r="P4989" i="4"/>
  <c r="Q4989" i="4"/>
  <c r="S4989" i="4"/>
  <c r="T4989" i="4"/>
  <c r="V4989" i="4"/>
  <c r="W4989" i="4"/>
  <c r="X4989" i="4"/>
  <c r="L4990" i="4"/>
  <c r="N4990" i="4"/>
  <c r="O4990" i="4"/>
  <c r="P4990" i="4"/>
  <c r="Q4990" i="4"/>
  <c r="S4990" i="4"/>
  <c r="T4990" i="4"/>
  <c r="V4990" i="4"/>
  <c r="W4990" i="4"/>
  <c r="X4990" i="4"/>
  <c r="L4991" i="4"/>
  <c r="N4991" i="4"/>
  <c r="O4991" i="4"/>
  <c r="P4991" i="4"/>
  <c r="Q4991" i="4"/>
  <c r="S4991" i="4"/>
  <c r="T4991" i="4"/>
  <c r="V4991" i="4"/>
  <c r="W4991" i="4"/>
  <c r="X4991" i="4"/>
  <c r="L4992" i="4"/>
  <c r="N4992" i="4"/>
  <c r="O4992" i="4"/>
  <c r="P4992" i="4"/>
  <c r="Q4992" i="4"/>
  <c r="S4992" i="4"/>
  <c r="T4992" i="4"/>
  <c r="V4992" i="4"/>
  <c r="W4992" i="4"/>
  <c r="X4992" i="4"/>
  <c r="L4993" i="4"/>
  <c r="N4993" i="4"/>
  <c r="O4993" i="4"/>
  <c r="P4993" i="4"/>
  <c r="Q4993" i="4"/>
  <c r="S4993" i="4"/>
  <c r="T4993" i="4"/>
  <c r="V4993" i="4"/>
  <c r="W4993" i="4"/>
  <c r="X4993" i="4"/>
  <c r="L4994" i="4"/>
  <c r="N4994" i="4"/>
  <c r="O4994" i="4"/>
  <c r="P4994" i="4"/>
  <c r="Q4994" i="4"/>
  <c r="S4994" i="4"/>
  <c r="T4994" i="4"/>
  <c r="V4994" i="4"/>
  <c r="W4994" i="4"/>
  <c r="X4994" i="4"/>
  <c r="L4995" i="4"/>
  <c r="N4995" i="4"/>
  <c r="O4995" i="4"/>
  <c r="P4995" i="4"/>
  <c r="Q4995" i="4"/>
  <c r="S4995" i="4"/>
  <c r="T4995" i="4"/>
  <c r="V4995" i="4"/>
  <c r="W4995" i="4"/>
  <c r="X4995" i="4"/>
  <c r="L4996" i="4"/>
  <c r="N4996" i="4"/>
  <c r="O4996" i="4"/>
  <c r="P4996" i="4"/>
  <c r="Q4996" i="4"/>
  <c r="S4996" i="4"/>
  <c r="T4996" i="4"/>
  <c r="V4996" i="4"/>
  <c r="W4996" i="4"/>
  <c r="X4996" i="4"/>
  <c r="L4997" i="4"/>
  <c r="N4997" i="4"/>
  <c r="O4997" i="4"/>
  <c r="P4997" i="4"/>
  <c r="Q4997" i="4"/>
  <c r="S4997" i="4"/>
  <c r="T4997" i="4"/>
  <c r="V4997" i="4"/>
  <c r="W4997" i="4"/>
  <c r="X4997" i="4"/>
  <c r="L4998" i="4"/>
  <c r="N4998" i="4"/>
  <c r="O4998" i="4"/>
  <c r="P4998" i="4"/>
  <c r="Q4998" i="4"/>
  <c r="S4998" i="4"/>
  <c r="T4998" i="4"/>
  <c r="V4998" i="4"/>
  <c r="W4998" i="4"/>
  <c r="X4998" i="4"/>
  <c r="L4999" i="4"/>
  <c r="N4999" i="4"/>
  <c r="O4999" i="4"/>
  <c r="P4999" i="4"/>
  <c r="Q4999" i="4"/>
  <c r="S4999" i="4"/>
  <c r="T4999" i="4"/>
  <c r="V4999" i="4"/>
  <c r="W4999" i="4"/>
  <c r="X4999" i="4"/>
  <c r="L5000" i="4"/>
  <c r="N5000" i="4"/>
  <c r="O5000" i="4"/>
  <c r="P5000" i="4"/>
  <c r="Q5000" i="4"/>
  <c r="S5000" i="4"/>
  <c r="T5000" i="4"/>
  <c r="V5000" i="4"/>
  <c r="W5000" i="4"/>
  <c r="X5000" i="4"/>
  <c r="W17" i="4"/>
  <c r="X17" i="4"/>
  <c r="O17" i="4"/>
  <c r="P17" i="4"/>
  <c r="N17" i="4"/>
  <c r="L17" i="4"/>
  <c r="V17" i="4"/>
  <c r="Q22" i="4" l="1"/>
  <c r="S22" i="4" s="1"/>
  <c r="T22" i="4" s="1"/>
  <c r="Q21" i="4"/>
  <c r="S21" i="4"/>
  <c r="Q20" i="4"/>
  <c r="S20" i="4" s="1"/>
  <c r="T20" i="4" s="1"/>
  <c r="T21" i="4"/>
  <c r="Q18" i="4"/>
  <c r="S18" i="4" s="1"/>
  <c r="T18" i="4" s="1"/>
  <c r="Q19" i="4"/>
  <c r="S19" i="4"/>
  <c r="T19" i="4" s="1"/>
  <c r="S23" i="4"/>
  <c r="T23" i="4" s="1"/>
  <c r="Q9" i="4"/>
  <c r="S9" i="4" s="1"/>
  <c r="T9" i="4" s="1"/>
  <c r="Q13" i="4"/>
  <c r="S13" i="4" s="1"/>
  <c r="T13" i="4" s="1"/>
  <c r="Q12" i="4"/>
  <c r="S12" i="4" s="1"/>
  <c r="T12" i="4" s="1"/>
  <c r="Q17" i="4"/>
  <c r="S17" i="4" s="1"/>
  <c r="T17" i="4" s="1"/>
  <c r="Q15" i="4"/>
  <c r="S15" i="4" s="1"/>
  <c r="T15" i="4" s="1"/>
  <c r="Q16" i="4"/>
  <c r="S16" i="4" s="1"/>
  <c r="T16" i="4" s="1"/>
  <c r="Q11" i="4"/>
  <c r="S11" i="4" s="1"/>
  <c r="T11" i="4" s="1"/>
  <c r="Q14" i="4"/>
  <c r="S14" i="4" s="1"/>
  <c r="T14" i="4" s="1"/>
  <c r="Q8" i="4"/>
  <c r="S8" i="4" s="1"/>
  <c r="T8" i="4" s="1"/>
  <c r="Q10" i="4"/>
  <c r="S10" i="4" s="1"/>
  <c r="T10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<sst xmlns="http://schemas.openxmlformats.org/spreadsheetml/2006/main" count="121" uniqueCount="97">
  <si>
    <t>Cottonseed Value (USD/ton)</t>
  </si>
  <si>
    <t>Picking/Stripping &amp; Moduling Cost per Cwt of Seed Cotton</t>
  </si>
  <si>
    <t>Ginning Cost per Pound of Lint</t>
  </si>
  <si>
    <t>Pounds of Seed per Pound of Lint</t>
  </si>
  <si>
    <t>USD/ton</t>
  </si>
  <si>
    <t>Value Units</t>
  </si>
  <si>
    <t>USD/lb</t>
  </si>
  <si>
    <t>n/a</t>
  </si>
  <si>
    <t>Strength</t>
  </si>
  <si>
    <t>Extraneous Matter</t>
  </si>
  <si>
    <t>Matter</t>
  </si>
  <si>
    <t>Leaf</t>
  </si>
  <si>
    <t>Other</t>
  </si>
  <si>
    <t>(cents/lb)</t>
  </si>
  <si>
    <t>Value</t>
  </si>
  <si>
    <t>Lower</t>
  </si>
  <si>
    <t>Upper</t>
  </si>
  <si>
    <t>Points</t>
  </si>
  <si>
    <t>Micronaire</t>
  </si>
  <si>
    <t>Base Values</t>
  </si>
  <si>
    <t>USD/Cwt</t>
  </si>
  <si>
    <t>Mic</t>
  </si>
  <si>
    <t>Length</t>
  </si>
  <si>
    <t>Premiums &amp; Discounts</t>
  </si>
  <si>
    <t>Ext</t>
  </si>
  <si>
    <t>Plastic</t>
  </si>
  <si>
    <t>Prep</t>
  </si>
  <si>
    <t xml:space="preserve">Net </t>
  </si>
  <si>
    <t>Premium</t>
  </si>
  <si>
    <t>Loan</t>
  </si>
  <si>
    <t>(points)</t>
  </si>
  <si>
    <t>Yield &amp; Return</t>
  </si>
  <si>
    <t>Turnout</t>
  </si>
  <si>
    <t>(%)</t>
  </si>
  <si>
    <t>Lint Yield</t>
  </si>
  <si>
    <t>(lbs acre)</t>
  </si>
  <si>
    <t>Seed Yield</t>
  </si>
  <si>
    <t>Lint Value</t>
  </si>
  <si>
    <t>($/acre)</t>
  </si>
  <si>
    <t>Gross Return</t>
  </si>
  <si>
    <t>Net Return</t>
  </si>
  <si>
    <t>Ginning Cost</t>
  </si>
  <si>
    <t>Seed Value</t>
  </si>
  <si>
    <t>Extraneous Matter Breakout</t>
  </si>
  <si>
    <t>lb of seed per lb of lint</t>
  </si>
  <si>
    <t>Enter Base Values</t>
  </si>
  <si>
    <r>
      <t xml:space="preserve">Please email any questions, suggestions or issues to Jon Devine </t>
    </r>
    <r>
      <rPr>
        <sz val="11"/>
        <color rgb="FF0000FF"/>
        <rFont val="Calibri"/>
        <family val="2"/>
        <scheme val="minor"/>
      </rPr>
      <t>jdevine@cottoninc.com</t>
    </r>
  </si>
  <si>
    <t>link to USDA source tables</t>
  </si>
  <si>
    <t>Sample Name/Code</t>
  </si>
  <si>
    <t>Premium and Discount values are updated each year from the USDA.</t>
  </si>
  <si>
    <t>Base Values B8</t>
  </si>
  <si>
    <t>Base Values B14</t>
  </si>
  <si>
    <t>Equals Column B x</t>
  </si>
  <si>
    <t>Loan Value</t>
  </si>
  <si>
    <t>Equals Column D x</t>
  </si>
  <si>
    <t>Equals Column E +</t>
  </si>
  <si>
    <t>Column F</t>
  </si>
  <si>
    <t>Picking/Stripping</t>
  </si>
  <si>
    <t>&amp; Moduling Costs</t>
  </si>
  <si>
    <t>=B/C * Base Values B10</t>
  </si>
  <si>
    <t>Base Values B12</t>
  </si>
  <si>
    <t>Equals Column B -</t>
  </si>
  <si>
    <t>Columns H &amp; I</t>
  </si>
  <si>
    <t>Required lint yield &amp; turnout data to be entered on</t>
  </si>
  <si>
    <t>HVI &amp; Yield Entry sheet (columns N:O)</t>
  </si>
  <si>
    <t>Sort a = sort ascending (smallest values at top)</t>
  </si>
  <si>
    <t>Sort d = sort descending (largest values at top)</t>
  </si>
  <si>
    <t>Paste Extraneous Matter and Yield &amp; Turnout</t>
  </si>
  <si>
    <t>Source Premium &amp; Discount Values</t>
  </si>
  <si>
    <t>Yield &amp; Turnout data also have to be entered manually.  Press the send button to feed these values to the Yield &amp; Return sheet.</t>
  </si>
  <si>
    <t>Extraneous matter readings are assumed to be zero.  Non-zero values have to be entered manually.  Press one of the send buttons to push data to Premiums &amp; Discounts sheet.</t>
  </si>
  <si>
    <t>For more detailed instructions, please visit Cotton Incorporated's website.</t>
  </si>
  <si>
    <t>link to Loan Calculator page</t>
  </si>
  <si>
    <t>Study/Test Title</t>
  </si>
  <si>
    <t>Sorting buttons on all sheets</t>
  </si>
  <si>
    <r>
      <rPr>
        <b/>
        <sz val="11"/>
        <color rgb="FFFF0000"/>
        <rFont val="Calibri"/>
        <family val="2"/>
        <scheme val="minor"/>
      </rPr>
      <t>Note: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Staple lengths below 44 (1.375") not eligible for ELS loan.</t>
    </r>
  </si>
  <si>
    <r>
      <rPr>
        <b/>
        <sz val="11"/>
        <color rgb="FFFF0000"/>
        <rFont val="Calibri"/>
        <family val="2"/>
        <scheme val="minor"/>
      </rPr>
      <t xml:space="preserve">Note: </t>
    </r>
    <r>
      <rPr>
        <sz val="11"/>
        <color theme="1"/>
        <rFont val="Calibri"/>
        <family val="2"/>
        <scheme val="minor"/>
      </rPr>
      <t>There are no premiums/discounts for uniformity for ELS.</t>
    </r>
  </si>
  <si>
    <r>
      <rPr>
        <b/>
        <sz val="11"/>
        <color rgb="FFFF0000"/>
        <rFont val="Calibri"/>
        <family val="2"/>
        <scheme val="minor"/>
      </rPr>
      <t>Note: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Extraneous matter readings are 0, 1, or 2.  Blank cells for extraneous matter are treated as 0.</t>
    </r>
  </si>
  <si>
    <t>48+</t>
  </si>
  <si>
    <t>Below 6</t>
  </si>
  <si>
    <t>Grade</t>
  </si>
  <si>
    <t>Base Value</t>
  </si>
  <si>
    <t>Determined by</t>
  </si>
  <si>
    <t>Length &amp; Grade</t>
  </si>
  <si>
    <t>Extraneous Matter Level</t>
  </si>
  <si>
    <t>blanks treated as 0</t>
  </si>
  <si>
    <t>Staple (32nds)</t>
  </si>
  <si>
    <r>
      <rPr>
        <b/>
        <sz val="11"/>
        <color rgb="FFFF0000"/>
        <rFont val="Calibri"/>
        <family val="2"/>
        <scheme val="minor"/>
      </rPr>
      <t>Notes:</t>
    </r>
    <r>
      <rPr>
        <sz val="11"/>
        <rFont val="Calibri"/>
        <family val="2"/>
        <scheme val="minor"/>
      </rPr>
      <t xml:space="preserve"> Length less than 44 (1.375 inch) not considered ELS and are not eligible</t>
    </r>
  </si>
  <si>
    <t xml:space="preserve">for ELS loan.  Base rates are determined by grade and length.  There are no </t>
  </si>
  <si>
    <t>premiums/discounts for ELS uniformity.</t>
  </si>
  <si>
    <t>Step 1 - Paste HVI data</t>
  </si>
  <si>
    <t>As in previous versions, HVI data should be pasted into columns on the HVI Data sheet.  After pasting, click send button to push HVI data through to the Premiums &amp; Discounts sheet.</t>
  </si>
  <si>
    <t>Staple</t>
  </si>
  <si>
    <t>Floor</t>
  </si>
  <si>
    <t>Ceiling</t>
  </si>
  <si>
    <t>Decimal</t>
  </si>
  <si>
    <t>2022/23 Sample Loan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</si>
</sst>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;\-0;;@"/>
    <numFmt numFmtId="166" formatCode="&quot;$&quot;#,##0.00"/>
    <numFmt numFmtId="167" formatCode="&quot;$&quot;#,##0"/>
    <numFmt numFmtId="168" formatCode="0.000000"/>
    <numFmt numFmtId="169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right"/>
      <protection locked="0"/>
    </xf>
    <xf numFmtId="0" fontId="1" fillId="0" borderId="0" xfId="0" applyFont="1"/>
    <xf numFmtId="0" fontId="0" fillId="0" borderId="0" xfId="0" applyFon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164" fontId="0" fillId="0" borderId="0" xfId="0" applyNumberFormat="1"/>
    <xf numFmtId="0" fontId="8" fillId="0" borderId="0" xfId="0" applyFont="1"/>
    <xf numFmtId="0" fontId="9" fillId="0" borderId="0" xfId="1"/>
    <xf numFmtId="0" fontId="4" fillId="0" borderId="0" xfId="0" applyFont="1" applyAlignment="1" applyProtection="1">
      <alignment horizontal="right"/>
    </xf>
    <xf numFmtId="0" fontId="0" fillId="0" borderId="0" xfId="0" applyProtection="1"/>
    <xf numFmtId="0" fontId="5" fillId="0" borderId="0" xfId="0" applyFont="1" applyAlignment="1" applyProtection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" fillId="0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8" fillId="0" borderId="0" xfId="0" applyFont="1" applyBorder="1"/>
    <xf numFmtId="1" fontId="0" fillId="0" borderId="0" xfId="0" applyNumberFormat="1"/>
    <xf numFmtId="1" fontId="1" fillId="0" borderId="0" xfId="0" applyNumberFormat="1" applyFont="1" applyAlignment="1">
      <alignment horizontal="center"/>
    </xf>
    <xf numFmtId="1" fontId="1" fillId="0" borderId="0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Alignment="1">
      <alignment horizontal="center"/>
    </xf>
    <xf numFmtId="0" fontId="11" fillId="0" borderId="0" xfId="0" applyFont="1" applyAlignment="1">
      <alignment horizontal="left" vertical="center"/>
    </xf>
    <xf numFmtId="1" fontId="4" fillId="0" borderId="0" xfId="0" applyNumberFormat="1" applyFont="1" applyAlignment="1">
      <alignment horizontal="center"/>
    </xf>
    <xf numFmtId="2" fontId="0" fillId="0" borderId="0" xfId="0" applyNumberFormat="1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center"/>
    </xf>
    <xf numFmtId="2" fontId="1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2" fontId="1" fillId="0" borderId="1" xfId="0" quotePrefix="1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" fontId="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164" fontId="8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" fontId="6" fillId="0" borderId="1" xfId="0" quotePrefix="1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left"/>
    </xf>
    <xf numFmtId="166" fontId="0" fillId="0" borderId="0" xfId="0" applyNumberFormat="1"/>
    <xf numFmtId="166" fontId="1" fillId="0" borderId="0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166" fontId="1" fillId="0" borderId="0" xfId="0" applyNumberFormat="1" applyFont="1" applyAlignment="1">
      <alignment horizontal="center"/>
    </xf>
    <xf numFmtId="168" fontId="0" fillId="0" borderId="0" xfId="0" applyNumberFormat="1"/>
    <xf numFmtId="166" fontId="4" fillId="0" borderId="0" xfId="0" applyNumberFormat="1" applyFont="1" applyAlignment="1">
      <alignment horizontal="right"/>
    </xf>
    <xf numFmtId="1" fontId="1" fillId="0" borderId="0" xfId="0" quotePrefix="1" applyNumberFormat="1" applyFont="1" applyFill="1" applyBorder="1" applyAlignment="1">
      <alignment horizontal="center" vertical="center"/>
    </xf>
    <xf numFmtId="1" fontId="12" fillId="0" borderId="0" xfId="0" applyNumberFormat="1" applyFont="1" applyAlignment="1">
      <alignment horizontal="right" vertical="center"/>
    </xf>
    <xf numFmtId="167" fontId="12" fillId="0" borderId="0" xfId="0" applyNumberFormat="1" applyFont="1"/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/>
    </xf>
    <xf numFmtId="1" fontId="12" fillId="0" borderId="0" xfId="0" applyNumberFormat="1" applyFont="1"/>
    <xf numFmtId="165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9" fontId="4" fillId="0" borderId="0" xfId="0" applyNumberFormat="1" applyFont="1" applyAlignment="1">
      <alignment horizontal="right"/>
    </xf>
    <xf numFmtId="1" fontId="6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2" fontId="0" fillId="0" borderId="0" xfId="0" applyNumberFormat="1"/>
    <xf numFmtId="2" fontId="0" fillId="0" borderId="1" xfId="0" applyNumberFormat="1" applyBorder="1"/>
    <xf numFmtId="2" fontId="0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left"/>
    </xf>
    <xf numFmtId="164" fontId="16" fillId="0" borderId="0" xfId="0" applyNumberFormat="1" applyFont="1" applyProtection="1">
      <protection locked="0"/>
    </xf>
    <xf numFmtId="2" fontId="16" fillId="0" borderId="0" xfId="0" applyNumberFormat="1" applyFont="1" applyProtection="1">
      <protection locked="0"/>
    </xf>
    <xf numFmtId="1" fontId="16" fillId="0" borderId="0" xfId="0" applyNumberFormat="1" applyFont="1" applyProtection="1">
      <protection locked="0"/>
    </xf>
    <xf numFmtId="2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3278B4"/>
      <color rgb="FFBED7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5029200" cy="58102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" y="0"/>
          <a:ext cx="5029200" cy="58102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en-US" sz="3200" b="1"/>
            <a:t>2022/23 ELS Loan Calculator </a:t>
          </a:r>
        </a:p>
      </xdr:txBody>
    </xdr:sp>
    <xdr:clientData/>
  </xdr:oneCellAnchor>
  <xdr:twoCellAnchor editAs="oneCell">
    <xdr:from>
      <xdr:col>0</xdr:col>
      <xdr:colOff>31750</xdr:colOff>
      <xdr:row>27</xdr:row>
      <xdr:rowOff>6351</xdr:rowOff>
    </xdr:from>
    <xdr:to>
      <xdr:col>3</xdr:col>
      <xdr:colOff>279400</xdr:colOff>
      <xdr:row>29</xdr:row>
      <xdr:rowOff>164785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5530851"/>
          <a:ext cx="2076450" cy="5394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2</xdr:row>
          <xdr:rowOff>9525</xdr:rowOff>
        </xdr:from>
        <xdr:to>
          <xdr:col>5</xdr:col>
          <xdr:colOff>581025</xdr:colOff>
          <xdr:row>4</xdr:row>
          <xdr:rowOff>161925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Restore Default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Base Values 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(Column B)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171450</xdr:colOff>
          <xdr:row>0</xdr:row>
          <xdr:rowOff>38100</xdr:rowOff>
        </xdr:from>
        <xdr:to>
          <xdr:col>11</xdr:col>
          <xdr:colOff>781050</xdr:colOff>
          <xdr:row>0</xdr:row>
          <xdr:rowOff>285750</xdr:rowOff>
        </xdr:to>
        <xdr:sp macro="" textlink="">
          <xdr:nvSpPr>
            <xdr:cNvPr id="18433" name="Button 1" descr="Sort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2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171450</xdr:colOff>
          <xdr:row>0</xdr:row>
          <xdr:rowOff>371475</xdr:rowOff>
        </xdr:from>
        <xdr:to>
          <xdr:col>11</xdr:col>
          <xdr:colOff>781050</xdr:colOff>
          <xdr:row>1</xdr:row>
          <xdr:rowOff>161925</xdr:rowOff>
        </xdr:to>
        <xdr:sp macro="" textlink="">
          <xdr:nvSpPr>
            <xdr:cNvPr id="18434" name="Button 2" descr="Sort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2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47625</xdr:rowOff>
        </xdr:from>
        <xdr:to>
          <xdr:col>7</xdr:col>
          <xdr:colOff>647700</xdr:colOff>
          <xdr:row>1</xdr:row>
          <xdr:rowOff>142875</xdr:rowOff>
        </xdr:to>
        <xdr:sp macro="" textlink="">
          <xdr:nvSpPr>
            <xdr:cNvPr id="18454" name="Button 22" hidden="1">
              <a:extLst>
                <a:ext uri="{63B3BB69-23CF-44E3-9099-C40C66FF867C}">
                  <a14:compatExt spid="_x0000_s18454"/>
                </a:ext>
                <a:ext uri="{FF2B5EF4-FFF2-40B4-BE49-F238E27FC236}">
                  <a16:creationId xmlns:a16="http://schemas.microsoft.com/office/drawing/2014/main" id="{00000000-0008-0000-0200-00001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HVI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(Columns A:I)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0</xdr:row>
          <xdr:rowOff>47625</xdr:rowOff>
        </xdr:from>
        <xdr:to>
          <xdr:col>9</xdr:col>
          <xdr:colOff>657225</xdr:colOff>
          <xdr:row>1</xdr:row>
          <xdr:rowOff>142875</xdr:rowOff>
        </xdr:to>
        <xdr:sp macro="" textlink="">
          <xdr:nvSpPr>
            <xdr:cNvPr id="18455" name="Button 23" hidden="1">
              <a:extLst>
                <a:ext uri="{63B3BB69-23CF-44E3-9099-C40C66FF867C}">
                  <a14:compatExt spid="_x0000_s18455"/>
                </a:ext>
                <a:ext uri="{FF2B5EF4-FFF2-40B4-BE49-F238E27FC236}">
                  <a16:creationId xmlns:a16="http://schemas.microsoft.com/office/drawing/2014/main" id="{00000000-0008-0000-0200-00001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 Formulas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(Columns J:T)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371475</xdr:rowOff>
        </xdr:from>
        <xdr:to>
          <xdr:col>15</xdr:col>
          <xdr:colOff>657225</xdr:colOff>
          <xdr:row>1</xdr:row>
          <xdr:rowOff>161925</xdr:rowOff>
        </xdr:to>
        <xdr:sp macro="" textlink="">
          <xdr:nvSpPr>
            <xdr:cNvPr id="18461" name="Button 29" descr="Sort" hidden="1">
              <a:extLst>
                <a:ext uri="{63B3BB69-23CF-44E3-9099-C40C66FF867C}">
                  <a14:compatExt spid="_x0000_s18461"/>
                </a:ext>
                <a:ext uri="{FF2B5EF4-FFF2-40B4-BE49-F238E27FC236}">
                  <a16:creationId xmlns:a16="http://schemas.microsoft.com/office/drawing/2014/main" id="{00000000-0008-0000-0200-00001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371475</xdr:rowOff>
        </xdr:from>
        <xdr:to>
          <xdr:col>14</xdr:col>
          <xdr:colOff>657225</xdr:colOff>
          <xdr:row>1</xdr:row>
          <xdr:rowOff>161925</xdr:rowOff>
        </xdr:to>
        <xdr:sp macro="" textlink="">
          <xdr:nvSpPr>
            <xdr:cNvPr id="18462" name="Button 30" descr="Sort" hidden="1">
              <a:extLst>
                <a:ext uri="{63B3BB69-23CF-44E3-9099-C40C66FF867C}">
                  <a14:compatExt spid="_x0000_s18462"/>
                </a:ext>
                <a:ext uri="{FF2B5EF4-FFF2-40B4-BE49-F238E27FC236}">
                  <a16:creationId xmlns:a16="http://schemas.microsoft.com/office/drawing/2014/main" id="{00000000-0008-0000-0200-00001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371475</xdr:rowOff>
        </xdr:from>
        <xdr:to>
          <xdr:col>16</xdr:col>
          <xdr:colOff>657225</xdr:colOff>
          <xdr:row>1</xdr:row>
          <xdr:rowOff>161925</xdr:rowOff>
        </xdr:to>
        <xdr:sp macro="" textlink="">
          <xdr:nvSpPr>
            <xdr:cNvPr id="18463" name="Button 31" descr="Sort" hidden="1">
              <a:extLst>
                <a:ext uri="{63B3BB69-23CF-44E3-9099-C40C66FF867C}">
                  <a14:compatExt spid="_x0000_s18463"/>
                </a:ext>
                <a:ext uri="{FF2B5EF4-FFF2-40B4-BE49-F238E27FC236}">
                  <a16:creationId xmlns:a16="http://schemas.microsoft.com/office/drawing/2014/main" id="{00000000-0008-0000-0200-00001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</xdr:colOff>
          <xdr:row>0</xdr:row>
          <xdr:rowOff>371475</xdr:rowOff>
        </xdr:from>
        <xdr:to>
          <xdr:col>18</xdr:col>
          <xdr:colOff>657225</xdr:colOff>
          <xdr:row>1</xdr:row>
          <xdr:rowOff>161925</xdr:rowOff>
        </xdr:to>
        <xdr:sp macro="" textlink="">
          <xdr:nvSpPr>
            <xdr:cNvPr id="18465" name="Button 33" descr="Sort" hidden="1">
              <a:extLst>
                <a:ext uri="{63B3BB69-23CF-44E3-9099-C40C66FF867C}">
                  <a14:compatExt spid="_x0000_s18465"/>
                </a:ext>
                <a:ext uri="{FF2B5EF4-FFF2-40B4-BE49-F238E27FC236}">
                  <a16:creationId xmlns:a16="http://schemas.microsoft.com/office/drawing/2014/main" id="{00000000-0008-0000-0200-00002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0</xdr:row>
          <xdr:rowOff>371475</xdr:rowOff>
        </xdr:from>
        <xdr:to>
          <xdr:col>19</xdr:col>
          <xdr:colOff>657225</xdr:colOff>
          <xdr:row>1</xdr:row>
          <xdr:rowOff>161925</xdr:rowOff>
        </xdr:to>
        <xdr:sp macro="" textlink="">
          <xdr:nvSpPr>
            <xdr:cNvPr id="18466" name="Button 34" descr="Sort" hidden="1">
              <a:extLst>
                <a:ext uri="{63B3BB69-23CF-44E3-9099-C40C66FF867C}">
                  <a14:compatExt spid="_x0000_s18466"/>
                </a:ext>
                <a:ext uri="{FF2B5EF4-FFF2-40B4-BE49-F238E27FC236}">
                  <a16:creationId xmlns:a16="http://schemas.microsoft.com/office/drawing/2014/main" id="{00000000-0008-0000-0200-00002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0</xdr:row>
          <xdr:rowOff>38100</xdr:rowOff>
        </xdr:from>
        <xdr:to>
          <xdr:col>15</xdr:col>
          <xdr:colOff>657225</xdr:colOff>
          <xdr:row>0</xdr:row>
          <xdr:rowOff>285750</xdr:rowOff>
        </xdr:to>
        <xdr:sp macro="" textlink="">
          <xdr:nvSpPr>
            <xdr:cNvPr id="18468" name="Button 36" descr="Sort" hidden="1">
              <a:extLst>
                <a:ext uri="{63B3BB69-23CF-44E3-9099-C40C66FF867C}">
                  <a14:compatExt spid="_x0000_s18468"/>
                </a:ext>
                <a:ext uri="{FF2B5EF4-FFF2-40B4-BE49-F238E27FC236}">
                  <a16:creationId xmlns:a16="http://schemas.microsoft.com/office/drawing/2014/main" id="{00000000-0008-0000-0200-00002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38100</xdr:rowOff>
        </xdr:from>
        <xdr:to>
          <xdr:col>14</xdr:col>
          <xdr:colOff>657225</xdr:colOff>
          <xdr:row>0</xdr:row>
          <xdr:rowOff>285750</xdr:rowOff>
        </xdr:to>
        <xdr:sp macro="" textlink="">
          <xdr:nvSpPr>
            <xdr:cNvPr id="18469" name="Button 37" descr="Sort" hidden="1">
              <a:extLst>
                <a:ext uri="{63B3BB69-23CF-44E3-9099-C40C66FF867C}">
                  <a14:compatExt spid="_x0000_s18469"/>
                </a:ext>
                <a:ext uri="{FF2B5EF4-FFF2-40B4-BE49-F238E27FC236}">
                  <a16:creationId xmlns:a16="http://schemas.microsoft.com/office/drawing/2014/main" id="{00000000-0008-0000-0200-00002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0</xdr:row>
          <xdr:rowOff>38100</xdr:rowOff>
        </xdr:from>
        <xdr:to>
          <xdr:col>16</xdr:col>
          <xdr:colOff>657225</xdr:colOff>
          <xdr:row>0</xdr:row>
          <xdr:rowOff>285750</xdr:rowOff>
        </xdr:to>
        <xdr:sp macro="" textlink="">
          <xdr:nvSpPr>
            <xdr:cNvPr id="18470" name="Button 38" descr="Sort" hidden="1">
              <a:extLst>
                <a:ext uri="{63B3BB69-23CF-44E3-9099-C40C66FF867C}">
                  <a14:compatExt spid="_x0000_s18470"/>
                </a:ext>
                <a:ext uri="{FF2B5EF4-FFF2-40B4-BE49-F238E27FC236}">
                  <a16:creationId xmlns:a16="http://schemas.microsoft.com/office/drawing/2014/main" id="{00000000-0008-0000-0200-00002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</xdr:colOff>
          <xdr:row>0</xdr:row>
          <xdr:rowOff>38100</xdr:rowOff>
        </xdr:from>
        <xdr:to>
          <xdr:col>18</xdr:col>
          <xdr:colOff>657225</xdr:colOff>
          <xdr:row>0</xdr:row>
          <xdr:rowOff>285750</xdr:rowOff>
        </xdr:to>
        <xdr:sp macro="" textlink="">
          <xdr:nvSpPr>
            <xdr:cNvPr id="18472" name="Button 40" descr="Sort" hidden="1">
              <a:extLst>
                <a:ext uri="{63B3BB69-23CF-44E3-9099-C40C66FF867C}">
                  <a14:compatExt spid="_x0000_s18472"/>
                </a:ext>
                <a:ext uri="{FF2B5EF4-FFF2-40B4-BE49-F238E27FC236}">
                  <a16:creationId xmlns:a16="http://schemas.microsoft.com/office/drawing/2014/main" id="{00000000-0008-0000-0200-00002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47625</xdr:colOff>
          <xdr:row>0</xdr:row>
          <xdr:rowOff>38100</xdr:rowOff>
        </xdr:from>
        <xdr:to>
          <xdr:col>19</xdr:col>
          <xdr:colOff>657225</xdr:colOff>
          <xdr:row>0</xdr:row>
          <xdr:rowOff>285750</xdr:rowOff>
        </xdr:to>
        <xdr:sp macro="" textlink="">
          <xdr:nvSpPr>
            <xdr:cNvPr id="18473" name="Button 41" descr="Sort" hidden="1">
              <a:extLst>
                <a:ext uri="{63B3BB69-23CF-44E3-9099-C40C66FF867C}">
                  <a14:compatExt spid="_x0000_s18473"/>
                </a:ext>
                <a:ext uri="{FF2B5EF4-FFF2-40B4-BE49-F238E27FC236}">
                  <a16:creationId xmlns:a16="http://schemas.microsoft.com/office/drawing/2014/main" id="{00000000-0008-0000-0200-00002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0</xdr:row>
          <xdr:rowOff>38100</xdr:rowOff>
        </xdr:from>
        <xdr:to>
          <xdr:col>13</xdr:col>
          <xdr:colOff>657225</xdr:colOff>
          <xdr:row>0</xdr:row>
          <xdr:rowOff>285750</xdr:rowOff>
        </xdr:to>
        <xdr:sp macro="" textlink="">
          <xdr:nvSpPr>
            <xdr:cNvPr id="18474" name="Button 42" descr="Sort" hidden="1">
              <a:extLst>
                <a:ext uri="{63B3BB69-23CF-44E3-9099-C40C66FF867C}">
                  <a14:compatExt spid="_x0000_s18474"/>
                </a:ext>
                <a:ext uri="{FF2B5EF4-FFF2-40B4-BE49-F238E27FC236}">
                  <a16:creationId xmlns:a16="http://schemas.microsoft.com/office/drawing/2014/main" id="{00000000-0008-0000-0200-00002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0</xdr:row>
          <xdr:rowOff>371475</xdr:rowOff>
        </xdr:from>
        <xdr:to>
          <xdr:col>13</xdr:col>
          <xdr:colOff>666750</xdr:colOff>
          <xdr:row>1</xdr:row>
          <xdr:rowOff>161925</xdr:rowOff>
        </xdr:to>
        <xdr:sp macro="" textlink="">
          <xdr:nvSpPr>
            <xdr:cNvPr id="18475" name="Button 43" descr="Sort" hidden="1">
              <a:extLst>
                <a:ext uri="{63B3BB69-23CF-44E3-9099-C40C66FF867C}">
                  <a14:compatExt spid="_x0000_s18475"/>
                </a:ext>
                <a:ext uri="{FF2B5EF4-FFF2-40B4-BE49-F238E27FC236}">
                  <a16:creationId xmlns:a16="http://schemas.microsoft.com/office/drawing/2014/main" id="{00000000-0008-0000-0200-00002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47625</xdr:rowOff>
        </xdr:from>
        <xdr:to>
          <xdr:col>13</xdr:col>
          <xdr:colOff>476250</xdr:colOff>
          <xdr:row>1</xdr:row>
          <xdr:rowOff>142875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3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Yield &amp; Return Data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(Columns A:J)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2</xdr:row>
          <xdr:rowOff>38100</xdr:rowOff>
        </xdr:from>
        <xdr:to>
          <xdr:col>13</xdr:col>
          <xdr:colOff>485775</xdr:colOff>
          <xdr:row>5</xdr:row>
          <xdr:rowOff>38100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3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 Formulas</a:t>
              </a:r>
            </a:p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Columns (D:J)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0</xdr:row>
          <xdr:rowOff>95250</xdr:rowOff>
        </xdr:from>
        <xdr:to>
          <xdr:col>3</xdr:col>
          <xdr:colOff>990600</xdr:colOff>
          <xdr:row>0</xdr:row>
          <xdr:rowOff>342900</xdr:rowOff>
        </xdr:to>
        <xdr:sp macro="" textlink="">
          <xdr:nvSpPr>
            <xdr:cNvPr id="21530" name="Button 26" descr="Sort" hidden="1">
              <a:extLst>
                <a:ext uri="{63B3BB69-23CF-44E3-9099-C40C66FF867C}">
                  <a14:compatExt spid="_x0000_s21530"/>
                </a:ext>
                <a:ext uri="{FF2B5EF4-FFF2-40B4-BE49-F238E27FC236}">
                  <a16:creationId xmlns:a16="http://schemas.microsoft.com/office/drawing/2014/main" id="{00000000-0008-0000-0300-00001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</xdr:row>
          <xdr:rowOff>57150</xdr:rowOff>
        </xdr:from>
        <xdr:to>
          <xdr:col>3</xdr:col>
          <xdr:colOff>981075</xdr:colOff>
          <xdr:row>2</xdr:row>
          <xdr:rowOff>114300</xdr:rowOff>
        </xdr:to>
        <xdr:sp macro="" textlink="">
          <xdr:nvSpPr>
            <xdr:cNvPr id="21532" name="Button 28" descr="Sort" hidden="1">
              <a:extLst>
                <a:ext uri="{63B3BB69-23CF-44E3-9099-C40C66FF867C}">
                  <a14:compatExt spid="_x0000_s21532"/>
                </a:ext>
                <a:ext uri="{FF2B5EF4-FFF2-40B4-BE49-F238E27FC236}">
                  <a16:creationId xmlns:a16="http://schemas.microsoft.com/office/drawing/2014/main" id="{00000000-0008-0000-0300-00001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</xdr:row>
          <xdr:rowOff>57150</xdr:rowOff>
        </xdr:from>
        <xdr:to>
          <xdr:col>4</xdr:col>
          <xdr:colOff>981075</xdr:colOff>
          <xdr:row>2</xdr:row>
          <xdr:rowOff>114300</xdr:rowOff>
        </xdr:to>
        <xdr:sp macro="" textlink="">
          <xdr:nvSpPr>
            <xdr:cNvPr id="21533" name="Button 29" descr="Sort" hidden="1">
              <a:extLst>
                <a:ext uri="{63B3BB69-23CF-44E3-9099-C40C66FF867C}">
                  <a14:compatExt spid="_x0000_s21533"/>
                </a:ext>
                <a:ext uri="{FF2B5EF4-FFF2-40B4-BE49-F238E27FC236}">
                  <a16:creationId xmlns:a16="http://schemas.microsoft.com/office/drawing/2014/main" id="{00000000-0008-0000-0300-00001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1</xdr:row>
          <xdr:rowOff>57150</xdr:rowOff>
        </xdr:from>
        <xdr:to>
          <xdr:col>5</xdr:col>
          <xdr:colOff>981075</xdr:colOff>
          <xdr:row>2</xdr:row>
          <xdr:rowOff>114300</xdr:rowOff>
        </xdr:to>
        <xdr:sp macro="" textlink="">
          <xdr:nvSpPr>
            <xdr:cNvPr id="21534" name="Button 30" descr="Sort" hidden="1">
              <a:extLst>
                <a:ext uri="{63B3BB69-23CF-44E3-9099-C40C66FF867C}">
                  <a14:compatExt spid="_x0000_s21534"/>
                </a:ext>
                <a:ext uri="{FF2B5EF4-FFF2-40B4-BE49-F238E27FC236}">
                  <a16:creationId xmlns:a16="http://schemas.microsoft.com/office/drawing/2014/main" id="{00000000-0008-0000-0300-00001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1</xdr:row>
          <xdr:rowOff>57150</xdr:rowOff>
        </xdr:from>
        <xdr:to>
          <xdr:col>6</xdr:col>
          <xdr:colOff>981075</xdr:colOff>
          <xdr:row>2</xdr:row>
          <xdr:rowOff>114300</xdr:rowOff>
        </xdr:to>
        <xdr:sp macro="" textlink="">
          <xdr:nvSpPr>
            <xdr:cNvPr id="21535" name="Button 31" descr="Sort" hidden="1">
              <a:extLst>
                <a:ext uri="{63B3BB69-23CF-44E3-9099-C40C66FF867C}">
                  <a14:compatExt spid="_x0000_s21535"/>
                </a:ext>
                <a:ext uri="{FF2B5EF4-FFF2-40B4-BE49-F238E27FC236}">
                  <a16:creationId xmlns:a16="http://schemas.microsoft.com/office/drawing/2014/main" id="{00000000-0008-0000-0300-00001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1</xdr:row>
          <xdr:rowOff>57150</xdr:rowOff>
        </xdr:from>
        <xdr:to>
          <xdr:col>7</xdr:col>
          <xdr:colOff>981075</xdr:colOff>
          <xdr:row>2</xdr:row>
          <xdr:rowOff>114300</xdr:rowOff>
        </xdr:to>
        <xdr:sp macro="" textlink="">
          <xdr:nvSpPr>
            <xdr:cNvPr id="21536" name="Button 32" descr="Sort" hidden="1">
              <a:extLst>
                <a:ext uri="{63B3BB69-23CF-44E3-9099-C40C66FF867C}">
                  <a14:compatExt spid="_x0000_s21536"/>
                </a:ext>
                <a:ext uri="{FF2B5EF4-FFF2-40B4-BE49-F238E27FC236}">
                  <a16:creationId xmlns:a16="http://schemas.microsoft.com/office/drawing/2014/main" id="{00000000-0008-0000-0300-00002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371475</xdr:colOff>
          <xdr:row>1</xdr:row>
          <xdr:rowOff>57150</xdr:rowOff>
        </xdr:from>
        <xdr:to>
          <xdr:col>8</xdr:col>
          <xdr:colOff>981075</xdr:colOff>
          <xdr:row>2</xdr:row>
          <xdr:rowOff>114300</xdr:rowOff>
        </xdr:to>
        <xdr:sp macro="" textlink="">
          <xdr:nvSpPr>
            <xdr:cNvPr id="21537" name="Button 33" descr="Sort" hidden="1">
              <a:extLst>
                <a:ext uri="{63B3BB69-23CF-44E3-9099-C40C66FF867C}">
                  <a14:compatExt spid="_x0000_s21537"/>
                </a:ext>
                <a:ext uri="{FF2B5EF4-FFF2-40B4-BE49-F238E27FC236}">
                  <a16:creationId xmlns:a16="http://schemas.microsoft.com/office/drawing/2014/main" id="{00000000-0008-0000-0300-00002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1</xdr:row>
          <xdr:rowOff>57150</xdr:rowOff>
        </xdr:from>
        <xdr:to>
          <xdr:col>9</xdr:col>
          <xdr:colOff>981075</xdr:colOff>
          <xdr:row>2</xdr:row>
          <xdr:rowOff>114300</xdr:rowOff>
        </xdr:to>
        <xdr:sp macro="" textlink="">
          <xdr:nvSpPr>
            <xdr:cNvPr id="21538" name="Button 34" descr="Sort" hidden="1">
              <a:extLst>
                <a:ext uri="{63B3BB69-23CF-44E3-9099-C40C66FF867C}">
                  <a14:compatExt spid="_x0000_s21538"/>
                </a:ext>
                <a:ext uri="{FF2B5EF4-FFF2-40B4-BE49-F238E27FC236}">
                  <a16:creationId xmlns:a16="http://schemas.microsoft.com/office/drawing/2014/main" id="{00000000-0008-0000-0300-00002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0</xdr:row>
          <xdr:rowOff>95250</xdr:rowOff>
        </xdr:from>
        <xdr:to>
          <xdr:col>4</xdr:col>
          <xdr:colOff>990600</xdr:colOff>
          <xdr:row>0</xdr:row>
          <xdr:rowOff>342900</xdr:rowOff>
        </xdr:to>
        <xdr:sp macro="" textlink="">
          <xdr:nvSpPr>
            <xdr:cNvPr id="21539" name="Button 35" descr="Sort" hidden="1">
              <a:extLst>
                <a:ext uri="{63B3BB69-23CF-44E3-9099-C40C66FF867C}">
                  <a14:compatExt spid="_x0000_s21539"/>
                </a:ext>
                <a:ext uri="{FF2B5EF4-FFF2-40B4-BE49-F238E27FC236}">
                  <a16:creationId xmlns:a16="http://schemas.microsoft.com/office/drawing/2014/main" id="{00000000-0008-0000-0300-00002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381000</xdr:colOff>
          <xdr:row>0</xdr:row>
          <xdr:rowOff>95250</xdr:rowOff>
        </xdr:from>
        <xdr:to>
          <xdr:col>5</xdr:col>
          <xdr:colOff>990600</xdr:colOff>
          <xdr:row>0</xdr:row>
          <xdr:rowOff>342900</xdr:rowOff>
        </xdr:to>
        <xdr:sp macro="" textlink="">
          <xdr:nvSpPr>
            <xdr:cNvPr id="21540" name="Button 36" descr="Sort" hidden="1">
              <a:extLst>
                <a:ext uri="{63B3BB69-23CF-44E3-9099-C40C66FF867C}">
                  <a14:compatExt spid="_x0000_s21540"/>
                </a:ext>
                <a:ext uri="{FF2B5EF4-FFF2-40B4-BE49-F238E27FC236}">
                  <a16:creationId xmlns:a16="http://schemas.microsoft.com/office/drawing/2014/main" id="{00000000-0008-0000-0300-00002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95250</xdr:rowOff>
        </xdr:from>
        <xdr:to>
          <xdr:col>6</xdr:col>
          <xdr:colOff>990600</xdr:colOff>
          <xdr:row>0</xdr:row>
          <xdr:rowOff>342900</xdr:rowOff>
        </xdr:to>
        <xdr:sp macro="" textlink="">
          <xdr:nvSpPr>
            <xdr:cNvPr id="21541" name="Button 37" descr="Sort" hidden="1">
              <a:extLst>
                <a:ext uri="{63B3BB69-23CF-44E3-9099-C40C66FF867C}">
                  <a14:compatExt spid="_x0000_s21541"/>
                </a:ext>
                <a:ext uri="{FF2B5EF4-FFF2-40B4-BE49-F238E27FC236}">
                  <a16:creationId xmlns:a16="http://schemas.microsoft.com/office/drawing/2014/main" id="{00000000-0008-0000-0300-00002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0</xdr:row>
          <xdr:rowOff>95250</xdr:rowOff>
        </xdr:from>
        <xdr:to>
          <xdr:col>7</xdr:col>
          <xdr:colOff>990600</xdr:colOff>
          <xdr:row>0</xdr:row>
          <xdr:rowOff>342900</xdr:rowOff>
        </xdr:to>
        <xdr:sp macro="" textlink="">
          <xdr:nvSpPr>
            <xdr:cNvPr id="21542" name="Button 38" descr="Sort" hidden="1">
              <a:extLst>
                <a:ext uri="{63B3BB69-23CF-44E3-9099-C40C66FF867C}">
                  <a14:compatExt spid="_x0000_s21542"/>
                </a:ext>
                <a:ext uri="{FF2B5EF4-FFF2-40B4-BE49-F238E27FC236}">
                  <a16:creationId xmlns:a16="http://schemas.microsoft.com/office/drawing/2014/main" id="{00000000-0008-0000-0300-00002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0</xdr:row>
          <xdr:rowOff>95250</xdr:rowOff>
        </xdr:from>
        <xdr:to>
          <xdr:col>8</xdr:col>
          <xdr:colOff>990600</xdr:colOff>
          <xdr:row>0</xdr:row>
          <xdr:rowOff>342900</xdr:rowOff>
        </xdr:to>
        <xdr:sp macro="" textlink="">
          <xdr:nvSpPr>
            <xdr:cNvPr id="21543" name="Button 39" descr="Sort" hidden="1">
              <a:extLst>
                <a:ext uri="{63B3BB69-23CF-44E3-9099-C40C66FF867C}">
                  <a14:compatExt spid="_x0000_s21543"/>
                </a:ext>
                <a:ext uri="{FF2B5EF4-FFF2-40B4-BE49-F238E27FC236}">
                  <a16:creationId xmlns:a16="http://schemas.microsoft.com/office/drawing/2014/main" id="{00000000-0008-0000-0300-00002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0</xdr:row>
          <xdr:rowOff>95250</xdr:rowOff>
        </xdr:from>
        <xdr:to>
          <xdr:col>9</xdr:col>
          <xdr:colOff>990600</xdr:colOff>
          <xdr:row>0</xdr:row>
          <xdr:rowOff>342900</xdr:rowOff>
        </xdr:to>
        <xdr:sp macro="" textlink="">
          <xdr:nvSpPr>
            <xdr:cNvPr id="21544" name="Button 40" descr="Sort" hidden="1">
              <a:extLst>
                <a:ext uri="{63B3BB69-23CF-44E3-9099-C40C66FF867C}">
                  <a14:compatExt spid="_x0000_s21544"/>
                </a:ext>
                <a:ext uri="{FF2B5EF4-FFF2-40B4-BE49-F238E27FC236}">
                  <a16:creationId xmlns:a16="http://schemas.microsoft.com/office/drawing/2014/main" id="{00000000-0008-0000-0300-00002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a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_COTTON/PUBLICATIONS/Loan%20Calculator/2017%20Loan%20Calculator/2017-18%20-%20Cotton%20Loan%20Calcul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Menu"/>
      <sheetName val="TestInfo"/>
      <sheetName val="HVIQualityData"/>
      <sheetName val="YieldAndReturnData"/>
      <sheetName val="LoanValueGraphs"/>
      <sheetName val="B"/>
      <sheetName val="LoanTable"/>
      <sheetName val="GraphData"/>
      <sheetName val="PremDisc"/>
      <sheetName val="G"/>
    </sheetNames>
    <sheetDataSet>
      <sheetData sheetId="0" refreshError="1"/>
      <sheetData sheetId="1"/>
      <sheetData sheetId="2">
        <row r="7">
          <cell r="A7" t="str">
            <v>Variety 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E3">
            <v>0.8</v>
          </cell>
          <cell r="F3">
            <v>26</v>
          </cell>
        </row>
        <row r="4">
          <cell r="E4">
            <v>0.86</v>
          </cell>
          <cell r="F4">
            <v>28</v>
          </cell>
        </row>
        <row r="5">
          <cell r="E5">
            <v>0.9</v>
          </cell>
          <cell r="F5">
            <v>29</v>
          </cell>
        </row>
        <row r="6">
          <cell r="E6">
            <v>0.93</v>
          </cell>
          <cell r="F6">
            <v>30</v>
          </cell>
        </row>
        <row r="7">
          <cell r="E7">
            <v>0.96</v>
          </cell>
          <cell r="F7">
            <v>31</v>
          </cell>
        </row>
        <row r="8">
          <cell r="E8">
            <v>0.99</v>
          </cell>
          <cell r="F8">
            <v>32</v>
          </cell>
        </row>
        <row r="9">
          <cell r="E9">
            <v>1.02</v>
          </cell>
          <cell r="F9">
            <v>33</v>
          </cell>
        </row>
        <row r="10">
          <cell r="E10">
            <v>1.05</v>
          </cell>
          <cell r="F10">
            <v>34</v>
          </cell>
        </row>
        <row r="11">
          <cell r="E11">
            <v>1.08</v>
          </cell>
          <cell r="F11">
            <v>35</v>
          </cell>
        </row>
        <row r="12">
          <cell r="E12">
            <v>1.1100000000000001</v>
          </cell>
          <cell r="F12">
            <v>36</v>
          </cell>
        </row>
        <row r="13">
          <cell r="E13">
            <v>1.1399999999999999</v>
          </cell>
          <cell r="F13">
            <v>37</v>
          </cell>
        </row>
        <row r="14">
          <cell r="E14">
            <v>1.18</v>
          </cell>
          <cell r="F14">
            <v>38</v>
          </cell>
        </row>
        <row r="15">
          <cell r="E15">
            <v>1.21</v>
          </cell>
          <cell r="F15">
            <v>39</v>
          </cell>
        </row>
        <row r="16">
          <cell r="E16">
            <v>1.24</v>
          </cell>
          <cell r="F16">
            <v>40</v>
          </cell>
        </row>
        <row r="17">
          <cell r="E17">
            <v>1.27</v>
          </cell>
          <cell r="F17">
            <v>41</v>
          </cell>
        </row>
        <row r="18">
          <cell r="E18">
            <v>1.3</v>
          </cell>
          <cell r="F18">
            <v>42</v>
          </cell>
        </row>
        <row r="19">
          <cell r="E19">
            <v>1.33</v>
          </cell>
          <cell r="F19">
            <v>43</v>
          </cell>
        </row>
        <row r="20">
          <cell r="E20">
            <v>1.36</v>
          </cell>
          <cell r="F20">
            <v>44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ttoninc.com/cotton-production/ag-resources/cotton-farming-decision-aids/" TargetMode="External"/><Relationship Id="rId1" Type="http://schemas.openxmlformats.org/officeDocument/2006/relationships/hyperlink" Target="https://www.fsa.usda.gov/programs-and-services/price-support/commodity-loan-rates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ctrlProp" Target="../ctrlProps/ctrlProp18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31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6:A27"/>
  <sheetViews>
    <sheetView topLeftCell="A4" workbookViewId="0">
      <selection activeCell="C5" sqref="C5"/>
    </sheetView>
  </sheetViews>
  <sheetFormatPr defaultRowHeight="15" x14ac:dyDescent="0.25"/>
  <sheetData>
    <row r="6" spans="1:1" x14ac:dyDescent="0.25">
      <c r="A6" s="8" t="s">
        <v>90</v>
      </c>
    </row>
    <row r="7" spans="1:1" x14ac:dyDescent="0.25">
      <c r="A7" t="s">
        <v>91</v>
      </c>
    </row>
    <row r="8" spans="1:1" x14ac:dyDescent="0.25">
      <c r="A8" s="8" t="s">
        <v>67</v>
      </c>
    </row>
    <row r="9" spans="1:1" x14ac:dyDescent="0.25">
      <c r="A9" t="s">
        <v>70</v>
      </c>
    </row>
    <row r="10" spans="1:1" x14ac:dyDescent="0.25">
      <c r="A10" t="s">
        <v>69</v>
      </c>
    </row>
    <row r="12" spans="1:1" x14ac:dyDescent="0.25">
      <c r="A12" s="9" t="s">
        <v>75</v>
      </c>
    </row>
    <row r="13" spans="1:1" x14ac:dyDescent="0.25">
      <c r="A13" s="9" t="s">
        <v>76</v>
      </c>
    </row>
    <row r="14" spans="1:1" x14ac:dyDescent="0.25">
      <c r="A14" s="9" t="s">
        <v>77</v>
      </c>
    </row>
    <row r="16" spans="1:1" x14ac:dyDescent="0.25">
      <c r="A16" s="8" t="s">
        <v>74</v>
      </c>
    </row>
    <row r="17" spans="1:1" x14ac:dyDescent="0.25">
      <c r="A17" t="s">
        <v>65</v>
      </c>
    </row>
    <row r="18" spans="1:1" x14ac:dyDescent="0.25">
      <c r="A18" t="s">
        <v>66</v>
      </c>
    </row>
    <row r="20" spans="1:1" x14ac:dyDescent="0.25">
      <c r="A20" t="s">
        <v>71</v>
      </c>
    </row>
    <row r="21" spans="1:1" x14ac:dyDescent="0.25">
      <c r="A21" s="15" t="s">
        <v>72</v>
      </c>
    </row>
    <row r="23" spans="1:1" x14ac:dyDescent="0.25">
      <c r="A23" s="8" t="s">
        <v>68</v>
      </c>
    </row>
    <row r="24" spans="1:1" x14ac:dyDescent="0.25">
      <c r="A24" t="s">
        <v>49</v>
      </c>
    </row>
    <row r="25" spans="1:1" x14ac:dyDescent="0.25">
      <c r="A25" s="15" t="s">
        <v>47</v>
      </c>
    </row>
    <row r="27" spans="1:1" x14ac:dyDescent="0.25">
      <c r="A27" t="s">
        <v>46</v>
      </c>
    </row>
  </sheetData>
  <hyperlinks>
    <hyperlink ref="A25" r:id="rId1" display="link to USDA loan tables" xr:uid="{00000000-0004-0000-0200-000000000000}"/>
    <hyperlink ref="A21" r:id="rId2" xr:uid="{3BDBE215-D039-419A-A96F-7D4011559D3E}"/>
  </hyperlinks>
  <pageMargins left="0.7" right="0.7" top="0.75" bottom="0.75" header="0.3" footer="0.3"/>
  <pageSetup orientation="portrait" horizontalDpi="1200" verticalDpi="12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BED7F0"/>
  </sheetPr>
  <dimension ref="A1:E25"/>
  <sheetViews>
    <sheetView workbookViewId="0">
      <selection activeCell="B9" sqref="B9"/>
    </sheetView>
  </sheetViews>
  <sheetFormatPr defaultRowHeight="15" x14ac:dyDescent="0.25"/>
  <cols>
    <col min="1" max="1" width="59.85546875" bestFit="1" customWidth="1"/>
    <col min="2" max="2" width="27.140625" style="3" customWidth="1"/>
    <col min="3" max="3" width="27.140625" style="4" customWidth="1"/>
  </cols>
  <sheetData>
    <row r="1" spans="1:5" ht="36" customHeight="1" x14ac:dyDescent="0.25">
      <c r="A1" s="35" t="s">
        <v>45</v>
      </c>
    </row>
    <row r="3" spans="1:5" s="1" customFormat="1" ht="15.75" x14ac:dyDescent="0.25">
      <c r="B3" s="18" t="s">
        <v>19</v>
      </c>
      <c r="C3" s="6" t="s">
        <v>5</v>
      </c>
    </row>
    <row r="4" spans="1:5" ht="15.75" x14ac:dyDescent="0.25">
      <c r="A4" s="2" t="s">
        <v>73</v>
      </c>
      <c r="B4" s="3" t="s">
        <v>96</v>
      </c>
      <c r="C4" s="5" t="s">
        <v>7</v>
      </c>
    </row>
    <row r="5" spans="1:5" ht="15.75" x14ac:dyDescent="0.25">
      <c r="A5" s="2"/>
      <c r="C5" s="5"/>
    </row>
    <row r="6" spans="1:5" ht="15.75" x14ac:dyDescent="0.25">
      <c r="A6" s="2" t="s">
        <v>0</v>
      </c>
      <c r="B6" s="67">
        <v>185</v>
      </c>
      <c r="C6" s="5" t="s">
        <v>4</v>
      </c>
    </row>
    <row r="7" spans="1:5" ht="15.75" x14ac:dyDescent="0.25">
      <c r="A7" s="2"/>
      <c r="C7" s="5"/>
    </row>
    <row r="8" spans="1:5" ht="15.75" x14ac:dyDescent="0.25">
      <c r="A8" s="2" t="s">
        <v>1</v>
      </c>
      <c r="B8" s="67">
        <v>3.2</v>
      </c>
      <c r="C8" s="5" t="s">
        <v>20</v>
      </c>
    </row>
    <row r="9" spans="1:5" ht="15.75" x14ac:dyDescent="0.25">
      <c r="A9" s="2"/>
      <c r="C9" s="5"/>
    </row>
    <row r="10" spans="1:5" ht="15.75" x14ac:dyDescent="0.25">
      <c r="A10" s="2" t="s">
        <v>2</v>
      </c>
      <c r="B10" s="67">
        <v>0.12</v>
      </c>
      <c r="C10" s="5" t="s">
        <v>6</v>
      </c>
    </row>
    <row r="11" spans="1:5" ht="15.75" x14ac:dyDescent="0.25">
      <c r="A11" s="2"/>
      <c r="C11" s="5"/>
    </row>
    <row r="12" spans="1:5" ht="15.75" x14ac:dyDescent="0.25">
      <c r="A12" s="2" t="s">
        <v>3</v>
      </c>
      <c r="B12" s="77">
        <v>1.4119999999999999</v>
      </c>
      <c r="C12" s="5" t="s">
        <v>44</v>
      </c>
    </row>
    <row r="13" spans="1:5" ht="15.75" x14ac:dyDescent="0.25">
      <c r="A13" s="2"/>
      <c r="C13" s="5"/>
    </row>
    <row r="14" spans="1:5" ht="15.75" x14ac:dyDescent="0.25">
      <c r="A14" s="2"/>
      <c r="C14" s="5"/>
      <c r="E14" s="14"/>
    </row>
    <row r="15" spans="1:5" x14ac:dyDescent="0.25">
      <c r="A15" s="64"/>
      <c r="B15" s="16"/>
    </row>
    <row r="16" spans="1:5" x14ac:dyDescent="0.25">
      <c r="A16" s="83"/>
      <c r="B16" s="17"/>
    </row>
    <row r="17" spans="2:2" x14ac:dyDescent="0.25">
      <c r="B17" s="7"/>
    </row>
    <row r="18" spans="2:2" x14ac:dyDescent="0.25">
      <c r="B18" s="7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7"/>
    </row>
    <row r="24" spans="2:2" x14ac:dyDescent="0.25">
      <c r="B24" s="7"/>
    </row>
    <row r="25" spans="2:2" x14ac:dyDescent="0.25">
      <c r="B25" s="7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_BV_restore">
                <anchor moveWithCells="1" siz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5</xdr:col>
                    <xdr:colOff>581025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3278B4"/>
  </sheetPr>
  <dimension ref="A1:AJ5000"/>
  <sheetViews>
    <sheetView workbookViewId="0">
      <selection activeCell="L12" sqref="L12"/>
    </sheetView>
  </sheetViews>
  <sheetFormatPr defaultColWidth="9.140625" defaultRowHeight="15" x14ac:dyDescent="0.25"/>
  <cols>
    <col min="1" max="1" width="21.42578125" style="47" customWidth="1"/>
    <col min="2" max="3" width="10" style="48" customWidth="1"/>
    <col min="4" max="5" width="10" style="49" customWidth="1"/>
    <col min="6" max="6" width="10" style="50" customWidth="1"/>
    <col min="7" max="9" width="10" style="48" customWidth="1"/>
    <col min="10" max="10" width="13.7109375" style="38" bestFit="1" customWidth="1"/>
    <col min="11" max="11" width="2.85546875" style="38" customWidth="1"/>
    <col min="12" max="12" width="15" style="82" bestFit="1" customWidth="1"/>
    <col min="13" max="13" width="2.85546875" style="38" customWidth="1"/>
    <col min="14" max="17" width="10.7109375" style="38" customWidth="1"/>
    <col min="18" max="18" width="2.85546875" style="38" customWidth="1"/>
    <col min="19" max="19" width="10.7109375" style="38" customWidth="1"/>
    <col min="20" max="20" width="10.7109375" style="37" customWidth="1"/>
    <col min="21" max="21" width="2.85546875" style="38" customWidth="1"/>
    <col min="22" max="24" width="18.5703125" style="39" customWidth="1"/>
    <col min="25" max="29" width="9.140625" style="38" customWidth="1"/>
    <col min="30" max="30" width="9.140625" style="38"/>
    <col min="31" max="31" width="8.7109375" customWidth="1"/>
    <col min="32" max="33" width="9.140625" style="38"/>
    <col min="35" max="35" width="9.140625" style="38"/>
    <col min="37" max="16384" width="9.140625" style="38"/>
  </cols>
  <sheetData>
    <row r="1" spans="1:29" ht="36" x14ac:dyDescent="0.55000000000000004">
      <c r="A1" s="60" t="s">
        <v>23</v>
      </c>
      <c r="B1" s="51"/>
      <c r="C1" s="51"/>
      <c r="D1" s="52"/>
      <c r="E1" s="52"/>
      <c r="F1" s="53"/>
      <c r="G1" s="51"/>
      <c r="H1" s="51"/>
      <c r="I1" s="51"/>
      <c r="V1"/>
    </row>
    <row r="2" spans="1:29" x14ac:dyDescent="0.25">
      <c r="A2" s="64" t="s">
        <v>87</v>
      </c>
      <c r="B2" s="51"/>
      <c r="C2" s="51"/>
      <c r="D2" s="52"/>
      <c r="E2" s="52"/>
      <c r="F2" s="53"/>
      <c r="G2" s="51"/>
      <c r="H2" s="51"/>
      <c r="I2" s="51"/>
    </row>
    <row r="3" spans="1:29" x14ac:dyDescent="0.25">
      <c r="A3" s="83" t="s">
        <v>88</v>
      </c>
      <c r="B3" s="51"/>
      <c r="C3" s="51"/>
      <c r="D3" s="52"/>
      <c r="E3" s="52"/>
      <c r="F3" s="53"/>
      <c r="G3" s="51"/>
      <c r="H3" s="51"/>
      <c r="I3" s="51"/>
    </row>
    <row r="4" spans="1:29" x14ac:dyDescent="0.25">
      <c r="A4" s="83" t="s">
        <v>89</v>
      </c>
      <c r="B4" s="51"/>
      <c r="C4" s="51"/>
      <c r="D4" s="52"/>
      <c r="E4" s="52"/>
      <c r="F4" s="53"/>
      <c r="G4" s="51"/>
      <c r="H4" s="51"/>
      <c r="I4" s="51"/>
    </row>
    <row r="5" spans="1:29" x14ac:dyDescent="0.25">
      <c r="A5" s="54"/>
      <c r="B5" s="51"/>
      <c r="C5" s="51"/>
      <c r="D5" s="52"/>
      <c r="E5" s="52"/>
      <c r="F5" s="53"/>
      <c r="G5" s="89" t="s">
        <v>84</v>
      </c>
      <c r="H5" s="89"/>
      <c r="I5" s="89"/>
      <c r="L5" s="43" t="s">
        <v>81</v>
      </c>
      <c r="N5" s="79"/>
      <c r="O5" s="79"/>
      <c r="P5" s="79"/>
      <c r="Q5" s="79"/>
      <c r="S5" s="40" t="s">
        <v>27</v>
      </c>
      <c r="T5" s="43" t="s">
        <v>29</v>
      </c>
      <c r="V5" s="41"/>
    </row>
    <row r="6" spans="1:29" x14ac:dyDescent="0.25">
      <c r="A6" s="42"/>
      <c r="B6" s="55"/>
      <c r="C6" s="55"/>
      <c r="D6" s="52"/>
      <c r="E6" s="52"/>
      <c r="F6" s="53"/>
      <c r="G6" s="90" t="s">
        <v>85</v>
      </c>
      <c r="H6" s="90"/>
      <c r="I6" s="90"/>
      <c r="J6" s="44"/>
      <c r="L6" s="33" t="s">
        <v>82</v>
      </c>
      <c r="N6" s="19"/>
      <c r="O6" s="40"/>
      <c r="P6" s="40"/>
      <c r="Q6" s="40" t="s">
        <v>24</v>
      </c>
      <c r="S6" s="19" t="s">
        <v>28</v>
      </c>
      <c r="T6" s="33" t="s">
        <v>14</v>
      </c>
      <c r="V6" s="90" t="s">
        <v>43</v>
      </c>
      <c r="W6" s="90"/>
      <c r="X6" s="90"/>
    </row>
    <row r="7" spans="1:29" x14ac:dyDescent="0.25">
      <c r="A7" s="56" t="s">
        <v>48</v>
      </c>
      <c r="B7" s="78" t="s">
        <v>80</v>
      </c>
      <c r="C7" s="78" t="s">
        <v>11</v>
      </c>
      <c r="D7" s="57" t="s">
        <v>21</v>
      </c>
      <c r="E7" s="57" t="s">
        <v>22</v>
      </c>
      <c r="F7" s="58" t="s">
        <v>8</v>
      </c>
      <c r="G7" s="59" t="s">
        <v>26</v>
      </c>
      <c r="H7" s="59" t="s">
        <v>25</v>
      </c>
      <c r="I7" s="59" t="s">
        <v>12</v>
      </c>
      <c r="J7" s="25" t="s">
        <v>86</v>
      </c>
      <c r="L7" s="45" t="s">
        <v>83</v>
      </c>
      <c r="N7" s="79" t="s">
        <v>11</v>
      </c>
      <c r="O7" s="25" t="s">
        <v>21</v>
      </c>
      <c r="P7" s="25" t="s">
        <v>8</v>
      </c>
      <c r="Q7" s="25" t="s">
        <v>10</v>
      </c>
      <c r="S7" s="25" t="s">
        <v>30</v>
      </c>
      <c r="T7" s="45" t="s">
        <v>13</v>
      </c>
      <c r="V7" s="46" t="s">
        <v>26</v>
      </c>
      <c r="W7" s="46" t="s">
        <v>25</v>
      </c>
      <c r="X7" s="46" t="s">
        <v>12</v>
      </c>
      <c r="Z7" s="40">
        <v>44</v>
      </c>
      <c r="AA7" s="40">
        <v>46</v>
      </c>
      <c r="AB7" s="40">
        <v>48</v>
      </c>
      <c r="AC7" s="40"/>
    </row>
    <row r="8" spans="1:29" x14ac:dyDescent="0.25">
      <c r="D8" s="84"/>
      <c r="E8" s="85"/>
      <c r="F8" s="84"/>
      <c r="G8" s="86"/>
      <c r="H8" s="86"/>
      <c r="I8" s="86"/>
      <c r="J8" s="38" t="str" cm="1">
        <f t="array" ref="J8">IF(LEN(E8)=0,"",INDEX('Staple Lookup'!$C$3:$C$100,MATCH(TRUE,'Staple Lookup'!$B$3:$B$100&gt;=E8,0)))</f>
        <v/>
      </c>
      <c r="L8" s="82" t="str">
        <f>IF($J8&lt;44,"not ELS",IF(LEN($A8)&lt;1,"",IF($J8&gt;=48,INDEX(Grade!$A$1:$D$8,MATCH($B8,Grade!$A$1:$A$8,0),MATCH("48+",Grade!$A$1:$D$1,0)),IF($B8&gt;6,INDEX(Grade!$A$1:$D$8,MATCH("Below 6",Grade!$A$1:$A$8,0),MATCH($J8,Grade!$A$1:$D$1,1)),INDEX(Grade!$A$1:$D$8,MATCH($B8,Grade!$A$1:$A$8,0),MATCH($J8,Grade!$A$1:$D$1,1))))))</f>
        <v/>
      </c>
      <c r="N8" s="38" t="str">
        <f t="shared" ref="N8:N17" si="0">IF(LEN(A8)=0,"",IF(OR($C8=1,$C8=2),0,IF(AND($C8=3,$B8&lt;=3),-345,IF(AND($C8=4,$B8&lt;=3),-360,IF(AND($C8=5,$B8&lt;=4),-370,IF(AND($C8=6,$B8&lt;=5),-380,IF(AND($C8=7,$B8&lt;=6),-380)))))))</f>
        <v/>
      </c>
      <c r="O8" s="38" t="str">
        <f t="shared" ref="O8:O17" si="1">IF(LEN(A8)=0,"",IF(D8&lt;=2.6,-1900,IF(AND(ROUND(D8,1)&gt;=2.7,ROUND(D8,1)&lt;=2.9),-1400,IF(AND(ROUND(D8,1)&gt;=3,ROUND(D8,1)&lt;=3.2),-900,IF(AND(ROUND(D8,1)&gt;=3.3,ROUND(D8,1)&lt;=3.4),-400,IF(ROUND(D8,1)&gt;=3.5,0))))))</f>
        <v/>
      </c>
      <c r="P8" s="38" t="str">
        <f t="shared" ref="P8:P17" si="2">IF(LEN(A8)=0,"",IF($F8&lt;=34.9,-1350,IF(AND($F8&gt;=35,F8&lt;=35.9),-1100,IF(AND($F8&gt;=36,F8&lt;=36.9),-850,IF(F8&gt;=37,0)))))</f>
        <v/>
      </c>
      <c r="Q8" s="38" t="str">
        <f t="shared" ref="Q8:Q17" si="3">IF(LEN(A8)=0,"",SUM(V8:X8))</f>
        <v/>
      </c>
      <c r="S8" s="38" t="str">
        <f t="shared" ref="S8:S17" si="4">IF(LEN(A8)=0,"",SUM(N8:Q8))</f>
        <v/>
      </c>
      <c r="T8" s="82" t="str">
        <f t="shared" ref="T8:T17" si="5">IF(LEN(A8)=0,"",IF(L8="not ELS","not ELS",L8+S8/100))</f>
        <v/>
      </c>
      <c r="V8" s="39" t="str">
        <f>IF(LEN($A8)=0,"",IF(G8&gt;2,"value not 0, 1, or 2",INDEX(Ext!B$1:B$5,MATCH(G8,Ext!$A$1:$A$5,0))))</f>
        <v/>
      </c>
      <c r="W8" s="39" t="str">
        <f>IF(LEN($A8)=0,"",IF(H8&gt;2,"value not 0, 1, or 2",INDEX(Ext!C$1:C$5,MATCH(H8,Ext!$A$1:$A$5,0))))</f>
        <v/>
      </c>
      <c r="X8" s="39" t="str">
        <f>IF(LEN($A8)=0,"",IF(I8&gt;2,"value not 0, 1, or 2",INDEX(Ext!D$1:D$5,MATCH(I8,Ext!$A$1:$A$5,0))))</f>
        <v/>
      </c>
    </row>
    <row r="9" spans="1:29" x14ac:dyDescent="0.25">
      <c r="D9" s="84"/>
      <c r="E9" s="85"/>
      <c r="F9" s="84"/>
      <c r="G9" s="86"/>
      <c r="H9" s="86"/>
      <c r="I9" s="86"/>
      <c r="J9" s="38" t="str" cm="1">
        <f t="array" ref="J9">IF(LEN(E9)=0,"",INDEX('Staple Lookup'!$C$3:$C$100,MATCH(TRUE,'Staple Lookup'!$B$3:$B$100&gt;=E9,0)))</f>
        <v/>
      </c>
      <c r="L9" s="82" t="str">
        <f>IF($J9&lt;44,"not ELS",IF(LEN($A9)&lt;1,"",IF($J9&gt;=48,INDEX(Grade!$A$1:$D$8,MATCH($B9,Grade!$A$1:$A$8,0),MATCH("48+",Grade!$A$1:$D$1,0)),IF($B9&gt;6,INDEX(Grade!$A$1:$D$8,MATCH("Below 6",Grade!$A$1:$A$8,0),MATCH($J9,Grade!$A$1:$D$1,1)),INDEX(Grade!$A$1:$D$8,MATCH($B9,Grade!$A$1:$A$8,0),MATCH($J9,Grade!$A$1:$D$1,1))))))</f>
        <v/>
      </c>
      <c r="N9" s="38" t="str">
        <f t="shared" si="0"/>
        <v/>
      </c>
      <c r="O9" s="38" t="str">
        <f t="shared" si="1"/>
        <v/>
      </c>
      <c r="P9" s="38" t="str">
        <f t="shared" si="2"/>
        <v/>
      </c>
      <c r="Q9" s="38" t="str">
        <f t="shared" si="3"/>
        <v/>
      </c>
      <c r="S9" s="38" t="str">
        <f t="shared" si="4"/>
        <v/>
      </c>
      <c r="T9" s="82" t="str">
        <f t="shared" si="5"/>
        <v/>
      </c>
      <c r="V9" s="39" t="str">
        <f>IF(LEN($A9)=0,"",IF(G9&gt;2,"value not 0, 1, or 2",INDEX(Ext!B$1:B$5,MATCH(G9,Ext!$A$1:$A$5,0))))</f>
        <v/>
      </c>
      <c r="W9" s="39" t="str">
        <f>IF(LEN($A9)=0,"",IF(H9&gt;2,"value not 0, 1, or 2",INDEX(Ext!C$1:C$5,MATCH(H9,Ext!$A$1:$A$5,0))))</f>
        <v/>
      </c>
      <c r="X9" s="39" t="str">
        <f>IF(LEN($A9)=0,"",IF(I9&gt;2,"value not 0, 1, or 2",INDEX(Ext!D$1:D$5,MATCH(I9,Ext!$A$1:$A$5,0))))</f>
        <v/>
      </c>
    </row>
    <row r="10" spans="1:29" x14ac:dyDescent="0.25">
      <c r="A10" s="48"/>
      <c r="D10" s="84"/>
      <c r="E10" s="85"/>
      <c r="F10" s="84"/>
      <c r="G10" s="86"/>
      <c r="H10" s="86"/>
      <c r="I10" s="86"/>
      <c r="J10" s="38" t="str" cm="1">
        <f t="array" ref="J10">IF(LEN(E10)=0,"",INDEX('Staple Lookup'!$C$3:$C$100,MATCH(TRUE,'Staple Lookup'!$B$3:$B$100&gt;=E10,0)))</f>
        <v/>
      </c>
      <c r="L10" s="82" t="str">
        <f>IF($J10&lt;44,"not ELS",IF(LEN($A10)&lt;1,"",IF($J10&gt;=48,INDEX(Grade!$A$1:$D$8,MATCH($B10,Grade!$A$1:$A$8,0),MATCH("48+",Grade!$A$1:$D$1,0)),IF($B10&gt;6,INDEX(Grade!$A$1:$D$8,MATCH("Below 6",Grade!$A$1:$A$8,0),MATCH($J10,Grade!$A$1:$D$1,1)),INDEX(Grade!$A$1:$D$8,MATCH($B10,Grade!$A$1:$A$8,0),MATCH($J10,Grade!$A$1:$D$1,1))))))</f>
        <v/>
      </c>
      <c r="N10" s="38" t="str">
        <f t="shared" si="0"/>
        <v/>
      </c>
      <c r="O10" s="38" t="str">
        <f t="shared" si="1"/>
        <v/>
      </c>
      <c r="P10" s="38" t="str">
        <f t="shared" si="2"/>
        <v/>
      </c>
      <c r="Q10" s="38" t="str">
        <f t="shared" si="3"/>
        <v/>
      </c>
      <c r="S10" s="38" t="str">
        <f t="shared" si="4"/>
        <v/>
      </c>
      <c r="T10" s="82" t="str">
        <f t="shared" si="5"/>
        <v/>
      </c>
      <c r="V10" s="39" t="str">
        <f>IF(LEN($A10)=0,"",IF(G10&gt;2,"value not 0, 1, or 2",INDEX(Ext!B$1:B$5,MATCH(G10,Ext!$A$1:$A$5,0))))</f>
        <v/>
      </c>
      <c r="W10" s="39" t="str">
        <f>IF(LEN($A10)=0,"",IF(H10&gt;2,"value not 0, 1, or 2",INDEX(Ext!C$1:C$5,MATCH(H10,Ext!$A$1:$A$5,0))))</f>
        <v/>
      </c>
      <c r="X10" s="39" t="str">
        <f>IF(LEN($A10)=0,"",IF(I10&gt;2,"value not 0, 1, or 2",INDEX(Ext!D$1:D$5,MATCH(I10,Ext!$A$1:$A$5,0))))</f>
        <v/>
      </c>
    </row>
    <row r="11" spans="1:29" x14ac:dyDescent="0.25">
      <c r="A11" s="48"/>
      <c r="D11" s="84"/>
      <c r="E11" s="85"/>
      <c r="F11" s="84"/>
      <c r="G11" s="86"/>
      <c r="H11" s="86"/>
      <c r="I11" s="86"/>
      <c r="J11" s="38" t="str" cm="1">
        <f t="array" ref="J11">IF(LEN(E11)=0,"",INDEX('Staple Lookup'!$C$3:$C$100,MATCH(TRUE,'Staple Lookup'!$B$3:$B$100&gt;=E11,0)))</f>
        <v/>
      </c>
      <c r="L11" s="82" t="str">
        <f>IF($J11&lt;44,"not ELS",IF(LEN($A11)&lt;1,"",IF($J11&gt;=48,INDEX(Grade!$A$1:$D$8,MATCH($B11,Grade!$A$1:$A$8,0),MATCH("48+",Grade!$A$1:$D$1,0)),IF($B11&gt;6,INDEX(Grade!$A$1:$D$8,MATCH("Below 6",Grade!$A$1:$A$8,0),MATCH($J11,Grade!$A$1:$D$1,1)),INDEX(Grade!$A$1:$D$8,MATCH($B11,Grade!$A$1:$A$8,0),MATCH($J11,Grade!$A$1:$D$1,1))))))</f>
        <v/>
      </c>
      <c r="N11" s="38" t="str">
        <f t="shared" si="0"/>
        <v/>
      </c>
      <c r="O11" s="38" t="str">
        <f t="shared" si="1"/>
        <v/>
      </c>
      <c r="P11" s="38" t="str">
        <f t="shared" si="2"/>
        <v/>
      </c>
      <c r="Q11" s="38" t="str">
        <f t="shared" si="3"/>
        <v/>
      </c>
      <c r="S11" s="38" t="str">
        <f t="shared" si="4"/>
        <v/>
      </c>
      <c r="T11" s="82" t="str">
        <f t="shared" si="5"/>
        <v/>
      </c>
      <c r="V11" s="39" t="str">
        <f>IF(LEN($A11)=0,"",IF(G11&gt;2,"value not 0, 1, or 2",INDEX(Ext!B$1:B$5,MATCH(G11,Ext!$A$1:$A$5,0))))</f>
        <v/>
      </c>
      <c r="W11" s="39" t="str">
        <f>IF(LEN($A11)=0,"",IF(H11&gt;2,"value not 0, 1, or 2",INDEX(Ext!C$1:C$5,MATCH(H11,Ext!$A$1:$A$5,0))))</f>
        <v/>
      </c>
      <c r="X11" s="39" t="str">
        <f>IF(LEN($A11)=0,"",IF(I11&gt;2,"value not 0, 1, or 2",INDEX(Ext!D$1:D$5,MATCH(I11,Ext!$A$1:$A$5,0))))</f>
        <v/>
      </c>
    </row>
    <row r="12" spans="1:29" x14ac:dyDescent="0.25">
      <c r="A12" s="48"/>
      <c r="D12" s="84"/>
      <c r="E12" s="85"/>
      <c r="F12" s="84"/>
      <c r="G12" s="86"/>
      <c r="H12" s="86"/>
      <c r="I12" s="86"/>
      <c r="J12" s="38" t="str" cm="1">
        <f t="array" ref="J12">IF(LEN(E12)=0,"",INDEX('Staple Lookup'!$C$3:$C$100,MATCH(TRUE,'Staple Lookup'!$B$3:$B$100&gt;=E12,0)))</f>
        <v/>
      </c>
      <c r="L12" s="82" t="str">
        <f>IF($J12&lt;44,"not ELS",IF(LEN($A12)&lt;1,"",IF($J12&gt;=48,INDEX(Grade!$A$1:$D$8,MATCH($B12,Grade!$A$1:$A$8,0),MATCH("48+",Grade!$A$1:$D$1,0)),IF($B12&gt;6,INDEX(Grade!$A$1:$D$8,MATCH("Below 6",Grade!$A$1:$A$8,0),MATCH($J12,Grade!$A$1:$D$1,1)),INDEX(Grade!$A$1:$D$8,MATCH($B12,Grade!$A$1:$A$8,0),MATCH($J12,Grade!$A$1:$D$1,1))))))</f>
        <v/>
      </c>
      <c r="N12" s="38" t="str">
        <f t="shared" si="0"/>
        <v/>
      </c>
      <c r="O12" s="38" t="str">
        <f t="shared" si="1"/>
        <v/>
      </c>
      <c r="P12" s="38" t="str">
        <f t="shared" si="2"/>
        <v/>
      </c>
      <c r="Q12" s="38" t="str">
        <f t="shared" si="3"/>
        <v/>
      </c>
      <c r="S12" s="38" t="str">
        <f t="shared" si="4"/>
        <v/>
      </c>
      <c r="T12" s="82" t="str">
        <f t="shared" si="5"/>
        <v/>
      </c>
      <c r="V12" s="39" t="str">
        <f>IF(LEN($A12)=0,"",IF(G12&gt;2,"value not 0, 1, or 2",INDEX(Ext!B$1:B$5,MATCH(G12,Ext!$A$1:$A$5,0))))</f>
        <v/>
      </c>
      <c r="W12" s="39" t="str">
        <f>IF(LEN($A12)=0,"",IF(H12&gt;2,"value not 0, 1, or 2",INDEX(Ext!C$1:C$5,MATCH(H12,Ext!$A$1:$A$5,0))))</f>
        <v/>
      </c>
      <c r="X12" s="39" t="str">
        <f>IF(LEN($A12)=0,"",IF(I12&gt;2,"value not 0, 1, or 2",INDEX(Ext!D$1:D$5,MATCH(I12,Ext!$A$1:$A$5,0))))</f>
        <v/>
      </c>
    </row>
    <row r="13" spans="1:29" x14ac:dyDescent="0.25">
      <c r="D13" s="84"/>
      <c r="E13" s="85"/>
      <c r="F13" s="84"/>
      <c r="G13" s="86"/>
      <c r="H13" s="86"/>
      <c r="I13" s="86"/>
      <c r="J13" s="38" t="str" cm="1">
        <f t="array" ref="J13">IF(LEN(E13)=0,"",INDEX('Staple Lookup'!$C$3:$C$100,MATCH(TRUE,'Staple Lookup'!$B$3:$B$100&gt;=E13,0)))</f>
        <v/>
      </c>
      <c r="L13" s="82" t="str">
        <f>IF($J13&lt;44,"not ELS",IF(LEN($A13)&lt;1,"",IF($J13&gt;=48,INDEX(Grade!$A$1:$D$8,MATCH($B13,Grade!$A$1:$A$8,0),MATCH("48+",Grade!$A$1:$D$1,0)),IF($B13&gt;6,INDEX(Grade!$A$1:$D$8,MATCH("Below 6",Grade!$A$1:$A$8,0),MATCH($J13,Grade!$A$1:$D$1,1)),INDEX(Grade!$A$1:$D$8,MATCH($B13,Grade!$A$1:$A$8,0),MATCH($J13,Grade!$A$1:$D$1,1))))))</f>
        <v/>
      </c>
      <c r="N13" s="38" t="str">
        <f t="shared" si="0"/>
        <v/>
      </c>
      <c r="O13" s="38" t="str">
        <f t="shared" si="1"/>
        <v/>
      </c>
      <c r="P13" s="38" t="str">
        <f t="shared" si="2"/>
        <v/>
      </c>
      <c r="Q13" s="38" t="str">
        <f t="shared" si="3"/>
        <v/>
      </c>
      <c r="S13" s="38" t="str">
        <f t="shared" si="4"/>
        <v/>
      </c>
      <c r="T13" s="82" t="str">
        <f t="shared" si="5"/>
        <v/>
      </c>
      <c r="V13" s="39" t="str">
        <f>IF(LEN($A13)=0,"",IF(G13&gt;2,"value not 0, 1, or 2",INDEX(Ext!B$1:B$5,MATCH(G13,Ext!$A$1:$A$5,0))))</f>
        <v/>
      </c>
      <c r="W13" s="39" t="str">
        <f>IF(LEN($A13)=0,"",IF(H13&gt;2,"value not 0, 1, or 2",INDEX(Ext!C$1:C$5,MATCH(H13,Ext!$A$1:$A$5,0))))</f>
        <v/>
      </c>
      <c r="X13" s="39" t="str">
        <f>IF(LEN($A13)=0,"",IF(I13&gt;2,"value not 0, 1, or 2",INDEX(Ext!D$1:D$5,MATCH(I13,Ext!$A$1:$A$5,0))))</f>
        <v/>
      </c>
    </row>
    <row r="14" spans="1:29" x14ac:dyDescent="0.25">
      <c r="A14" s="48"/>
      <c r="D14" s="84"/>
      <c r="E14" s="85"/>
      <c r="F14" s="84"/>
      <c r="G14" s="86"/>
      <c r="H14" s="86"/>
      <c r="I14" s="86"/>
      <c r="J14" s="38" t="str" cm="1">
        <f t="array" ref="J14">IF(LEN(E14)=0,"",INDEX('Staple Lookup'!$C$3:$C$100,MATCH(TRUE,'Staple Lookup'!$B$3:$B$100&gt;=E14,0)))</f>
        <v/>
      </c>
      <c r="L14" s="82" t="str">
        <f>IF($J14&lt;44,"not ELS",IF(LEN($A14)&lt;1,"",IF($J14&gt;=48,INDEX(Grade!$A$1:$D$8,MATCH($B14,Grade!$A$1:$A$8,0),MATCH("48+",Grade!$A$1:$D$1,0)),IF($B14&gt;6,INDEX(Grade!$A$1:$D$8,MATCH("Below 6",Grade!$A$1:$A$8,0),MATCH($J14,Grade!$A$1:$D$1,1)),INDEX(Grade!$A$1:$D$8,MATCH($B14,Grade!$A$1:$A$8,0),MATCH($J14,Grade!$A$1:$D$1,1))))))</f>
        <v/>
      </c>
      <c r="N14" s="38" t="str">
        <f t="shared" si="0"/>
        <v/>
      </c>
      <c r="O14" s="38" t="str">
        <f t="shared" si="1"/>
        <v/>
      </c>
      <c r="P14" s="38" t="str">
        <f t="shared" si="2"/>
        <v/>
      </c>
      <c r="Q14" s="38" t="str">
        <f t="shared" si="3"/>
        <v/>
      </c>
      <c r="S14" s="38" t="str">
        <f t="shared" si="4"/>
        <v/>
      </c>
      <c r="T14" s="82" t="str">
        <f t="shared" si="5"/>
        <v/>
      </c>
      <c r="V14" s="39" t="str">
        <f>IF(LEN($A14)=0,"",IF(G14&gt;2,"value not 0, 1, or 2",INDEX(Ext!B$1:B$5,MATCH(G14,Ext!$A$1:$A$5,0))))</f>
        <v/>
      </c>
      <c r="W14" s="39" t="str">
        <f>IF(LEN($A14)=0,"",IF(H14&gt;2,"value not 0, 1, or 2",INDEX(Ext!C$1:C$5,MATCH(H14,Ext!$A$1:$A$5,0))))</f>
        <v/>
      </c>
      <c r="X14" s="39" t="str">
        <f>IF(LEN($A14)=0,"",IF(I14&gt;2,"value not 0, 1, or 2",INDEX(Ext!D$1:D$5,MATCH(I14,Ext!$A$1:$A$5,0))))</f>
        <v/>
      </c>
    </row>
    <row r="15" spans="1:29" x14ac:dyDescent="0.25">
      <c r="A15" s="48"/>
      <c r="D15" s="84"/>
      <c r="E15" s="85"/>
      <c r="F15" s="84"/>
      <c r="G15" s="86"/>
      <c r="H15" s="86"/>
      <c r="I15" s="86"/>
      <c r="J15" s="38" t="str" cm="1">
        <f t="array" ref="J15">IF(LEN(E15)=0,"",INDEX('Staple Lookup'!$C$3:$C$100,MATCH(TRUE,'Staple Lookup'!$B$3:$B$100&gt;=E15,0)))</f>
        <v/>
      </c>
      <c r="L15" s="82" t="str">
        <f>IF($J15&lt;44,"not ELS",IF(LEN($A15)&lt;1,"",IF($J15&gt;=48,INDEX(Grade!$A$1:$D$8,MATCH($B15,Grade!$A$1:$A$8,0),MATCH("48+",Grade!$A$1:$D$1,0)),IF($B15&gt;6,INDEX(Grade!$A$1:$D$8,MATCH("Below 6",Grade!$A$1:$A$8,0),MATCH($J15,Grade!$A$1:$D$1,1)),INDEX(Grade!$A$1:$D$8,MATCH($B15,Grade!$A$1:$A$8,0),MATCH($J15,Grade!$A$1:$D$1,1))))))</f>
        <v/>
      </c>
      <c r="N15" s="38" t="str">
        <f t="shared" si="0"/>
        <v/>
      </c>
      <c r="O15" s="38" t="str">
        <f t="shared" si="1"/>
        <v/>
      </c>
      <c r="P15" s="38" t="str">
        <f t="shared" si="2"/>
        <v/>
      </c>
      <c r="Q15" s="38" t="str">
        <f t="shared" si="3"/>
        <v/>
      </c>
      <c r="S15" s="38" t="str">
        <f t="shared" si="4"/>
        <v/>
      </c>
      <c r="T15" s="82" t="str">
        <f t="shared" si="5"/>
        <v/>
      </c>
      <c r="V15" s="39" t="str">
        <f>IF(LEN($A15)=0,"",IF(G15&gt;2,"value not 0, 1, or 2",INDEX(Ext!B$1:B$5,MATCH(G15,Ext!$A$1:$A$5,0))))</f>
        <v/>
      </c>
      <c r="W15" s="39" t="str">
        <f>IF(LEN($A15)=0,"",IF(H15&gt;2,"value not 0, 1, or 2",INDEX(Ext!C$1:C$5,MATCH(H15,Ext!$A$1:$A$5,0))))</f>
        <v/>
      </c>
      <c r="X15" s="39" t="str">
        <f>IF(LEN($A15)=0,"",IF(I15&gt;2,"value not 0, 1, or 2",INDEX(Ext!D$1:D$5,MATCH(I15,Ext!$A$1:$A$5,0))))</f>
        <v/>
      </c>
    </row>
    <row r="16" spans="1:29" x14ac:dyDescent="0.25">
      <c r="A16" s="48"/>
      <c r="D16" s="84"/>
      <c r="E16" s="85"/>
      <c r="F16" s="84"/>
      <c r="G16" s="86"/>
      <c r="H16" s="86"/>
      <c r="I16" s="86"/>
      <c r="J16" s="38" t="str" cm="1">
        <f t="array" ref="J16">IF(LEN(E16)=0,"",INDEX('Staple Lookup'!$C$3:$C$100,MATCH(TRUE,'Staple Lookup'!$B$3:$B$100&gt;=E16,0)))</f>
        <v/>
      </c>
      <c r="L16" s="82" t="str">
        <f>IF($J16&lt;44,"not ELS",IF(LEN($A16)&lt;1,"",IF($J16&gt;=48,INDEX(Grade!$A$1:$D$8,MATCH($B16,Grade!$A$1:$A$8,0),MATCH("48+",Grade!$A$1:$D$1,0)),IF($B16&gt;6,INDEX(Grade!$A$1:$D$8,MATCH("Below 6",Grade!$A$1:$A$8,0),MATCH($J16,Grade!$A$1:$D$1,1)),INDEX(Grade!$A$1:$D$8,MATCH($B16,Grade!$A$1:$A$8,0),MATCH($J16,Grade!$A$1:$D$1,1))))))</f>
        <v/>
      </c>
      <c r="N16" s="38" t="str">
        <f t="shared" si="0"/>
        <v/>
      </c>
      <c r="O16" s="38" t="str">
        <f t="shared" si="1"/>
        <v/>
      </c>
      <c r="P16" s="38" t="str">
        <f t="shared" si="2"/>
        <v/>
      </c>
      <c r="Q16" s="38" t="str">
        <f t="shared" si="3"/>
        <v/>
      </c>
      <c r="S16" s="38" t="str">
        <f t="shared" si="4"/>
        <v/>
      </c>
      <c r="T16" s="82" t="str">
        <f t="shared" si="5"/>
        <v/>
      </c>
      <c r="V16" s="39" t="str">
        <f>IF(LEN($A16)=0,"",IF(G16&gt;2,"value not 0, 1, or 2",INDEX(Ext!B$1:B$5,MATCH(G16,Ext!$A$1:$A$5,0))))</f>
        <v/>
      </c>
      <c r="W16" s="39" t="str">
        <f>IF(LEN($A16)=0,"",IF(H16&gt;2,"value not 0, 1, or 2",INDEX(Ext!C$1:C$5,MATCH(H16,Ext!$A$1:$A$5,0))))</f>
        <v/>
      </c>
      <c r="X16" s="39" t="str">
        <f>IF(LEN($A16)=0,"",IF(I16&gt;2,"value not 0, 1, or 2",INDEX(Ext!D$1:D$5,MATCH(I16,Ext!$A$1:$A$5,0))))</f>
        <v/>
      </c>
    </row>
    <row r="17" spans="1:34" x14ac:dyDescent="0.25">
      <c r="A17" s="48"/>
      <c r="D17" s="84"/>
      <c r="E17" s="85"/>
      <c r="F17" s="84"/>
      <c r="G17" s="86"/>
      <c r="H17" s="86"/>
      <c r="I17" s="86"/>
      <c r="J17" s="38" t="str" cm="1">
        <f t="array" ref="J17">IF(LEN(E17)=0,"",INDEX('Staple Lookup'!$C$3:$C$100,MATCH(TRUE,'Staple Lookup'!$B$3:$B$100&gt;=E17,0)))</f>
        <v/>
      </c>
      <c r="L17" s="82" t="str">
        <f>IF($J17&lt;44,"not ELS",IF(LEN($A17)&lt;1,"",IF($J17&gt;=48,INDEX(Grade!$A$1:$D$8,MATCH($B17,Grade!$A$1:$A$8,0),MATCH("48+",Grade!$A$1:$D$1,0)),IF($B17&gt;6,INDEX(Grade!$A$1:$D$8,MATCH("Below 6",Grade!$A$1:$A$8,0),MATCH($J17,Grade!$A$1:$D$1,1)),INDEX(Grade!$A$1:$D$8,MATCH($B17,Grade!$A$1:$A$8,0),MATCH($J17,Grade!$A$1:$D$1,1))))))</f>
        <v/>
      </c>
      <c r="N17" s="38" t="str">
        <f t="shared" si="0"/>
        <v/>
      </c>
      <c r="O17" s="38" t="str">
        <f t="shared" si="1"/>
        <v/>
      </c>
      <c r="P17" s="38" t="str">
        <f t="shared" si="2"/>
        <v/>
      </c>
      <c r="Q17" s="38" t="str">
        <f t="shared" si="3"/>
        <v/>
      </c>
      <c r="S17" s="38" t="str">
        <f t="shared" si="4"/>
        <v/>
      </c>
      <c r="T17" s="82" t="str">
        <f t="shared" si="5"/>
        <v/>
      </c>
      <c r="V17" s="39" t="str">
        <f>IF(LEN($A17)=0,"",IF(G17&gt;2,"value not 0, 1, or 2",INDEX(Ext!B$1:B$5,MATCH(G17,Ext!$A$1:$A$5,0))))</f>
        <v/>
      </c>
      <c r="W17" s="39" t="str">
        <f>IF(LEN($A17)=0,"",IF(H17&gt;2,"value not 0, 1, or 2",INDEX(Ext!C$1:C$5,MATCH(H17,Ext!$A$1:$A$5,0))))</f>
        <v/>
      </c>
      <c r="X17" s="39" t="str">
        <f>IF(LEN($A17)=0,"",IF(I17&gt;2,"value not 0, 1, or 2",INDEX(Ext!D$1:D$5,MATCH(I17,Ext!$A$1:$A$5,0))))</f>
        <v/>
      </c>
    </row>
    <row r="18" spans="1:34" x14ac:dyDescent="0.25">
      <c r="D18" s="87"/>
      <c r="E18" s="87"/>
      <c r="F18" s="88"/>
      <c r="J18" s="38" t="str" cm="1">
        <f t="array" ref="J18">IF(LEN(E18)=0,"",INDEX('Staple Lookup'!$C$3:$C$100,MATCH(TRUE,'Staple Lookup'!$B$3:$B$100&gt;=E18,0)))</f>
        <v/>
      </c>
      <c r="L18" s="82" t="str">
        <f>IF($J18&lt;44,"not ELS",IF(LEN($A18)&lt;1,"",IF($J18&gt;=48,INDEX(Grade!$A$1:$D$8,MATCH($B18,Grade!$A$1:$A$8,0),MATCH("48+",Grade!$A$1:$D$1,0)),IF($B18&gt;6,INDEX(Grade!$A$1:$D$8,MATCH("Below 6",Grade!$A$1:$A$8,0),MATCH($J18,Grade!$A$1:$D$1,1)),INDEX(Grade!$A$1:$D$8,MATCH($B18,Grade!$A$1:$A$8,0),MATCH($J18,Grade!$A$1:$D$1,1))))))</f>
        <v/>
      </c>
      <c r="N18" s="38" t="str">
        <f t="shared" ref="N18:N72" si="6">IF(LEN(A18)=0,"",IF(OR($C18=1,$C18=2),0,IF(AND($C18=3,$B18&lt;=3),-345,IF(AND($C18=4,$B18&lt;=3),-360,IF(AND($C18=5,$B18&lt;=4),-370,IF(AND($C18=6,$B18&lt;=5),-380,IF(AND($C18=7,$B18&lt;=6),-380)))))))</f>
        <v/>
      </c>
      <c r="O18" s="38" t="str">
        <f t="shared" ref="O18:O72" si="7">IF(LEN(A18)=0,"",IF(D18&lt;=2.6,-1900,IF(AND(ROUND(D18,1)&gt;=2.7,ROUND(D18,1)&lt;=2.9),-1400,IF(AND(ROUND(D18,1)&gt;=3,ROUND(D18,1)&lt;=3.2),-900,IF(AND(ROUND(D18,1)&gt;=3.3,ROUND(D18,1)&lt;=3.4),-400,IF(ROUND(D18,1)&gt;=3.5,0))))))</f>
        <v/>
      </c>
      <c r="P18" s="38" t="str">
        <f t="shared" ref="P18:P72" si="8">IF(LEN(A18)=0,"",IF($F18&lt;=34.9,-1350,IF(AND($F18&gt;=35,F18&lt;=35.9),-1100,IF(AND($F18&gt;=36,F18&lt;=36.9),-850,IF(F18&gt;=37,0)))))</f>
        <v/>
      </c>
      <c r="Q18" s="38" t="str">
        <f t="shared" ref="Q18:Q72" si="9">IF(LEN(A18)=0,"",SUM(V18:X18))</f>
        <v/>
      </c>
      <c r="S18" s="38" t="str">
        <f t="shared" ref="S18:S72" si="10">IF(LEN(A18)=0,"",SUM(N18:Q18))</f>
        <v/>
      </c>
      <c r="T18" s="82" t="str">
        <f t="shared" ref="T18:T72" si="11">IF(LEN(A18)=0,"",IF(L18="not ELS","not ELS",L18+S18/100))</f>
        <v/>
      </c>
      <c r="V18" s="39" t="str">
        <f>IF(LEN($A18)=0,"",IF(G18&gt;2,"value not 0, 1, or 2",INDEX(Ext!B$1:B$5,MATCH(G18,Ext!$A$1:$A$5,0))))</f>
        <v/>
      </c>
      <c r="W18" s="39" t="str">
        <f>IF(LEN($A18)=0,"",IF(H18&gt;2,"value not 0, 1, or 2",INDEX(Ext!C$1:C$5,MATCH(H18,Ext!$A$1:$A$5,0))))</f>
        <v/>
      </c>
      <c r="X18" s="39" t="str">
        <f>IF(LEN($A18)=0,"",IF(I18&gt;2,"value not 0, 1, or 2",INDEX(Ext!D$1:D$5,MATCH(I18,Ext!$A$1:$A$5,0))))</f>
        <v/>
      </c>
      <c r="AE18" s="38"/>
      <c r="AF18"/>
      <c r="AH18" s="38"/>
    </row>
    <row r="19" spans="1:34" x14ac:dyDescent="0.25">
      <c r="D19" s="87"/>
      <c r="E19" s="87"/>
      <c r="F19" s="88"/>
      <c r="J19" s="38" t="str" cm="1">
        <f t="array" ref="J19">IF(LEN(E19)=0,"",INDEX('Staple Lookup'!$C$3:$C$100,MATCH(TRUE,'Staple Lookup'!$B$3:$B$100&gt;=E19,0)))</f>
        <v/>
      </c>
      <c r="L19" s="82" t="str">
        <f>IF($J19&lt;44,"not ELS",IF(LEN($A19)&lt;1,"",IF($J19&gt;=48,INDEX(Grade!$A$1:$D$8,MATCH($B19,Grade!$A$1:$A$8,0),MATCH("48+",Grade!$A$1:$D$1,0)),IF($B19&gt;6,INDEX(Grade!$A$1:$D$8,MATCH("Below 6",Grade!$A$1:$A$8,0),MATCH($J19,Grade!$A$1:$D$1,1)),INDEX(Grade!$A$1:$D$8,MATCH($B19,Grade!$A$1:$A$8,0),MATCH($J19,Grade!$A$1:$D$1,1))))))</f>
        <v/>
      </c>
      <c r="N19" s="38" t="str">
        <f t="shared" si="6"/>
        <v/>
      </c>
      <c r="O19" s="38" t="str">
        <f t="shared" si="7"/>
        <v/>
      </c>
      <c r="P19" s="38" t="str">
        <f t="shared" si="8"/>
        <v/>
      </c>
      <c r="Q19" s="38" t="str">
        <f t="shared" si="9"/>
        <v/>
      </c>
      <c r="S19" s="38" t="str">
        <f t="shared" si="10"/>
        <v/>
      </c>
      <c r="T19" s="82" t="str">
        <f t="shared" si="11"/>
        <v/>
      </c>
      <c r="V19" s="39" t="str">
        <f>IF(LEN($A19)=0,"",IF(G19&gt;2,"value not 0, 1, or 2",INDEX(Ext!B$1:B$5,MATCH(G19,Ext!$A$1:$A$5,0))))</f>
        <v/>
      </c>
      <c r="W19" s="39" t="str">
        <f>IF(LEN($A19)=0,"",IF(H19&gt;2,"value not 0, 1, or 2",INDEX(Ext!C$1:C$5,MATCH(H19,Ext!$A$1:$A$5,0))))</f>
        <v/>
      </c>
      <c r="X19" s="39" t="str">
        <f>IF(LEN($A19)=0,"",IF(I19&gt;2,"value not 0, 1, or 2",INDEX(Ext!D$1:D$5,MATCH(I19,Ext!$A$1:$A$5,0))))</f>
        <v/>
      </c>
      <c r="AE19" s="38"/>
      <c r="AF19"/>
      <c r="AH19" s="38"/>
    </row>
    <row r="20" spans="1:34" x14ac:dyDescent="0.25">
      <c r="D20" s="87"/>
      <c r="E20" s="87"/>
      <c r="F20" s="88"/>
      <c r="J20" s="38" t="str" cm="1">
        <f t="array" ref="J20">IF(LEN(E20)=0,"",INDEX('Staple Lookup'!$C$3:$C$100,MATCH(TRUE,'Staple Lookup'!$B$3:$B$100&gt;=E20,0)))</f>
        <v/>
      </c>
      <c r="L20" s="82" t="str">
        <f>IF($J20&lt;44,"not ELS",IF(LEN($A20)&lt;1,"",IF($J20&gt;=48,INDEX(Grade!$A$1:$D$8,MATCH($B20,Grade!$A$1:$A$8,0),MATCH("48+",Grade!$A$1:$D$1,0)),IF($B20&gt;6,INDEX(Grade!$A$1:$D$8,MATCH("Below 6",Grade!$A$1:$A$8,0),MATCH($J20,Grade!$A$1:$D$1,1)),INDEX(Grade!$A$1:$D$8,MATCH($B20,Grade!$A$1:$A$8,0),MATCH($J20,Grade!$A$1:$D$1,1))))))</f>
        <v/>
      </c>
      <c r="N20" s="38" t="str">
        <f t="shared" si="6"/>
        <v/>
      </c>
      <c r="O20" s="38" t="str">
        <f t="shared" si="7"/>
        <v/>
      </c>
      <c r="P20" s="38" t="str">
        <f t="shared" si="8"/>
        <v/>
      </c>
      <c r="Q20" s="38" t="str">
        <f t="shared" si="9"/>
        <v/>
      </c>
      <c r="S20" s="38" t="str">
        <f t="shared" si="10"/>
        <v/>
      </c>
      <c r="T20" s="82" t="str">
        <f t="shared" si="11"/>
        <v/>
      </c>
      <c r="V20" s="39" t="str">
        <f>IF(LEN($A20)=0,"",IF(G20&gt;2,"value not 0, 1, or 2",INDEX(Ext!B$1:B$5,MATCH(G20,Ext!$A$1:$A$5,0))))</f>
        <v/>
      </c>
      <c r="W20" s="39" t="str">
        <f>IF(LEN($A20)=0,"",IF(H20&gt;2,"value not 0, 1, or 2",INDEX(Ext!C$1:C$5,MATCH(H20,Ext!$A$1:$A$5,0))))</f>
        <v/>
      </c>
      <c r="X20" s="39" t="str">
        <f>IF(LEN($A20)=0,"",IF(I20&gt;2,"value not 0, 1, or 2",INDEX(Ext!D$1:D$5,MATCH(I20,Ext!$A$1:$A$5,0))))</f>
        <v/>
      </c>
      <c r="AE20" s="38"/>
      <c r="AF20"/>
      <c r="AH20" s="38"/>
    </row>
    <row r="21" spans="1:34" x14ac:dyDescent="0.25">
      <c r="D21" s="87"/>
      <c r="E21" s="87"/>
      <c r="F21" s="88"/>
      <c r="J21" s="38" t="str" cm="1">
        <f t="array" ref="J21">IF(LEN(E21)=0,"",INDEX('Staple Lookup'!$C$3:$C$100,MATCH(TRUE,'Staple Lookup'!$B$3:$B$100&gt;=E21,0)))</f>
        <v/>
      </c>
      <c r="L21" s="82" t="str">
        <f>IF($J21&lt;44,"not ELS",IF(LEN($A21)&lt;1,"",IF($J21&gt;=48,INDEX(Grade!$A$1:$D$8,MATCH($B21,Grade!$A$1:$A$8,0),MATCH("48+",Grade!$A$1:$D$1,0)),IF($B21&gt;6,INDEX(Grade!$A$1:$D$8,MATCH("Below 6",Grade!$A$1:$A$8,0),MATCH($J21,Grade!$A$1:$D$1,1)),INDEX(Grade!$A$1:$D$8,MATCH($B21,Grade!$A$1:$A$8,0),MATCH($J21,Grade!$A$1:$D$1,1))))))</f>
        <v/>
      </c>
      <c r="N21" s="38" t="str">
        <f t="shared" si="6"/>
        <v/>
      </c>
      <c r="O21" s="38" t="str">
        <f t="shared" si="7"/>
        <v/>
      </c>
      <c r="P21" s="38" t="str">
        <f t="shared" si="8"/>
        <v/>
      </c>
      <c r="Q21" s="38" t="str">
        <f t="shared" si="9"/>
        <v/>
      </c>
      <c r="S21" s="38" t="str">
        <f t="shared" si="10"/>
        <v/>
      </c>
      <c r="T21" s="82" t="str">
        <f t="shared" si="11"/>
        <v/>
      </c>
      <c r="V21" s="39" t="str">
        <f>IF(LEN($A21)=0,"",IF(G21&gt;2,"value not 0, 1, or 2",INDEX(Ext!B$1:B$5,MATCH(G21,Ext!$A$1:$A$5,0))))</f>
        <v/>
      </c>
      <c r="W21" s="39" t="str">
        <f>IF(LEN($A21)=0,"",IF(H21&gt;2,"value not 0, 1, or 2",INDEX(Ext!C$1:C$5,MATCH(H21,Ext!$A$1:$A$5,0))))</f>
        <v/>
      </c>
      <c r="X21" s="39" t="str">
        <f>IF(LEN($A21)=0,"",IF(I21&gt;2,"value not 0, 1, or 2",INDEX(Ext!D$1:D$5,MATCH(I21,Ext!$A$1:$A$5,0))))</f>
        <v/>
      </c>
      <c r="AE21" s="38"/>
      <c r="AF21"/>
      <c r="AH21" s="38"/>
    </row>
    <row r="22" spans="1:34" x14ac:dyDescent="0.25">
      <c r="D22" s="87"/>
      <c r="E22" s="87"/>
      <c r="F22" s="88"/>
      <c r="J22" s="38" t="str" cm="1">
        <f t="array" ref="J22">IF(LEN(E22)=0,"",INDEX('Staple Lookup'!$C$3:$C$100,MATCH(TRUE,'Staple Lookup'!$B$3:$B$100&gt;=E22,0)))</f>
        <v/>
      </c>
      <c r="L22" s="82" t="str">
        <f>IF($J22&lt;44,"not ELS",IF(LEN($A22)&lt;1,"",IF($J22&gt;=48,INDEX(Grade!$A$1:$D$8,MATCH($B22,Grade!$A$1:$A$8,0),MATCH("48+",Grade!$A$1:$D$1,0)),IF($B22&gt;6,INDEX(Grade!$A$1:$D$8,MATCH("Below 6",Grade!$A$1:$A$8,0),MATCH($J22,Grade!$A$1:$D$1,1)),INDEX(Grade!$A$1:$D$8,MATCH($B22,Grade!$A$1:$A$8,0),MATCH($J22,Grade!$A$1:$D$1,1))))))</f>
        <v/>
      </c>
      <c r="N22" s="38" t="str">
        <f t="shared" si="6"/>
        <v/>
      </c>
      <c r="O22" s="38" t="str">
        <f t="shared" si="7"/>
        <v/>
      </c>
      <c r="P22" s="38" t="str">
        <f t="shared" si="8"/>
        <v/>
      </c>
      <c r="Q22" s="38" t="str">
        <f t="shared" si="9"/>
        <v/>
      </c>
      <c r="S22" s="38" t="str">
        <f t="shared" si="10"/>
        <v/>
      </c>
      <c r="T22" s="82" t="str">
        <f t="shared" si="11"/>
        <v/>
      </c>
      <c r="V22" s="39" t="str">
        <f>IF(LEN($A22)=0,"",IF(G22&gt;2,"value not 0, 1, or 2",INDEX(Ext!B$1:B$5,MATCH(G22,Ext!$A$1:$A$5,0))))</f>
        <v/>
      </c>
      <c r="W22" s="39" t="str">
        <f>IF(LEN($A22)=0,"",IF(H22&gt;2,"value not 0, 1, or 2",INDEX(Ext!C$1:C$5,MATCH(H22,Ext!$A$1:$A$5,0))))</f>
        <v/>
      </c>
      <c r="X22" s="39" t="str">
        <f>IF(LEN($A22)=0,"",IF(I22&gt;2,"value not 0, 1, or 2",INDEX(Ext!D$1:D$5,MATCH(I22,Ext!$A$1:$A$5,0))))</f>
        <v/>
      </c>
      <c r="AE22" s="38"/>
      <c r="AF22"/>
      <c r="AH22" s="38"/>
    </row>
    <row r="23" spans="1:34" x14ac:dyDescent="0.25">
      <c r="D23" s="87"/>
      <c r="E23" s="87"/>
      <c r="F23" s="88"/>
      <c r="J23" s="38" t="str" cm="1">
        <f t="array" ref="J23">IF(LEN(E23)=0,"",INDEX('Staple Lookup'!$C$3:$C$100,MATCH(TRUE,'Staple Lookup'!$B$3:$B$100&gt;=E23,0)))</f>
        <v/>
      </c>
      <c r="L23" s="82" t="str">
        <f>IF($J23&lt;44,"not ELS",IF(LEN($A23)&lt;1,"",IF($J23&gt;=48,INDEX(Grade!$A$1:$D$8,MATCH($B23,Grade!$A$1:$A$8,0),MATCH("48+",Grade!$A$1:$D$1,0)),IF($B23&gt;6,INDEX(Grade!$A$1:$D$8,MATCH("Below 6",Grade!$A$1:$A$8,0),MATCH($J23,Grade!$A$1:$D$1,1)),INDEX(Grade!$A$1:$D$8,MATCH($B23,Grade!$A$1:$A$8,0),MATCH($J23,Grade!$A$1:$D$1,1))))))</f>
        <v/>
      </c>
      <c r="N23" s="38" t="str">
        <f t="shared" si="6"/>
        <v/>
      </c>
      <c r="O23" s="38" t="str">
        <f t="shared" si="7"/>
        <v/>
      </c>
      <c r="P23" s="38" t="str">
        <f t="shared" si="8"/>
        <v/>
      </c>
      <c r="Q23" s="38" t="str">
        <f t="shared" si="9"/>
        <v/>
      </c>
      <c r="S23" s="38" t="str">
        <f t="shared" si="10"/>
        <v/>
      </c>
      <c r="T23" s="82" t="str">
        <f t="shared" si="11"/>
        <v/>
      </c>
      <c r="V23" s="39" t="str">
        <f>IF(LEN($A23)=0,"",IF(G23&gt;2,"value not 0, 1, or 2",INDEX(Ext!B$1:B$5,MATCH(G23,Ext!$A$1:$A$5,0))))</f>
        <v/>
      </c>
      <c r="W23" s="39" t="str">
        <f>IF(LEN($A23)=0,"",IF(H23&gt;2,"value not 0, 1, or 2",INDEX(Ext!C$1:C$5,MATCH(H23,Ext!$A$1:$A$5,0))))</f>
        <v/>
      </c>
      <c r="X23" s="39" t="str">
        <f>IF(LEN($A23)=0,"",IF(I23&gt;2,"value not 0, 1, or 2",INDEX(Ext!D$1:D$5,MATCH(I23,Ext!$A$1:$A$5,0))))</f>
        <v/>
      </c>
      <c r="AE23" s="38"/>
      <c r="AF23"/>
      <c r="AH23" s="38"/>
    </row>
    <row r="24" spans="1:34" x14ac:dyDescent="0.25">
      <c r="J24" s="38" t="str" cm="1">
        <f t="array" ref="J24">IF(LEN(E24)=0,"",INDEX('Staple Lookup'!$C$3:$C$100,MATCH(TRUE,'Staple Lookup'!$B$3:$B$100&gt;=E24,0)))</f>
        <v/>
      </c>
      <c r="L24" s="82" t="str">
        <f>IF($J24&lt;44,"not ELS",IF(LEN($A24)&lt;1,"",IF($J24&gt;=48,INDEX(Grade!$A$1:$D$8,MATCH($B24,Grade!$A$1:$A$8,0),MATCH("48+",Grade!$A$1:$D$1,0)),IF($B24&gt;6,INDEX(Grade!$A$1:$D$8,MATCH("Below 6",Grade!$A$1:$A$8,0),MATCH($J24,Grade!$A$1:$D$1,1)),INDEX(Grade!$A$1:$D$8,MATCH($B24,Grade!$A$1:$A$8,0),MATCH($J24,Grade!$A$1:$D$1,1))))))</f>
        <v/>
      </c>
      <c r="N24" s="38" t="str">
        <f t="shared" si="6"/>
        <v/>
      </c>
      <c r="O24" s="38" t="str">
        <f t="shared" si="7"/>
        <v/>
      </c>
      <c r="P24" s="38" t="str">
        <f t="shared" si="8"/>
        <v/>
      </c>
      <c r="Q24" s="38" t="str">
        <f t="shared" si="9"/>
        <v/>
      </c>
      <c r="S24" s="38" t="str">
        <f t="shared" si="10"/>
        <v/>
      </c>
      <c r="T24" s="82" t="str">
        <f t="shared" si="11"/>
        <v/>
      </c>
      <c r="V24" s="39" t="str">
        <f>IF(LEN($A24)=0,"",IF(G24&gt;2,"value not 0, 1, or 2",INDEX(Ext!B$1:B$5,MATCH(G24,Ext!$A$1:$A$5,0))))</f>
        <v/>
      </c>
      <c r="W24" s="39" t="str">
        <f>IF(LEN($A24)=0,"",IF(H24&gt;2,"value not 0, 1, or 2",INDEX(Ext!C$1:C$5,MATCH(H24,Ext!$A$1:$A$5,0))))</f>
        <v/>
      </c>
      <c r="X24" s="39" t="str">
        <f>IF(LEN($A24)=0,"",IF(I24&gt;2,"value not 0, 1, or 2",INDEX(Ext!D$1:D$5,MATCH(I24,Ext!$A$1:$A$5,0))))</f>
        <v/>
      </c>
      <c r="AE24" s="38"/>
      <c r="AF24"/>
      <c r="AH24" s="38"/>
    </row>
    <row r="25" spans="1:34" x14ac:dyDescent="0.25">
      <c r="J25" s="38" t="str" cm="1">
        <f t="array" ref="J25">IF(LEN(E25)=0,"",INDEX('Staple Lookup'!$C$3:$C$100,MATCH(TRUE,'Staple Lookup'!$B$3:$B$100&gt;=E25,0)))</f>
        <v/>
      </c>
      <c r="L25" s="82" t="str">
        <f>IF($J25&lt;44,"not ELS",IF(LEN($A25)&lt;1,"",IF($J25&gt;=48,INDEX(Grade!$A$1:$D$8,MATCH($B25,Grade!$A$1:$A$8,0),MATCH("48+",Grade!$A$1:$D$1,0)),IF($B25&gt;6,INDEX(Grade!$A$1:$D$8,MATCH("Below 6",Grade!$A$1:$A$8,0),MATCH($J25,Grade!$A$1:$D$1,1)),INDEX(Grade!$A$1:$D$8,MATCH($B25,Grade!$A$1:$A$8,0),MATCH($J25,Grade!$A$1:$D$1,1))))))</f>
        <v/>
      </c>
      <c r="N25" s="38" t="str">
        <f t="shared" si="6"/>
        <v/>
      </c>
      <c r="O25" s="38" t="str">
        <f t="shared" si="7"/>
        <v/>
      </c>
      <c r="P25" s="38" t="str">
        <f t="shared" si="8"/>
        <v/>
      </c>
      <c r="Q25" s="38" t="str">
        <f t="shared" si="9"/>
        <v/>
      </c>
      <c r="S25" s="38" t="str">
        <f t="shared" si="10"/>
        <v/>
      </c>
      <c r="T25" s="82" t="str">
        <f t="shared" si="11"/>
        <v/>
      </c>
      <c r="V25" s="39" t="str">
        <f>IF(LEN($A25)=0,"",IF(G25&gt;2,"value not 0, 1, or 2",INDEX(Ext!B$1:B$5,MATCH(G25,Ext!$A$1:$A$5,0))))</f>
        <v/>
      </c>
      <c r="W25" s="39" t="str">
        <f>IF(LEN($A25)=0,"",IF(H25&gt;2,"value not 0, 1, or 2",INDEX(Ext!C$1:C$5,MATCH(H25,Ext!$A$1:$A$5,0))))</f>
        <v/>
      </c>
      <c r="X25" s="39" t="str">
        <f>IF(LEN($A25)=0,"",IF(I25&gt;2,"value not 0, 1, or 2",INDEX(Ext!D$1:D$5,MATCH(I25,Ext!$A$1:$A$5,0))))</f>
        <v/>
      </c>
      <c r="AE25" s="38"/>
      <c r="AF25"/>
      <c r="AH25" s="38"/>
    </row>
    <row r="26" spans="1:34" x14ac:dyDescent="0.25">
      <c r="J26" s="38" t="str" cm="1">
        <f t="array" ref="J26">IF(LEN(E26)=0,"",INDEX('Staple Lookup'!$C$3:$C$100,MATCH(TRUE,'Staple Lookup'!$B$3:$B$100&gt;=E26,0)))</f>
        <v/>
      </c>
      <c r="L26" s="82" t="str">
        <f>IF($J26&lt;44,"not ELS",IF(LEN($A26)&lt;1,"",IF($J26&gt;=48,INDEX(Grade!$A$1:$D$8,MATCH($B26,Grade!$A$1:$A$8,0),MATCH("48+",Grade!$A$1:$D$1,0)),IF($B26&gt;6,INDEX(Grade!$A$1:$D$8,MATCH("Below 6",Grade!$A$1:$A$8,0),MATCH($J26,Grade!$A$1:$D$1,1)),INDEX(Grade!$A$1:$D$8,MATCH($B26,Grade!$A$1:$A$8,0),MATCH($J26,Grade!$A$1:$D$1,1))))))</f>
        <v/>
      </c>
      <c r="N26" s="38" t="str">
        <f t="shared" si="6"/>
        <v/>
      </c>
      <c r="O26" s="38" t="str">
        <f t="shared" si="7"/>
        <v/>
      </c>
      <c r="P26" s="38" t="str">
        <f t="shared" si="8"/>
        <v/>
      </c>
      <c r="Q26" s="38" t="str">
        <f t="shared" si="9"/>
        <v/>
      </c>
      <c r="S26" s="38" t="str">
        <f t="shared" si="10"/>
        <v/>
      </c>
      <c r="T26" s="82" t="str">
        <f t="shared" si="11"/>
        <v/>
      </c>
      <c r="V26" s="39" t="str">
        <f>IF(LEN($A26)=0,"",IF(G26&gt;2,"value not 0, 1, or 2",INDEX(Ext!B$1:B$5,MATCH(G26,Ext!$A$1:$A$5,0))))</f>
        <v/>
      </c>
      <c r="W26" s="39" t="str">
        <f>IF(LEN($A26)=0,"",IF(H26&gt;2,"value not 0, 1, or 2",INDEX(Ext!C$1:C$5,MATCH(H26,Ext!$A$1:$A$5,0))))</f>
        <v/>
      </c>
      <c r="X26" s="39" t="str">
        <f>IF(LEN($A26)=0,"",IF(I26&gt;2,"value not 0, 1, or 2",INDEX(Ext!D$1:D$5,MATCH(I26,Ext!$A$1:$A$5,0))))</f>
        <v/>
      </c>
      <c r="AE26" s="38"/>
      <c r="AF26"/>
      <c r="AH26" s="38"/>
    </row>
    <row r="27" spans="1:34" x14ac:dyDescent="0.25">
      <c r="J27" s="38" t="str" cm="1">
        <f t="array" ref="J27">IF(LEN(E27)=0,"",INDEX('Staple Lookup'!$C$3:$C$100,MATCH(TRUE,'Staple Lookup'!$B$3:$B$100&gt;=E27,0)))</f>
        <v/>
      </c>
      <c r="L27" s="82" t="str">
        <f>IF($J27&lt;44,"not ELS",IF(LEN($A27)&lt;1,"",IF($J27&gt;=48,INDEX(Grade!$A$1:$D$8,MATCH($B27,Grade!$A$1:$A$8,0),MATCH("48+",Grade!$A$1:$D$1,0)),IF($B27&gt;6,INDEX(Grade!$A$1:$D$8,MATCH("Below 6",Grade!$A$1:$A$8,0),MATCH($J27,Grade!$A$1:$D$1,1)),INDEX(Grade!$A$1:$D$8,MATCH($B27,Grade!$A$1:$A$8,0),MATCH($J27,Grade!$A$1:$D$1,1))))))</f>
        <v/>
      </c>
      <c r="N27" s="38" t="str">
        <f t="shared" si="6"/>
        <v/>
      </c>
      <c r="O27" s="38" t="str">
        <f t="shared" si="7"/>
        <v/>
      </c>
      <c r="P27" s="38" t="str">
        <f t="shared" si="8"/>
        <v/>
      </c>
      <c r="Q27" s="38" t="str">
        <f t="shared" si="9"/>
        <v/>
      </c>
      <c r="S27" s="38" t="str">
        <f t="shared" si="10"/>
        <v/>
      </c>
      <c r="T27" s="82" t="str">
        <f t="shared" si="11"/>
        <v/>
      </c>
      <c r="V27" s="39" t="str">
        <f>IF(LEN($A27)=0,"",IF(G27&gt;2,"value not 0, 1, or 2",INDEX(Ext!B$1:B$5,MATCH(G27,Ext!$A$1:$A$5,0))))</f>
        <v/>
      </c>
      <c r="W27" s="39" t="str">
        <f>IF(LEN($A27)=0,"",IF(H27&gt;2,"value not 0, 1, or 2",INDEX(Ext!C$1:C$5,MATCH(H27,Ext!$A$1:$A$5,0))))</f>
        <v/>
      </c>
      <c r="X27" s="39" t="str">
        <f>IF(LEN($A27)=0,"",IF(I27&gt;2,"value not 0, 1, or 2",INDEX(Ext!D$1:D$5,MATCH(I27,Ext!$A$1:$A$5,0))))</f>
        <v/>
      </c>
      <c r="AE27" s="38"/>
      <c r="AF27"/>
      <c r="AH27" s="38"/>
    </row>
    <row r="28" spans="1:34" x14ac:dyDescent="0.25">
      <c r="J28" s="38" t="str" cm="1">
        <f t="array" ref="J28">IF(LEN(E28)=0,"",INDEX('Staple Lookup'!$C$3:$C$100,MATCH(TRUE,'Staple Lookup'!$B$3:$B$100&gt;=E28,0)))</f>
        <v/>
      </c>
      <c r="L28" s="82" t="str">
        <f>IF($J28&lt;44,"not ELS",IF(LEN($A28)&lt;1,"",IF($J28&gt;=48,INDEX(Grade!$A$1:$D$8,MATCH($B28,Grade!$A$1:$A$8,0),MATCH("48+",Grade!$A$1:$D$1,0)),IF($B28&gt;6,INDEX(Grade!$A$1:$D$8,MATCH("Below 6",Grade!$A$1:$A$8,0),MATCH($J28,Grade!$A$1:$D$1,1)),INDEX(Grade!$A$1:$D$8,MATCH($B28,Grade!$A$1:$A$8,0),MATCH($J28,Grade!$A$1:$D$1,1))))))</f>
        <v/>
      </c>
      <c r="N28" s="38" t="str">
        <f t="shared" si="6"/>
        <v/>
      </c>
      <c r="O28" s="38" t="str">
        <f t="shared" si="7"/>
        <v/>
      </c>
      <c r="P28" s="38" t="str">
        <f t="shared" si="8"/>
        <v/>
      </c>
      <c r="Q28" s="38" t="str">
        <f t="shared" si="9"/>
        <v/>
      </c>
      <c r="S28" s="38" t="str">
        <f t="shared" si="10"/>
        <v/>
      </c>
      <c r="T28" s="82" t="str">
        <f t="shared" si="11"/>
        <v/>
      </c>
      <c r="V28" s="39" t="str">
        <f>IF(LEN($A28)=0,"",IF(G28&gt;2,"value not 0, 1, or 2",INDEX(Ext!B$1:B$5,MATCH(G28,Ext!$A$1:$A$5,0))))</f>
        <v/>
      </c>
      <c r="W28" s="39" t="str">
        <f>IF(LEN($A28)=0,"",IF(H28&gt;2,"value not 0, 1, or 2",INDEX(Ext!C$1:C$5,MATCH(H28,Ext!$A$1:$A$5,0))))</f>
        <v/>
      </c>
      <c r="X28" s="39" t="str">
        <f>IF(LEN($A28)=0,"",IF(I28&gt;2,"value not 0, 1, or 2",INDEX(Ext!D$1:D$5,MATCH(I28,Ext!$A$1:$A$5,0))))</f>
        <v/>
      </c>
      <c r="AE28" s="38"/>
      <c r="AF28"/>
      <c r="AH28" s="38"/>
    </row>
    <row r="29" spans="1:34" x14ac:dyDescent="0.25">
      <c r="J29" s="38" t="str" cm="1">
        <f t="array" ref="J29">IF(LEN(E29)=0,"",INDEX('Staple Lookup'!$C$3:$C$100,MATCH(TRUE,'Staple Lookup'!$B$3:$B$100&gt;=E29,0)))</f>
        <v/>
      </c>
      <c r="L29" s="82" t="str">
        <f>IF($J29&lt;44,"not ELS",IF(LEN($A29)&lt;1,"",IF($J29&gt;=48,INDEX(Grade!$A$1:$D$8,MATCH($B29,Grade!$A$1:$A$8,0),MATCH("48+",Grade!$A$1:$D$1,0)),IF($B29&gt;6,INDEX(Grade!$A$1:$D$8,MATCH("Below 6",Grade!$A$1:$A$8,0),MATCH($J29,Grade!$A$1:$D$1,1)),INDEX(Grade!$A$1:$D$8,MATCH($B29,Grade!$A$1:$A$8,0),MATCH($J29,Grade!$A$1:$D$1,1))))))</f>
        <v/>
      </c>
      <c r="N29" s="38" t="str">
        <f t="shared" si="6"/>
        <v/>
      </c>
      <c r="O29" s="38" t="str">
        <f t="shared" si="7"/>
        <v/>
      </c>
      <c r="P29" s="38" t="str">
        <f t="shared" si="8"/>
        <v/>
      </c>
      <c r="Q29" s="38" t="str">
        <f t="shared" si="9"/>
        <v/>
      </c>
      <c r="S29" s="38" t="str">
        <f t="shared" si="10"/>
        <v/>
      </c>
      <c r="T29" s="82" t="str">
        <f t="shared" si="11"/>
        <v/>
      </c>
      <c r="V29" s="39" t="str">
        <f>IF(LEN($A29)=0,"",IF(G29&gt;2,"value not 0, 1, or 2",INDEX(Ext!B$1:B$5,MATCH(G29,Ext!$A$1:$A$5,0))))</f>
        <v/>
      </c>
      <c r="W29" s="39" t="str">
        <f>IF(LEN($A29)=0,"",IF(H29&gt;2,"value not 0, 1, or 2",INDEX(Ext!C$1:C$5,MATCH(H29,Ext!$A$1:$A$5,0))))</f>
        <v/>
      </c>
      <c r="X29" s="39" t="str">
        <f>IF(LEN($A29)=0,"",IF(I29&gt;2,"value not 0, 1, or 2",INDEX(Ext!D$1:D$5,MATCH(I29,Ext!$A$1:$A$5,0))))</f>
        <v/>
      </c>
      <c r="AE29" s="38"/>
      <c r="AF29"/>
      <c r="AH29" s="38"/>
    </row>
    <row r="30" spans="1:34" x14ac:dyDescent="0.25">
      <c r="J30" s="38" t="str" cm="1">
        <f t="array" ref="J30">IF(LEN(E30)=0,"",INDEX('Staple Lookup'!$C$3:$C$100,MATCH(TRUE,'Staple Lookup'!$B$3:$B$100&gt;=E30,0)))</f>
        <v/>
      </c>
      <c r="L30" s="82" t="str">
        <f>IF($J30&lt;44,"not ELS",IF(LEN($A30)&lt;1,"",IF($J30&gt;=48,INDEX(Grade!$A$1:$D$8,MATCH($B30,Grade!$A$1:$A$8,0),MATCH("48+",Grade!$A$1:$D$1,0)),IF($B30&gt;6,INDEX(Grade!$A$1:$D$8,MATCH("Below 6",Grade!$A$1:$A$8,0),MATCH($J30,Grade!$A$1:$D$1,1)),INDEX(Grade!$A$1:$D$8,MATCH($B30,Grade!$A$1:$A$8,0),MATCH($J30,Grade!$A$1:$D$1,1))))))</f>
        <v/>
      </c>
      <c r="N30" s="38" t="str">
        <f t="shared" si="6"/>
        <v/>
      </c>
      <c r="O30" s="38" t="str">
        <f t="shared" si="7"/>
        <v/>
      </c>
      <c r="P30" s="38" t="str">
        <f t="shared" si="8"/>
        <v/>
      </c>
      <c r="Q30" s="38" t="str">
        <f t="shared" si="9"/>
        <v/>
      </c>
      <c r="S30" s="38" t="str">
        <f t="shared" si="10"/>
        <v/>
      </c>
      <c r="T30" s="82" t="str">
        <f t="shared" si="11"/>
        <v/>
      </c>
      <c r="V30" s="39" t="str">
        <f>IF(LEN($A30)=0,"",IF(G30&gt;2,"value not 0, 1, or 2",INDEX(Ext!B$1:B$5,MATCH(G30,Ext!$A$1:$A$5,0))))</f>
        <v/>
      </c>
      <c r="W30" s="39" t="str">
        <f>IF(LEN($A30)=0,"",IF(H30&gt;2,"value not 0, 1, or 2",INDEX(Ext!C$1:C$5,MATCH(H30,Ext!$A$1:$A$5,0))))</f>
        <v/>
      </c>
      <c r="X30" s="39" t="str">
        <f>IF(LEN($A30)=0,"",IF(I30&gt;2,"value not 0, 1, or 2",INDEX(Ext!D$1:D$5,MATCH(I30,Ext!$A$1:$A$5,0))))</f>
        <v/>
      </c>
      <c r="AE30" s="38"/>
      <c r="AF30"/>
      <c r="AH30" s="38"/>
    </row>
    <row r="31" spans="1:34" x14ac:dyDescent="0.25">
      <c r="J31" s="38" t="str" cm="1">
        <f t="array" ref="J31">IF(LEN(E31)=0,"",INDEX('Staple Lookup'!$C$3:$C$100,MATCH(TRUE,'Staple Lookup'!$B$3:$B$100&gt;=E31,0)))</f>
        <v/>
      </c>
      <c r="L31" s="82" t="str">
        <f>IF($J31&lt;44,"not ELS",IF(LEN($A31)&lt;1,"",IF($J31&gt;=48,INDEX(Grade!$A$1:$D$8,MATCH($B31,Grade!$A$1:$A$8,0),MATCH("48+",Grade!$A$1:$D$1,0)),IF($B31&gt;6,INDEX(Grade!$A$1:$D$8,MATCH("Below 6",Grade!$A$1:$A$8,0),MATCH($J31,Grade!$A$1:$D$1,1)),INDEX(Grade!$A$1:$D$8,MATCH($B31,Grade!$A$1:$A$8,0),MATCH($J31,Grade!$A$1:$D$1,1))))))</f>
        <v/>
      </c>
      <c r="N31" s="38" t="str">
        <f t="shared" si="6"/>
        <v/>
      </c>
      <c r="O31" s="38" t="str">
        <f t="shared" si="7"/>
        <v/>
      </c>
      <c r="P31" s="38" t="str">
        <f t="shared" si="8"/>
        <v/>
      </c>
      <c r="Q31" s="38" t="str">
        <f t="shared" si="9"/>
        <v/>
      </c>
      <c r="S31" s="38" t="str">
        <f t="shared" si="10"/>
        <v/>
      </c>
      <c r="T31" s="82" t="str">
        <f t="shared" si="11"/>
        <v/>
      </c>
      <c r="V31" s="39" t="str">
        <f>IF(LEN($A31)=0,"",IF(G31&gt;2,"value not 0, 1, or 2",INDEX(Ext!B$1:B$5,MATCH(G31,Ext!$A$1:$A$5,0))))</f>
        <v/>
      </c>
      <c r="W31" s="39" t="str">
        <f>IF(LEN($A31)=0,"",IF(H31&gt;2,"value not 0, 1, or 2",INDEX(Ext!C$1:C$5,MATCH(H31,Ext!$A$1:$A$5,0))))</f>
        <v/>
      </c>
      <c r="X31" s="39" t="str">
        <f>IF(LEN($A31)=0,"",IF(I31&gt;2,"value not 0, 1, or 2",INDEX(Ext!D$1:D$5,MATCH(I31,Ext!$A$1:$A$5,0))))</f>
        <v/>
      </c>
      <c r="AE31" s="38"/>
      <c r="AF31"/>
      <c r="AH31" s="38"/>
    </row>
    <row r="32" spans="1:34" x14ac:dyDescent="0.25">
      <c r="J32" s="38" t="str" cm="1">
        <f t="array" ref="J32">IF(LEN(E32)=0,"",INDEX('Staple Lookup'!$C$3:$C$100,MATCH(TRUE,'Staple Lookup'!$B$3:$B$100&gt;=E32,0)))</f>
        <v/>
      </c>
      <c r="L32" s="82" t="str">
        <f>IF($J32&lt;44,"not ELS",IF(LEN($A32)&lt;1,"",IF($J32&gt;=48,INDEX(Grade!$A$1:$D$8,MATCH($B32,Grade!$A$1:$A$8,0),MATCH("48+",Grade!$A$1:$D$1,0)),IF($B32&gt;6,INDEX(Grade!$A$1:$D$8,MATCH("Below 6",Grade!$A$1:$A$8,0),MATCH($J32,Grade!$A$1:$D$1,1)),INDEX(Grade!$A$1:$D$8,MATCH($B32,Grade!$A$1:$A$8,0),MATCH($J32,Grade!$A$1:$D$1,1))))))</f>
        <v/>
      </c>
      <c r="N32" s="38" t="str">
        <f t="shared" si="6"/>
        <v/>
      </c>
      <c r="O32" s="38" t="str">
        <f t="shared" si="7"/>
        <v/>
      </c>
      <c r="P32" s="38" t="str">
        <f t="shared" si="8"/>
        <v/>
      </c>
      <c r="Q32" s="38" t="str">
        <f t="shared" si="9"/>
        <v/>
      </c>
      <c r="S32" s="38" t="str">
        <f t="shared" si="10"/>
        <v/>
      </c>
      <c r="T32" s="82" t="str">
        <f t="shared" si="11"/>
        <v/>
      </c>
      <c r="V32" s="39" t="str">
        <f>IF(LEN($A32)=0,"",IF(G32&gt;2,"value not 0, 1, or 2",INDEX(Ext!B$1:B$5,MATCH(G32,Ext!$A$1:$A$5,0))))</f>
        <v/>
      </c>
      <c r="W32" s="39" t="str">
        <f>IF(LEN($A32)=0,"",IF(H32&gt;2,"value not 0, 1, or 2",INDEX(Ext!C$1:C$5,MATCH(H32,Ext!$A$1:$A$5,0))))</f>
        <v/>
      </c>
      <c r="X32" s="39" t="str">
        <f>IF(LEN($A32)=0,"",IF(I32&gt;2,"value not 0, 1, or 2",INDEX(Ext!D$1:D$5,MATCH(I32,Ext!$A$1:$A$5,0))))</f>
        <v/>
      </c>
      <c r="AE32" s="38"/>
      <c r="AF32"/>
      <c r="AH32" s="38"/>
    </row>
    <row r="33" spans="10:34" x14ac:dyDescent="0.25">
      <c r="J33" s="38" t="str" cm="1">
        <f t="array" ref="J33">IF(LEN(E33)=0,"",INDEX('Staple Lookup'!$C$3:$C$100,MATCH(TRUE,'Staple Lookup'!$B$3:$B$100&gt;=E33,0)))</f>
        <v/>
      </c>
      <c r="L33" s="82" t="str">
        <f>IF($J33&lt;44,"not ELS",IF(LEN($A33)&lt;1,"",IF($J33&gt;=48,INDEX(Grade!$A$1:$D$8,MATCH($B33,Grade!$A$1:$A$8,0),MATCH("48+",Grade!$A$1:$D$1,0)),IF($B33&gt;6,INDEX(Grade!$A$1:$D$8,MATCH("Below 6",Grade!$A$1:$A$8,0),MATCH($J33,Grade!$A$1:$D$1,1)),INDEX(Grade!$A$1:$D$8,MATCH($B33,Grade!$A$1:$A$8,0),MATCH($J33,Grade!$A$1:$D$1,1))))))</f>
        <v/>
      </c>
      <c r="N33" s="38" t="str">
        <f t="shared" si="6"/>
        <v/>
      </c>
      <c r="O33" s="38" t="str">
        <f t="shared" si="7"/>
        <v/>
      </c>
      <c r="P33" s="38" t="str">
        <f t="shared" si="8"/>
        <v/>
      </c>
      <c r="Q33" s="38" t="str">
        <f t="shared" si="9"/>
        <v/>
      </c>
      <c r="S33" s="38" t="str">
        <f t="shared" si="10"/>
        <v/>
      </c>
      <c r="T33" s="82" t="str">
        <f t="shared" si="11"/>
        <v/>
      </c>
      <c r="V33" s="39" t="str">
        <f>IF(LEN($A33)=0,"",IF(G33&gt;2,"value not 0, 1, or 2",INDEX(Ext!B$1:B$5,MATCH(G33,Ext!$A$1:$A$5,0))))</f>
        <v/>
      </c>
      <c r="W33" s="39" t="str">
        <f>IF(LEN($A33)=0,"",IF(H33&gt;2,"value not 0, 1, or 2",INDEX(Ext!C$1:C$5,MATCH(H33,Ext!$A$1:$A$5,0))))</f>
        <v/>
      </c>
      <c r="X33" s="39" t="str">
        <f>IF(LEN($A33)=0,"",IF(I33&gt;2,"value not 0, 1, or 2",INDEX(Ext!D$1:D$5,MATCH(I33,Ext!$A$1:$A$5,0))))</f>
        <v/>
      </c>
      <c r="AE33" s="38"/>
      <c r="AF33"/>
      <c r="AH33" s="38"/>
    </row>
    <row r="34" spans="10:34" x14ac:dyDescent="0.25">
      <c r="J34" s="38" t="str" cm="1">
        <f t="array" ref="J34">IF(LEN(E34)=0,"",INDEX('Staple Lookup'!$C$3:$C$100,MATCH(TRUE,'Staple Lookup'!$B$3:$B$100&gt;=E34,0)))</f>
        <v/>
      </c>
      <c r="L34" s="82" t="str">
        <f>IF($J34&lt;44,"not ELS",IF(LEN($A34)&lt;1,"",IF($J34&gt;=48,INDEX(Grade!$A$1:$D$8,MATCH($B34,Grade!$A$1:$A$8,0),MATCH("48+",Grade!$A$1:$D$1,0)),IF($B34&gt;6,INDEX(Grade!$A$1:$D$8,MATCH("Below 6",Grade!$A$1:$A$8,0),MATCH($J34,Grade!$A$1:$D$1,1)),INDEX(Grade!$A$1:$D$8,MATCH($B34,Grade!$A$1:$A$8,0),MATCH($J34,Grade!$A$1:$D$1,1))))))</f>
        <v/>
      </c>
      <c r="N34" s="38" t="str">
        <f t="shared" si="6"/>
        <v/>
      </c>
      <c r="O34" s="38" t="str">
        <f t="shared" si="7"/>
        <v/>
      </c>
      <c r="P34" s="38" t="str">
        <f t="shared" si="8"/>
        <v/>
      </c>
      <c r="Q34" s="38" t="str">
        <f t="shared" si="9"/>
        <v/>
      </c>
      <c r="S34" s="38" t="str">
        <f t="shared" si="10"/>
        <v/>
      </c>
      <c r="T34" s="82" t="str">
        <f t="shared" si="11"/>
        <v/>
      </c>
      <c r="V34" s="39" t="str">
        <f>IF(LEN($A34)=0,"",IF(G34&gt;2,"value not 0, 1, or 2",INDEX(Ext!B$1:B$5,MATCH(G34,Ext!$A$1:$A$5,0))))</f>
        <v/>
      </c>
      <c r="W34" s="39" t="str">
        <f>IF(LEN($A34)=0,"",IF(H34&gt;2,"value not 0, 1, or 2",INDEX(Ext!C$1:C$5,MATCH(H34,Ext!$A$1:$A$5,0))))</f>
        <v/>
      </c>
      <c r="X34" s="39" t="str">
        <f>IF(LEN($A34)=0,"",IF(I34&gt;2,"value not 0, 1, or 2",INDEX(Ext!D$1:D$5,MATCH(I34,Ext!$A$1:$A$5,0))))</f>
        <v/>
      </c>
      <c r="AE34" s="38"/>
      <c r="AF34"/>
      <c r="AH34" s="38"/>
    </row>
    <row r="35" spans="10:34" x14ac:dyDescent="0.25">
      <c r="J35" s="38" t="str" cm="1">
        <f t="array" ref="J35">IF(LEN(E35)=0,"",INDEX('Staple Lookup'!$C$3:$C$100,MATCH(TRUE,'Staple Lookup'!$B$3:$B$100&gt;=E35,0)))</f>
        <v/>
      </c>
      <c r="L35" s="82" t="str">
        <f>IF($J35&lt;44,"not ELS",IF(LEN($A35)&lt;1,"",IF($J35&gt;=48,INDEX(Grade!$A$1:$D$8,MATCH($B35,Grade!$A$1:$A$8,0),MATCH("48+",Grade!$A$1:$D$1,0)),IF($B35&gt;6,INDEX(Grade!$A$1:$D$8,MATCH("Below 6",Grade!$A$1:$A$8,0),MATCH($J35,Grade!$A$1:$D$1,1)),INDEX(Grade!$A$1:$D$8,MATCH($B35,Grade!$A$1:$A$8,0),MATCH($J35,Grade!$A$1:$D$1,1))))))</f>
        <v/>
      </c>
      <c r="N35" s="38" t="str">
        <f t="shared" si="6"/>
        <v/>
      </c>
      <c r="O35" s="38" t="str">
        <f t="shared" si="7"/>
        <v/>
      </c>
      <c r="P35" s="38" t="str">
        <f t="shared" si="8"/>
        <v/>
      </c>
      <c r="Q35" s="38" t="str">
        <f t="shared" si="9"/>
        <v/>
      </c>
      <c r="S35" s="38" t="str">
        <f t="shared" si="10"/>
        <v/>
      </c>
      <c r="T35" s="82" t="str">
        <f t="shared" si="11"/>
        <v/>
      </c>
      <c r="V35" s="39" t="str">
        <f>IF(LEN($A35)=0,"",IF(G35&gt;2,"value not 0, 1, or 2",INDEX(Ext!B$1:B$5,MATCH(G35,Ext!$A$1:$A$5,0))))</f>
        <v/>
      </c>
      <c r="W35" s="39" t="str">
        <f>IF(LEN($A35)=0,"",IF(H35&gt;2,"value not 0, 1, or 2",INDEX(Ext!C$1:C$5,MATCH(H35,Ext!$A$1:$A$5,0))))</f>
        <v/>
      </c>
      <c r="X35" s="39" t="str">
        <f>IF(LEN($A35)=0,"",IF(I35&gt;2,"value not 0, 1, or 2",INDEX(Ext!D$1:D$5,MATCH(I35,Ext!$A$1:$A$5,0))))</f>
        <v/>
      </c>
      <c r="AE35" s="38"/>
      <c r="AF35"/>
      <c r="AH35" s="38"/>
    </row>
    <row r="36" spans="10:34" x14ac:dyDescent="0.25">
      <c r="J36" s="38" t="str" cm="1">
        <f t="array" ref="J36">IF(LEN(E36)=0,"",INDEX('Staple Lookup'!$C$3:$C$100,MATCH(TRUE,'Staple Lookup'!$B$3:$B$100&gt;=E36,0)))</f>
        <v/>
      </c>
      <c r="L36" s="82" t="str">
        <f>IF($J36&lt;44,"not ELS",IF(LEN($A36)&lt;1,"",IF($J36&gt;=48,INDEX(Grade!$A$1:$D$8,MATCH($B36,Grade!$A$1:$A$8,0),MATCH("48+",Grade!$A$1:$D$1,0)),IF($B36&gt;6,INDEX(Grade!$A$1:$D$8,MATCH("Below 6",Grade!$A$1:$A$8,0),MATCH($J36,Grade!$A$1:$D$1,1)),INDEX(Grade!$A$1:$D$8,MATCH($B36,Grade!$A$1:$A$8,0),MATCH($J36,Grade!$A$1:$D$1,1))))))</f>
        <v/>
      </c>
      <c r="N36" s="38" t="str">
        <f t="shared" si="6"/>
        <v/>
      </c>
      <c r="O36" s="38" t="str">
        <f t="shared" si="7"/>
        <v/>
      </c>
      <c r="P36" s="38" t="str">
        <f t="shared" si="8"/>
        <v/>
      </c>
      <c r="Q36" s="38" t="str">
        <f t="shared" si="9"/>
        <v/>
      </c>
      <c r="S36" s="38" t="str">
        <f t="shared" si="10"/>
        <v/>
      </c>
      <c r="T36" s="82" t="str">
        <f t="shared" si="11"/>
        <v/>
      </c>
      <c r="V36" s="39" t="str">
        <f>IF(LEN($A36)=0,"",IF(G36&gt;2,"value not 0, 1, or 2",INDEX(Ext!B$1:B$5,MATCH(G36,Ext!$A$1:$A$5,0))))</f>
        <v/>
      </c>
      <c r="W36" s="39" t="str">
        <f>IF(LEN($A36)=0,"",IF(H36&gt;2,"value not 0, 1, or 2",INDEX(Ext!C$1:C$5,MATCH(H36,Ext!$A$1:$A$5,0))))</f>
        <v/>
      </c>
      <c r="X36" s="39" t="str">
        <f>IF(LEN($A36)=0,"",IF(I36&gt;2,"value not 0, 1, or 2",INDEX(Ext!D$1:D$5,MATCH(I36,Ext!$A$1:$A$5,0))))</f>
        <v/>
      </c>
      <c r="AE36" s="38"/>
      <c r="AF36"/>
      <c r="AH36" s="38"/>
    </row>
    <row r="37" spans="10:34" x14ac:dyDescent="0.25">
      <c r="J37" s="38" t="str" cm="1">
        <f t="array" ref="J37">IF(LEN(E37)=0,"",INDEX('Staple Lookup'!$C$3:$C$100,MATCH(TRUE,'Staple Lookup'!$B$3:$B$100&gt;=E37,0)))</f>
        <v/>
      </c>
      <c r="L37" s="82" t="str">
        <f>IF($J37&lt;44,"not ELS",IF(LEN($A37)&lt;1,"",IF($J37&gt;=48,INDEX(Grade!$A$1:$D$8,MATCH($B37,Grade!$A$1:$A$8,0),MATCH("48+",Grade!$A$1:$D$1,0)),IF($B37&gt;6,INDEX(Grade!$A$1:$D$8,MATCH("Below 6",Grade!$A$1:$A$8,0),MATCH($J37,Grade!$A$1:$D$1,1)),INDEX(Grade!$A$1:$D$8,MATCH($B37,Grade!$A$1:$A$8,0),MATCH($J37,Grade!$A$1:$D$1,1))))))</f>
        <v/>
      </c>
      <c r="N37" s="38" t="str">
        <f t="shared" si="6"/>
        <v/>
      </c>
      <c r="O37" s="38" t="str">
        <f t="shared" si="7"/>
        <v/>
      </c>
      <c r="P37" s="38" t="str">
        <f t="shared" si="8"/>
        <v/>
      </c>
      <c r="Q37" s="38" t="str">
        <f t="shared" si="9"/>
        <v/>
      </c>
      <c r="S37" s="38" t="str">
        <f t="shared" si="10"/>
        <v/>
      </c>
      <c r="T37" s="82" t="str">
        <f t="shared" si="11"/>
        <v/>
      </c>
      <c r="V37" s="39" t="str">
        <f>IF(LEN($A37)=0,"",IF(G37&gt;2,"value not 0, 1, or 2",INDEX(Ext!B$1:B$5,MATCH(G37,Ext!$A$1:$A$5,0))))</f>
        <v/>
      </c>
      <c r="W37" s="39" t="str">
        <f>IF(LEN($A37)=0,"",IF(H37&gt;2,"value not 0, 1, or 2",INDEX(Ext!C$1:C$5,MATCH(H37,Ext!$A$1:$A$5,0))))</f>
        <v/>
      </c>
      <c r="X37" s="39" t="str">
        <f>IF(LEN($A37)=0,"",IF(I37&gt;2,"value not 0, 1, or 2",INDEX(Ext!D$1:D$5,MATCH(I37,Ext!$A$1:$A$5,0))))</f>
        <v/>
      </c>
      <c r="AE37" s="38"/>
      <c r="AF37"/>
      <c r="AH37" s="38"/>
    </row>
    <row r="38" spans="10:34" x14ac:dyDescent="0.25">
      <c r="J38" s="38" t="str" cm="1">
        <f t="array" ref="J38">IF(LEN(E38)=0,"",INDEX('Staple Lookup'!$C$3:$C$100,MATCH(TRUE,'Staple Lookup'!$B$3:$B$100&gt;=E38,0)))</f>
        <v/>
      </c>
      <c r="L38" s="82" t="str">
        <f>IF($J38&lt;44,"not ELS",IF(LEN($A38)&lt;1,"",IF($J38&gt;=48,INDEX(Grade!$A$1:$D$8,MATCH($B38,Grade!$A$1:$A$8,0),MATCH("48+",Grade!$A$1:$D$1,0)),IF($B38&gt;6,INDEX(Grade!$A$1:$D$8,MATCH("Below 6",Grade!$A$1:$A$8,0),MATCH($J38,Grade!$A$1:$D$1,1)),INDEX(Grade!$A$1:$D$8,MATCH($B38,Grade!$A$1:$A$8,0),MATCH($J38,Grade!$A$1:$D$1,1))))))</f>
        <v/>
      </c>
      <c r="N38" s="38" t="str">
        <f t="shared" si="6"/>
        <v/>
      </c>
      <c r="O38" s="38" t="str">
        <f t="shared" si="7"/>
        <v/>
      </c>
      <c r="P38" s="38" t="str">
        <f t="shared" si="8"/>
        <v/>
      </c>
      <c r="Q38" s="38" t="str">
        <f t="shared" si="9"/>
        <v/>
      </c>
      <c r="S38" s="38" t="str">
        <f t="shared" si="10"/>
        <v/>
      </c>
      <c r="T38" s="82" t="str">
        <f t="shared" si="11"/>
        <v/>
      </c>
      <c r="V38" s="39" t="str">
        <f>IF(LEN($A38)=0,"",IF(G38&gt;2,"value not 0, 1, or 2",INDEX(Ext!B$1:B$5,MATCH(G38,Ext!$A$1:$A$5,0))))</f>
        <v/>
      </c>
      <c r="W38" s="39" t="str">
        <f>IF(LEN($A38)=0,"",IF(H38&gt;2,"value not 0, 1, or 2",INDEX(Ext!C$1:C$5,MATCH(H38,Ext!$A$1:$A$5,0))))</f>
        <v/>
      </c>
      <c r="X38" s="39" t="str">
        <f>IF(LEN($A38)=0,"",IF(I38&gt;2,"value not 0, 1, or 2",INDEX(Ext!D$1:D$5,MATCH(I38,Ext!$A$1:$A$5,0))))</f>
        <v/>
      </c>
      <c r="AE38" s="38"/>
      <c r="AF38"/>
      <c r="AH38" s="38"/>
    </row>
    <row r="39" spans="10:34" x14ac:dyDescent="0.25">
      <c r="J39" s="38" t="str" cm="1">
        <f t="array" ref="J39">IF(LEN(E39)=0,"",INDEX('Staple Lookup'!$C$3:$C$100,MATCH(TRUE,'Staple Lookup'!$B$3:$B$100&gt;=E39,0)))</f>
        <v/>
      </c>
      <c r="L39" s="82" t="str">
        <f>IF($J39&lt;44,"not ELS",IF(LEN($A39)&lt;1,"",IF($J39&gt;=48,INDEX(Grade!$A$1:$D$8,MATCH($B39,Grade!$A$1:$A$8,0),MATCH("48+",Grade!$A$1:$D$1,0)),IF($B39&gt;6,INDEX(Grade!$A$1:$D$8,MATCH("Below 6",Grade!$A$1:$A$8,0),MATCH($J39,Grade!$A$1:$D$1,1)),INDEX(Grade!$A$1:$D$8,MATCH($B39,Grade!$A$1:$A$8,0),MATCH($J39,Grade!$A$1:$D$1,1))))))</f>
        <v/>
      </c>
      <c r="N39" s="38" t="str">
        <f t="shared" si="6"/>
        <v/>
      </c>
      <c r="O39" s="38" t="str">
        <f t="shared" si="7"/>
        <v/>
      </c>
      <c r="P39" s="38" t="str">
        <f t="shared" si="8"/>
        <v/>
      </c>
      <c r="Q39" s="38" t="str">
        <f t="shared" si="9"/>
        <v/>
      </c>
      <c r="S39" s="38" t="str">
        <f t="shared" si="10"/>
        <v/>
      </c>
      <c r="T39" s="82" t="str">
        <f t="shared" si="11"/>
        <v/>
      </c>
      <c r="V39" s="39" t="str">
        <f>IF(LEN($A39)=0,"",IF(G39&gt;2,"value not 0, 1, or 2",INDEX(Ext!B$1:B$5,MATCH(G39,Ext!$A$1:$A$5,0))))</f>
        <v/>
      </c>
      <c r="W39" s="39" t="str">
        <f>IF(LEN($A39)=0,"",IF(H39&gt;2,"value not 0, 1, or 2",INDEX(Ext!C$1:C$5,MATCH(H39,Ext!$A$1:$A$5,0))))</f>
        <v/>
      </c>
      <c r="X39" s="39" t="str">
        <f>IF(LEN($A39)=0,"",IF(I39&gt;2,"value not 0, 1, or 2",INDEX(Ext!D$1:D$5,MATCH(I39,Ext!$A$1:$A$5,0))))</f>
        <v/>
      </c>
      <c r="AE39" s="38"/>
      <c r="AF39"/>
      <c r="AH39" s="38"/>
    </row>
    <row r="40" spans="10:34" x14ac:dyDescent="0.25">
      <c r="J40" s="38" t="str" cm="1">
        <f t="array" ref="J40">IF(LEN(E40)=0,"",INDEX('Staple Lookup'!$C$3:$C$100,MATCH(TRUE,'Staple Lookup'!$B$3:$B$100&gt;=E40,0)))</f>
        <v/>
      </c>
      <c r="L40" s="82" t="str">
        <f>IF($J40&lt;44,"not ELS",IF(LEN($A40)&lt;1,"",IF($J40&gt;=48,INDEX(Grade!$A$1:$D$8,MATCH($B40,Grade!$A$1:$A$8,0),MATCH("48+",Grade!$A$1:$D$1,0)),IF($B40&gt;6,INDEX(Grade!$A$1:$D$8,MATCH("Below 6",Grade!$A$1:$A$8,0),MATCH($J40,Grade!$A$1:$D$1,1)),INDEX(Grade!$A$1:$D$8,MATCH($B40,Grade!$A$1:$A$8,0),MATCH($J40,Grade!$A$1:$D$1,1))))))</f>
        <v/>
      </c>
      <c r="N40" s="38" t="str">
        <f t="shared" si="6"/>
        <v/>
      </c>
      <c r="O40" s="38" t="str">
        <f t="shared" si="7"/>
        <v/>
      </c>
      <c r="P40" s="38" t="str">
        <f t="shared" si="8"/>
        <v/>
      </c>
      <c r="Q40" s="38" t="str">
        <f t="shared" si="9"/>
        <v/>
      </c>
      <c r="S40" s="38" t="str">
        <f t="shared" si="10"/>
        <v/>
      </c>
      <c r="T40" s="82" t="str">
        <f t="shared" si="11"/>
        <v/>
      </c>
      <c r="V40" s="39" t="str">
        <f>IF(LEN($A40)=0,"",IF(G40&gt;2,"value not 0, 1, or 2",INDEX(Ext!B$1:B$5,MATCH(G40,Ext!$A$1:$A$5,0))))</f>
        <v/>
      </c>
      <c r="W40" s="39" t="str">
        <f>IF(LEN($A40)=0,"",IF(H40&gt;2,"value not 0, 1, or 2",INDEX(Ext!C$1:C$5,MATCH(H40,Ext!$A$1:$A$5,0))))</f>
        <v/>
      </c>
      <c r="X40" s="39" t="str">
        <f>IF(LEN($A40)=0,"",IF(I40&gt;2,"value not 0, 1, or 2",INDEX(Ext!D$1:D$5,MATCH(I40,Ext!$A$1:$A$5,0))))</f>
        <v/>
      </c>
      <c r="AE40" s="38"/>
      <c r="AF40"/>
      <c r="AH40" s="38"/>
    </row>
    <row r="41" spans="10:34" x14ac:dyDescent="0.25">
      <c r="J41" s="38" t="str" cm="1">
        <f t="array" ref="J41">IF(LEN(E41)=0,"",INDEX('Staple Lookup'!$C$3:$C$100,MATCH(TRUE,'Staple Lookup'!$B$3:$B$100&gt;=E41,0)))</f>
        <v/>
      </c>
      <c r="L41" s="82" t="str">
        <f>IF($J41&lt;44,"not ELS",IF(LEN($A41)&lt;1,"",IF($J41&gt;=48,INDEX(Grade!$A$1:$D$8,MATCH($B41,Grade!$A$1:$A$8,0),MATCH("48+",Grade!$A$1:$D$1,0)),IF($B41&gt;6,INDEX(Grade!$A$1:$D$8,MATCH("Below 6",Grade!$A$1:$A$8,0),MATCH($J41,Grade!$A$1:$D$1,1)),INDEX(Grade!$A$1:$D$8,MATCH($B41,Grade!$A$1:$A$8,0),MATCH($J41,Grade!$A$1:$D$1,1))))))</f>
        <v/>
      </c>
      <c r="N41" s="38" t="str">
        <f t="shared" si="6"/>
        <v/>
      </c>
      <c r="O41" s="38" t="str">
        <f t="shared" si="7"/>
        <v/>
      </c>
      <c r="P41" s="38" t="str">
        <f t="shared" si="8"/>
        <v/>
      </c>
      <c r="Q41" s="38" t="str">
        <f t="shared" si="9"/>
        <v/>
      </c>
      <c r="S41" s="38" t="str">
        <f t="shared" si="10"/>
        <v/>
      </c>
      <c r="T41" s="82" t="str">
        <f t="shared" si="11"/>
        <v/>
      </c>
      <c r="V41" s="39" t="str">
        <f>IF(LEN($A41)=0,"",IF(G41&gt;2,"value not 0, 1, or 2",INDEX(Ext!B$1:B$5,MATCH(G41,Ext!$A$1:$A$5,0))))</f>
        <v/>
      </c>
      <c r="W41" s="39" t="str">
        <f>IF(LEN($A41)=0,"",IF(H41&gt;2,"value not 0, 1, or 2",INDEX(Ext!C$1:C$5,MATCH(H41,Ext!$A$1:$A$5,0))))</f>
        <v/>
      </c>
      <c r="X41" s="39" t="str">
        <f>IF(LEN($A41)=0,"",IF(I41&gt;2,"value not 0, 1, or 2",INDEX(Ext!D$1:D$5,MATCH(I41,Ext!$A$1:$A$5,0))))</f>
        <v/>
      </c>
      <c r="AE41" s="38"/>
      <c r="AF41"/>
      <c r="AH41" s="38"/>
    </row>
    <row r="42" spans="10:34" x14ac:dyDescent="0.25">
      <c r="J42" s="38" t="str" cm="1">
        <f t="array" ref="J42">IF(LEN(E42)=0,"",INDEX('Staple Lookup'!$C$3:$C$100,MATCH(TRUE,'Staple Lookup'!$B$3:$B$100&gt;=E42,0)))</f>
        <v/>
      </c>
      <c r="L42" s="82" t="str">
        <f>IF($J42&lt;44,"not ELS",IF(LEN($A42)&lt;1,"",IF($J42&gt;=48,INDEX(Grade!$A$1:$D$8,MATCH($B42,Grade!$A$1:$A$8,0),MATCH("48+",Grade!$A$1:$D$1,0)),IF($B42&gt;6,INDEX(Grade!$A$1:$D$8,MATCH("Below 6",Grade!$A$1:$A$8,0),MATCH($J42,Grade!$A$1:$D$1,1)),INDEX(Grade!$A$1:$D$8,MATCH($B42,Grade!$A$1:$A$8,0),MATCH($J42,Grade!$A$1:$D$1,1))))))</f>
        <v/>
      </c>
      <c r="N42" s="38" t="str">
        <f t="shared" si="6"/>
        <v/>
      </c>
      <c r="O42" s="38" t="str">
        <f t="shared" si="7"/>
        <v/>
      </c>
      <c r="P42" s="38" t="str">
        <f t="shared" si="8"/>
        <v/>
      </c>
      <c r="Q42" s="38" t="str">
        <f t="shared" si="9"/>
        <v/>
      </c>
      <c r="S42" s="38" t="str">
        <f t="shared" si="10"/>
        <v/>
      </c>
      <c r="T42" s="82" t="str">
        <f t="shared" si="11"/>
        <v/>
      </c>
      <c r="V42" s="39" t="str">
        <f>IF(LEN($A42)=0,"",IF(G42&gt;2,"value not 0, 1, or 2",INDEX(Ext!B$1:B$5,MATCH(G42,Ext!$A$1:$A$5,0))))</f>
        <v/>
      </c>
      <c r="W42" s="39" t="str">
        <f>IF(LEN($A42)=0,"",IF(H42&gt;2,"value not 0, 1, or 2",INDEX(Ext!C$1:C$5,MATCH(H42,Ext!$A$1:$A$5,0))))</f>
        <v/>
      </c>
      <c r="X42" s="39" t="str">
        <f>IF(LEN($A42)=0,"",IF(I42&gt;2,"value not 0, 1, or 2",INDEX(Ext!D$1:D$5,MATCH(I42,Ext!$A$1:$A$5,0))))</f>
        <v/>
      </c>
      <c r="AE42" s="38"/>
      <c r="AF42"/>
      <c r="AH42" s="38"/>
    </row>
    <row r="43" spans="10:34" x14ac:dyDescent="0.25">
      <c r="J43" s="38" t="str" cm="1">
        <f t="array" ref="J43">IF(LEN(E43)=0,"",INDEX('Staple Lookup'!$C$3:$C$100,MATCH(TRUE,'Staple Lookup'!$B$3:$B$100&gt;=E43,0)))</f>
        <v/>
      </c>
      <c r="L43" s="82" t="str">
        <f>IF($J43&lt;44,"not ELS",IF(LEN($A43)&lt;1,"",IF($J43&gt;=48,INDEX(Grade!$A$1:$D$8,MATCH($B43,Grade!$A$1:$A$8,0),MATCH("48+",Grade!$A$1:$D$1,0)),IF($B43&gt;6,INDEX(Grade!$A$1:$D$8,MATCH("Below 6",Grade!$A$1:$A$8,0),MATCH($J43,Grade!$A$1:$D$1,1)),INDEX(Grade!$A$1:$D$8,MATCH($B43,Grade!$A$1:$A$8,0),MATCH($J43,Grade!$A$1:$D$1,1))))))</f>
        <v/>
      </c>
      <c r="N43" s="38" t="str">
        <f t="shared" si="6"/>
        <v/>
      </c>
      <c r="O43" s="38" t="str">
        <f t="shared" si="7"/>
        <v/>
      </c>
      <c r="P43" s="38" t="str">
        <f t="shared" si="8"/>
        <v/>
      </c>
      <c r="Q43" s="38" t="str">
        <f t="shared" si="9"/>
        <v/>
      </c>
      <c r="S43" s="38" t="str">
        <f t="shared" si="10"/>
        <v/>
      </c>
      <c r="T43" s="82" t="str">
        <f t="shared" si="11"/>
        <v/>
      </c>
      <c r="V43" s="39" t="str">
        <f>IF(LEN($A43)=0,"",IF(G43&gt;2,"value not 0, 1, or 2",INDEX(Ext!B$1:B$5,MATCH(G43,Ext!$A$1:$A$5,0))))</f>
        <v/>
      </c>
      <c r="W43" s="39" t="str">
        <f>IF(LEN($A43)=0,"",IF(H43&gt;2,"value not 0, 1, or 2",INDEX(Ext!C$1:C$5,MATCH(H43,Ext!$A$1:$A$5,0))))</f>
        <v/>
      </c>
      <c r="X43" s="39" t="str">
        <f>IF(LEN($A43)=0,"",IF(I43&gt;2,"value not 0, 1, or 2",INDEX(Ext!D$1:D$5,MATCH(I43,Ext!$A$1:$A$5,0))))</f>
        <v/>
      </c>
      <c r="AE43" s="38"/>
      <c r="AF43"/>
      <c r="AH43" s="38"/>
    </row>
    <row r="44" spans="10:34" x14ac:dyDescent="0.25">
      <c r="J44" s="38" t="str" cm="1">
        <f t="array" ref="J44">IF(LEN(E44)=0,"",INDEX('Staple Lookup'!$C$3:$C$100,MATCH(TRUE,'Staple Lookup'!$B$3:$B$100&gt;=E44,0)))</f>
        <v/>
      </c>
      <c r="L44" s="82" t="str">
        <f>IF($J44&lt;44,"not ELS",IF(LEN($A44)&lt;1,"",IF($J44&gt;=48,INDEX(Grade!$A$1:$D$8,MATCH($B44,Grade!$A$1:$A$8,0),MATCH("48+",Grade!$A$1:$D$1,0)),IF($B44&gt;6,INDEX(Grade!$A$1:$D$8,MATCH("Below 6",Grade!$A$1:$A$8,0),MATCH($J44,Grade!$A$1:$D$1,1)),INDEX(Grade!$A$1:$D$8,MATCH($B44,Grade!$A$1:$A$8,0),MATCH($J44,Grade!$A$1:$D$1,1))))))</f>
        <v/>
      </c>
      <c r="N44" s="38" t="str">
        <f t="shared" si="6"/>
        <v/>
      </c>
      <c r="O44" s="38" t="str">
        <f t="shared" si="7"/>
        <v/>
      </c>
      <c r="P44" s="38" t="str">
        <f t="shared" si="8"/>
        <v/>
      </c>
      <c r="Q44" s="38" t="str">
        <f t="shared" si="9"/>
        <v/>
      </c>
      <c r="S44" s="38" t="str">
        <f t="shared" si="10"/>
        <v/>
      </c>
      <c r="T44" s="82" t="str">
        <f t="shared" si="11"/>
        <v/>
      </c>
      <c r="V44" s="39" t="str">
        <f>IF(LEN($A44)=0,"",IF(G44&gt;2,"value not 0, 1, or 2",INDEX(Ext!B$1:B$5,MATCH(G44,Ext!$A$1:$A$5,0))))</f>
        <v/>
      </c>
      <c r="W44" s="39" t="str">
        <f>IF(LEN($A44)=0,"",IF(H44&gt;2,"value not 0, 1, or 2",INDEX(Ext!C$1:C$5,MATCH(H44,Ext!$A$1:$A$5,0))))</f>
        <v/>
      </c>
      <c r="X44" s="39" t="str">
        <f>IF(LEN($A44)=0,"",IF(I44&gt;2,"value not 0, 1, or 2",INDEX(Ext!D$1:D$5,MATCH(I44,Ext!$A$1:$A$5,0))))</f>
        <v/>
      </c>
      <c r="AE44" s="38"/>
      <c r="AF44"/>
      <c r="AH44" s="38"/>
    </row>
    <row r="45" spans="10:34" x14ac:dyDescent="0.25">
      <c r="J45" s="38" t="str" cm="1">
        <f t="array" ref="J45">IF(LEN(E45)=0,"",INDEX('Staple Lookup'!$C$3:$C$100,MATCH(TRUE,'Staple Lookup'!$B$3:$B$100&gt;=E45,0)))</f>
        <v/>
      </c>
      <c r="L45" s="82" t="str">
        <f>IF($J45&lt;44,"not ELS",IF(LEN($A45)&lt;1,"",IF($J45&gt;=48,INDEX(Grade!$A$1:$D$8,MATCH($B45,Grade!$A$1:$A$8,0),MATCH("48+",Grade!$A$1:$D$1,0)),IF($B45&gt;6,INDEX(Grade!$A$1:$D$8,MATCH("Below 6",Grade!$A$1:$A$8,0),MATCH($J45,Grade!$A$1:$D$1,1)),INDEX(Grade!$A$1:$D$8,MATCH($B45,Grade!$A$1:$A$8,0),MATCH($J45,Grade!$A$1:$D$1,1))))))</f>
        <v/>
      </c>
      <c r="N45" s="38" t="str">
        <f t="shared" si="6"/>
        <v/>
      </c>
      <c r="O45" s="38" t="str">
        <f t="shared" si="7"/>
        <v/>
      </c>
      <c r="P45" s="38" t="str">
        <f t="shared" si="8"/>
        <v/>
      </c>
      <c r="Q45" s="38" t="str">
        <f t="shared" si="9"/>
        <v/>
      </c>
      <c r="S45" s="38" t="str">
        <f t="shared" si="10"/>
        <v/>
      </c>
      <c r="T45" s="82" t="str">
        <f t="shared" si="11"/>
        <v/>
      </c>
      <c r="V45" s="39" t="str">
        <f>IF(LEN($A45)=0,"",IF(G45&gt;2,"value not 0, 1, or 2",INDEX(Ext!B$1:B$5,MATCH(G45,Ext!$A$1:$A$5,0))))</f>
        <v/>
      </c>
      <c r="W45" s="39" t="str">
        <f>IF(LEN($A45)=0,"",IF(H45&gt;2,"value not 0, 1, or 2",INDEX(Ext!C$1:C$5,MATCH(H45,Ext!$A$1:$A$5,0))))</f>
        <v/>
      </c>
      <c r="X45" s="39" t="str">
        <f>IF(LEN($A45)=0,"",IF(I45&gt;2,"value not 0, 1, or 2",INDEX(Ext!D$1:D$5,MATCH(I45,Ext!$A$1:$A$5,0))))</f>
        <v/>
      </c>
      <c r="AE45" s="38"/>
      <c r="AF45"/>
      <c r="AH45" s="38"/>
    </row>
    <row r="46" spans="10:34" x14ac:dyDescent="0.25">
      <c r="J46" s="38" t="str" cm="1">
        <f t="array" ref="J46">IF(LEN(E46)=0,"",INDEX('Staple Lookup'!$C$3:$C$100,MATCH(TRUE,'Staple Lookup'!$B$3:$B$100&gt;=E46,0)))</f>
        <v/>
      </c>
      <c r="L46" s="82" t="str">
        <f>IF($J46&lt;44,"not ELS",IF(LEN($A46)&lt;1,"",IF($J46&gt;=48,INDEX(Grade!$A$1:$D$8,MATCH($B46,Grade!$A$1:$A$8,0),MATCH("48+",Grade!$A$1:$D$1,0)),IF($B46&gt;6,INDEX(Grade!$A$1:$D$8,MATCH("Below 6",Grade!$A$1:$A$8,0),MATCH($J46,Grade!$A$1:$D$1,1)),INDEX(Grade!$A$1:$D$8,MATCH($B46,Grade!$A$1:$A$8,0),MATCH($J46,Grade!$A$1:$D$1,1))))))</f>
        <v/>
      </c>
      <c r="N46" s="38" t="str">
        <f t="shared" si="6"/>
        <v/>
      </c>
      <c r="O46" s="38" t="str">
        <f t="shared" si="7"/>
        <v/>
      </c>
      <c r="P46" s="38" t="str">
        <f t="shared" si="8"/>
        <v/>
      </c>
      <c r="Q46" s="38" t="str">
        <f t="shared" si="9"/>
        <v/>
      </c>
      <c r="S46" s="38" t="str">
        <f t="shared" si="10"/>
        <v/>
      </c>
      <c r="T46" s="82" t="str">
        <f t="shared" si="11"/>
        <v/>
      </c>
      <c r="V46" s="39" t="str">
        <f>IF(LEN($A46)=0,"",IF(G46&gt;2,"value not 0, 1, or 2",INDEX(Ext!B$1:B$5,MATCH(G46,Ext!$A$1:$A$5,0))))</f>
        <v/>
      </c>
      <c r="W46" s="39" t="str">
        <f>IF(LEN($A46)=0,"",IF(H46&gt;2,"value not 0, 1, or 2",INDEX(Ext!C$1:C$5,MATCH(H46,Ext!$A$1:$A$5,0))))</f>
        <v/>
      </c>
      <c r="X46" s="39" t="str">
        <f>IF(LEN($A46)=0,"",IF(I46&gt;2,"value not 0, 1, or 2",INDEX(Ext!D$1:D$5,MATCH(I46,Ext!$A$1:$A$5,0))))</f>
        <v/>
      </c>
      <c r="AE46" s="38"/>
      <c r="AF46"/>
      <c r="AH46" s="38"/>
    </row>
    <row r="47" spans="10:34" x14ac:dyDescent="0.25">
      <c r="J47" s="38" t="str" cm="1">
        <f t="array" ref="J47">IF(LEN(E47)=0,"",INDEX('Staple Lookup'!$C$3:$C$100,MATCH(TRUE,'Staple Lookup'!$B$3:$B$100&gt;=E47,0)))</f>
        <v/>
      </c>
      <c r="L47" s="82" t="str">
        <f>IF($J47&lt;44,"not ELS",IF(LEN($A47)&lt;1,"",IF($J47&gt;=48,INDEX(Grade!$A$1:$D$8,MATCH($B47,Grade!$A$1:$A$8,0),MATCH("48+",Grade!$A$1:$D$1,0)),IF($B47&gt;6,INDEX(Grade!$A$1:$D$8,MATCH("Below 6",Grade!$A$1:$A$8,0),MATCH($J47,Grade!$A$1:$D$1,1)),INDEX(Grade!$A$1:$D$8,MATCH($B47,Grade!$A$1:$A$8,0),MATCH($J47,Grade!$A$1:$D$1,1))))))</f>
        <v/>
      </c>
      <c r="N47" s="38" t="str">
        <f t="shared" si="6"/>
        <v/>
      </c>
      <c r="O47" s="38" t="str">
        <f t="shared" si="7"/>
        <v/>
      </c>
      <c r="P47" s="38" t="str">
        <f t="shared" si="8"/>
        <v/>
      </c>
      <c r="Q47" s="38" t="str">
        <f t="shared" si="9"/>
        <v/>
      </c>
      <c r="S47" s="38" t="str">
        <f t="shared" si="10"/>
        <v/>
      </c>
      <c r="T47" s="82" t="str">
        <f t="shared" si="11"/>
        <v/>
      </c>
      <c r="V47" s="39" t="str">
        <f>IF(LEN($A47)=0,"",IF(G47&gt;2,"value not 0, 1, or 2",INDEX(Ext!B$1:B$5,MATCH(G47,Ext!$A$1:$A$5,0))))</f>
        <v/>
      </c>
      <c r="W47" s="39" t="str">
        <f>IF(LEN($A47)=0,"",IF(H47&gt;2,"value not 0, 1, or 2",INDEX(Ext!C$1:C$5,MATCH(H47,Ext!$A$1:$A$5,0))))</f>
        <v/>
      </c>
      <c r="X47" s="39" t="str">
        <f>IF(LEN($A47)=0,"",IF(I47&gt;2,"value not 0, 1, or 2",INDEX(Ext!D$1:D$5,MATCH(I47,Ext!$A$1:$A$5,0))))</f>
        <v/>
      </c>
      <c r="AE47" s="38"/>
      <c r="AF47"/>
      <c r="AH47" s="38"/>
    </row>
    <row r="48" spans="10:34" x14ac:dyDescent="0.25">
      <c r="J48" s="38" t="str" cm="1">
        <f t="array" ref="J48">IF(LEN(E48)=0,"",INDEX('Staple Lookup'!$C$3:$C$100,MATCH(TRUE,'Staple Lookup'!$B$3:$B$100&gt;=E48,0)))</f>
        <v/>
      </c>
      <c r="L48" s="82" t="str">
        <f>IF($J48&lt;44,"not ELS",IF(LEN($A48)&lt;1,"",IF($J48&gt;=48,INDEX(Grade!$A$1:$D$8,MATCH($B48,Grade!$A$1:$A$8,0),MATCH("48+",Grade!$A$1:$D$1,0)),IF($B48&gt;6,INDEX(Grade!$A$1:$D$8,MATCH("Below 6",Grade!$A$1:$A$8,0),MATCH($J48,Grade!$A$1:$D$1,1)),INDEX(Grade!$A$1:$D$8,MATCH($B48,Grade!$A$1:$A$8,0),MATCH($J48,Grade!$A$1:$D$1,1))))))</f>
        <v/>
      </c>
      <c r="N48" s="38" t="str">
        <f t="shared" si="6"/>
        <v/>
      </c>
      <c r="O48" s="38" t="str">
        <f t="shared" si="7"/>
        <v/>
      </c>
      <c r="P48" s="38" t="str">
        <f t="shared" si="8"/>
        <v/>
      </c>
      <c r="Q48" s="38" t="str">
        <f t="shared" si="9"/>
        <v/>
      </c>
      <c r="S48" s="38" t="str">
        <f t="shared" si="10"/>
        <v/>
      </c>
      <c r="T48" s="82" t="str">
        <f t="shared" si="11"/>
        <v/>
      </c>
      <c r="V48" s="39" t="str">
        <f>IF(LEN($A48)=0,"",IF(G48&gt;2,"value not 0, 1, or 2",INDEX(Ext!B$1:B$5,MATCH(G48,Ext!$A$1:$A$5,0))))</f>
        <v/>
      </c>
      <c r="W48" s="39" t="str">
        <f>IF(LEN($A48)=0,"",IF(H48&gt;2,"value not 0, 1, or 2",INDEX(Ext!C$1:C$5,MATCH(H48,Ext!$A$1:$A$5,0))))</f>
        <v/>
      </c>
      <c r="X48" s="39" t="str">
        <f>IF(LEN($A48)=0,"",IF(I48&gt;2,"value not 0, 1, or 2",INDEX(Ext!D$1:D$5,MATCH(I48,Ext!$A$1:$A$5,0))))</f>
        <v/>
      </c>
      <c r="AE48" s="38"/>
      <c r="AF48"/>
      <c r="AH48" s="38"/>
    </row>
    <row r="49" spans="10:34" x14ac:dyDescent="0.25">
      <c r="J49" s="38" t="str" cm="1">
        <f t="array" ref="J49">IF(LEN(E49)=0,"",INDEX('Staple Lookup'!$C$3:$C$100,MATCH(TRUE,'Staple Lookup'!$B$3:$B$100&gt;=E49,0)))</f>
        <v/>
      </c>
      <c r="L49" s="82" t="str">
        <f>IF($J49&lt;44,"not ELS",IF(LEN($A49)&lt;1,"",IF($J49&gt;=48,INDEX(Grade!$A$1:$D$8,MATCH($B49,Grade!$A$1:$A$8,0),MATCH("48+",Grade!$A$1:$D$1,0)),IF($B49&gt;6,INDEX(Grade!$A$1:$D$8,MATCH("Below 6",Grade!$A$1:$A$8,0),MATCH($J49,Grade!$A$1:$D$1,1)),INDEX(Grade!$A$1:$D$8,MATCH($B49,Grade!$A$1:$A$8,0),MATCH($J49,Grade!$A$1:$D$1,1))))))</f>
        <v/>
      </c>
      <c r="N49" s="38" t="str">
        <f t="shared" si="6"/>
        <v/>
      </c>
      <c r="O49" s="38" t="str">
        <f t="shared" si="7"/>
        <v/>
      </c>
      <c r="P49" s="38" t="str">
        <f t="shared" si="8"/>
        <v/>
      </c>
      <c r="Q49" s="38" t="str">
        <f t="shared" si="9"/>
        <v/>
      </c>
      <c r="S49" s="38" t="str">
        <f t="shared" si="10"/>
        <v/>
      </c>
      <c r="T49" s="82" t="str">
        <f t="shared" si="11"/>
        <v/>
      </c>
      <c r="V49" s="39" t="str">
        <f>IF(LEN($A49)=0,"",IF(G49&gt;2,"value not 0, 1, or 2",INDEX(Ext!B$1:B$5,MATCH(G49,Ext!$A$1:$A$5,0))))</f>
        <v/>
      </c>
      <c r="W49" s="39" t="str">
        <f>IF(LEN($A49)=0,"",IF(H49&gt;2,"value not 0, 1, or 2",INDEX(Ext!C$1:C$5,MATCH(H49,Ext!$A$1:$A$5,0))))</f>
        <v/>
      </c>
      <c r="X49" s="39" t="str">
        <f>IF(LEN($A49)=0,"",IF(I49&gt;2,"value not 0, 1, or 2",INDEX(Ext!D$1:D$5,MATCH(I49,Ext!$A$1:$A$5,0))))</f>
        <v/>
      </c>
      <c r="AE49" s="38"/>
      <c r="AF49"/>
      <c r="AH49" s="38"/>
    </row>
    <row r="50" spans="10:34" x14ac:dyDescent="0.25">
      <c r="J50" s="38" t="str" cm="1">
        <f t="array" ref="J50">IF(LEN(E50)=0,"",INDEX('Staple Lookup'!$C$3:$C$100,MATCH(TRUE,'Staple Lookup'!$B$3:$B$100&gt;=E50,0)))</f>
        <v/>
      </c>
      <c r="L50" s="82" t="str">
        <f>IF($J50&lt;44,"not ELS",IF(LEN($A50)&lt;1,"",IF($J50&gt;=48,INDEX(Grade!$A$1:$D$8,MATCH($B50,Grade!$A$1:$A$8,0),MATCH("48+",Grade!$A$1:$D$1,0)),IF($B50&gt;6,INDEX(Grade!$A$1:$D$8,MATCH("Below 6",Grade!$A$1:$A$8,0),MATCH($J50,Grade!$A$1:$D$1,1)),INDEX(Grade!$A$1:$D$8,MATCH($B50,Grade!$A$1:$A$8,0),MATCH($J50,Grade!$A$1:$D$1,1))))))</f>
        <v/>
      </c>
      <c r="N50" s="38" t="str">
        <f t="shared" si="6"/>
        <v/>
      </c>
      <c r="O50" s="38" t="str">
        <f t="shared" si="7"/>
        <v/>
      </c>
      <c r="P50" s="38" t="str">
        <f t="shared" si="8"/>
        <v/>
      </c>
      <c r="Q50" s="38" t="str">
        <f t="shared" si="9"/>
        <v/>
      </c>
      <c r="S50" s="38" t="str">
        <f t="shared" si="10"/>
        <v/>
      </c>
      <c r="T50" s="82" t="str">
        <f t="shared" si="11"/>
        <v/>
      </c>
      <c r="V50" s="39" t="str">
        <f>IF(LEN($A50)=0,"",IF(G50&gt;2,"value not 0, 1, or 2",INDEX(Ext!B$1:B$5,MATCH(G50,Ext!$A$1:$A$5,0))))</f>
        <v/>
      </c>
      <c r="W50" s="39" t="str">
        <f>IF(LEN($A50)=0,"",IF(H50&gt;2,"value not 0, 1, or 2",INDEX(Ext!C$1:C$5,MATCH(H50,Ext!$A$1:$A$5,0))))</f>
        <v/>
      </c>
      <c r="X50" s="39" t="str">
        <f>IF(LEN($A50)=0,"",IF(I50&gt;2,"value not 0, 1, or 2",INDEX(Ext!D$1:D$5,MATCH(I50,Ext!$A$1:$A$5,0))))</f>
        <v/>
      </c>
      <c r="AE50" s="38"/>
      <c r="AF50"/>
      <c r="AH50" s="38"/>
    </row>
    <row r="51" spans="10:34" x14ac:dyDescent="0.25">
      <c r="J51" s="38" t="str" cm="1">
        <f t="array" ref="J51">IF(LEN(E51)=0,"",INDEX('Staple Lookup'!$C$3:$C$100,MATCH(TRUE,'Staple Lookup'!$B$3:$B$100&gt;=E51,0)))</f>
        <v/>
      </c>
      <c r="L51" s="82" t="str">
        <f>IF($J51&lt;44,"not ELS",IF(LEN($A51)&lt;1,"",IF($J51&gt;=48,INDEX(Grade!$A$1:$D$8,MATCH($B51,Grade!$A$1:$A$8,0),MATCH("48+",Grade!$A$1:$D$1,0)),IF($B51&gt;6,INDEX(Grade!$A$1:$D$8,MATCH("Below 6",Grade!$A$1:$A$8,0),MATCH($J51,Grade!$A$1:$D$1,1)),INDEX(Grade!$A$1:$D$8,MATCH($B51,Grade!$A$1:$A$8,0),MATCH($J51,Grade!$A$1:$D$1,1))))))</f>
        <v/>
      </c>
      <c r="N51" s="38" t="str">
        <f t="shared" si="6"/>
        <v/>
      </c>
      <c r="O51" s="38" t="str">
        <f t="shared" si="7"/>
        <v/>
      </c>
      <c r="P51" s="38" t="str">
        <f t="shared" si="8"/>
        <v/>
      </c>
      <c r="Q51" s="38" t="str">
        <f t="shared" si="9"/>
        <v/>
      </c>
      <c r="S51" s="38" t="str">
        <f t="shared" si="10"/>
        <v/>
      </c>
      <c r="T51" s="82" t="str">
        <f t="shared" si="11"/>
        <v/>
      </c>
      <c r="V51" s="39" t="str">
        <f>IF(LEN($A51)=0,"",IF(G51&gt;2,"value not 0, 1, or 2",INDEX(Ext!B$1:B$5,MATCH(G51,Ext!$A$1:$A$5,0))))</f>
        <v/>
      </c>
      <c r="W51" s="39" t="str">
        <f>IF(LEN($A51)=0,"",IF(H51&gt;2,"value not 0, 1, or 2",INDEX(Ext!C$1:C$5,MATCH(H51,Ext!$A$1:$A$5,0))))</f>
        <v/>
      </c>
      <c r="X51" s="39" t="str">
        <f>IF(LEN($A51)=0,"",IF(I51&gt;2,"value not 0, 1, or 2",INDEX(Ext!D$1:D$5,MATCH(I51,Ext!$A$1:$A$5,0))))</f>
        <v/>
      </c>
      <c r="AE51" s="38"/>
      <c r="AF51"/>
      <c r="AH51" s="38"/>
    </row>
    <row r="52" spans="10:34" x14ac:dyDescent="0.25">
      <c r="J52" s="38" t="str" cm="1">
        <f t="array" ref="J52">IF(LEN(E52)=0,"",INDEX('Staple Lookup'!$C$3:$C$100,MATCH(TRUE,'Staple Lookup'!$B$3:$B$100&gt;=E52,0)))</f>
        <v/>
      </c>
      <c r="L52" s="82" t="str">
        <f>IF($J52&lt;44,"not ELS",IF(LEN($A52)&lt;1,"",IF($J52&gt;=48,INDEX(Grade!$A$1:$D$8,MATCH($B52,Grade!$A$1:$A$8,0),MATCH("48+",Grade!$A$1:$D$1,0)),IF($B52&gt;6,INDEX(Grade!$A$1:$D$8,MATCH("Below 6",Grade!$A$1:$A$8,0),MATCH($J52,Grade!$A$1:$D$1,1)),INDEX(Grade!$A$1:$D$8,MATCH($B52,Grade!$A$1:$A$8,0),MATCH($J52,Grade!$A$1:$D$1,1))))))</f>
        <v/>
      </c>
      <c r="N52" s="38" t="str">
        <f t="shared" si="6"/>
        <v/>
      </c>
      <c r="O52" s="38" t="str">
        <f t="shared" si="7"/>
        <v/>
      </c>
      <c r="P52" s="38" t="str">
        <f t="shared" si="8"/>
        <v/>
      </c>
      <c r="Q52" s="38" t="str">
        <f t="shared" si="9"/>
        <v/>
      </c>
      <c r="S52" s="38" t="str">
        <f t="shared" si="10"/>
        <v/>
      </c>
      <c r="T52" s="82" t="str">
        <f t="shared" si="11"/>
        <v/>
      </c>
      <c r="V52" s="39" t="str">
        <f>IF(LEN($A52)=0,"",IF(G52&gt;2,"value not 0, 1, or 2",INDEX(Ext!B$1:B$5,MATCH(G52,Ext!$A$1:$A$5,0))))</f>
        <v/>
      </c>
      <c r="W52" s="39" t="str">
        <f>IF(LEN($A52)=0,"",IF(H52&gt;2,"value not 0, 1, or 2",INDEX(Ext!C$1:C$5,MATCH(H52,Ext!$A$1:$A$5,0))))</f>
        <v/>
      </c>
      <c r="X52" s="39" t="str">
        <f>IF(LEN($A52)=0,"",IF(I52&gt;2,"value not 0, 1, or 2",INDEX(Ext!D$1:D$5,MATCH(I52,Ext!$A$1:$A$5,0))))</f>
        <v/>
      </c>
      <c r="AE52" s="38"/>
      <c r="AF52"/>
      <c r="AH52" s="38"/>
    </row>
    <row r="53" spans="10:34" x14ac:dyDescent="0.25">
      <c r="J53" s="38" t="str" cm="1">
        <f t="array" ref="J53">IF(LEN(E53)=0,"",INDEX('Staple Lookup'!$C$3:$C$100,MATCH(TRUE,'Staple Lookup'!$B$3:$B$100&gt;=E53,0)))</f>
        <v/>
      </c>
      <c r="L53" s="82" t="str">
        <f>IF($J53&lt;44,"not ELS",IF(LEN($A53)&lt;1,"",IF($J53&gt;=48,INDEX(Grade!$A$1:$D$8,MATCH($B53,Grade!$A$1:$A$8,0),MATCH("48+",Grade!$A$1:$D$1,0)),IF($B53&gt;6,INDEX(Grade!$A$1:$D$8,MATCH("Below 6",Grade!$A$1:$A$8,0),MATCH($J53,Grade!$A$1:$D$1,1)),INDEX(Grade!$A$1:$D$8,MATCH($B53,Grade!$A$1:$A$8,0),MATCH($J53,Grade!$A$1:$D$1,1))))))</f>
        <v/>
      </c>
      <c r="N53" s="38" t="str">
        <f t="shared" si="6"/>
        <v/>
      </c>
      <c r="O53" s="38" t="str">
        <f t="shared" si="7"/>
        <v/>
      </c>
      <c r="P53" s="38" t="str">
        <f t="shared" si="8"/>
        <v/>
      </c>
      <c r="Q53" s="38" t="str">
        <f t="shared" si="9"/>
        <v/>
      </c>
      <c r="S53" s="38" t="str">
        <f t="shared" si="10"/>
        <v/>
      </c>
      <c r="T53" s="82" t="str">
        <f t="shared" si="11"/>
        <v/>
      </c>
      <c r="V53" s="39" t="str">
        <f>IF(LEN($A53)=0,"",IF(G53&gt;2,"value not 0, 1, or 2",INDEX(Ext!B$1:B$5,MATCH(G53,Ext!$A$1:$A$5,0))))</f>
        <v/>
      </c>
      <c r="W53" s="39" t="str">
        <f>IF(LEN($A53)=0,"",IF(H53&gt;2,"value not 0, 1, or 2",INDEX(Ext!C$1:C$5,MATCH(H53,Ext!$A$1:$A$5,0))))</f>
        <v/>
      </c>
      <c r="X53" s="39" t="str">
        <f>IF(LEN($A53)=0,"",IF(I53&gt;2,"value not 0, 1, or 2",INDEX(Ext!D$1:D$5,MATCH(I53,Ext!$A$1:$A$5,0))))</f>
        <v/>
      </c>
      <c r="AE53" s="38"/>
      <c r="AF53"/>
      <c r="AH53" s="38"/>
    </row>
    <row r="54" spans="10:34" x14ac:dyDescent="0.25">
      <c r="J54" s="38" t="str" cm="1">
        <f t="array" ref="J54">IF(LEN(E54)=0,"",INDEX('Staple Lookup'!$C$3:$C$100,MATCH(TRUE,'Staple Lookup'!$B$3:$B$100&gt;=E54,0)))</f>
        <v/>
      </c>
      <c r="L54" s="82" t="str">
        <f>IF($J54&lt;44,"not ELS",IF(LEN($A54)&lt;1,"",IF($J54&gt;=48,INDEX(Grade!$A$1:$D$8,MATCH($B54,Grade!$A$1:$A$8,0),MATCH("48+",Grade!$A$1:$D$1,0)),IF($B54&gt;6,INDEX(Grade!$A$1:$D$8,MATCH("Below 6",Grade!$A$1:$A$8,0),MATCH($J54,Grade!$A$1:$D$1,1)),INDEX(Grade!$A$1:$D$8,MATCH($B54,Grade!$A$1:$A$8,0),MATCH($J54,Grade!$A$1:$D$1,1))))))</f>
        <v/>
      </c>
      <c r="N54" s="38" t="str">
        <f t="shared" si="6"/>
        <v/>
      </c>
      <c r="O54" s="38" t="str">
        <f t="shared" si="7"/>
        <v/>
      </c>
      <c r="P54" s="38" t="str">
        <f t="shared" si="8"/>
        <v/>
      </c>
      <c r="Q54" s="38" t="str">
        <f t="shared" si="9"/>
        <v/>
      </c>
      <c r="S54" s="38" t="str">
        <f t="shared" si="10"/>
        <v/>
      </c>
      <c r="T54" s="82" t="str">
        <f t="shared" si="11"/>
        <v/>
      </c>
      <c r="V54" s="39" t="str">
        <f>IF(LEN($A54)=0,"",IF(G54&gt;2,"value not 0, 1, or 2",INDEX(Ext!B$1:B$5,MATCH(G54,Ext!$A$1:$A$5,0))))</f>
        <v/>
      </c>
      <c r="W54" s="39" t="str">
        <f>IF(LEN($A54)=0,"",IF(H54&gt;2,"value not 0, 1, or 2",INDEX(Ext!C$1:C$5,MATCH(H54,Ext!$A$1:$A$5,0))))</f>
        <v/>
      </c>
      <c r="X54" s="39" t="str">
        <f>IF(LEN($A54)=0,"",IF(I54&gt;2,"value not 0, 1, or 2",INDEX(Ext!D$1:D$5,MATCH(I54,Ext!$A$1:$A$5,0))))</f>
        <v/>
      </c>
      <c r="AE54" s="38"/>
      <c r="AF54"/>
      <c r="AH54" s="38"/>
    </row>
    <row r="55" spans="10:34" x14ac:dyDescent="0.25">
      <c r="J55" s="38" t="str" cm="1">
        <f t="array" ref="J55">IF(LEN(E55)=0,"",INDEX('Staple Lookup'!$C$3:$C$100,MATCH(TRUE,'Staple Lookup'!$B$3:$B$100&gt;=E55,0)))</f>
        <v/>
      </c>
      <c r="L55" s="82" t="str">
        <f>IF($J55&lt;44,"not ELS",IF(LEN($A55)&lt;1,"",IF($J55&gt;=48,INDEX(Grade!$A$1:$D$8,MATCH($B55,Grade!$A$1:$A$8,0),MATCH("48+",Grade!$A$1:$D$1,0)),IF($B55&gt;6,INDEX(Grade!$A$1:$D$8,MATCH("Below 6",Grade!$A$1:$A$8,0),MATCH($J55,Grade!$A$1:$D$1,1)),INDEX(Grade!$A$1:$D$8,MATCH($B55,Grade!$A$1:$A$8,0),MATCH($J55,Grade!$A$1:$D$1,1))))))</f>
        <v/>
      </c>
      <c r="N55" s="38" t="str">
        <f t="shared" si="6"/>
        <v/>
      </c>
      <c r="O55" s="38" t="str">
        <f t="shared" si="7"/>
        <v/>
      </c>
      <c r="P55" s="38" t="str">
        <f t="shared" si="8"/>
        <v/>
      </c>
      <c r="Q55" s="38" t="str">
        <f t="shared" si="9"/>
        <v/>
      </c>
      <c r="S55" s="38" t="str">
        <f t="shared" si="10"/>
        <v/>
      </c>
      <c r="T55" s="82" t="str">
        <f t="shared" si="11"/>
        <v/>
      </c>
      <c r="V55" s="39" t="str">
        <f>IF(LEN($A55)=0,"",IF(G55&gt;2,"value not 0, 1, or 2",INDEX(Ext!B$1:B$5,MATCH(G55,Ext!$A$1:$A$5,0))))</f>
        <v/>
      </c>
      <c r="W55" s="39" t="str">
        <f>IF(LEN($A55)=0,"",IF(H55&gt;2,"value not 0, 1, or 2",INDEX(Ext!C$1:C$5,MATCH(H55,Ext!$A$1:$A$5,0))))</f>
        <v/>
      </c>
      <c r="X55" s="39" t="str">
        <f>IF(LEN($A55)=0,"",IF(I55&gt;2,"value not 0, 1, or 2",INDEX(Ext!D$1:D$5,MATCH(I55,Ext!$A$1:$A$5,0))))</f>
        <v/>
      </c>
      <c r="AE55" s="38"/>
      <c r="AF55"/>
      <c r="AH55" s="38"/>
    </row>
    <row r="56" spans="10:34" x14ac:dyDescent="0.25">
      <c r="J56" s="38" t="str" cm="1">
        <f t="array" ref="J56">IF(LEN(E56)=0,"",INDEX('Staple Lookup'!$C$3:$C$100,MATCH(TRUE,'Staple Lookup'!$B$3:$B$100&gt;=E56,0)))</f>
        <v/>
      </c>
      <c r="L56" s="82" t="str">
        <f>IF($J56&lt;44,"not ELS",IF(LEN($A56)&lt;1,"",IF($J56&gt;=48,INDEX(Grade!$A$1:$D$8,MATCH($B56,Grade!$A$1:$A$8,0),MATCH("48+",Grade!$A$1:$D$1,0)),IF($B56&gt;6,INDEX(Grade!$A$1:$D$8,MATCH("Below 6",Grade!$A$1:$A$8,0),MATCH($J56,Grade!$A$1:$D$1,1)),INDEX(Grade!$A$1:$D$8,MATCH($B56,Grade!$A$1:$A$8,0),MATCH($J56,Grade!$A$1:$D$1,1))))))</f>
        <v/>
      </c>
      <c r="N56" s="38" t="str">
        <f t="shared" si="6"/>
        <v/>
      </c>
      <c r="O56" s="38" t="str">
        <f t="shared" si="7"/>
        <v/>
      </c>
      <c r="P56" s="38" t="str">
        <f t="shared" si="8"/>
        <v/>
      </c>
      <c r="Q56" s="38" t="str">
        <f t="shared" si="9"/>
        <v/>
      </c>
      <c r="S56" s="38" t="str">
        <f t="shared" si="10"/>
        <v/>
      </c>
      <c r="T56" s="82" t="str">
        <f t="shared" si="11"/>
        <v/>
      </c>
      <c r="V56" s="39" t="str">
        <f>IF(LEN($A56)=0,"",IF(G56&gt;2,"value not 0, 1, or 2",INDEX(Ext!B$1:B$5,MATCH(G56,Ext!$A$1:$A$5,0))))</f>
        <v/>
      </c>
      <c r="W56" s="39" t="str">
        <f>IF(LEN($A56)=0,"",IF(H56&gt;2,"value not 0, 1, or 2",INDEX(Ext!C$1:C$5,MATCH(H56,Ext!$A$1:$A$5,0))))</f>
        <v/>
      </c>
      <c r="X56" s="39" t="str">
        <f>IF(LEN($A56)=0,"",IF(I56&gt;2,"value not 0, 1, or 2",INDEX(Ext!D$1:D$5,MATCH(I56,Ext!$A$1:$A$5,0))))</f>
        <v/>
      </c>
      <c r="AE56" s="38"/>
      <c r="AF56"/>
      <c r="AH56" s="38"/>
    </row>
    <row r="57" spans="10:34" x14ac:dyDescent="0.25">
      <c r="J57" s="38" t="str" cm="1">
        <f t="array" ref="J57">IF(LEN(E57)=0,"",INDEX('Staple Lookup'!$C$3:$C$100,MATCH(TRUE,'Staple Lookup'!$B$3:$B$100&gt;=E57,0)))</f>
        <v/>
      </c>
      <c r="L57" s="82" t="str">
        <f>IF($J57&lt;44,"not ELS",IF(LEN($A57)&lt;1,"",IF($J57&gt;=48,INDEX(Grade!$A$1:$D$8,MATCH($B57,Grade!$A$1:$A$8,0),MATCH("48+",Grade!$A$1:$D$1,0)),IF($B57&gt;6,INDEX(Grade!$A$1:$D$8,MATCH("Below 6",Grade!$A$1:$A$8,0),MATCH($J57,Grade!$A$1:$D$1,1)),INDEX(Grade!$A$1:$D$8,MATCH($B57,Grade!$A$1:$A$8,0),MATCH($J57,Grade!$A$1:$D$1,1))))))</f>
        <v/>
      </c>
      <c r="N57" s="38" t="str">
        <f t="shared" si="6"/>
        <v/>
      </c>
      <c r="O57" s="38" t="str">
        <f t="shared" si="7"/>
        <v/>
      </c>
      <c r="P57" s="38" t="str">
        <f t="shared" si="8"/>
        <v/>
      </c>
      <c r="Q57" s="38" t="str">
        <f t="shared" si="9"/>
        <v/>
      </c>
      <c r="S57" s="38" t="str">
        <f t="shared" si="10"/>
        <v/>
      </c>
      <c r="T57" s="82" t="str">
        <f t="shared" si="11"/>
        <v/>
      </c>
      <c r="V57" s="39" t="str">
        <f>IF(LEN($A57)=0,"",IF(G57&gt;2,"value not 0, 1, or 2",INDEX(Ext!B$1:B$5,MATCH(G57,Ext!$A$1:$A$5,0))))</f>
        <v/>
      </c>
      <c r="W57" s="39" t="str">
        <f>IF(LEN($A57)=0,"",IF(H57&gt;2,"value not 0, 1, or 2",INDEX(Ext!C$1:C$5,MATCH(H57,Ext!$A$1:$A$5,0))))</f>
        <v/>
      </c>
      <c r="X57" s="39" t="str">
        <f>IF(LEN($A57)=0,"",IF(I57&gt;2,"value not 0, 1, or 2",INDEX(Ext!D$1:D$5,MATCH(I57,Ext!$A$1:$A$5,0))))</f>
        <v/>
      </c>
      <c r="AE57" s="38"/>
      <c r="AF57"/>
      <c r="AH57" s="38"/>
    </row>
    <row r="58" spans="10:34" x14ac:dyDescent="0.25">
      <c r="J58" s="38" t="str" cm="1">
        <f t="array" ref="J58">IF(LEN(E58)=0,"",INDEX('Staple Lookup'!$C$3:$C$100,MATCH(TRUE,'Staple Lookup'!$B$3:$B$100&gt;=E58,0)))</f>
        <v/>
      </c>
      <c r="L58" s="82" t="str">
        <f>IF($J58&lt;44,"not ELS",IF(LEN($A58)&lt;1,"",IF($J58&gt;=48,INDEX(Grade!$A$1:$D$8,MATCH($B58,Grade!$A$1:$A$8,0),MATCH("48+",Grade!$A$1:$D$1,0)),IF($B58&gt;6,INDEX(Grade!$A$1:$D$8,MATCH("Below 6",Grade!$A$1:$A$8,0),MATCH($J58,Grade!$A$1:$D$1,1)),INDEX(Grade!$A$1:$D$8,MATCH($B58,Grade!$A$1:$A$8,0),MATCH($J58,Grade!$A$1:$D$1,1))))))</f>
        <v/>
      </c>
      <c r="N58" s="38" t="str">
        <f t="shared" si="6"/>
        <v/>
      </c>
      <c r="O58" s="38" t="str">
        <f t="shared" si="7"/>
        <v/>
      </c>
      <c r="P58" s="38" t="str">
        <f t="shared" si="8"/>
        <v/>
      </c>
      <c r="Q58" s="38" t="str">
        <f t="shared" si="9"/>
        <v/>
      </c>
      <c r="S58" s="38" t="str">
        <f t="shared" si="10"/>
        <v/>
      </c>
      <c r="T58" s="82" t="str">
        <f t="shared" si="11"/>
        <v/>
      </c>
      <c r="V58" s="39" t="str">
        <f>IF(LEN($A58)=0,"",IF(G58&gt;2,"value not 0, 1, or 2",INDEX(Ext!B$1:B$5,MATCH(G58,Ext!$A$1:$A$5,0))))</f>
        <v/>
      </c>
      <c r="W58" s="39" t="str">
        <f>IF(LEN($A58)=0,"",IF(H58&gt;2,"value not 0, 1, or 2",INDEX(Ext!C$1:C$5,MATCH(H58,Ext!$A$1:$A$5,0))))</f>
        <v/>
      </c>
      <c r="X58" s="39" t="str">
        <f>IF(LEN($A58)=0,"",IF(I58&gt;2,"value not 0, 1, or 2",INDEX(Ext!D$1:D$5,MATCH(I58,Ext!$A$1:$A$5,0))))</f>
        <v/>
      </c>
      <c r="AE58" s="38"/>
      <c r="AF58"/>
      <c r="AH58" s="38"/>
    </row>
    <row r="59" spans="10:34" x14ac:dyDescent="0.25">
      <c r="J59" s="38" t="str" cm="1">
        <f t="array" ref="J59">IF(LEN(E59)=0,"",INDEX('Staple Lookup'!$C$3:$C$100,MATCH(TRUE,'Staple Lookup'!$B$3:$B$100&gt;=E59,0)))</f>
        <v/>
      </c>
      <c r="L59" s="82" t="str">
        <f>IF($J59&lt;44,"not ELS",IF(LEN($A59)&lt;1,"",IF($J59&gt;=48,INDEX(Grade!$A$1:$D$8,MATCH($B59,Grade!$A$1:$A$8,0),MATCH("48+",Grade!$A$1:$D$1,0)),IF($B59&gt;6,INDEX(Grade!$A$1:$D$8,MATCH("Below 6",Grade!$A$1:$A$8,0),MATCH($J59,Grade!$A$1:$D$1,1)),INDEX(Grade!$A$1:$D$8,MATCH($B59,Grade!$A$1:$A$8,0),MATCH($J59,Grade!$A$1:$D$1,1))))))</f>
        <v/>
      </c>
      <c r="N59" s="38" t="str">
        <f t="shared" si="6"/>
        <v/>
      </c>
      <c r="O59" s="38" t="str">
        <f t="shared" si="7"/>
        <v/>
      </c>
      <c r="P59" s="38" t="str">
        <f t="shared" si="8"/>
        <v/>
      </c>
      <c r="Q59" s="38" t="str">
        <f t="shared" si="9"/>
        <v/>
      </c>
      <c r="S59" s="38" t="str">
        <f t="shared" si="10"/>
        <v/>
      </c>
      <c r="T59" s="82" t="str">
        <f t="shared" si="11"/>
        <v/>
      </c>
      <c r="V59" s="39" t="str">
        <f>IF(LEN($A59)=0,"",IF(G59&gt;2,"value not 0, 1, or 2",INDEX(Ext!B$1:B$5,MATCH(G59,Ext!$A$1:$A$5,0))))</f>
        <v/>
      </c>
      <c r="W59" s="39" t="str">
        <f>IF(LEN($A59)=0,"",IF(H59&gt;2,"value not 0, 1, or 2",INDEX(Ext!C$1:C$5,MATCH(H59,Ext!$A$1:$A$5,0))))</f>
        <v/>
      </c>
      <c r="X59" s="39" t="str">
        <f>IF(LEN($A59)=0,"",IF(I59&gt;2,"value not 0, 1, or 2",INDEX(Ext!D$1:D$5,MATCH(I59,Ext!$A$1:$A$5,0))))</f>
        <v/>
      </c>
      <c r="AE59" s="38"/>
      <c r="AF59"/>
      <c r="AH59" s="38"/>
    </row>
    <row r="60" spans="10:34" x14ac:dyDescent="0.25">
      <c r="J60" s="38" t="str" cm="1">
        <f t="array" ref="J60">IF(LEN(E60)=0,"",INDEX('Staple Lookup'!$C$3:$C$100,MATCH(TRUE,'Staple Lookup'!$B$3:$B$100&gt;=E60,0)))</f>
        <v/>
      </c>
      <c r="L60" s="82" t="str">
        <f>IF($J60&lt;44,"not ELS",IF(LEN($A60)&lt;1,"",IF($J60&gt;=48,INDEX(Grade!$A$1:$D$8,MATCH($B60,Grade!$A$1:$A$8,0),MATCH("48+",Grade!$A$1:$D$1,0)),IF($B60&gt;6,INDEX(Grade!$A$1:$D$8,MATCH("Below 6",Grade!$A$1:$A$8,0),MATCH($J60,Grade!$A$1:$D$1,1)),INDEX(Grade!$A$1:$D$8,MATCH($B60,Grade!$A$1:$A$8,0),MATCH($J60,Grade!$A$1:$D$1,1))))))</f>
        <v/>
      </c>
      <c r="N60" s="38" t="str">
        <f t="shared" si="6"/>
        <v/>
      </c>
      <c r="O60" s="38" t="str">
        <f t="shared" si="7"/>
        <v/>
      </c>
      <c r="P60" s="38" t="str">
        <f t="shared" si="8"/>
        <v/>
      </c>
      <c r="Q60" s="38" t="str">
        <f t="shared" si="9"/>
        <v/>
      </c>
      <c r="S60" s="38" t="str">
        <f t="shared" si="10"/>
        <v/>
      </c>
      <c r="T60" s="82" t="str">
        <f t="shared" si="11"/>
        <v/>
      </c>
      <c r="V60" s="39" t="str">
        <f>IF(LEN($A60)=0,"",IF(G60&gt;2,"value not 0, 1, or 2",INDEX(Ext!B$1:B$5,MATCH(G60,Ext!$A$1:$A$5,0))))</f>
        <v/>
      </c>
      <c r="W60" s="39" t="str">
        <f>IF(LEN($A60)=0,"",IF(H60&gt;2,"value not 0, 1, or 2",INDEX(Ext!C$1:C$5,MATCH(H60,Ext!$A$1:$A$5,0))))</f>
        <v/>
      </c>
      <c r="X60" s="39" t="str">
        <f>IF(LEN($A60)=0,"",IF(I60&gt;2,"value not 0, 1, or 2",INDEX(Ext!D$1:D$5,MATCH(I60,Ext!$A$1:$A$5,0))))</f>
        <v/>
      </c>
      <c r="AE60" s="38"/>
      <c r="AF60"/>
      <c r="AH60" s="38"/>
    </row>
    <row r="61" spans="10:34" x14ac:dyDescent="0.25">
      <c r="J61" s="38" t="str" cm="1">
        <f t="array" ref="J61">IF(LEN(E61)=0,"",INDEX('Staple Lookup'!$C$3:$C$100,MATCH(TRUE,'Staple Lookup'!$B$3:$B$100&gt;=E61,0)))</f>
        <v/>
      </c>
      <c r="L61" s="82" t="str">
        <f>IF($J61&lt;44,"not ELS",IF(LEN($A61)&lt;1,"",IF($J61&gt;=48,INDEX(Grade!$A$1:$D$8,MATCH($B61,Grade!$A$1:$A$8,0),MATCH("48+",Grade!$A$1:$D$1,0)),IF($B61&gt;6,INDEX(Grade!$A$1:$D$8,MATCH("Below 6",Grade!$A$1:$A$8,0),MATCH($J61,Grade!$A$1:$D$1,1)),INDEX(Grade!$A$1:$D$8,MATCH($B61,Grade!$A$1:$A$8,0),MATCH($J61,Grade!$A$1:$D$1,1))))))</f>
        <v/>
      </c>
      <c r="N61" s="38" t="str">
        <f t="shared" si="6"/>
        <v/>
      </c>
      <c r="O61" s="38" t="str">
        <f t="shared" si="7"/>
        <v/>
      </c>
      <c r="P61" s="38" t="str">
        <f t="shared" si="8"/>
        <v/>
      </c>
      <c r="Q61" s="38" t="str">
        <f t="shared" si="9"/>
        <v/>
      </c>
      <c r="S61" s="38" t="str">
        <f t="shared" si="10"/>
        <v/>
      </c>
      <c r="T61" s="82" t="str">
        <f t="shared" si="11"/>
        <v/>
      </c>
      <c r="V61" s="39" t="str">
        <f>IF(LEN($A61)=0,"",IF(G61&gt;2,"value not 0, 1, or 2",INDEX(Ext!B$1:B$5,MATCH(G61,Ext!$A$1:$A$5,0))))</f>
        <v/>
      </c>
      <c r="W61" s="39" t="str">
        <f>IF(LEN($A61)=0,"",IF(H61&gt;2,"value not 0, 1, or 2",INDEX(Ext!C$1:C$5,MATCH(H61,Ext!$A$1:$A$5,0))))</f>
        <v/>
      </c>
      <c r="X61" s="39" t="str">
        <f>IF(LEN($A61)=0,"",IF(I61&gt;2,"value not 0, 1, or 2",INDEX(Ext!D$1:D$5,MATCH(I61,Ext!$A$1:$A$5,0))))</f>
        <v/>
      </c>
      <c r="AE61" s="38"/>
      <c r="AF61"/>
      <c r="AH61" s="38"/>
    </row>
    <row r="62" spans="10:34" x14ac:dyDescent="0.25">
      <c r="J62" s="38" t="str" cm="1">
        <f t="array" ref="J62">IF(LEN(E62)=0,"",INDEX('Staple Lookup'!$C$3:$C$100,MATCH(TRUE,'Staple Lookup'!$B$3:$B$100&gt;=E62,0)))</f>
        <v/>
      </c>
      <c r="L62" s="82" t="str">
        <f>IF($J62&lt;44,"not ELS",IF(LEN($A62)&lt;1,"",IF($J62&gt;=48,INDEX(Grade!$A$1:$D$8,MATCH($B62,Grade!$A$1:$A$8,0),MATCH("48+",Grade!$A$1:$D$1,0)),IF($B62&gt;6,INDEX(Grade!$A$1:$D$8,MATCH("Below 6",Grade!$A$1:$A$8,0),MATCH($J62,Grade!$A$1:$D$1,1)),INDEX(Grade!$A$1:$D$8,MATCH($B62,Grade!$A$1:$A$8,0),MATCH($J62,Grade!$A$1:$D$1,1))))))</f>
        <v/>
      </c>
      <c r="N62" s="38" t="str">
        <f t="shared" si="6"/>
        <v/>
      </c>
      <c r="O62" s="38" t="str">
        <f t="shared" si="7"/>
        <v/>
      </c>
      <c r="P62" s="38" t="str">
        <f t="shared" si="8"/>
        <v/>
      </c>
      <c r="Q62" s="38" t="str">
        <f t="shared" si="9"/>
        <v/>
      </c>
      <c r="S62" s="38" t="str">
        <f t="shared" si="10"/>
        <v/>
      </c>
      <c r="T62" s="82" t="str">
        <f t="shared" si="11"/>
        <v/>
      </c>
      <c r="V62" s="39" t="str">
        <f>IF(LEN($A62)=0,"",IF(G62&gt;2,"value not 0, 1, or 2",INDEX(Ext!B$1:B$5,MATCH(G62,Ext!$A$1:$A$5,0))))</f>
        <v/>
      </c>
      <c r="W62" s="39" t="str">
        <f>IF(LEN($A62)=0,"",IF(H62&gt;2,"value not 0, 1, or 2",INDEX(Ext!C$1:C$5,MATCH(H62,Ext!$A$1:$A$5,0))))</f>
        <v/>
      </c>
      <c r="X62" s="39" t="str">
        <f>IF(LEN($A62)=0,"",IF(I62&gt;2,"value not 0, 1, or 2",INDEX(Ext!D$1:D$5,MATCH(I62,Ext!$A$1:$A$5,0))))</f>
        <v/>
      </c>
      <c r="AE62" s="38"/>
      <c r="AF62"/>
      <c r="AH62" s="38"/>
    </row>
    <row r="63" spans="10:34" x14ac:dyDescent="0.25">
      <c r="J63" s="38" t="str" cm="1">
        <f t="array" ref="J63">IF(LEN(E63)=0,"",INDEX('Staple Lookup'!$C$3:$C$100,MATCH(TRUE,'Staple Lookup'!$B$3:$B$100&gt;=E63,0)))</f>
        <v/>
      </c>
      <c r="L63" s="82" t="str">
        <f>IF($J63&lt;44,"not ELS",IF(LEN($A63)&lt;1,"",IF($J63&gt;=48,INDEX(Grade!$A$1:$D$8,MATCH($B63,Grade!$A$1:$A$8,0),MATCH("48+",Grade!$A$1:$D$1,0)),IF($B63&gt;6,INDEX(Grade!$A$1:$D$8,MATCH("Below 6",Grade!$A$1:$A$8,0),MATCH($J63,Grade!$A$1:$D$1,1)),INDEX(Grade!$A$1:$D$8,MATCH($B63,Grade!$A$1:$A$8,0),MATCH($J63,Grade!$A$1:$D$1,1))))))</f>
        <v/>
      </c>
      <c r="N63" s="38" t="str">
        <f t="shared" si="6"/>
        <v/>
      </c>
      <c r="O63" s="38" t="str">
        <f t="shared" si="7"/>
        <v/>
      </c>
      <c r="P63" s="38" t="str">
        <f t="shared" si="8"/>
        <v/>
      </c>
      <c r="Q63" s="38" t="str">
        <f t="shared" si="9"/>
        <v/>
      </c>
      <c r="S63" s="38" t="str">
        <f t="shared" si="10"/>
        <v/>
      </c>
      <c r="T63" s="82" t="str">
        <f t="shared" si="11"/>
        <v/>
      </c>
      <c r="V63" s="39" t="str">
        <f>IF(LEN($A63)=0,"",IF(G63&gt;2,"value not 0, 1, or 2",INDEX(Ext!B$1:B$5,MATCH(G63,Ext!$A$1:$A$5,0))))</f>
        <v/>
      </c>
      <c r="W63" s="39" t="str">
        <f>IF(LEN($A63)=0,"",IF(H63&gt;2,"value not 0, 1, or 2",INDEX(Ext!C$1:C$5,MATCH(H63,Ext!$A$1:$A$5,0))))</f>
        <v/>
      </c>
      <c r="X63" s="39" t="str">
        <f>IF(LEN($A63)=0,"",IF(I63&gt;2,"value not 0, 1, or 2",INDEX(Ext!D$1:D$5,MATCH(I63,Ext!$A$1:$A$5,0))))</f>
        <v/>
      </c>
      <c r="AE63" s="38"/>
      <c r="AF63"/>
      <c r="AH63" s="38"/>
    </row>
    <row r="64" spans="10:34" x14ac:dyDescent="0.25">
      <c r="J64" s="38" t="str" cm="1">
        <f t="array" ref="J64">IF(LEN(E64)=0,"",INDEX('Staple Lookup'!$C$3:$C$100,MATCH(TRUE,'Staple Lookup'!$B$3:$B$100&gt;=E64,0)))</f>
        <v/>
      </c>
      <c r="L64" s="82" t="str">
        <f>IF($J64&lt;44,"not ELS",IF(LEN($A64)&lt;1,"",IF($J64&gt;=48,INDEX(Grade!$A$1:$D$8,MATCH($B64,Grade!$A$1:$A$8,0),MATCH("48+",Grade!$A$1:$D$1,0)),IF($B64&gt;6,INDEX(Grade!$A$1:$D$8,MATCH("Below 6",Grade!$A$1:$A$8,0),MATCH($J64,Grade!$A$1:$D$1,1)),INDEX(Grade!$A$1:$D$8,MATCH($B64,Grade!$A$1:$A$8,0),MATCH($J64,Grade!$A$1:$D$1,1))))))</f>
        <v/>
      </c>
      <c r="N64" s="38" t="str">
        <f t="shared" si="6"/>
        <v/>
      </c>
      <c r="O64" s="38" t="str">
        <f t="shared" si="7"/>
        <v/>
      </c>
      <c r="P64" s="38" t="str">
        <f t="shared" si="8"/>
        <v/>
      </c>
      <c r="Q64" s="38" t="str">
        <f t="shared" si="9"/>
        <v/>
      </c>
      <c r="S64" s="38" t="str">
        <f t="shared" si="10"/>
        <v/>
      </c>
      <c r="T64" s="82" t="str">
        <f t="shared" si="11"/>
        <v/>
      </c>
      <c r="V64" s="39" t="str">
        <f>IF(LEN($A64)=0,"",IF(G64&gt;2,"value not 0, 1, or 2",INDEX(Ext!B$1:B$5,MATCH(G64,Ext!$A$1:$A$5,0))))</f>
        <v/>
      </c>
      <c r="W64" s="39" t="str">
        <f>IF(LEN($A64)=0,"",IF(H64&gt;2,"value not 0, 1, or 2",INDEX(Ext!C$1:C$5,MATCH(H64,Ext!$A$1:$A$5,0))))</f>
        <v/>
      </c>
      <c r="X64" s="39" t="str">
        <f>IF(LEN($A64)=0,"",IF(I64&gt;2,"value not 0, 1, or 2",INDEX(Ext!D$1:D$5,MATCH(I64,Ext!$A$1:$A$5,0))))</f>
        <v/>
      </c>
      <c r="AE64" s="38"/>
      <c r="AF64"/>
      <c r="AH64" s="38"/>
    </row>
    <row r="65" spans="10:34" x14ac:dyDescent="0.25">
      <c r="J65" s="38" t="str" cm="1">
        <f t="array" ref="J65">IF(LEN(E65)=0,"",INDEX('Staple Lookup'!$C$3:$C$100,MATCH(TRUE,'Staple Lookup'!$B$3:$B$100&gt;=E65,0)))</f>
        <v/>
      </c>
      <c r="L65" s="82" t="str">
        <f>IF($J65&lt;44,"not ELS",IF(LEN($A65)&lt;1,"",IF($J65&gt;=48,INDEX(Grade!$A$1:$D$8,MATCH($B65,Grade!$A$1:$A$8,0),MATCH("48+",Grade!$A$1:$D$1,0)),IF($B65&gt;6,INDEX(Grade!$A$1:$D$8,MATCH("Below 6",Grade!$A$1:$A$8,0),MATCH($J65,Grade!$A$1:$D$1,1)),INDEX(Grade!$A$1:$D$8,MATCH($B65,Grade!$A$1:$A$8,0),MATCH($J65,Grade!$A$1:$D$1,1))))))</f>
        <v/>
      </c>
      <c r="N65" s="38" t="str">
        <f t="shared" si="6"/>
        <v/>
      </c>
      <c r="O65" s="38" t="str">
        <f t="shared" si="7"/>
        <v/>
      </c>
      <c r="P65" s="38" t="str">
        <f t="shared" si="8"/>
        <v/>
      </c>
      <c r="Q65" s="38" t="str">
        <f t="shared" si="9"/>
        <v/>
      </c>
      <c r="S65" s="38" t="str">
        <f t="shared" si="10"/>
        <v/>
      </c>
      <c r="T65" s="82" t="str">
        <f t="shared" si="11"/>
        <v/>
      </c>
      <c r="V65" s="39" t="str">
        <f>IF(LEN($A65)=0,"",IF(G65&gt;2,"value not 0, 1, or 2",INDEX(Ext!B$1:B$5,MATCH(G65,Ext!$A$1:$A$5,0))))</f>
        <v/>
      </c>
      <c r="W65" s="39" t="str">
        <f>IF(LEN($A65)=0,"",IF(H65&gt;2,"value not 0, 1, or 2",INDEX(Ext!C$1:C$5,MATCH(H65,Ext!$A$1:$A$5,0))))</f>
        <v/>
      </c>
      <c r="X65" s="39" t="str">
        <f>IF(LEN($A65)=0,"",IF(I65&gt;2,"value not 0, 1, or 2",INDEX(Ext!D$1:D$5,MATCH(I65,Ext!$A$1:$A$5,0))))</f>
        <v/>
      </c>
      <c r="AE65" s="38"/>
      <c r="AF65"/>
      <c r="AH65" s="38"/>
    </row>
    <row r="66" spans="10:34" x14ac:dyDescent="0.25">
      <c r="J66" s="38" t="str" cm="1">
        <f t="array" ref="J66">IF(LEN(E66)=0,"",INDEX('Staple Lookup'!$C$3:$C$100,MATCH(TRUE,'Staple Lookup'!$B$3:$B$100&gt;=E66,0)))</f>
        <v/>
      </c>
      <c r="L66" s="82" t="str">
        <f>IF($J66&lt;44,"not ELS",IF(LEN($A66)&lt;1,"",IF($J66&gt;=48,INDEX(Grade!$A$1:$D$8,MATCH($B66,Grade!$A$1:$A$8,0),MATCH("48+",Grade!$A$1:$D$1,0)),IF($B66&gt;6,INDEX(Grade!$A$1:$D$8,MATCH("Below 6",Grade!$A$1:$A$8,0),MATCH($J66,Grade!$A$1:$D$1,1)),INDEX(Grade!$A$1:$D$8,MATCH($B66,Grade!$A$1:$A$8,0),MATCH($J66,Grade!$A$1:$D$1,1))))))</f>
        <v/>
      </c>
      <c r="N66" s="38" t="str">
        <f t="shared" si="6"/>
        <v/>
      </c>
      <c r="O66" s="38" t="str">
        <f t="shared" si="7"/>
        <v/>
      </c>
      <c r="P66" s="38" t="str">
        <f t="shared" si="8"/>
        <v/>
      </c>
      <c r="Q66" s="38" t="str">
        <f t="shared" si="9"/>
        <v/>
      </c>
      <c r="S66" s="38" t="str">
        <f t="shared" si="10"/>
        <v/>
      </c>
      <c r="T66" s="82" t="str">
        <f t="shared" si="11"/>
        <v/>
      </c>
      <c r="V66" s="39" t="str">
        <f>IF(LEN($A66)=0,"",IF(G66&gt;2,"value not 0, 1, or 2",INDEX(Ext!B$1:B$5,MATCH(G66,Ext!$A$1:$A$5,0))))</f>
        <v/>
      </c>
      <c r="W66" s="39" t="str">
        <f>IF(LEN($A66)=0,"",IF(H66&gt;2,"value not 0, 1, or 2",INDEX(Ext!C$1:C$5,MATCH(H66,Ext!$A$1:$A$5,0))))</f>
        <v/>
      </c>
      <c r="X66" s="39" t="str">
        <f>IF(LEN($A66)=0,"",IF(I66&gt;2,"value not 0, 1, or 2",INDEX(Ext!D$1:D$5,MATCH(I66,Ext!$A$1:$A$5,0))))</f>
        <v/>
      </c>
      <c r="AE66" s="38"/>
      <c r="AF66"/>
      <c r="AH66" s="38"/>
    </row>
    <row r="67" spans="10:34" x14ac:dyDescent="0.25">
      <c r="J67" s="38" t="str" cm="1">
        <f t="array" ref="J67">IF(LEN(E67)=0,"",INDEX('Staple Lookup'!$C$3:$C$100,MATCH(TRUE,'Staple Lookup'!$B$3:$B$100&gt;=E67,0)))</f>
        <v/>
      </c>
      <c r="L67" s="82" t="str">
        <f>IF($J67&lt;44,"not ELS",IF(LEN($A67)&lt;1,"",IF($J67&gt;=48,INDEX(Grade!$A$1:$D$8,MATCH($B67,Grade!$A$1:$A$8,0),MATCH("48+",Grade!$A$1:$D$1,0)),IF($B67&gt;6,INDEX(Grade!$A$1:$D$8,MATCH("Below 6",Grade!$A$1:$A$8,0),MATCH($J67,Grade!$A$1:$D$1,1)),INDEX(Grade!$A$1:$D$8,MATCH($B67,Grade!$A$1:$A$8,0),MATCH($J67,Grade!$A$1:$D$1,1))))))</f>
        <v/>
      </c>
      <c r="N67" s="38" t="str">
        <f t="shared" si="6"/>
        <v/>
      </c>
      <c r="O67" s="38" t="str">
        <f t="shared" si="7"/>
        <v/>
      </c>
      <c r="P67" s="38" t="str">
        <f t="shared" si="8"/>
        <v/>
      </c>
      <c r="Q67" s="38" t="str">
        <f t="shared" si="9"/>
        <v/>
      </c>
      <c r="S67" s="38" t="str">
        <f t="shared" si="10"/>
        <v/>
      </c>
      <c r="T67" s="82" t="str">
        <f t="shared" si="11"/>
        <v/>
      </c>
      <c r="V67" s="39" t="str">
        <f>IF(LEN($A67)=0,"",IF(G67&gt;2,"value not 0, 1, or 2",INDEX(Ext!B$1:B$5,MATCH(G67,Ext!$A$1:$A$5,0))))</f>
        <v/>
      </c>
      <c r="W67" s="39" t="str">
        <f>IF(LEN($A67)=0,"",IF(H67&gt;2,"value not 0, 1, or 2",INDEX(Ext!C$1:C$5,MATCH(H67,Ext!$A$1:$A$5,0))))</f>
        <v/>
      </c>
      <c r="X67" s="39" t="str">
        <f>IF(LEN($A67)=0,"",IF(I67&gt;2,"value not 0, 1, or 2",INDEX(Ext!D$1:D$5,MATCH(I67,Ext!$A$1:$A$5,0))))</f>
        <v/>
      </c>
      <c r="AE67" s="38"/>
      <c r="AF67"/>
      <c r="AH67" s="38"/>
    </row>
    <row r="68" spans="10:34" x14ac:dyDescent="0.25">
      <c r="J68" s="38" t="str" cm="1">
        <f t="array" ref="J68">IF(LEN(E68)=0,"",INDEX('Staple Lookup'!$C$3:$C$100,MATCH(TRUE,'Staple Lookup'!$B$3:$B$100&gt;=E68,0)))</f>
        <v/>
      </c>
      <c r="L68" s="82" t="str">
        <f>IF($J68&lt;44,"not ELS",IF(LEN($A68)&lt;1,"",IF($J68&gt;=48,INDEX(Grade!$A$1:$D$8,MATCH($B68,Grade!$A$1:$A$8,0),MATCH("48+",Grade!$A$1:$D$1,0)),IF($B68&gt;6,INDEX(Grade!$A$1:$D$8,MATCH("Below 6",Grade!$A$1:$A$8,0),MATCH($J68,Grade!$A$1:$D$1,1)),INDEX(Grade!$A$1:$D$8,MATCH($B68,Grade!$A$1:$A$8,0),MATCH($J68,Grade!$A$1:$D$1,1))))))</f>
        <v/>
      </c>
      <c r="N68" s="38" t="str">
        <f t="shared" si="6"/>
        <v/>
      </c>
      <c r="O68" s="38" t="str">
        <f t="shared" si="7"/>
        <v/>
      </c>
      <c r="P68" s="38" t="str">
        <f t="shared" si="8"/>
        <v/>
      </c>
      <c r="Q68" s="38" t="str">
        <f t="shared" si="9"/>
        <v/>
      </c>
      <c r="S68" s="38" t="str">
        <f t="shared" si="10"/>
        <v/>
      </c>
      <c r="T68" s="82" t="str">
        <f t="shared" si="11"/>
        <v/>
      </c>
      <c r="V68" s="39" t="str">
        <f>IF(LEN($A68)=0,"",IF(G68&gt;2,"value not 0, 1, or 2",INDEX(Ext!B$1:B$5,MATCH(G68,Ext!$A$1:$A$5,0))))</f>
        <v/>
      </c>
      <c r="W68" s="39" t="str">
        <f>IF(LEN($A68)=0,"",IF(H68&gt;2,"value not 0, 1, or 2",INDEX(Ext!C$1:C$5,MATCH(H68,Ext!$A$1:$A$5,0))))</f>
        <v/>
      </c>
      <c r="X68" s="39" t="str">
        <f>IF(LEN($A68)=0,"",IF(I68&gt;2,"value not 0, 1, or 2",INDEX(Ext!D$1:D$5,MATCH(I68,Ext!$A$1:$A$5,0))))</f>
        <v/>
      </c>
      <c r="AE68" s="38"/>
      <c r="AF68"/>
      <c r="AH68" s="38"/>
    </row>
    <row r="69" spans="10:34" x14ac:dyDescent="0.25">
      <c r="J69" s="38" t="str" cm="1">
        <f t="array" ref="J69">IF(LEN(E69)=0,"",INDEX('Staple Lookup'!$C$3:$C$100,MATCH(TRUE,'Staple Lookup'!$B$3:$B$100&gt;=E69,0)))</f>
        <v/>
      </c>
      <c r="L69" s="82" t="str">
        <f>IF($J69&lt;44,"not ELS",IF(LEN($A69)&lt;1,"",IF($J69&gt;=48,INDEX(Grade!$A$1:$D$8,MATCH($B69,Grade!$A$1:$A$8,0),MATCH("48+",Grade!$A$1:$D$1,0)),IF($B69&gt;6,INDEX(Grade!$A$1:$D$8,MATCH("Below 6",Grade!$A$1:$A$8,0),MATCH($J69,Grade!$A$1:$D$1,1)),INDEX(Grade!$A$1:$D$8,MATCH($B69,Grade!$A$1:$A$8,0),MATCH($J69,Grade!$A$1:$D$1,1))))))</f>
        <v/>
      </c>
      <c r="N69" s="38" t="str">
        <f t="shared" si="6"/>
        <v/>
      </c>
      <c r="O69" s="38" t="str">
        <f t="shared" si="7"/>
        <v/>
      </c>
      <c r="P69" s="38" t="str">
        <f t="shared" si="8"/>
        <v/>
      </c>
      <c r="Q69" s="38" t="str">
        <f t="shared" si="9"/>
        <v/>
      </c>
      <c r="S69" s="38" t="str">
        <f t="shared" si="10"/>
        <v/>
      </c>
      <c r="T69" s="82" t="str">
        <f t="shared" si="11"/>
        <v/>
      </c>
      <c r="V69" s="39" t="str">
        <f>IF(LEN($A69)=0,"",IF(G69&gt;2,"value not 0, 1, or 2",INDEX(Ext!B$1:B$5,MATCH(G69,Ext!$A$1:$A$5,0))))</f>
        <v/>
      </c>
      <c r="W69" s="39" t="str">
        <f>IF(LEN($A69)=0,"",IF(H69&gt;2,"value not 0, 1, or 2",INDEX(Ext!C$1:C$5,MATCH(H69,Ext!$A$1:$A$5,0))))</f>
        <v/>
      </c>
      <c r="X69" s="39" t="str">
        <f>IF(LEN($A69)=0,"",IF(I69&gt;2,"value not 0, 1, or 2",INDEX(Ext!D$1:D$5,MATCH(I69,Ext!$A$1:$A$5,0))))</f>
        <v/>
      </c>
      <c r="AE69" s="38"/>
      <c r="AF69"/>
      <c r="AH69" s="38"/>
    </row>
    <row r="70" spans="10:34" x14ac:dyDescent="0.25">
      <c r="J70" s="38" t="str" cm="1">
        <f t="array" ref="J70">IF(LEN(E70)=0,"",INDEX('Staple Lookup'!$C$3:$C$100,MATCH(TRUE,'Staple Lookup'!$B$3:$B$100&gt;=E70,0)))</f>
        <v/>
      </c>
      <c r="L70" s="82" t="str">
        <f>IF($J70&lt;44,"not ELS",IF(LEN($A70)&lt;1,"",IF($J70&gt;=48,INDEX(Grade!$A$1:$D$8,MATCH($B70,Grade!$A$1:$A$8,0),MATCH("48+",Grade!$A$1:$D$1,0)),IF($B70&gt;6,INDEX(Grade!$A$1:$D$8,MATCH("Below 6",Grade!$A$1:$A$8,0),MATCH($J70,Grade!$A$1:$D$1,1)),INDEX(Grade!$A$1:$D$8,MATCH($B70,Grade!$A$1:$A$8,0),MATCH($J70,Grade!$A$1:$D$1,1))))))</f>
        <v/>
      </c>
      <c r="N70" s="38" t="str">
        <f t="shared" si="6"/>
        <v/>
      </c>
      <c r="O70" s="38" t="str">
        <f t="shared" si="7"/>
        <v/>
      </c>
      <c r="P70" s="38" t="str">
        <f t="shared" si="8"/>
        <v/>
      </c>
      <c r="Q70" s="38" t="str">
        <f t="shared" si="9"/>
        <v/>
      </c>
      <c r="S70" s="38" t="str">
        <f t="shared" si="10"/>
        <v/>
      </c>
      <c r="T70" s="82" t="str">
        <f t="shared" si="11"/>
        <v/>
      </c>
      <c r="V70" s="39" t="str">
        <f>IF(LEN($A70)=0,"",IF(G70&gt;2,"value not 0, 1, or 2",INDEX(Ext!B$1:B$5,MATCH(G70,Ext!$A$1:$A$5,0))))</f>
        <v/>
      </c>
      <c r="W70" s="39" t="str">
        <f>IF(LEN($A70)=0,"",IF(H70&gt;2,"value not 0, 1, or 2",INDEX(Ext!C$1:C$5,MATCH(H70,Ext!$A$1:$A$5,0))))</f>
        <v/>
      </c>
      <c r="X70" s="39" t="str">
        <f>IF(LEN($A70)=0,"",IF(I70&gt;2,"value not 0, 1, or 2",INDEX(Ext!D$1:D$5,MATCH(I70,Ext!$A$1:$A$5,0))))</f>
        <v/>
      </c>
      <c r="AE70" s="38"/>
      <c r="AF70"/>
      <c r="AH70" s="38"/>
    </row>
    <row r="71" spans="10:34" x14ac:dyDescent="0.25">
      <c r="J71" s="38" t="str" cm="1">
        <f t="array" ref="J71">IF(LEN(E71)=0,"",INDEX('Staple Lookup'!$C$3:$C$100,MATCH(TRUE,'Staple Lookup'!$B$3:$B$100&gt;=E71,0)))</f>
        <v/>
      </c>
      <c r="L71" s="82" t="str">
        <f>IF($J71&lt;44,"not ELS",IF(LEN($A71)&lt;1,"",IF($J71&gt;=48,INDEX(Grade!$A$1:$D$8,MATCH($B71,Grade!$A$1:$A$8,0),MATCH("48+",Grade!$A$1:$D$1,0)),IF($B71&gt;6,INDEX(Grade!$A$1:$D$8,MATCH("Below 6",Grade!$A$1:$A$8,0),MATCH($J71,Grade!$A$1:$D$1,1)),INDEX(Grade!$A$1:$D$8,MATCH($B71,Grade!$A$1:$A$8,0),MATCH($J71,Grade!$A$1:$D$1,1))))))</f>
        <v/>
      </c>
      <c r="N71" s="38" t="str">
        <f t="shared" si="6"/>
        <v/>
      </c>
      <c r="O71" s="38" t="str">
        <f t="shared" si="7"/>
        <v/>
      </c>
      <c r="P71" s="38" t="str">
        <f t="shared" si="8"/>
        <v/>
      </c>
      <c r="Q71" s="38" t="str">
        <f t="shared" si="9"/>
        <v/>
      </c>
      <c r="S71" s="38" t="str">
        <f t="shared" si="10"/>
        <v/>
      </c>
      <c r="T71" s="82" t="str">
        <f t="shared" si="11"/>
        <v/>
      </c>
      <c r="V71" s="39" t="str">
        <f>IF(LEN($A71)=0,"",IF(G71&gt;2,"value not 0, 1, or 2",INDEX(Ext!B$1:B$5,MATCH(G71,Ext!$A$1:$A$5,0))))</f>
        <v/>
      </c>
      <c r="W71" s="39" t="str">
        <f>IF(LEN($A71)=0,"",IF(H71&gt;2,"value not 0, 1, or 2",INDEX(Ext!C$1:C$5,MATCH(H71,Ext!$A$1:$A$5,0))))</f>
        <v/>
      </c>
      <c r="X71" s="39" t="str">
        <f>IF(LEN($A71)=0,"",IF(I71&gt;2,"value not 0, 1, or 2",INDEX(Ext!D$1:D$5,MATCH(I71,Ext!$A$1:$A$5,0))))</f>
        <v/>
      </c>
      <c r="AE71" s="38"/>
      <c r="AF71"/>
      <c r="AH71" s="38"/>
    </row>
    <row r="72" spans="10:34" x14ac:dyDescent="0.25">
      <c r="J72" s="38" t="str" cm="1">
        <f t="array" ref="J72">IF(LEN(E72)=0,"",INDEX('Staple Lookup'!$C$3:$C$100,MATCH(TRUE,'Staple Lookup'!$B$3:$B$100&gt;=E72,0)))</f>
        <v/>
      </c>
      <c r="L72" s="82" t="str">
        <f>IF($J72&lt;44,"not ELS",IF(LEN($A72)&lt;1,"",IF($J72&gt;=48,INDEX(Grade!$A$1:$D$8,MATCH($B72,Grade!$A$1:$A$8,0),MATCH("48+",Grade!$A$1:$D$1,0)),IF($B72&gt;6,INDEX(Grade!$A$1:$D$8,MATCH("Below 6",Grade!$A$1:$A$8,0),MATCH($J72,Grade!$A$1:$D$1,1)),INDEX(Grade!$A$1:$D$8,MATCH($B72,Grade!$A$1:$A$8,0),MATCH($J72,Grade!$A$1:$D$1,1))))))</f>
        <v/>
      </c>
      <c r="N72" s="38" t="str">
        <f t="shared" si="6"/>
        <v/>
      </c>
      <c r="O72" s="38" t="str">
        <f t="shared" si="7"/>
        <v/>
      </c>
      <c r="P72" s="38" t="str">
        <f t="shared" si="8"/>
        <v/>
      </c>
      <c r="Q72" s="38" t="str">
        <f t="shared" si="9"/>
        <v/>
      </c>
      <c r="S72" s="38" t="str">
        <f t="shared" si="10"/>
        <v/>
      </c>
      <c r="T72" s="82" t="str">
        <f t="shared" si="11"/>
        <v/>
      </c>
      <c r="V72" s="39" t="str">
        <f>IF(LEN($A72)=0,"",IF(G72&gt;2,"value not 0, 1, or 2",INDEX(Ext!B$1:B$5,MATCH(G72,Ext!$A$1:$A$5,0))))</f>
        <v/>
      </c>
      <c r="W72" s="39" t="str">
        <f>IF(LEN($A72)=0,"",IF(H72&gt;2,"value not 0, 1, or 2",INDEX(Ext!C$1:C$5,MATCH(H72,Ext!$A$1:$A$5,0))))</f>
        <v/>
      </c>
      <c r="X72" s="39" t="str">
        <f>IF(LEN($A72)=0,"",IF(I72&gt;2,"value not 0, 1, or 2",INDEX(Ext!D$1:D$5,MATCH(I72,Ext!$A$1:$A$5,0))))</f>
        <v/>
      </c>
      <c r="AE72" s="38"/>
      <c r="AF72"/>
      <c r="AH72" s="38"/>
    </row>
    <row r="73" spans="10:34" x14ac:dyDescent="0.25">
      <c r="J73" s="38" t="str" cm="1">
        <f t="array" ref="J73">IF(LEN(E73)=0,"",INDEX('Staple Lookup'!$C$3:$C$100,MATCH(TRUE,'Staple Lookup'!$B$3:$B$100&gt;=E73,0)))</f>
        <v/>
      </c>
      <c r="L73" s="82" t="str">
        <f>IF($J73&lt;44,"not ELS",IF(LEN($A73)&lt;1,"",IF($J73&gt;=48,INDEX(Grade!$A$1:$D$8,MATCH($B73,Grade!$A$1:$A$8,0),MATCH("48+",Grade!$A$1:$D$1,0)),IF($B73&gt;6,INDEX(Grade!$A$1:$D$8,MATCH("Below 6",Grade!$A$1:$A$8,0),MATCH($J73,Grade!$A$1:$D$1,1)),INDEX(Grade!$A$1:$D$8,MATCH($B73,Grade!$A$1:$A$8,0),MATCH($J73,Grade!$A$1:$D$1,1))))))</f>
        <v/>
      </c>
      <c r="N73" s="38" t="str">
        <f t="shared" ref="N73:N136" si="12">IF(LEN(A73)=0,"",IF(OR($C73=1,$C73=2),0,IF(AND($C73=3,$B73&lt;=3),-345,IF(AND($C73=4,$B73&lt;=3),-360,IF(AND($C73=5,$B73&lt;=4),-370,IF(AND($C73=6,$B73&lt;=5),-380,IF(AND($C73=7,$B73&lt;=6),-380)))))))</f>
        <v/>
      </c>
      <c r="O73" s="38" t="str">
        <f t="shared" ref="O73:O136" si="13">IF(LEN(A73)=0,"",IF(D73&lt;=2.6,-1900,IF(AND(ROUND(D73,1)&gt;=2.7,ROUND(D73,1)&lt;=2.9),-1400,IF(AND(ROUND(D73,1)&gt;=3,ROUND(D73,1)&lt;=3.2),-900,IF(AND(ROUND(D73,1)&gt;=3.3,ROUND(D73,1)&lt;=3.4),-400,IF(ROUND(D73,1)&gt;=3.5,0))))))</f>
        <v/>
      </c>
      <c r="P73" s="38" t="str">
        <f t="shared" ref="P73:P136" si="14">IF(LEN(A73)=0,"",IF($F73&lt;=34.9,-1350,IF(AND($F73&gt;=35,F73&lt;=35.9),-1100,IF(AND($F73&gt;=36,F73&lt;=36.9),-850,IF(F73&gt;=37,0)))))</f>
        <v/>
      </c>
      <c r="Q73" s="38" t="str">
        <f t="shared" ref="Q73:Q136" si="15">IF(LEN(A73)=0,"",SUM(V73:X73))</f>
        <v/>
      </c>
      <c r="S73" s="38" t="str">
        <f t="shared" ref="S73:S136" si="16">IF(LEN(A73)=0,"",SUM(N73:Q73))</f>
        <v/>
      </c>
      <c r="T73" s="82" t="str">
        <f t="shared" ref="T73:T136" si="17">IF(LEN(A73)=0,"",IF(L73="not ELS","not ELS",L73+S73/100))</f>
        <v/>
      </c>
      <c r="V73" s="39" t="str">
        <f>IF(LEN($A73)=0,"",IF(G73&gt;2,"value not 0, 1, or 2",INDEX(Ext!B$1:B$5,MATCH(G73,Ext!$A$1:$A$5,0))))</f>
        <v/>
      </c>
      <c r="W73" s="39" t="str">
        <f>IF(LEN($A73)=0,"",IF(H73&gt;2,"value not 0, 1, or 2",INDEX(Ext!C$1:C$5,MATCH(H73,Ext!$A$1:$A$5,0))))</f>
        <v/>
      </c>
      <c r="X73" s="39" t="str">
        <f>IF(LEN($A73)=0,"",IF(I73&gt;2,"value not 0, 1, or 2",INDEX(Ext!D$1:D$5,MATCH(I73,Ext!$A$1:$A$5,0))))</f>
        <v/>
      </c>
      <c r="AE73" s="38"/>
      <c r="AF73"/>
      <c r="AH73" s="38"/>
    </row>
    <row r="74" spans="10:34" x14ac:dyDescent="0.25">
      <c r="J74" s="38" t="str" cm="1">
        <f t="array" ref="J74">IF(LEN(E74)=0,"",INDEX('Staple Lookup'!$C$3:$C$100,MATCH(TRUE,'Staple Lookup'!$B$3:$B$100&gt;=E74,0)))</f>
        <v/>
      </c>
      <c r="L74" s="82" t="str">
        <f>IF($J74&lt;44,"not ELS",IF(LEN($A74)&lt;1,"",IF($J74&gt;=48,INDEX(Grade!$A$1:$D$8,MATCH($B74,Grade!$A$1:$A$8,0),MATCH("48+",Grade!$A$1:$D$1,0)),IF($B74&gt;6,INDEX(Grade!$A$1:$D$8,MATCH("Below 6",Grade!$A$1:$A$8,0),MATCH($J74,Grade!$A$1:$D$1,1)),INDEX(Grade!$A$1:$D$8,MATCH($B74,Grade!$A$1:$A$8,0),MATCH($J74,Grade!$A$1:$D$1,1))))))</f>
        <v/>
      </c>
      <c r="N74" s="38" t="str">
        <f t="shared" si="12"/>
        <v/>
      </c>
      <c r="O74" s="38" t="str">
        <f t="shared" si="13"/>
        <v/>
      </c>
      <c r="P74" s="38" t="str">
        <f t="shared" si="14"/>
        <v/>
      </c>
      <c r="Q74" s="38" t="str">
        <f t="shared" si="15"/>
        <v/>
      </c>
      <c r="S74" s="38" t="str">
        <f t="shared" si="16"/>
        <v/>
      </c>
      <c r="T74" s="82" t="str">
        <f t="shared" si="17"/>
        <v/>
      </c>
      <c r="V74" s="39" t="str">
        <f>IF(LEN($A74)=0,"",IF(G74&gt;2,"value not 0, 1, or 2",INDEX(Ext!B$1:B$5,MATCH(G74,Ext!$A$1:$A$5,0))))</f>
        <v/>
      </c>
      <c r="W74" s="39" t="str">
        <f>IF(LEN($A74)=0,"",IF(H74&gt;2,"value not 0, 1, or 2",INDEX(Ext!C$1:C$5,MATCH(H74,Ext!$A$1:$A$5,0))))</f>
        <v/>
      </c>
      <c r="X74" s="39" t="str">
        <f>IF(LEN($A74)=0,"",IF(I74&gt;2,"value not 0, 1, or 2",INDEX(Ext!D$1:D$5,MATCH(I74,Ext!$A$1:$A$5,0))))</f>
        <v/>
      </c>
      <c r="AE74" s="38"/>
      <c r="AF74"/>
      <c r="AH74" s="38"/>
    </row>
    <row r="75" spans="10:34" x14ac:dyDescent="0.25">
      <c r="J75" s="38" t="str" cm="1">
        <f t="array" ref="J75">IF(LEN(E75)=0,"",INDEX('Staple Lookup'!$C$3:$C$100,MATCH(TRUE,'Staple Lookup'!$B$3:$B$100&gt;=E75,0)))</f>
        <v/>
      </c>
      <c r="L75" s="82" t="str">
        <f>IF($J75&lt;44,"not ELS",IF(LEN($A75)&lt;1,"",IF($J75&gt;=48,INDEX(Grade!$A$1:$D$8,MATCH($B75,Grade!$A$1:$A$8,0),MATCH("48+",Grade!$A$1:$D$1,0)),IF($B75&gt;6,INDEX(Grade!$A$1:$D$8,MATCH("Below 6",Grade!$A$1:$A$8,0),MATCH($J75,Grade!$A$1:$D$1,1)),INDEX(Grade!$A$1:$D$8,MATCH($B75,Grade!$A$1:$A$8,0),MATCH($J75,Grade!$A$1:$D$1,1))))))</f>
        <v/>
      </c>
      <c r="N75" s="38" t="str">
        <f t="shared" si="12"/>
        <v/>
      </c>
      <c r="O75" s="38" t="str">
        <f t="shared" si="13"/>
        <v/>
      </c>
      <c r="P75" s="38" t="str">
        <f t="shared" si="14"/>
        <v/>
      </c>
      <c r="Q75" s="38" t="str">
        <f t="shared" si="15"/>
        <v/>
      </c>
      <c r="S75" s="38" t="str">
        <f t="shared" si="16"/>
        <v/>
      </c>
      <c r="T75" s="82" t="str">
        <f t="shared" si="17"/>
        <v/>
      </c>
      <c r="V75" s="39" t="str">
        <f>IF(LEN($A75)=0,"",IF(G75&gt;2,"value not 0, 1, or 2",INDEX(Ext!B$1:B$5,MATCH(G75,Ext!$A$1:$A$5,0))))</f>
        <v/>
      </c>
      <c r="W75" s="39" t="str">
        <f>IF(LEN($A75)=0,"",IF(H75&gt;2,"value not 0, 1, or 2",INDEX(Ext!C$1:C$5,MATCH(H75,Ext!$A$1:$A$5,0))))</f>
        <v/>
      </c>
      <c r="X75" s="39" t="str">
        <f>IF(LEN($A75)=0,"",IF(I75&gt;2,"value not 0, 1, or 2",INDEX(Ext!D$1:D$5,MATCH(I75,Ext!$A$1:$A$5,0))))</f>
        <v/>
      </c>
      <c r="AE75" s="38"/>
      <c r="AF75"/>
      <c r="AH75" s="38"/>
    </row>
    <row r="76" spans="10:34" x14ac:dyDescent="0.25">
      <c r="J76" s="38" t="str" cm="1">
        <f t="array" ref="J76">IF(LEN(E76)=0,"",INDEX('Staple Lookup'!$C$3:$C$100,MATCH(TRUE,'Staple Lookup'!$B$3:$B$100&gt;=E76,0)))</f>
        <v/>
      </c>
      <c r="L76" s="82" t="str">
        <f>IF($J76&lt;44,"not ELS",IF(LEN($A76)&lt;1,"",IF($J76&gt;=48,INDEX(Grade!$A$1:$D$8,MATCH($B76,Grade!$A$1:$A$8,0),MATCH("48+",Grade!$A$1:$D$1,0)),IF($B76&gt;6,INDEX(Grade!$A$1:$D$8,MATCH("Below 6",Grade!$A$1:$A$8,0),MATCH($J76,Grade!$A$1:$D$1,1)),INDEX(Grade!$A$1:$D$8,MATCH($B76,Grade!$A$1:$A$8,0),MATCH($J76,Grade!$A$1:$D$1,1))))))</f>
        <v/>
      </c>
      <c r="N76" s="38" t="str">
        <f t="shared" si="12"/>
        <v/>
      </c>
      <c r="O76" s="38" t="str">
        <f t="shared" si="13"/>
        <v/>
      </c>
      <c r="P76" s="38" t="str">
        <f t="shared" si="14"/>
        <v/>
      </c>
      <c r="Q76" s="38" t="str">
        <f t="shared" si="15"/>
        <v/>
      </c>
      <c r="S76" s="38" t="str">
        <f t="shared" si="16"/>
        <v/>
      </c>
      <c r="T76" s="82" t="str">
        <f t="shared" si="17"/>
        <v/>
      </c>
      <c r="V76" s="39" t="str">
        <f>IF(LEN($A76)=0,"",IF(G76&gt;2,"value not 0, 1, or 2",INDEX(Ext!B$1:B$5,MATCH(G76,Ext!$A$1:$A$5,0))))</f>
        <v/>
      </c>
      <c r="W76" s="39" t="str">
        <f>IF(LEN($A76)=0,"",IF(H76&gt;2,"value not 0, 1, or 2",INDEX(Ext!C$1:C$5,MATCH(H76,Ext!$A$1:$A$5,0))))</f>
        <v/>
      </c>
      <c r="X76" s="39" t="str">
        <f>IF(LEN($A76)=0,"",IF(I76&gt;2,"value not 0, 1, or 2",INDEX(Ext!D$1:D$5,MATCH(I76,Ext!$A$1:$A$5,0))))</f>
        <v/>
      </c>
      <c r="AE76" s="38"/>
      <c r="AF76"/>
      <c r="AH76" s="38"/>
    </row>
    <row r="77" spans="10:34" x14ac:dyDescent="0.25">
      <c r="J77" s="38" t="str" cm="1">
        <f t="array" ref="J77">IF(LEN(E77)=0,"",INDEX('Staple Lookup'!$C$3:$C$100,MATCH(TRUE,'Staple Lookup'!$B$3:$B$100&gt;=E77,0)))</f>
        <v/>
      </c>
      <c r="L77" s="82" t="str">
        <f>IF($J77&lt;44,"not ELS",IF(LEN($A77)&lt;1,"",IF($J77&gt;=48,INDEX(Grade!$A$1:$D$8,MATCH($B77,Grade!$A$1:$A$8,0),MATCH("48+",Grade!$A$1:$D$1,0)),IF($B77&gt;6,INDEX(Grade!$A$1:$D$8,MATCH("Below 6",Grade!$A$1:$A$8,0),MATCH($J77,Grade!$A$1:$D$1,1)),INDEX(Grade!$A$1:$D$8,MATCH($B77,Grade!$A$1:$A$8,0),MATCH($J77,Grade!$A$1:$D$1,1))))))</f>
        <v/>
      </c>
      <c r="N77" s="38" t="str">
        <f t="shared" si="12"/>
        <v/>
      </c>
      <c r="O77" s="38" t="str">
        <f t="shared" si="13"/>
        <v/>
      </c>
      <c r="P77" s="38" t="str">
        <f t="shared" si="14"/>
        <v/>
      </c>
      <c r="Q77" s="38" t="str">
        <f t="shared" si="15"/>
        <v/>
      </c>
      <c r="S77" s="38" t="str">
        <f t="shared" si="16"/>
        <v/>
      </c>
      <c r="T77" s="82" t="str">
        <f t="shared" si="17"/>
        <v/>
      </c>
      <c r="V77" s="39" t="str">
        <f>IF(LEN($A77)=0,"",IF(G77&gt;2,"value not 0, 1, or 2",INDEX(Ext!B$1:B$5,MATCH(G77,Ext!$A$1:$A$5,0))))</f>
        <v/>
      </c>
      <c r="W77" s="39" t="str">
        <f>IF(LEN($A77)=0,"",IF(H77&gt;2,"value not 0, 1, or 2",INDEX(Ext!C$1:C$5,MATCH(H77,Ext!$A$1:$A$5,0))))</f>
        <v/>
      </c>
      <c r="X77" s="39" t="str">
        <f>IF(LEN($A77)=0,"",IF(I77&gt;2,"value not 0, 1, or 2",INDEX(Ext!D$1:D$5,MATCH(I77,Ext!$A$1:$A$5,0))))</f>
        <v/>
      </c>
      <c r="AE77" s="38"/>
      <c r="AF77"/>
      <c r="AH77" s="38"/>
    </row>
    <row r="78" spans="10:34" x14ac:dyDescent="0.25">
      <c r="J78" s="38" t="str" cm="1">
        <f t="array" ref="J78">IF(LEN(E78)=0,"",INDEX('Staple Lookup'!$C$3:$C$100,MATCH(TRUE,'Staple Lookup'!$B$3:$B$100&gt;=E78,0)))</f>
        <v/>
      </c>
      <c r="L78" s="82" t="str">
        <f>IF($J78&lt;44,"not ELS",IF(LEN($A78)&lt;1,"",IF($J78&gt;=48,INDEX(Grade!$A$1:$D$8,MATCH($B78,Grade!$A$1:$A$8,0),MATCH("48+",Grade!$A$1:$D$1,0)),IF($B78&gt;6,INDEX(Grade!$A$1:$D$8,MATCH("Below 6",Grade!$A$1:$A$8,0),MATCH($J78,Grade!$A$1:$D$1,1)),INDEX(Grade!$A$1:$D$8,MATCH($B78,Grade!$A$1:$A$8,0),MATCH($J78,Grade!$A$1:$D$1,1))))))</f>
        <v/>
      </c>
      <c r="N78" s="38" t="str">
        <f t="shared" si="12"/>
        <v/>
      </c>
      <c r="O78" s="38" t="str">
        <f t="shared" si="13"/>
        <v/>
      </c>
      <c r="P78" s="38" t="str">
        <f t="shared" si="14"/>
        <v/>
      </c>
      <c r="Q78" s="38" t="str">
        <f t="shared" si="15"/>
        <v/>
      </c>
      <c r="S78" s="38" t="str">
        <f t="shared" si="16"/>
        <v/>
      </c>
      <c r="T78" s="82" t="str">
        <f t="shared" si="17"/>
        <v/>
      </c>
      <c r="V78" s="39" t="str">
        <f>IF(LEN($A78)=0,"",IF(G78&gt;2,"value not 0, 1, or 2",INDEX(Ext!B$1:B$5,MATCH(G78,Ext!$A$1:$A$5,0))))</f>
        <v/>
      </c>
      <c r="W78" s="39" t="str">
        <f>IF(LEN($A78)=0,"",IF(H78&gt;2,"value not 0, 1, or 2",INDEX(Ext!C$1:C$5,MATCH(H78,Ext!$A$1:$A$5,0))))</f>
        <v/>
      </c>
      <c r="X78" s="39" t="str">
        <f>IF(LEN($A78)=0,"",IF(I78&gt;2,"value not 0, 1, or 2",INDEX(Ext!D$1:D$5,MATCH(I78,Ext!$A$1:$A$5,0))))</f>
        <v/>
      </c>
      <c r="AE78" s="38"/>
      <c r="AF78"/>
      <c r="AH78" s="38"/>
    </row>
    <row r="79" spans="10:34" x14ac:dyDescent="0.25">
      <c r="J79" s="38" t="str" cm="1">
        <f t="array" ref="J79">IF(LEN(E79)=0,"",INDEX('Staple Lookup'!$C$3:$C$100,MATCH(TRUE,'Staple Lookup'!$B$3:$B$100&gt;=E79,0)))</f>
        <v/>
      </c>
      <c r="L79" s="82" t="str">
        <f>IF($J79&lt;44,"not ELS",IF(LEN($A79)&lt;1,"",IF($J79&gt;=48,INDEX(Grade!$A$1:$D$8,MATCH($B79,Grade!$A$1:$A$8,0),MATCH("48+",Grade!$A$1:$D$1,0)),IF($B79&gt;6,INDEX(Grade!$A$1:$D$8,MATCH("Below 6",Grade!$A$1:$A$8,0),MATCH($J79,Grade!$A$1:$D$1,1)),INDEX(Grade!$A$1:$D$8,MATCH($B79,Grade!$A$1:$A$8,0),MATCH($J79,Grade!$A$1:$D$1,1))))))</f>
        <v/>
      </c>
      <c r="N79" s="38" t="str">
        <f t="shared" si="12"/>
        <v/>
      </c>
      <c r="O79" s="38" t="str">
        <f t="shared" si="13"/>
        <v/>
      </c>
      <c r="P79" s="38" t="str">
        <f t="shared" si="14"/>
        <v/>
      </c>
      <c r="Q79" s="38" t="str">
        <f t="shared" si="15"/>
        <v/>
      </c>
      <c r="S79" s="38" t="str">
        <f t="shared" si="16"/>
        <v/>
      </c>
      <c r="T79" s="82" t="str">
        <f t="shared" si="17"/>
        <v/>
      </c>
      <c r="V79" s="39" t="str">
        <f>IF(LEN($A79)=0,"",IF(G79&gt;2,"value not 0, 1, or 2",INDEX(Ext!B$1:B$5,MATCH(G79,Ext!$A$1:$A$5,0))))</f>
        <v/>
      </c>
      <c r="W79" s="39" t="str">
        <f>IF(LEN($A79)=0,"",IF(H79&gt;2,"value not 0, 1, or 2",INDEX(Ext!C$1:C$5,MATCH(H79,Ext!$A$1:$A$5,0))))</f>
        <v/>
      </c>
      <c r="X79" s="39" t="str">
        <f>IF(LEN($A79)=0,"",IF(I79&gt;2,"value not 0, 1, or 2",INDEX(Ext!D$1:D$5,MATCH(I79,Ext!$A$1:$A$5,0))))</f>
        <v/>
      </c>
      <c r="AE79" s="38"/>
      <c r="AF79"/>
      <c r="AH79" s="38"/>
    </row>
    <row r="80" spans="10:34" x14ac:dyDescent="0.25">
      <c r="J80" s="38" t="str" cm="1">
        <f t="array" ref="J80">IF(LEN(E80)=0,"",INDEX('Staple Lookup'!$C$3:$C$100,MATCH(TRUE,'Staple Lookup'!$B$3:$B$100&gt;=E80,0)))</f>
        <v/>
      </c>
      <c r="L80" s="82" t="str">
        <f>IF($J80&lt;44,"not ELS",IF(LEN($A80)&lt;1,"",IF($J80&gt;=48,INDEX(Grade!$A$1:$D$8,MATCH($B80,Grade!$A$1:$A$8,0),MATCH("48+",Grade!$A$1:$D$1,0)),IF($B80&gt;6,INDEX(Grade!$A$1:$D$8,MATCH("Below 6",Grade!$A$1:$A$8,0),MATCH($J80,Grade!$A$1:$D$1,1)),INDEX(Grade!$A$1:$D$8,MATCH($B80,Grade!$A$1:$A$8,0),MATCH($J80,Grade!$A$1:$D$1,1))))))</f>
        <v/>
      </c>
      <c r="N80" s="38" t="str">
        <f t="shared" si="12"/>
        <v/>
      </c>
      <c r="O80" s="38" t="str">
        <f t="shared" si="13"/>
        <v/>
      </c>
      <c r="P80" s="38" t="str">
        <f t="shared" si="14"/>
        <v/>
      </c>
      <c r="Q80" s="38" t="str">
        <f t="shared" si="15"/>
        <v/>
      </c>
      <c r="S80" s="38" t="str">
        <f t="shared" si="16"/>
        <v/>
      </c>
      <c r="T80" s="82" t="str">
        <f t="shared" si="17"/>
        <v/>
      </c>
      <c r="V80" s="39" t="str">
        <f>IF(LEN($A80)=0,"",IF(G80&gt;2,"value not 0, 1, or 2",INDEX(Ext!B$1:B$5,MATCH(G80,Ext!$A$1:$A$5,0))))</f>
        <v/>
      </c>
      <c r="W80" s="39" t="str">
        <f>IF(LEN($A80)=0,"",IF(H80&gt;2,"value not 0, 1, or 2",INDEX(Ext!C$1:C$5,MATCH(H80,Ext!$A$1:$A$5,0))))</f>
        <v/>
      </c>
      <c r="X80" s="39" t="str">
        <f>IF(LEN($A80)=0,"",IF(I80&gt;2,"value not 0, 1, or 2",INDEX(Ext!D$1:D$5,MATCH(I80,Ext!$A$1:$A$5,0))))</f>
        <v/>
      </c>
      <c r="AE80" s="38"/>
      <c r="AF80"/>
      <c r="AH80" s="38"/>
    </row>
    <row r="81" spans="10:34" x14ac:dyDescent="0.25">
      <c r="J81" s="38" t="str" cm="1">
        <f t="array" ref="J81">IF(LEN(E81)=0,"",INDEX('Staple Lookup'!$C$3:$C$100,MATCH(TRUE,'Staple Lookup'!$B$3:$B$100&gt;=E81,0)))</f>
        <v/>
      </c>
      <c r="L81" s="82" t="str">
        <f>IF($J81&lt;44,"not ELS",IF(LEN($A81)&lt;1,"",IF($J81&gt;=48,INDEX(Grade!$A$1:$D$8,MATCH($B81,Grade!$A$1:$A$8,0),MATCH("48+",Grade!$A$1:$D$1,0)),IF($B81&gt;6,INDEX(Grade!$A$1:$D$8,MATCH("Below 6",Grade!$A$1:$A$8,0),MATCH($J81,Grade!$A$1:$D$1,1)),INDEX(Grade!$A$1:$D$8,MATCH($B81,Grade!$A$1:$A$8,0),MATCH($J81,Grade!$A$1:$D$1,1))))))</f>
        <v/>
      </c>
      <c r="N81" s="38" t="str">
        <f t="shared" si="12"/>
        <v/>
      </c>
      <c r="O81" s="38" t="str">
        <f t="shared" si="13"/>
        <v/>
      </c>
      <c r="P81" s="38" t="str">
        <f t="shared" si="14"/>
        <v/>
      </c>
      <c r="Q81" s="38" t="str">
        <f t="shared" si="15"/>
        <v/>
      </c>
      <c r="S81" s="38" t="str">
        <f t="shared" si="16"/>
        <v/>
      </c>
      <c r="T81" s="82" t="str">
        <f t="shared" si="17"/>
        <v/>
      </c>
      <c r="V81" s="39" t="str">
        <f>IF(LEN($A81)=0,"",IF(G81&gt;2,"value not 0, 1, or 2",INDEX(Ext!B$1:B$5,MATCH(G81,Ext!$A$1:$A$5,0))))</f>
        <v/>
      </c>
      <c r="W81" s="39" t="str">
        <f>IF(LEN($A81)=0,"",IF(H81&gt;2,"value not 0, 1, or 2",INDEX(Ext!C$1:C$5,MATCH(H81,Ext!$A$1:$A$5,0))))</f>
        <v/>
      </c>
      <c r="X81" s="39" t="str">
        <f>IF(LEN($A81)=0,"",IF(I81&gt;2,"value not 0, 1, or 2",INDEX(Ext!D$1:D$5,MATCH(I81,Ext!$A$1:$A$5,0))))</f>
        <v/>
      </c>
      <c r="AE81" s="38"/>
      <c r="AF81"/>
      <c r="AH81" s="38"/>
    </row>
    <row r="82" spans="10:34" x14ac:dyDescent="0.25">
      <c r="J82" s="38" t="str" cm="1">
        <f t="array" ref="J82">IF(LEN(E82)=0,"",INDEX('Staple Lookup'!$C$3:$C$100,MATCH(TRUE,'Staple Lookup'!$B$3:$B$100&gt;=E82,0)))</f>
        <v/>
      </c>
      <c r="L82" s="82" t="str">
        <f>IF($J82&lt;44,"not ELS",IF(LEN($A82)&lt;1,"",IF($J82&gt;=48,INDEX(Grade!$A$1:$D$8,MATCH($B82,Grade!$A$1:$A$8,0),MATCH("48+",Grade!$A$1:$D$1,0)),IF($B82&gt;6,INDEX(Grade!$A$1:$D$8,MATCH("Below 6",Grade!$A$1:$A$8,0),MATCH($J82,Grade!$A$1:$D$1,1)),INDEX(Grade!$A$1:$D$8,MATCH($B82,Grade!$A$1:$A$8,0),MATCH($J82,Grade!$A$1:$D$1,1))))))</f>
        <v/>
      </c>
      <c r="N82" s="38" t="str">
        <f t="shared" si="12"/>
        <v/>
      </c>
      <c r="O82" s="38" t="str">
        <f t="shared" si="13"/>
        <v/>
      </c>
      <c r="P82" s="38" t="str">
        <f t="shared" si="14"/>
        <v/>
      </c>
      <c r="Q82" s="38" t="str">
        <f t="shared" si="15"/>
        <v/>
      </c>
      <c r="S82" s="38" t="str">
        <f t="shared" si="16"/>
        <v/>
      </c>
      <c r="T82" s="82" t="str">
        <f t="shared" si="17"/>
        <v/>
      </c>
      <c r="V82" s="39" t="str">
        <f>IF(LEN($A82)=0,"",IF(G82&gt;2,"value not 0, 1, or 2",INDEX(Ext!B$1:B$5,MATCH(G82,Ext!$A$1:$A$5,0))))</f>
        <v/>
      </c>
      <c r="W82" s="39" t="str">
        <f>IF(LEN($A82)=0,"",IF(H82&gt;2,"value not 0, 1, or 2",INDEX(Ext!C$1:C$5,MATCH(H82,Ext!$A$1:$A$5,0))))</f>
        <v/>
      </c>
      <c r="X82" s="39" t="str">
        <f>IF(LEN($A82)=0,"",IF(I82&gt;2,"value not 0, 1, or 2",INDEX(Ext!D$1:D$5,MATCH(I82,Ext!$A$1:$A$5,0))))</f>
        <v/>
      </c>
      <c r="AE82" s="38"/>
      <c r="AF82"/>
      <c r="AH82" s="38"/>
    </row>
    <row r="83" spans="10:34" x14ac:dyDescent="0.25">
      <c r="J83" s="38" t="str" cm="1">
        <f t="array" ref="J83">IF(LEN(E83)=0,"",INDEX('Staple Lookup'!$C$3:$C$100,MATCH(TRUE,'Staple Lookup'!$B$3:$B$100&gt;=E83,0)))</f>
        <v/>
      </c>
      <c r="L83" s="82" t="str">
        <f>IF($J83&lt;44,"not ELS",IF(LEN($A83)&lt;1,"",IF($J83&gt;=48,INDEX(Grade!$A$1:$D$8,MATCH($B83,Grade!$A$1:$A$8,0),MATCH("48+",Grade!$A$1:$D$1,0)),IF($B83&gt;6,INDEX(Grade!$A$1:$D$8,MATCH("Below 6",Grade!$A$1:$A$8,0),MATCH($J83,Grade!$A$1:$D$1,1)),INDEX(Grade!$A$1:$D$8,MATCH($B83,Grade!$A$1:$A$8,0),MATCH($J83,Grade!$A$1:$D$1,1))))))</f>
        <v/>
      </c>
      <c r="N83" s="38" t="str">
        <f t="shared" si="12"/>
        <v/>
      </c>
      <c r="O83" s="38" t="str">
        <f t="shared" si="13"/>
        <v/>
      </c>
      <c r="P83" s="38" t="str">
        <f t="shared" si="14"/>
        <v/>
      </c>
      <c r="Q83" s="38" t="str">
        <f t="shared" si="15"/>
        <v/>
      </c>
      <c r="S83" s="38" t="str">
        <f t="shared" si="16"/>
        <v/>
      </c>
      <c r="T83" s="82" t="str">
        <f t="shared" si="17"/>
        <v/>
      </c>
      <c r="V83" s="39" t="str">
        <f>IF(LEN($A83)=0,"",IF(G83&gt;2,"value not 0, 1, or 2",INDEX(Ext!B$1:B$5,MATCH(G83,Ext!$A$1:$A$5,0))))</f>
        <v/>
      </c>
      <c r="W83" s="39" t="str">
        <f>IF(LEN($A83)=0,"",IF(H83&gt;2,"value not 0, 1, or 2",INDEX(Ext!C$1:C$5,MATCH(H83,Ext!$A$1:$A$5,0))))</f>
        <v/>
      </c>
      <c r="X83" s="39" t="str">
        <f>IF(LEN($A83)=0,"",IF(I83&gt;2,"value not 0, 1, or 2",INDEX(Ext!D$1:D$5,MATCH(I83,Ext!$A$1:$A$5,0))))</f>
        <v/>
      </c>
      <c r="AE83" s="38"/>
      <c r="AF83"/>
      <c r="AH83" s="38"/>
    </row>
    <row r="84" spans="10:34" x14ac:dyDescent="0.25">
      <c r="J84" s="38" t="str" cm="1">
        <f t="array" ref="J84">IF(LEN(E84)=0,"",INDEX('Staple Lookup'!$C$3:$C$100,MATCH(TRUE,'Staple Lookup'!$B$3:$B$100&gt;=E84,0)))</f>
        <v/>
      </c>
      <c r="L84" s="82" t="str">
        <f>IF($J84&lt;44,"not ELS",IF(LEN($A84)&lt;1,"",IF($J84&gt;=48,INDEX(Grade!$A$1:$D$8,MATCH($B84,Grade!$A$1:$A$8,0),MATCH("48+",Grade!$A$1:$D$1,0)),IF($B84&gt;6,INDEX(Grade!$A$1:$D$8,MATCH("Below 6",Grade!$A$1:$A$8,0),MATCH($J84,Grade!$A$1:$D$1,1)),INDEX(Grade!$A$1:$D$8,MATCH($B84,Grade!$A$1:$A$8,0),MATCH($J84,Grade!$A$1:$D$1,1))))))</f>
        <v/>
      </c>
      <c r="N84" s="38" t="str">
        <f t="shared" si="12"/>
        <v/>
      </c>
      <c r="O84" s="38" t="str">
        <f t="shared" si="13"/>
        <v/>
      </c>
      <c r="P84" s="38" t="str">
        <f t="shared" si="14"/>
        <v/>
      </c>
      <c r="Q84" s="38" t="str">
        <f t="shared" si="15"/>
        <v/>
      </c>
      <c r="S84" s="38" t="str">
        <f t="shared" si="16"/>
        <v/>
      </c>
      <c r="T84" s="82" t="str">
        <f t="shared" si="17"/>
        <v/>
      </c>
      <c r="V84" s="39" t="str">
        <f>IF(LEN($A84)=0,"",IF(G84&gt;2,"value not 0, 1, or 2",INDEX(Ext!B$1:B$5,MATCH(G84,Ext!$A$1:$A$5,0))))</f>
        <v/>
      </c>
      <c r="W84" s="39" t="str">
        <f>IF(LEN($A84)=0,"",IF(H84&gt;2,"value not 0, 1, or 2",INDEX(Ext!C$1:C$5,MATCH(H84,Ext!$A$1:$A$5,0))))</f>
        <v/>
      </c>
      <c r="X84" s="39" t="str">
        <f>IF(LEN($A84)=0,"",IF(I84&gt;2,"value not 0, 1, or 2",INDEX(Ext!D$1:D$5,MATCH(I84,Ext!$A$1:$A$5,0))))</f>
        <v/>
      </c>
      <c r="AE84" s="38"/>
      <c r="AF84"/>
      <c r="AH84" s="38"/>
    </row>
    <row r="85" spans="10:34" x14ac:dyDescent="0.25">
      <c r="J85" s="38" t="str" cm="1">
        <f t="array" ref="J85">IF(LEN(E85)=0,"",INDEX('Staple Lookup'!$C$3:$C$100,MATCH(TRUE,'Staple Lookup'!$B$3:$B$100&gt;=E85,0)))</f>
        <v/>
      </c>
      <c r="L85" s="82" t="str">
        <f>IF($J85&lt;44,"not ELS",IF(LEN($A85)&lt;1,"",IF($J85&gt;=48,INDEX(Grade!$A$1:$D$8,MATCH($B85,Grade!$A$1:$A$8,0),MATCH("48+",Grade!$A$1:$D$1,0)),IF($B85&gt;6,INDEX(Grade!$A$1:$D$8,MATCH("Below 6",Grade!$A$1:$A$8,0),MATCH($J85,Grade!$A$1:$D$1,1)),INDEX(Grade!$A$1:$D$8,MATCH($B85,Grade!$A$1:$A$8,0),MATCH($J85,Grade!$A$1:$D$1,1))))))</f>
        <v/>
      </c>
      <c r="N85" s="38" t="str">
        <f t="shared" si="12"/>
        <v/>
      </c>
      <c r="O85" s="38" t="str">
        <f t="shared" si="13"/>
        <v/>
      </c>
      <c r="P85" s="38" t="str">
        <f t="shared" si="14"/>
        <v/>
      </c>
      <c r="Q85" s="38" t="str">
        <f t="shared" si="15"/>
        <v/>
      </c>
      <c r="S85" s="38" t="str">
        <f t="shared" si="16"/>
        <v/>
      </c>
      <c r="T85" s="82" t="str">
        <f t="shared" si="17"/>
        <v/>
      </c>
      <c r="V85" s="39" t="str">
        <f>IF(LEN($A85)=0,"",IF(G85&gt;2,"value not 0, 1, or 2",INDEX(Ext!B$1:B$5,MATCH(G85,Ext!$A$1:$A$5,0))))</f>
        <v/>
      </c>
      <c r="W85" s="39" t="str">
        <f>IF(LEN($A85)=0,"",IF(H85&gt;2,"value not 0, 1, or 2",INDEX(Ext!C$1:C$5,MATCH(H85,Ext!$A$1:$A$5,0))))</f>
        <v/>
      </c>
      <c r="X85" s="39" t="str">
        <f>IF(LEN($A85)=0,"",IF(I85&gt;2,"value not 0, 1, or 2",INDEX(Ext!D$1:D$5,MATCH(I85,Ext!$A$1:$A$5,0))))</f>
        <v/>
      </c>
      <c r="AE85" s="38"/>
      <c r="AF85"/>
      <c r="AH85" s="38"/>
    </row>
    <row r="86" spans="10:34" x14ac:dyDescent="0.25">
      <c r="J86" s="38" t="str" cm="1">
        <f t="array" ref="J86">IF(LEN(E86)=0,"",INDEX('Staple Lookup'!$C$3:$C$100,MATCH(TRUE,'Staple Lookup'!$B$3:$B$100&gt;=E86,0)))</f>
        <v/>
      </c>
      <c r="L86" s="82" t="str">
        <f>IF($J86&lt;44,"not ELS",IF(LEN($A86)&lt;1,"",IF($J86&gt;=48,INDEX(Grade!$A$1:$D$8,MATCH($B86,Grade!$A$1:$A$8,0),MATCH("48+",Grade!$A$1:$D$1,0)),IF($B86&gt;6,INDEX(Grade!$A$1:$D$8,MATCH("Below 6",Grade!$A$1:$A$8,0),MATCH($J86,Grade!$A$1:$D$1,1)),INDEX(Grade!$A$1:$D$8,MATCH($B86,Grade!$A$1:$A$8,0),MATCH($J86,Grade!$A$1:$D$1,1))))))</f>
        <v/>
      </c>
      <c r="N86" s="38" t="str">
        <f t="shared" si="12"/>
        <v/>
      </c>
      <c r="O86" s="38" t="str">
        <f t="shared" si="13"/>
        <v/>
      </c>
      <c r="P86" s="38" t="str">
        <f t="shared" si="14"/>
        <v/>
      </c>
      <c r="Q86" s="38" t="str">
        <f t="shared" si="15"/>
        <v/>
      </c>
      <c r="S86" s="38" t="str">
        <f t="shared" si="16"/>
        <v/>
      </c>
      <c r="T86" s="82" t="str">
        <f t="shared" si="17"/>
        <v/>
      </c>
      <c r="V86" s="39" t="str">
        <f>IF(LEN($A86)=0,"",IF(G86&gt;2,"value not 0, 1, or 2",INDEX(Ext!B$1:B$5,MATCH(G86,Ext!$A$1:$A$5,0))))</f>
        <v/>
      </c>
      <c r="W86" s="39" t="str">
        <f>IF(LEN($A86)=0,"",IF(H86&gt;2,"value not 0, 1, or 2",INDEX(Ext!C$1:C$5,MATCH(H86,Ext!$A$1:$A$5,0))))</f>
        <v/>
      </c>
      <c r="X86" s="39" t="str">
        <f>IF(LEN($A86)=0,"",IF(I86&gt;2,"value not 0, 1, or 2",INDEX(Ext!D$1:D$5,MATCH(I86,Ext!$A$1:$A$5,0))))</f>
        <v/>
      </c>
      <c r="AE86" s="38"/>
      <c r="AF86"/>
      <c r="AH86" s="38"/>
    </row>
    <row r="87" spans="10:34" x14ac:dyDescent="0.25">
      <c r="J87" s="38" t="str" cm="1">
        <f t="array" ref="J87">IF(LEN(E87)=0,"",INDEX('Staple Lookup'!$C$3:$C$100,MATCH(TRUE,'Staple Lookup'!$B$3:$B$100&gt;=E87,0)))</f>
        <v/>
      </c>
      <c r="L87" s="82" t="str">
        <f>IF($J87&lt;44,"not ELS",IF(LEN($A87)&lt;1,"",IF($J87&gt;=48,INDEX(Grade!$A$1:$D$8,MATCH($B87,Grade!$A$1:$A$8,0),MATCH("48+",Grade!$A$1:$D$1,0)),IF($B87&gt;6,INDEX(Grade!$A$1:$D$8,MATCH("Below 6",Grade!$A$1:$A$8,0),MATCH($J87,Grade!$A$1:$D$1,1)),INDEX(Grade!$A$1:$D$8,MATCH($B87,Grade!$A$1:$A$8,0),MATCH($J87,Grade!$A$1:$D$1,1))))))</f>
        <v/>
      </c>
      <c r="N87" s="38" t="str">
        <f t="shared" si="12"/>
        <v/>
      </c>
      <c r="O87" s="38" t="str">
        <f t="shared" si="13"/>
        <v/>
      </c>
      <c r="P87" s="38" t="str">
        <f t="shared" si="14"/>
        <v/>
      </c>
      <c r="Q87" s="38" t="str">
        <f t="shared" si="15"/>
        <v/>
      </c>
      <c r="S87" s="38" t="str">
        <f t="shared" si="16"/>
        <v/>
      </c>
      <c r="T87" s="82" t="str">
        <f t="shared" si="17"/>
        <v/>
      </c>
      <c r="V87" s="39" t="str">
        <f>IF(LEN($A87)=0,"",IF(G87&gt;2,"value not 0, 1, or 2",INDEX(Ext!B$1:B$5,MATCH(G87,Ext!$A$1:$A$5,0))))</f>
        <v/>
      </c>
      <c r="W87" s="39" t="str">
        <f>IF(LEN($A87)=0,"",IF(H87&gt;2,"value not 0, 1, or 2",INDEX(Ext!C$1:C$5,MATCH(H87,Ext!$A$1:$A$5,0))))</f>
        <v/>
      </c>
      <c r="X87" s="39" t="str">
        <f>IF(LEN($A87)=0,"",IF(I87&gt;2,"value not 0, 1, or 2",INDEX(Ext!D$1:D$5,MATCH(I87,Ext!$A$1:$A$5,0))))</f>
        <v/>
      </c>
      <c r="AE87" s="38"/>
      <c r="AF87"/>
      <c r="AH87" s="38"/>
    </row>
    <row r="88" spans="10:34" x14ac:dyDescent="0.25">
      <c r="J88" s="38" t="str" cm="1">
        <f t="array" ref="J88">IF(LEN(E88)=0,"",INDEX('Staple Lookup'!$C$3:$C$100,MATCH(TRUE,'Staple Lookup'!$B$3:$B$100&gt;=E88,0)))</f>
        <v/>
      </c>
      <c r="L88" s="82" t="str">
        <f>IF($J88&lt;44,"not ELS",IF(LEN($A88)&lt;1,"",IF($J88&gt;=48,INDEX(Grade!$A$1:$D$8,MATCH($B88,Grade!$A$1:$A$8,0),MATCH("48+",Grade!$A$1:$D$1,0)),IF($B88&gt;6,INDEX(Grade!$A$1:$D$8,MATCH("Below 6",Grade!$A$1:$A$8,0),MATCH($J88,Grade!$A$1:$D$1,1)),INDEX(Grade!$A$1:$D$8,MATCH($B88,Grade!$A$1:$A$8,0),MATCH($J88,Grade!$A$1:$D$1,1))))))</f>
        <v/>
      </c>
      <c r="N88" s="38" t="str">
        <f t="shared" si="12"/>
        <v/>
      </c>
      <c r="O88" s="38" t="str">
        <f t="shared" si="13"/>
        <v/>
      </c>
      <c r="P88" s="38" t="str">
        <f t="shared" si="14"/>
        <v/>
      </c>
      <c r="Q88" s="38" t="str">
        <f t="shared" si="15"/>
        <v/>
      </c>
      <c r="S88" s="38" t="str">
        <f t="shared" si="16"/>
        <v/>
      </c>
      <c r="T88" s="82" t="str">
        <f t="shared" si="17"/>
        <v/>
      </c>
      <c r="V88" s="39" t="str">
        <f>IF(LEN($A88)=0,"",IF(G88&gt;2,"value not 0, 1, or 2",INDEX(Ext!B$1:B$5,MATCH(G88,Ext!$A$1:$A$5,0))))</f>
        <v/>
      </c>
      <c r="W88" s="39" t="str">
        <f>IF(LEN($A88)=0,"",IF(H88&gt;2,"value not 0, 1, or 2",INDEX(Ext!C$1:C$5,MATCH(H88,Ext!$A$1:$A$5,0))))</f>
        <v/>
      </c>
      <c r="X88" s="39" t="str">
        <f>IF(LEN($A88)=0,"",IF(I88&gt;2,"value not 0, 1, or 2",INDEX(Ext!D$1:D$5,MATCH(I88,Ext!$A$1:$A$5,0))))</f>
        <v/>
      </c>
      <c r="AE88" s="38"/>
      <c r="AF88"/>
      <c r="AH88" s="38"/>
    </row>
    <row r="89" spans="10:34" x14ac:dyDescent="0.25">
      <c r="J89" s="38" t="str" cm="1">
        <f t="array" ref="J89">IF(LEN(E89)=0,"",INDEX('Staple Lookup'!$C$3:$C$100,MATCH(TRUE,'Staple Lookup'!$B$3:$B$100&gt;=E89,0)))</f>
        <v/>
      </c>
      <c r="L89" s="82" t="str">
        <f>IF($J89&lt;44,"not ELS",IF(LEN($A89)&lt;1,"",IF($J89&gt;=48,INDEX(Grade!$A$1:$D$8,MATCH($B89,Grade!$A$1:$A$8,0),MATCH("48+",Grade!$A$1:$D$1,0)),IF($B89&gt;6,INDEX(Grade!$A$1:$D$8,MATCH("Below 6",Grade!$A$1:$A$8,0),MATCH($J89,Grade!$A$1:$D$1,1)),INDEX(Grade!$A$1:$D$8,MATCH($B89,Grade!$A$1:$A$8,0),MATCH($J89,Grade!$A$1:$D$1,1))))))</f>
        <v/>
      </c>
      <c r="N89" s="38" t="str">
        <f t="shared" si="12"/>
        <v/>
      </c>
      <c r="O89" s="38" t="str">
        <f t="shared" si="13"/>
        <v/>
      </c>
      <c r="P89" s="38" t="str">
        <f t="shared" si="14"/>
        <v/>
      </c>
      <c r="Q89" s="38" t="str">
        <f t="shared" si="15"/>
        <v/>
      </c>
      <c r="S89" s="38" t="str">
        <f t="shared" si="16"/>
        <v/>
      </c>
      <c r="T89" s="82" t="str">
        <f t="shared" si="17"/>
        <v/>
      </c>
      <c r="V89" s="39" t="str">
        <f>IF(LEN($A89)=0,"",IF(G89&gt;2,"value not 0, 1, or 2",INDEX(Ext!B$1:B$5,MATCH(G89,Ext!$A$1:$A$5,0))))</f>
        <v/>
      </c>
      <c r="W89" s="39" t="str">
        <f>IF(LEN($A89)=0,"",IF(H89&gt;2,"value not 0, 1, or 2",INDEX(Ext!C$1:C$5,MATCH(H89,Ext!$A$1:$A$5,0))))</f>
        <v/>
      </c>
      <c r="X89" s="39" t="str">
        <f>IF(LEN($A89)=0,"",IF(I89&gt;2,"value not 0, 1, or 2",INDEX(Ext!D$1:D$5,MATCH(I89,Ext!$A$1:$A$5,0))))</f>
        <v/>
      </c>
      <c r="AE89" s="38"/>
      <c r="AF89"/>
      <c r="AH89" s="38"/>
    </row>
    <row r="90" spans="10:34" x14ac:dyDescent="0.25">
      <c r="J90" s="38" t="str" cm="1">
        <f t="array" ref="J90">IF(LEN(E90)=0,"",INDEX('Staple Lookup'!$C$3:$C$100,MATCH(TRUE,'Staple Lookup'!$B$3:$B$100&gt;=E90,0)))</f>
        <v/>
      </c>
      <c r="L90" s="82" t="str">
        <f>IF($J90&lt;44,"not ELS",IF(LEN($A90)&lt;1,"",IF($J90&gt;=48,INDEX(Grade!$A$1:$D$8,MATCH($B90,Grade!$A$1:$A$8,0),MATCH("48+",Grade!$A$1:$D$1,0)),IF($B90&gt;6,INDEX(Grade!$A$1:$D$8,MATCH("Below 6",Grade!$A$1:$A$8,0),MATCH($J90,Grade!$A$1:$D$1,1)),INDEX(Grade!$A$1:$D$8,MATCH($B90,Grade!$A$1:$A$8,0),MATCH($J90,Grade!$A$1:$D$1,1))))))</f>
        <v/>
      </c>
      <c r="N90" s="38" t="str">
        <f t="shared" si="12"/>
        <v/>
      </c>
      <c r="O90" s="38" t="str">
        <f t="shared" si="13"/>
        <v/>
      </c>
      <c r="P90" s="38" t="str">
        <f t="shared" si="14"/>
        <v/>
      </c>
      <c r="Q90" s="38" t="str">
        <f t="shared" si="15"/>
        <v/>
      </c>
      <c r="S90" s="38" t="str">
        <f t="shared" si="16"/>
        <v/>
      </c>
      <c r="T90" s="82" t="str">
        <f t="shared" si="17"/>
        <v/>
      </c>
      <c r="V90" s="39" t="str">
        <f>IF(LEN($A90)=0,"",IF(G90&gt;2,"value not 0, 1, or 2",INDEX(Ext!B$1:B$5,MATCH(G90,Ext!$A$1:$A$5,0))))</f>
        <v/>
      </c>
      <c r="W90" s="39" t="str">
        <f>IF(LEN($A90)=0,"",IF(H90&gt;2,"value not 0, 1, or 2",INDEX(Ext!C$1:C$5,MATCH(H90,Ext!$A$1:$A$5,0))))</f>
        <v/>
      </c>
      <c r="X90" s="39" t="str">
        <f>IF(LEN($A90)=0,"",IF(I90&gt;2,"value not 0, 1, or 2",INDEX(Ext!D$1:D$5,MATCH(I90,Ext!$A$1:$A$5,0))))</f>
        <v/>
      </c>
      <c r="AE90" s="38"/>
      <c r="AF90"/>
      <c r="AH90" s="38"/>
    </row>
    <row r="91" spans="10:34" x14ac:dyDescent="0.25">
      <c r="J91" s="38" t="str" cm="1">
        <f t="array" ref="J91">IF(LEN(E91)=0,"",INDEX('Staple Lookup'!$C$3:$C$100,MATCH(TRUE,'Staple Lookup'!$B$3:$B$100&gt;=E91,0)))</f>
        <v/>
      </c>
      <c r="L91" s="82" t="str">
        <f>IF($J91&lt;44,"not ELS",IF(LEN($A91)&lt;1,"",IF($J91&gt;=48,INDEX(Grade!$A$1:$D$8,MATCH($B91,Grade!$A$1:$A$8,0),MATCH("48+",Grade!$A$1:$D$1,0)),IF($B91&gt;6,INDEX(Grade!$A$1:$D$8,MATCH("Below 6",Grade!$A$1:$A$8,0),MATCH($J91,Grade!$A$1:$D$1,1)),INDEX(Grade!$A$1:$D$8,MATCH($B91,Grade!$A$1:$A$8,0),MATCH($J91,Grade!$A$1:$D$1,1))))))</f>
        <v/>
      </c>
      <c r="N91" s="38" t="str">
        <f t="shared" si="12"/>
        <v/>
      </c>
      <c r="O91" s="38" t="str">
        <f t="shared" si="13"/>
        <v/>
      </c>
      <c r="P91" s="38" t="str">
        <f t="shared" si="14"/>
        <v/>
      </c>
      <c r="Q91" s="38" t="str">
        <f t="shared" si="15"/>
        <v/>
      </c>
      <c r="S91" s="38" t="str">
        <f t="shared" si="16"/>
        <v/>
      </c>
      <c r="T91" s="82" t="str">
        <f t="shared" si="17"/>
        <v/>
      </c>
      <c r="V91" s="39" t="str">
        <f>IF(LEN($A91)=0,"",IF(G91&gt;2,"value not 0, 1, or 2",INDEX(Ext!B$1:B$5,MATCH(G91,Ext!$A$1:$A$5,0))))</f>
        <v/>
      </c>
      <c r="W91" s="39" t="str">
        <f>IF(LEN($A91)=0,"",IF(H91&gt;2,"value not 0, 1, or 2",INDEX(Ext!C$1:C$5,MATCH(H91,Ext!$A$1:$A$5,0))))</f>
        <v/>
      </c>
      <c r="X91" s="39" t="str">
        <f>IF(LEN($A91)=0,"",IF(I91&gt;2,"value not 0, 1, or 2",INDEX(Ext!D$1:D$5,MATCH(I91,Ext!$A$1:$A$5,0))))</f>
        <v/>
      </c>
      <c r="AE91" s="38"/>
      <c r="AF91"/>
      <c r="AH91" s="38"/>
    </row>
    <row r="92" spans="10:34" x14ac:dyDescent="0.25">
      <c r="J92" s="38" t="str" cm="1">
        <f t="array" ref="J92">IF(LEN(E92)=0,"",INDEX('Staple Lookup'!$C$3:$C$100,MATCH(TRUE,'Staple Lookup'!$B$3:$B$100&gt;=E92,0)))</f>
        <v/>
      </c>
      <c r="L92" s="82" t="str">
        <f>IF($J92&lt;44,"not ELS",IF(LEN($A92)&lt;1,"",IF($J92&gt;=48,INDEX(Grade!$A$1:$D$8,MATCH($B92,Grade!$A$1:$A$8,0),MATCH("48+",Grade!$A$1:$D$1,0)),IF($B92&gt;6,INDEX(Grade!$A$1:$D$8,MATCH("Below 6",Grade!$A$1:$A$8,0),MATCH($J92,Grade!$A$1:$D$1,1)),INDEX(Grade!$A$1:$D$8,MATCH($B92,Grade!$A$1:$A$8,0),MATCH($J92,Grade!$A$1:$D$1,1))))))</f>
        <v/>
      </c>
      <c r="N92" s="38" t="str">
        <f t="shared" si="12"/>
        <v/>
      </c>
      <c r="O92" s="38" t="str">
        <f t="shared" si="13"/>
        <v/>
      </c>
      <c r="P92" s="38" t="str">
        <f t="shared" si="14"/>
        <v/>
      </c>
      <c r="Q92" s="38" t="str">
        <f t="shared" si="15"/>
        <v/>
      </c>
      <c r="S92" s="38" t="str">
        <f t="shared" si="16"/>
        <v/>
      </c>
      <c r="T92" s="82" t="str">
        <f t="shared" si="17"/>
        <v/>
      </c>
      <c r="V92" s="39" t="str">
        <f>IF(LEN($A92)=0,"",IF(G92&gt;2,"value not 0, 1, or 2",INDEX(Ext!B$1:B$5,MATCH(G92,Ext!$A$1:$A$5,0))))</f>
        <v/>
      </c>
      <c r="W92" s="39" t="str">
        <f>IF(LEN($A92)=0,"",IF(H92&gt;2,"value not 0, 1, or 2",INDEX(Ext!C$1:C$5,MATCH(H92,Ext!$A$1:$A$5,0))))</f>
        <v/>
      </c>
      <c r="X92" s="39" t="str">
        <f>IF(LEN($A92)=0,"",IF(I92&gt;2,"value not 0, 1, or 2",INDEX(Ext!D$1:D$5,MATCH(I92,Ext!$A$1:$A$5,0))))</f>
        <v/>
      </c>
      <c r="AE92" s="38"/>
      <c r="AF92"/>
      <c r="AH92" s="38"/>
    </row>
    <row r="93" spans="10:34" x14ac:dyDescent="0.25">
      <c r="J93" s="38" t="str" cm="1">
        <f t="array" ref="J93">IF(LEN(E93)=0,"",INDEX('Staple Lookup'!$C$3:$C$100,MATCH(TRUE,'Staple Lookup'!$B$3:$B$100&gt;=E93,0)))</f>
        <v/>
      </c>
      <c r="L93" s="82" t="str">
        <f>IF($J93&lt;44,"not ELS",IF(LEN($A93)&lt;1,"",IF($J93&gt;=48,INDEX(Grade!$A$1:$D$8,MATCH($B93,Grade!$A$1:$A$8,0),MATCH("48+",Grade!$A$1:$D$1,0)),IF($B93&gt;6,INDEX(Grade!$A$1:$D$8,MATCH("Below 6",Grade!$A$1:$A$8,0),MATCH($J93,Grade!$A$1:$D$1,1)),INDEX(Grade!$A$1:$D$8,MATCH($B93,Grade!$A$1:$A$8,0),MATCH($J93,Grade!$A$1:$D$1,1))))))</f>
        <v/>
      </c>
      <c r="N93" s="38" t="str">
        <f t="shared" si="12"/>
        <v/>
      </c>
      <c r="O93" s="38" t="str">
        <f t="shared" si="13"/>
        <v/>
      </c>
      <c r="P93" s="38" t="str">
        <f t="shared" si="14"/>
        <v/>
      </c>
      <c r="Q93" s="38" t="str">
        <f t="shared" si="15"/>
        <v/>
      </c>
      <c r="S93" s="38" t="str">
        <f t="shared" si="16"/>
        <v/>
      </c>
      <c r="T93" s="82" t="str">
        <f t="shared" si="17"/>
        <v/>
      </c>
      <c r="V93" s="39" t="str">
        <f>IF(LEN($A93)=0,"",IF(G93&gt;2,"value not 0, 1, or 2",INDEX(Ext!B$1:B$5,MATCH(G93,Ext!$A$1:$A$5,0))))</f>
        <v/>
      </c>
      <c r="W93" s="39" t="str">
        <f>IF(LEN($A93)=0,"",IF(H93&gt;2,"value not 0, 1, or 2",INDEX(Ext!C$1:C$5,MATCH(H93,Ext!$A$1:$A$5,0))))</f>
        <v/>
      </c>
      <c r="X93" s="39" t="str">
        <f>IF(LEN($A93)=0,"",IF(I93&gt;2,"value not 0, 1, or 2",INDEX(Ext!D$1:D$5,MATCH(I93,Ext!$A$1:$A$5,0))))</f>
        <v/>
      </c>
      <c r="AE93" s="38"/>
      <c r="AF93"/>
      <c r="AH93" s="38"/>
    </row>
    <row r="94" spans="10:34" x14ac:dyDescent="0.25">
      <c r="J94" s="38" t="str" cm="1">
        <f t="array" ref="J94">IF(LEN(E94)=0,"",INDEX('Staple Lookup'!$C$3:$C$100,MATCH(TRUE,'Staple Lookup'!$B$3:$B$100&gt;=E94,0)))</f>
        <v/>
      </c>
      <c r="L94" s="82" t="str">
        <f>IF($J94&lt;44,"not ELS",IF(LEN($A94)&lt;1,"",IF($J94&gt;=48,INDEX(Grade!$A$1:$D$8,MATCH($B94,Grade!$A$1:$A$8,0),MATCH("48+",Grade!$A$1:$D$1,0)),IF($B94&gt;6,INDEX(Grade!$A$1:$D$8,MATCH("Below 6",Grade!$A$1:$A$8,0),MATCH($J94,Grade!$A$1:$D$1,1)),INDEX(Grade!$A$1:$D$8,MATCH($B94,Grade!$A$1:$A$8,0),MATCH($J94,Grade!$A$1:$D$1,1))))))</f>
        <v/>
      </c>
      <c r="N94" s="38" t="str">
        <f t="shared" si="12"/>
        <v/>
      </c>
      <c r="O94" s="38" t="str">
        <f t="shared" si="13"/>
        <v/>
      </c>
      <c r="P94" s="38" t="str">
        <f t="shared" si="14"/>
        <v/>
      </c>
      <c r="Q94" s="38" t="str">
        <f t="shared" si="15"/>
        <v/>
      </c>
      <c r="S94" s="38" t="str">
        <f t="shared" si="16"/>
        <v/>
      </c>
      <c r="T94" s="82" t="str">
        <f t="shared" si="17"/>
        <v/>
      </c>
      <c r="V94" s="39" t="str">
        <f>IF(LEN($A94)=0,"",IF(G94&gt;2,"value not 0, 1, or 2",INDEX(Ext!B$1:B$5,MATCH(G94,Ext!$A$1:$A$5,0))))</f>
        <v/>
      </c>
      <c r="W94" s="39" t="str">
        <f>IF(LEN($A94)=0,"",IF(H94&gt;2,"value not 0, 1, or 2",INDEX(Ext!C$1:C$5,MATCH(H94,Ext!$A$1:$A$5,0))))</f>
        <v/>
      </c>
      <c r="X94" s="39" t="str">
        <f>IF(LEN($A94)=0,"",IF(I94&gt;2,"value not 0, 1, or 2",INDEX(Ext!D$1:D$5,MATCH(I94,Ext!$A$1:$A$5,0))))</f>
        <v/>
      </c>
      <c r="AE94" s="38"/>
      <c r="AF94"/>
      <c r="AH94" s="38"/>
    </row>
    <row r="95" spans="10:34" x14ac:dyDescent="0.25">
      <c r="J95" s="38" t="str" cm="1">
        <f t="array" ref="J95">IF(LEN(E95)=0,"",INDEX('Staple Lookup'!$C$3:$C$100,MATCH(TRUE,'Staple Lookup'!$B$3:$B$100&gt;=E95,0)))</f>
        <v/>
      </c>
      <c r="L95" s="82" t="str">
        <f>IF($J95&lt;44,"not ELS",IF(LEN($A95)&lt;1,"",IF($J95&gt;=48,INDEX(Grade!$A$1:$D$8,MATCH($B95,Grade!$A$1:$A$8,0),MATCH("48+",Grade!$A$1:$D$1,0)),IF($B95&gt;6,INDEX(Grade!$A$1:$D$8,MATCH("Below 6",Grade!$A$1:$A$8,0),MATCH($J95,Grade!$A$1:$D$1,1)),INDEX(Grade!$A$1:$D$8,MATCH($B95,Grade!$A$1:$A$8,0),MATCH($J95,Grade!$A$1:$D$1,1))))))</f>
        <v/>
      </c>
      <c r="N95" s="38" t="str">
        <f t="shared" si="12"/>
        <v/>
      </c>
      <c r="O95" s="38" t="str">
        <f t="shared" si="13"/>
        <v/>
      </c>
      <c r="P95" s="38" t="str">
        <f t="shared" si="14"/>
        <v/>
      </c>
      <c r="Q95" s="38" t="str">
        <f t="shared" si="15"/>
        <v/>
      </c>
      <c r="S95" s="38" t="str">
        <f t="shared" si="16"/>
        <v/>
      </c>
      <c r="T95" s="82" t="str">
        <f t="shared" si="17"/>
        <v/>
      </c>
      <c r="V95" s="39" t="str">
        <f>IF(LEN($A95)=0,"",IF(G95&gt;2,"value not 0, 1, or 2",INDEX(Ext!B$1:B$5,MATCH(G95,Ext!$A$1:$A$5,0))))</f>
        <v/>
      </c>
      <c r="W95" s="39" t="str">
        <f>IF(LEN($A95)=0,"",IF(H95&gt;2,"value not 0, 1, or 2",INDEX(Ext!C$1:C$5,MATCH(H95,Ext!$A$1:$A$5,0))))</f>
        <v/>
      </c>
      <c r="X95" s="39" t="str">
        <f>IF(LEN($A95)=0,"",IF(I95&gt;2,"value not 0, 1, or 2",INDEX(Ext!D$1:D$5,MATCH(I95,Ext!$A$1:$A$5,0))))</f>
        <v/>
      </c>
      <c r="AE95" s="38"/>
      <c r="AF95"/>
      <c r="AH95" s="38"/>
    </row>
    <row r="96" spans="10:34" x14ac:dyDescent="0.25">
      <c r="J96" s="38" t="str" cm="1">
        <f t="array" ref="J96">IF(LEN(E96)=0,"",INDEX('Staple Lookup'!$C$3:$C$100,MATCH(TRUE,'Staple Lookup'!$B$3:$B$100&gt;=E96,0)))</f>
        <v/>
      </c>
      <c r="L96" s="82" t="str">
        <f>IF($J96&lt;44,"not ELS",IF(LEN($A96)&lt;1,"",IF($J96&gt;=48,INDEX(Grade!$A$1:$D$8,MATCH($B96,Grade!$A$1:$A$8,0),MATCH("48+",Grade!$A$1:$D$1,0)),IF($B96&gt;6,INDEX(Grade!$A$1:$D$8,MATCH("Below 6",Grade!$A$1:$A$8,0),MATCH($J96,Grade!$A$1:$D$1,1)),INDEX(Grade!$A$1:$D$8,MATCH($B96,Grade!$A$1:$A$8,0),MATCH($J96,Grade!$A$1:$D$1,1))))))</f>
        <v/>
      </c>
      <c r="N96" s="38" t="str">
        <f t="shared" si="12"/>
        <v/>
      </c>
      <c r="O96" s="38" t="str">
        <f t="shared" si="13"/>
        <v/>
      </c>
      <c r="P96" s="38" t="str">
        <f t="shared" si="14"/>
        <v/>
      </c>
      <c r="Q96" s="38" t="str">
        <f t="shared" si="15"/>
        <v/>
      </c>
      <c r="S96" s="38" t="str">
        <f t="shared" si="16"/>
        <v/>
      </c>
      <c r="T96" s="82" t="str">
        <f t="shared" si="17"/>
        <v/>
      </c>
      <c r="V96" s="39" t="str">
        <f>IF(LEN($A96)=0,"",IF(G96&gt;2,"value not 0, 1, or 2",INDEX(Ext!B$1:B$5,MATCH(G96,Ext!$A$1:$A$5,0))))</f>
        <v/>
      </c>
      <c r="W96" s="39" t="str">
        <f>IF(LEN($A96)=0,"",IF(H96&gt;2,"value not 0, 1, or 2",INDEX(Ext!C$1:C$5,MATCH(H96,Ext!$A$1:$A$5,0))))</f>
        <v/>
      </c>
      <c r="X96" s="39" t="str">
        <f>IF(LEN($A96)=0,"",IF(I96&gt;2,"value not 0, 1, or 2",INDEX(Ext!D$1:D$5,MATCH(I96,Ext!$A$1:$A$5,0))))</f>
        <v/>
      </c>
      <c r="AE96" s="38"/>
      <c r="AF96"/>
      <c r="AH96" s="38"/>
    </row>
    <row r="97" spans="10:34" x14ac:dyDescent="0.25">
      <c r="J97" s="38" t="str" cm="1">
        <f t="array" ref="J97">IF(LEN(E97)=0,"",INDEX('Staple Lookup'!$C$3:$C$100,MATCH(TRUE,'Staple Lookup'!$B$3:$B$100&gt;=E97,0)))</f>
        <v/>
      </c>
      <c r="L97" s="82" t="str">
        <f>IF($J97&lt;44,"not ELS",IF(LEN($A97)&lt;1,"",IF($J97&gt;=48,INDEX(Grade!$A$1:$D$8,MATCH($B97,Grade!$A$1:$A$8,0),MATCH("48+",Grade!$A$1:$D$1,0)),IF($B97&gt;6,INDEX(Grade!$A$1:$D$8,MATCH("Below 6",Grade!$A$1:$A$8,0),MATCH($J97,Grade!$A$1:$D$1,1)),INDEX(Grade!$A$1:$D$8,MATCH($B97,Grade!$A$1:$A$8,0),MATCH($J97,Grade!$A$1:$D$1,1))))))</f>
        <v/>
      </c>
      <c r="N97" s="38" t="str">
        <f t="shared" si="12"/>
        <v/>
      </c>
      <c r="O97" s="38" t="str">
        <f t="shared" si="13"/>
        <v/>
      </c>
      <c r="P97" s="38" t="str">
        <f t="shared" si="14"/>
        <v/>
      </c>
      <c r="Q97" s="38" t="str">
        <f t="shared" si="15"/>
        <v/>
      </c>
      <c r="S97" s="38" t="str">
        <f t="shared" si="16"/>
        <v/>
      </c>
      <c r="T97" s="82" t="str">
        <f t="shared" si="17"/>
        <v/>
      </c>
      <c r="V97" s="39" t="str">
        <f>IF(LEN($A97)=0,"",IF(G97&gt;2,"value not 0, 1, or 2",INDEX(Ext!B$1:B$5,MATCH(G97,Ext!$A$1:$A$5,0))))</f>
        <v/>
      </c>
      <c r="W97" s="39" t="str">
        <f>IF(LEN($A97)=0,"",IF(H97&gt;2,"value not 0, 1, or 2",INDEX(Ext!C$1:C$5,MATCH(H97,Ext!$A$1:$A$5,0))))</f>
        <v/>
      </c>
      <c r="X97" s="39" t="str">
        <f>IF(LEN($A97)=0,"",IF(I97&gt;2,"value not 0, 1, or 2",INDEX(Ext!D$1:D$5,MATCH(I97,Ext!$A$1:$A$5,0))))</f>
        <v/>
      </c>
      <c r="AE97" s="38"/>
      <c r="AF97"/>
      <c r="AH97" s="38"/>
    </row>
    <row r="98" spans="10:34" x14ac:dyDescent="0.25">
      <c r="J98" s="38" t="str" cm="1">
        <f t="array" ref="J98">IF(LEN(E98)=0,"",INDEX('Staple Lookup'!$C$3:$C$100,MATCH(TRUE,'Staple Lookup'!$B$3:$B$100&gt;=E98,0)))</f>
        <v/>
      </c>
      <c r="L98" s="82" t="str">
        <f>IF($J98&lt;44,"not ELS",IF(LEN($A98)&lt;1,"",IF($J98&gt;=48,INDEX(Grade!$A$1:$D$8,MATCH($B98,Grade!$A$1:$A$8,0),MATCH("48+",Grade!$A$1:$D$1,0)),IF($B98&gt;6,INDEX(Grade!$A$1:$D$8,MATCH("Below 6",Grade!$A$1:$A$8,0),MATCH($J98,Grade!$A$1:$D$1,1)),INDEX(Grade!$A$1:$D$8,MATCH($B98,Grade!$A$1:$A$8,0),MATCH($J98,Grade!$A$1:$D$1,1))))))</f>
        <v/>
      </c>
      <c r="N98" s="38" t="str">
        <f t="shared" si="12"/>
        <v/>
      </c>
      <c r="O98" s="38" t="str">
        <f t="shared" si="13"/>
        <v/>
      </c>
      <c r="P98" s="38" t="str">
        <f t="shared" si="14"/>
        <v/>
      </c>
      <c r="Q98" s="38" t="str">
        <f t="shared" si="15"/>
        <v/>
      </c>
      <c r="S98" s="38" t="str">
        <f t="shared" si="16"/>
        <v/>
      </c>
      <c r="T98" s="82" t="str">
        <f t="shared" si="17"/>
        <v/>
      </c>
      <c r="V98" s="39" t="str">
        <f>IF(LEN($A98)=0,"",IF(G98&gt;2,"value not 0, 1, or 2",INDEX(Ext!B$1:B$5,MATCH(G98,Ext!$A$1:$A$5,0))))</f>
        <v/>
      </c>
      <c r="W98" s="39" t="str">
        <f>IF(LEN($A98)=0,"",IF(H98&gt;2,"value not 0, 1, or 2",INDEX(Ext!C$1:C$5,MATCH(H98,Ext!$A$1:$A$5,0))))</f>
        <v/>
      </c>
      <c r="X98" s="39" t="str">
        <f>IF(LEN($A98)=0,"",IF(I98&gt;2,"value not 0, 1, or 2",INDEX(Ext!D$1:D$5,MATCH(I98,Ext!$A$1:$A$5,0))))</f>
        <v/>
      </c>
      <c r="AE98" s="38"/>
      <c r="AF98"/>
      <c r="AH98" s="38"/>
    </row>
    <row r="99" spans="10:34" x14ac:dyDescent="0.25">
      <c r="J99" s="38" t="str" cm="1">
        <f t="array" ref="J99">IF(LEN(E99)=0,"",INDEX('Staple Lookup'!$C$3:$C$100,MATCH(TRUE,'Staple Lookup'!$B$3:$B$100&gt;=E99,0)))</f>
        <v/>
      </c>
      <c r="L99" s="82" t="str">
        <f>IF($J99&lt;44,"not ELS",IF(LEN($A99)&lt;1,"",IF($J99&gt;=48,INDEX(Grade!$A$1:$D$8,MATCH($B99,Grade!$A$1:$A$8,0),MATCH("48+",Grade!$A$1:$D$1,0)),IF($B99&gt;6,INDEX(Grade!$A$1:$D$8,MATCH("Below 6",Grade!$A$1:$A$8,0),MATCH($J99,Grade!$A$1:$D$1,1)),INDEX(Grade!$A$1:$D$8,MATCH($B99,Grade!$A$1:$A$8,0),MATCH($J99,Grade!$A$1:$D$1,1))))))</f>
        <v/>
      </c>
      <c r="N99" s="38" t="str">
        <f t="shared" si="12"/>
        <v/>
      </c>
      <c r="O99" s="38" t="str">
        <f t="shared" si="13"/>
        <v/>
      </c>
      <c r="P99" s="38" t="str">
        <f t="shared" si="14"/>
        <v/>
      </c>
      <c r="Q99" s="38" t="str">
        <f t="shared" si="15"/>
        <v/>
      </c>
      <c r="S99" s="38" t="str">
        <f t="shared" si="16"/>
        <v/>
      </c>
      <c r="T99" s="82" t="str">
        <f t="shared" si="17"/>
        <v/>
      </c>
      <c r="V99" s="39" t="str">
        <f>IF(LEN($A99)=0,"",IF(G99&gt;2,"value not 0, 1, or 2",INDEX(Ext!B$1:B$5,MATCH(G99,Ext!$A$1:$A$5,0))))</f>
        <v/>
      </c>
      <c r="W99" s="39" t="str">
        <f>IF(LEN($A99)=0,"",IF(H99&gt;2,"value not 0, 1, or 2",INDEX(Ext!C$1:C$5,MATCH(H99,Ext!$A$1:$A$5,0))))</f>
        <v/>
      </c>
      <c r="X99" s="39" t="str">
        <f>IF(LEN($A99)=0,"",IF(I99&gt;2,"value not 0, 1, or 2",INDEX(Ext!D$1:D$5,MATCH(I99,Ext!$A$1:$A$5,0))))</f>
        <v/>
      </c>
      <c r="AE99" s="38"/>
      <c r="AF99"/>
      <c r="AH99" s="38"/>
    </row>
    <row r="100" spans="10:34" x14ac:dyDescent="0.25">
      <c r="J100" s="38" t="str" cm="1">
        <f t="array" ref="J100">IF(LEN(E100)=0,"",INDEX('Staple Lookup'!$C$3:$C$100,MATCH(TRUE,'Staple Lookup'!$B$3:$B$100&gt;=E100,0)))</f>
        <v/>
      </c>
      <c r="L100" s="82" t="str">
        <f>IF($J100&lt;44,"not ELS",IF(LEN($A100)&lt;1,"",IF($J100&gt;=48,INDEX(Grade!$A$1:$D$8,MATCH($B100,Grade!$A$1:$A$8,0),MATCH("48+",Grade!$A$1:$D$1,0)),IF($B100&gt;6,INDEX(Grade!$A$1:$D$8,MATCH("Below 6",Grade!$A$1:$A$8,0),MATCH($J100,Grade!$A$1:$D$1,1)),INDEX(Grade!$A$1:$D$8,MATCH($B100,Grade!$A$1:$A$8,0),MATCH($J100,Grade!$A$1:$D$1,1))))))</f>
        <v/>
      </c>
      <c r="N100" s="38" t="str">
        <f t="shared" si="12"/>
        <v/>
      </c>
      <c r="O100" s="38" t="str">
        <f t="shared" si="13"/>
        <v/>
      </c>
      <c r="P100" s="38" t="str">
        <f t="shared" si="14"/>
        <v/>
      </c>
      <c r="Q100" s="38" t="str">
        <f t="shared" si="15"/>
        <v/>
      </c>
      <c r="S100" s="38" t="str">
        <f t="shared" si="16"/>
        <v/>
      </c>
      <c r="T100" s="82" t="str">
        <f t="shared" si="17"/>
        <v/>
      </c>
      <c r="V100" s="39" t="str">
        <f>IF(LEN($A100)=0,"",IF(G100&gt;2,"value not 0, 1, or 2",INDEX(Ext!B$1:B$5,MATCH(G100,Ext!$A$1:$A$5,0))))</f>
        <v/>
      </c>
      <c r="W100" s="39" t="str">
        <f>IF(LEN($A100)=0,"",IF(H100&gt;2,"value not 0, 1, or 2",INDEX(Ext!C$1:C$5,MATCH(H100,Ext!$A$1:$A$5,0))))</f>
        <v/>
      </c>
      <c r="X100" s="39" t="str">
        <f>IF(LEN($A100)=0,"",IF(I100&gt;2,"value not 0, 1, or 2",INDEX(Ext!D$1:D$5,MATCH(I100,Ext!$A$1:$A$5,0))))</f>
        <v/>
      </c>
      <c r="AE100" s="38"/>
      <c r="AF100"/>
      <c r="AH100" s="38"/>
    </row>
    <row r="101" spans="10:34" x14ac:dyDescent="0.25">
      <c r="J101" s="38" t="str" cm="1">
        <f t="array" ref="J101">IF(LEN(E101)=0,"",INDEX('Staple Lookup'!$C$3:$C$100,MATCH(TRUE,'Staple Lookup'!$B$3:$B$100&gt;=E101,0)))</f>
        <v/>
      </c>
      <c r="L101" s="82" t="str">
        <f>IF($J101&lt;44,"not ELS",IF(LEN($A101)&lt;1,"",IF($J101&gt;=48,INDEX(Grade!$A$1:$D$8,MATCH($B101,Grade!$A$1:$A$8,0),MATCH("48+",Grade!$A$1:$D$1,0)),IF($B101&gt;6,INDEX(Grade!$A$1:$D$8,MATCH("Below 6",Grade!$A$1:$A$8,0),MATCH($J101,Grade!$A$1:$D$1,1)),INDEX(Grade!$A$1:$D$8,MATCH($B101,Grade!$A$1:$A$8,0),MATCH($J101,Grade!$A$1:$D$1,1))))))</f>
        <v/>
      </c>
      <c r="N101" s="38" t="str">
        <f t="shared" si="12"/>
        <v/>
      </c>
      <c r="O101" s="38" t="str">
        <f t="shared" si="13"/>
        <v/>
      </c>
      <c r="P101" s="38" t="str">
        <f t="shared" si="14"/>
        <v/>
      </c>
      <c r="Q101" s="38" t="str">
        <f t="shared" si="15"/>
        <v/>
      </c>
      <c r="S101" s="38" t="str">
        <f t="shared" si="16"/>
        <v/>
      </c>
      <c r="T101" s="82" t="str">
        <f t="shared" si="17"/>
        <v/>
      </c>
      <c r="V101" s="39" t="str">
        <f>IF(LEN($A101)=0,"",IF(G101&gt;2,"value not 0, 1, or 2",INDEX(Ext!B$1:B$5,MATCH(G101,Ext!$A$1:$A$5,0))))</f>
        <v/>
      </c>
      <c r="W101" s="39" t="str">
        <f>IF(LEN($A101)=0,"",IF(H101&gt;2,"value not 0, 1, or 2",INDEX(Ext!C$1:C$5,MATCH(H101,Ext!$A$1:$A$5,0))))</f>
        <v/>
      </c>
      <c r="X101" s="39" t="str">
        <f>IF(LEN($A101)=0,"",IF(I101&gt;2,"value not 0, 1, or 2",INDEX(Ext!D$1:D$5,MATCH(I101,Ext!$A$1:$A$5,0))))</f>
        <v/>
      </c>
      <c r="AE101" s="38"/>
      <c r="AF101"/>
      <c r="AH101" s="38"/>
    </row>
    <row r="102" spans="10:34" x14ac:dyDescent="0.25">
      <c r="J102" s="38" t="str" cm="1">
        <f t="array" ref="J102">IF(LEN(E102)=0,"",INDEX('Staple Lookup'!$C$3:$C$100,MATCH(TRUE,'Staple Lookup'!$B$3:$B$100&gt;=E102,0)))</f>
        <v/>
      </c>
      <c r="L102" s="82" t="str">
        <f>IF($J102&lt;44,"not ELS",IF(LEN($A102)&lt;1,"",IF($J102&gt;=48,INDEX(Grade!$A$1:$D$8,MATCH($B102,Grade!$A$1:$A$8,0),MATCH("48+",Grade!$A$1:$D$1,0)),IF($B102&gt;6,INDEX(Grade!$A$1:$D$8,MATCH("Below 6",Grade!$A$1:$A$8,0),MATCH($J102,Grade!$A$1:$D$1,1)),INDEX(Grade!$A$1:$D$8,MATCH($B102,Grade!$A$1:$A$8,0),MATCH($J102,Grade!$A$1:$D$1,1))))))</f>
        <v/>
      </c>
      <c r="N102" s="38" t="str">
        <f t="shared" si="12"/>
        <v/>
      </c>
      <c r="O102" s="38" t="str">
        <f t="shared" si="13"/>
        <v/>
      </c>
      <c r="P102" s="38" t="str">
        <f t="shared" si="14"/>
        <v/>
      </c>
      <c r="Q102" s="38" t="str">
        <f t="shared" si="15"/>
        <v/>
      </c>
      <c r="S102" s="38" t="str">
        <f t="shared" si="16"/>
        <v/>
      </c>
      <c r="T102" s="82" t="str">
        <f t="shared" si="17"/>
        <v/>
      </c>
      <c r="V102" s="39" t="str">
        <f>IF(LEN($A102)=0,"",IF(G102&gt;2,"value not 0, 1, or 2",INDEX(Ext!B$1:B$5,MATCH(G102,Ext!$A$1:$A$5,0))))</f>
        <v/>
      </c>
      <c r="W102" s="39" t="str">
        <f>IF(LEN($A102)=0,"",IF(H102&gt;2,"value not 0, 1, or 2",INDEX(Ext!C$1:C$5,MATCH(H102,Ext!$A$1:$A$5,0))))</f>
        <v/>
      </c>
      <c r="X102" s="39" t="str">
        <f>IF(LEN($A102)=0,"",IF(I102&gt;2,"value not 0, 1, or 2",INDEX(Ext!D$1:D$5,MATCH(I102,Ext!$A$1:$A$5,0))))</f>
        <v/>
      </c>
      <c r="AE102" s="38"/>
      <c r="AF102"/>
      <c r="AH102" s="38"/>
    </row>
    <row r="103" spans="10:34" x14ac:dyDescent="0.25">
      <c r="J103" s="38" t="str" cm="1">
        <f t="array" ref="J103">IF(LEN(E103)=0,"",INDEX('Staple Lookup'!$C$3:$C$100,MATCH(TRUE,'Staple Lookup'!$B$3:$B$100&gt;=E103,0)))</f>
        <v/>
      </c>
      <c r="L103" s="82" t="str">
        <f>IF($J103&lt;44,"not ELS",IF(LEN($A103)&lt;1,"",IF($J103&gt;=48,INDEX(Grade!$A$1:$D$8,MATCH($B103,Grade!$A$1:$A$8,0),MATCH("48+",Grade!$A$1:$D$1,0)),IF($B103&gt;6,INDEX(Grade!$A$1:$D$8,MATCH("Below 6",Grade!$A$1:$A$8,0),MATCH($J103,Grade!$A$1:$D$1,1)),INDEX(Grade!$A$1:$D$8,MATCH($B103,Grade!$A$1:$A$8,0),MATCH($J103,Grade!$A$1:$D$1,1))))))</f>
        <v/>
      </c>
      <c r="N103" s="38" t="str">
        <f t="shared" si="12"/>
        <v/>
      </c>
      <c r="O103" s="38" t="str">
        <f t="shared" si="13"/>
        <v/>
      </c>
      <c r="P103" s="38" t="str">
        <f t="shared" si="14"/>
        <v/>
      </c>
      <c r="Q103" s="38" t="str">
        <f t="shared" si="15"/>
        <v/>
      </c>
      <c r="S103" s="38" t="str">
        <f t="shared" si="16"/>
        <v/>
      </c>
      <c r="T103" s="82" t="str">
        <f t="shared" si="17"/>
        <v/>
      </c>
      <c r="V103" s="39" t="str">
        <f>IF(LEN($A103)=0,"",IF(G103&gt;2,"value not 0, 1, or 2",INDEX(Ext!B$1:B$5,MATCH(G103,Ext!$A$1:$A$5,0))))</f>
        <v/>
      </c>
      <c r="W103" s="39" t="str">
        <f>IF(LEN($A103)=0,"",IF(H103&gt;2,"value not 0, 1, or 2",INDEX(Ext!C$1:C$5,MATCH(H103,Ext!$A$1:$A$5,0))))</f>
        <v/>
      </c>
      <c r="X103" s="39" t="str">
        <f>IF(LEN($A103)=0,"",IF(I103&gt;2,"value not 0, 1, or 2",INDEX(Ext!D$1:D$5,MATCH(I103,Ext!$A$1:$A$5,0))))</f>
        <v/>
      </c>
      <c r="AE103" s="38"/>
      <c r="AF103"/>
      <c r="AH103" s="38"/>
    </row>
    <row r="104" spans="10:34" x14ac:dyDescent="0.25">
      <c r="J104" s="38" t="str" cm="1">
        <f t="array" ref="J104">IF(LEN(E104)=0,"",INDEX('Staple Lookup'!$C$3:$C$100,MATCH(TRUE,'Staple Lookup'!$B$3:$B$100&gt;=E104,0)))</f>
        <v/>
      </c>
      <c r="L104" s="82" t="str">
        <f>IF($J104&lt;44,"not ELS",IF(LEN($A104)&lt;1,"",IF($J104&gt;=48,INDEX(Grade!$A$1:$D$8,MATCH($B104,Grade!$A$1:$A$8,0),MATCH("48+",Grade!$A$1:$D$1,0)),IF($B104&gt;6,INDEX(Grade!$A$1:$D$8,MATCH("Below 6",Grade!$A$1:$A$8,0),MATCH($J104,Grade!$A$1:$D$1,1)),INDEX(Grade!$A$1:$D$8,MATCH($B104,Grade!$A$1:$A$8,0),MATCH($J104,Grade!$A$1:$D$1,1))))))</f>
        <v/>
      </c>
      <c r="N104" s="38" t="str">
        <f t="shared" si="12"/>
        <v/>
      </c>
      <c r="O104" s="38" t="str">
        <f t="shared" si="13"/>
        <v/>
      </c>
      <c r="P104" s="38" t="str">
        <f t="shared" si="14"/>
        <v/>
      </c>
      <c r="Q104" s="38" t="str">
        <f t="shared" si="15"/>
        <v/>
      </c>
      <c r="S104" s="38" t="str">
        <f t="shared" si="16"/>
        <v/>
      </c>
      <c r="T104" s="82" t="str">
        <f t="shared" si="17"/>
        <v/>
      </c>
      <c r="V104" s="39" t="str">
        <f>IF(LEN($A104)=0,"",IF(G104&gt;2,"value not 0, 1, or 2",INDEX(Ext!B$1:B$5,MATCH(G104,Ext!$A$1:$A$5,0))))</f>
        <v/>
      </c>
      <c r="W104" s="39" t="str">
        <f>IF(LEN($A104)=0,"",IF(H104&gt;2,"value not 0, 1, or 2",INDEX(Ext!C$1:C$5,MATCH(H104,Ext!$A$1:$A$5,0))))</f>
        <v/>
      </c>
      <c r="X104" s="39" t="str">
        <f>IF(LEN($A104)=0,"",IF(I104&gt;2,"value not 0, 1, or 2",INDEX(Ext!D$1:D$5,MATCH(I104,Ext!$A$1:$A$5,0))))</f>
        <v/>
      </c>
      <c r="AE104" s="38"/>
      <c r="AF104"/>
      <c r="AH104" s="38"/>
    </row>
    <row r="105" spans="10:34" x14ac:dyDescent="0.25">
      <c r="J105" s="38" t="str" cm="1">
        <f t="array" ref="J105">IF(LEN(E105)=0,"",INDEX('Staple Lookup'!$C$3:$C$100,MATCH(TRUE,'Staple Lookup'!$B$3:$B$100&gt;=E105,0)))</f>
        <v/>
      </c>
      <c r="L105" s="82" t="str">
        <f>IF($J105&lt;44,"not ELS",IF(LEN($A105)&lt;1,"",IF($J105&gt;=48,INDEX(Grade!$A$1:$D$8,MATCH($B105,Grade!$A$1:$A$8,0),MATCH("48+",Grade!$A$1:$D$1,0)),IF($B105&gt;6,INDEX(Grade!$A$1:$D$8,MATCH("Below 6",Grade!$A$1:$A$8,0),MATCH($J105,Grade!$A$1:$D$1,1)),INDEX(Grade!$A$1:$D$8,MATCH($B105,Grade!$A$1:$A$8,0),MATCH($J105,Grade!$A$1:$D$1,1))))))</f>
        <v/>
      </c>
      <c r="N105" s="38" t="str">
        <f t="shared" si="12"/>
        <v/>
      </c>
      <c r="O105" s="38" t="str">
        <f t="shared" si="13"/>
        <v/>
      </c>
      <c r="P105" s="38" t="str">
        <f t="shared" si="14"/>
        <v/>
      </c>
      <c r="Q105" s="38" t="str">
        <f t="shared" si="15"/>
        <v/>
      </c>
      <c r="S105" s="38" t="str">
        <f t="shared" si="16"/>
        <v/>
      </c>
      <c r="T105" s="82" t="str">
        <f t="shared" si="17"/>
        <v/>
      </c>
      <c r="V105" s="39" t="str">
        <f>IF(LEN($A105)=0,"",IF(G105&gt;2,"value not 0, 1, or 2",INDEX(Ext!B$1:B$5,MATCH(G105,Ext!$A$1:$A$5,0))))</f>
        <v/>
      </c>
      <c r="W105" s="39" t="str">
        <f>IF(LEN($A105)=0,"",IF(H105&gt;2,"value not 0, 1, or 2",INDEX(Ext!C$1:C$5,MATCH(H105,Ext!$A$1:$A$5,0))))</f>
        <v/>
      </c>
      <c r="X105" s="39" t="str">
        <f>IF(LEN($A105)=0,"",IF(I105&gt;2,"value not 0, 1, or 2",INDEX(Ext!D$1:D$5,MATCH(I105,Ext!$A$1:$A$5,0))))</f>
        <v/>
      </c>
      <c r="AE105" s="38"/>
      <c r="AF105"/>
      <c r="AH105" s="38"/>
    </row>
    <row r="106" spans="10:34" x14ac:dyDescent="0.25">
      <c r="J106" s="38" t="str" cm="1">
        <f t="array" ref="J106">IF(LEN(E106)=0,"",INDEX('Staple Lookup'!$C$3:$C$100,MATCH(TRUE,'Staple Lookup'!$B$3:$B$100&gt;=E106,0)))</f>
        <v/>
      </c>
      <c r="L106" s="82" t="str">
        <f>IF($J106&lt;44,"not ELS",IF(LEN($A106)&lt;1,"",IF($J106&gt;=48,INDEX(Grade!$A$1:$D$8,MATCH($B106,Grade!$A$1:$A$8,0),MATCH("48+",Grade!$A$1:$D$1,0)),IF($B106&gt;6,INDEX(Grade!$A$1:$D$8,MATCH("Below 6",Grade!$A$1:$A$8,0),MATCH($J106,Grade!$A$1:$D$1,1)),INDEX(Grade!$A$1:$D$8,MATCH($B106,Grade!$A$1:$A$8,0),MATCH($J106,Grade!$A$1:$D$1,1))))))</f>
        <v/>
      </c>
      <c r="N106" s="38" t="str">
        <f t="shared" si="12"/>
        <v/>
      </c>
      <c r="O106" s="38" t="str">
        <f t="shared" si="13"/>
        <v/>
      </c>
      <c r="P106" s="38" t="str">
        <f t="shared" si="14"/>
        <v/>
      </c>
      <c r="Q106" s="38" t="str">
        <f t="shared" si="15"/>
        <v/>
      </c>
      <c r="S106" s="38" t="str">
        <f t="shared" si="16"/>
        <v/>
      </c>
      <c r="T106" s="82" t="str">
        <f t="shared" si="17"/>
        <v/>
      </c>
      <c r="V106" s="39" t="str">
        <f>IF(LEN($A106)=0,"",IF(G106&gt;2,"value not 0, 1, or 2",INDEX(Ext!B$1:B$5,MATCH(G106,Ext!$A$1:$A$5,0))))</f>
        <v/>
      </c>
      <c r="W106" s="39" t="str">
        <f>IF(LEN($A106)=0,"",IF(H106&gt;2,"value not 0, 1, or 2",INDEX(Ext!C$1:C$5,MATCH(H106,Ext!$A$1:$A$5,0))))</f>
        <v/>
      </c>
      <c r="X106" s="39" t="str">
        <f>IF(LEN($A106)=0,"",IF(I106&gt;2,"value not 0, 1, or 2",INDEX(Ext!D$1:D$5,MATCH(I106,Ext!$A$1:$A$5,0))))</f>
        <v/>
      </c>
      <c r="AE106" s="38"/>
      <c r="AF106"/>
      <c r="AH106" s="38"/>
    </row>
    <row r="107" spans="10:34" x14ac:dyDescent="0.25">
      <c r="J107" s="38" t="str" cm="1">
        <f t="array" ref="J107">IF(LEN(E107)=0,"",INDEX('Staple Lookup'!$C$3:$C$100,MATCH(TRUE,'Staple Lookup'!$B$3:$B$100&gt;=E107,0)))</f>
        <v/>
      </c>
      <c r="L107" s="82" t="str">
        <f>IF($J107&lt;44,"not ELS",IF(LEN($A107)&lt;1,"",IF($J107&gt;=48,INDEX(Grade!$A$1:$D$8,MATCH($B107,Grade!$A$1:$A$8,0),MATCH("48+",Grade!$A$1:$D$1,0)),IF($B107&gt;6,INDEX(Grade!$A$1:$D$8,MATCH("Below 6",Grade!$A$1:$A$8,0),MATCH($J107,Grade!$A$1:$D$1,1)),INDEX(Grade!$A$1:$D$8,MATCH($B107,Grade!$A$1:$A$8,0),MATCH($J107,Grade!$A$1:$D$1,1))))))</f>
        <v/>
      </c>
      <c r="N107" s="38" t="str">
        <f t="shared" si="12"/>
        <v/>
      </c>
      <c r="O107" s="38" t="str">
        <f t="shared" si="13"/>
        <v/>
      </c>
      <c r="P107" s="38" t="str">
        <f t="shared" si="14"/>
        <v/>
      </c>
      <c r="Q107" s="38" t="str">
        <f t="shared" si="15"/>
        <v/>
      </c>
      <c r="S107" s="38" t="str">
        <f t="shared" si="16"/>
        <v/>
      </c>
      <c r="T107" s="82" t="str">
        <f t="shared" si="17"/>
        <v/>
      </c>
      <c r="V107" s="39" t="str">
        <f>IF(LEN($A107)=0,"",IF(G107&gt;2,"value not 0, 1, or 2",INDEX(Ext!B$1:B$5,MATCH(G107,Ext!$A$1:$A$5,0))))</f>
        <v/>
      </c>
      <c r="W107" s="39" t="str">
        <f>IF(LEN($A107)=0,"",IF(H107&gt;2,"value not 0, 1, or 2",INDEX(Ext!C$1:C$5,MATCH(H107,Ext!$A$1:$A$5,0))))</f>
        <v/>
      </c>
      <c r="X107" s="39" t="str">
        <f>IF(LEN($A107)=0,"",IF(I107&gt;2,"value not 0, 1, or 2",INDEX(Ext!D$1:D$5,MATCH(I107,Ext!$A$1:$A$5,0))))</f>
        <v/>
      </c>
      <c r="AE107" s="38"/>
      <c r="AF107"/>
      <c r="AH107" s="38"/>
    </row>
    <row r="108" spans="10:34" x14ac:dyDescent="0.25">
      <c r="J108" s="38" t="str" cm="1">
        <f t="array" ref="J108">IF(LEN(E108)=0,"",INDEX('Staple Lookup'!$C$3:$C$100,MATCH(TRUE,'Staple Lookup'!$B$3:$B$100&gt;=E108,0)))</f>
        <v/>
      </c>
      <c r="L108" s="82" t="str">
        <f>IF($J108&lt;44,"not ELS",IF(LEN($A108)&lt;1,"",IF($J108&gt;=48,INDEX(Grade!$A$1:$D$8,MATCH($B108,Grade!$A$1:$A$8,0),MATCH("48+",Grade!$A$1:$D$1,0)),IF($B108&gt;6,INDEX(Grade!$A$1:$D$8,MATCH("Below 6",Grade!$A$1:$A$8,0),MATCH($J108,Grade!$A$1:$D$1,1)),INDEX(Grade!$A$1:$D$8,MATCH($B108,Grade!$A$1:$A$8,0),MATCH($J108,Grade!$A$1:$D$1,1))))))</f>
        <v/>
      </c>
      <c r="N108" s="38" t="str">
        <f t="shared" si="12"/>
        <v/>
      </c>
      <c r="O108" s="38" t="str">
        <f t="shared" si="13"/>
        <v/>
      </c>
      <c r="P108" s="38" t="str">
        <f t="shared" si="14"/>
        <v/>
      </c>
      <c r="Q108" s="38" t="str">
        <f t="shared" si="15"/>
        <v/>
      </c>
      <c r="S108" s="38" t="str">
        <f t="shared" si="16"/>
        <v/>
      </c>
      <c r="T108" s="82" t="str">
        <f t="shared" si="17"/>
        <v/>
      </c>
      <c r="V108" s="39" t="str">
        <f>IF(LEN($A108)=0,"",IF(G108&gt;2,"value not 0, 1, or 2",INDEX(Ext!B$1:B$5,MATCH(G108,Ext!$A$1:$A$5,0))))</f>
        <v/>
      </c>
      <c r="W108" s="39" t="str">
        <f>IF(LEN($A108)=0,"",IF(H108&gt;2,"value not 0, 1, or 2",INDEX(Ext!C$1:C$5,MATCH(H108,Ext!$A$1:$A$5,0))))</f>
        <v/>
      </c>
      <c r="X108" s="39" t="str">
        <f>IF(LEN($A108)=0,"",IF(I108&gt;2,"value not 0, 1, or 2",INDEX(Ext!D$1:D$5,MATCH(I108,Ext!$A$1:$A$5,0))))</f>
        <v/>
      </c>
      <c r="AE108" s="38"/>
      <c r="AF108"/>
      <c r="AH108" s="38"/>
    </row>
    <row r="109" spans="10:34" x14ac:dyDescent="0.25">
      <c r="J109" s="38" t="str" cm="1">
        <f t="array" ref="J109">IF(LEN(E109)=0,"",INDEX('Staple Lookup'!$C$3:$C$100,MATCH(TRUE,'Staple Lookup'!$B$3:$B$100&gt;=E109,0)))</f>
        <v/>
      </c>
      <c r="L109" s="82" t="str">
        <f>IF($J109&lt;44,"not ELS",IF(LEN($A109)&lt;1,"",IF($J109&gt;=48,INDEX(Grade!$A$1:$D$8,MATCH($B109,Grade!$A$1:$A$8,0),MATCH("48+",Grade!$A$1:$D$1,0)),IF($B109&gt;6,INDEX(Grade!$A$1:$D$8,MATCH("Below 6",Grade!$A$1:$A$8,0),MATCH($J109,Grade!$A$1:$D$1,1)),INDEX(Grade!$A$1:$D$8,MATCH($B109,Grade!$A$1:$A$8,0),MATCH($J109,Grade!$A$1:$D$1,1))))))</f>
        <v/>
      </c>
      <c r="N109" s="38" t="str">
        <f t="shared" si="12"/>
        <v/>
      </c>
      <c r="O109" s="38" t="str">
        <f t="shared" si="13"/>
        <v/>
      </c>
      <c r="P109" s="38" t="str">
        <f t="shared" si="14"/>
        <v/>
      </c>
      <c r="Q109" s="38" t="str">
        <f t="shared" si="15"/>
        <v/>
      </c>
      <c r="S109" s="38" t="str">
        <f t="shared" si="16"/>
        <v/>
      </c>
      <c r="T109" s="82" t="str">
        <f t="shared" si="17"/>
        <v/>
      </c>
      <c r="V109" s="39" t="str">
        <f>IF(LEN($A109)=0,"",IF(G109&gt;2,"value not 0, 1, or 2",INDEX(Ext!B$1:B$5,MATCH(G109,Ext!$A$1:$A$5,0))))</f>
        <v/>
      </c>
      <c r="W109" s="39" t="str">
        <f>IF(LEN($A109)=0,"",IF(H109&gt;2,"value not 0, 1, or 2",INDEX(Ext!C$1:C$5,MATCH(H109,Ext!$A$1:$A$5,0))))</f>
        <v/>
      </c>
      <c r="X109" s="39" t="str">
        <f>IF(LEN($A109)=0,"",IF(I109&gt;2,"value not 0, 1, or 2",INDEX(Ext!D$1:D$5,MATCH(I109,Ext!$A$1:$A$5,0))))</f>
        <v/>
      </c>
      <c r="AE109" s="38"/>
      <c r="AF109"/>
      <c r="AH109" s="38"/>
    </row>
    <row r="110" spans="10:34" x14ac:dyDescent="0.25">
      <c r="J110" s="38" t="str" cm="1">
        <f t="array" ref="J110">IF(LEN(E110)=0,"",INDEX('Staple Lookup'!$C$3:$C$100,MATCH(TRUE,'Staple Lookup'!$B$3:$B$100&gt;=E110,0)))</f>
        <v/>
      </c>
      <c r="L110" s="82" t="str">
        <f>IF($J110&lt;44,"not ELS",IF(LEN($A110)&lt;1,"",IF($J110&gt;=48,INDEX(Grade!$A$1:$D$8,MATCH($B110,Grade!$A$1:$A$8,0),MATCH("48+",Grade!$A$1:$D$1,0)),IF($B110&gt;6,INDEX(Grade!$A$1:$D$8,MATCH("Below 6",Grade!$A$1:$A$8,0),MATCH($J110,Grade!$A$1:$D$1,1)),INDEX(Grade!$A$1:$D$8,MATCH($B110,Grade!$A$1:$A$8,0),MATCH($J110,Grade!$A$1:$D$1,1))))))</f>
        <v/>
      </c>
      <c r="N110" s="38" t="str">
        <f t="shared" si="12"/>
        <v/>
      </c>
      <c r="O110" s="38" t="str">
        <f t="shared" si="13"/>
        <v/>
      </c>
      <c r="P110" s="38" t="str">
        <f t="shared" si="14"/>
        <v/>
      </c>
      <c r="Q110" s="38" t="str">
        <f t="shared" si="15"/>
        <v/>
      </c>
      <c r="S110" s="38" t="str">
        <f t="shared" si="16"/>
        <v/>
      </c>
      <c r="T110" s="82" t="str">
        <f t="shared" si="17"/>
        <v/>
      </c>
      <c r="V110" s="39" t="str">
        <f>IF(LEN($A110)=0,"",IF(G110&gt;2,"value not 0, 1, or 2",INDEX(Ext!B$1:B$5,MATCH(G110,Ext!$A$1:$A$5,0))))</f>
        <v/>
      </c>
      <c r="W110" s="39" t="str">
        <f>IF(LEN($A110)=0,"",IF(H110&gt;2,"value not 0, 1, or 2",INDEX(Ext!C$1:C$5,MATCH(H110,Ext!$A$1:$A$5,0))))</f>
        <v/>
      </c>
      <c r="X110" s="39" t="str">
        <f>IF(LEN($A110)=0,"",IF(I110&gt;2,"value not 0, 1, or 2",INDEX(Ext!D$1:D$5,MATCH(I110,Ext!$A$1:$A$5,0))))</f>
        <v/>
      </c>
      <c r="AE110" s="38"/>
      <c r="AF110"/>
      <c r="AH110" s="38"/>
    </row>
    <row r="111" spans="10:34" x14ac:dyDescent="0.25">
      <c r="J111" s="38" t="str" cm="1">
        <f t="array" ref="J111">IF(LEN(E111)=0,"",INDEX('Staple Lookup'!$C$3:$C$100,MATCH(TRUE,'Staple Lookup'!$B$3:$B$100&gt;=E111,0)))</f>
        <v/>
      </c>
      <c r="L111" s="82" t="str">
        <f>IF($J111&lt;44,"not ELS",IF(LEN($A111)&lt;1,"",IF($J111&gt;=48,INDEX(Grade!$A$1:$D$8,MATCH($B111,Grade!$A$1:$A$8,0),MATCH("48+",Grade!$A$1:$D$1,0)),IF($B111&gt;6,INDEX(Grade!$A$1:$D$8,MATCH("Below 6",Grade!$A$1:$A$8,0),MATCH($J111,Grade!$A$1:$D$1,1)),INDEX(Grade!$A$1:$D$8,MATCH($B111,Grade!$A$1:$A$8,0),MATCH($J111,Grade!$A$1:$D$1,1))))))</f>
        <v/>
      </c>
      <c r="N111" s="38" t="str">
        <f t="shared" si="12"/>
        <v/>
      </c>
      <c r="O111" s="38" t="str">
        <f t="shared" si="13"/>
        <v/>
      </c>
      <c r="P111" s="38" t="str">
        <f t="shared" si="14"/>
        <v/>
      </c>
      <c r="Q111" s="38" t="str">
        <f t="shared" si="15"/>
        <v/>
      </c>
      <c r="S111" s="38" t="str">
        <f t="shared" si="16"/>
        <v/>
      </c>
      <c r="T111" s="82" t="str">
        <f t="shared" si="17"/>
        <v/>
      </c>
      <c r="V111" s="39" t="str">
        <f>IF(LEN($A111)=0,"",IF(G111&gt;2,"value not 0, 1, or 2",INDEX(Ext!B$1:B$5,MATCH(G111,Ext!$A$1:$A$5,0))))</f>
        <v/>
      </c>
      <c r="W111" s="39" t="str">
        <f>IF(LEN($A111)=0,"",IF(H111&gt;2,"value not 0, 1, or 2",INDEX(Ext!C$1:C$5,MATCH(H111,Ext!$A$1:$A$5,0))))</f>
        <v/>
      </c>
      <c r="X111" s="39" t="str">
        <f>IF(LEN($A111)=0,"",IF(I111&gt;2,"value not 0, 1, or 2",INDEX(Ext!D$1:D$5,MATCH(I111,Ext!$A$1:$A$5,0))))</f>
        <v/>
      </c>
      <c r="AE111" s="38"/>
      <c r="AF111"/>
      <c r="AH111" s="38"/>
    </row>
    <row r="112" spans="10:34" x14ac:dyDescent="0.25">
      <c r="J112" s="38" t="str" cm="1">
        <f t="array" ref="J112">IF(LEN(E112)=0,"",INDEX('Staple Lookup'!$C$3:$C$100,MATCH(TRUE,'Staple Lookup'!$B$3:$B$100&gt;=E112,0)))</f>
        <v/>
      </c>
      <c r="L112" s="82" t="str">
        <f>IF($J112&lt;44,"not ELS",IF(LEN($A112)&lt;1,"",IF($J112&gt;=48,INDEX(Grade!$A$1:$D$8,MATCH($B112,Grade!$A$1:$A$8,0),MATCH("48+",Grade!$A$1:$D$1,0)),IF($B112&gt;6,INDEX(Grade!$A$1:$D$8,MATCH("Below 6",Grade!$A$1:$A$8,0),MATCH($J112,Grade!$A$1:$D$1,1)),INDEX(Grade!$A$1:$D$8,MATCH($B112,Grade!$A$1:$A$8,0),MATCH($J112,Grade!$A$1:$D$1,1))))))</f>
        <v/>
      </c>
      <c r="N112" s="38" t="str">
        <f t="shared" si="12"/>
        <v/>
      </c>
      <c r="O112" s="38" t="str">
        <f t="shared" si="13"/>
        <v/>
      </c>
      <c r="P112" s="38" t="str">
        <f t="shared" si="14"/>
        <v/>
      </c>
      <c r="Q112" s="38" t="str">
        <f t="shared" si="15"/>
        <v/>
      </c>
      <c r="S112" s="38" t="str">
        <f t="shared" si="16"/>
        <v/>
      </c>
      <c r="T112" s="82" t="str">
        <f t="shared" si="17"/>
        <v/>
      </c>
      <c r="V112" s="39" t="str">
        <f>IF(LEN($A112)=0,"",IF(G112&gt;2,"value not 0, 1, or 2",INDEX(Ext!B$1:B$5,MATCH(G112,Ext!$A$1:$A$5,0))))</f>
        <v/>
      </c>
      <c r="W112" s="39" t="str">
        <f>IF(LEN($A112)=0,"",IF(H112&gt;2,"value not 0, 1, or 2",INDEX(Ext!C$1:C$5,MATCH(H112,Ext!$A$1:$A$5,0))))</f>
        <v/>
      </c>
      <c r="X112" s="39" t="str">
        <f>IF(LEN($A112)=0,"",IF(I112&gt;2,"value not 0, 1, or 2",INDEX(Ext!D$1:D$5,MATCH(I112,Ext!$A$1:$A$5,0))))</f>
        <v/>
      </c>
      <c r="AE112" s="38"/>
      <c r="AF112"/>
      <c r="AH112" s="38"/>
    </row>
    <row r="113" spans="10:34" x14ac:dyDescent="0.25">
      <c r="J113" s="38" t="str" cm="1">
        <f t="array" ref="J113">IF(LEN(E113)=0,"",INDEX('Staple Lookup'!$C$3:$C$100,MATCH(TRUE,'Staple Lookup'!$B$3:$B$100&gt;=E113,0)))</f>
        <v/>
      </c>
      <c r="L113" s="82" t="str">
        <f>IF($J113&lt;44,"not ELS",IF(LEN($A113)&lt;1,"",IF($J113&gt;=48,INDEX(Grade!$A$1:$D$8,MATCH($B113,Grade!$A$1:$A$8,0),MATCH("48+",Grade!$A$1:$D$1,0)),IF($B113&gt;6,INDEX(Grade!$A$1:$D$8,MATCH("Below 6",Grade!$A$1:$A$8,0),MATCH($J113,Grade!$A$1:$D$1,1)),INDEX(Grade!$A$1:$D$8,MATCH($B113,Grade!$A$1:$A$8,0),MATCH($J113,Grade!$A$1:$D$1,1))))))</f>
        <v/>
      </c>
      <c r="N113" s="38" t="str">
        <f t="shared" si="12"/>
        <v/>
      </c>
      <c r="O113" s="38" t="str">
        <f t="shared" si="13"/>
        <v/>
      </c>
      <c r="P113" s="38" t="str">
        <f t="shared" si="14"/>
        <v/>
      </c>
      <c r="Q113" s="38" t="str">
        <f t="shared" si="15"/>
        <v/>
      </c>
      <c r="S113" s="38" t="str">
        <f t="shared" si="16"/>
        <v/>
      </c>
      <c r="T113" s="82" t="str">
        <f t="shared" si="17"/>
        <v/>
      </c>
      <c r="V113" s="39" t="str">
        <f>IF(LEN($A113)=0,"",IF(G113&gt;2,"value not 0, 1, or 2",INDEX(Ext!B$1:B$5,MATCH(G113,Ext!$A$1:$A$5,0))))</f>
        <v/>
      </c>
      <c r="W113" s="39" t="str">
        <f>IF(LEN($A113)=0,"",IF(H113&gt;2,"value not 0, 1, or 2",INDEX(Ext!C$1:C$5,MATCH(H113,Ext!$A$1:$A$5,0))))</f>
        <v/>
      </c>
      <c r="X113" s="39" t="str">
        <f>IF(LEN($A113)=0,"",IF(I113&gt;2,"value not 0, 1, or 2",INDEX(Ext!D$1:D$5,MATCH(I113,Ext!$A$1:$A$5,0))))</f>
        <v/>
      </c>
      <c r="AE113" s="38"/>
      <c r="AF113"/>
      <c r="AH113" s="38"/>
    </row>
    <row r="114" spans="10:34" x14ac:dyDescent="0.25">
      <c r="J114" s="38" t="str" cm="1">
        <f t="array" ref="J114">IF(LEN(E114)=0,"",INDEX('Staple Lookup'!$C$3:$C$100,MATCH(TRUE,'Staple Lookup'!$B$3:$B$100&gt;=E114,0)))</f>
        <v/>
      </c>
      <c r="L114" s="82" t="str">
        <f>IF($J114&lt;44,"not ELS",IF(LEN($A114)&lt;1,"",IF($J114&gt;=48,INDEX(Grade!$A$1:$D$8,MATCH($B114,Grade!$A$1:$A$8,0),MATCH("48+",Grade!$A$1:$D$1,0)),IF($B114&gt;6,INDEX(Grade!$A$1:$D$8,MATCH("Below 6",Grade!$A$1:$A$8,0),MATCH($J114,Grade!$A$1:$D$1,1)),INDEX(Grade!$A$1:$D$8,MATCH($B114,Grade!$A$1:$A$8,0),MATCH($J114,Grade!$A$1:$D$1,1))))))</f>
        <v/>
      </c>
      <c r="N114" s="38" t="str">
        <f t="shared" si="12"/>
        <v/>
      </c>
      <c r="O114" s="38" t="str">
        <f t="shared" si="13"/>
        <v/>
      </c>
      <c r="P114" s="38" t="str">
        <f t="shared" si="14"/>
        <v/>
      </c>
      <c r="Q114" s="38" t="str">
        <f t="shared" si="15"/>
        <v/>
      </c>
      <c r="S114" s="38" t="str">
        <f t="shared" si="16"/>
        <v/>
      </c>
      <c r="T114" s="82" t="str">
        <f t="shared" si="17"/>
        <v/>
      </c>
      <c r="V114" s="39" t="str">
        <f>IF(LEN($A114)=0,"",IF(G114&gt;2,"value not 0, 1, or 2",INDEX(Ext!B$1:B$5,MATCH(G114,Ext!$A$1:$A$5,0))))</f>
        <v/>
      </c>
      <c r="W114" s="39" t="str">
        <f>IF(LEN($A114)=0,"",IF(H114&gt;2,"value not 0, 1, or 2",INDEX(Ext!C$1:C$5,MATCH(H114,Ext!$A$1:$A$5,0))))</f>
        <v/>
      </c>
      <c r="X114" s="39" t="str">
        <f>IF(LEN($A114)=0,"",IF(I114&gt;2,"value not 0, 1, or 2",INDEX(Ext!D$1:D$5,MATCH(I114,Ext!$A$1:$A$5,0))))</f>
        <v/>
      </c>
      <c r="AE114" s="38"/>
      <c r="AF114"/>
      <c r="AH114" s="38"/>
    </row>
    <row r="115" spans="10:34" x14ac:dyDescent="0.25">
      <c r="J115" s="38" t="str" cm="1">
        <f t="array" ref="J115">IF(LEN(E115)=0,"",INDEX('Staple Lookup'!$C$3:$C$100,MATCH(TRUE,'Staple Lookup'!$B$3:$B$100&gt;=E115,0)))</f>
        <v/>
      </c>
      <c r="L115" s="82" t="str">
        <f>IF($J115&lt;44,"not ELS",IF(LEN($A115)&lt;1,"",IF($J115&gt;=48,INDEX(Grade!$A$1:$D$8,MATCH($B115,Grade!$A$1:$A$8,0),MATCH("48+",Grade!$A$1:$D$1,0)),IF($B115&gt;6,INDEX(Grade!$A$1:$D$8,MATCH("Below 6",Grade!$A$1:$A$8,0),MATCH($J115,Grade!$A$1:$D$1,1)),INDEX(Grade!$A$1:$D$8,MATCH($B115,Grade!$A$1:$A$8,0),MATCH($J115,Grade!$A$1:$D$1,1))))))</f>
        <v/>
      </c>
      <c r="N115" s="38" t="str">
        <f t="shared" si="12"/>
        <v/>
      </c>
      <c r="O115" s="38" t="str">
        <f t="shared" si="13"/>
        <v/>
      </c>
      <c r="P115" s="38" t="str">
        <f t="shared" si="14"/>
        <v/>
      </c>
      <c r="Q115" s="38" t="str">
        <f t="shared" si="15"/>
        <v/>
      </c>
      <c r="S115" s="38" t="str">
        <f t="shared" si="16"/>
        <v/>
      </c>
      <c r="T115" s="82" t="str">
        <f t="shared" si="17"/>
        <v/>
      </c>
      <c r="V115" s="39" t="str">
        <f>IF(LEN($A115)=0,"",IF(G115&gt;2,"value not 0, 1, or 2",INDEX(Ext!B$1:B$5,MATCH(G115,Ext!$A$1:$A$5,0))))</f>
        <v/>
      </c>
      <c r="W115" s="39" t="str">
        <f>IF(LEN($A115)=0,"",IF(H115&gt;2,"value not 0, 1, or 2",INDEX(Ext!C$1:C$5,MATCH(H115,Ext!$A$1:$A$5,0))))</f>
        <v/>
      </c>
      <c r="X115" s="39" t="str">
        <f>IF(LEN($A115)=0,"",IF(I115&gt;2,"value not 0, 1, or 2",INDEX(Ext!D$1:D$5,MATCH(I115,Ext!$A$1:$A$5,0))))</f>
        <v/>
      </c>
      <c r="AE115" s="38"/>
      <c r="AF115"/>
      <c r="AH115" s="38"/>
    </row>
    <row r="116" spans="10:34" x14ac:dyDescent="0.25">
      <c r="J116" s="38" t="str" cm="1">
        <f t="array" ref="J116">IF(LEN(E116)=0,"",INDEX('Staple Lookup'!$C$3:$C$100,MATCH(TRUE,'Staple Lookup'!$B$3:$B$100&gt;=E116,0)))</f>
        <v/>
      </c>
      <c r="L116" s="82" t="str">
        <f>IF($J116&lt;44,"not ELS",IF(LEN($A116)&lt;1,"",IF($J116&gt;=48,INDEX(Grade!$A$1:$D$8,MATCH($B116,Grade!$A$1:$A$8,0),MATCH("48+",Grade!$A$1:$D$1,0)),IF($B116&gt;6,INDEX(Grade!$A$1:$D$8,MATCH("Below 6",Grade!$A$1:$A$8,0),MATCH($J116,Grade!$A$1:$D$1,1)),INDEX(Grade!$A$1:$D$8,MATCH($B116,Grade!$A$1:$A$8,0),MATCH($J116,Grade!$A$1:$D$1,1))))))</f>
        <v/>
      </c>
      <c r="N116" s="38" t="str">
        <f t="shared" si="12"/>
        <v/>
      </c>
      <c r="O116" s="38" t="str">
        <f t="shared" si="13"/>
        <v/>
      </c>
      <c r="P116" s="38" t="str">
        <f t="shared" si="14"/>
        <v/>
      </c>
      <c r="Q116" s="38" t="str">
        <f t="shared" si="15"/>
        <v/>
      </c>
      <c r="S116" s="38" t="str">
        <f t="shared" si="16"/>
        <v/>
      </c>
      <c r="T116" s="82" t="str">
        <f t="shared" si="17"/>
        <v/>
      </c>
      <c r="V116" s="39" t="str">
        <f>IF(LEN($A116)=0,"",IF(G116&gt;2,"value not 0, 1, or 2",INDEX(Ext!B$1:B$5,MATCH(G116,Ext!$A$1:$A$5,0))))</f>
        <v/>
      </c>
      <c r="W116" s="39" t="str">
        <f>IF(LEN($A116)=0,"",IF(H116&gt;2,"value not 0, 1, or 2",INDEX(Ext!C$1:C$5,MATCH(H116,Ext!$A$1:$A$5,0))))</f>
        <v/>
      </c>
      <c r="X116" s="39" t="str">
        <f>IF(LEN($A116)=0,"",IF(I116&gt;2,"value not 0, 1, or 2",INDEX(Ext!D$1:D$5,MATCH(I116,Ext!$A$1:$A$5,0))))</f>
        <v/>
      </c>
      <c r="AE116" s="38"/>
      <c r="AF116"/>
      <c r="AH116" s="38"/>
    </row>
    <row r="117" spans="10:34" x14ac:dyDescent="0.25">
      <c r="J117" s="38" t="str" cm="1">
        <f t="array" ref="J117">IF(LEN(E117)=0,"",INDEX('Staple Lookup'!$C$3:$C$100,MATCH(TRUE,'Staple Lookup'!$B$3:$B$100&gt;=E117,0)))</f>
        <v/>
      </c>
      <c r="L117" s="82" t="str">
        <f>IF($J117&lt;44,"not ELS",IF(LEN($A117)&lt;1,"",IF($J117&gt;=48,INDEX(Grade!$A$1:$D$8,MATCH($B117,Grade!$A$1:$A$8,0),MATCH("48+",Grade!$A$1:$D$1,0)),IF($B117&gt;6,INDEX(Grade!$A$1:$D$8,MATCH("Below 6",Grade!$A$1:$A$8,0),MATCH($J117,Grade!$A$1:$D$1,1)),INDEX(Grade!$A$1:$D$8,MATCH($B117,Grade!$A$1:$A$8,0),MATCH($J117,Grade!$A$1:$D$1,1))))))</f>
        <v/>
      </c>
      <c r="N117" s="38" t="str">
        <f t="shared" si="12"/>
        <v/>
      </c>
      <c r="O117" s="38" t="str">
        <f t="shared" si="13"/>
        <v/>
      </c>
      <c r="P117" s="38" t="str">
        <f t="shared" si="14"/>
        <v/>
      </c>
      <c r="Q117" s="38" t="str">
        <f t="shared" si="15"/>
        <v/>
      </c>
      <c r="S117" s="38" t="str">
        <f t="shared" si="16"/>
        <v/>
      </c>
      <c r="T117" s="82" t="str">
        <f t="shared" si="17"/>
        <v/>
      </c>
      <c r="V117" s="39" t="str">
        <f>IF(LEN($A117)=0,"",IF(G117&gt;2,"value not 0, 1, or 2",INDEX(Ext!B$1:B$5,MATCH(G117,Ext!$A$1:$A$5,0))))</f>
        <v/>
      </c>
      <c r="W117" s="39" t="str">
        <f>IF(LEN($A117)=0,"",IF(H117&gt;2,"value not 0, 1, or 2",INDEX(Ext!C$1:C$5,MATCH(H117,Ext!$A$1:$A$5,0))))</f>
        <v/>
      </c>
      <c r="X117" s="39" t="str">
        <f>IF(LEN($A117)=0,"",IF(I117&gt;2,"value not 0, 1, or 2",INDEX(Ext!D$1:D$5,MATCH(I117,Ext!$A$1:$A$5,0))))</f>
        <v/>
      </c>
      <c r="AE117" s="38"/>
      <c r="AF117"/>
      <c r="AH117" s="38"/>
    </row>
    <row r="118" spans="10:34" x14ac:dyDescent="0.25">
      <c r="J118" s="38" t="str" cm="1">
        <f t="array" ref="J118">IF(LEN(E118)=0,"",INDEX('Staple Lookup'!$C$3:$C$100,MATCH(TRUE,'Staple Lookup'!$B$3:$B$100&gt;=E118,0)))</f>
        <v/>
      </c>
      <c r="L118" s="82" t="str">
        <f>IF($J118&lt;44,"not ELS",IF(LEN($A118)&lt;1,"",IF($J118&gt;=48,INDEX(Grade!$A$1:$D$8,MATCH($B118,Grade!$A$1:$A$8,0),MATCH("48+",Grade!$A$1:$D$1,0)),IF($B118&gt;6,INDEX(Grade!$A$1:$D$8,MATCH("Below 6",Grade!$A$1:$A$8,0),MATCH($J118,Grade!$A$1:$D$1,1)),INDEX(Grade!$A$1:$D$8,MATCH($B118,Grade!$A$1:$A$8,0),MATCH($J118,Grade!$A$1:$D$1,1))))))</f>
        <v/>
      </c>
      <c r="N118" s="38" t="str">
        <f t="shared" si="12"/>
        <v/>
      </c>
      <c r="O118" s="38" t="str">
        <f t="shared" si="13"/>
        <v/>
      </c>
      <c r="P118" s="38" t="str">
        <f t="shared" si="14"/>
        <v/>
      </c>
      <c r="Q118" s="38" t="str">
        <f t="shared" si="15"/>
        <v/>
      </c>
      <c r="S118" s="38" t="str">
        <f t="shared" si="16"/>
        <v/>
      </c>
      <c r="T118" s="82" t="str">
        <f t="shared" si="17"/>
        <v/>
      </c>
      <c r="V118" s="39" t="str">
        <f>IF(LEN($A118)=0,"",IF(G118&gt;2,"value not 0, 1, or 2",INDEX(Ext!B$1:B$5,MATCH(G118,Ext!$A$1:$A$5,0))))</f>
        <v/>
      </c>
      <c r="W118" s="39" t="str">
        <f>IF(LEN($A118)=0,"",IF(H118&gt;2,"value not 0, 1, or 2",INDEX(Ext!C$1:C$5,MATCH(H118,Ext!$A$1:$A$5,0))))</f>
        <v/>
      </c>
      <c r="X118" s="39" t="str">
        <f>IF(LEN($A118)=0,"",IF(I118&gt;2,"value not 0, 1, or 2",INDEX(Ext!D$1:D$5,MATCH(I118,Ext!$A$1:$A$5,0))))</f>
        <v/>
      </c>
      <c r="AE118" s="38"/>
      <c r="AF118"/>
      <c r="AH118" s="38"/>
    </row>
    <row r="119" spans="10:34" x14ac:dyDescent="0.25">
      <c r="J119" s="38" t="str" cm="1">
        <f t="array" ref="J119">IF(LEN(E119)=0,"",INDEX('Staple Lookup'!$C$3:$C$100,MATCH(TRUE,'Staple Lookup'!$B$3:$B$100&gt;=E119,0)))</f>
        <v/>
      </c>
      <c r="L119" s="82" t="str">
        <f>IF($J119&lt;44,"not ELS",IF(LEN($A119)&lt;1,"",IF($J119&gt;=48,INDEX(Grade!$A$1:$D$8,MATCH($B119,Grade!$A$1:$A$8,0),MATCH("48+",Grade!$A$1:$D$1,0)),IF($B119&gt;6,INDEX(Grade!$A$1:$D$8,MATCH("Below 6",Grade!$A$1:$A$8,0),MATCH($J119,Grade!$A$1:$D$1,1)),INDEX(Grade!$A$1:$D$8,MATCH($B119,Grade!$A$1:$A$8,0),MATCH($J119,Grade!$A$1:$D$1,1))))))</f>
        <v/>
      </c>
      <c r="N119" s="38" t="str">
        <f t="shared" si="12"/>
        <v/>
      </c>
      <c r="O119" s="38" t="str">
        <f t="shared" si="13"/>
        <v/>
      </c>
      <c r="P119" s="38" t="str">
        <f t="shared" si="14"/>
        <v/>
      </c>
      <c r="Q119" s="38" t="str">
        <f t="shared" si="15"/>
        <v/>
      </c>
      <c r="S119" s="38" t="str">
        <f t="shared" si="16"/>
        <v/>
      </c>
      <c r="T119" s="82" t="str">
        <f t="shared" si="17"/>
        <v/>
      </c>
      <c r="V119" s="39" t="str">
        <f>IF(LEN($A119)=0,"",IF(G119&gt;2,"value not 0, 1, or 2",INDEX(Ext!B$1:B$5,MATCH(G119,Ext!$A$1:$A$5,0))))</f>
        <v/>
      </c>
      <c r="W119" s="39" t="str">
        <f>IF(LEN($A119)=0,"",IF(H119&gt;2,"value not 0, 1, or 2",INDEX(Ext!C$1:C$5,MATCH(H119,Ext!$A$1:$A$5,0))))</f>
        <v/>
      </c>
      <c r="X119" s="39" t="str">
        <f>IF(LEN($A119)=0,"",IF(I119&gt;2,"value not 0, 1, or 2",INDEX(Ext!D$1:D$5,MATCH(I119,Ext!$A$1:$A$5,0))))</f>
        <v/>
      </c>
      <c r="AE119" s="38"/>
      <c r="AF119"/>
      <c r="AH119" s="38"/>
    </row>
    <row r="120" spans="10:34" x14ac:dyDescent="0.25">
      <c r="J120" s="38" t="str" cm="1">
        <f t="array" ref="J120">IF(LEN(E120)=0,"",INDEX('Staple Lookup'!$C$3:$C$100,MATCH(TRUE,'Staple Lookup'!$B$3:$B$100&gt;=E120,0)))</f>
        <v/>
      </c>
      <c r="L120" s="82" t="str">
        <f>IF($J120&lt;44,"not ELS",IF(LEN($A120)&lt;1,"",IF($J120&gt;=48,INDEX(Grade!$A$1:$D$8,MATCH($B120,Grade!$A$1:$A$8,0),MATCH("48+",Grade!$A$1:$D$1,0)),IF($B120&gt;6,INDEX(Grade!$A$1:$D$8,MATCH("Below 6",Grade!$A$1:$A$8,0),MATCH($J120,Grade!$A$1:$D$1,1)),INDEX(Grade!$A$1:$D$8,MATCH($B120,Grade!$A$1:$A$8,0),MATCH($J120,Grade!$A$1:$D$1,1))))))</f>
        <v/>
      </c>
      <c r="N120" s="38" t="str">
        <f t="shared" si="12"/>
        <v/>
      </c>
      <c r="O120" s="38" t="str">
        <f t="shared" si="13"/>
        <v/>
      </c>
      <c r="P120" s="38" t="str">
        <f t="shared" si="14"/>
        <v/>
      </c>
      <c r="Q120" s="38" t="str">
        <f t="shared" si="15"/>
        <v/>
      </c>
      <c r="S120" s="38" t="str">
        <f t="shared" si="16"/>
        <v/>
      </c>
      <c r="T120" s="82" t="str">
        <f t="shared" si="17"/>
        <v/>
      </c>
      <c r="V120" s="39" t="str">
        <f>IF(LEN($A120)=0,"",IF(G120&gt;2,"value not 0, 1, or 2",INDEX(Ext!B$1:B$5,MATCH(G120,Ext!$A$1:$A$5,0))))</f>
        <v/>
      </c>
      <c r="W120" s="39" t="str">
        <f>IF(LEN($A120)=0,"",IF(H120&gt;2,"value not 0, 1, or 2",INDEX(Ext!C$1:C$5,MATCH(H120,Ext!$A$1:$A$5,0))))</f>
        <v/>
      </c>
      <c r="X120" s="39" t="str">
        <f>IF(LEN($A120)=0,"",IF(I120&gt;2,"value not 0, 1, or 2",INDEX(Ext!D$1:D$5,MATCH(I120,Ext!$A$1:$A$5,0))))</f>
        <v/>
      </c>
      <c r="AE120" s="38"/>
      <c r="AF120"/>
      <c r="AH120" s="38"/>
    </row>
    <row r="121" spans="10:34" x14ac:dyDescent="0.25">
      <c r="J121" s="38" t="str" cm="1">
        <f t="array" ref="J121">IF(LEN(E121)=0,"",INDEX('Staple Lookup'!$C$3:$C$100,MATCH(TRUE,'Staple Lookup'!$B$3:$B$100&gt;=E121,0)))</f>
        <v/>
      </c>
      <c r="L121" s="82" t="str">
        <f>IF($J121&lt;44,"not ELS",IF(LEN($A121)&lt;1,"",IF($J121&gt;=48,INDEX(Grade!$A$1:$D$8,MATCH($B121,Grade!$A$1:$A$8,0),MATCH("48+",Grade!$A$1:$D$1,0)),IF($B121&gt;6,INDEX(Grade!$A$1:$D$8,MATCH("Below 6",Grade!$A$1:$A$8,0),MATCH($J121,Grade!$A$1:$D$1,1)),INDEX(Grade!$A$1:$D$8,MATCH($B121,Grade!$A$1:$A$8,0),MATCH($J121,Grade!$A$1:$D$1,1))))))</f>
        <v/>
      </c>
      <c r="N121" s="38" t="str">
        <f t="shared" si="12"/>
        <v/>
      </c>
      <c r="O121" s="38" t="str">
        <f t="shared" si="13"/>
        <v/>
      </c>
      <c r="P121" s="38" t="str">
        <f t="shared" si="14"/>
        <v/>
      </c>
      <c r="Q121" s="38" t="str">
        <f t="shared" si="15"/>
        <v/>
      </c>
      <c r="S121" s="38" t="str">
        <f t="shared" si="16"/>
        <v/>
      </c>
      <c r="T121" s="82" t="str">
        <f t="shared" si="17"/>
        <v/>
      </c>
      <c r="V121" s="39" t="str">
        <f>IF(LEN($A121)=0,"",IF(G121&gt;2,"value not 0, 1, or 2",INDEX(Ext!B$1:B$5,MATCH(G121,Ext!$A$1:$A$5,0))))</f>
        <v/>
      </c>
      <c r="W121" s="39" t="str">
        <f>IF(LEN($A121)=0,"",IF(H121&gt;2,"value not 0, 1, or 2",INDEX(Ext!C$1:C$5,MATCH(H121,Ext!$A$1:$A$5,0))))</f>
        <v/>
      </c>
      <c r="X121" s="39" t="str">
        <f>IF(LEN($A121)=0,"",IF(I121&gt;2,"value not 0, 1, or 2",INDEX(Ext!D$1:D$5,MATCH(I121,Ext!$A$1:$A$5,0))))</f>
        <v/>
      </c>
      <c r="AE121" s="38"/>
      <c r="AF121"/>
      <c r="AH121" s="38"/>
    </row>
    <row r="122" spans="10:34" x14ac:dyDescent="0.25">
      <c r="J122" s="38" t="str" cm="1">
        <f t="array" ref="J122">IF(LEN(E122)=0,"",INDEX('Staple Lookup'!$C$3:$C$100,MATCH(TRUE,'Staple Lookup'!$B$3:$B$100&gt;=E122,0)))</f>
        <v/>
      </c>
      <c r="L122" s="82" t="str">
        <f>IF($J122&lt;44,"not ELS",IF(LEN($A122)&lt;1,"",IF($J122&gt;=48,INDEX(Grade!$A$1:$D$8,MATCH($B122,Grade!$A$1:$A$8,0),MATCH("48+",Grade!$A$1:$D$1,0)),IF($B122&gt;6,INDEX(Grade!$A$1:$D$8,MATCH("Below 6",Grade!$A$1:$A$8,0),MATCH($J122,Grade!$A$1:$D$1,1)),INDEX(Grade!$A$1:$D$8,MATCH($B122,Grade!$A$1:$A$8,0),MATCH($J122,Grade!$A$1:$D$1,1))))))</f>
        <v/>
      </c>
      <c r="N122" s="38" t="str">
        <f t="shared" si="12"/>
        <v/>
      </c>
      <c r="O122" s="38" t="str">
        <f t="shared" si="13"/>
        <v/>
      </c>
      <c r="P122" s="38" t="str">
        <f t="shared" si="14"/>
        <v/>
      </c>
      <c r="Q122" s="38" t="str">
        <f t="shared" si="15"/>
        <v/>
      </c>
      <c r="S122" s="38" t="str">
        <f t="shared" si="16"/>
        <v/>
      </c>
      <c r="T122" s="82" t="str">
        <f t="shared" si="17"/>
        <v/>
      </c>
      <c r="V122" s="39" t="str">
        <f>IF(LEN($A122)=0,"",IF(G122&gt;2,"value not 0, 1, or 2",INDEX(Ext!B$1:B$5,MATCH(G122,Ext!$A$1:$A$5,0))))</f>
        <v/>
      </c>
      <c r="W122" s="39" t="str">
        <f>IF(LEN($A122)=0,"",IF(H122&gt;2,"value not 0, 1, or 2",INDEX(Ext!C$1:C$5,MATCH(H122,Ext!$A$1:$A$5,0))))</f>
        <v/>
      </c>
      <c r="X122" s="39" t="str">
        <f>IF(LEN($A122)=0,"",IF(I122&gt;2,"value not 0, 1, or 2",INDEX(Ext!D$1:D$5,MATCH(I122,Ext!$A$1:$A$5,0))))</f>
        <v/>
      </c>
      <c r="AE122" s="38"/>
      <c r="AF122"/>
      <c r="AH122" s="38"/>
    </row>
    <row r="123" spans="10:34" x14ac:dyDescent="0.25">
      <c r="J123" s="38" t="str" cm="1">
        <f t="array" ref="J123">IF(LEN(E123)=0,"",INDEX('Staple Lookup'!$C$3:$C$100,MATCH(TRUE,'Staple Lookup'!$B$3:$B$100&gt;=E123,0)))</f>
        <v/>
      </c>
      <c r="L123" s="82" t="str">
        <f>IF($J123&lt;44,"not ELS",IF(LEN($A123)&lt;1,"",IF($J123&gt;=48,INDEX(Grade!$A$1:$D$8,MATCH($B123,Grade!$A$1:$A$8,0),MATCH("48+",Grade!$A$1:$D$1,0)),IF($B123&gt;6,INDEX(Grade!$A$1:$D$8,MATCH("Below 6",Grade!$A$1:$A$8,0),MATCH($J123,Grade!$A$1:$D$1,1)),INDEX(Grade!$A$1:$D$8,MATCH($B123,Grade!$A$1:$A$8,0),MATCH($J123,Grade!$A$1:$D$1,1))))))</f>
        <v/>
      </c>
      <c r="N123" s="38" t="str">
        <f t="shared" si="12"/>
        <v/>
      </c>
      <c r="O123" s="38" t="str">
        <f t="shared" si="13"/>
        <v/>
      </c>
      <c r="P123" s="38" t="str">
        <f t="shared" si="14"/>
        <v/>
      </c>
      <c r="Q123" s="38" t="str">
        <f t="shared" si="15"/>
        <v/>
      </c>
      <c r="S123" s="38" t="str">
        <f t="shared" si="16"/>
        <v/>
      </c>
      <c r="T123" s="82" t="str">
        <f t="shared" si="17"/>
        <v/>
      </c>
      <c r="V123" s="39" t="str">
        <f>IF(LEN($A123)=0,"",IF(G123&gt;2,"value not 0, 1, or 2",INDEX(Ext!B$1:B$5,MATCH(G123,Ext!$A$1:$A$5,0))))</f>
        <v/>
      </c>
      <c r="W123" s="39" t="str">
        <f>IF(LEN($A123)=0,"",IF(H123&gt;2,"value not 0, 1, or 2",INDEX(Ext!C$1:C$5,MATCH(H123,Ext!$A$1:$A$5,0))))</f>
        <v/>
      </c>
      <c r="X123" s="39" t="str">
        <f>IF(LEN($A123)=0,"",IF(I123&gt;2,"value not 0, 1, or 2",INDEX(Ext!D$1:D$5,MATCH(I123,Ext!$A$1:$A$5,0))))</f>
        <v/>
      </c>
      <c r="AE123" s="38"/>
      <c r="AF123"/>
      <c r="AH123" s="38"/>
    </row>
    <row r="124" spans="10:34" x14ac:dyDescent="0.25">
      <c r="J124" s="38" t="str" cm="1">
        <f t="array" ref="J124">IF(LEN(E124)=0,"",INDEX('Staple Lookup'!$C$3:$C$100,MATCH(TRUE,'Staple Lookup'!$B$3:$B$100&gt;=E124,0)))</f>
        <v/>
      </c>
      <c r="L124" s="82" t="str">
        <f>IF($J124&lt;44,"not ELS",IF(LEN($A124)&lt;1,"",IF($J124&gt;=48,INDEX(Grade!$A$1:$D$8,MATCH($B124,Grade!$A$1:$A$8,0),MATCH("48+",Grade!$A$1:$D$1,0)),IF($B124&gt;6,INDEX(Grade!$A$1:$D$8,MATCH("Below 6",Grade!$A$1:$A$8,0),MATCH($J124,Grade!$A$1:$D$1,1)),INDEX(Grade!$A$1:$D$8,MATCH($B124,Grade!$A$1:$A$8,0),MATCH($J124,Grade!$A$1:$D$1,1))))))</f>
        <v/>
      </c>
      <c r="N124" s="38" t="str">
        <f t="shared" si="12"/>
        <v/>
      </c>
      <c r="O124" s="38" t="str">
        <f t="shared" si="13"/>
        <v/>
      </c>
      <c r="P124" s="38" t="str">
        <f t="shared" si="14"/>
        <v/>
      </c>
      <c r="Q124" s="38" t="str">
        <f t="shared" si="15"/>
        <v/>
      </c>
      <c r="S124" s="38" t="str">
        <f t="shared" si="16"/>
        <v/>
      </c>
      <c r="T124" s="82" t="str">
        <f t="shared" si="17"/>
        <v/>
      </c>
      <c r="V124" s="39" t="str">
        <f>IF(LEN($A124)=0,"",IF(G124&gt;2,"value not 0, 1, or 2",INDEX(Ext!B$1:B$5,MATCH(G124,Ext!$A$1:$A$5,0))))</f>
        <v/>
      </c>
      <c r="W124" s="39" t="str">
        <f>IF(LEN($A124)=0,"",IF(H124&gt;2,"value not 0, 1, or 2",INDEX(Ext!C$1:C$5,MATCH(H124,Ext!$A$1:$A$5,0))))</f>
        <v/>
      </c>
      <c r="X124" s="39" t="str">
        <f>IF(LEN($A124)=0,"",IF(I124&gt;2,"value not 0, 1, or 2",INDEX(Ext!D$1:D$5,MATCH(I124,Ext!$A$1:$A$5,0))))</f>
        <v/>
      </c>
      <c r="AE124" s="38"/>
      <c r="AF124"/>
      <c r="AH124" s="38"/>
    </row>
    <row r="125" spans="10:34" x14ac:dyDescent="0.25">
      <c r="J125" s="38" t="str" cm="1">
        <f t="array" ref="J125">IF(LEN(E125)=0,"",INDEX('Staple Lookup'!$C$3:$C$100,MATCH(TRUE,'Staple Lookup'!$B$3:$B$100&gt;=E125,0)))</f>
        <v/>
      </c>
      <c r="L125" s="82" t="str">
        <f>IF($J125&lt;44,"not ELS",IF(LEN($A125)&lt;1,"",IF($J125&gt;=48,INDEX(Grade!$A$1:$D$8,MATCH($B125,Grade!$A$1:$A$8,0),MATCH("48+",Grade!$A$1:$D$1,0)),IF($B125&gt;6,INDEX(Grade!$A$1:$D$8,MATCH("Below 6",Grade!$A$1:$A$8,0),MATCH($J125,Grade!$A$1:$D$1,1)),INDEX(Grade!$A$1:$D$8,MATCH($B125,Grade!$A$1:$A$8,0),MATCH($J125,Grade!$A$1:$D$1,1))))))</f>
        <v/>
      </c>
      <c r="N125" s="38" t="str">
        <f t="shared" si="12"/>
        <v/>
      </c>
      <c r="O125" s="38" t="str">
        <f t="shared" si="13"/>
        <v/>
      </c>
      <c r="P125" s="38" t="str">
        <f t="shared" si="14"/>
        <v/>
      </c>
      <c r="Q125" s="38" t="str">
        <f t="shared" si="15"/>
        <v/>
      </c>
      <c r="S125" s="38" t="str">
        <f t="shared" si="16"/>
        <v/>
      </c>
      <c r="T125" s="82" t="str">
        <f t="shared" si="17"/>
        <v/>
      </c>
      <c r="V125" s="39" t="str">
        <f>IF(LEN($A125)=0,"",IF(G125&gt;2,"value not 0, 1, or 2",INDEX(Ext!B$1:B$5,MATCH(G125,Ext!$A$1:$A$5,0))))</f>
        <v/>
      </c>
      <c r="W125" s="39" t="str">
        <f>IF(LEN($A125)=0,"",IF(H125&gt;2,"value not 0, 1, or 2",INDEX(Ext!C$1:C$5,MATCH(H125,Ext!$A$1:$A$5,0))))</f>
        <v/>
      </c>
      <c r="X125" s="39" t="str">
        <f>IF(LEN($A125)=0,"",IF(I125&gt;2,"value not 0, 1, or 2",INDEX(Ext!D$1:D$5,MATCH(I125,Ext!$A$1:$A$5,0))))</f>
        <v/>
      </c>
      <c r="AE125" s="38"/>
      <c r="AF125"/>
      <c r="AH125" s="38"/>
    </row>
    <row r="126" spans="10:34" x14ac:dyDescent="0.25">
      <c r="J126" s="38" t="str" cm="1">
        <f t="array" ref="J126">IF(LEN(E126)=0,"",INDEX('Staple Lookup'!$C$3:$C$100,MATCH(TRUE,'Staple Lookup'!$B$3:$B$100&gt;=E126,0)))</f>
        <v/>
      </c>
      <c r="L126" s="82" t="str">
        <f>IF($J126&lt;44,"not ELS",IF(LEN($A126)&lt;1,"",IF($J126&gt;=48,INDEX(Grade!$A$1:$D$8,MATCH($B126,Grade!$A$1:$A$8,0),MATCH("48+",Grade!$A$1:$D$1,0)),IF($B126&gt;6,INDEX(Grade!$A$1:$D$8,MATCH("Below 6",Grade!$A$1:$A$8,0),MATCH($J126,Grade!$A$1:$D$1,1)),INDEX(Grade!$A$1:$D$8,MATCH($B126,Grade!$A$1:$A$8,0),MATCH($J126,Grade!$A$1:$D$1,1))))))</f>
        <v/>
      </c>
      <c r="N126" s="38" t="str">
        <f t="shared" si="12"/>
        <v/>
      </c>
      <c r="O126" s="38" t="str">
        <f t="shared" si="13"/>
        <v/>
      </c>
      <c r="P126" s="38" t="str">
        <f t="shared" si="14"/>
        <v/>
      </c>
      <c r="Q126" s="38" t="str">
        <f t="shared" si="15"/>
        <v/>
      </c>
      <c r="S126" s="38" t="str">
        <f t="shared" si="16"/>
        <v/>
      </c>
      <c r="T126" s="82" t="str">
        <f t="shared" si="17"/>
        <v/>
      </c>
      <c r="V126" s="39" t="str">
        <f>IF(LEN($A126)=0,"",IF(G126&gt;2,"value not 0, 1, or 2",INDEX(Ext!B$1:B$5,MATCH(G126,Ext!$A$1:$A$5,0))))</f>
        <v/>
      </c>
      <c r="W126" s="39" t="str">
        <f>IF(LEN($A126)=0,"",IF(H126&gt;2,"value not 0, 1, or 2",INDEX(Ext!C$1:C$5,MATCH(H126,Ext!$A$1:$A$5,0))))</f>
        <v/>
      </c>
      <c r="X126" s="39" t="str">
        <f>IF(LEN($A126)=0,"",IF(I126&gt;2,"value not 0, 1, or 2",INDEX(Ext!D$1:D$5,MATCH(I126,Ext!$A$1:$A$5,0))))</f>
        <v/>
      </c>
      <c r="AE126" s="38"/>
      <c r="AF126"/>
      <c r="AH126" s="38"/>
    </row>
    <row r="127" spans="10:34" x14ac:dyDescent="0.25">
      <c r="J127" s="38" t="str" cm="1">
        <f t="array" ref="J127">IF(LEN(E127)=0,"",INDEX('Staple Lookup'!$C$3:$C$100,MATCH(TRUE,'Staple Lookup'!$B$3:$B$100&gt;=E127,0)))</f>
        <v/>
      </c>
      <c r="L127" s="82" t="str">
        <f>IF($J127&lt;44,"not ELS",IF(LEN($A127)&lt;1,"",IF($J127&gt;=48,INDEX(Grade!$A$1:$D$8,MATCH($B127,Grade!$A$1:$A$8,0),MATCH("48+",Grade!$A$1:$D$1,0)),IF($B127&gt;6,INDEX(Grade!$A$1:$D$8,MATCH("Below 6",Grade!$A$1:$A$8,0),MATCH($J127,Grade!$A$1:$D$1,1)),INDEX(Grade!$A$1:$D$8,MATCH($B127,Grade!$A$1:$A$8,0),MATCH($J127,Grade!$A$1:$D$1,1))))))</f>
        <v/>
      </c>
      <c r="N127" s="38" t="str">
        <f t="shared" si="12"/>
        <v/>
      </c>
      <c r="O127" s="38" t="str">
        <f t="shared" si="13"/>
        <v/>
      </c>
      <c r="P127" s="38" t="str">
        <f t="shared" si="14"/>
        <v/>
      </c>
      <c r="Q127" s="38" t="str">
        <f t="shared" si="15"/>
        <v/>
      </c>
      <c r="S127" s="38" t="str">
        <f t="shared" si="16"/>
        <v/>
      </c>
      <c r="T127" s="82" t="str">
        <f t="shared" si="17"/>
        <v/>
      </c>
      <c r="V127" s="39" t="str">
        <f>IF(LEN($A127)=0,"",IF(G127&gt;2,"value not 0, 1, or 2",INDEX(Ext!B$1:B$5,MATCH(G127,Ext!$A$1:$A$5,0))))</f>
        <v/>
      </c>
      <c r="W127" s="39" t="str">
        <f>IF(LEN($A127)=0,"",IF(H127&gt;2,"value not 0, 1, or 2",INDEX(Ext!C$1:C$5,MATCH(H127,Ext!$A$1:$A$5,0))))</f>
        <v/>
      </c>
      <c r="X127" s="39" t="str">
        <f>IF(LEN($A127)=0,"",IF(I127&gt;2,"value not 0, 1, or 2",INDEX(Ext!D$1:D$5,MATCH(I127,Ext!$A$1:$A$5,0))))</f>
        <v/>
      </c>
      <c r="AE127" s="38"/>
      <c r="AF127"/>
      <c r="AH127" s="38"/>
    </row>
    <row r="128" spans="10:34" x14ac:dyDescent="0.25">
      <c r="J128" s="38" t="str" cm="1">
        <f t="array" ref="J128">IF(LEN(E128)=0,"",INDEX('Staple Lookup'!$C$3:$C$100,MATCH(TRUE,'Staple Lookup'!$B$3:$B$100&gt;=E128,0)))</f>
        <v/>
      </c>
      <c r="L128" s="82" t="str">
        <f>IF($J128&lt;44,"not ELS",IF(LEN($A128)&lt;1,"",IF($J128&gt;=48,INDEX(Grade!$A$1:$D$8,MATCH($B128,Grade!$A$1:$A$8,0),MATCH("48+",Grade!$A$1:$D$1,0)),IF($B128&gt;6,INDEX(Grade!$A$1:$D$8,MATCH("Below 6",Grade!$A$1:$A$8,0),MATCH($J128,Grade!$A$1:$D$1,1)),INDEX(Grade!$A$1:$D$8,MATCH($B128,Grade!$A$1:$A$8,0),MATCH($J128,Grade!$A$1:$D$1,1))))))</f>
        <v/>
      </c>
      <c r="N128" s="38" t="str">
        <f t="shared" si="12"/>
        <v/>
      </c>
      <c r="O128" s="38" t="str">
        <f t="shared" si="13"/>
        <v/>
      </c>
      <c r="P128" s="38" t="str">
        <f t="shared" si="14"/>
        <v/>
      </c>
      <c r="Q128" s="38" t="str">
        <f t="shared" si="15"/>
        <v/>
      </c>
      <c r="S128" s="38" t="str">
        <f t="shared" si="16"/>
        <v/>
      </c>
      <c r="T128" s="82" t="str">
        <f t="shared" si="17"/>
        <v/>
      </c>
      <c r="V128" s="39" t="str">
        <f>IF(LEN($A128)=0,"",IF(G128&gt;2,"value not 0, 1, or 2",INDEX(Ext!B$1:B$5,MATCH(G128,Ext!$A$1:$A$5,0))))</f>
        <v/>
      </c>
      <c r="W128" s="39" t="str">
        <f>IF(LEN($A128)=0,"",IF(H128&gt;2,"value not 0, 1, or 2",INDEX(Ext!C$1:C$5,MATCH(H128,Ext!$A$1:$A$5,0))))</f>
        <v/>
      </c>
      <c r="X128" s="39" t="str">
        <f>IF(LEN($A128)=0,"",IF(I128&gt;2,"value not 0, 1, or 2",INDEX(Ext!D$1:D$5,MATCH(I128,Ext!$A$1:$A$5,0))))</f>
        <v/>
      </c>
      <c r="AE128" s="38"/>
      <c r="AF128"/>
      <c r="AH128" s="38"/>
    </row>
    <row r="129" spans="10:34" x14ac:dyDescent="0.25">
      <c r="J129" s="38" t="str" cm="1">
        <f t="array" ref="J129">IF(LEN(E129)=0,"",INDEX('Staple Lookup'!$C$3:$C$100,MATCH(TRUE,'Staple Lookup'!$B$3:$B$100&gt;=E129,0)))</f>
        <v/>
      </c>
      <c r="L129" s="82" t="str">
        <f>IF($J129&lt;44,"not ELS",IF(LEN($A129)&lt;1,"",IF($J129&gt;=48,INDEX(Grade!$A$1:$D$8,MATCH($B129,Grade!$A$1:$A$8,0),MATCH("48+",Grade!$A$1:$D$1,0)),IF($B129&gt;6,INDEX(Grade!$A$1:$D$8,MATCH("Below 6",Grade!$A$1:$A$8,0),MATCH($J129,Grade!$A$1:$D$1,1)),INDEX(Grade!$A$1:$D$8,MATCH($B129,Grade!$A$1:$A$8,0),MATCH($J129,Grade!$A$1:$D$1,1))))))</f>
        <v/>
      </c>
      <c r="N129" s="38" t="str">
        <f t="shared" si="12"/>
        <v/>
      </c>
      <c r="O129" s="38" t="str">
        <f t="shared" si="13"/>
        <v/>
      </c>
      <c r="P129" s="38" t="str">
        <f t="shared" si="14"/>
        <v/>
      </c>
      <c r="Q129" s="38" t="str">
        <f t="shared" si="15"/>
        <v/>
      </c>
      <c r="S129" s="38" t="str">
        <f t="shared" si="16"/>
        <v/>
      </c>
      <c r="T129" s="82" t="str">
        <f t="shared" si="17"/>
        <v/>
      </c>
      <c r="V129" s="39" t="str">
        <f>IF(LEN($A129)=0,"",IF(G129&gt;2,"value not 0, 1, or 2",INDEX(Ext!B$1:B$5,MATCH(G129,Ext!$A$1:$A$5,0))))</f>
        <v/>
      </c>
      <c r="W129" s="39" t="str">
        <f>IF(LEN($A129)=0,"",IF(H129&gt;2,"value not 0, 1, or 2",INDEX(Ext!C$1:C$5,MATCH(H129,Ext!$A$1:$A$5,0))))</f>
        <v/>
      </c>
      <c r="X129" s="39" t="str">
        <f>IF(LEN($A129)=0,"",IF(I129&gt;2,"value not 0, 1, or 2",INDEX(Ext!D$1:D$5,MATCH(I129,Ext!$A$1:$A$5,0))))</f>
        <v/>
      </c>
      <c r="AE129" s="38"/>
      <c r="AF129"/>
      <c r="AH129" s="38"/>
    </row>
    <row r="130" spans="10:34" x14ac:dyDescent="0.25">
      <c r="J130" s="38" t="str" cm="1">
        <f t="array" ref="J130">IF(LEN(E130)=0,"",INDEX('Staple Lookup'!$C$3:$C$100,MATCH(TRUE,'Staple Lookup'!$B$3:$B$100&gt;=E130,0)))</f>
        <v/>
      </c>
      <c r="L130" s="82" t="str">
        <f>IF($J130&lt;44,"not ELS",IF(LEN($A130)&lt;1,"",IF($J130&gt;=48,INDEX(Grade!$A$1:$D$8,MATCH($B130,Grade!$A$1:$A$8,0),MATCH("48+",Grade!$A$1:$D$1,0)),IF($B130&gt;6,INDEX(Grade!$A$1:$D$8,MATCH("Below 6",Grade!$A$1:$A$8,0),MATCH($J130,Grade!$A$1:$D$1,1)),INDEX(Grade!$A$1:$D$8,MATCH($B130,Grade!$A$1:$A$8,0),MATCH($J130,Grade!$A$1:$D$1,1))))))</f>
        <v/>
      </c>
      <c r="N130" s="38" t="str">
        <f t="shared" si="12"/>
        <v/>
      </c>
      <c r="O130" s="38" t="str">
        <f t="shared" si="13"/>
        <v/>
      </c>
      <c r="P130" s="38" t="str">
        <f t="shared" si="14"/>
        <v/>
      </c>
      <c r="Q130" s="38" t="str">
        <f t="shared" si="15"/>
        <v/>
      </c>
      <c r="S130" s="38" t="str">
        <f t="shared" si="16"/>
        <v/>
      </c>
      <c r="T130" s="82" t="str">
        <f t="shared" si="17"/>
        <v/>
      </c>
      <c r="V130" s="39" t="str">
        <f>IF(LEN($A130)=0,"",IF(G130&gt;2,"value not 0, 1, or 2",INDEX(Ext!B$1:B$5,MATCH(G130,Ext!$A$1:$A$5,0))))</f>
        <v/>
      </c>
      <c r="W130" s="39" t="str">
        <f>IF(LEN($A130)=0,"",IF(H130&gt;2,"value not 0, 1, or 2",INDEX(Ext!C$1:C$5,MATCH(H130,Ext!$A$1:$A$5,0))))</f>
        <v/>
      </c>
      <c r="X130" s="39" t="str">
        <f>IF(LEN($A130)=0,"",IF(I130&gt;2,"value not 0, 1, or 2",INDEX(Ext!D$1:D$5,MATCH(I130,Ext!$A$1:$A$5,0))))</f>
        <v/>
      </c>
      <c r="AE130" s="38"/>
      <c r="AF130"/>
      <c r="AH130" s="38"/>
    </row>
    <row r="131" spans="10:34" x14ac:dyDescent="0.25">
      <c r="J131" s="38" t="str" cm="1">
        <f t="array" ref="J131">IF(LEN(E131)=0,"",INDEX('Staple Lookup'!$C$3:$C$100,MATCH(TRUE,'Staple Lookup'!$B$3:$B$100&gt;=E131,0)))</f>
        <v/>
      </c>
      <c r="L131" s="82" t="str">
        <f>IF($J131&lt;44,"not ELS",IF(LEN($A131)&lt;1,"",IF($J131&gt;=48,INDEX(Grade!$A$1:$D$8,MATCH($B131,Grade!$A$1:$A$8,0),MATCH("48+",Grade!$A$1:$D$1,0)),IF($B131&gt;6,INDEX(Grade!$A$1:$D$8,MATCH("Below 6",Grade!$A$1:$A$8,0),MATCH($J131,Grade!$A$1:$D$1,1)),INDEX(Grade!$A$1:$D$8,MATCH($B131,Grade!$A$1:$A$8,0),MATCH($J131,Grade!$A$1:$D$1,1))))))</f>
        <v/>
      </c>
      <c r="N131" s="38" t="str">
        <f t="shared" si="12"/>
        <v/>
      </c>
      <c r="O131" s="38" t="str">
        <f t="shared" si="13"/>
        <v/>
      </c>
      <c r="P131" s="38" t="str">
        <f t="shared" si="14"/>
        <v/>
      </c>
      <c r="Q131" s="38" t="str">
        <f t="shared" si="15"/>
        <v/>
      </c>
      <c r="S131" s="38" t="str">
        <f t="shared" si="16"/>
        <v/>
      </c>
      <c r="T131" s="82" t="str">
        <f t="shared" si="17"/>
        <v/>
      </c>
      <c r="V131" s="39" t="str">
        <f>IF(LEN($A131)=0,"",IF(G131&gt;2,"value not 0, 1, or 2",INDEX(Ext!B$1:B$5,MATCH(G131,Ext!$A$1:$A$5,0))))</f>
        <v/>
      </c>
      <c r="W131" s="39" t="str">
        <f>IF(LEN($A131)=0,"",IF(H131&gt;2,"value not 0, 1, or 2",INDEX(Ext!C$1:C$5,MATCH(H131,Ext!$A$1:$A$5,0))))</f>
        <v/>
      </c>
      <c r="X131" s="39" t="str">
        <f>IF(LEN($A131)=0,"",IF(I131&gt;2,"value not 0, 1, or 2",INDEX(Ext!D$1:D$5,MATCH(I131,Ext!$A$1:$A$5,0))))</f>
        <v/>
      </c>
      <c r="AE131" s="38"/>
      <c r="AF131"/>
      <c r="AH131" s="38"/>
    </row>
    <row r="132" spans="10:34" x14ac:dyDescent="0.25">
      <c r="J132" s="38" t="str" cm="1">
        <f t="array" ref="J132">IF(LEN(E132)=0,"",INDEX('Staple Lookup'!$C$3:$C$100,MATCH(TRUE,'Staple Lookup'!$B$3:$B$100&gt;=E132,0)))</f>
        <v/>
      </c>
      <c r="L132" s="82" t="str">
        <f>IF($J132&lt;44,"not ELS",IF(LEN($A132)&lt;1,"",IF($J132&gt;=48,INDEX(Grade!$A$1:$D$8,MATCH($B132,Grade!$A$1:$A$8,0),MATCH("48+",Grade!$A$1:$D$1,0)),IF($B132&gt;6,INDEX(Grade!$A$1:$D$8,MATCH("Below 6",Grade!$A$1:$A$8,0),MATCH($J132,Grade!$A$1:$D$1,1)),INDEX(Grade!$A$1:$D$8,MATCH($B132,Grade!$A$1:$A$8,0),MATCH($J132,Grade!$A$1:$D$1,1))))))</f>
        <v/>
      </c>
      <c r="N132" s="38" t="str">
        <f t="shared" si="12"/>
        <v/>
      </c>
      <c r="O132" s="38" t="str">
        <f t="shared" si="13"/>
        <v/>
      </c>
      <c r="P132" s="38" t="str">
        <f t="shared" si="14"/>
        <v/>
      </c>
      <c r="Q132" s="38" t="str">
        <f t="shared" si="15"/>
        <v/>
      </c>
      <c r="S132" s="38" t="str">
        <f t="shared" si="16"/>
        <v/>
      </c>
      <c r="T132" s="82" t="str">
        <f t="shared" si="17"/>
        <v/>
      </c>
      <c r="V132" s="39" t="str">
        <f>IF(LEN($A132)=0,"",IF(G132&gt;2,"value not 0, 1, or 2",INDEX(Ext!B$1:B$5,MATCH(G132,Ext!$A$1:$A$5,0))))</f>
        <v/>
      </c>
      <c r="W132" s="39" t="str">
        <f>IF(LEN($A132)=0,"",IF(H132&gt;2,"value not 0, 1, or 2",INDEX(Ext!C$1:C$5,MATCH(H132,Ext!$A$1:$A$5,0))))</f>
        <v/>
      </c>
      <c r="X132" s="39" t="str">
        <f>IF(LEN($A132)=0,"",IF(I132&gt;2,"value not 0, 1, or 2",INDEX(Ext!D$1:D$5,MATCH(I132,Ext!$A$1:$A$5,0))))</f>
        <v/>
      </c>
      <c r="AE132" s="38"/>
      <c r="AF132"/>
      <c r="AH132" s="38"/>
    </row>
    <row r="133" spans="10:34" x14ac:dyDescent="0.25">
      <c r="J133" s="38" t="str" cm="1">
        <f t="array" ref="J133">IF(LEN(E133)=0,"",INDEX('Staple Lookup'!$C$3:$C$100,MATCH(TRUE,'Staple Lookup'!$B$3:$B$100&gt;=E133,0)))</f>
        <v/>
      </c>
      <c r="L133" s="82" t="str">
        <f>IF($J133&lt;44,"not ELS",IF(LEN($A133)&lt;1,"",IF($J133&gt;=48,INDEX(Grade!$A$1:$D$8,MATCH($B133,Grade!$A$1:$A$8,0),MATCH("48+",Grade!$A$1:$D$1,0)),IF($B133&gt;6,INDEX(Grade!$A$1:$D$8,MATCH("Below 6",Grade!$A$1:$A$8,0),MATCH($J133,Grade!$A$1:$D$1,1)),INDEX(Grade!$A$1:$D$8,MATCH($B133,Grade!$A$1:$A$8,0),MATCH($J133,Grade!$A$1:$D$1,1))))))</f>
        <v/>
      </c>
      <c r="N133" s="38" t="str">
        <f t="shared" si="12"/>
        <v/>
      </c>
      <c r="O133" s="38" t="str">
        <f t="shared" si="13"/>
        <v/>
      </c>
      <c r="P133" s="38" t="str">
        <f t="shared" si="14"/>
        <v/>
      </c>
      <c r="Q133" s="38" t="str">
        <f t="shared" si="15"/>
        <v/>
      </c>
      <c r="S133" s="38" t="str">
        <f t="shared" si="16"/>
        <v/>
      </c>
      <c r="T133" s="82" t="str">
        <f t="shared" si="17"/>
        <v/>
      </c>
      <c r="V133" s="39" t="str">
        <f>IF(LEN($A133)=0,"",IF(G133&gt;2,"value not 0, 1, or 2",INDEX(Ext!B$1:B$5,MATCH(G133,Ext!$A$1:$A$5,0))))</f>
        <v/>
      </c>
      <c r="W133" s="39" t="str">
        <f>IF(LEN($A133)=0,"",IF(H133&gt;2,"value not 0, 1, or 2",INDEX(Ext!C$1:C$5,MATCH(H133,Ext!$A$1:$A$5,0))))</f>
        <v/>
      </c>
      <c r="X133" s="39" t="str">
        <f>IF(LEN($A133)=0,"",IF(I133&gt;2,"value not 0, 1, or 2",INDEX(Ext!D$1:D$5,MATCH(I133,Ext!$A$1:$A$5,0))))</f>
        <v/>
      </c>
      <c r="AE133" s="38"/>
      <c r="AF133"/>
      <c r="AH133" s="38"/>
    </row>
    <row r="134" spans="10:34" x14ac:dyDescent="0.25">
      <c r="J134" s="38" t="str" cm="1">
        <f t="array" ref="J134">IF(LEN(E134)=0,"",INDEX('Staple Lookup'!$C$3:$C$100,MATCH(TRUE,'Staple Lookup'!$B$3:$B$100&gt;=E134,0)))</f>
        <v/>
      </c>
      <c r="L134" s="82" t="str">
        <f>IF($J134&lt;44,"not ELS",IF(LEN($A134)&lt;1,"",IF($J134&gt;=48,INDEX(Grade!$A$1:$D$8,MATCH($B134,Grade!$A$1:$A$8,0),MATCH("48+",Grade!$A$1:$D$1,0)),IF($B134&gt;6,INDEX(Grade!$A$1:$D$8,MATCH("Below 6",Grade!$A$1:$A$8,0),MATCH($J134,Grade!$A$1:$D$1,1)),INDEX(Grade!$A$1:$D$8,MATCH($B134,Grade!$A$1:$A$8,0),MATCH($J134,Grade!$A$1:$D$1,1))))))</f>
        <v/>
      </c>
      <c r="N134" s="38" t="str">
        <f t="shared" si="12"/>
        <v/>
      </c>
      <c r="O134" s="38" t="str">
        <f t="shared" si="13"/>
        <v/>
      </c>
      <c r="P134" s="38" t="str">
        <f t="shared" si="14"/>
        <v/>
      </c>
      <c r="Q134" s="38" t="str">
        <f t="shared" si="15"/>
        <v/>
      </c>
      <c r="S134" s="38" t="str">
        <f t="shared" si="16"/>
        <v/>
      </c>
      <c r="T134" s="82" t="str">
        <f t="shared" si="17"/>
        <v/>
      </c>
      <c r="V134" s="39" t="str">
        <f>IF(LEN($A134)=0,"",IF(G134&gt;2,"value not 0, 1, or 2",INDEX(Ext!B$1:B$5,MATCH(G134,Ext!$A$1:$A$5,0))))</f>
        <v/>
      </c>
      <c r="W134" s="39" t="str">
        <f>IF(LEN($A134)=0,"",IF(H134&gt;2,"value not 0, 1, or 2",INDEX(Ext!C$1:C$5,MATCH(H134,Ext!$A$1:$A$5,0))))</f>
        <v/>
      </c>
      <c r="X134" s="39" t="str">
        <f>IF(LEN($A134)=0,"",IF(I134&gt;2,"value not 0, 1, or 2",INDEX(Ext!D$1:D$5,MATCH(I134,Ext!$A$1:$A$5,0))))</f>
        <v/>
      </c>
      <c r="AE134" s="38"/>
      <c r="AF134"/>
      <c r="AH134" s="38"/>
    </row>
    <row r="135" spans="10:34" x14ac:dyDescent="0.25">
      <c r="J135" s="38" t="str" cm="1">
        <f t="array" ref="J135">IF(LEN(E135)=0,"",INDEX('Staple Lookup'!$C$3:$C$100,MATCH(TRUE,'Staple Lookup'!$B$3:$B$100&gt;=E135,0)))</f>
        <v/>
      </c>
      <c r="L135" s="82" t="str">
        <f>IF($J135&lt;44,"not ELS",IF(LEN($A135)&lt;1,"",IF($J135&gt;=48,INDEX(Grade!$A$1:$D$8,MATCH($B135,Grade!$A$1:$A$8,0),MATCH("48+",Grade!$A$1:$D$1,0)),IF($B135&gt;6,INDEX(Grade!$A$1:$D$8,MATCH("Below 6",Grade!$A$1:$A$8,0),MATCH($J135,Grade!$A$1:$D$1,1)),INDEX(Grade!$A$1:$D$8,MATCH($B135,Grade!$A$1:$A$8,0),MATCH($J135,Grade!$A$1:$D$1,1))))))</f>
        <v/>
      </c>
      <c r="N135" s="38" t="str">
        <f t="shared" si="12"/>
        <v/>
      </c>
      <c r="O135" s="38" t="str">
        <f t="shared" si="13"/>
        <v/>
      </c>
      <c r="P135" s="38" t="str">
        <f t="shared" si="14"/>
        <v/>
      </c>
      <c r="Q135" s="38" t="str">
        <f t="shared" si="15"/>
        <v/>
      </c>
      <c r="S135" s="38" t="str">
        <f t="shared" si="16"/>
        <v/>
      </c>
      <c r="T135" s="82" t="str">
        <f t="shared" si="17"/>
        <v/>
      </c>
      <c r="V135" s="39" t="str">
        <f>IF(LEN($A135)=0,"",IF(G135&gt;2,"value not 0, 1, or 2",INDEX(Ext!B$1:B$5,MATCH(G135,Ext!$A$1:$A$5,0))))</f>
        <v/>
      </c>
      <c r="W135" s="39" t="str">
        <f>IF(LEN($A135)=0,"",IF(H135&gt;2,"value not 0, 1, or 2",INDEX(Ext!C$1:C$5,MATCH(H135,Ext!$A$1:$A$5,0))))</f>
        <v/>
      </c>
      <c r="X135" s="39" t="str">
        <f>IF(LEN($A135)=0,"",IF(I135&gt;2,"value not 0, 1, or 2",INDEX(Ext!D$1:D$5,MATCH(I135,Ext!$A$1:$A$5,0))))</f>
        <v/>
      </c>
      <c r="AE135" s="38"/>
      <c r="AF135"/>
      <c r="AH135" s="38"/>
    </row>
    <row r="136" spans="10:34" x14ac:dyDescent="0.25">
      <c r="J136" s="38" t="str" cm="1">
        <f t="array" ref="J136">IF(LEN(E136)=0,"",INDEX('Staple Lookup'!$C$3:$C$100,MATCH(TRUE,'Staple Lookup'!$B$3:$B$100&gt;=E136,0)))</f>
        <v/>
      </c>
      <c r="L136" s="82" t="str">
        <f>IF($J136&lt;44,"not ELS",IF(LEN($A136)&lt;1,"",IF($J136&gt;=48,INDEX(Grade!$A$1:$D$8,MATCH($B136,Grade!$A$1:$A$8,0),MATCH("48+",Grade!$A$1:$D$1,0)),IF($B136&gt;6,INDEX(Grade!$A$1:$D$8,MATCH("Below 6",Grade!$A$1:$A$8,0),MATCH($J136,Grade!$A$1:$D$1,1)),INDEX(Grade!$A$1:$D$8,MATCH($B136,Grade!$A$1:$A$8,0),MATCH($J136,Grade!$A$1:$D$1,1))))))</f>
        <v/>
      </c>
      <c r="N136" s="38" t="str">
        <f t="shared" si="12"/>
        <v/>
      </c>
      <c r="O136" s="38" t="str">
        <f t="shared" si="13"/>
        <v/>
      </c>
      <c r="P136" s="38" t="str">
        <f t="shared" si="14"/>
        <v/>
      </c>
      <c r="Q136" s="38" t="str">
        <f t="shared" si="15"/>
        <v/>
      </c>
      <c r="S136" s="38" t="str">
        <f t="shared" si="16"/>
        <v/>
      </c>
      <c r="T136" s="82" t="str">
        <f t="shared" si="17"/>
        <v/>
      </c>
      <c r="V136" s="39" t="str">
        <f>IF(LEN($A136)=0,"",IF(G136&gt;2,"value not 0, 1, or 2",INDEX(Ext!B$1:B$5,MATCH(G136,Ext!$A$1:$A$5,0))))</f>
        <v/>
      </c>
      <c r="W136" s="39" t="str">
        <f>IF(LEN($A136)=0,"",IF(H136&gt;2,"value not 0, 1, or 2",INDEX(Ext!C$1:C$5,MATCH(H136,Ext!$A$1:$A$5,0))))</f>
        <v/>
      </c>
      <c r="X136" s="39" t="str">
        <f>IF(LEN($A136)=0,"",IF(I136&gt;2,"value not 0, 1, or 2",INDEX(Ext!D$1:D$5,MATCH(I136,Ext!$A$1:$A$5,0))))</f>
        <v/>
      </c>
      <c r="AE136" s="38"/>
      <c r="AF136"/>
      <c r="AH136" s="38"/>
    </row>
    <row r="137" spans="10:34" x14ac:dyDescent="0.25">
      <c r="J137" s="38" t="str" cm="1">
        <f t="array" ref="J137">IF(LEN(E137)=0,"",INDEX('Staple Lookup'!$C$3:$C$100,MATCH(TRUE,'Staple Lookup'!$B$3:$B$100&gt;=E137,0)))</f>
        <v/>
      </c>
      <c r="L137" s="82" t="str">
        <f>IF($J137&lt;44,"not ELS",IF(LEN($A137)&lt;1,"",IF($J137&gt;=48,INDEX(Grade!$A$1:$D$8,MATCH($B137,Grade!$A$1:$A$8,0),MATCH("48+",Grade!$A$1:$D$1,0)),IF($B137&gt;6,INDEX(Grade!$A$1:$D$8,MATCH("Below 6",Grade!$A$1:$A$8,0),MATCH($J137,Grade!$A$1:$D$1,1)),INDEX(Grade!$A$1:$D$8,MATCH($B137,Grade!$A$1:$A$8,0),MATCH($J137,Grade!$A$1:$D$1,1))))))</f>
        <v/>
      </c>
      <c r="N137" s="38" t="str">
        <f t="shared" ref="N137:N200" si="18">IF(LEN(A137)=0,"",IF(OR($C137=1,$C137=2),0,IF(AND($C137=3,$B137&lt;=3),-345,IF(AND($C137=4,$B137&lt;=3),-360,IF(AND($C137=5,$B137&lt;=4),-370,IF(AND($C137=6,$B137&lt;=5),-380,IF(AND($C137=7,$B137&lt;=6),-380)))))))</f>
        <v/>
      </c>
      <c r="O137" s="38" t="str">
        <f t="shared" ref="O137:O200" si="19">IF(LEN(A137)=0,"",IF(D137&lt;=2.6,-1900,IF(AND(ROUND(D137,1)&gt;=2.7,ROUND(D137,1)&lt;=2.9),-1400,IF(AND(ROUND(D137,1)&gt;=3,ROUND(D137,1)&lt;=3.2),-900,IF(AND(ROUND(D137,1)&gt;=3.3,ROUND(D137,1)&lt;=3.4),-400,IF(ROUND(D137,1)&gt;=3.5,0))))))</f>
        <v/>
      </c>
      <c r="P137" s="38" t="str">
        <f t="shared" ref="P137:P200" si="20">IF(LEN(A137)=0,"",IF($F137&lt;=34.9,-1350,IF(AND($F137&gt;=35,F137&lt;=35.9),-1100,IF(AND($F137&gt;=36,F137&lt;=36.9),-850,IF(F137&gt;=37,0)))))</f>
        <v/>
      </c>
      <c r="Q137" s="38" t="str">
        <f t="shared" ref="Q137:Q200" si="21">IF(LEN(A137)=0,"",SUM(V137:X137))</f>
        <v/>
      </c>
      <c r="S137" s="38" t="str">
        <f t="shared" ref="S137:S200" si="22">IF(LEN(A137)=0,"",SUM(N137:Q137))</f>
        <v/>
      </c>
      <c r="T137" s="82" t="str">
        <f t="shared" ref="T137:T200" si="23">IF(LEN(A137)=0,"",IF(L137="not ELS","not ELS",L137+S137/100))</f>
        <v/>
      </c>
      <c r="V137" s="39" t="str">
        <f>IF(LEN($A137)=0,"",IF(G137&gt;2,"value not 0, 1, or 2",INDEX(Ext!B$1:B$5,MATCH(G137,Ext!$A$1:$A$5,0))))</f>
        <v/>
      </c>
      <c r="W137" s="39" t="str">
        <f>IF(LEN($A137)=0,"",IF(H137&gt;2,"value not 0, 1, or 2",INDEX(Ext!C$1:C$5,MATCH(H137,Ext!$A$1:$A$5,0))))</f>
        <v/>
      </c>
      <c r="X137" s="39" t="str">
        <f>IF(LEN($A137)=0,"",IF(I137&gt;2,"value not 0, 1, or 2",INDEX(Ext!D$1:D$5,MATCH(I137,Ext!$A$1:$A$5,0))))</f>
        <v/>
      </c>
      <c r="AE137" s="38"/>
      <c r="AF137"/>
      <c r="AH137" s="38"/>
    </row>
    <row r="138" spans="10:34" x14ac:dyDescent="0.25">
      <c r="J138" s="38" t="str" cm="1">
        <f t="array" ref="J138">IF(LEN(E138)=0,"",INDEX('Staple Lookup'!$C$3:$C$100,MATCH(TRUE,'Staple Lookup'!$B$3:$B$100&gt;=E138,0)))</f>
        <v/>
      </c>
      <c r="L138" s="82" t="str">
        <f>IF($J138&lt;44,"not ELS",IF(LEN($A138)&lt;1,"",IF($J138&gt;=48,INDEX(Grade!$A$1:$D$8,MATCH($B138,Grade!$A$1:$A$8,0),MATCH("48+",Grade!$A$1:$D$1,0)),IF($B138&gt;6,INDEX(Grade!$A$1:$D$8,MATCH("Below 6",Grade!$A$1:$A$8,0),MATCH($J138,Grade!$A$1:$D$1,1)),INDEX(Grade!$A$1:$D$8,MATCH($B138,Grade!$A$1:$A$8,0),MATCH($J138,Grade!$A$1:$D$1,1))))))</f>
        <v/>
      </c>
      <c r="N138" s="38" t="str">
        <f t="shared" si="18"/>
        <v/>
      </c>
      <c r="O138" s="38" t="str">
        <f t="shared" si="19"/>
        <v/>
      </c>
      <c r="P138" s="38" t="str">
        <f t="shared" si="20"/>
        <v/>
      </c>
      <c r="Q138" s="38" t="str">
        <f t="shared" si="21"/>
        <v/>
      </c>
      <c r="S138" s="38" t="str">
        <f t="shared" si="22"/>
        <v/>
      </c>
      <c r="T138" s="82" t="str">
        <f t="shared" si="23"/>
        <v/>
      </c>
      <c r="V138" s="39" t="str">
        <f>IF(LEN($A138)=0,"",IF(G138&gt;2,"value not 0, 1, or 2",INDEX(Ext!B$1:B$5,MATCH(G138,Ext!$A$1:$A$5,0))))</f>
        <v/>
      </c>
      <c r="W138" s="39" t="str">
        <f>IF(LEN($A138)=0,"",IF(H138&gt;2,"value not 0, 1, or 2",INDEX(Ext!C$1:C$5,MATCH(H138,Ext!$A$1:$A$5,0))))</f>
        <v/>
      </c>
      <c r="X138" s="39" t="str">
        <f>IF(LEN($A138)=0,"",IF(I138&gt;2,"value not 0, 1, or 2",INDEX(Ext!D$1:D$5,MATCH(I138,Ext!$A$1:$A$5,0))))</f>
        <v/>
      </c>
      <c r="AE138" s="38"/>
      <c r="AF138"/>
      <c r="AH138" s="38"/>
    </row>
    <row r="139" spans="10:34" x14ac:dyDescent="0.25">
      <c r="J139" s="38" t="str" cm="1">
        <f t="array" ref="J139">IF(LEN(E139)=0,"",INDEX('Staple Lookup'!$C$3:$C$100,MATCH(TRUE,'Staple Lookup'!$B$3:$B$100&gt;=E139,0)))</f>
        <v/>
      </c>
      <c r="L139" s="82" t="str">
        <f>IF($J139&lt;44,"not ELS",IF(LEN($A139)&lt;1,"",IF($J139&gt;=48,INDEX(Grade!$A$1:$D$8,MATCH($B139,Grade!$A$1:$A$8,0),MATCH("48+",Grade!$A$1:$D$1,0)),IF($B139&gt;6,INDEX(Grade!$A$1:$D$8,MATCH("Below 6",Grade!$A$1:$A$8,0),MATCH($J139,Grade!$A$1:$D$1,1)),INDEX(Grade!$A$1:$D$8,MATCH($B139,Grade!$A$1:$A$8,0),MATCH($J139,Grade!$A$1:$D$1,1))))))</f>
        <v/>
      </c>
      <c r="N139" s="38" t="str">
        <f t="shared" si="18"/>
        <v/>
      </c>
      <c r="O139" s="38" t="str">
        <f t="shared" si="19"/>
        <v/>
      </c>
      <c r="P139" s="38" t="str">
        <f t="shared" si="20"/>
        <v/>
      </c>
      <c r="Q139" s="38" t="str">
        <f t="shared" si="21"/>
        <v/>
      </c>
      <c r="S139" s="38" t="str">
        <f t="shared" si="22"/>
        <v/>
      </c>
      <c r="T139" s="82" t="str">
        <f t="shared" si="23"/>
        <v/>
      </c>
      <c r="V139" s="39" t="str">
        <f>IF(LEN($A139)=0,"",IF(G139&gt;2,"value not 0, 1, or 2",INDEX(Ext!B$1:B$5,MATCH(G139,Ext!$A$1:$A$5,0))))</f>
        <v/>
      </c>
      <c r="W139" s="39" t="str">
        <f>IF(LEN($A139)=0,"",IF(H139&gt;2,"value not 0, 1, or 2",INDEX(Ext!C$1:C$5,MATCH(H139,Ext!$A$1:$A$5,0))))</f>
        <v/>
      </c>
      <c r="X139" s="39" t="str">
        <f>IF(LEN($A139)=0,"",IF(I139&gt;2,"value not 0, 1, or 2",INDEX(Ext!D$1:D$5,MATCH(I139,Ext!$A$1:$A$5,0))))</f>
        <v/>
      </c>
      <c r="AE139" s="38"/>
      <c r="AF139"/>
      <c r="AH139" s="38"/>
    </row>
    <row r="140" spans="10:34" x14ac:dyDescent="0.25">
      <c r="J140" s="38" t="str" cm="1">
        <f t="array" ref="J140">IF(LEN(E140)=0,"",INDEX('Staple Lookup'!$C$3:$C$100,MATCH(TRUE,'Staple Lookup'!$B$3:$B$100&gt;=E140,0)))</f>
        <v/>
      </c>
      <c r="L140" s="82" t="str">
        <f>IF($J140&lt;44,"not ELS",IF(LEN($A140)&lt;1,"",IF($J140&gt;=48,INDEX(Grade!$A$1:$D$8,MATCH($B140,Grade!$A$1:$A$8,0),MATCH("48+",Grade!$A$1:$D$1,0)),IF($B140&gt;6,INDEX(Grade!$A$1:$D$8,MATCH("Below 6",Grade!$A$1:$A$8,0),MATCH($J140,Grade!$A$1:$D$1,1)),INDEX(Grade!$A$1:$D$8,MATCH($B140,Grade!$A$1:$A$8,0),MATCH($J140,Grade!$A$1:$D$1,1))))))</f>
        <v/>
      </c>
      <c r="N140" s="38" t="str">
        <f t="shared" si="18"/>
        <v/>
      </c>
      <c r="O140" s="38" t="str">
        <f t="shared" si="19"/>
        <v/>
      </c>
      <c r="P140" s="38" t="str">
        <f t="shared" si="20"/>
        <v/>
      </c>
      <c r="Q140" s="38" t="str">
        <f t="shared" si="21"/>
        <v/>
      </c>
      <c r="S140" s="38" t="str">
        <f t="shared" si="22"/>
        <v/>
      </c>
      <c r="T140" s="82" t="str">
        <f t="shared" si="23"/>
        <v/>
      </c>
      <c r="V140" s="39" t="str">
        <f>IF(LEN($A140)=0,"",IF(G140&gt;2,"value not 0, 1, or 2",INDEX(Ext!B$1:B$5,MATCH(G140,Ext!$A$1:$A$5,0))))</f>
        <v/>
      </c>
      <c r="W140" s="39" t="str">
        <f>IF(LEN($A140)=0,"",IF(H140&gt;2,"value not 0, 1, or 2",INDEX(Ext!C$1:C$5,MATCH(H140,Ext!$A$1:$A$5,0))))</f>
        <v/>
      </c>
      <c r="X140" s="39" t="str">
        <f>IF(LEN($A140)=0,"",IF(I140&gt;2,"value not 0, 1, or 2",INDEX(Ext!D$1:D$5,MATCH(I140,Ext!$A$1:$A$5,0))))</f>
        <v/>
      </c>
      <c r="AE140" s="38"/>
      <c r="AF140"/>
      <c r="AH140" s="38"/>
    </row>
    <row r="141" spans="10:34" x14ac:dyDescent="0.25">
      <c r="J141" s="38" t="str" cm="1">
        <f t="array" ref="J141">IF(LEN(E141)=0,"",INDEX('Staple Lookup'!$C$3:$C$100,MATCH(TRUE,'Staple Lookup'!$B$3:$B$100&gt;=E141,0)))</f>
        <v/>
      </c>
      <c r="L141" s="82" t="str">
        <f>IF($J141&lt;44,"not ELS",IF(LEN($A141)&lt;1,"",IF($J141&gt;=48,INDEX(Grade!$A$1:$D$8,MATCH($B141,Grade!$A$1:$A$8,0),MATCH("48+",Grade!$A$1:$D$1,0)),IF($B141&gt;6,INDEX(Grade!$A$1:$D$8,MATCH("Below 6",Grade!$A$1:$A$8,0),MATCH($J141,Grade!$A$1:$D$1,1)),INDEX(Grade!$A$1:$D$8,MATCH($B141,Grade!$A$1:$A$8,0),MATCH($J141,Grade!$A$1:$D$1,1))))))</f>
        <v/>
      </c>
      <c r="N141" s="38" t="str">
        <f t="shared" si="18"/>
        <v/>
      </c>
      <c r="O141" s="38" t="str">
        <f t="shared" si="19"/>
        <v/>
      </c>
      <c r="P141" s="38" t="str">
        <f t="shared" si="20"/>
        <v/>
      </c>
      <c r="Q141" s="38" t="str">
        <f t="shared" si="21"/>
        <v/>
      </c>
      <c r="S141" s="38" t="str">
        <f t="shared" si="22"/>
        <v/>
      </c>
      <c r="T141" s="82" t="str">
        <f t="shared" si="23"/>
        <v/>
      </c>
      <c r="V141" s="39" t="str">
        <f>IF(LEN($A141)=0,"",IF(G141&gt;2,"value not 0, 1, or 2",INDEX(Ext!B$1:B$5,MATCH(G141,Ext!$A$1:$A$5,0))))</f>
        <v/>
      </c>
      <c r="W141" s="39" t="str">
        <f>IF(LEN($A141)=0,"",IF(H141&gt;2,"value not 0, 1, or 2",INDEX(Ext!C$1:C$5,MATCH(H141,Ext!$A$1:$A$5,0))))</f>
        <v/>
      </c>
      <c r="X141" s="39" t="str">
        <f>IF(LEN($A141)=0,"",IF(I141&gt;2,"value not 0, 1, or 2",INDEX(Ext!D$1:D$5,MATCH(I141,Ext!$A$1:$A$5,0))))</f>
        <v/>
      </c>
      <c r="AE141" s="38"/>
      <c r="AF141"/>
      <c r="AH141" s="38"/>
    </row>
    <row r="142" spans="10:34" x14ac:dyDescent="0.25">
      <c r="J142" s="38" t="str" cm="1">
        <f t="array" ref="J142">IF(LEN(E142)=0,"",INDEX('Staple Lookup'!$C$3:$C$100,MATCH(TRUE,'Staple Lookup'!$B$3:$B$100&gt;=E142,0)))</f>
        <v/>
      </c>
      <c r="L142" s="82" t="str">
        <f>IF($J142&lt;44,"not ELS",IF(LEN($A142)&lt;1,"",IF($J142&gt;=48,INDEX(Grade!$A$1:$D$8,MATCH($B142,Grade!$A$1:$A$8,0),MATCH("48+",Grade!$A$1:$D$1,0)),IF($B142&gt;6,INDEX(Grade!$A$1:$D$8,MATCH("Below 6",Grade!$A$1:$A$8,0),MATCH($J142,Grade!$A$1:$D$1,1)),INDEX(Grade!$A$1:$D$8,MATCH($B142,Grade!$A$1:$A$8,0),MATCH($J142,Grade!$A$1:$D$1,1))))))</f>
        <v/>
      </c>
      <c r="N142" s="38" t="str">
        <f t="shared" si="18"/>
        <v/>
      </c>
      <c r="O142" s="38" t="str">
        <f t="shared" si="19"/>
        <v/>
      </c>
      <c r="P142" s="38" t="str">
        <f t="shared" si="20"/>
        <v/>
      </c>
      <c r="Q142" s="38" t="str">
        <f t="shared" si="21"/>
        <v/>
      </c>
      <c r="S142" s="38" t="str">
        <f t="shared" si="22"/>
        <v/>
      </c>
      <c r="T142" s="82" t="str">
        <f t="shared" si="23"/>
        <v/>
      </c>
      <c r="V142" s="39" t="str">
        <f>IF(LEN($A142)=0,"",IF(G142&gt;2,"value not 0, 1, or 2",INDEX(Ext!B$1:B$5,MATCH(G142,Ext!$A$1:$A$5,0))))</f>
        <v/>
      </c>
      <c r="W142" s="39" t="str">
        <f>IF(LEN($A142)=0,"",IF(H142&gt;2,"value not 0, 1, or 2",INDEX(Ext!C$1:C$5,MATCH(H142,Ext!$A$1:$A$5,0))))</f>
        <v/>
      </c>
      <c r="X142" s="39" t="str">
        <f>IF(LEN($A142)=0,"",IF(I142&gt;2,"value not 0, 1, or 2",INDEX(Ext!D$1:D$5,MATCH(I142,Ext!$A$1:$A$5,0))))</f>
        <v/>
      </c>
      <c r="AE142" s="38"/>
      <c r="AF142"/>
      <c r="AH142" s="38"/>
    </row>
    <row r="143" spans="10:34" x14ac:dyDescent="0.25">
      <c r="J143" s="38" t="str" cm="1">
        <f t="array" ref="J143">IF(LEN(E143)=0,"",INDEX('Staple Lookup'!$C$3:$C$100,MATCH(TRUE,'Staple Lookup'!$B$3:$B$100&gt;=E143,0)))</f>
        <v/>
      </c>
      <c r="L143" s="82" t="str">
        <f>IF($J143&lt;44,"not ELS",IF(LEN($A143)&lt;1,"",IF($J143&gt;=48,INDEX(Grade!$A$1:$D$8,MATCH($B143,Grade!$A$1:$A$8,0),MATCH("48+",Grade!$A$1:$D$1,0)),IF($B143&gt;6,INDEX(Grade!$A$1:$D$8,MATCH("Below 6",Grade!$A$1:$A$8,0),MATCH($J143,Grade!$A$1:$D$1,1)),INDEX(Grade!$A$1:$D$8,MATCH($B143,Grade!$A$1:$A$8,0),MATCH($J143,Grade!$A$1:$D$1,1))))))</f>
        <v/>
      </c>
      <c r="N143" s="38" t="str">
        <f t="shared" si="18"/>
        <v/>
      </c>
      <c r="O143" s="38" t="str">
        <f t="shared" si="19"/>
        <v/>
      </c>
      <c r="P143" s="38" t="str">
        <f t="shared" si="20"/>
        <v/>
      </c>
      <c r="Q143" s="38" t="str">
        <f t="shared" si="21"/>
        <v/>
      </c>
      <c r="S143" s="38" t="str">
        <f t="shared" si="22"/>
        <v/>
      </c>
      <c r="T143" s="82" t="str">
        <f t="shared" si="23"/>
        <v/>
      </c>
      <c r="V143" s="39" t="str">
        <f>IF(LEN($A143)=0,"",IF(G143&gt;2,"value not 0, 1, or 2",INDEX(Ext!B$1:B$5,MATCH(G143,Ext!$A$1:$A$5,0))))</f>
        <v/>
      </c>
      <c r="W143" s="39" t="str">
        <f>IF(LEN($A143)=0,"",IF(H143&gt;2,"value not 0, 1, or 2",INDEX(Ext!C$1:C$5,MATCH(H143,Ext!$A$1:$A$5,0))))</f>
        <v/>
      </c>
      <c r="X143" s="39" t="str">
        <f>IF(LEN($A143)=0,"",IF(I143&gt;2,"value not 0, 1, or 2",INDEX(Ext!D$1:D$5,MATCH(I143,Ext!$A$1:$A$5,0))))</f>
        <v/>
      </c>
      <c r="AE143" s="38"/>
      <c r="AF143"/>
      <c r="AH143" s="38"/>
    </row>
    <row r="144" spans="10:34" x14ac:dyDescent="0.25">
      <c r="J144" s="38" t="str" cm="1">
        <f t="array" ref="J144">IF(LEN(E144)=0,"",INDEX('Staple Lookup'!$C$3:$C$100,MATCH(TRUE,'Staple Lookup'!$B$3:$B$100&gt;=E144,0)))</f>
        <v/>
      </c>
      <c r="L144" s="82" t="str">
        <f>IF($J144&lt;44,"not ELS",IF(LEN($A144)&lt;1,"",IF($J144&gt;=48,INDEX(Grade!$A$1:$D$8,MATCH($B144,Grade!$A$1:$A$8,0),MATCH("48+",Grade!$A$1:$D$1,0)),IF($B144&gt;6,INDEX(Grade!$A$1:$D$8,MATCH("Below 6",Grade!$A$1:$A$8,0),MATCH($J144,Grade!$A$1:$D$1,1)),INDEX(Grade!$A$1:$D$8,MATCH($B144,Grade!$A$1:$A$8,0),MATCH($J144,Grade!$A$1:$D$1,1))))))</f>
        <v/>
      </c>
      <c r="N144" s="38" t="str">
        <f t="shared" si="18"/>
        <v/>
      </c>
      <c r="O144" s="38" t="str">
        <f t="shared" si="19"/>
        <v/>
      </c>
      <c r="P144" s="38" t="str">
        <f t="shared" si="20"/>
        <v/>
      </c>
      <c r="Q144" s="38" t="str">
        <f t="shared" si="21"/>
        <v/>
      </c>
      <c r="S144" s="38" t="str">
        <f t="shared" si="22"/>
        <v/>
      </c>
      <c r="T144" s="82" t="str">
        <f t="shared" si="23"/>
        <v/>
      </c>
      <c r="V144" s="39" t="str">
        <f>IF(LEN($A144)=0,"",IF(G144&gt;2,"value not 0, 1, or 2",INDEX(Ext!B$1:B$5,MATCH(G144,Ext!$A$1:$A$5,0))))</f>
        <v/>
      </c>
      <c r="W144" s="39" t="str">
        <f>IF(LEN($A144)=0,"",IF(H144&gt;2,"value not 0, 1, or 2",INDEX(Ext!C$1:C$5,MATCH(H144,Ext!$A$1:$A$5,0))))</f>
        <v/>
      </c>
      <c r="X144" s="39" t="str">
        <f>IF(LEN($A144)=0,"",IF(I144&gt;2,"value not 0, 1, or 2",INDEX(Ext!D$1:D$5,MATCH(I144,Ext!$A$1:$A$5,0))))</f>
        <v/>
      </c>
      <c r="AE144" s="38"/>
      <c r="AF144"/>
      <c r="AH144" s="38"/>
    </row>
    <row r="145" spans="10:34" x14ac:dyDescent="0.25">
      <c r="J145" s="38" t="str" cm="1">
        <f t="array" ref="J145">IF(LEN(E145)=0,"",INDEX('Staple Lookup'!$C$3:$C$100,MATCH(TRUE,'Staple Lookup'!$B$3:$B$100&gt;=E145,0)))</f>
        <v/>
      </c>
      <c r="L145" s="82" t="str">
        <f>IF($J145&lt;44,"not ELS",IF(LEN($A145)&lt;1,"",IF($J145&gt;=48,INDEX(Grade!$A$1:$D$8,MATCH($B145,Grade!$A$1:$A$8,0),MATCH("48+",Grade!$A$1:$D$1,0)),IF($B145&gt;6,INDEX(Grade!$A$1:$D$8,MATCH("Below 6",Grade!$A$1:$A$8,0),MATCH($J145,Grade!$A$1:$D$1,1)),INDEX(Grade!$A$1:$D$8,MATCH($B145,Grade!$A$1:$A$8,0),MATCH($J145,Grade!$A$1:$D$1,1))))))</f>
        <v/>
      </c>
      <c r="N145" s="38" t="str">
        <f t="shared" si="18"/>
        <v/>
      </c>
      <c r="O145" s="38" t="str">
        <f t="shared" si="19"/>
        <v/>
      </c>
      <c r="P145" s="38" t="str">
        <f t="shared" si="20"/>
        <v/>
      </c>
      <c r="Q145" s="38" t="str">
        <f t="shared" si="21"/>
        <v/>
      </c>
      <c r="S145" s="38" t="str">
        <f t="shared" si="22"/>
        <v/>
      </c>
      <c r="T145" s="82" t="str">
        <f t="shared" si="23"/>
        <v/>
      </c>
      <c r="V145" s="39" t="str">
        <f>IF(LEN($A145)=0,"",IF(G145&gt;2,"value not 0, 1, or 2",INDEX(Ext!B$1:B$5,MATCH(G145,Ext!$A$1:$A$5,0))))</f>
        <v/>
      </c>
      <c r="W145" s="39" t="str">
        <f>IF(LEN($A145)=0,"",IF(H145&gt;2,"value not 0, 1, or 2",INDEX(Ext!C$1:C$5,MATCH(H145,Ext!$A$1:$A$5,0))))</f>
        <v/>
      </c>
      <c r="X145" s="39" t="str">
        <f>IF(LEN($A145)=0,"",IF(I145&gt;2,"value not 0, 1, or 2",INDEX(Ext!D$1:D$5,MATCH(I145,Ext!$A$1:$A$5,0))))</f>
        <v/>
      </c>
      <c r="AE145" s="38"/>
      <c r="AF145"/>
      <c r="AH145" s="38"/>
    </row>
    <row r="146" spans="10:34" x14ac:dyDescent="0.25">
      <c r="J146" s="38" t="str" cm="1">
        <f t="array" ref="J146">IF(LEN(E146)=0,"",INDEX('Staple Lookup'!$C$3:$C$100,MATCH(TRUE,'Staple Lookup'!$B$3:$B$100&gt;=E146,0)))</f>
        <v/>
      </c>
      <c r="L146" s="82" t="str">
        <f>IF($J146&lt;44,"not ELS",IF(LEN($A146)&lt;1,"",IF($J146&gt;=48,INDEX(Grade!$A$1:$D$8,MATCH($B146,Grade!$A$1:$A$8,0),MATCH("48+",Grade!$A$1:$D$1,0)),IF($B146&gt;6,INDEX(Grade!$A$1:$D$8,MATCH("Below 6",Grade!$A$1:$A$8,0),MATCH($J146,Grade!$A$1:$D$1,1)),INDEX(Grade!$A$1:$D$8,MATCH($B146,Grade!$A$1:$A$8,0),MATCH($J146,Grade!$A$1:$D$1,1))))))</f>
        <v/>
      </c>
      <c r="N146" s="38" t="str">
        <f t="shared" si="18"/>
        <v/>
      </c>
      <c r="O146" s="38" t="str">
        <f t="shared" si="19"/>
        <v/>
      </c>
      <c r="P146" s="38" t="str">
        <f t="shared" si="20"/>
        <v/>
      </c>
      <c r="Q146" s="38" t="str">
        <f t="shared" si="21"/>
        <v/>
      </c>
      <c r="S146" s="38" t="str">
        <f t="shared" si="22"/>
        <v/>
      </c>
      <c r="T146" s="82" t="str">
        <f t="shared" si="23"/>
        <v/>
      </c>
      <c r="V146" s="39" t="str">
        <f>IF(LEN($A146)=0,"",IF(G146&gt;2,"value not 0, 1, or 2",INDEX(Ext!B$1:B$5,MATCH(G146,Ext!$A$1:$A$5,0))))</f>
        <v/>
      </c>
      <c r="W146" s="39" t="str">
        <f>IF(LEN($A146)=0,"",IF(H146&gt;2,"value not 0, 1, or 2",INDEX(Ext!C$1:C$5,MATCH(H146,Ext!$A$1:$A$5,0))))</f>
        <v/>
      </c>
      <c r="X146" s="39" t="str">
        <f>IF(LEN($A146)=0,"",IF(I146&gt;2,"value not 0, 1, or 2",INDEX(Ext!D$1:D$5,MATCH(I146,Ext!$A$1:$A$5,0))))</f>
        <v/>
      </c>
      <c r="AE146" s="38"/>
      <c r="AF146"/>
      <c r="AH146" s="38"/>
    </row>
    <row r="147" spans="10:34" x14ac:dyDescent="0.25">
      <c r="J147" s="38" t="str" cm="1">
        <f t="array" ref="J147">IF(LEN(E147)=0,"",INDEX('Staple Lookup'!$C$3:$C$100,MATCH(TRUE,'Staple Lookup'!$B$3:$B$100&gt;=E147,0)))</f>
        <v/>
      </c>
      <c r="L147" s="82" t="str">
        <f>IF($J147&lt;44,"not ELS",IF(LEN($A147)&lt;1,"",IF($J147&gt;=48,INDEX(Grade!$A$1:$D$8,MATCH($B147,Grade!$A$1:$A$8,0),MATCH("48+",Grade!$A$1:$D$1,0)),IF($B147&gt;6,INDEX(Grade!$A$1:$D$8,MATCH("Below 6",Grade!$A$1:$A$8,0),MATCH($J147,Grade!$A$1:$D$1,1)),INDEX(Grade!$A$1:$D$8,MATCH($B147,Grade!$A$1:$A$8,0),MATCH($J147,Grade!$A$1:$D$1,1))))))</f>
        <v/>
      </c>
      <c r="N147" s="38" t="str">
        <f t="shared" si="18"/>
        <v/>
      </c>
      <c r="O147" s="38" t="str">
        <f t="shared" si="19"/>
        <v/>
      </c>
      <c r="P147" s="38" t="str">
        <f t="shared" si="20"/>
        <v/>
      </c>
      <c r="Q147" s="38" t="str">
        <f t="shared" si="21"/>
        <v/>
      </c>
      <c r="S147" s="38" t="str">
        <f t="shared" si="22"/>
        <v/>
      </c>
      <c r="T147" s="82" t="str">
        <f t="shared" si="23"/>
        <v/>
      </c>
      <c r="V147" s="39" t="str">
        <f>IF(LEN($A147)=0,"",IF(G147&gt;2,"value not 0, 1, or 2",INDEX(Ext!B$1:B$5,MATCH(G147,Ext!$A$1:$A$5,0))))</f>
        <v/>
      </c>
      <c r="W147" s="39" t="str">
        <f>IF(LEN($A147)=0,"",IF(H147&gt;2,"value not 0, 1, or 2",INDEX(Ext!C$1:C$5,MATCH(H147,Ext!$A$1:$A$5,0))))</f>
        <v/>
      </c>
      <c r="X147" s="39" t="str">
        <f>IF(LEN($A147)=0,"",IF(I147&gt;2,"value not 0, 1, or 2",INDEX(Ext!D$1:D$5,MATCH(I147,Ext!$A$1:$A$5,0))))</f>
        <v/>
      </c>
      <c r="AE147" s="38"/>
      <c r="AF147"/>
      <c r="AH147" s="38"/>
    </row>
    <row r="148" spans="10:34" x14ac:dyDescent="0.25">
      <c r="J148" s="38" t="str" cm="1">
        <f t="array" ref="J148">IF(LEN(E148)=0,"",INDEX('Staple Lookup'!$C$3:$C$100,MATCH(TRUE,'Staple Lookup'!$B$3:$B$100&gt;=E148,0)))</f>
        <v/>
      </c>
      <c r="L148" s="82" t="str">
        <f>IF($J148&lt;44,"not ELS",IF(LEN($A148)&lt;1,"",IF($J148&gt;=48,INDEX(Grade!$A$1:$D$8,MATCH($B148,Grade!$A$1:$A$8,0),MATCH("48+",Grade!$A$1:$D$1,0)),IF($B148&gt;6,INDEX(Grade!$A$1:$D$8,MATCH("Below 6",Grade!$A$1:$A$8,0),MATCH($J148,Grade!$A$1:$D$1,1)),INDEX(Grade!$A$1:$D$8,MATCH($B148,Grade!$A$1:$A$8,0),MATCH($J148,Grade!$A$1:$D$1,1))))))</f>
        <v/>
      </c>
      <c r="N148" s="38" t="str">
        <f t="shared" si="18"/>
        <v/>
      </c>
      <c r="O148" s="38" t="str">
        <f t="shared" si="19"/>
        <v/>
      </c>
      <c r="P148" s="38" t="str">
        <f t="shared" si="20"/>
        <v/>
      </c>
      <c r="Q148" s="38" t="str">
        <f t="shared" si="21"/>
        <v/>
      </c>
      <c r="S148" s="38" t="str">
        <f t="shared" si="22"/>
        <v/>
      </c>
      <c r="T148" s="82" t="str">
        <f t="shared" si="23"/>
        <v/>
      </c>
      <c r="V148" s="39" t="str">
        <f>IF(LEN($A148)=0,"",IF(G148&gt;2,"value not 0, 1, or 2",INDEX(Ext!B$1:B$5,MATCH(G148,Ext!$A$1:$A$5,0))))</f>
        <v/>
      </c>
      <c r="W148" s="39" t="str">
        <f>IF(LEN($A148)=0,"",IF(H148&gt;2,"value not 0, 1, or 2",INDEX(Ext!C$1:C$5,MATCH(H148,Ext!$A$1:$A$5,0))))</f>
        <v/>
      </c>
      <c r="X148" s="39" t="str">
        <f>IF(LEN($A148)=0,"",IF(I148&gt;2,"value not 0, 1, or 2",INDEX(Ext!D$1:D$5,MATCH(I148,Ext!$A$1:$A$5,0))))</f>
        <v/>
      </c>
      <c r="AE148" s="38"/>
      <c r="AF148"/>
      <c r="AH148" s="38"/>
    </row>
    <row r="149" spans="10:34" x14ac:dyDescent="0.25">
      <c r="J149" s="38" t="str" cm="1">
        <f t="array" ref="J149">IF(LEN(E149)=0,"",INDEX('Staple Lookup'!$C$3:$C$100,MATCH(TRUE,'Staple Lookup'!$B$3:$B$100&gt;=E149,0)))</f>
        <v/>
      </c>
      <c r="L149" s="82" t="str">
        <f>IF($J149&lt;44,"not ELS",IF(LEN($A149)&lt;1,"",IF($J149&gt;=48,INDEX(Grade!$A$1:$D$8,MATCH($B149,Grade!$A$1:$A$8,0),MATCH("48+",Grade!$A$1:$D$1,0)),IF($B149&gt;6,INDEX(Grade!$A$1:$D$8,MATCH("Below 6",Grade!$A$1:$A$8,0),MATCH($J149,Grade!$A$1:$D$1,1)),INDEX(Grade!$A$1:$D$8,MATCH($B149,Grade!$A$1:$A$8,0),MATCH($J149,Grade!$A$1:$D$1,1))))))</f>
        <v/>
      </c>
      <c r="N149" s="38" t="str">
        <f t="shared" si="18"/>
        <v/>
      </c>
      <c r="O149" s="38" t="str">
        <f t="shared" si="19"/>
        <v/>
      </c>
      <c r="P149" s="38" t="str">
        <f t="shared" si="20"/>
        <v/>
      </c>
      <c r="Q149" s="38" t="str">
        <f t="shared" si="21"/>
        <v/>
      </c>
      <c r="S149" s="38" t="str">
        <f t="shared" si="22"/>
        <v/>
      </c>
      <c r="T149" s="82" t="str">
        <f t="shared" si="23"/>
        <v/>
      </c>
      <c r="V149" s="39" t="str">
        <f>IF(LEN($A149)=0,"",IF(G149&gt;2,"value not 0, 1, or 2",INDEX(Ext!B$1:B$5,MATCH(G149,Ext!$A$1:$A$5,0))))</f>
        <v/>
      </c>
      <c r="W149" s="39" t="str">
        <f>IF(LEN($A149)=0,"",IF(H149&gt;2,"value not 0, 1, or 2",INDEX(Ext!C$1:C$5,MATCH(H149,Ext!$A$1:$A$5,0))))</f>
        <v/>
      </c>
      <c r="X149" s="39" t="str">
        <f>IF(LEN($A149)=0,"",IF(I149&gt;2,"value not 0, 1, or 2",INDEX(Ext!D$1:D$5,MATCH(I149,Ext!$A$1:$A$5,0))))</f>
        <v/>
      </c>
      <c r="AE149" s="38"/>
      <c r="AF149"/>
      <c r="AH149" s="38"/>
    </row>
    <row r="150" spans="10:34" x14ac:dyDescent="0.25">
      <c r="J150" s="38" t="str" cm="1">
        <f t="array" ref="J150">IF(LEN(E150)=0,"",INDEX('Staple Lookup'!$C$3:$C$100,MATCH(TRUE,'Staple Lookup'!$B$3:$B$100&gt;=E150,0)))</f>
        <v/>
      </c>
      <c r="L150" s="82" t="str">
        <f>IF($J150&lt;44,"not ELS",IF(LEN($A150)&lt;1,"",IF($J150&gt;=48,INDEX(Grade!$A$1:$D$8,MATCH($B150,Grade!$A$1:$A$8,0),MATCH("48+",Grade!$A$1:$D$1,0)),IF($B150&gt;6,INDEX(Grade!$A$1:$D$8,MATCH("Below 6",Grade!$A$1:$A$8,0),MATCH($J150,Grade!$A$1:$D$1,1)),INDEX(Grade!$A$1:$D$8,MATCH($B150,Grade!$A$1:$A$8,0),MATCH($J150,Grade!$A$1:$D$1,1))))))</f>
        <v/>
      </c>
      <c r="N150" s="38" t="str">
        <f t="shared" si="18"/>
        <v/>
      </c>
      <c r="O150" s="38" t="str">
        <f t="shared" si="19"/>
        <v/>
      </c>
      <c r="P150" s="38" t="str">
        <f t="shared" si="20"/>
        <v/>
      </c>
      <c r="Q150" s="38" t="str">
        <f t="shared" si="21"/>
        <v/>
      </c>
      <c r="S150" s="38" t="str">
        <f t="shared" si="22"/>
        <v/>
      </c>
      <c r="T150" s="82" t="str">
        <f t="shared" si="23"/>
        <v/>
      </c>
      <c r="V150" s="39" t="str">
        <f>IF(LEN($A150)=0,"",IF(G150&gt;2,"value not 0, 1, or 2",INDEX(Ext!B$1:B$5,MATCH(G150,Ext!$A$1:$A$5,0))))</f>
        <v/>
      </c>
      <c r="W150" s="39" t="str">
        <f>IF(LEN($A150)=0,"",IF(H150&gt;2,"value not 0, 1, or 2",INDEX(Ext!C$1:C$5,MATCH(H150,Ext!$A$1:$A$5,0))))</f>
        <v/>
      </c>
      <c r="X150" s="39" t="str">
        <f>IF(LEN($A150)=0,"",IF(I150&gt;2,"value not 0, 1, or 2",INDEX(Ext!D$1:D$5,MATCH(I150,Ext!$A$1:$A$5,0))))</f>
        <v/>
      </c>
      <c r="AE150" s="38"/>
      <c r="AF150"/>
      <c r="AH150" s="38"/>
    </row>
    <row r="151" spans="10:34" x14ac:dyDescent="0.25">
      <c r="J151" s="38" t="str" cm="1">
        <f t="array" ref="J151">IF(LEN(E151)=0,"",INDEX('Staple Lookup'!$C$3:$C$100,MATCH(TRUE,'Staple Lookup'!$B$3:$B$100&gt;=E151,0)))</f>
        <v/>
      </c>
      <c r="L151" s="82" t="str">
        <f>IF($J151&lt;44,"not ELS",IF(LEN($A151)&lt;1,"",IF($J151&gt;=48,INDEX(Grade!$A$1:$D$8,MATCH($B151,Grade!$A$1:$A$8,0),MATCH("48+",Grade!$A$1:$D$1,0)),IF($B151&gt;6,INDEX(Grade!$A$1:$D$8,MATCH("Below 6",Grade!$A$1:$A$8,0),MATCH($J151,Grade!$A$1:$D$1,1)),INDEX(Grade!$A$1:$D$8,MATCH($B151,Grade!$A$1:$A$8,0),MATCH($J151,Grade!$A$1:$D$1,1))))))</f>
        <v/>
      </c>
      <c r="N151" s="38" t="str">
        <f t="shared" si="18"/>
        <v/>
      </c>
      <c r="O151" s="38" t="str">
        <f t="shared" si="19"/>
        <v/>
      </c>
      <c r="P151" s="38" t="str">
        <f t="shared" si="20"/>
        <v/>
      </c>
      <c r="Q151" s="38" t="str">
        <f t="shared" si="21"/>
        <v/>
      </c>
      <c r="S151" s="38" t="str">
        <f t="shared" si="22"/>
        <v/>
      </c>
      <c r="T151" s="82" t="str">
        <f t="shared" si="23"/>
        <v/>
      </c>
      <c r="V151" s="39" t="str">
        <f>IF(LEN($A151)=0,"",IF(G151&gt;2,"value not 0, 1, or 2",INDEX(Ext!B$1:B$5,MATCH(G151,Ext!$A$1:$A$5,0))))</f>
        <v/>
      </c>
      <c r="W151" s="39" t="str">
        <f>IF(LEN($A151)=0,"",IF(H151&gt;2,"value not 0, 1, or 2",INDEX(Ext!C$1:C$5,MATCH(H151,Ext!$A$1:$A$5,0))))</f>
        <v/>
      </c>
      <c r="X151" s="39" t="str">
        <f>IF(LEN($A151)=0,"",IF(I151&gt;2,"value not 0, 1, or 2",INDEX(Ext!D$1:D$5,MATCH(I151,Ext!$A$1:$A$5,0))))</f>
        <v/>
      </c>
      <c r="AE151" s="38"/>
      <c r="AF151"/>
      <c r="AH151" s="38"/>
    </row>
    <row r="152" spans="10:34" x14ac:dyDescent="0.25">
      <c r="J152" s="38" t="str" cm="1">
        <f t="array" ref="J152">IF(LEN(E152)=0,"",INDEX('Staple Lookup'!$C$3:$C$100,MATCH(TRUE,'Staple Lookup'!$B$3:$B$100&gt;=E152,0)))</f>
        <v/>
      </c>
      <c r="L152" s="82" t="str">
        <f>IF($J152&lt;44,"not ELS",IF(LEN($A152)&lt;1,"",IF($J152&gt;=48,INDEX(Grade!$A$1:$D$8,MATCH($B152,Grade!$A$1:$A$8,0),MATCH("48+",Grade!$A$1:$D$1,0)),IF($B152&gt;6,INDEX(Grade!$A$1:$D$8,MATCH("Below 6",Grade!$A$1:$A$8,0),MATCH($J152,Grade!$A$1:$D$1,1)),INDEX(Grade!$A$1:$D$8,MATCH($B152,Grade!$A$1:$A$8,0),MATCH($J152,Grade!$A$1:$D$1,1))))))</f>
        <v/>
      </c>
      <c r="N152" s="38" t="str">
        <f t="shared" si="18"/>
        <v/>
      </c>
      <c r="O152" s="38" t="str">
        <f t="shared" si="19"/>
        <v/>
      </c>
      <c r="P152" s="38" t="str">
        <f t="shared" si="20"/>
        <v/>
      </c>
      <c r="Q152" s="38" t="str">
        <f t="shared" si="21"/>
        <v/>
      </c>
      <c r="S152" s="38" t="str">
        <f t="shared" si="22"/>
        <v/>
      </c>
      <c r="T152" s="82" t="str">
        <f t="shared" si="23"/>
        <v/>
      </c>
      <c r="V152" s="39" t="str">
        <f>IF(LEN($A152)=0,"",IF(G152&gt;2,"value not 0, 1, or 2",INDEX(Ext!B$1:B$5,MATCH(G152,Ext!$A$1:$A$5,0))))</f>
        <v/>
      </c>
      <c r="W152" s="39" t="str">
        <f>IF(LEN($A152)=0,"",IF(H152&gt;2,"value not 0, 1, or 2",INDEX(Ext!C$1:C$5,MATCH(H152,Ext!$A$1:$A$5,0))))</f>
        <v/>
      </c>
      <c r="X152" s="39" t="str">
        <f>IF(LEN($A152)=0,"",IF(I152&gt;2,"value not 0, 1, or 2",INDEX(Ext!D$1:D$5,MATCH(I152,Ext!$A$1:$A$5,0))))</f>
        <v/>
      </c>
      <c r="AE152" s="38"/>
      <c r="AF152"/>
      <c r="AH152" s="38"/>
    </row>
    <row r="153" spans="10:34" x14ac:dyDescent="0.25">
      <c r="J153" s="38" t="str" cm="1">
        <f t="array" ref="J153">IF(LEN(E153)=0,"",INDEX('Staple Lookup'!$C$3:$C$100,MATCH(TRUE,'Staple Lookup'!$B$3:$B$100&gt;=E153,0)))</f>
        <v/>
      </c>
      <c r="L153" s="82" t="str">
        <f>IF($J153&lt;44,"not ELS",IF(LEN($A153)&lt;1,"",IF($J153&gt;=48,INDEX(Grade!$A$1:$D$8,MATCH($B153,Grade!$A$1:$A$8,0),MATCH("48+",Grade!$A$1:$D$1,0)),IF($B153&gt;6,INDEX(Grade!$A$1:$D$8,MATCH("Below 6",Grade!$A$1:$A$8,0),MATCH($J153,Grade!$A$1:$D$1,1)),INDEX(Grade!$A$1:$D$8,MATCH($B153,Grade!$A$1:$A$8,0),MATCH($J153,Grade!$A$1:$D$1,1))))))</f>
        <v/>
      </c>
      <c r="N153" s="38" t="str">
        <f t="shared" si="18"/>
        <v/>
      </c>
      <c r="O153" s="38" t="str">
        <f t="shared" si="19"/>
        <v/>
      </c>
      <c r="P153" s="38" t="str">
        <f t="shared" si="20"/>
        <v/>
      </c>
      <c r="Q153" s="38" t="str">
        <f t="shared" si="21"/>
        <v/>
      </c>
      <c r="S153" s="38" t="str">
        <f t="shared" si="22"/>
        <v/>
      </c>
      <c r="T153" s="82" t="str">
        <f t="shared" si="23"/>
        <v/>
      </c>
      <c r="V153" s="39" t="str">
        <f>IF(LEN($A153)=0,"",IF(G153&gt;2,"value not 0, 1, or 2",INDEX(Ext!B$1:B$5,MATCH(G153,Ext!$A$1:$A$5,0))))</f>
        <v/>
      </c>
      <c r="W153" s="39" t="str">
        <f>IF(LEN($A153)=0,"",IF(H153&gt;2,"value not 0, 1, or 2",INDEX(Ext!C$1:C$5,MATCH(H153,Ext!$A$1:$A$5,0))))</f>
        <v/>
      </c>
      <c r="X153" s="39" t="str">
        <f>IF(LEN($A153)=0,"",IF(I153&gt;2,"value not 0, 1, or 2",INDEX(Ext!D$1:D$5,MATCH(I153,Ext!$A$1:$A$5,0))))</f>
        <v/>
      </c>
      <c r="AE153" s="38"/>
      <c r="AF153"/>
      <c r="AH153" s="38"/>
    </row>
    <row r="154" spans="10:34" x14ac:dyDescent="0.25">
      <c r="J154" s="38" t="str" cm="1">
        <f t="array" ref="J154">IF(LEN(E154)=0,"",INDEX('Staple Lookup'!$C$3:$C$100,MATCH(TRUE,'Staple Lookup'!$B$3:$B$100&gt;=E154,0)))</f>
        <v/>
      </c>
      <c r="L154" s="82" t="str">
        <f>IF($J154&lt;44,"not ELS",IF(LEN($A154)&lt;1,"",IF($J154&gt;=48,INDEX(Grade!$A$1:$D$8,MATCH($B154,Grade!$A$1:$A$8,0),MATCH("48+",Grade!$A$1:$D$1,0)),IF($B154&gt;6,INDEX(Grade!$A$1:$D$8,MATCH("Below 6",Grade!$A$1:$A$8,0),MATCH($J154,Grade!$A$1:$D$1,1)),INDEX(Grade!$A$1:$D$8,MATCH($B154,Grade!$A$1:$A$8,0),MATCH($J154,Grade!$A$1:$D$1,1))))))</f>
        <v/>
      </c>
      <c r="N154" s="38" t="str">
        <f t="shared" si="18"/>
        <v/>
      </c>
      <c r="O154" s="38" t="str">
        <f t="shared" si="19"/>
        <v/>
      </c>
      <c r="P154" s="38" t="str">
        <f t="shared" si="20"/>
        <v/>
      </c>
      <c r="Q154" s="38" t="str">
        <f t="shared" si="21"/>
        <v/>
      </c>
      <c r="S154" s="38" t="str">
        <f t="shared" si="22"/>
        <v/>
      </c>
      <c r="T154" s="82" t="str">
        <f t="shared" si="23"/>
        <v/>
      </c>
      <c r="V154" s="39" t="str">
        <f>IF(LEN($A154)=0,"",IF(G154&gt;2,"value not 0, 1, or 2",INDEX(Ext!B$1:B$5,MATCH(G154,Ext!$A$1:$A$5,0))))</f>
        <v/>
      </c>
      <c r="W154" s="39" t="str">
        <f>IF(LEN($A154)=0,"",IF(H154&gt;2,"value not 0, 1, or 2",INDEX(Ext!C$1:C$5,MATCH(H154,Ext!$A$1:$A$5,0))))</f>
        <v/>
      </c>
      <c r="X154" s="39" t="str">
        <f>IF(LEN($A154)=0,"",IF(I154&gt;2,"value not 0, 1, or 2",INDEX(Ext!D$1:D$5,MATCH(I154,Ext!$A$1:$A$5,0))))</f>
        <v/>
      </c>
      <c r="AE154" s="38"/>
      <c r="AF154"/>
      <c r="AH154" s="38"/>
    </row>
    <row r="155" spans="10:34" x14ac:dyDescent="0.25">
      <c r="J155" s="38" t="str" cm="1">
        <f t="array" ref="J155">IF(LEN(E155)=0,"",INDEX('Staple Lookup'!$C$3:$C$100,MATCH(TRUE,'Staple Lookup'!$B$3:$B$100&gt;=E155,0)))</f>
        <v/>
      </c>
      <c r="L155" s="82" t="str">
        <f>IF($J155&lt;44,"not ELS",IF(LEN($A155)&lt;1,"",IF($J155&gt;=48,INDEX(Grade!$A$1:$D$8,MATCH($B155,Grade!$A$1:$A$8,0),MATCH("48+",Grade!$A$1:$D$1,0)),IF($B155&gt;6,INDEX(Grade!$A$1:$D$8,MATCH("Below 6",Grade!$A$1:$A$8,0),MATCH($J155,Grade!$A$1:$D$1,1)),INDEX(Grade!$A$1:$D$8,MATCH($B155,Grade!$A$1:$A$8,0),MATCH($J155,Grade!$A$1:$D$1,1))))))</f>
        <v/>
      </c>
      <c r="N155" s="38" t="str">
        <f t="shared" si="18"/>
        <v/>
      </c>
      <c r="O155" s="38" t="str">
        <f t="shared" si="19"/>
        <v/>
      </c>
      <c r="P155" s="38" t="str">
        <f t="shared" si="20"/>
        <v/>
      </c>
      <c r="Q155" s="38" t="str">
        <f t="shared" si="21"/>
        <v/>
      </c>
      <c r="S155" s="38" t="str">
        <f t="shared" si="22"/>
        <v/>
      </c>
      <c r="T155" s="82" t="str">
        <f t="shared" si="23"/>
        <v/>
      </c>
      <c r="V155" s="39" t="str">
        <f>IF(LEN($A155)=0,"",IF(G155&gt;2,"value not 0, 1, or 2",INDEX(Ext!B$1:B$5,MATCH(G155,Ext!$A$1:$A$5,0))))</f>
        <v/>
      </c>
      <c r="W155" s="39" t="str">
        <f>IF(LEN($A155)=0,"",IF(H155&gt;2,"value not 0, 1, or 2",INDEX(Ext!C$1:C$5,MATCH(H155,Ext!$A$1:$A$5,0))))</f>
        <v/>
      </c>
      <c r="X155" s="39" t="str">
        <f>IF(LEN($A155)=0,"",IF(I155&gt;2,"value not 0, 1, or 2",INDEX(Ext!D$1:D$5,MATCH(I155,Ext!$A$1:$A$5,0))))</f>
        <v/>
      </c>
      <c r="AE155" s="38"/>
      <c r="AF155"/>
      <c r="AH155" s="38"/>
    </row>
    <row r="156" spans="10:34" x14ac:dyDescent="0.25">
      <c r="J156" s="38" t="str" cm="1">
        <f t="array" ref="J156">IF(LEN(E156)=0,"",INDEX('Staple Lookup'!$C$3:$C$100,MATCH(TRUE,'Staple Lookup'!$B$3:$B$100&gt;=E156,0)))</f>
        <v/>
      </c>
      <c r="L156" s="82" t="str">
        <f>IF($J156&lt;44,"not ELS",IF(LEN($A156)&lt;1,"",IF($J156&gt;=48,INDEX(Grade!$A$1:$D$8,MATCH($B156,Grade!$A$1:$A$8,0),MATCH("48+",Grade!$A$1:$D$1,0)),IF($B156&gt;6,INDEX(Grade!$A$1:$D$8,MATCH("Below 6",Grade!$A$1:$A$8,0),MATCH($J156,Grade!$A$1:$D$1,1)),INDEX(Grade!$A$1:$D$8,MATCH($B156,Grade!$A$1:$A$8,0),MATCH($J156,Grade!$A$1:$D$1,1))))))</f>
        <v/>
      </c>
      <c r="N156" s="38" t="str">
        <f t="shared" si="18"/>
        <v/>
      </c>
      <c r="O156" s="38" t="str">
        <f t="shared" si="19"/>
        <v/>
      </c>
      <c r="P156" s="38" t="str">
        <f t="shared" si="20"/>
        <v/>
      </c>
      <c r="Q156" s="38" t="str">
        <f t="shared" si="21"/>
        <v/>
      </c>
      <c r="S156" s="38" t="str">
        <f t="shared" si="22"/>
        <v/>
      </c>
      <c r="T156" s="82" t="str">
        <f t="shared" si="23"/>
        <v/>
      </c>
      <c r="V156" s="39" t="str">
        <f>IF(LEN($A156)=0,"",IF(G156&gt;2,"value not 0, 1, or 2",INDEX(Ext!B$1:B$5,MATCH(G156,Ext!$A$1:$A$5,0))))</f>
        <v/>
      </c>
      <c r="W156" s="39" t="str">
        <f>IF(LEN($A156)=0,"",IF(H156&gt;2,"value not 0, 1, or 2",INDEX(Ext!C$1:C$5,MATCH(H156,Ext!$A$1:$A$5,0))))</f>
        <v/>
      </c>
      <c r="X156" s="39" t="str">
        <f>IF(LEN($A156)=0,"",IF(I156&gt;2,"value not 0, 1, or 2",INDEX(Ext!D$1:D$5,MATCH(I156,Ext!$A$1:$A$5,0))))</f>
        <v/>
      </c>
      <c r="AE156" s="38"/>
      <c r="AF156"/>
      <c r="AH156" s="38"/>
    </row>
    <row r="157" spans="10:34" x14ac:dyDescent="0.25">
      <c r="J157" s="38" t="str" cm="1">
        <f t="array" ref="J157">IF(LEN(E157)=0,"",INDEX('Staple Lookup'!$C$3:$C$100,MATCH(TRUE,'Staple Lookup'!$B$3:$B$100&gt;=E157,0)))</f>
        <v/>
      </c>
      <c r="L157" s="82" t="str">
        <f>IF($J157&lt;44,"not ELS",IF(LEN($A157)&lt;1,"",IF($J157&gt;=48,INDEX(Grade!$A$1:$D$8,MATCH($B157,Grade!$A$1:$A$8,0),MATCH("48+",Grade!$A$1:$D$1,0)),IF($B157&gt;6,INDEX(Grade!$A$1:$D$8,MATCH("Below 6",Grade!$A$1:$A$8,0),MATCH($J157,Grade!$A$1:$D$1,1)),INDEX(Grade!$A$1:$D$8,MATCH($B157,Grade!$A$1:$A$8,0),MATCH($J157,Grade!$A$1:$D$1,1))))))</f>
        <v/>
      </c>
      <c r="N157" s="38" t="str">
        <f t="shared" si="18"/>
        <v/>
      </c>
      <c r="O157" s="38" t="str">
        <f t="shared" si="19"/>
        <v/>
      </c>
      <c r="P157" s="38" t="str">
        <f t="shared" si="20"/>
        <v/>
      </c>
      <c r="Q157" s="38" t="str">
        <f t="shared" si="21"/>
        <v/>
      </c>
      <c r="S157" s="38" t="str">
        <f t="shared" si="22"/>
        <v/>
      </c>
      <c r="T157" s="82" t="str">
        <f t="shared" si="23"/>
        <v/>
      </c>
      <c r="V157" s="39" t="str">
        <f>IF(LEN($A157)=0,"",IF(G157&gt;2,"value not 0, 1, or 2",INDEX(Ext!B$1:B$5,MATCH(G157,Ext!$A$1:$A$5,0))))</f>
        <v/>
      </c>
      <c r="W157" s="39" t="str">
        <f>IF(LEN($A157)=0,"",IF(H157&gt;2,"value not 0, 1, or 2",INDEX(Ext!C$1:C$5,MATCH(H157,Ext!$A$1:$A$5,0))))</f>
        <v/>
      </c>
      <c r="X157" s="39" t="str">
        <f>IF(LEN($A157)=0,"",IF(I157&gt;2,"value not 0, 1, or 2",INDEX(Ext!D$1:D$5,MATCH(I157,Ext!$A$1:$A$5,0))))</f>
        <v/>
      </c>
      <c r="AE157" s="38"/>
      <c r="AF157"/>
      <c r="AH157" s="38"/>
    </row>
    <row r="158" spans="10:34" x14ac:dyDescent="0.25">
      <c r="J158" s="38" t="str" cm="1">
        <f t="array" ref="J158">IF(LEN(E158)=0,"",INDEX('Staple Lookup'!$C$3:$C$100,MATCH(TRUE,'Staple Lookup'!$B$3:$B$100&gt;=E158,0)))</f>
        <v/>
      </c>
      <c r="L158" s="82" t="str">
        <f>IF($J158&lt;44,"not ELS",IF(LEN($A158)&lt;1,"",IF($J158&gt;=48,INDEX(Grade!$A$1:$D$8,MATCH($B158,Grade!$A$1:$A$8,0),MATCH("48+",Grade!$A$1:$D$1,0)),IF($B158&gt;6,INDEX(Grade!$A$1:$D$8,MATCH("Below 6",Grade!$A$1:$A$8,0),MATCH($J158,Grade!$A$1:$D$1,1)),INDEX(Grade!$A$1:$D$8,MATCH($B158,Grade!$A$1:$A$8,0),MATCH($J158,Grade!$A$1:$D$1,1))))))</f>
        <v/>
      </c>
      <c r="N158" s="38" t="str">
        <f t="shared" si="18"/>
        <v/>
      </c>
      <c r="O158" s="38" t="str">
        <f t="shared" si="19"/>
        <v/>
      </c>
      <c r="P158" s="38" t="str">
        <f t="shared" si="20"/>
        <v/>
      </c>
      <c r="Q158" s="38" t="str">
        <f t="shared" si="21"/>
        <v/>
      </c>
      <c r="S158" s="38" t="str">
        <f t="shared" si="22"/>
        <v/>
      </c>
      <c r="T158" s="82" t="str">
        <f t="shared" si="23"/>
        <v/>
      </c>
      <c r="V158" s="39" t="str">
        <f>IF(LEN($A158)=0,"",IF(G158&gt;2,"value not 0, 1, or 2",INDEX(Ext!B$1:B$5,MATCH(G158,Ext!$A$1:$A$5,0))))</f>
        <v/>
      </c>
      <c r="W158" s="39" t="str">
        <f>IF(LEN($A158)=0,"",IF(H158&gt;2,"value not 0, 1, or 2",INDEX(Ext!C$1:C$5,MATCH(H158,Ext!$A$1:$A$5,0))))</f>
        <v/>
      </c>
      <c r="X158" s="39" t="str">
        <f>IF(LEN($A158)=0,"",IF(I158&gt;2,"value not 0, 1, or 2",INDEX(Ext!D$1:D$5,MATCH(I158,Ext!$A$1:$A$5,0))))</f>
        <v/>
      </c>
      <c r="AE158" s="38"/>
      <c r="AF158"/>
      <c r="AH158" s="38"/>
    </row>
    <row r="159" spans="10:34" x14ac:dyDescent="0.25">
      <c r="J159" s="38" t="str" cm="1">
        <f t="array" ref="J159">IF(LEN(E159)=0,"",INDEX('Staple Lookup'!$C$3:$C$100,MATCH(TRUE,'Staple Lookup'!$B$3:$B$100&gt;=E159,0)))</f>
        <v/>
      </c>
      <c r="L159" s="82" t="str">
        <f>IF($J159&lt;44,"not ELS",IF(LEN($A159)&lt;1,"",IF($J159&gt;=48,INDEX(Grade!$A$1:$D$8,MATCH($B159,Grade!$A$1:$A$8,0),MATCH("48+",Grade!$A$1:$D$1,0)),IF($B159&gt;6,INDEX(Grade!$A$1:$D$8,MATCH("Below 6",Grade!$A$1:$A$8,0),MATCH($J159,Grade!$A$1:$D$1,1)),INDEX(Grade!$A$1:$D$8,MATCH($B159,Grade!$A$1:$A$8,0),MATCH($J159,Grade!$A$1:$D$1,1))))))</f>
        <v/>
      </c>
      <c r="N159" s="38" t="str">
        <f t="shared" si="18"/>
        <v/>
      </c>
      <c r="O159" s="38" t="str">
        <f t="shared" si="19"/>
        <v/>
      </c>
      <c r="P159" s="38" t="str">
        <f t="shared" si="20"/>
        <v/>
      </c>
      <c r="Q159" s="38" t="str">
        <f t="shared" si="21"/>
        <v/>
      </c>
      <c r="S159" s="38" t="str">
        <f t="shared" si="22"/>
        <v/>
      </c>
      <c r="T159" s="82" t="str">
        <f t="shared" si="23"/>
        <v/>
      </c>
      <c r="V159" s="39" t="str">
        <f>IF(LEN($A159)=0,"",IF(G159&gt;2,"value not 0, 1, or 2",INDEX(Ext!B$1:B$5,MATCH(G159,Ext!$A$1:$A$5,0))))</f>
        <v/>
      </c>
      <c r="W159" s="39" t="str">
        <f>IF(LEN($A159)=0,"",IF(H159&gt;2,"value not 0, 1, or 2",INDEX(Ext!C$1:C$5,MATCH(H159,Ext!$A$1:$A$5,0))))</f>
        <v/>
      </c>
      <c r="X159" s="39" t="str">
        <f>IF(LEN($A159)=0,"",IF(I159&gt;2,"value not 0, 1, or 2",INDEX(Ext!D$1:D$5,MATCH(I159,Ext!$A$1:$A$5,0))))</f>
        <v/>
      </c>
      <c r="AE159" s="38"/>
      <c r="AF159"/>
      <c r="AH159" s="38"/>
    </row>
    <row r="160" spans="10:34" x14ac:dyDescent="0.25">
      <c r="J160" s="38" t="str" cm="1">
        <f t="array" ref="J160">IF(LEN(E160)=0,"",INDEX('Staple Lookup'!$C$3:$C$100,MATCH(TRUE,'Staple Lookup'!$B$3:$B$100&gt;=E160,0)))</f>
        <v/>
      </c>
      <c r="L160" s="82" t="str">
        <f>IF($J160&lt;44,"not ELS",IF(LEN($A160)&lt;1,"",IF($J160&gt;=48,INDEX(Grade!$A$1:$D$8,MATCH($B160,Grade!$A$1:$A$8,0),MATCH("48+",Grade!$A$1:$D$1,0)),IF($B160&gt;6,INDEX(Grade!$A$1:$D$8,MATCH("Below 6",Grade!$A$1:$A$8,0),MATCH($J160,Grade!$A$1:$D$1,1)),INDEX(Grade!$A$1:$D$8,MATCH($B160,Grade!$A$1:$A$8,0),MATCH($J160,Grade!$A$1:$D$1,1))))))</f>
        <v/>
      </c>
      <c r="N160" s="38" t="str">
        <f t="shared" si="18"/>
        <v/>
      </c>
      <c r="O160" s="38" t="str">
        <f t="shared" si="19"/>
        <v/>
      </c>
      <c r="P160" s="38" t="str">
        <f t="shared" si="20"/>
        <v/>
      </c>
      <c r="Q160" s="38" t="str">
        <f t="shared" si="21"/>
        <v/>
      </c>
      <c r="S160" s="38" t="str">
        <f t="shared" si="22"/>
        <v/>
      </c>
      <c r="T160" s="82" t="str">
        <f t="shared" si="23"/>
        <v/>
      </c>
      <c r="V160" s="39" t="str">
        <f>IF(LEN($A160)=0,"",IF(G160&gt;2,"value not 0, 1, or 2",INDEX(Ext!B$1:B$5,MATCH(G160,Ext!$A$1:$A$5,0))))</f>
        <v/>
      </c>
      <c r="W160" s="39" t="str">
        <f>IF(LEN($A160)=0,"",IF(H160&gt;2,"value not 0, 1, or 2",INDEX(Ext!C$1:C$5,MATCH(H160,Ext!$A$1:$A$5,0))))</f>
        <v/>
      </c>
      <c r="X160" s="39" t="str">
        <f>IF(LEN($A160)=0,"",IF(I160&gt;2,"value not 0, 1, or 2",INDEX(Ext!D$1:D$5,MATCH(I160,Ext!$A$1:$A$5,0))))</f>
        <v/>
      </c>
      <c r="AE160" s="38"/>
      <c r="AF160"/>
      <c r="AH160" s="38"/>
    </row>
    <row r="161" spans="10:34" x14ac:dyDescent="0.25">
      <c r="J161" s="38" t="str" cm="1">
        <f t="array" ref="J161">IF(LEN(E161)=0,"",INDEX('Staple Lookup'!$C$3:$C$100,MATCH(TRUE,'Staple Lookup'!$B$3:$B$100&gt;=E161,0)))</f>
        <v/>
      </c>
      <c r="L161" s="82" t="str">
        <f>IF($J161&lt;44,"not ELS",IF(LEN($A161)&lt;1,"",IF($J161&gt;=48,INDEX(Grade!$A$1:$D$8,MATCH($B161,Grade!$A$1:$A$8,0),MATCH("48+",Grade!$A$1:$D$1,0)),IF($B161&gt;6,INDEX(Grade!$A$1:$D$8,MATCH("Below 6",Grade!$A$1:$A$8,0),MATCH($J161,Grade!$A$1:$D$1,1)),INDEX(Grade!$A$1:$D$8,MATCH($B161,Grade!$A$1:$A$8,0),MATCH($J161,Grade!$A$1:$D$1,1))))))</f>
        <v/>
      </c>
      <c r="N161" s="38" t="str">
        <f t="shared" si="18"/>
        <v/>
      </c>
      <c r="O161" s="38" t="str">
        <f t="shared" si="19"/>
        <v/>
      </c>
      <c r="P161" s="38" t="str">
        <f t="shared" si="20"/>
        <v/>
      </c>
      <c r="Q161" s="38" t="str">
        <f t="shared" si="21"/>
        <v/>
      </c>
      <c r="S161" s="38" t="str">
        <f t="shared" si="22"/>
        <v/>
      </c>
      <c r="T161" s="82" t="str">
        <f t="shared" si="23"/>
        <v/>
      </c>
      <c r="V161" s="39" t="str">
        <f>IF(LEN($A161)=0,"",IF(G161&gt;2,"value not 0, 1, or 2",INDEX(Ext!B$1:B$5,MATCH(G161,Ext!$A$1:$A$5,0))))</f>
        <v/>
      </c>
      <c r="W161" s="39" t="str">
        <f>IF(LEN($A161)=0,"",IF(H161&gt;2,"value not 0, 1, or 2",INDEX(Ext!C$1:C$5,MATCH(H161,Ext!$A$1:$A$5,0))))</f>
        <v/>
      </c>
      <c r="X161" s="39" t="str">
        <f>IF(LEN($A161)=0,"",IF(I161&gt;2,"value not 0, 1, or 2",INDEX(Ext!D$1:D$5,MATCH(I161,Ext!$A$1:$A$5,0))))</f>
        <v/>
      </c>
      <c r="AE161" s="38"/>
      <c r="AF161"/>
      <c r="AH161" s="38"/>
    </row>
    <row r="162" spans="10:34" x14ac:dyDescent="0.25">
      <c r="J162" s="38" t="str" cm="1">
        <f t="array" ref="J162">IF(LEN(E162)=0,"",INDEX('Staple Lookup'!$C$3:$C$100,MATCH(TRUE,'Staple Lookup'!$B$3:$B$100&gt;=E162,0)))</f>
        <v/>
      </c>
      <c r="L162" s="82" t="str">
        <f>IF($J162&lt;44,"not ELS",IF(LEN($A162)&lt;1,"",IF($J162&gt;=48,INDEX(Grade!$A$1:$D$8,MATCH($B162,Grade!$A$1:$A$8,0),MATCH("48+",Grade!$A$1:$D$1,0)),IF($B162&gt;6,INDEX(Grade!$A$1:$D$8,MATCH("Below 6",Grade!$A$1:$A$8,0),MATCH($J162,Grade!$A$1:$D$1,1)),INDEX(Grade!$A$1:$D$8,MATCH($B162,Grade!$A$1:$A$8,0),MATCH($J162,Grade!$A$1:$D$1,1))))))</f>
        <v/>
      </c>
      <c r="N162" s="38" t="str">
        <f t="shared" si="18"/>
        <v/>
      </c>
      <c r="O162" s="38" t="str">
        <f t="shared" si="19"/>
        <v/>
      </c>
      <c r="P162" s="38" t="str">
        <f t="shared" si="20"/>
        <v/>
      </c>
      <c r="Q162" s="38" t="str">
        <f t="shared" si="21"/>
        <v/>
      </c>
      <c r="S162" s="38" t="str">
        <f t="shared" si="22"/>
        <v/>
      </c>
      <c r="T162" s="82" t="str">
        <f t="shared" si="23"/>
        <v/>
      </c>
      <c r="V162" s="39" t="str">
        <f>IF(LEN($A162)=0,"",IF(G162&gt;2,"value not 0, 1, or 2",INDEX(Ext!B$1:B$5,MATCH(G162,Ext!$A$1:$A$5,0))))</f>
        <v/>
      </c>
      <c r="W162" s="39" t="str">
        <f>IF(LEN($A162)=0,"",IF(H162&gt;2,"value not 0, 1, or 2",INDEX(Ext!C$1:C$5,MATCH(H162,Ext!$A$1:$A$5,0))))</f>
        <v/>
      </c>
      <c r="X162" s="39" t="str">
        <f>IF(LEN($A162)=0,"",IF(I162&gt;2,"value not 0, 1, or 2",INDEX(Ext!D$1:D$5,MATCH(I162,Ext!$A$1:$A$5,0))))</f>
        <v/>
      </c>
      <c r="AE162" s="38"/>
      <c r="AF162"/>
      <c r="AH162" s="38"/>
    </row>
    <row r="163" spans="10:34" x14ac:dyDescent="0.25">
      <c r="J163" s="38" t="str" cm="1">
        <f t="array" ref="J163">IF(LEN(E163)=0,"",INDEX('Staple Lookup'!$C$3:$C$100,MATCH(TRUE,'Staple Lookup'!$B$3:$B$100&gt;=E163,0)))</f>
        <v/>
      </c>
      <c r="L163" s="82" t="str">
        <f>IF($J163&lt;44,"not ELS",IF(LEN($A163)&lt;1,"",IF($J163&gt;=48,INDEX(Grade!$A$1:$D$8,MATCH($B163,Grade!$A$1:$A$8,0),MATCH("48+",Grade!$A$1:$D$1,0)),IF($B163&gt;6,INDEX(Grade!$A$1:$D$8,MATCH("Below 6",Grade!$A$1:$A$8,0),MATCH($J163,Grade!$A$1:$D$1,1)),INDEX(Grade!$A$1:$D$8,MATCH($B163,Grade!$A$1:$A$8,0),MATCH($J163,Grade!$A$1:$D$1,1))))))</f>
        <v/>
      </c>
      <c r="N163" s="38" t="str">
        <f t="shared" si="18"/>
        <v/>
      </c>
      <c r="O163" s="38" t="str">
        <f t="shared" si="19"/>
        <v/>
      </c>
      <c r="P163" s="38" t="str">
        <f t="shared" si="20"/>
        <v/>
      </c>
      <c r="Q163" s="38" t="str">
        <f t="shared" si="21"/>
        <v/>
      </c>
      <c r="S163" s="38" t="str">
        <f t="shared" si="22"/>
        <v/>
      </c>
      <c r="T163" s="82" t="str">
        <f t="shared" si="23"/>
        <v/>
      </c>
      <c r="V163" s="39" t="str">
        <f>IF(LEN($A163)=0,"",IF(G163&gt;2,"value not 0, 1, or 2",INDEX(Ext!B$1:B$5,MATCH(G163,Ext!$A$1:$A$5,0))))</f>
        <v/>
      </c>
      <c r="W163" s="39" t="str">
        <f>IF(LEN($A163)=0,"",IF(H163&gt;2,"value not 0, 1, or 2",INDEX(Ext!C$1:C$5,MATCH(H163,Ext!$A$1:$A$5,0))))</f>
        <v/>
      </c>
      <c r="X163" s="39" t="str">
        <f>IF(LEN($A163)=0,"",IF(I163&gt;2,"value not 0, 1, or 2",INDEX(Ext!D$1:D$5,MATCH(I163,Ext!$A$1:$A$5,0))))</f>
        <v/>
      </c>
      <c r="AE163" s="38"/>
      <c r="AF163"/>
      <c r="AH163" s="38"/>
    </row>
    <row r="164" spans="10:34" x14ac:dyDescent="0.25">
      <c r="J164" s="38" t="str" cm="1">
        <f t="array" ref="J164">IF(LEN(E164)=0,"",INDEX('Staple Lookup'!$C$3:$C$100,MATCH(TRUE,'Staple Lookup'!$B$3:$B$100&gt;=E164,0)))</f>
        <v/>
      </c>
      <c r="L164" s="82" t="str">
        <f>IF($J164&lt;44,"not ELS",IF(LEN($A164)&lt;1,"",IF($J164&gt;=48,INDEX(Grade!$A$1:$D$8,MATCH($B164,Grade!$A$1:$A$8,0),MATCH("48+",Grade!$A$1:$D$1,0)),IF($B164&gt;6,INDEX(Grade!$A$1:$D$8,MATCH("Below 6",Grade!$A$1:$A$8,0),MATCH($J164,Grade!$A$1:$D$1,1)),INDEX(Grade!$A$1:$D$8,MATCH($B164,Grade!$A$1:$A$8,0),MATCH($J164,Grade!$A$1:$D$1,1))))))</f>
        <v/>
      </c>
      <c r="N164" s="38" t="str">
        <f t="shared" si="18"/>
        <v/>
      </c>
      <c r="O164" s="38" t="str">
        <f t="shared" si="19"/>
        <v/>
      </c>
      <c r="P164" s="38" t="str">
        <f t="shared" si="20"/>
        <v/>
      </c>
      <c r="Q164" s="38" t="str">
        <f t="shared" si="21"/>
        <v/>
      </c>
      <c r="S164" s="38" t="str">
        <f t="shared" si="22"/>
        <v/>
      </c>
      <c r="T164" s="82" t="str">
        <f t="shared" si="23"/>
        <v/>
      </c>
      <c r="V164" s="39" t="str">
        <f>IF(LEN($A164)=0,"",IF(G164&gt;2,"value not 0, 1, or 2",INDEX(Ext!B$1:B$5,MATCH(G164,Ext!$A$1:$A$5,0))))</f>
        <v/>
      </c>
      <c r="W164" s="39" t="str">
        <f>IF(LEN($A164)=0,"",IF(H164&gt;2,"value not 0, 1, or 2",INDEX(Ext!C$1:C$5,MATCH(H164,Ext!$A$1:$A$5,0))))</f>
        <v/>
      </c>
      <c r="X164" s="39" t="str">
        <f>IF(LEN($A164)=0,"",IF(I164&gt;2,"value not 0, 1, or 2",INDEX(Ext!D$1:D$5,MATCH(I164,Ext!$A$1:$A$5,0))))</f>
        <v/>
      </c>
      <c r="AE164" s="38"/>
      <c r="AF164"/>
      <c r="AH164" s="38"/>
    </row>
    <row r="165" spans="10:34" x14ac:dyDescent="0.25">
      <c r="J165" s="38" t="str" cm="1">
        <f t="array" ref="J165">IF(LEN(E165)=0,"",INDEX('Staple Lookup'!$C$3:$C$100,MATCH(TRUE,'Staple Lookup'!$B$3:$B$100&gt;=E165,0)))</f>
        <v/>
      </c>
      <c r="L165" s="82" t="str">
        <f>IF($J165&lt;44,"not ELS",IF(LEN($A165)&lt;1,"",IF($J165&gt;=48,INDEX(Grade!$A$1:$D$8,MATCH($B165,Grade!$A$1:$A$8,0),MATCH("48+",Grade!$A$1:$D$1,0)),IF($B165&gt;6,INDEX(Grade!$A$1:$D$8,MATCH("Below 6",Grade!$A$1:$A$8,0),MATCH($J165,Grade!$A$1:$D$1,1)),INDEX(Grade!$A$1:$D$8,MATCH($B165,Grade!$A$1:$A$8,0),MATCH($J165,Grade!$A$1:$D$1,1))))))</f>
        <v/>
      </c>
      <c r="N165" s="38" t="str">
        <f t="shared" si="18"/>
        <v/>
      </c>
      <c r="O165" s="38" t="str">
        <f t="shared" si="19"/>
        <v/>
      </c>
      <c r="P165" s="38" t="str">
        <f t="shared" si="20"/>
        <v/>
      </c>
      <c r="Q165" s="38" t="str">
        <f t="shared" si="21"/>
        <v/>
      </c>
      <c r="S165" s="38" t="str">
        <f t="shared" si="22"/>
        <v/>
      </c>
      <c r="T165" s="82" t="str">
        <f t="shared" si="23"/>
        <v/>
      </c>
      <c r="V165" s="39" t="str">
        <f>IF(LEN($A165)=0,"",IF(G165&gt;2,"value not 0, 1, or 2",INDEX(Ext!B$1:B$5,MATCH(G165,Ext!$A$1:$A$5,0))))</f>
        <v/>
      </c>
      <c r="W165" s="39" t="str">
        <f>IF(LEN($A165)=0,"",IF(H165&gt;2,"value not 0, 1, or 2",INDEX(Ext!C$1:C$5,MATCH(H165,Ext!$A$1:$A$5,0))))</f>
        <v/>
      </c>
      <c r="X165" s="39" t="str">
        <f>IF(LEN($A165)=0,"",IF(I165&gt;2,"value not 0, 1, or 2",INDEX(Ext!D$1:D$5,MATCH(I165,Ext!$A$1:$A$5,0))))</f>
        <v/>
      </c>
      <c r="AE165" s="38"/>
      <c r="AF165"/>
      <c r="AH165" s="38"/>
    </row>
    <row r="166" spans="10:34" x14ac:dyDescent="0.25">
      <c r="J166" s="38" t="str" cm="1">
        <f t="array" ref="J166">IF(LEN(E166)=0,"",INDEX('Staple Lookup'!$C$3:$C$100,MATCH(TRUE,'Staple Lookup'!$B$3:$B$100&gt;=E166,0)))</f>
        <v/>
      </c>
      <c r="L166" s="82" t="str">
        <f>IF($J166&lt;44,"not ELS",IF(LEN($A166)&lt;1,"",IF($J166&gt;=48,INDEX(Grade!$A$1:$D$8,MATCH($B166,Grade!$A$1:$A$8,0),MATCH("48+",Grade!$A$1:$D$1,0)),IF($B166&gt;6,INDEX(Grade!$A$1:$D$8,MATCH("Below 6",Grade!$A$1:$A$8,0),MATCH($J166,Grade!$A$1:$D$1,1)),INDEX(Grade!$A$1:$D$8,MATCH($B166,Grade!$A$1:$A$8,0),MATCH($J166,Grade!$A$1:$D$1,1))))))</f>
        <v/>
      </c>
      <c r="N166" s="38" t="str">
        <f t="shared" si="18"/>
        <v/>
      </c>
      <c r="O166" s="38" t="str">
        <f t="shared" si="19"/>
        <v/>
      </c>
      <c r="P166" s="38" t="str">
        <f t="shared" si="20"/>
        <v/>
      </c>
      <c r="Q166" s="38" t="str">
        <f t="shared" si="21"/>
        <v/>
      </c>
      <c r="S166" s="38" t="str">
        <f t="shared" si="22"/>
        <v/>
      </c>
      <c r="T166" s="82" t="str">
        <f t="shared" si="23"/>
        <v/>
      </c>
      <c r="V166" s="39" t="str">
        <f>IF(LEN($A166)=0,"",IF(G166&gt;2,"value not 0, 1, or 2",INDEX(Ext!B$1:B$5,MATCH(G166,Ext!$A$1:$A$5,0))))</f>
        <v/>
      </c>
      <c r="W166" s="39" t="str">
        <f>IF(LEN($A166)=0,"",IF(H166&gt;2,"value not 0, 1, or 2",INDEX(Ext!C$1:C$5,MATCH(H166,Ext!$A$1:$A$5,0))))</f>
        <v/>
      </c>
      <c r="X166" s="39" t="str">
        <f>IF(LEN($A166)=0,"",IF(I166&gt;2,"value not 0, 1, or 2",INDEX(Ext!D$1:D$5,MATCH(I166,Ext!$A$1:$A$5,0))))</f>
        <v/>
      </c>
      <c r="AE166" s="38"/>
      <c r="AF166"/>
      <c r="AH166" s="38"/>
    </row>
    <row r="167" spans="10:34" x14ac:dyDescent="0.25">
      <c r="J167" s="38" t="str" cm="1">
        <f t="array" ref="J167">IF(LEN(E167)=0,"",INDEX('Staple Lookup'!$C$3:$C$100,MATCH(TRUE,'Staple Lookup'!$B$3:$B$100&gt;=E167,0)))</f>
        <v/>
      </c>
      <c r="L167" s="82" t="str">
        <f>IF($J167&lt;44,"not ELS",IF(LEN($A167)&lt;1,"",IF($J167&gt;=48,INDEX(Grade!$A$1:$D$8,MATCH($B167,Grade!$A$1:$A$8,0),MATCH("48+",Grade!$A$1:$D$1,0)),IF($B167&gt;6,INDEX(Grade!$A$1:$D$8,MATCH("Below 6",Grade!$A$1:$A$8,0),MATCH($J167,Grade!$A$1:$D$1,1)),INDEX(Grade!$A$1:$D$8,MATCH($B167,Grade!$A$1:$A$8,0),MATCH($J167,Grade!$A$1:$D$1,1))))))</f>
        <v/>
      </c>
      <c r="N167" s="38" t="str">
        <f t="shared" si="18"/>
        <v/>
      </c>
      <c r="O167" s="38" t="str">
        <f t="shared" si="19"/>
        <v/>
      </c>
      <c r="P167" s="38" t="str">
        <f t="shared" si="20"/>
        <v/>
      </c>
      <c r="Q167" s="38" t="str">
        <f t="shared" si="21"/>
        <v/>
      </c>
      <c r="S167" s="38" t="str">
        <f t="shared" si="22"/>
        <v/>
      </c>
      <c r="T167" s="82" t="str">
        <f t="shared" si="23"/>
        <v/>
      </c>
      <c r="V167" s="39" t="str">
        <f>IF(LEN($A167)=0,"",IF(G167&gt;2,"value not 0, 1, or 2",INDEX(Ext!B$1:B$5,MATCH(G167,Ext!$A$1:$A$5,0))))</f>
        <v/>
      </c>
      <c r="W167" s="39" t="str">
        <f>IF(LEN($A167)=0,"",IF(H167&gt;2,"value not 0, 1, or 2",INDEX(Ext!C$1:C$5,MATCH(H167,Ext!$A$1:$A$5,0))))</f>
        <v/>
      </c>
      <c r="X167" s="39" t="str">
        <f>IF(LEN($A167)=0,"",IF(I167&gt;2,"value not 0, 1, or 2",INDEX(Ext!D$1:D$5,MATCH(I167,Ext!$A$1:$A$5,0))))</f>
        <v/>
      </c>
      <c r="AE167" s="38"/>
      <c r="AF167"/>
      <c r="AH167" s="38"/>
    </row>
    <row r="168" spans="10:34" x14ac:dyDescent="0.25">
      <c r="J168" s="38" t="str" cm="1">
        <f t="array" ref="J168">IF(LEN(E168)=0,"",INDEX('Staple Lookup'!$C$3:$C$100,MATCH(TRUE,'Staple Lookup'!$B$3:$B$100&gt;=E168,0)))</f>
        <v/>
      </c>
      <c r="L168" s="82" t="str">
        <f>IF($J168&lt;44,"not ELS",IF(LEN($A168)&lt;1,"",IF($J168&gt;=48,INDEX(Grade!$A$1:$D$8,MATCH($B168,Grade!$A$1:$A$8,0),MATCH("48+",Grade!$A$1:$D$1,0)),IF($B168&gt;6,INDEX(Grade!$A$1:$D$8,MATCH("Below 6",Grade!$A$1:$A$8,0),MATCH($J168,Grade!$A$1:$D$1,1)),INDEX(Grade!$A$1:$D$8,MATCH($B168,Grade!$A$1:$A$8,0),MATCH($J168,Grade!$A$1:$D$1,1))))))</f>
        <v/>
      </c>
      <c r="N168" s="38" t="str">
        <f t="shared" si="18"/>
        <v/>
      </c>
      <c r="O168" s="38" t="str">
        <f t="shared" si="19"/>
        <v/>
      </c>
      <c r="P168" s="38" t="str">
        <f t="shared" si="20"/>
        <v/>
      </c>
      <c r="Q168" s="38" t="str">
        <f t="shared" si="21"/>
        <v/>
      </c>
      <c r="S168" s="38" t="str">
        <f t="shared" si="22"/>
        <v/>
      </c>
      <c r="T168" s="82" t="str">
        <f t="shared" si="23"/>
        <v/>
      </c>
      <c r="V168" s="39" t="str">
        <f>IF(LEN($A168)=0,"",IF(G168&gt;2,"value not 0, 1, or 2",INDEX(Ext!B$1:B$5,MATCH(G168,Ext!$A$1:$A$5,0))))</f>
        <v/>
      </c>
      <c r="W168" s="39" t="str">
        <f>IF(LEN($A168)=0,"",IF(H168&gt;2,"value not 0, 1, or 2",INDEX(Ext!C$1:C$5,MATCH(H168,Ext!$A$1:$A$5,0))))</f>
        <v/>
      </c>
      <c r="X168" s="39" t="str">
        <f>IF(LEN($A168)=0,"",IF(I168&gt;2,"value not 0, 1, or 2",INDEX(Ext!D$1:D$5,MATCH(I168,Ext!$A$1:$A$5,0))))</f>
        <v/>
      </c>
      <c r="AE168" s="38"/>
      <c r="AF168"/>
      <c r="AH168" s="38"/>
    </row>
    <row r="169" spans="10:34" x14ac:dyDescent="0.25">
      <c r="J169" s="38" t="str" cm="1">
        <f t="array" ref="J169">IF(LEN(E169)=0,"",INDEX('Staple Lookup'!$C$3:$C$100,MATCH(TRUE,'Staple Lookup'!$B$3:$B$100&gt;=E169,0)))</f>
        <v/>
      </c>
      <c r="L169" s="82" t="str">
        <f>IF($J169&lt;44,"not ELS",IF(LEN($A169)&lt;1,"",IF($J169&gt;=48,INDEX(Grade!$A$1:$D$8,MATCH($B169,Grade!$A$1:$A$8,0),MATCH("48+",Grade!$A$1:$D$1,0)),IF($B169&gt;6,INDEX(Grade!$A$1:$D$8,MATCH("Below 6",Grade!$A$1:$A$8,0),MATCH($J169,Grade!$A$1:$D$1,1)),INDEX(Grade!$A$1:$D$8,MATCH($B169,Grade!$A$1:$A$8,0),MATCH($J169,Grade!$A$1:$D$1,1))))))</f>
        <v/>
      </c>
      <c r="N169" s="38" t="str">
        <f t="shared" si="18"/>
        <v/>
      </c>
      <c r="O169" s="38" t="str">
        <f t="shared" si="19"/>
        <v/>
      </c>
      <c r="P169" s="38" t="str">
        <f t="shared" si="20"/>
        <v/>
      </c>
      <c r="Q169" s="38" t="str">
        <f t="shared" si="21"/>
        <v/>
      </c>
      <c r="S169" s="38" t="str">
        <f t="shared" si="22"/>
        <v/>
      </c>
      <c r="T169" s="82" t="str">
        <f t="shared" si="23"/>
        <v/>
      </c>
      <c r="V169" s="39" t="str">
        <f>IF(LEN($A169)=0,"",IF(G169&gt;2,"value not 0, 1, or 2",INDEX(Ext!B$1:B$5,MATCH(G169,Ext!$A$1:$A$5,0))))</f>
        <v/>
      </c>
      <c r="W169" s="39" t="str">
        <f>IF(LEN($A169)=0,"",IF(H169&gt;2,"value not 0, 1, or 2",INDEX(Ext!C$1:C$5,MATCH(H169,Ext!$A$1:$A$5,0))))</f>
        <v/>
      </c>
      <c r="X169" s="39" t="str">
        <f>IF(LEN($A169)=0,"",IF(I169&gt;2,"value not 0, 1, or 2",INDEX(Ext!D$1:D$5,MATCH(I169,Ext!$A$1:$A$5,0))))</f>
        <v/>
      </c>
      <c r="AE169" s="38"/>
      <c r="AF169"/>
      <c r="AH169" s="38"/>
    </row>
    <row r="170" spans="10:34" x14ac:dyDescent="0.25">
      <c r="J170" s="38" t="str" cm="1">
        <f t="array" ref="J170">IF(LEN(E170)=0,"",INDEX('Staple Lookup'!$C$3:$C$100,MATCH(TRUE,'Staple Lookup'!$B$3:$B$100&gt;=E170,0)))</f>
        <v/>
      </c>
      <c r="L170" s="82" t="str">
        <f>IF($J170&lt;44,"not ELS",IF(LEN($A170)&lt;1,"",IF($J170&gt;=48,INDEX(Grade!$A$1:$D$8,MATCH($B170,Grade!$A$1:$A$8,0),MATCH("48+",Grade!$A$1:$D$1,0)),IF($B170&gt;6,INDEX(Grade!$A$1:$D$8,MATCH("Below 6",Grade!$A$1:$A$8,0),MATCH($J170,Grade!$A$1:$D$1,1)),INDEX(Grade!$A$1:$D$8,MATCH($B170,Grade!$A$1:$A$8,0),MATCH($J170,Grade!$A$1:$D$1,1))))))</f>
        <v/>
      </c>
      <c r="N170" s="38" t="str">
        <f t="shared" si="18"/>
        <v/>
      </c>
      <c r="O170" s="38" t="str">
        <f t="shared" si="19"/>
        <v/>
      </c>
      <c r="P170" s="38" t="str">
        <f t="shared" si="20"/>
        <v/>
      </c>
      <c r="Q170" s="38" t="str">
        <f t="shared" si="21"/>
        <v/>
      </c>
      <c r="S170" s="38" t="str">
        <f t="shared" si="22"/>
        <v/>
      </c>
      <c r="T170" s="82" t="str">
        <f t="shared" si="23"/>
        <v/>
      </c>
      <c r="V170" s="39" t="str">
        <f>IF(LEN($A170)=0,"",IF(G170&gt;2,"value not 0, 1, or 2",INDEX(Ext!B$1:B$5,MATCH(G170,Ext!$A$1:$A$5,0))))</f>
        <v/>
      </c>
      <c r="W170" s="39" t="str">
        <f>IF(LEN($A170)=0,"",IF(H170&gt;2,"value not 0, 1, or 2",INDEX(Ext!C$1:C$5,MATCH(H170,Ext!$A$1:$A$5,0))))</f>
        <v/>
      </c>
      <c r="X170" s="39" t="str">
        <f>IF(LEN($A170)=0,"",IF(I170&gt;2,"value not 0, 1, or 2",INDEX(Ext!D$1:D$5,MATCH(I170,Ext!$A$1:$A$5,0))))</f>
        <v/>
      </c>
      <c r="AE170" s="38"/>
      <c r="AF170"/>
      <c r="AH170" s="38"/>
    </row>
    <row r="171" spans="10:34" x14ac:dyDescent="0.25">
      <c r="J171" s="38" t="str" cm="1">
        <f t="array" ref="J171">IF(LEN(E171)=0,"",INDEX('Staple Lookup'!$C$3:$C$100,MATCH(TRUE,'Staple Lookup'!$B$3:$B$100&gt;=E171,0)))</f>
        <v/>
      </c>
      <c r="L171" s="82" t="str">
        <f>IF($J171&lt;44,"not ELS",IF(LEN($A171)&lt;1,"",IF($J171&gt;=48,INDEX(Grade!$A$1:$D$8,MATCH($B171,Grade!$A$1:$A$8,0),MATCH("48+",Grade!$A$1:$D$1,0)),IF($B171&gt;6,INDEX(Grade!$A$1:$D$8,MATCH("Below 6",Grade!$A$1:$A$8,0),MATCH($J171,Grade!$A$1:$D$1,1)),INDEX(Grade!$A$1:$D$8,MATCH($B171,Grade!$A$1:$A$8,0),MATCH($J171,Grade!$A$1:$D$1,1))))))</f>
        <v/>
      </c>
      <c r="N171" s="38" t="str">
        <f t="shared" si="18"/>
        <v/>
      </c>
      <c r="O171" s="38" t="str">
        <f t="shared" si="19"/>
        <v/>
      </c>
      <c r="P171" s="38" t="str">
        <f t="shared" si="20"/>
        <v/>
      </c>
      <c r="Q171" s="38" t="str">
        <f t="shared" si="21"/>
        <v/>
      </c>
      <c r="S171" s="38" t="str">
        <f t="shared" si="22"/>
        <v/>
      </c>
      <c r="T171" s="82" t="str">
        <f t="shared" si="23"/>
        <v/>
      </c>
      <c r="V171" s="39" t="str">
        <f>IF(LEN($A171)=0,"",IF(G171&gt;2,"value not 0, 1, or 2",INDEX(Ext!B$1:B$5,MATCH(G171,Ext!$A$1:$A$5,0))))</f>
        <v/>
      </c>
      <c r="W171" s="39" t="str">
        <f>IF(LEN($A171)=0,"",IF(H171&gt;2,"value not 0, 1, or 2",INDEX(Ext!C$1:C$5,MATCH(H171,Ext!$A$1:$A$5,0))))</f>
        <v/>
      </c>
      <c r="X171" s="39" t="str">
        <f>IF(LEN($A171)=0,"",IF(I171&gt;2,"value not 0, 1, or 2",INDEX(Ext!D$1:D$5,MATCH(I171,Ext!$A$1:$A$5,0))))</f>
        <v/>
      </c>
      <c r="AE171" s="38"/>
      <c r="AF171"/>
      <c r="AH171" s="38"/>
    </row>
    <row r="172" spans="10:34" x14ac:dyDescent="0.25">
      <c r="J172" s="38" t="str" cm="1">
        <f t="array" ref="J172">IF(LEN(E172)=0,"",INDEX('Staple Lookup'!$C$3:$C$100,MATCH(TRUE,'Staple Lookup'!$B$3:$B$100&gt;=E172,0)))</f>
        <v/>
      </c>
      <c r="L172" s="82" t="str">
        <f>IF($J172&lt;44,"not ELS",IF(LEN($A172)&lt;1,"",IF($J172&gt;=48,INDEX(Grade!$A$1:$D$8,MATCH($B172,Grade!$A$1:$A$8,0),MATCH("48+",Grade!$A$1:$D$1,0)),IF($B172&gt;6,INDEX(Grade!$A$1:$D$8,MATCH("Below 6",Grade!$A$1:$A$8,0),MATCH($J172,Grade!$A$1:$D$1,1)),INDEX(Grade!$A$1:$D$8,MATCH($B172,Grade!$A$1:$A$8,0),MATCH($J172,Grade!$A$1:$D$1,1))))))</f>
        <v/>
      </c>
      <c r="N172" s="38" t="str">
        <f t="shared" si="18"/>
        <v/>
      </c>
      <c r="O172" s="38" t="str">
        <f t="shared" si="19"/>
        <v/>
      </c>
      <c r="P172" s="38" t="str">
        <f t="shared" si="20"/>
        <v/>
      </c>
      <c r="Q172" s="38" t="str">
        <f t="shared" si="21"/>
        <v/>
      </c>
      <c r="S172" s="38" t="str">
        <f t="shared" si="22"/>
        <v/>
      </c>
      <c r="T172" s="82" t="str">
        <f t="shared" si="23"/>
        <v/>
      </c>
      <c r="V172" s="39" t="str">
        <f>IF(LEN($A172)=0,"",IF(G172&gt;2,"value not 0, 1, or 2",INDEX(Ext!B$1:B$5,MATCH(G172,Ext!$A$1:$A$5,0))))</f>
        <v/>
      </c>
      <c r="W172" s="39" t="str">
        <f>IF(LEN($A172)=0,"",IF(H172&gt;2,"value not 0, 1, or 2",INDEX(Ext!C$1:C$5,MATCH(H172,Ext!$A$1:$A$5,0))))</f>
        <v/>
      </c>
      <c r="X172" s="39" t="str">
        <f>IF(LEN($A172)=0,"",IF(I172&gt;2,"value not 0, 1, or 2",INDEX(Ext!D$1:D$5,MATCH(I172,Ext!$A$1:$A$5,0))))</f>
        <v/>
      </c>
      <c r="AE172" s="38"/>
      <c r="AF172"/>
      <c r="AH172" s="38"/>
    </row>
    <row r="173" spans="10:34" x14ac:dyDescent="0.25">
      <c r="J173" s="38" t="str" cm="1">
        <f t="array" ref="J173">IF(LEN(E173)=0,"",INDEX('Staple Lookup'!$C$3:$C$100,MATCH(TRUE,'Staple Lookup'!$B$3:$B$100&gt;=E173,0)))</f>
        <v/>
      </c>
      <c r="L173" s="82" t="str">
        <f>IF($J173&lt;44,"not ELS",IF(LEN($A173)&lt;1,"",IF($J173&gt;=48,INDEX(Grade!$A$1:$D$8,MATCH($B173,Grade!$A$1:$A$8,0),MATCH("48+",Grade!$A$1:$D$1,0)),IF($B173&gt;6,INDEX(Grade!$A$1:$D$8,MATCH("Below 6",Grade!$A$1:$A$8,0),MATCH($J173,Grade!$A$1:$D$1,1)),INDEX(Grade!$A$1:$D$8,MATCH($B173,Grade!$A$1:$A$8,0),MATCH($J173,Grade!$A$1:$D$1,1))))))</f>
        <v/>
      </c>
      <c r="N173" s="38" t="str">
        <f t="shared" si="18"/>
        <v/>
      </c>
      <c r="O173" s="38" t="str">
        <f t="shared" si="19"/>
        <v/>
      </c>
      <c r="P173" s="38" t="str">
        <f t="shared" si="20"/>
        <v/>
      </c>
      <c r="Q173" s="38" t="str">
        <f t="shared" si="21"/>
        <v/>
      </c>
      <c r="S173" s="38" t="str">
        <f t="shared" si="22"/>
        <v/>
      </c>
      <c r="T173" s="82" t="str">
        <f t="shared" si="23"/>
        <v/>
      </c>
      <c r="V173" s="39" t="str">
        <f>IF(LEN($A173)=0,"",IF(G173&gt;2,"value not 0, 1, or 2",INDEX(Ext!B$1:B$5,MATCH(G173,Ext!$A$1:$A$5,0))))</f>
        <v/>
      </c>
      <c r="W173" s="39" t="str">
        <f>IF(LEN($A173)=0,"",IF(H173&gt;2,"value not 0, 1, or 2",INDEX(Ext!C$1:C$5,MATCH(H173,Ext!$A$1:$A$5,0))))</f>
        <v/>
      </c>
      <c r="X173" s="39" t="str">
        <f>IF(LEN($A173)=0,"",IF(I173&gt;2,"value not 0, 1, or 2",INDEX(Ext!D$1:D$5,MATCH(I173,Ext!$A$1:$A$5,0))))</f>
        <v/>
      </c>
      <c r="AE173" s="38"/>
      <c r="AF173"/>
      <c r="AH173" s="38"/>
    </row>
    <row r="174" spans="10:34" x14ac:dyDescent="0.25">
      <c r="J174" s="38" t="str" cm="1">
        <f t="array" ref="J174">IF(LEN(E174)=0,"",INDEX('Staple Lookup'!$C$3:$C$100,MATCH(TRUE,'Staple Lookup'!$B$3:$B$100&gt;=E174,0)))</f>
        <v/>
      </c>
      <c r="L174" s="82" t="str">
        <f>IF($J174&lt;44,"not ELS",IF(LEN($A174)&lt;1,"",IF($J174&gt;=48,INDEX(Grade!$A$1:$D$8,MATCH($B174,Grade!$A$1:$A$8,0),MATCH("48+",Grade!$A$1:$D$1,0)),IF($B174&gt;6,INDEX(Grade!$A$1:$D$8,MATCH("Below 6",Grade!$A$1:$A$8,0),MATCH($J174,Grade!$A$1:$D$1,1)),INDEX(Grade!$A$1:$D$8,MATCH($B174,Grade!$A$1:$A$8,0),MATCH($J174,Grade!$A$1:$D$1,1))))))</f>
        <v/>
      </c>
      <c r="N174" s="38" t="str">
        <f t="shared" si="18"/>
        <v/>
      </c>
      <c r="O174" s="38" t="str">
        <f t="shared" si="19"/>
        <v/>
      </c>
      <c r="P174" s="38" t="str">
        <f t="shared" si="20"/>
        <v/>
      </c>
      <c r="Q174" s="38" t="str">
        <f t="shared" si="21"/>
        <v/>
      </c>
      <c r="S174" s="38" t="str">
        <f t="shared" si="22"/>
        <v/>
      </c>
      <c r="T174" s="82" t="str">
        <f t="shared" si="23"/>
        <v/>
      </c>
      <c r="V174" s="39" t="str">
        <f>IF(LEN($A174)=0,"",IF(G174&gt;2,"value not 0, 1, or 2",INDEX(Ext!B$1:B$5,MATCH(G174,Ext!$A$1:$A$5,0))))</f>
        <v/>
      </c>
      <c r="W174" s="39" t="str">
        <f>IF(LEN($A174)=0,"",IF(H174&gt;2,"value not 0, 1, or 2",INDEX(Ext!C$1:C$5,MATCH(H174,Ext!$A$1:$A$5,0))))</f>
        <v/>
      </c>
      <c r="X174" s="39" t="str">
        <f>IF(LEN($A174)=0,"",IF(I174&gt;2,"value not 0, 1, or 2",INDEX(Ext!D$1:D$5,MATCH(I174,Ext!$A$1:$A$5,0))))</f>
        <v/>
      </c>
      <c r="AE174" s="38"/>
      <c r="AF174"/>
      <c r="AH174" s="38"/>
    </row>
    <row r="175" spans="10:34" x14ac:dyDescent="0.25">
      <c r="J175" s="38" t="str" cm="1">
        <f t="array" ref="J175">IF(LEN(E175)=0,"",INDEX('Staple Lookup'!$C$3:$C$100,MATCH(TRUE,'Staple Lookup'!$B$3:$B$100&gt;=E175,0)))</f>
        <v/>
      </c>
      <c r="L175" s="82" t="str">
        <f>IF($J175&lt;44,"not ELS",IF(LEN($A175)&lt;1,"",IF($J175&gt;=48,INDEX(Grade!$A$1:$D$8,MATCH($B175,Grade!$A$1:$A$8,0),MATCH("48+",Grade!$A$1:$D$1,0)),IF($B175&gt;6,INDEX(Grade!$A$1:$D$8,MATCH("Below 6",Grade!$A$1:$A$8,0),MATCH($J175,Grade!$A$1:$D$1,1)),INDEX(Grade!$A$1:$D$8,MATCH($B175,Grade!$A$1:$A$8,0),MATCH($J175,Grade!$A$1:$D$1,1))))))</f>
        <v/>
      </c>
      <c r="N175" s="38" t="str">
        <f t="shared" si="18"/>
        <v/>
      </c>
      <c r="O175" s="38" t="str">
        <f t="shared" si="19"/>
        <v/>
      </c>
      <c r="P175" s="38" t="str">
        <f t="shared" si="20"/>
        <v/>
      </c>
      <c r="Q175" s="38" t="str">
        <f t="shared" si="21"/>
        <v/>
      </c>
      <c r="S175" s="38" t="str">
        <f t="shared" si="22"/>
        <v/>
      </c>
      <c r="T175" s="82" t="str">
        <f t="shared" si="23"/>
        <v/>
      </c>
      <c r="V175" s="39" t="str">
        <f>IF(LEN($A175)=0,"",IF(G175&gt;2,"value not 0, 1, or 2",INDEX(Ext!B$1:B$5,MATCH(G175,Ext!$A$1:$A$5,0))))</f>
        <v/>
      </c>
      <c r="W175" s="39" t="str">
        <f>IF(LEN($A175)=0,"",IF(H175&gt;2,"value not 0, 1, or 2",INDEX(Ext!C$1:C$5,MATCH(H175,Ext!$A$1:$A$5,0))))</f>
        <v/>
      </c>
      <c r="X175" s="39" t="str">
        <f>IF(LEN($A175)=0,"",IF(I175&gt;2,"value not 0, 1, or 2",INDEX(Ext!D$1:D$5,MATCH(I175,Ext!$A$1:$A$5,0))))</f>
        <v/>
      </c>
      <c r="AE175" s="38"/>
      <c r="AF175"/>
      <c r="AH175" s="38"/>
    </row>
    <row r="176" spans="10:34" x14ac:dyDescent="0.25">
      <c r="J176" s="38" t="str" cm="1">
        <f t="array" ref="J176">IF(LEN(E176)=0,"",INDEX('Staple Lookup'!$C$3:$C$100,MATCH(TRUE,'Staple Lookup'!$B$3:$B$100&gt;=E176,0)))</f>
        <v/>
      </c>
      <c r="L176" s="82" t="str">
        <f>IF($J176&lt;44,"not ELS",IF(LEN($A176)&lt;1,"",IF($J176&gt;=48,INDEX(Grade!$A$1:$D$8,MATCH($B176,Grade!$A$1:$A$8,0),MATCH("48+",Grade!$A$1:$D$1,0)),IF($B176&gt;6,INDEX(Grade!$A$1:$D$8,MATCH("Below 6",Grade!$A$1:$A$8,0),MATCH($J176,Grade!$A$1:$D$1,1)),INDEX(Grade!$A$1:$D$8,MATCH($B176,Grade!$A$1:$A$8,0),MATCH($J176,Grade!$A$1:$D$1,1))))))</f>
        <v/>
      </c>
      <c r="N176" s="38" t="str">
        <f t="shared" si="18"/>
        <v/>
      </c>
      <c r="O176" s="38" t="str">
        <f t="shared" si="19"/>
        <v/>
      </c>
      <c r="P176" s="38" t="str">
        <f t="shared" si="20"/>
        <v/>
      </c>
      <c r="Q176" s="38" t="str">
        <f t="shared" si="21"/>
        <v/>
      </c>
      <c r="S176" s="38" t="str">
        <f t="shared" si="22"/>
        <v/>
      </c>
      <c r="T176" s="82" t="str">
        <f t="shared" si="23"/>
        <v/>
      </c>
      <c r="V176" s="39" t="str">
        <f>IF(LEN($A176)=0,"",IF(G176&gt;2,"value not 0, 1, or 2",INDEX(Ext!B$1:B$5,MATCH(G176,Ext!$A$1:$A$5,0))))</f>
        <v/>
      </c>
      <c r="W176" s="39" t="str">
        <f>IF(LEN($A176)=0,"",IF(H176&gt;2,"value not 0, 1, or 2",INDEX(Ext!C$1:C$5,MATCH(H176,Ext!$A$1:$A$5,0))))</f>
        <v/>
      </c>
      <c r="X176" s="39" t="str">
        <f>IF(LEN($A176)=0,"",IF(I176&gt;2,"value not 0, 1, or 2",INDEX(Ext!D$1:D$5,MATCH(I176,Ext!$A$1:$A$5,0))))</f>
        <v/>
      </c>
      <c r="AE176" s="38"/>
      <c r="AF176"/>
      <c r="AH176" s="38"/>
    </row>
    <row r="177" spans="10:34" x14ac:dyDescent="0.25">
      <c r="J177" s="38" t="str" cm="1">
        <f t="array" ref="J177">IF(LEN(E177)=0,"",INDEX('Staple Lookup'!$C$3:$C$100,MATCH(TRUE,'Staple Lookup'!$B$3:$B$100&gt;=E177,0)))</f>
        <v/>
      </c>
      <c r="L177" s="82" t="str">
        <f>IF($J177&lt;44,"not ELS",IF(LEN($A177)&lt;1,"",IF($J177&gt;=48,INDEX(Grade!$A$1:$D$8,MATCH($B177,Grade!$A$1:$A$8,0),MATCH("48+",Grade!$A$1:$D$1,0)),IF($B177&gt;6,INDEX(Grade!$A$1:$D$8,MATCH("Below 6",Grade!$A$1:$A$8,0),MATCH($J177,Grade!$A$1:$D$1,1)),INDEX(Grade!$A$1:$D$8,MATCH($B177,Grade!$A$1:$A$8,0),MATCH($J177,Grade!$A$1:$D$1,1))))))</f>
        <v/>
      </c>
      <c r="N177" s="38" t="str">
        <f t="shared" si="18"/>
        <v/>
      </c>
      <c r="O177" s="38" t="str">
        <f t="shared" si="19"/>
        <v/>
      </c>
      <c r="P177" s="38" t="str">
        <f t="shared" si="20"/>
        <v/>
      </c>
      <c r="Q177" s="38" t="str">
        <f t="shared" si="21"/>
        <v/>
      </c>
      <c r="S177" s="38" t="str">
        <f t="shared" si="22"/>
        <v/>
      </c>
      <c r="T177" s="82" t="str">
        <f t="shared" si="23"/>
        <v/>
      </c>
      <c r="V177" s="39" t="str">
        <f>IF(LEN($A177)=0,"",IF(G177&gt;2,"value not 0, 1, or 2",INDEX(Ext!B$1:B$5,MATCH(G177,Ext!$A$1:$A$5,0))))</f>
        <v/>
      </c>
      <c r="W177" s="39" t="str">
        <f>IF(LEN($A177)=0,"",IF(H177&gt;2,"value not 0, 1, or 2",INDEX(Ext!C$1:C$5,MATCH(H177,Ext!$A$1:$A$5,0))))</f>
        <v/>
      </c>
      <c r="X177" s="39" t="str">
        <f>IF(LEN($A177)=0,"",IF(I177&gt;2,"value not 0, 1, or 2",INDEX(Ext!D$1:D$5,MATCH(I177,Ext!$A$1:$A$5,0))))</f>
        <v/>
      </c>
      <c r="AE177" s="38"/>
      <c r="AF177"/>
      <c r="AH177" s="38"/>
    </row>
    <row r="178" spans="10:34" x14ac:dyDescent="0.25">
      <c r="J178" s="38" t="str" cm="1">
        <f t="array" ref="J178">IF(LEN(E178)=0,"",INDEX('Staple Lookup'!$C$3:$C$100,MATCH(TRUE,'Staple Lookup'!$B$3:$B$100&gt;=E178,0)))</f>
        <v/>
      </c>
      <c r="L178" s="82" t="str">
        <f>IF($J178&lt;44,"not ELS",IF(LEN($A178)&lt;1,"",IF($J178&gt;=48,INDEX(Grade!$A$1:$D$8,MATCH($B178,Grade!$A$1:$A$8,0),MATCH("48+",Grade!$A$1:$D$1,0)),IF($B178&gt;6,INDEX(Grade!$A$1:$D$8,MATCH("Below 6",Grade!$A$1:$A$8,0),MATCH($J178,Grade!$A$1:$D$1,1)),INDEX(Grade!$A$1:$D$8,MATCH($B178,Grade!$A$1:$A$8,0),MATCH($J178,Grade!$A$1:$D$1,1))))))</f>
        <v/>
      </c>
      <c r="N178" s="38" t="str">
        <f t="shared" si="18"/>
        <v/>
      </c>
      <c r="O178" s="38" t="str">
        <f t="shared" si="19"/>
        <v/>
      </c>
      <c r="P178" s="38" t="str">
        <f t="shared" si="20"/>
        <v/>
      </c>
      <c r="Q178" s="38" t="str">
        <f t="shared" si="21"/>
        <v/>
      </c>
      <c r="S178" s="38" t="str">
        <f t="shared" si="22"/>
        <v/>
      </c>
      <c r="T178" s="82" t="str">
        <f t="shared" si="23"/>
        <v/>
      </c>
      <c r="V178" s="39" t="str">
        <f>IF(LEN($A178)=0,"",IF(G178&gt;2,"value not 0, 1, or 2",INDEX(Ext!B$1:B$5,MATCH(G178,Ext!$A$1:$A$5,0))))</f>
        <v/>
      </c>
      <c r="W178" s="39" t="str">
        <f>IF(LEN($A178)=0,"",IF(H178&gt;2,"value not 0, 1, or 2",INDEX(Ext!C$1:C$5,MATCH(H178,Ext!$A$1:$A$5,0))))</f>
        <v/>
      </c>
      <c r="X178" s="39" t="str">
        <f>IF(LEN($A178)=0,"",IF(I178&gt;2,"value not 0, 1, or 2",INDEX(Ext!D$1:D$5,MATCH(I178,Ext!$A$1:$A$5,0))))</f>
        <v/>
      </c>
      <c r="AE178" s="38"/>
      <c r="AF178"/>
      <c r="AH178" s="38"/>
    </row>
    <row r="179" spans="10:34" x14ac:dyDescent="0.25">
      <c r="J179" s="38" t="str" cm="1">
        <f t="array" ref="J179">IF(LEN(E179)=0,"",INDEX('Staple Lookup'!$C$3:$C$100,MATCH(TRUE,'Staple Lookup'!$B$3:$B$100&gt;=E179,0)))</f>
        <v/>
      </c>
      <c r="L179" s="82" t="str">
        <f>IF($J179&lt;44,"not ELS",IF(LEN($A179)&lt;1,"",IF($J179&gt;=48,INDEX(Grade!$A$1:$D$8,MATCH($B179,Grade!$A$1:$A$8,0),MATCH("48+",Grade!$A$1:$D$1,0)),IF($B179&gt;6,INDEX(Grade!$A$1:$D$8,MATCH("Below 6",Grade!$A$1:$A$8,0),MATCH($J179,Grade!$A$1:$D$1,1)),INDEX(Grade!$A$1:$D$8,MATCH($B179,Grade!$A$1:$A$8,0),MATCH($J179,Grade!$A$1:$D$1,1))))))</f>
        <v/>
      </c>
      <c r="N179" s="38" t="str">
        <f t="shared" si="18"/>
        <v/>
      </c>
      <c r="O179" s="38" t="str">
        <f t="shared" si="19"/>
        <v/>
      </c>
      <c r="P179" s="38" t="str">
        <f t="shared" si="20"/>
        <v/>
      </c>
      <c r="Q179" s="38" t="str">
        <f t="shared" si="21"/>
        <v/>
      </c>
      <c r="S179" s="38" t="str">
        <f t="shared" si="22"/>
        <v/>
      </c>
      <c r="T179" s="82" t="str">
        <f t="shared" si="23"/>
        <v/>
      </c>
      <c r="V179" s="39" t="str">
        <f>IF(LEN($A179)=0,"",IF(G179&gt;2,"value not 0, 1, or 2",INDEX(Ext!B$1:B$5,MATCH(G179,Ext!$A$1:$A$5,0))))</f>
        <v/>
      </c>
      <c r="W179" s="39" t="str">
        <f>IF(LEN($A179)=0,"",IF(H179&gt;2,"value not 0, 1, or 2",INDEX(Ext!C$1:C$5,MATCH(H179,Ext!$A$1:$A$5,0))))</f>
        <v/>
      </c>
      <c r="X179" s="39" t="str">
        <f>IF(LEN($A179)=0,"",IF(I179&gt;2,"value not 0, 1, or 2",INDEX(Ext!D$1:D$5,MATCH(I179,Ext!$A$1:$A$5,0))))</f>
        <v/>
      </c>
      <c r="AE179" s="38"/>
      <c r="AF179"/>
      <c r="AH179" s="38"/>
    </row>
    <row r="180" spans="10:34" x14ac:dyDescent="0.25">
      <c r="J180" s="38" t="str" cm="1">
        <f t="array" ref="J180">IF(LEN(E180)=0,"",INDEX('Staple Lookup'!$C$3:$C$100,MATCH(TRUE,'Staple Lookup'!$B$3:$B$100&gt;=E180,0)))</f>
        <v/>
      </c>
      <c r="L180" s="82" t="str">
        <f>IF($J180&lt;44,"not ELS",IF(LEN($A180)&lt;1,"",IF($J180&gt;=48,INDEX(Grade!$A$1:$D$8,MATCH($B180,Grade!$A$1:$A$8,0),MATCH("48+",Grade!$A$1:$D$1,0)),IF($B180&gt;6,INDEX(Grade!$A$1:$D$8,MATCH("Below 6",Grade!$A$1:$A$8,0),MATCH($J180,Grade!$A$1:$D$1,1)),INDEX(Grade!$A$1:$D$8,MATCH($B180,Grade!$A$1:$A$8,0),MATCH($J180,Grade!$A$1:$D$1,1))))))</f>
        <v/>
      </c>
      <c r="N180" s="38" t="str">
        <f t="shared" si="18"/>
        <v/>
      </c>
      <c r="O180" s="38" t="str">
        <f t="shared" si="19"/>
        <v/>
      </c>
      <c r="P180" s="38" t="str">
        <f t="shared" si="20"/>
        <v/>
      </c>
      <c r="Q180" s="38" t="str">
        <f t="shared" si="21"/>
        <v/>
      </c>
      <c r="S180" s="38" t="str">
        <f t="shared" si="22"/>
        <v/>
      </c>
      <c r="T180" s="82" t="str">
        <f t="shared" si="23"/>
        <v/>
      </c>
      <c r="V180" s="39" t="str">
        <f>IF(LEN($A180)=0,"",IF(G180&gt;2,"value not 0, 1, or 2",INDEX(Ext!B$1:B$5,MATCH(G180,Ext!$A$1:$A$5,0))))</f>
        <v/>
      </c>
      <c r="W180" s="39" t="str">
        <f>IF(LEN($A180)=0,"",IF(H180&gt;2,"value not 0, 1, or 2",INDEX(Ext!C$1:C$5,MATCH(H180,Ext!$A$1:$A$5,0))))</f>
        <v/>
      </c>
      <c r="X180" s="39" t="str">
        <f>IF(LEN($A180)=0,"",IF(I180&gt;2,"value not 0, 1, or 2",INDEX(Ext!D$1:D$5,MATCH(I180,Ext!$A$1:$A$5,0))))</f>
        <v/>
      </c>
      <c r="AE180" s="38"/>
      <c r="AF180"/>
      <c r="AH180" s="38"/>
    </row>
    <row r="181" spans="10:34" x14ac:dyDescent="0.25">
      <c r="J181" s="38" t="str" cm="1">
        <f t="array" ref="J181">IF(LEN(E181)=0,"",INDEX('Staple Lookup'!$C$3:$C$100,MATCH(TRUE,'Staple Lookup'!$B$3:$B$100&gt;=E181,0)))</f>
        <v/>
      </c>
      <c r="L181" s="82" t="str">
        <f>IF($J181&lt;44,"not ELS",IF(LEN($A181)&lt;1,"",IF($J181&gt;=48,INDEX(Grade!$A$1:$D$8,MATCH($B181,Grade!$A$1:$A$8,0),MATCH("48+",Grade!$A$1:$D$1,0)),IF($B181&gt;6,INDEX(Grade!$A$1:$D$8,MATCH("Below 6",Grade!$A$1:$A$8,0),MATCH($J181,Grade!$A$1:$D$1,1)),INDEX(Grade!$A$1:$D$8,MATCH($B181,Grade!$A$1:$A$8,0),MATCH($J181,Grade!$A$1:$D$1,1))))))</f>
        <v/>
      </c>
      <c r="N181" s="38" t="str">
        <f t="shared" si="18"/>
        <v/>
      </c>
      <c r="O181" s="38" t="str">
        <f t="shared" si="19"/>
        <v/>
      </c>
      <c r="P181" s="38" t="str">
        <f t="shared" si="20"/>
        <v/>
      </c>
      <c r="Q181" s="38" t="str">
        <f t="shared" si="21"/>
        <v/>
      </c>
      <c r="S181" s="38" t="str">
        <f t="shared" si="22"/>
        <v/>
      </c>
      <c r="T181" s="82" t="str">
        <f t="shared" si="23"/>
        <v/>
      </c>
      <c r="V181" s="39" t="str">
        <f>IF(LEN($A181)=0,"",IF(G181&gt;2,"value not 0, 1, or 2",INDEX(Ext!B$1:B$5,MATCH(G181,Ext!$A$1:$A$5,0))))</f>
        <v/>
      </c>
      <c r="W181" s="39" t="str">
        <f>IF(LEN($A181)=0,"",IF(H181&gt;2,"value not 0, 1, or 2",INDEX(Ext!C$1:C$5,MATCH(H181,Ext!$A$1:$A$5,0))))</f>
        <v/>
      </c>
      <c r="X181" s="39" t="str">
        <f>IF(LEN($A181)=0,"",IF(I181&gt;2,"value not 0, 1, or 2",INDEX(Ext!D$1:D$5,MATCH(I181,Ext!$A$1:$A$5,0))))</f>
        <v/>
      </c>
      <c r="AE181" s="38"/>
      <c r="AF181"/>
      <c r="AH181" s="38"/>
    </row>
    <row r="182" spans="10:34" x14ac:dyDescent="0.25">
      <c r="J182" s="38" t="str" cm="1">
        <f t="array" ref="J182">IF(LEN(E182)=0,"",INDEX('Staple Lookup'!$C$3:$C$100,MATCH(TRUE,'Staple Lookup'!$B$3:$B$100&gt;=E182,0)))</f>
        <v/>
      </c>
      <c r="L182" s="82" t="str">
        <f>IF($J182&lt;44,"not ELS",IF(LEN($A182)&lt;1,"",IF($J182&gt;=48,INDEX(Grade!$A$1:$D$8,MATCH($B182,Grade!$A$1:$A$8,0),MATCH("48+",Grade!$A$1:$D$1,0)),IF($B182&gt;6,INDEX(Grade!$A$1:$D$8,MATCH("Below 6",Grade!$A$1:$A$8,0),MATCH($J182,Grade!$A$1:$D$1,1)),INDEX(Grade!$A$1:$D$8,MATCH($B182,Grade!$A$1:$A$8,0),MATCH($J182,Grade!$A$1:$D$1,1))))))</f>
        <v/>
      </c>
      <c r="N182" s="38" t="str">
        <f t="shared" si="18"/>
        <v/>
      </c>
      <c r="O182" s="38" t="str">
        <f t="shared" si="19"/>
        <v/>
      </c>
      <c r="P182" s="38" t="str">
        <f t="shared" si="20"/>
        <v/>
      </c>
      <c r="Q182" s="38" t="str">
        <f t="shared" si="21"/>
        <v/>
      </c>
      <c r="S182" s="38" t="str">
        <f t="shared" si="22"/>
        <v/>
      </c>
      <c r="T182" s="82" t="str">
        <f t="shared" si="23"/>
        <v/>
      </c>
      <c r="V182" s="39" t="str">
        <f>IF(LEN($A182)=0,"",IF(G182&gt;2,"value not 0, 1, or 2",INDEX(Ext!B$1:B$5,MATCH(G182,Ext!$A$1:$A$5,0))))</f>
        <v/>
      </c>
      <c r="W182" s="39" t="str">
        <f>IF(LEN($A182)=0,"",IF(H182&gt;2,"value not 0, 1, or 2",INDEX(Ext!C$1:C$5,MATCH(H182,Ext!$A$1:$A$5,0))))</f>
        <v/>
      </c>
      <c r="X182" s="39" t="str">
        <f>IF(LEN($A182)=0,"",IF(I182&gt;2,"value not 0, 1, or 2",INDEX(Ext!D$1:D$5,MATCH(I182,Ext!$A$1:$A$5,0))))</f>
        <v/>
      </c>
      <c r="AE182" s="38"/>
      <c r="AF182"/>
      <c r="AH182" s="38"/>
    </row>
    <row r="183" spans="10:34" x14ac:dyDescent="0.25">
      <c r="J183" s="38" t="str" cm="1">
        <f t="array" ref="J183">IF(LEN(E183)=0,"",INDEX('Staple Lookup'!$C$3:$C$100,MATCH(TRUE,'Staple Lookup'!$B$3:$B$100&gt;=E183,0)))</f>
        <v/>
      </c>
      <c r="L183" s="82" t="str">
        <f>IF($J183&lt;44,"not ELS",IF(LEN($A183)&lt;1,"",IF($J183&gt;=48,INDEX(Grade!$A$1:$D$8,MATCH($B183,Grade!$A$1:$A$8,0),MATCH("48+",Grade!$A$1:$D$1,0)),IF($B183&gt;6,INDEX(Grade!$A$1:$D$8,MATCH("Below 6",Grade!$A$1:$A$8,0),MATCH($J183,Grade!$A$1:$D$1,1)),INDEX(Grade!$A$1:$D$8,MATCH($B183,Grade!$A$1:$A$8,0),MATCH($J183,Grade!$A$1:$D$1,1))))))</f>
        <v/>
      </c>
      <c r="N183" s="38" t="str">
        <f t="shared" si="18"/>
        <v/>
      </c>
      <c r="O183" s="38" t="str">
        <f t="shared" si="19"/>
        <v/>
      </c>
      <c r="P183" s="38" t="str">
        <f t="shared" si="20"/>
        <v/>
      </c>
      <c r="Q183" s="38" t="str">
        <f t="shared" si="21"/>
        <v/>
      </c>
      <c r="S183" s="38" t="str">
        <f t="shared" si="22"/>
        <v/>
      </c>
      <c r="T183" s="82" t="str">
        <f t="shared" si="23"/>
        <v/>
      </c>
      <c r="V183" s="39" t="str">
        <f>IF(LEN($A183)=0,"",IF(G183&gt;2,"value not 0, 1, or 2",INDEX(Ext!B$1:B$5,MATCH(G183,Ext!$A$1:$A$5,0))))</f>
        <v/>
      </c>
      <c r="W183" s="39" t="str">
        <f>IF(LEN($A183)=0,"",IF(H183&gt;2,"value not 0, 1, or 2",INDEX(Ext!C$1:C$5,MATCH(H183,Ext!$A$1:$A$5,0))))</f>
        <v/>
      </c>
      <c r="X183" s="39" t="str">
        <f>IF(LEN($A183)=0,"",IF(I183&gt;2,"value not 0, 1, or 2",INDEX(Ext!D$1:D$5,MATCH(I183,Ext!$A$1:$A$5,0))))</f>
        <v/>
      </c>
      <c r="AE183" s="38"/>
      <c r="AF183"/>
      <c r="AH183" s="38"/>
    </row>
    <row r="184" spans="10:34" x14ac:dyDescent="0.25">
      <c r="J184" s="38" t="str" cm="1">
        <f t="array" ref="J184">IF(LEN(E184)=0,"",INDEX('Staple Lookup'!$C$3:$C$100,MATCH(TRUE,'Staple Lookup'!$B$3:$B$100&gt;=E184,0)))</f>
        <v/>
      </c>
      <c r="L184" s="82" t="str">
        <f>IF($J184&lt;44,"not ELS",IF(LEN($A184)&lt;1,"",IF($J184&gt;=48,INDEX(Grade!$A$1:$D$8,MATCH($B184,Grade!$A$1:$A$8,0),MATCH("48+",Grade!$A$1:$D$1,0)),IF($B184&gt;6,INDEX(Grade!$A$1:$D$8,MATCH("Below 6",Grade!$A$1:$A$8,0),MATCH($J184,Grade!$A$1:$D$1,1)),INDEX(Grade!$A$1:$D$8,MATCH($B184,Grade!$A$1:$A$8,0),MATCH($J184,Grade!$A$1:$D$1,1))))))</f>
        <v/>
      </c>
      <c r="N184" s="38" t="str">
        <f t="shared" si="18"/>
        <v/>
      </c>
      <c r="O184" s="38" t="str">
        <f t="shared" si="19"/>
        <v/>
      </c>
      <c r="P184" s="38" t="str">
        <f t="shared" si="20"/>
        <v/>
      </c>
      <c r="Q184" s="38" t="str">
        <f t="shared" si="21"/>
        <v/>
      </c>
      <c r="S184" s="38" t="str">
        <f t="shared" si="22"/>
        <v/>
      </c>
      <c r="T184" s="82" t="str">
        <f t="shared" si="23"/>
        <v/>
      </c>
      <c r="V184" s="39" t="str">
        <f>IF(LEN($A184)=0,"",IF(G184&gt;2,"value not 0, 1, or 2",INDEX(Ext!B$1:B$5,MATCH(G184,Ext!$A$1:$A$5,0))))</f>
        <v/>
      </c>
      <c r="W184" s="39" t="str">
        <f>IF(LEN($A184)=0,"",IF(H184&gt;2,"value not 0, 1, or 2",INDEX(Ext!C$1:C$5,MATCH(H184,Ext!$A$1:$A$5,0))))</f>
        <v/>
      </c>
      <c r="X184" s="39" t="str">
        <f>IF(LEN($A184)=0,"",IF(I184&gt;2,"value not 0, 1, or 2",INDEX(Ext!D$1:D$5,MATCH(I184,Ext!$A$1:$A$5,0))))</f>
        <v/>
      </c>
      <c r="AE184" s="38"/>
      <c r="AF184"/>
      <c r="AH184" s="38"/>
    </row>
    <row r="185" spans="10:34" x14ac:dyDescent="0.25">
      <c r="J185" s="38" t="str" cm="1">
        <f t="array" ref="J185">IF(LEN(E185)=0,"",INDEX('Staple Lookup'!$C$3:$C$100,MATCH(TRUE,'Staple Lookup'!$B$3:$B$100&gt;=E185,0)))</f>
        <v/>
      </c>
      <c r="L185" s="82" t="str">
        <f>IF($J185&lt;44,"not ELS",IF(LEN($A185)&lt;1,"",IF($J185&gt;=48,INDEX(Grade!$A$1:$D$8,MATCH($B185,Grade!$A$1:$A$8,0),MATCH("48+",Grade!$A$1:$D$1,0)),IF($B185&gt;6,INDEX(Grade!$A$1:$D$8,MATCH("Below 6",Grade!$A$1:$A$8,0),MATCH($J185,Grade!$A$1:$D$1,1)),INDEX(Grade!$A$1:$D$8,MATCH($B185,Grade!$A$1:$A$8,0),MATCH($J185,Grade!$A$1:$D$1,1))))))</f>
        <v/>
      </c>
      <c r="N185" s="38" t="str">
        <f t="shared" si="18"/>
        <v/>
      </c>
      <c r="O185" s="38" t="str">
        <f t="shared" si="19"/>
        <v/>
      </c>
      <c r="P185" s="38" t="str">
        <f t="shared" si="20"/>
        <v/>
      </c>
      <c r="Q185" s="38" t="str">
        <f t="shared" si="21"/>
        <v/>
      </c>
      <c r="S185" s="38" t="str">
        <f t="shared" si="22"/>
        <v/>
      </c>
      <c r="T185" s="82" t="str">
        <f t="shared" si="23"/>
        <v/>
      </c>
      <c r="V185" s="39" t="str">
        <f>IF(LEN($A185)=0,"",IF(G185&gt;2,"value not 0, 1, or 2",INDEX(Ext!B$1:B$5,MATCH(G185,Ext!$A$1:$A$5,0))))</f>
        <v/>
      </c>
      <c r="W185" s="39" t="str">
        <f>IF(LEN($A185)=0,"",IF(H185&gt;2,"value not 0, 1, or 2",INDEX(Ext!C$1:C$5,MATCH(H185,Ext!$A$1:$A$5,0))))</f>
        <v/>
      </c>
      <c r="X185" s="39" t="str">
        <f>IF(LEN($A185)=0,"",IF(I185&gt;2,"value not 0, 1, or 2",INDEX(Ext!D$1:D$5,MATCH(I185,Ext!$A$1:$A$5,0))))</f>
        <v/>
      </c>
      <c r="AE185" s="38"/>
      <c r="AF185"/>
      <c r="AH185" s="38"/>
    </row>
    <row r="186" spans="10:34" x14ac:dyDescent="0.25">
      <c r="J186" s="38" t="str" cm="1">
        <f t="array" ref="J186">IF(LEN(E186)=0,"",INDEX('Staple Lookup'!$C$3:$C$100,MATCH(TRUE,'Staple Lookup'!$B$3:$B$100&gt;=E186,0)))</f>
        <v/>
      </c>
      <c r="L186" s="82" t="str">
        <f>IF($J186&lt;44,"not ELS",IF(LEN($A186)&lt;1,"",IF($J186&gt;=48,INDEX(Grade!$A$1:$D$8,MATCH($B186,Grade!$A$1:$A$8,0),MATCH("48+",Grade!$A$1:$D$1,0)),IF($B186&gt;6,INDEX(Grade!$A$1:$D$8,MATCH("Below 6",Grade!$A$1:$A$8,0),MATCH($J186,Grade!$A$1:$D$1,1)),INDEX(Grade!$A$1:$D$8,MATCH($B186,Grade!$A$1:$A$8,0),MATCH($J186,Grade!$A$1:$D$1,1))))))</f>
        <v/>
      </c>
      <c r="N186" s="38" t="str">
        <f t="shared" si="18"/>
        <v/>
      </c>
      <c r="O186" s="38" t="str">
        <f t="shared" si="19"/>
        <v/>
      </c>
      <c r="P186" s="38" t="str">
        <f t="shared" si="20"/>
        <v/>
      </c>
      <c r="Q186" s="38" t="str">
        <f t="shared" si="21"/>
        <v/>
      </c>
      <c r="S186" s="38" t="str">
        <f t="shared" si="22"/>
        <v/>
      </c>
      <c r="T186" s="82" t="str">
        <f t="shared" si="23"/>
        <v/>
      </c>
      <c r="V186" s="39" t="str">
        <f>IF(LEN($A186)=0,"",IF(G186&gt;2,"value not 0, 1, or 2",INDEX(Ext!B$1:B$5,MATCH(G186,Ext!$A$1:$A$5,0))))</f>
        <v/>
      </c>
      <c r="W186" s="39" t="str">
        <f>IF(LEN($A186)=0,"",IF(H186&gt;2,"value not 0, 1, or 2",INDEX(Ext!C$1:C$5,MATCH(H186,Ext!$A$1:$A$5,0))))</f>
        <v/>
      </c>
      <c r="X186" s="39" t="str">
        <f>IF(LEN($A186)=0,"",IF(I186&gt;2,"value not 0, 1, or 2",INDEX(Ext!D$1:D$5,MATCH(I186,Ext!$A$1:$A$5,0))))</f>
        <v/>
      </c>
      <c r="AE186" s="38"/>
      <c r="AF186"/>
      <c r="AH186" s="38"/>
    </row>
    <row r="187" spans="10:34" x14ac:dyDescent="0.25">
      <c r="J187" s="38" t="str" cm="1">
        <f t="array" ref="J187">IF(LEN(E187)=0,"",INDEX('Staple Lookup'!$C$3:$C$100,MATCH(TRUE,'Staple Lookup'!$B$3:$B$100&gt;=E187,0)))</f>
        <v/>
      </c>
      <c r="L187" s="82" t="str">
        <f>IF($J187&lt;44,"not ELS",IF(LEN($A187)&lt;1,"",IF($J187&gt;=48,INDEX(Grade!$A$1:$D$8,MATCH($B187,Grade!$A$1:$A$8,0),MATCH("48+",Grade!$A$1:$D$1,0)),IF($B187&gt;6,INDEX(Grade!$A$1:$D$8,MATCH("Below 6",Grade!$A$1:$A$8,0),MATCH($J187,Grade!$A$1:$D$1,1)),INDEX(Grade!$A$1:$D$8,MATCH($B187,Grade!$A$1:$A$8,0),MATCH($J187,Grade!$A$1:$D$1,1))))))</f>
        <v/>
      </c>
      <c r="N187" s="38" t="str">
        <f t="shared" si="18"/>
        <v/>
      </c>
      <c r="O187" s="38" t="str">
        <f t="shared" si="19"/>
        <v/>
      </c>
      <c r="P187" s="38" t="str">
        <f t="shared" si="20"/>
        <v/>
      </c>
      <c r="Q187" s="38" t="str">
        <f t="shared" si="21"/>
        <v/>
      </c>
      <c r="S187" s="38" t="str">
        <f t="shared" si="22"/>
        <v/>
      </c>
      <c r="T187" s="82" t="str">
        <f t="shared" si="23"/>
        <v/>
      </c>
      <c r="V187" s="39" t="str">
        <f>IF(LEN($A187)=0,"",IF(G187&gt;2,"value not 0, 1, or 2",INDEX(Ext!B$1:B$5,MATCH(G187,Ext!$A$1:$A$5,0))))</f>
        <v/>
      </c>
      <c r="W187" s="39" t="str">
        <f>IF(LEN($A187)=0,"",IF(H187&gt;2,"value not 0, 1, or 2",INDEX(Ext!C$1:C$5,MATCH(H187,Ext!$A$1:$A$5,0))))</f>
        <v/>
      </c>
      <c r="X187" s="39" t="str">
        <f>IF(LEN($A187)=0,"",IF(I187&gt;2,"value not 0, 1, or 2",INDEX(Ext!D$1:D$5,MATCH(I187,Ext!$A$1:$A$5,0))))</f>
        <v/>
      </c>
      <c r="AE187" s="38"/>
      <c r="AF187"/>
      <c r="AH187" s="38"/>
    </row>
    <row r="188" spans="10:34" x14ac:dyDescent="0.25">
      <c r="J188" s="38" t="str" cm="1">
        <f t="array" ref="J188">IF(LEN(E188)=0,"",INDEX('Staple Lookup'!$C$3:$C$100,MATCH(TRUE,'Staple Lookup'!$B$3:$B$100&gt;=E188,0)))</f>
        <v/>
      </c>
      <c r="L188" s="82" t="str">
        <f>IF($J188&lt;44,"not ELS",IF(LEN($A188)&lt;1,"",IF($J188&gt;=48,INDEX(Grade!$A$1:$D$8,MATCH($B188,Grade!$A$1:$A$8,0),MATCH("48+",Grade!$A$1:$D$1,0)),IF($B188&gt;6,INDEX(Grade!$A$1:$D$8,MATCH("Below 6",Grade!$A$1:$A$8,0),MATCH($J188,Grade!$A$1:$D$1,1)),INDEX(Grade!$A$1:$D$8,MATCH($B188,Grade!$A$1:$A$8,0),MATCH($J188,Grade!$A$1:$D$1,1))))))</f>
        <v/>
      </c>
      <c r="N188" s="38" t="str">
        <f t="shared" si="18"/>
        <v/>
      </c>
      <c r="O188" s="38" t="str">
        <f t="shared" si="19"/>
        <v/>
      </c>
      <c r="P188" s="38" t="str">
        <f t="shared" si="20"/>
        <v/>
      </c>
      <c r="Q188" s="38" t="str">
        <f t="shared" si="21"/>
        <v/>
      </c>
      <c r="S188" s="38" t="str">
        <f t="shared" si="22"/>
        <v/>
      </c>
      <c r="T188" s="82" t="str">
        <f t="shared" si="23"/>
        <v/>
      </c>
      <c r="V188" s="39" t="str">
        <f>IF(LEN($A188)=0,"",IF(G188&gt;2,"value not 0, 1, or 2",INDEX(Ext!B$1:B$5,MATCH(G188,Ext!$A$1:$A$5,0))))</f>
        <v/>
      </c>
      <c r="W188" s="39" t="str">
        <f>IF(LEN($A188)=0,"",IF(H188&gt;2,"value not 0, 1, or 2",INDEX(Ext!C$1:C$5,MATCH(H188,Ext!$A$1:$A$5,0))))</f>
        <v/>
      </c>
      <c r="X188" s="39" t="str">
        <f>IF(LEN($A188)=0,"",IF(I188&gt;2,"value not 0, 1, or 2",INDEX(Ext!D$1:D$5,MATCH(I188,Ext!$A$1:$A$5,0))))</f>
        <v/>
      </c>
      <c r="AE188" s="38"/>
      <c r="AF188"/>
      <c r="AH188" s="38"/>
    </row>
    <row r="189" spans="10:34" x14ac:dyDescent="0.25">
      <c r="J189" s="38" t="str" cm="1">
        <f t="array" ref="J189">IF(LEN(E189)=0,"",INDEX('Staple Lookup'!$C$3:$C$100,MATCH(TRUE,'Staple Lookup'!$B$3:$B$100&gt;=E189,0)))</f>
        <v/>
      </c>
      <c r="L189" s="82" t="str">
        <f>IF($J189&lt;44,"not ELS",IF(LEN($A189)&lt;1,"",IF($J189&gt;=48,INDEX(Grade!$A$1:$D$8,MATCH($B189,Grade!$A$1:$A$8,0),MATCH("48+",Grade!$A$1:$D$1,0)),IF($B189&gt;6,INDEX(Grade!$A$1:$D$8,MATCH("Below 6",Grade!$A$1:$A$8,0),MATCH($J189,Grade!$A$1:$D$1,1)),INDEX(Grade!$A$1:$D$8,MATCH($B189,Grade!$A$1:$A$8,0),MATCH($J189,Grade!$A$1:$D$1,1))))))</f>
        <v/>
      </c>
      <c r="N189" s="38" t="str">
        <f t="shared" si="18"/>
        <v/>
      </c>
      <c r="O189" s="38" t="str">
        <f t="shared" si="19"/>
        <v/>
      </c>
      <c r="P189" s="38" t="str">
        <f t="shared" si="20"/>
        <v/>
      </c>
      <c r="Q189" s="38" t="str">
        <f t="shared" si="21"/>
        <v/>
      </c>
      <c r="S189" s="38" t="str">
        <f t="shared" si="22"/>
        <v/>
      </c>
      <c r="T189" s="82" t="str">
        <f t="shared" si="23"/>
        <v/>
      </c>
      <c r="V189" s="39" t="str">
        <f>IF(LEN($A189)=0,"",IF(G189&gt;2,"value not 0, 1, or 2",INDEX(Ext!B$1:B$5,MATCH(G189,Ext!$A$1:$A$5,0))))</f>
        <v/>
      </c>
      <c r="W189" s="39" t="str">
        <f>IF(LEN($A189)=0,"",IF(H189&gt;2,"value not 0, 1, or 2",INDEX(Ext!C$1:C$5,MATCH(H189,Ext!$A$1:$A$5,0))))</f>
        <v/>
      </c>
      <c r="X189" s="39" t="str">
        <f>IF(LEN($A189)=0,"",IF(I189&gt;2,"value not 0, 1, or 2",INDEX(Ext!D$1:D$5,MATCH(I189,Ext!$A$1:$A$5,0))))</f>
        <v/>
      </c>
      <c r="AE189" s="38"/>
      <c r="AF189"/>
      <c r="AH189" s="38"/>
    </row>
    <row r="190" spans="10:34" x14ac:dyDescent="0.25">
      <c r="J190" s="38" t="str" cm="1">
        <f t="array" ref="J190">IF(LEN(E190)=0,"",INDEX('Staple Lookup'!$C$3:$C$100,MATCH(TRUE,'Staple Lookup'!$B$3:$B$100&gt;=E190,0)))</f>
        <v/>
      </c>
      <c r="L190" s="82" t="str">
        <f>IF($J190&lt;44,"not ELS",IF(LEN($A190)&lt;1,"",IF($J190&gt;=48,INDEX(Grade!$A$1:$D$8,MATCH($B190,Grade!$A$1:$A$8,0),MATCH("48+",Grade!$A$1:$D$1,0)),IF($B190&gt;6,INDEX(Grade!$A$1:$D$8,MATCH("Below 6",Grade!$A$1:$A$8,0),MATCH($J190,Grade!$A$1:$D$1,1)),INDEX(Grade!$A$1:$D$8,MATCH($B190,Grade!$A$1:$A$8,0),MATCH($J190,Grade!$A$1:$D$1,1))))))</f>
        <v/>
      </c>
      <c r="N190" s="38" t="str">
        <f t="shared" si="18"/>
        <v/>
      </c>
      <c r="O190" s="38" t="str">
        <f t="shared" si="19"/>
        <v/>
      </c>
      <c r="P190" s="38" t="str">
        <f t="shared" si="20"/>
        <v/>
      </c>
      <c r="Q190" s="38" t="str">
        <f t="shared" si="21"/>
        <v/>
      </c>
      <c r="S190" s="38" t="str">
        <f t="shared" si="22"/>
        <v/>
      </c>
      <c r="T190" s="82" t="str">
        <f t="shared" si="23"/>
        <v/>
      </c>
      <c r="V190" s="39" t="str">
        <f>IF(LEN($A190)=0,"",IF(G190&gt;2,"value not 0, 1, or 2",INDEX(Ext!B$1:B$5,MATCH(G190,Ext!$A$1:$A$5,0))))</f>
        <v/>
      </c>
      <c r="W190" s="39" t="str">
        <f>IF(LEN($A190)=0,"",IF(H190&gt;2,"value not 0, 1, or 2",INDEX(Ext!C$1:C$5,MATCH(H190,Ext!$A$1:$A$5,0))))</f>
        <v/>
      </c>
      <c r="X190" s="39" t="str">
        <f>IF(LEN($A190)=0,"",IF(I190&gt;2,"value not 0, 1, or 2",INDEX(Ext!D$1:D$5,MATCH(I190,Ext!$A$1:$A$5,0))))</f>
        <v/>
      </c>
      <c r="AE190" s="38"/>
      <c r="AF190"/>
      <c r="AH190" s="38"/>
    </row>
    <row r="191" spans="10:34" x14ac:dyDescent="0.25">
      <c r="J191" s="38" t="str" cm="1">
        <f t="array" ref="J191">IF(LEN(E191)=0,"",INDEX('Staple Lookup'!$C$3:$C$100,MATCH(TRUE,'Staple Lookup'!$B$3:$B$100&gt;=E191,0)))</f>
        <v/>
      </c>
      <c r="L191" s="82" t="str">
        <f>IF($J191&lt;44,"not ELS",IF(LEN($A191)&lt;1,"",IF($J191&gt;=48,INDEX(Grade!$A$1:$D$8,MATCH($B191,Grade!$A$1:$A$8,0),MATCH("48+",Grade!$A$1:$D$1,0)),IF($B191&gt;6,INDEX(Grade!$A$1:$D$8,MATCH("Below 6",Grade!$A$1:$A$8,0),MATCH($J191,Grade!$A$1:$D$1,1)),INDEX(Grade!$A$1:$D$8,MATCH($B191,Grade!$A$1:$A$8,0),MATCH($J191,Grade!$A$1:$D$1,1))))))</f>
        <v/>
      </c>
      <c r="N191" s="38" t="str">
        <f t="shared" si="18"/>
        <v/>
      </c>
      <c r="O191" s="38" t="str">
        <f t="shared" si="19"/>
        <v/>
      </c>
      <c r="P191" s="38" t="str">
        <f t="shared" si="20"/>
        <v/>
      </c>
      <c r="Q191" s="38" t="str">
        <f t="shared" si="21"/>
        <v/>
      </c>
      <c r="S191" s="38" t="str">
        <f t="shared" si="22"/>
        <v/>
      </c>
      <c r="T191" s="82" t="str">
        <f t="shared" si="23"/>
        <v/>
      </c>
      <c r="V191" s="39" t="str">
        <f>IF(LEN($A191)=0,"",IF(G191&gt;2,"value not 0, 1, or 2",INDEX(Ext!B$1:B$5,MATCH(G191,Ext!$A$1:$A$5,0))))</f>
        <v/>
      </c>
      <c r="W191" s="39" t="str">
        <f>IF(LEN($A191)=0,"",IF(H191&gt;2,"value not 0, 1, or 2",INDEX(Ext!C$1:C$5,MATCH(H191,Ext!$A$1:$A$5,0))))</f>
        <v/>
      </c>
      <c r="X191" s="39" t="str">
        <f>IF(LEN($A191)=0,"",IF(I191&gt;2,"value not 0, 1, or 2",INDEX(Ext!D$1:D$5,MATCH(I191,Ext!$A$1:$A$5,0))))</f>
        <v/>
      </c>
      <c r="AE191" s="38"/>
      <c r="AF191"/>
      <c r="AH191" s="38"/>
    </row>
    <row r="192" spans="10:34" x14ac:dyDescent="0.25">
      <c r="J192" s="38" t="str" cm="1">
        <f t="array" ref="J192">IF(LEN(E192)=0,"",INDEX('Staple Lookup'!$C$3:$C$100,MATCH(TRUE,'Staple Lookup'!$B$3:$B$100&gt;=E192,0)))</f>
        <v/>
      </c>
      <c r="L192" s="82" t="str">
        <f>IF($J192&lt;44,"not ELS",IF(LEN($A192)&lt;1,"",IF($J192&gt;=48,INDEX(Grade!$A$1:$D$8,MATCH($B192,Grade!$A$1:$A$8,0),MATCH("48+",Grade!$A$1:$D$1,0)),IF($B192&gt;6,INDEX(Grade!$A$1:$D$8,MATCH("Below 6",Grade!$A$1:$A$8,0),MATCH($J192,Grade!$A$1:$D$1,1)),INDEX(Grade!$A$1:$D$8,MATCH($B192,Grade!$A$1:$A$8,0),MATCH($J192,Grade!$A$1:$D$1,1))))))</f>
        <v/>
      </c>
      <c r="N192" s="38" t="str">
        <f t="shared" si="18"/>
        <v/>
      </c>
      <c r="O192" s="38" t="str">
        <f t="shared" si="19"/>
        <v/>
      </c>
      <c r="P192" s="38" t="str">
        <f t="shared" si="20"/>
        <v/>
      </c>
      <c r="Q192" s="38" t="str">
        <f t="shared" si="21"/>
        <v/>
      </c>
      <c r="S192" s="38" t="str">
        <f t="shared" si="22"/>
        <v/>
      </c>
      <c r="T192" s="82" t="str">
        <f t="shared" si="23"/>
        <v/>
      </c>
      <c r="V192" s="39" t="str">
        <f>IF(LEN($A192)=0,"",IF(G192&gt;2,"value not 0, 1, or 2",INDEX(Ext!B$1:B$5,MATCH(G192,Ext!$A$1:$A$5,0))))</f>
        <v/>
      </c>
      <c r="W192" s="39" t="str">
        <f>IF(LEN($A192)=0,"",IF(H192&gt;2,"value not 0, 1, or 2",INDEX(Ext!C$1:C$5,MATCH(H192,Ext!$A$1:$A$5,0))))</f>
        <v/>
      </c>
      <c r="X192" s="39" t="str">
        <f>IF(LEN($A192)=0,"",IF(I192&gt;2,"value not 0, 1, or 2",INDEX(Ext!D$1:D$5,MATCH(I192,Ext!$A$1:$A$5,0))))</f>
        <v/>
      </c>
      <c r="AE192" s="38"/>
      <c r="AF192"/>
      <c r="AH192" s="38"/>
    </row>
    <row r="193" spans="10:34" x14ac:dyDescent="0.25">
      <c r="J193" s="38" t="str" cm="1">
        <f t="array" ref="J193">IF(LEN(E193)=0,"",INDEX('Staple Lookup'!$C$3:$C$100,MATCH(TRUE,'Staple Lookup'!$B$3:$B$100&gt;=E193,0)))</f>
        <v/>
      </c>
      <c r="L193" s="82" t="str">
        <f>IF($J193&lt;44,"not ELS",IF(LEN($A193)&lt;1,"",IF($J193&gt;=48,INDEX(Grade!$A$1:$D$8,MATCH($B193,Grade!$A$1:$A$8,0),MATCH("48+",Grade!$A$1:$D$1,0)),IF($B193&gt;6,INDEX(Grade!$A$1:$D$8,MATCH("Below 6",Grade!$A$1:$A$8,0),MATCH($J193,Grade!$A$1:$D$1,1)),INDEX(Grade!$A$1:$D$8,MATCH($B193,Grade!$A$1:$A$8,0),MATCH($J193,Grade!$A$1:$D$1,1))))))</f>
        <v/>
      </c>
      <c r="N193" s="38" t="str">
        <f t="shared" si="18"/>
        <v/>
      </c>
      <c r="O193" s="38" t="str">
        <f t="shared" si="19"/>
        <v/>
      </c>
      <c r="P193" s="38" t="str">
        <f t="shared" si="20"/>
        <v/>
      </c>
      <c r="Q193" s="38" t="str">
        <f t="shared" si="21"/>
        <v/>
      </c>
      <c r="S193" s="38" t="str">
        <f t="shared" si="22"/>
        <v/>
      </c>
      <c r="T193" s="82" t="str">
        <f t="shared" si="23"/>
        <v/>
      </c>
      <c r="V193" s="39" t="str">
        <f>IF(LEN($A193)=0,"",IF(G193&gt;2,"value not 0, 1, or 2",INDEX(Ext!B$1:B$5,MATCH(G193,Ext!$A$1:$A$5,0))))</f>
        <v/>
      </c>
      <c r="W193" s="39" t="str">
        <f>IF(LEN($A193)=0,"",IF(H193&gt;2,"value not 0, 1, or 2",INDEX(Ext!C$1:C$5,MATCH(H193,Ext!$A$1:$A$5,0))))</f>
        <v/>
      </c>
      <c r="X193" s="39" t="str">
        <f>IF(LEN($A193)=0,"",IF(I193&gt;2,"value not 0, 1, or 2",INDEX(Ext!D$1:D$5,MATCH(I193,Ext!$A$1:$A$5,0))))</f>
        <v/>
      </c>
      <c r="AE193" s="38"/>
      <c r="AF193"/>
      <c r="AH193" s="38"/>
    </row>
    <row r="194" spans="10:34" x14ac:dyDescent="0.25">
      <c r="J194" s="38" t="str" cm="1">
        <f t="array" ref="J194">IF(LEN(E194)=0,"",INDEX('Staple Lookup'!$C$3:$C$100,MATCH(TRUE,'Staple Lookup'!$B$3:$B$100&gt;=E194,0)))</f>
        <v/>
      </c>
      <c r="L194" s="82" t="str">
        <f>IF($J194&lt;44,"not ELS",IF(LEN($A194)&lt;1,"",IF($J194&gt;=48,INDEX(Grade!$A$1:$D$8,MATCH($B194,Grade!$A$1:$A$8,0),MATCH("48+",Grade!$A$1:$D$1,0)),IF($B194&gt;6,INDEX(Grade!$A$1:$D$8,MATCH("Below 6",Grade!$A$1:$A$8,0),MATCH($J194,Grade!$A$1:$D$1,1)),INDEX(Grade!$A$1:$D$8,MATCH($B194,Grade!$A$1:$A$8,0),MATCH($J194,Grade!$A$1:$D$1,1))))))</f>
        <v/>
      </c>
      <c r="N194" s="38" t="str">
        <f t="shared" si="18"/>
        <v/>
      </c>
      <c r="O194" s="38" t="str">
        <f t="shared" si="19"/>
        <v/>
      </c>
      <c r="P194" s="38" t="str">
        <f t="shared" si="20"/>
        <v/>
      </c>
      <c r="Q194" s="38" t="str">
        <f t="shared" si="21"/>
        <v/>
      </c>
      <c r="S194" s="38" t="str">
        <f t="shared" si="22"/>
        <v/>
      </c>
      <c r="T194" s="82" t="str">
        <f t="shared" si="23"/>
        <v/>
      </c>
      <c r="V194" s="39" t="str">
        <f>IF(LEN($A194)=0,"",IF(G194&gt;2,"value not 0, 1, or 2",INDEX(Ext!B$1:B$5,MATCH(G194,Ext!$A$1:$A$5,0))))</f>
        <v/>
      </c>
      <c r="W194" s="39" t="str">
        <f>IF(LEN($A194)=0,"",IF(H194&gt;2,"value not 0, 1, or 2",INDEX(Ext!C$1:C$5,MATCH(H194,Ext!$A$1:$A$5,0))))</f>
        <v/>
      </c>
      <c r="X194" s="39" t="str">
        <f>IF(LEN($A194)=0,"",IF(I194&gt;2,"value not 0, 1, or 2",INDEX(Ext!D$1:D$5,MATCH(I194,Ext!$A$1:$A$5,0))))</f>
        <v/>
      </c>
      <c r="AE194" s="38"/>
      <c r="AF194"/>
      <c r="AH194" s="38"/>
    </row>
    <row r="195" spans="10:34" x14ac:dyDescent="0.25">
      <c r="J195" s="38" t="str" cm="1">
        <f t="array" ref="J195">IF(LEN(E195)=0,"",INDEX('Staple Lookup'!$C$3:$C$100,MATCH(TRUE,'Staple Lookup'!$B$3:$B$100&gt;=E195,0)))</f>
        <v/>
      </c>
      <c r="L195" s="82" t="str">
        <f>IF($J195&lt;44,"not ELS",IF(LEN($A195)&lt;1,"",IF($J195&gt;=48,INDEX(Grade!$A$1:$D$8,MATCH($B195,Grade!$A$1:$A$8,0),MATCH("48+",Grade!$A$1:$D$1,0)),IF($B195&gt;6,INDEX(Grade!$A$1:$D$8,MATCH("Below 6",Grade!$A$1:$A$8,0),MATCH($J195,Grade!$A$1:$D$1,1)),INDEX(Grade!$A$1:$D$8,MATCH($B195,Grade!$A$1:$A$8,0),MATCH($J195,Grade!$A$1:$D$1,1))))))</f>
        <v/>
      </c>
      <c r="N195" s="38" t="str">
        <f t="shared" si="18"/>
        <v/>
      </c>
      <c r="O195" s="38" t="str">
        <f t="shared" si="19"/>
        <v/>
      </c>
      <c r="P195" s="38" t="str">
        <f t="shared" si="20"/>
        <v/>
      </c>
      <c r="Q195" s="38" t="str">
        <f t="shared" si="21"/>
        <v/>
      </c>
      <c r="S195" s="38" t="str">
        <f t="shared" si="22"/>
        <v/>
      </c>
      <c r="T195" s="82" t="str">
        <f t="shared" si="23"/>
        <v/>
      </c>
      <c r="V195" s="39" t="str">
        <f>IF(LEN($A195)=0,"",IF(G195&gt;2,"value not 0, 1, or 2",INDEX(Ext!B$1:B$5,MATCH(G195,Ext!$A$1:$A$5,0))))</f>
        <v/>
      </c>
      <c r="W195" s="39" t="str">
        <f>IF(LEN($A195)=0,"",IF(H195&gt;2,"value not 0, 1, or 2",INDEX(Ext!C$1:C$5,MATCH(H195,Ext!$A$1:$A$5,0))))</f>
        <v/>
      </c>
      <c r="X195" s="39" t="str">
        <f>IF(LEN($A195)=0,"",IF(I195&gt;2,"value not 0, 1, or 2",INDEX(Ext!D$1:D$5,MATCH(I195,Ext!$A$1:$A$5,0))))</f>
        <v/>
      </c>
      <c r="AE195" s="38"/>
      <c r="AF195"/>
      <c r="AH195" s="38"/>
    </row>
    <row r="196" spans="10:34" x14ac:dyDescent="0.25">
      <c r="J196" s="38" t="str" cm="1">
        <f t="array" ref="J196">IF(LEN(E196)=0,"",INDEX('Staple Lookup'!$C$3:$C$100,MATCH(TRUE,'Staple Lookup'!$B$3:$B$100&gt;=E196,0)))</f>
        <v/>
      </c>
      <c r="L196" s="82" t="str">
        <f>IF($J196&lt;44,"not ELS",IF(LEN($A196)&lt;1,"",IF($J196&gt;=48,INDEX(Grade!$A$1:$D$8,MATCH($B196,Grade!$A$1:$A$8,0),MATCH("48+",Grade!$A$1:$D$1,0)),IF($B196&gt;6,INDEX(Grade!$A$1:$D$8,MATCH("Below 6",Grade!$A$1:$A$8,0),MATCH($J196,Grade!$A$1:$D$1,1)),INDEX(Grade!$A$1:$D$8,MATCH($B196,Grade!$A$1:$A$8,0),MATCH($J196,Grade!$A$1:$D$1,1))))))</f>
        <v/>
      </c>
      <c r="N196" s="38" t="str">
        <f t="shared" si="18"/>
        <v/>
      </c>
      <c r="O196" s="38" t="str">
        <f t="shared" si="19"/>
        <v/>
      </c>
      <c r="P196" s="38" t="str">
        <f t="shared" si="20"/>
        <v/>
      </c>
      <c r="Q196" s="38" t="str">
        <f t="shared" si="21"/>
        <v/>
      </c>
      <c r="S196" s="38" t="str">
        <f t="shared" si="22"/>
        <v/>
      </c>
      <c r="T196" s="82" t="str">
        <f t="shared" si="23"/>
        <v/>
      </c>
      <c r="V196" s="39" t="str">
        <f>IF(LEN($A196)=0,"",IF(G196&gt;2,"value not 0, 1, or 2",INDEX(Ext!B$1:B$5,MATCH(G196,Ext!$A$1:$A$5,0))))</f>
        <v/>
      </c>
      <c r="W196" s="39" t="str">
        <f>IF(LEN($A196)=0,"",IF(H196&gt;2,"value not 0, 1, or 2",INDEX(Ext!C$1:C$5,MATCH(H196,Ext!$A$1:$A$5,0))))</f>
        <v/>
      </c>
      <c r="X196" s="39" t="str">
        <f>IF(LEN($A196)=0,"",IF(I196&gt;2,"value not 0, 1, or 2",INDEX(Ext!D$1:D$5,MATCH(I196,Ext!$A$1:$A$5,0))))</f>
        <v/>
      </c>
      <c r="AE196" s="38"/>
      <c r="AF196"/>
      <c r="AH196" s="38"/>
    </row>
    <row r="197" spans="10:34" x14ac:dyDescent="0.25">
      <c r="J197" s="38" t="str" cm="1">
        <f t="array" ref="J197">IF(LEN(E197)=0,"",INDEX('Staple Lookup'!$C$3:$C$100,MATCH(TRUE,'Staple Lookup'!$B$3:$B$100&gt;=E197,0)))</f>
        <v/>
      </c>
      <c r="L197" s="82" t="str">
        <f>IF($J197&lt;44,"not ELS",IF(LEN($A197)&lt;1,"",IF($J197&gt;=48,INDEX(Grade!$A$1:$D$8,MATCH($B197,Grade!$A$1:$A$8,0),MATCH("48+",Grade!$A$1:$D$1,0)),IF($B197&gt;6,INDEX(Grade!$A$1:$D$8,MATCH("Below 6",Grade!$A$1:$A$8,0),MATCH($J197,Grade!$A$1:$D$1,1)),INDEX(Grade!$A$1:$D$8,MATCH($B197,Grade!$A$1:$A$8,0),MATCH($J197,Grade!$A$1:$D$1,1))))))</f>
        <v/>
      </c>
      <c r="N197" s="38" t="str">
        <f t="shared" si="18"/>
        <v/>
      </c>
      <c r="O197" s="38" t="str">
        <f t="shared" si="19"/>
        <v/>
      </c>
      <c r="P197" s="38" t="str">
        <f t="shared" si="20"/>
        <v/>
      </c>
      <c r="Q197" s="38" t="str">
        <f t="shared" si="21"/>
        <v/>
      </c>
      <c r="S197" s="38" t="str">
        <f t="shared" si="22"/>
        <v/>
      </c>
      <c r="T197" s="82" t="str">
        <f t="shared" si="23"/>
        <v/>
      </c>
      <c r="V197" s="39" t="str">
        <f>IF(LEN($A197)=0,"",IF(G197&gt;2,"value not 0, 1, or 2",INDEX(Ext!B$1:B$5,MATCH(G197,Ext!$A$1:$A$5,0))))</f>
        <v/>
      </c>
      <c r="W197" s="39" t="str">
        <f>IF(LEN($A197)=0,"",IF(H197&gt;2,"value not 0, 1, or 2",INDEX(Ext!C$1:C$5,MATCH(H197,Ext!$A$1:$A$5,0))))</f>
        <v/>
      </c>
      <c r="X197" s="39" t="str">
        <f>IF(LEN($A197)=0,"",IF(I197&gt;2,"value not 0, 1, or 2",INDEX(Ext!D$1:D$5,MATCH(I197,Ext!$A$1:$A$5,0))))</f>
        <v/>
      </c>
      <c r="AE197" s="38"/>
      <c r="AF197"/>
      <c r="AH197" s="38"/>
    </row>
    <row r="198" spans="10:34" x14ac:dyDescent="0.25">
      <c r="J198" s="38" t="str" cm="1">
        <f t="array" ref="J198">IF(LEN(E198)=0,"",INDEX('Staple Lookup'!$C$3:$C$100,MATCH(TRUE,'Staple Lookup'!$B$3:$B$100&gt;=E198,0)))</f>
        <v/>
      </c>
      <c r="L198" s="82" t="str">
        <f>IF($J198&lt;44,"not ELS",IF(LEN($A198)&lt;1,"",IF($J198&gt;=48,INDEX(Grade!$A$1:$D$8,MATCH($B198,Grade!$A$1:$A$8,0),MATCH("48+",Grade!$A$1:$D$1,0)),IF($B198&gt;6,INDEX(Grade!$A$1:$D$8,MATCH("Below 6",Grade!$A$1:$A$8,0),MATCH($J198,Grade!$A$1:$D$1,1)),INDEX(Grade!$A$1:$D$8,MATCH($B198,Grade!$A$1:$A$8,0),MATCH($J198,Grade!$A$1:$D$1,1))))))</f>
        <v/>
      </c>
      <c r="N198" s="38" t="str">
        <f t="shared" si="18"/>
        <v/>
      </c>
      <c r="O198" s="38" t="str">
        <f t="shared" si="19"/>
        <v/>
      </c>
      <c r="P198" s="38" t="str">
        <f t="shared" si="20"/>
        <v/>
      </c>
      <c r="Q198" s="38" t="str">
        <f t="shared" si="21"/>
        <v/>
      </c>
      <c r="S198" s="38" t="str">
        <f t="shared" si="22"/>
        <v/>
      </c>
      <c r="T198" s="82" t="str">
        <f t="shared" si="23"/>
        <v/>
      </c>
      <c r="V198" s="39" t="str">
        <f>IF(LEN($A198)=0,"",IF(G198&gt;2,"value not 0, 1, or 2",INDEX(Ext!B$1:B$5,MATCH(G198,Ext!$A$1:$A$5,0))))</f>
        <v/>
      </c>
      <c r="W198" s="39" t="str">
        <f>IF(LEN($A198)=0,"",IF(H198&gt;2,"value not 0, 1, or 2",INDEX(Ext!C$1:C$5,MATCH(H198,Ext!$A$1:$A$5,0))))</f>
        <v/>
      </c>
      <c r="X198" s="39" t="str">
        <f>IF(LEN($A198)=0,"",IF(I198&gt;2,"value not 0, 1, or 2",INDEX(Ext!D$1:D$5,MATCH(I198,Ext!$A$1:$A$5,0))))</f>
        <v/>
      </c>
      <c r="AE198" s="38"/>
      <c r="AF198"/>
      <c r="AH198" s="38"/>
    </row>
    <row r="199" spans="10:34" x14ac:dyDescent="0.25">
      <c r="J199" s="38" t="str" cm="1">
        <f t="array" ref="J199">IF(LEN(E199)=0,"",INDEX('Staple Lookup'!$C$3:$C$100,MATCH(TRUE,'Staple Lookup'!$B$3:$B$100&gt;=E199,0)))</f>
        <v/>
      </c>
      <c r="L199" s="82" t="str">
        <f>IF($J199&lt;44,"not ELS",IF(LEN($A199)&lt;1,"",IF($J199&gt;=48,INDEX(Grade!$A$1:$D$8,MATCH($B199,Grade!$A$1:$A$8,0),MATCH("48+",Grade!$A$1:$D$1,0)),IF($B199&gt;6,INDEX(Grade!$A$1:$D$8,MATCH("Below 6",Grade!$A$1:$A$8,0),MATCH($J199,Grade!$A$1:$D$1,1)),INDEX(Grade!$A$1:$D$8,MATCH($B199,Grade!$A$1:$A$8,0),MATCH($J199,Grade!$A$1:$D$1,1))))))</f>
        <v/>
      </c>
      <c r="N199" s="38" t="str">
        <f t="shared" si="18"/>
        <v/>
      </c>
      <c r="O199" s="38" t="str">
        <f t="shared" si="19"/>
        <v/>
      </c>
      <c r="P199" s="38" t="str">
        <f t="shared" si="20"/>
        <v/>
      </c>
      <c r="Q199" s="38" t="str">
        <f t="shared" si="21"/>
        <v/>
      </c>
      <c r="S199" s="38" t="str">
        <f t="shared" si="22"/>
        <v/>
      </c>
      <c r="T199" s="82" t="str">
        <f t="shared" si="23"/>
        <v/>
      </c>
      <c r="V199" s="39" t="str">
        <f>IF(LEN($A199)=0,"",IF(G199&gt;2,"value not 0, 1, or 2",INDEX(Ext!B$1:B$5,MATCH(G199,Ext!$A$1:$A$5,0))))</f>
        <v/>
      </c>
      <c r="W199" s="39" t="str">
        <f>IF(LEN($A199)=0,"",IF(H199&gt;2,"value not 0, 1, or 2",INDEX(Ext!C$1:C$5,MATCH(H199,Ext!$A$1:$A$5,0))))</f>
        <v/>
      </c>
      <c r="X199" s="39" t="str">
        <f>IF(LEN($A199)=0,"",IF(I199&gt;2,"value not 0, 1, or 2",INDEX(Ext!D$1:D$5,MATCH(I199,Ext!$A$1:$A$5,0))))</f>
        <v/>
      </c>
      <c r="AE199" s="38"/>
      <c r="AF199"/>
      <c r="AH199" s="38"/>
    </row>
    <row r="200" spans="10:34" x14ac:dyDescent="0.25">
      <c r="J200" s="38" t="str" cm="1">
        <f t="array" ref="J200">IF(LEN(E200)=0,"",INDEX('Staple Lookup'!$C$3:$C$100,MATCH(TRUE,'Staple Lookup'!$B$3:$B$100&gt;=E200,0)))</f>
        <v/>
      </c>
      <c r="L200" s="82" t="str">
        <f>IF($J200&lt;44,"not ELS",IF(LEN($A200)&lt;1,"",IF($J200&gt;=48,INDEX(Grade!$A$1:$D$8,MATCH($B200,Grade!$A$1:$A$8,0),MATCH("48+",Grade!$A$1:$D$1,0)),IF($B200&gt;6,INDEX(Grade!$A$1:$D$8,MATCH("Below 6",Grade!$A$1:$A$8,0),MATCH($J200,Grade!$A$1:$D$1,1)),INDEX(Grade!$A$1:$D$8,MATCH($B200,Grade!$A$1:$A$8,0),MATCH($J200,Grade!$A$1:$D$1,1))))))</f>
        <v/>
      </c>
      <c r="N200" s="38" t="str">
        <f t="shared" si="18"/>
        <v/>
      </c>
      <c r="O200" s="38" t="str">
        <f t="shared" si="19"/>
        <v/>
      </c>
      <c r="P200" s="38" t="str">
        <f t="shared" si="20"/>
        <v/>
      </c>
      <c r="Q200" s="38" t="str">
        <f t="shared" si="21"/>
        <v/>
      </c>
      <c r="S200" s="38" t="str">
        <f t="shared" si="22"/>
        <v/>
      </c>
      <c r="T200" s="82" t="str">
        <f t="shared" si="23"/>
        <v/>
      </c>
      <c r="V200" s="39" t="str">
        <f>IF(LEN($A200)=0,"",IF(G200&gt;2,"value not 0, 1, or 2",INDEX(Ext!B$1:B$5,MATCH(G200,Ext!$A$1:$A$5,0))))</f>
        <v/>
      </c>
      <c r="W200" s="39" t="str">
        <f>IF(LEN($A200)=0,"",IF(H200&gt;2,"value not 0, 1, or 2",INDEX(Ext!C$1:C$5,MATCH(H200,Ext!$A$1:$A$5,0))))</f>
        <v/>
      </c>
      <c r="X200" s="39" t="str">
        <f>IF(LEN($A200)=0,"",IF(I200&gt;2,"value not 0, 1, or 2",INDEX(Ext!D$1:D$5,MATCH(I200,Ext!$A$1:$A$5,0))))</f>
        <v/>
      </c>
      <c r="AE200" s="38"/>
      <c r="AF200"/>
      <c r="AH200" s="38"/>
    </row>
    <row r="201" spans="10:34" x14ac:dyDescent="0.25">
      <c r="J201" s="38" t="str" cm="1">
        <f t="array" ref="J201">IF(LEN(E201)=0,"",INDEX('Staple Lookup'!$C$3:$C$100,MATCH(TRUE,'Staple Lookup'!$B$3:$B$100&gt;=E201,0)))</f>
        <v/>
      </c>
      <c r="L201" s="82" t="str">
        <f>IF($J201&lt;44,"not ELS",IF(LEN($A201)&lt;1,"",IF($J201&gt;=48,INDEX(Grade!$A$1:$D$8,MATCH($B201,Grade!$A$1:$A$8,0),MATCH("48+",Grade!$A$1:$D$1,0)),IF($B201&gt;6,INDEX(Grade!$A$1:$D$8,MATCH("Below 6",Grade!$A$1:$A$8,0),MATCH($J201,Grade!$A$1:$D$1,1)),INDEX(Grade!$A$1:$D$8,MATCH($B201,Grade!$A$1:$A$8,0),MATCH($J201,Grade!$A$1:$D$1,1))))))</f>
        <v/>
      </c>
      <c r="N201" s="38" t="str">
        <f t="shared" ref="N201:N264" si="24">IF(LEN(A201)=0,"",IF(OR($C201=1,$C201=2),0,IF(AND($C201=3,$B201&lt;=3),-345,IF(AND($C201=4,$B201&lt;=3),-360,IF(AND($C201=5,$B201&lt;=4),-370,IF(AND($C201=6,$B201&lt;=5),-380,IF(AND($C201=7,$B201&lt;=6),-380)))))))</f>
        <v/>
      </c>
      <c r="O201" s="38" t="str">
        <f t="shared" ref="O201:O264" si="25">IF(LEN(A201)=0,"",IF(D201&lt;=2.6,-1900,IF(AND(ROUND(D201,1)&gt;=2.7,ROUND(D201,1)&lt;=2.9),-1400,IF(AND(ROUND(D201,1)&gt;=3,ROUND(D201,1)&lt;=3.2),-900,IF(AND(ROUND(D201,1)&gt;=3.3,ROUND(D201,1)&lt;=3.4),-400,IF(ROUND(D201,1)&gt;=3.5,0))))))</f>
        <v/>
      </c>
      <c r="P201" s="38" t="str">
        <f t="shared" ref="P201:P264" si="26">IF(LEN(A201)=0,"",IF($F201&lt;=34.9,-1350,IF(AND($F201&gt;=35,F201&lt;=35.9),-1100,IF(AND($F201&gt;=36,F201&lt;=36.9),-850,IF(F201&gt;=37,0)))))</f>
        <v/>
      </c>
      <c r="Q201" s="38" t="str">
        <f t="shared" ref="Q201:Q264" si="27">IF(LEN(A201)=0,"",SUM(V201:X201))</f>
        <v/>
      </c>
      <c r="S201" s="38" t="str">
        <f t="shared" ref="S201:S264" si="28">IF(LEN(A201)=0,"",SUM(N201:Q201))</f>
        <v/>
      </c>
      <c r="T201" s="82" t="str">
        <f t="shared" ref="T201:T264" si="29">IF(LEN(A201)=0,"",IF(L201="not ELS","not ELS",L201+S201/100))</f>
        <v/>
      </c>
      <c r="V201" s="39" t="str">
        <f>IF(LEN($A201)=0,"",IF(G201&gt;2,"value not 0, 1, or 2",INDEX(Ext!B$1:B$5,MATCH(G201,Ext!$A$1:$A$5,0))))</f>
        <v/>
      </c>
      <c r="W201" s="39" t="str">
        <f>IF(LEN($A201)=0,"",IF(H201&gt;2,"value not 0, 1, or 2",INDEX(Ext!C$1:C$5,MATCH(H201,Ext!$A$1:$A$5,0))))</f>
        <v/>
      </c>
      <c r="X201" s="39" t="str">
        <f>IF(LEN($A201)=0,"",IF(I201&gt;2,"value not 0, 1, or 2",INDEX(Ext!D$1:D$5,MATCH(I201,Ext!$A$1:$A$5,0))))</f>
        <v/>
      </c>
      <c r="AE201" s="38"/>
      <c r="AF201"/>
      <c r="AH201" s="38"/>
    </row>
    <row r="202" spans="10:34" x14ac:dyDescent="0.25">
      <c r="J202" s="38" t="str" cm="1">
        <f t="array" ref="J202">IF(LEN(E202)=0,"",INDEX('Staple Lookup'!$C$3:$C$100,MATCH(TRUE,'Staple Lookup'!$B$3:$B$100&gt;=E202,0)))</f>
        <v/>
      </c>
      <c r="L202" s="82" t="str">
        <f>IF($J202&lt;44,"not ELS",IF(LEN($A202)&lt;1,"",IF($J202&gt;=48,INDEX(Grade!$A$1:$D$8,MATCH($B202,Grade!$A$1:$A$8,0),MATCH("48+",Grade!$A$1:$D$1,0)),IF($B202&gt;6,INDEX(Grade!$A$1:$D$8,MATCH("Below 6",Grade!$A$1:$A$8,0),MATCH($J202,Grade!$A$1:$D$1,1)),INDEX(Grade!$A$1:$D$8,MATCH($B202,Grade!$A$1:$A$8,0),MATCH($J202,Grade!$A$1:$D$1,1))))))</f>
        <v/>
      </c>
      <c r="N202" s="38" t="str">
        <f t="shared" si="24"/>
        <v/>
      </c>
      <c r="O202" s="38" t="str">
        <f t="shared" si="25"/>
        <v/>
      </c>
      <c r="P202" s="38" t="str">
        <f t="shared" si="26"/>
        <v/>
      </c>
      <c r="Q202" s="38" t="str">
        <f t="shared" si="27"/>
        <v/>
      </c>
      <c r="S202" s="38" t="str">
        <f t="shared" si="28"/>
        <v/>
      </c>
      <c r="T202" s="82" t="str">
        <f t="shared" si="29"/>
        <v/>
      </c>
      <c r="V202" s="39" t="str">
        <f>IF(LEN($A202)=0,"",IF(G202&gt;2,"value not 0, 1, or 2",INDEX(Ext!B$1:B$5,MATCH(G202,Ext!$A$1:$A$5,0))))</f>
        <v/>
      </c>
      <c r="W202" s="39" t="str">
        <f>IF(LEN($A202)=0,"",IF(H202&gt;2,"value not 0, 1, or 2",INDEX(Ext!C$1:C$5,MATCH(H202,Ext!$A$1:$A$5,0))))</f>
        <v/>
      </c>
      <c r="X202" s="39" t="str">
        <f>IF(LEN($A202)=0,"",IF(I202&gt;2,"value not 0, 1, or 2",INDEX(Ext!D$1:D$5,MATCH(I202,Ext!$A$1:$A$5,0))))</f>
        <v/>
      </c>
      <c r="AE202" s="38"/>
      <c r="AF202"/>
      <c r="AH202" s="38"/>
    </row>
    <row r="203" spans="10:34" x14ac:dyDescent="0.25">
      <c r="J203" s="38" t="str" cm="1">
        <f t="array" ref="J203">IF(LEN(E203)=0,"",INDEX('Staple Lookup'!$C$3:$C$100,MATCH(TRUE,'Staple Lookup'!$B$3:$B$100&gt;=E203,0)))</f>
        <v/>
      </c>
      <c r="L203" s="82" t="str">
        <f>IF($J203&lt;44,"not ELS",IF(LEN($A203)&lt;1,"",IF($J203&gt;=48,INDEX(Grade!$A$1:$D$8,MATCH($B203,Grade!$A$1:$A$8,0),MATCH("48+",Grade!$A$1:$D$1,0)),IF($B203&gt;6,INDEX(Grade!$A$1:$D$8,MATCH("Below 6",Grade!$A$1:$A$8,0),MATCH($J203,Grade!$A$1:$D$1,1)),INDEX(Grade!$A$1:$D$8,MATCH($B203,Grade!$A$1:$A$8,0),MATCH($J203,Grade!$A$1:$D$1,1))))))</f>
        <v/>
      </c>
      <c r="N203" s="38" t="str">
        <f t="shared" si="24"/>
        <v/>
      </c>
      <c r="O203" s="38" t="str">
        <f t="shared" si="25"/>
        <v/>
      </c>
      <c r="P203" s="38" t="str">
        <f t="shared" si="26"/>
        <v/>
      </c>
      <c r="Q203" s="38" t="str">
        <f t="shared" si="27"/>
        <v/>
      </c>
      <c r="S203" s="38" t="str">
        <f t="shared" si="28"/>
        <v/>
      </c>
      <c r="T203" s="82" t="str">
        <f t="shared" si="29"/>
        <v/>
      </c>
      <c r="V203" s="39" t="str">
        <f>IF(LEN($A203)=0,"",IF(G203&gt;2,"value not 0, 1, or 2",INDEX(Ext!B$1:B$5,MATCH(G203,Ext!$A$1:$A$5,0))))</f>
        <v/>
      </c>
      <c r="W203" s="39" t="str">
        <f>IF(LEN($A203)=0,"",IF(H203&gt;2,"value not 0, 1, or 2",INDEX(Ext!C$1:C$5,MATCH(H203,Ext!$A$1:$A$5,0))))</f>
        <v/>
      </c>
      <c r="X203" s="39" t="str">
        <f>IF(LEN($A203)=0,"",IF(I203&gt;2,"value not 0, 1, or 2",INDEX(Ext!D$1:D$5,MATCH(I203,Ext!$A$1:$A$5,0))))</f>
        <v/>
      </c>
      <c r="AE203" s="38"/>
      <c r="AF203"/>
      <c r="AH203" s="38"/>
    </row>
    <row r="204" spans="10:34" x14ac:dyDescent="0.25">
      <c r="J204" s="38" t="str" cm="1">
        <f t="array" ref="J204">IF(LEN(E204)=0,"",INDEX('Staple Lookup'!$C$3:$C$100,MATCH(TRUE,'Staple Lookup'!$B$3:$B$100&gt;=E204,0)))</f>
        <v/>
      </c>
      <c r="L204" s="82" t="str">
        <f>IF($J204&lt;44,"not ELS",IF(LEN($A204)&lt;1,"",IF($J204&gt;=48,INDEX(Grade!$A$1:$D$8,MATCH($B204,Grade!$A$1:$A$8,0),MATCH("48+",Grade!$A$1:$D$1,0)),IF($B204&gt;6,INDEX(Grade!$A$1:$D$8,MATCH("Below 6",Grade!$A$1:$A$8,0),MATCH($J204,Grade!$A$1:$D$1,1)),INDEX(Grade!$A$1:$D$8,MATCH($B204,Grade!$A$1:$A$8,0),MATCH($J204,Grade!$A$1:$D$1,1))))))</f>
        <v/>
      </c>
      <c r="N204" s="38" t="str">
        <f t="shared" si="24"/>
        <v/>
      </c>
      <c r="O204" s="38" t="str">
        <f t="shared" si="25"/>
        <v/>
      </c>
      <c r="P204" s="38" t="str">
        <f t="shared" si="26"/>
        <v/>
      </c>
      <c r="Q204" s="38" t="str">
        <f t="shared" si="27"/>
        <v/>
      </c>
      <c r="S204" s="38" t="str">
        <f t="shared" si="28"/>
        <v/>
      </c>
      <c r="T204" s="82" t="str">
        <f t="shared" si="29"/>
        <v/>
      </c>
      <c r="V204" s="39" t="str">
        <f>IF(LEN($A204)=0,"",IF(G204&gt;2,"value not 0, 1, or 2",INDEX(Ext!B$1:B$5,MATCH(G204,Ext!$A$1:$A$5,0))))</f>
        <v/>
      </c>
      <c r="W204" s="39" t="str">
        <f>IF(LEN($A204)=0,"",IF(H204&gt;2,"value not 0, 1, or 2",INDEX(Ext!C$1:C$5,MATCH(H204,Ext!$A$1:$A$5,0))))</f>
        <v/>
      </c>
      <c r="X204" s="39" t="str">
        <f>IF(LEN($A204)=0,"",IF(I204&gt;2,"value not 0, 1, or 2",INDEX(Ext!D$1:D$5,MATCH(I204,Ext!$A$1:$A$5,0))))</f>
        <v/>
      </c>
      <c r="AE204" s="38"/>
      <c r="AF204"/>
      <c r="AH204" s="38"/>
    </row>
    <row r="205" spans="10:34" x14ac:dyDescent="0.25">
      <c r="J205" s="38" t="str" cm="1">
        <f t="array" ref="J205">IF(LEN(E205)=0,"",INDEX('Staple Lookup'!$C$3:$C$100,MATCH(TRUE,'Staple Lookup'!$B$3:$B$100&gt;=E205,0)))</f>
        <v/>
      </c>
      <c r="L205" s="82" t="str">
        <f>IF($J205&lt;44,"not ELS",IF(LEN($A205)&lt;1,"",IF($J205&gt;=48,INDEX(Grade!$A$1:$D$8,MATCH($B205,Grade!$A$1:$A$8,0),MATCH("48+",Grade!$A$1:$D$1,0)),IF($B205&gt;6,INDEX(Grade!$A$1:$D$8,MATCH("Below 6",Grade!$A$1:$A$8,0),MATCH($J205,Grade!$A$1:$D$1,1)),INDEX(Grade!$A$1:$D$8,MATCH($B205,Grade!$A$1:$A$8,0),MATCH($J205,Grade!$A$1:$D$1,1))))))</f>
        <v/>
      </c>
      <c r="N205" s="38" t="str">
        <f t="shared" si="24"/>
        <v/>
      </c>
      <c r="O205" s="38" t="str">
        <f t="shared" si="25"/>
        <v/>
      </c>
      <c r="P205" s="38" t="str">
        <f t="shared" si="26"/>
        <v/>
      </c>
      <c r="Q205" s="38" t="str">
        <f t="shared" si="27"/>
        <v/>
      </c>
      <c r="S205" s="38" t="str">
        <f t="shared" si="28"/>
        <v/>
      </c>
      <c r="T205" s="82" t="str">
        <f t="shared" si="29"/>
        <v/>
      </c>
      <c r="V205" s="39" t="str">
        <f>IF(LEN($A205)=0,"",IF(G205&gt;2,"value not 0, 1, or 2",INDEX(Ext!B$1:B$5,MATCH(G205,Ext!$A$1:$A$5,0))))</f>
        <v/>
      </c>
      <c r="W205" s="39" t="str">
        <f>IF(LEN($A205)=0,"",IF(H205&gt;2,"value not 0, 1, or 2",INDEX(Ext!C$1:C$5,MATCH(H205,Ext!$A$1:$A$5,0))))</f>
        <v/>
      </c>
      <c r="X205" s="39" t="str">
        <f>IF(LEN($A205)=0,"",IF(I205&gt;2,"value not 0, 1, or 2",INDEX(Ext!D$1:D$5,MATCH(I205,Ext!$A$1:$A$5,0))))</f>
        <v/>
      </c>
      <c r="AE205" s="38"/>
      <c r="AF205"/>
      <c r="AH205" s="38"/>
    </row>
    <row r="206" spans="10:34" x14ac:dyDescent="0.25">
      <c r="J206" s="38" t="str" cm="1">
        <f t="array" ref="J206">IF(LEN(E206)=0,"",INDEX('Staple Lookup'!$C$3:$C$100,MATCH(TRUE,'Staple Lookup'!$B$3:$B$100&gt;=E206,0)))</f>
        <v/>
      </c>
      <c r="L206" s="82" t="str">
        <f>IF($J206&lt;44,"not ELS",IF(LEN($A206)&lt;1,"",IF($J206&gt;=48,INDEX(Grade!$A$1:$D$8,MATCH($B206,Grade!$A$1:$A$8,0),MATCH("48+",Grade!$A$1:$D$1,0)),IF($B206&gt;6,INDEX(Grade!$A$1:$D$8,MATCH("Below 6",Grade!$A$1:$A$8,0),MATCH($J206,Grade!$A$1:$D$1,1)),INDEX(Grade!$A$1:$D$8,MATCH($B206,Grade!$A$1:$A$8,0),MATCH($J206,Grade!$A$1:$D$1,1))))))</f>
        <v/>
      </c>
      <c r="N206" s="38" t="str">
        <f t="shared" si="24"/>
        <v/>
      </c>
      <c r="O206" s="38" t="str">
        <f t="shared" si="25"/>
        <v/>
      </c>
      <c r="P206" s="38" t="str">
        <f t="shared" si="26"/>
        <v/>
      </c>
      <c r="Q206" s="38" t="str">
        <f t="shared" si="27"/>
        <v/>
      </c>
      <c r="S206" s="38" t="str">
        <f t="shared" si="28"/>
        <v/>
      </c>
      <c r="T206" s="82" t="str">
        <f t="shared" si="29"/>
        <v/>
      </c>
      <c r="V206" s="39" t="str">
        <f>IF(LEN($A206)=0,"",IF(G206&gt;2,"value not 0, 1, or 2",INDEX(Ext!B$1:B$5,MATCH(G206,Ext!$A$1:$A$5,0))))</f>
        <v/>
      </c>
      <c r="W206" s="39" t="str">
        <f>IF(LEN($A206)=0,"",IF(H206&gt;2,"value not 0, 1, or 2",INDEX(Ext!C$1:C$5,MATCH(H206,Ext!$A$1:$A$5,0))))</f>
        <v/>
      </c>
      <c r="X206" s="39" t="str">
        <f>IF(LEN($A206)=0,"",IF(I206&gt;2,"value not 0, 1, or 2",INDEX(Ext!D$1:D$5,MATCH(I206,Ext!$A$1:$A$5,0))))</f>
        <v/>
      </c>
      <c r="AE206" s="38"/>
      <c r="AF206"/>
      <c r="AH206" s="38"/>
    </row>
    <row r="207" spans="10:34" x14ac:dyDescent="0.25">
      <c r="J207" s="38" t="str" cm="1">
        <f t="array" ref="J207">IF(LEN(E207)=0,"",INDEX('Staple Lookup'!$C$3:$C$100,MATCH(TRUE,'Staple Lookup'!$B$3:$B$100&gt;=E207,0)))</f>
        <v/>
      </c>
      <c r="L207" s="82" t="str">
        <f>IF($J207&lt;44,"not ELS",IF(LEN($A207)&lt;1,"",IF($J207&gt;=48,INDEX(Grade!$A$1:$D$8,MATCH($B207,Grade!$A$1:$A$8,0),MATCH("48+",Grade!$A$1:$D$1,0)),IF($B207&gt;6,INDEX(Grade!$A$1:$D$8,MATCH("Below 6",Grade!$A$1:$A$8,0),MATCH($J207,Grade!$A$1:$D$1,1)),INDEX(Grade!$A$1:$D$8,MATCH($B207,Grade!$A$1:$A$8,0),MATCH($J207,Grade!$A$1:$D$1,1))))))</f>
        <v/>
      </c>
      <c r="N207" s="38" t="str">
        <f t="shared" si="24"/>
        <v/>
      </c>
      <c r="O207" s="38" t="str">
        <f t="shared" si="25"/>
        <v/>
      </c>
      <c r="P207" s="38" t="str">
        <f t="shared" si="26"/>
        <v/>
      </c>
      <c r="Q207" s="38" t="str">
        <f t="shared" si="27"/>
        <v/>
      </c>
      <c r="S207" s="38" t="str">
        <f t="shared" si="28"/>
        <v/>
      </c>
      <c r="T207" s="82" t="str">
        <f t="shared" si="29"/>
        <v/>
      </c>
      <c r="V207" s="39" t="str">
        <f>IF(LEN($A207)=0,"",IF(G207&gt;2,"value not 0, 1, or 2",INDEX(Ext!B$1:B$5,MATCH(G207,Ext!$A$1:$A$5,0))))</f>
        <v/>
      </c>
      <c r="W207" s="39" t="str">
        <f>IF(LEN($A207)=0,"",IF(H207&gt;2,"value not 0, 1, or 2",INDEX(Ext!C$1:C$5,MATCH(H207,Ext!$A$1:$A$5,0))))</f>
        <v/>
      </c>
      <c r="X207" s="39" t="str">
        <f>IF(LEN($A207)=0,"",IF(I207&gt;2,"value not 0, 1, or 2",INDEX(Ext!D$1:D$5,MATCH(I207,Ext!$A$1:$A$5,0))))</f>
        <v/>
      </c>
      <c r="AE207" s="38"/>
      <c r="AF207"/>
      <c r="AH207" s="38"/>
    </row>
    <row r="208" spans="10:34" x14ac:dyDescent="0.25">
      <c r="J208" s="38" t="str" cm="1">
        <f t="array" ref="J208">IF(LEN(E208)=0,"",INDEX('Staple Lookup'!$C$3:$C$100,MATCH(TRUE,'Staple Lookup'!$B$3:$B$100&gt;=E208,0)))</f>
        <v/>
      </c>
      <c r="L208" s="82" t="str">
        <f>IF($J208&lt;44,"not ELS",IF(LEN($A208)&lt;1,"",IF($J208&gt;=48,INDEX(Grade!$A$1:$D$8,MATCH($B208,Grade!$A$1:$A$8,0),MATCH("48+",Grade!$A$1:$D$1,0)),IF($B208&gt;6,INDEX(Grade!$A$1:$D$8,MATCH("Below 6",Grade!$A$1:$A$8,0),MATCH($J208,Grade!$A$1:$D$1,1)),INDEX(Grade!$A$1:$D$8,MATCH($B208,Grade!$A$1:$A$8,0),MATCH($J208,Grade!$A$1:$D$1,1))))))</f>
        <v/>
      </c>
      <c r="N208" s="38" t="str">
        <f t="shared" si="24"/>
        <v/>
      </c>
      <c r="O208" s="38" t="str">
        <f t="shared" si="25"/>
        <v/>
      </c>
      <c r="P208" s="38" t="str">
        <f t="shared" si="26"/>
        <v/>
      </c>
      <c r="Q208" s="38" t="str">
        <f t="shared" si="27"/>
        <v/>
      </c>
      <c r="S208" s="38" t="str">
        <f t="shared" si="28"/>
        <v/>
      </c>
      <c r="T208" s="82" t="str">
        <f t="shared" si="29"/>
        <v/>
      </c>
      <c r="V208" s="39" t="str">
        <f>IF(LEN($A208)=0,"",IF(G208&gt;2,"value not 0, 1, or 2",INDEX(Ext!B$1:B$5,MATCH(G208,Ext!$A$1:$A$5,0))))</f>
        <v/>
      </c>
      <c r="W208" s="39" t="str">
        <f>IF(LEN($A208)=0,"",IF(H208&gt;2,"value not 0, 1, or 2",INDEX(Ext!C$1:C$5,MATCH(H208,Ext!$A$1:$A$5,0))))</f>
        <v/>
      </c>
      <c r="X208" s="39" t="str">
        <f>IF(LEN($A208)=0,"",IF(I208&gt;2,"value not 0, 1, or 2",INDEX(Ext!D$1:D$5,MATCH(I208,Ext!$A$1:$A$5,0))))</f>
        <v/>
      </c>
      <c r="AE208" s="38"/>
      <c r="AF208"/>
      <c r="AH208" s="38"/>
    </row>
    <row r="209" spans="10:34" x14ac:dyDescent="0.25">
      <c r="J209" s="38" t="str" cm="1">
        <f t="array" ref="J209">IF(LEN(E209)=0,"",INDEX('Staple Lookup'!$C$3:$C$100,MATCH(TRUE,'Staple Lookup'!$B$3:$B$100&gt;=E209,0)))</f>
        <v/>
      </c>
      <c r="L209" s="82" t="str">
        <f>IF($J209&lt;44,"not ELS",IF(LEN($A209)&lt;1,"",IF($J209&gt;=48,INDEX(Grade!$A$1:$D$8,MATCH($B209,Grade!$A$1:$A$8,0),MATCH("48+",Grade!$A$1:$D$1,0)),IF($B209&gt;6,INDEX(Grade!$A$1:$D$8,MATCH("Below 6",Grade!$A$1:$A$8,0),MATCH($J209,Grade!$A$1:$D$1,1)),INDEX(Grade!$A$1:$D$8,MATCH($B209,Grade!$A$1:$A$8,0),MATCH($J209,Grade!$A$1:$D$1,1))))))</f>
        <v/>
      </c>
      <c r="N209" s="38" t="str">
        <f t="shared" si="24"/>
        <v/>
      </c>
      <c r="O209" s="38" t="str">
        <f t="shared" si="25"/>
        <v/>
      </c>
      <c r="P209" s="38" t="str">
        <f t="shared" si="26"/>
        <v/>
      </c>
      <c r="Q209" s="38" t="str">
        <f t="shared" si="27"/>
        <v/>
      </c>
      <c r="S209" s="38" t="str">
        <f t="shared" si="28"/>
        <v/>
      </c>
      <c r="T209" s="82" t="str">
        <f t="shared" si="29"/>
        <v/>
      </c>
      <c r="V209" s="39" t="str">
        <f>IF(LEN($A209)=0,"",IF(G209&gt;2,"value not 0, 1, or 2",INDEX(Ext!B$1:B$5,MATCH(G209,Ext!$A$1:$A$5,0))))</f>
        <v/>
      </c>
      <c r="W209" s="39" t="str">
        <f>IF(LEN($A209)=0,"",IF(H209&gt;2,"value not 0, 1, or 2",INDEX(Ext!C$1:C$5,MATCH(H209,Ext!$A$1:$A$5,0))))</f>
        <v/>
      </c>
      <c r="X209" s="39" t="str">
        <f>IF(LEN($A209)=0,"",IF(I209&gt;2,"value not 0, 1, or 2",INDEX(Ext!D$1:D$5,MATCH(I209,Ext!$A$1:$A$5,0))))</f>
        <v/>
      </c>
      <c r="AE209" s="38"/>
      <c r="AF209"/>
      <c r="AH209" s="38"/>
    </row>
    <row r="210" spans="10:34" x14ac:dyDescent="0.25">
      <c r="J210" s="38" t="str" cm="1">
        <f t="array" ref="J210">IF(LEN(E210)=0,"",INDEX('Staple Lookup'!$C$3:$C$100,MATCH(TRUE,'Staple Lookup'!$B$3:$B$100&gt;=E210,0)))</f>
        <v/>
      </c>
      <c r="L210" s="82" t="str">
        <f>IF($J210&lt;44,"not ELS",IF(LEN($A210)&lt;1,"",IF($J210&gt;=48,INDEX(Grade!$A$1:$D$8,MATCH($B210,Grade!$A$1:$A$8,0),MATCH("48+",Grade!$A$1:$D$1,0)),IF($B210&gt;6,INDEX(Grade!$A$1:$D$8,MATCH("Below 6",Grade!$A$1:$A$8,0),MATCH($J210,Grade!$A$1:$D$1,1)),INDEX(Grade!$A$1:$D$8,MATCH($B210,Grade!$A$1:$A$8,0),MATCH($J210,Grade!$A$1:$D$1,1))))))</f>
        <v/>
      </c>
      <c r="N210" s="38" t="str">
        <f t="shared" si="24"/>
        <v/>
      </c>
      <c r="O210" s="38" t="str">
        <f t="shared" si="25"/>
        <v/>
      </c>
      <c r="P210" s="38" t="str">
        <f t="shared" si="26"/>
        <v/>
      </c>
      <c r="Q210" s="38" t="str">
        <f t="shared" si="27"/>
        <v/>
      </c>
      <c r="S210" s="38" t="str">
        <f t="shared" si="28"/>
        <v/>
      </c>
      <c r="T210" s="82" t="str">
        <f t="shared" si="29"/>
        <v/>
      </c>
      <c r="V210" s="39" t="str">
        <f>IF(LEN($A210)=0,"",IF(G210&gt;2,"value not 0, 1, or 2",INDEX(Ext!B$1:B$5,MATCH(G210,Ext!$A$1:$A$5,0))))</f>
        <v/>
      </c>
      <c r="W210" s="39" t="str">
        <f>IF(LEN($A210)=0,"",IF(H210&gt;2,"value not 0, 1, or 2",INDEX(Ext!C$1:C$5,MATCH(H210,Ext!$A$1:$A$5,0))))</f>
        <v/>
      </c>
      <c r="X210" s="39" t="str">
        <f>IF(LEN($A210)=0,"",IF(I210&gt;2,"value not 0, 1, or 2",INDEX(Ext!D$1:D$5,MATCH(I210,Ext!$A$1:$A$5,0))))</f>
        <v/>
      </c>
      <c r="AE210" s="38"/>
      <c r="AF210"/>
      <c r="AH210" s="38"/>
    </row>
    <row r="211" spans="10:34" x14ac:dyDescent="0.25">
      <c r="J211" s="38" t="str" cm="1">
        <f t="array" ref="J211">IF(LEN(E211)=0,"",INDEX('Staple Lookup'!$C$3:$C$100,MATCH(TRUE,'Staple Lookup'!$B$3:$B$100&gt;=E211,0)))</f>
        <v/>
      </c>
      <c r="L211" s="82" t="str">
        <f>IF($J211&lt;44,"not ELS",IF(LEN($A211)&lt;1,"",IF($J211&gt;=48,INDEX(Grade!$A$1:$D$8,MATCH($B211,Grade!$A$1:$A$8,0),MATCH("48+",Grade!$A$1:$D$1,0)),IF($B211&gt;6,INDEX(Grade!$A$1:$D$8,MATCH("Below 6",Grade!$A$1:$A$8,0),MATCH($J211,Grade!$A$1:$D$1,1)),INDEX(Grade!$A$1:$D$8,MATCH($B211,Grade!$A$1:$A$8,0),MATCH($J211,Grade!$A$1:$D$1,1))))))</f>
        <v/>
      </c>
      <c r="N211" s="38" t="str">
        <f t="shared" si="24"/>
        <v/>
      </c>
      <c r="O211" s="38" t="str">
        <f t="shared" si="25"/>
        <v/>
      </c>
      <c r="P211" s="38" t="str">
        <f t="shared" si="26"/>
        <v/>
      </c>
      <c r="Q211" s="38" t="str">
        <f t="shared" si="27"/>
        <v/>
      </c>
      <c r="S211" s="38" t="str">
        <f t="shared" si="28"/>
        <v/>
      </c>
      <c r="T211" s="82" t="str">
        <f t="shared" si="29"/>
        <v/>
      </c>
      <c r="V211" s="39" t="str">
        <f>IF(LEN($A211)=0,"",IF(G211&gt;2,"value not 0, 1, or 2",INDEX(Ext!B$1:B$5,MATCH(G211,Ext!$A$1:$A$5,0))))</f>
        <v/>
      </c>
      <c r="W211" s="39" t="str">
        <f>IF(LEN($A211)=0,"",IF(H211&gt;2,"value not 0, 1, or 2",INDEX(Ext!C$1:C$5,MATCH(H211,Ext!$A$1:$A$5,0))))</f>
        <v/>
      </c>
      <c r="X211" s="39" t="str">
        <f>IF(LEN($A211)=0,"",IF(I211&gt;2,"value not 0, 1, or 2",INDEX(Ext!D$1:D$5,MATCH(I211,Ext!$A$1:$A$5,0))))</f>
        <v/>
      </c>
      <c r="AE211" s="38"/>
      <c r="AF211"/>
      <c r="AH211" s="38"/>
    </row>
    <row r="212" spans="10:34" x14ac:dyDescent="0.25">
      <c r="J212" s="38" t="str" cm="1">
        <f t="array" ref="J212">IF(LEN(E212)=0,"",INDEX('Staple Lookup'!$C$3:$C$100,MATCH(TRUE,'Staple Lookup'!$B$3:$B$100&gt;=E212,0)))</f>
        <v/>
      </c>
      <c r="L212" s="82" t="str">
        <f>IF($J212&lt;44,"not ELS",IF(LEN($A212)&lt;1,"",IF($J212&gt;=48,INDEX(Grade!$A$1:$D$8,MATCH($B212,Grade!$A$1:$A$8,0),MATCH("48+",Grade!$A$1:$D$1,0)),IF($B212&gt;6,INDEX(Grade!$A$1:$D$8,MATCH("Below 6",Grade!$A$1:$A$8,0),MATCH($J212,Grade!$A$1:$D$1,1)),INDEX(Grade!$A$1:$D$8,MATCH($B212,Grade!$A$1:$A$8,0),MATCH($J212,Grade!$A$1:$D$1,1))))))</f>
        <v/>
      </c>
      <c r="N212" s="38" t="str">
        <f t="shared" si="24"/>
        <v/>
      </c>
      <c r="O212" s="38" t="str">
        <f t="shared" si="25"/>
        <v/>
      </c>
      <c r="P212" s="38" t="str">
        <f t="shared" si="26"/>
        <v/>
      </c>
      <c r="Q212" s="38" t="str">
        <f t="shared" si="27"/>
        <v/>
      </c>
      <c r="S212" s="38" t="str">
        <f t="shared" si="28"/>
        <v/>
      </c>
      <c r="T212" s="82" t="str">
        <f t="shared" si="29"/>
        <v/>
      </c>
      <c r="V212" s="39" t="str">
        <f>IF(LEN($A212)=0,"",IF(G212&gt;2,"value not 0, 1, or 2",INDEX(Ext!B$1:B$5,MATCH(G212,Ext!$A$1:$A$5,0))))</f>
        <v/>
      </c>
      <c r="W212" s="39" t="str">
        <f>IF(LEN($A212)=0,"",IF(H212&gt;2,"value not 0, 1, or 2",INDEX(Ext!C$1:C$5,MATCH(H212,Ext!$A$1:$A$5,0))))</f>
        <v/>
      </c>
      <c r="X212" s="39" t="str">
        <f>IF(LEN($A212)=0,"",IF(I212&gt;2,"value not 0, 1, or 2",INDEX(Ext!D$1:D$5,MATCH(I212,Ext!$A$1:$A$5,0))))</f>
        <v/>
      </c>
      <c r="AE212" s="38"/>
      <c r="AF212"/>
      <c r="AH212" s="38"/>
    </row>
    <row r="213" spans="10:34" x14ac:dyDescent="0.25">
      <c r="J213" s="38" t="str" cm="1">
        <f t="array" ref="J213">IF(LEN(E213)=0,"",INDEX('Staple Lookup'!$C$3:$C$100,MATCH(TRUE,'Staple Lookup'!$B$3:$B$100&gt;=E213,0)))</f>
        <v/>
      </c>
      <c r="L213" s="82" t="str">
        <f>IF($J213&lt;44,"not ELS",IF(LEN($A213)&lt;1,"",IF($J213&gt;=48,INDEX(Grade!$A$1:$D$8,MATCH($B213,Grade!$A$1:$A$8,0),MATCH("48+",Grade!$A$1:$D$1,0)),IF($B213&gt;6,INDEX(Grade!$A$1:$D$8,MATCH("Below 6",Grade!$A$1:$A$8,0),MATCH($J213,Grade!$A$1:$D$1,1)),INDEX(Grade!$A$1:$D$8,MATCH($B213,Grade!$A$1:$A$8,0),MATCH($J213,Grade!$A$1:$D$1,1))))))</f>
        <v/>
      </c>
      <c r="N213" s="38" t="str">
        <f t="shared" si="24"/>
        <v/>
      </c>
      <c r="O213" s="38" t="str">
        <f t="shared" si="25"/>
        <v/>
      </c>
      <c r="P213" s="38" t="str">
        <f t="shared" si="26"/>
        <v/>
      </c>
      <c r="Q213" s="38" t="str">
        <f t="shared" si="27"/>
        <v/>
      </c>
      <c r="S213" s="38" t="str">
        <f t="shared" si="28"/>
        <v/>
      </c>
      <c r="T213" s="82" t="str">
        <f t="shared" si="29"/>
        <v/>
      </c>
      <c r="V213" s="39" t="str">
        <f>IF(LEN($A213)=0,"",IF(G213&gt;2,"value not 0, 1, or 2",INDEX(Ext!B$1:B$5,MATCH(G213,Ext!$A$1:$A$5,0))))</f>
        <v/>
      </c>
      <c r="W213" s="39" t="str">
        <f>IF(LEN($A213)=0,"",IF(H213&gt;2,"value not 0, 1, or 2",INDEX(Ext!C$1:C$5,MATCH(H213,Ext!$A$1:$A$5,0))))</f>
        <v/>
      </c>
      <c r="X213" s="39" t="str">
        <f>IF(LEN($A213)=0,"",IF(I213&gt;2,"value not 0, 1, or 2",INDEX(Ext!D$1:D$5,MATCH(I213,Ext!$A$1:$A$5,0))))</f>
        <v/>
      </c>
      <c r="AE213" s="38"/>
      <c r="AF213"/>
      <c r="AH213" s="38"/>
    </row>
    <row r="214" spans="10:34" x14ac:dyDescent="0.25">
      <c r="J214" s="38" t="str" cm="1">
        <f t="array" ref="J214">IF(LEN(E214)=0,"",INDEX('Staple Lookup'!$C$3:$C$100,MATCH(TRUE,'Staple Lookup'!$B$3:$B$100&gt;=E214,0)))</f>
        <v/>
      </c>
      <c r="L214" s="82" t="str">
        <f>IF($J214&lt;44,"not ELS",IF(LEN($A214)&lt;1,"",IF($J214&gt;=48,INDEX(Grade!$A$1:$D$8,MATCH($B214,Grade!$A$1:$A$8,0),MATCH("48+",Grade!$A$1:$D$1,0)),IF($B214&gt;6,INDEX(Grade!$A$1:$D$8,MATCH("Below 6",Grade!$A$1:$A$8,0),MATCH($J214,Grade!$A$1:$D$1,1)),INDEX(Grade!$A$1:$D$8,MATCH($B214,Grade!$A$1:$A$8,0),MATCH($J214,Grade!$A$1:$D$1,1))))))</f>
        <v/>
      </c>
      <c r="N214" s="38" t="str">
        <f t="shared" si="24"/>
        <v/>
      </c>
      <c r="O214" s="38" t="str">
        <f t="shared" si="25"/>
        <v/>
      </c>
      <c r="P214" s="38" t="str">
        <f t="shared" si="26"/>
        <v/>
      </c>
      <c r="Q214" s="38" t="str">
        <f t="shared" si="27"/>
        <v/>
      </c>
      <c r="S214" s="38" t="str">
        <f t="shared" si="28"/>
        <v/>
      </c>
      <c r="T214" s="82" t="str">
        <f t="shared" si="29"/>
        <v/>
      </c>
      <c r="V214" s="39" t="str">
        <f>IF(LEN($A214)=0,"",IF(G214&gt;2,"value not 0, 1, or 2",INDEX(Ext!B$1:B$5,MATCH(G214,Ext!$A$1:$A$5,0))))</f>
        <v/>
      </c>
      <c r="W214" s="39" t="str">
        <f>IF(LEN($A214)=0,"",IF(H214&gt;2,"value not 0, 1, or 2",INDEX(Ext!C$1:C$5,MATCH(H214,Ext!$A$1:$A$5,0))))</f>
        <v/>
      </c>
      <c r="X214" s="39" t="str">
        <f>IF(LEN($A214)=0,"",IF(I214&gt;2,"value not 0, 1, or 2",INDEX(Ext!D$1:D$5,MATCH(I214,Ext!$A$1:$A$5,0))))</f>
        <v/>
      </c>
      <c r="AE214" s="38"/>
      <c r="AF214"/>
      <c r="AH214" s="38"/>
    </row>
    <row r="215" spans="10:34" x14ac:dyDescent="0.25">
      <c r="J215" s="38" t="str" cm="1">
        <f t="array" ref="J215">IF(LEN(E215)=0,"",INDEX('Staple Lookup'!$C$3:$C$100,MATCH(TRUE,'Staple Lookup'!$B$3:$B$100&gt;=E215,0)))</f>
        <v/>
      </c>
      <c r="L215" s="82" t="str">
        <f>IF($J215&lt;44,"not ELS",IF(LEN($A215)&lt;1,"",IF($J215&gt;=48,INDEX(Grade!$A$1:$D$8,MATCH($B215,Grade!$A$1:$A$8,0),MATCH("48+",Grade!$A$1:$D$1,0)),IF($B215&gt;6,INDEX(Grade!$A$1:$D$8,MATCH("Below 6",Grade!$A$1:$A$8,0),MATCH($J215,Grade!$A$1:$D$1,1)),INDEX(Grade!$A$1:$D$8,MATCH($B215,Grade!$A$1:$A$8,0),MATCH($J215,Grade!$A$1:$D$1,1))))))</f>
        <v/>
      </c>
      <c r="N215" s="38" t="str">
        <f t="shared" si="24"/>
        <v/>
      </c>
      <c r="O215" s="38" t="str">
        <f t="shared" si="25"/>
        <v/>
      </c>
      <c r="P215" s="38" t="str">
        <f t="shared" si="26"/>
        <v/>
      </c>
      <c r="Q215" s="38" t="str">
        <f t="shared" si="27"/>
        <v/>
      </c>
      <c r="S215" s="38" t="str">
        <f t="shared" si="28"/>
        <v/>
      </c>
      <c r="T215" s="82" t="str">
        <f t="shared" si="29"/>
        <v/>
      </c>
      <c r="V215" s="39" t="str">
        <f>IF(LEN($A215)=0,"",IF(G215&gt;2,"value not 0, 1, or 2",INDEX(Ext!B$1:B$5,MATCH(G215,Ext!$A$1:$A$5,0))))</f>
        <v/>
      </c>
      <c r="W215" s="39" t="str">
        <f>IF(LEN($A215)=0,"",IF(H215&gt;2,"value not 0, 1, or 2",INDEX(Ext!C$1:C$5,MATCH(H215,Ext!$A$1:$A$5,0))))</f>
        <v/>
      </c>
      <c r="X215" s="39" t="str">
        <f>IF(LEN($A215)=0,"",IF(I215&gt;2,"value not 0, 1, or 2",INDEX(Ext!D$1:D$5,MATCH(I215,Ext!$A$1:$A$5,0))))</f>
        <v/>
      </c>
      <c r="AE215" s="38"/>
      <c r="AF215"/>
      <c r="AH215" s="38"/>
    </row>
    <row r="216" spans="10:34" x14ac:dyDescent="0.25">
      <c r="J216" s="38" t="str" cm="1">
        <f t="array" ref="J216">IF(LEN(E216)=0,"",INDEX('Staple Lookup'!$C$3:$C$100,MATCH(TRUE,'Staple Lookup'!$B$3:$B$100&gt;=E216,0)))</f>
        <v/>
      </c>
      <c r="L216" s="82" t="str">
        <f>IF($J216&lt;44,"not ELS",IF(LEN($A216)&lt;1,"",IF($J216&gt;=48,INDEX(Grade!$A$1:$D$8,MATCH($B216,Grade!$A$1:$A$8,0),MATCH("48+",Grade!$A$1:$D$1,0)),IF($B216&gt;6,INDEX(Grade!$A$1:$D$8,MATCH("Below 6",Grade!$A$1:$A$8,0),MATCH($J216,Grade!$A$1:$D$1,1)),INDEX(Grade!$A$1:$D$8,MATCH($B216,Grade!$A$1:$A$8,0),MATCH($J216,Grade!$A$1:$D$1,1))))))</f>
        <v/>
      </c>
      <c r="N216" s="38" t="str">
        <f t="shared" si="24"/>
        <v/>
      </c>
      <c r="O216" s="38" t="str">
        <f t="shared" si="25"/>
        <v/>
      </c>
      <c r="P216" s="38" t="str">
        <f t="shared" si="26"/>
        <v/>
      </c>
      <c r="Q216" s="38" t="str">
        <f t="shared" si="27"/>
        <v/>
      </c>
      <c r="S216" s="38" t="str">
        <f t="shared" si="28"/>
        <v/>
      </c>
      <c r="T216" s="82" t="str">
        <f t="shared" si="29"/>
        <v/>
      </c>
      <c r="V216" s="39" t="str">
        <f>IF(LEN($A216)=0,"",IF(G216&gt;2,"value not 0, 1, or 2",INDEX(Ext!B$1:B$5,MATCH(G216,Ext!$A$1:$A$5,0))))</f>
        <v/>
      </c>
      <c r="W216" s="39" t="str">
        <f>IF(LEN($A216)=0,"",IF(H216&gt;2,"value not 0, 1, or 2",INDEX(Ext!C$1:C$5,MATCH(H216,Ext!$A$1:$A$5,0))))</f>
        <v/>
      </c>
      <c r="X216" s="39" t="str">
        <f>IF(LEN($A216)=0,"",IF(I216&gt;2,"value not 0, 1, or 2",INDEX(Ext!D$1:D$5,MATCH(I216,Ext!$A$1:$A$5,0))))</f>
        <v/>
      </c>
      <c r="AE216" s="38"/>
      <c r="AF216"/>
      <c r="AH216" s="38"/>
    </row>
    <row r="217" spans="10:34" x14ac:dyDescent="0.25">
      <c r="J217" s="38" t="str" cm="1">
        <f t="array" ref="J217">IF(LEN(E217)=0,"",INDEX('Staple Lookup'!$C$3:$C$100,MATCH(TRUE,'Staple Lookup'!$B$3:$B$100&gt;=E217,0)))</f>
        <v/>
      </c>
      <c r="L217" s="82" t="str">
        <f>IF($J217&lt;44,"not ELS",IF(LEN($A217)&lt;1,"",IF($J217&gt;=48,INDEX(Grade!$A$1:$D$8,MATCH($B217,Grade!$A$1:$A$8,0),MATCH("48+",Grade!$A$1:$D$1,0)),IF($B217&gt;6,INDEX(Grade!$A$1:$D$8,MATCH("Below 6",Grade!$A$1:$A$8,0),MATCH($J217,Grade!$A$1:$D$1,1)),INDEX(Grade!$A$1:$D$8,MATCH($B217,Grade!$A$1:$A$8,0),MATCH($J217,Grade!$A$1:$D$1,1))))))</f>
        <v/>
      </c>
      <c r="N217" s="38" t="str">
        <f t="shared" si="24"/>
        <v/>
      </c>
      <c r="O217" s="38" t="str">
        <f t="shared" si="25"/>
        <v/>
      </c>
      <c r="P217" s="38" t="str">
        <f t="shared" si="26"/>
        <v/>
      </c>
      <c r="Q217" s="38" t="str">
        <f t="shared" si="27"/>
        <v/>
      </c>
      <c r="S217" s="38" t="str">
        <f t="shared" si="28"/>
        <v/>
      </c>
      <c r="T217" s="82" t="str">
        <f t="shared" si="29"/>
        <v/>
      </c>
      <c r="V217" s="39" t="str">
        <f>IF(LEN($A217)=0,"",IF(G217&gt;2,"value not 0, 1, or 2",INDEX(Ext!B$1:B$5,MATCH(G217,Ext!$A$1:$A$5,0))))</f>
        <v/>
      </c>
      <c r="W217" s="39" t="str">
        <f>IF(LEN($A217)=0,"",IF(H217&gt;2,"value not 0, 1, or 2",INDEX(Ext!C$1:C$5,MATCH(H217,Ext!$A$1:$A$5,0))))</f>
        <v/>
      </c>
      <c r="X217" s="39" t="str">
        <f>IF(LEN($A217)=0,"",IF(I217&gt;2,"value not 0, 1, or 2",INDEX(Ext!D$1:D$5,MATCH(I217,Ext!$A$1:$A$5,0))))</f>
        <v/>
      </c>
      <c r="AE217" s="38"/>
      <c r="AF217"/>
      <c r="AH217" s="38"/>
    </row>
    <row r="218" spans="10:34" x14ac:dyDescent="0.25">
      <c r="J218" s="38" t="str" cm="1">
        <f t="array" ref="J218">IF(LEN(E218)=0,"",INDEX('Staple Lookup'!$C$3:$C$100,MATCH(TRUE,'Staple Lookup'!$B$3:$B$100&gt;=E218,0)))</f>
        <v/>
      </c>
      <c r="L218" s="82" t="str">
        <f>IF($J218&lt;44,"not ELS",IF(LEN($A218)&lt;1,"",IF($J218&gt;=48,INDEX(Grade!$A$1:$D$8,MATCH($B218,Grade!$A$1:$A$8,0),MATCH("48+",Grade!$A$1:$D$1,0)),IF($B218&gt;6,INDEX(Grade!$A$1:$D$8,MATCH("Below 6",Grade!$A$1:$A$8,0),MATCH($J218,Grade!$A$1:$D$1,1)),INDEX(Grade!$A$1:$D$8,MATCH($B218,Grade!$A$1:$A$8,0),MATCH($J218,Grade!$A$1:$D$1,1))))))</f>
        <v/>
      </c>
      <c r="N218" s="38" t="str">
        <f t="shared" si="24"/>
        <v/>
      </c>
      <c r="O218" s="38" t="str">
        <f t="shared" si="25"/>
        <v/>
      </c>
      <c r="P218" s="38" t="str">
        <f t="shared" si="26"/>
        <v/>
      </c>
      <c r="Q218" s="38" t="str">
        <f t="shared" si="27"/>
        <v/>
      </c>
      <c r="S218" s="38" t="str">
        <f t="shared" si="28"/>
        <v/>
      </c>
      <c r="T218" s="82" t="str">
        <f t="shared" si="29"/>
        <v/>
      </c>
      <c r="V218" s="39" t="str">
        <f>IF(LEN($A218)=0,"",IF(G218&gt;2,"value not 0, 1, or 2",INDEX(Ext!B$1:B$5,MATCH(G218,Ext!$A$1:$A$5,0))))</f>
        <v/>
      </c>
      <c r="W218" s="39" t="str">
        <f>IF(LEN($A218)=0,"",IF(H218&gt;2,"value not 0, 1, or 2",INDEX(Ext!C$1:C$5,MATCH(H218,Ext!$A$1:$A$5,0))))</f>
        <v/>
      </c>
      <c r="X218" s="39" t="str">
        <f>IF(LEN($A218)=0,"",IF(I218&gt;2,"value not 0, 1, or 2",INDEX(Ext!D$1:D$5,MATCH(I218,Ext!$A$1:$A$5,0))))</f>
        <v/>
      </c>
      <c r="AE218" s="38"/>
      <c r="AF218"/>
      <c r="AH218" s="38"/>
    </row>
    <row r="219" spans="10:34" x14ac:dyDescent="0.25">
      <c r="J219" s="38" t="str" cm="1">
        <f t="array" ref="J219">IF(LEN(E219)=0,"",INDEX('Staple Lookup'!$C$3:$C$100,MATCH(TRUE,'Staple Lookup'!$B$3:$B$100&gt;=E219,0)))</f>
        <v/>
      </c>
      <c r="L219" s="82" t="str">
        <f>IF($J219&lt;44,"not ELS",IF(LEN($A219)&lt;1,"",IF($J219&gt;=48,INDEX(Grade!$A$1:$D$8,MATCH($B219,Grade!$A$1:$A$8,0),MATCH("48+",Grade!$A$1:$D$1,0)),IF($B219&gt;6,INDEX(Grade!$A$1:$D$8,MATCH("Below 6",Grade!$A$1:$A$8,0),MATCH($J219,Grade!$A$1:$D$1,1)),INDEX(Grade!$A$1:$D$8,MATCH($B219,Grade!$A$1:$A$8,0),MATCH($J219,Grade!$A$1:$D$1,1))))))</f>
        <v/>
      </c>
      <c r="N219" s="38" t="str">
        <f t="shared" si="24"/>
        <v/>
      </c>
      <c r="O219" s="38" t="str">
        <f t="shared" si="25"/>
        <v/>
      </c>
      <c r="P219" s="38" t="str">
        <f t="shared" si="26"/>
        <v/>
      </c>
      <c r="Q219" s="38" t="str">
        <f t="shared" si="27"/>
        <v/>
      </c>
      <c r="S219" s="38" t="str">
        <f t="shared" si="28"/>
        <v/>
      </c>
      <c r="T219" s="82" t="str">
        <f t="shared" si="29"/>
        <v/>
      </c>
      <c r="V219" s="39" t="str">
        <f>IF(LEN($A219)=0,"",IF(G219&gt;2,"value not 0, 1, or 2",INDEX(Ext!B$1:B$5,MATCH(G219,Ext!$A$1:$A$5,0))))</f>
        <v/>
      </c>
      <c r="W219" s="39" t="str">
        <f>IF(LEN($A219)=0,"",IF(H219&gt;2,"value not 0, 1, or 2",INDEX(Ext!C$1:C$5,MATCH(H219,Ext!$A$1:$A$5,0))))</f>
        <v/>
      </c>
      <c r="X219" s="39" t="str">
        <f>IF(LEN($A219)=0,"",IF(I219&gt;2,"value not 0, 1, or 2",INDEX(Ext!D$1:D$5,MATCH(I219,Ext!$A$1:$A$5,0))))</f>
        <v/>
      </c>
      <c r="AE219" s="38"/>
      <c r="AF219"/>
      <c r="AH219" s="38"/>
    </row>
    <row r="220" spans="10:34" x14ac:dyDescent="0.25">
      <c r="J220" s="38" t="str" cm="1">
        <f t="array" ref="J220">IF(LEN(E220)=0,"",INDEX('Staple Lookup'!$C$3:$C$100,MATCH(TRUE,'Staple Lookup'!$B$3:$B$100&gt;=E220,0)))</f>
        <v/>
      </c>
      <c r="L220" s="82" t="str">
        <f>IF($J220&lt;44,"not ELS",IF(LEN($A220)&lt;1,"",IF($J220&gt;=48,INDEX(Grade!$A$1:$D$8,MATCH($B220,Grade!$A$1:$A$8,0),MATCH("48+",Grade!$A$1:$D$1,0)),IF($B220&gt;6,INDEX(Grade!$A$1:$D$8,MATCH("Below 6",Grade!$A$1:$A$8,0),MATCH($J220,Grade!$A$1:$D$1,1)),INDEX(Grade!$A$1:$D$8,MATCH($B220,Grade!$A$1:$A$8,0),MATCH($J220,Grade!$A$1:$D$1,1))))))</f>
        <v/>
      </c>
      <c r="N220" s="38" t="str">
        <f t="shared" si="24"/>
        <v/>
      </c>
      <c r="O220" s="38" t="str">
        <f t="shared" si="25"/>
        <v/>
      </c>
      <c r="P220" s="38" t="str">
        <f t="shared" si="26"/>
        <v/>
      </c>
      <c r="Q220" s="38" t="str">
        <f t="shared" si="27"/>
        <v/>
      </c>
      <c r="S220" s="38" t="str">
        <f t="shared" si="28"/>
        <v/>
      </c>
      <c r="T220" s="82" t="str">
        <f t="shared" si="29"/>
        <v/>
      </c>
      <c r="V220" s="39" t="str">
        <f>IF(LEN($A220)=0,"",IF(G220&gt;2,"value not 0, 1, or 2",INDEX(Ext!B$1:B$5,MATCH(G220,Ext!$A$1:$A$5,0))))</f>
        <v/>
      </c>
      <c r="W220" s="39" t="str">
        <f>IF(LEN($A220)=0,"",IF(H220&gt;2,"value not 0, 1, or 2",INDEX(Ext!C$1:C$5,MATCH(H220,Ext!$A$1:$A$5,0))))</f>
        <v/>
      </c>
      <c r="X220" s="39" t="str">
        <f>IF(LEN($A220)=0,"",IF(I220&gt;2,"value not 0, 1, or 2",INDEX(Ext!D$1:D$5,MATCH(I220,Ext!$A$1:$A$5,0))))</f>
        <v/>
      </c>
      <c r="AE220" s="38"/>
      <c r="AF220"/>
      <c r="AH220" s="38"/>
    </row>
    <row r="221" spans="10:34" x14ac:dyDescent="0.25">
      <c r="J221" s="38" t="str" cm="1">
        <f t="array" ref="J221">IF(LEN(E221)=0,"",INDEX('Staple Lookup'!$C$3:$C$100,MATCH(TRUE,'Staple Lookup'!$B$3:$B$100&gt;=E221,0)))</f>
        <v/>
      </c>
      <c r="L221" s="82" t="str">
        <f>IF($J221&lt;44,"not ELS",IF(LEN($A221)&lt;1,"",IF($J221&gt;=48,INDEX(Grade!$A$1:$D$8,MATCH($B221,Grade!$A$1:$A$8,0),MATCH("48+",Grade!$A$1:$D$1,0)),IF($B221&gt;6,INDEX(Grade!$A$1:$D$8,MATCH("Below 6",Grade!$A$1:$A$8,0),MATCH($J221,Grade!$A$1:$D$1,1)),INDEX(Grade!$A$1:$D$8,MATCH($B221,Grade!$A$1:$A$8,0),MATCH($J221,Grade!$A$1:$D$1,1))))))</f>
        <v/>
      </c>
      <c r="N221" s="38" t="str">
        <f t="shared" si="24"/>
        <v/>
      </c>
      <c r="O221" s="38" t="str">
        <f t="shared" si="25"/>
        <v/>
      </c>
      <c r="P221" s="38" t="str">
        <f t="shared" si="26"/>
        <v/>
      </c>
      <c r="Q221" s="38" t="str">
        <f t="shared" si="27"/>
        <v/>
      </c>
      <c r="S221" s="38" t="str">
        <f t="shared" si="28"/>
        <v/>
      </c>
      <c r="T221" s="82" t="str">
        <f t="shared" si="29"/>
        <v/>
      </c>
      <c r="V221" s="39" t="str">
        <f>IF(LEN($A221)=0,"",IF(G221&gt;2,"value not 0, 1, or 2",INDEX(Ext!B$1:B$5,MATCH(G221,Ext!$A$1:$A$5,0))))</f>
        <v/>
      </c>
      <c r="W221" s="39" t="str">
        <f>IF(LEN($A221)=0,"",IF(H221&gt;2,"value not 0, 1, or 2",INDEX(Ext!C$1:C$5,MATCH(H221,Ext!$A$1:$A$5,0))))</f>
        <v/>
      </c>
      <c r="X221" s="39" t="str">
        <f>IF(LEN($A221)=0,"",IF(I221&gt;2,"value not 0, 1, or 2",INDEX(Ext!D$1:D$5,MATCH(I221,Ext!$A$1:$A$5,0))))</f>
        <v/>
      </c>
      <c r="AE221" s="38"/>
      <c r="AF221"/>
      <c r="AH221" s="38"/>
    </row>
    <row r="222" spans="10:34" x14ac:dyDescent="0.25">
      <c r="J222" s="38" t="str" cm="1">
        <f t="array" ref="J222">IF(LEN(E222)=0,"",INDEX('Staple Lookup'!$C$3:$C$100,MATCH(TRUE,'Staple Lookup'!$B$3:$B$100&gt;=E222,0)))</f>
        <v/>
      </c>
      <c r="L222" s="82" t="str">
        <f>IF($J222&lt;44,"not ELS",IF(LEN($A222)&lt;1,"",IF($J222&gt;=48,INDEX(Grade!$A$1:$D$8,MATCH($B222,Grade!$A$1:$A$8,0),MATCH("48+",Grade!$A$1:$D$1,0)),IF($B222&gt;6,INDEX(Grade!$A$1:$D$8,MATCH("Below 6",Grade!$A$1:$A$8,0),MATCH($J222,Grade!$A$1:$D$1,1)),INDEX(Grade!$A$1:$D$8,MATCH($B222,Grade!$A$1:$A$8,0),MATCH($J222,Grade!$A$1:$D$1,1))))))</f>
        <v/>
      </c>
      <c r="N222" s="38" t="str">
        <f t="shared" si="24"/>
        <v/>
      </c>
      <c r="O222" s="38" t="str">
        <f t="shared" si="25"/>
        <v/>
      </c>
      <c r="P222" s="38" t="str">
        <f t="shared" si="26"/>
        <v/>
      </c>
      <c r="Q222" s="38" t="str">
        <f t="shared" si="27"/>
        <v/>
      </c>
      <c r="S222" s="38" t="str">
        <f t="shared" si="28"/>
        <v/>
      </c>
      <c r="T222" s="82" t="str">
        <f t="shared" si="29"/>
        <v/>
      </c>
      <c r="V222" s="39" t="str">
        <f>IF(LEN($A222)=0,"",IF(G222&gt;2,"value not 0, 1, or 2",INDEX(Ext!B$1:B$5,MATCH(G222,Ext!$A$1:$A$5,0))))</f>
        <v/>
      </c>
      <c r="W222" s="39" t="str">
        <f>IF(LEN($A222)=0,"",IF(H222&gt;2,"value not 0, 1, or 2",INDEX(Ext!C$1:C$5,MATCH(H222,Ext!$A$1:$A$5,0))))</f>
        <v/>
      </c>
      <c r="X222" s="39" t="str">
        <f>IF(LEN($A222)=0,"",IF(I222&gt;2,"value not 0, 1, or 2",INDEX(Ext!D$1:D$5,MATCH(I222,Ext!$A$1:$A$5,0))))</f>
        <v/>
      </c>
      <c r="AE222" s="38"/>
      <c r="AF222"/>
      <c r="AH222" s="38"/>
    </row>
    <row r="223" spans="10:34" x14ac:dyDescent="0.25">
      <c r="J223" s="38" t="str" cm="1">
        <f t="array" ref="J223">IF(LEN(E223)=0,"",INDEX('Staple Lookup'!$C$3:$C$100,MATCH(TRUE,'Staple Lookup'!$B$3:$B$100&gt;=E223,0)))</f>
        <v/>
      </c>
      <c r="L223" s="82" t="str">
        <f>IF($J223&lt;44,"not ELS",IF(LEN($A223)&lt;1,"",IF($J223&gt;=48,INDEX(Grade!$A$1:$D$8,MATCH($B223,Grade!$A$1:$A$8,0),MATCH("48+",Grade!$A$1:$D$1,0)),IF($B223&gt;6,INDEX(Grade!$A$1:$D$8,MATCH("Below 6",Grade!$A$1:$A$8,0),MATCH($J223,Grade!$A$1:$D$1,1)),INDEX(Grade!$A$1:$D$8,MATCH($B223,Grade!$A$1:$A$8,0),MATCH($J223,Grade!$A$1:$D$1,1))))))</f>
        <v/>
      </c>
      <c r="N223" s="38" t="str">
        <f t="shared" si="24"/>
        <v/>
      </c>
      <c r="O223" s="38" t="str">
        <f t="shared" si="25"/>
        <v/>
      </c>
      <c r="P223" s="38" t="str">
        <f t="shared" si="26"/>
        <v/>
      </c>
      <c r="Q223" s="38" t="str">
        <f t="shared" si="27"/>
        <v/>
      </c>
      <c r="S223" s="38" t="str">
        <f t="shared" si="28"/>
        <v/>
      </c>
      <c r="T223" s="82" t="str">
        <f t="shared" si="29"/>
        <v/>
      </c>
      <c r="V223" s="39" t="str">
        <f>IF(LEN($A223)=0,"",IF(G223&gt;2,"value not 0, 1, or 2",INDEX(Ext!B$1:B$5,MATCH(G223,Ext!$A$1:$A$5,0))))</f>
        <v/>
      </c>
      <c r="W223" s="39" t="str">
        <f>IF(LEN($A223)=0,"",IF(H223&gt;2,"value not 0, 1, or 2",INDEX(Ext!C$1:C$5,MATCH(H223,Ext!$A$1:$A$5,0))))</f>
        <v/>
      </c>
      <c r="X223" s="39" t="str">
        <f>IF(LEN($A223)=0,"",IF(I223&gt;2,"value not 0, 1, or 2",INDEX(Ext!D$1:D$5,MATCH(I223,Ext!$A$1:$A$5,0))))</f>
        <v/>
      </c>
      <c r="AE223" s="38"/>
      <c r="AF223"/>
      <c r="AH223" s="38"/>
    </row>
    <row r="224" spans="10:34" x14ac:dyDescent="0.25">
      <c r="J224" s="38" t="str" cm="1">
        <f t="array" ref="J224">IF(LEN(E224)=0,"",INDEX('Staple Lookup'!$C$3:$C$100,MATCH(TRUE,'Staple Lookup'!$B$3:$B$100&gt;=E224,0)))</f>
        <v/>
      </c>
      <c r="L224" s="82" t="str">
        <f>IF($J224&lt;44,"not ELS",IF(LEN($A224)&lt;1,"",IF($J224&gt;=48,INDEX(Grade!$A$1:$D$8,MATCH($B224,Grade!$A$1:$A$8,0),MATCH("48+",Grade!$A$1:$D$1,0)),IF($B224&gt;6,INDEX(Grade!$A$1:$D$8,MATCH("Below 6",Grade!$A$1:$A$8,0),MATCH($J224,Grade!$A$1:$D$1,1)),INDEX(Grade!$A$1:$D$8,MATCH($B224,Grade!$A$1:$A$8,0),MATCH($J224,Grade!$A$1:$D$1,1))))))</f>
        <v/>
      </c>
      <c r="N224" s="38" t="str">
        <f t="shared" si="24"/>
        <v/>
      </c>
      <c r="O224" s="38" t="str">
        <f t="shared" si="25"/>
        <v/>
      </c>
      <c r="P224" s="38" t="str">
        <f t="shared" si="26"/>
        <v/>
      </c>
      <c r="Q224" s="38" t="str">
        <f t="shared" si="27"/>
        <v/>
      </c>
      <c r="S224" s="38" t="str">
        <f t="shared" si="28"/>
        <v/>
      </c>
      <c r="T224" s="82" t="str">
        <f t="shared" si="29"/>
        <v/>
      </c>
      <c r="V224" s="39" t="str">
        <f>IF(LEN($A224)=0,"",IF(G224&gt;2,"value not 0, 1, or 2",INDEX(Ext!B$1:B$5,MATCH(G224,Ext!$A$1:$A$5,0))))</f>
        <v/>
      </c>
      <c r="W224" s="39" t="str">
        <f>IF(LEN($A224)=0,"",IF(H224&gt;2,"value not 0, 1, or 2",INDEX(Ext!C$1:C$5,MATCH(H224,Ext!$A$1:$A$5,0))))</f>
        <v/>
      </c>
      <c r="X224" s="39" t="str">
        <f>IF(LEN($A224)=0,"",IF(I224&gt;2,"value not 0, 1, or 2",INDEX(Ext!D$1:D$5,MATCH(I224,Ext!$A$1:$A$5,0))))</f>
        <v/>
      </c>
      <c r="AE224" s="38"/>
      <c r="AF224"/>
      <c r="AH224" s="38"/>
    </row>
    <row r="225" spans="10:34" x14ac:dyDescent="0.25">
      <c r="J225" s="38" t="str" cm="1">
        <f t="array" ref="J225">IF(LEN(E225)=0,"",INDEX('Staple Lookup'!$C$3:$C$100,MATCH(TRUE,'Staple Lookup'!$B$3:$B$100&gt;=E225,0)))</f>
        <v/>
      </c>
      <c r="L225" s="82" t="str">
        <f>IF($J225&lt;44,"not ELS",IF(LEN($A225)&lt;1,"",IF($J225&gt;=48,INDEX(Grade!$A$1:$D$8,MATCH($B225,Grade!$A$1:$A$8,0),MATCH("48+",Grade!$A$1:$D$1,0)),IF($B225&gt;6,INDEX(Grade!$A$1:$D$8,MATCH("Below 6",Grade!$A$1:$A$8,0),MATCH($J225,Grade!$A$1:$D$1,1)),INDEX(Grade!$A$1:$D$8,MATCH($B225,Grade!$A$1:$A$8,0),MATCH($J225,Grade!$A$1:$D$1,1))))))</f>
        <v/>
      </c>
      <c r="N225" s="38" t="str">
        <f t="shared" si="24"/>
        <v/>
      </c>
      <c r="O225" s="38" t="str">
        <f t="shared" si="25"/>
        <v/>
      </c>
      <c r="P225" s="38" t="str">
        <f t="shared" si="26"/>
        <v/>
      </c>
      <c r="Q225" s="38" t="str">
        <f t="shared" si="27"/>
        <v/>
      </c>
      <c r="S225" s="38" t="str">
        <f t="shared" si="28"/>
        <v/>
      </c>
      <c r="T225" s="82" t="str">
        <f t="shared" si="29"/>
        <v/>
      </c>
      <c r="V225" s="39" t="str">
        <f>IF(LEN($A225)=0,"",IF(G225&gt;2,"value not 0, 1, or 2",INDEX(Ext!B$1:B$5,MATCH(G225,Ext!$A$1:$A$5,0))))</f>
        <v/>
      </c>
      <c r="W225" s="39" t="str">
        <f>IF(LEN($A225)=0,"",IF(H225&gt;2,"value not 0, 1, or 2",INDEX(Ext!C$1:C$5,MATCH(H225,Ext!$A$1:$A$5,0))))</f>
        <v/>
      </c>
      <c r="X225" s="39" t="str">
        <f>IF(LEN($A225)=0,"",IF(I225&gt;2,"value not 0, 1, or 2",INDEX(Ext!D$1:D$5,MATCH(I225,Ext!$A$1:$A$5,0))))</f>
        <v/>
      </c>
      <c r="AE225" s="38"/>
      <c r="AF225"/>
      <c r="AH225" s="38"/>
    </row>
    <row r="226" spans="10:34" x14ac:dyDescent="0.25">
      <c r="J226" s="38" t="str" cm="1">
        <f t="array" ref="J226">IF(LEN(E226)=0,"",INDEX('Staple Lookup'!$C$3:$C$100,MATCH(TRUE,'Staple Lookup'!$B$3:$B$100&gt;=E226,0)))</f>
        <v/>
      </c>
      <c r="L226" s="82" t="str">
        <f>IF($J226&lt;44,"not ELS",IF(LEN($A226)&lt;1,"",IF($J226&gt;=48,INDEX(Grade!$A$1:$D$8,MATCH($B226,Grade!$A$1:$A$8,0),MATCH("48+",Grade!$A$1:$D$1,0)),IF($B226&gt;6,INDEX(Grade!$A$1:$D$8,MATCH("Below 6",Grade!$A$1:$A$8,0),MATCH($J226,Grade!$A$1:$D$1,1)),INDEX(Grade!$A$1:$D$8,MATCH($B226,Grade!$A$1:$A$8,0),MATCH($J226,Grade!$A$1:$D$1,1))))))</f>
        <v/>
      </c>
      <c r="N226" s="38" t="str">
        <f t="shared" si="24"/>
        <v/>
      </c>
      <c r="O226" s="38" t="str">
        <f t="shared" si="25"/>
        <v/>
      </c>
      <c r="P226" s="38" t="str">
        <f t="shared" si="26"/>
        <v/>
      </c>
      <c r="Q226" s="38" t="str">
        <f t="shared" si="27"/>
        <v/>
      </c>
      <c r="S226" s="38" t="str">
        <f t="shared" si="28"/>
        <v/>
      </c>
      <c r="T226" s="82" t="str">
        <f t="shared" si="29"/>
        <v/>
      </c>
      <c r="V226" s="39" t="str">
        <f>IF(LEN($A226)=0,"",IF(G226&gt;2,"value not 0, 1, or 2",INDEX(Ext!B$1:B$5,MATCH(G226,Ext!$A$1:$A$5,0))))</f>
        <v/>
      </c>
      <c r="W226" s="39" t="str">
        <f>IF(LEN($A226)=0,"",IF(H226&gt;2,"value not 0, 1, or 2",INDEX(Ext!C$1:C$5,MATCH(H226,Ext!$A$1:$A$5,0))))</f>
        <v/>
      </c>
      <c r="X226" s="39" t="str">
        <f>IF(LEN($A226)=0,"",IF(I226&gt;2,"value not 0, 1, or 2",INDEX(Ext!D$1:D$5,MATCH(I226,Ext!$A$1:$A$5,0))))</f>
        <v/>
      </c>
      <c r="AE226" s="38"/>
      <c r="AF226"/>
      <c r="AH226" s="38"/>
    </row>
    <row r="227" spans="10:34" x14ac:dyDescent="0.25">
      <c r="J227" s="38" t="str" cm="1">
        <f t="array" ref="J227">IF(LEN(E227)=0,"",INDEX('Staple Lookup'!$C$3:$C$100,MATCH(TRUE,'Staple Lookup'!$B$3:$B$100&gt;=E227,0)))</f>
        <v/>
      </c>
      <c r="L227" s="82" t="str">
        <f>IF($J227&lt;44,"not ELS",IF(LEN($A227)&lt;1,"",IF($J227&gt;=48,INDEX(Grade!$A$1:$D$8,MATCH($B227,Grade!$A$1:$A$8,0),MATCH("48+",Grade!$A$1:$D$1,0)),IF($B227&gt;6,INDEX(Grade!$A$1:$D$8,MATCH("Below 6",Grade!$A$1:$A$8,0),MATCH($J227,Grade!$A$1:$D$1,1)),INDEX(Grade!$A$1:$D$8,MATCH($B227,Grade!$A$1:$A$8,0),MATCH($J227,Grade!$A$1:$D$1,1))))))</f>
        <v/>
      </c>
      <c r="N227" s="38" t="str">
        <f t="shared" si="24"/>
        <v/>
      </c>
      <c r="O227" s="38" t="str">
        <f t="shared" si="25"/>
        <v/>
      </c>
      <c r="P227" s="38" t="str">
        <f t="shared" si="26"/>
        <v/>
      </c>
      <c r="Q227" s="38" t="str">
        <f t="shared" si="27"/>
        <v/>
      </c>
      <c r="S227" s="38" t="str">
        <f t="shared" si="28"/>
        <v/>
      </c>
      <c r="T227" s="82" t="str">
        <f t="shared" si="29"/>
        <v/>
      </c>
      <c r="V227" s="39" t="str">
        <f>IF(LEN($A227)=0,"",IF(G227&gt;2,"value not 0, 1, or 2",INDEX(Ext!B$1:B$5,MATCH(G227,Ext!$A$1:$A$5,0))))</f>
        <v/>
      </c>
      <c r="W227" s="39" t="str">
        <f>IF(LEN($A227)=0,"",IF(H227&gt;2,"value not 0, 1, or 2",INDEX(Ext!C$1:C$5,MATCH(H227,Ext!$A$1:$A$5,0))))</f>
        <v/>
      </c>
      <c r="X227" s="39" t="str">
        <f>IF(LEN($A227)=0,"",IF(I227&gt;2,"value not 0, 1, or 2",INDEX(Ext!D$1:D$5,MATCH(I227,Ext!$A$1:$A$5,0))))</f>
        <v/>
      </c>
      <c r="AE227" s="38"/>
      <c r="AF227"/>
      <c r="AH227" s="38"/>
    </row>
    <row r="228" spans="10:34" x14ac:dyDescent="0.25">
      <c r="J228" s="38" t="str" cm="1">
        <f t="array" ref="J228">IF(LEN(E228)=0,"",INDEX('Staple Lookup'!$C$3:$C$100,MATCH(TRUE,'Staple Lookup'!$B$3:$B$100&gt;=E228,0)))</f>
        <v/>
      </c>
      <c r="L228" s="82" t="str">
        <f>IF($J228&lt;44,"not ELS",IF(LEN($A228)&lt;1,"",IF($J228&gt;=48,INDEX(Grade!$A$1:$D$8,MATCH($B228,Grade!$A$1:$A$8,0),MATCH("48+",Grade!$A$1:$D$1,0)),IF($B228&gt;6,INDEX(Grade!$A$1:$D$8,MATCH("Below 6",Grade!$A$1:$A$8,0),MATCH($J228,Grade!$A$1:$D$1,1)),INDEX(Grade!$A$1:$D$8,MATCH($B228,Grade!$A$1:$A$8,0),MATCH($J228,Grade!$A$1:$D$1,1))))))</f>
        <v/>
      </c>
      <c r="N228" s="38" t="str">
        <f t="shared" si="24"/>
        <v/>
      </c>
      <c r="O228" s="38" t="str">
        <f t="shared" si="25"/>
        <v/>
      </c>
      <c r="P228" s="38" t="str">
        <f t="shared" si="26"/>
        <v/>
      </c>
      <c r="Q228" s="38" t="str">
        <f t="shared" si="27"/>
        <v/>
      </c>
      <c r="S228" s="38" t="str">
        <f t="shared" si="28"/>
        <v/>
      </c>
      <c r="T228" s="82" t="str">
        <f t="shared" si="29"/>
        <v/>
      </c>
      <c r="V228" s="39" t="str">
        <f>IF(LEN($A228)=0,"",IF(G228&gt;2,"value not 0, 1, or 2",INDEX(Ext!B$1:B$5,MATCH(G228,Ext!$A$1:$A$5,0))))</f>
        <v/>
      </c>
      <c r="W228" s="39" t="str">
        <f>IF(LEN($A228)=0,"",IF(H228&gt;2,"value not 0, 1, or 2",INDEX(Ext!C$1:C$5,MATCH(H228,Ext!$A$1:$A$5,0))))</f>
        <v/>
      </c>
      <c r="X228" s="39" t="str">
        <f>IF(LEN($A228)=0,"",IF(I228&gt;2,"value not 0, 1, or 2",INDEX(Ext!D$1:D$5,MATCH(I228,Ext!$A$1:$A$5,0))))</f>
        <v/>
      </c>
      <c r="AE228" s="38"/>
      <c r="AF228"/>
      <c r="AH228" s="38"/>
    </row>
    <row r="229" spans="10:34" x14ac:dyDescent="0.25">
      <c r="J229" s="38" t="str" cm="1">
        <f t="array" ref="J229">IF(LEN(E229)=0,"",INDEX('Staple Lookup'!$C$3:$C$100,MATCH(TRUE,'Staple Lookup'!$B$3:$B$100&gt;=E229,0)))</f>
        <v/>
      </c>
      <c r="L229" s="82" t="str">
        <f>IF($J229&lt;44,"not ELS",IF(LEN($A229)&lt;1,"",IF($J229&gt;=48,INDEX(Grade!$A$1:$D$8,MATCH($B229,Grade!$A$1:$A$8,0),MATCH("48+",Grade!$A$1:$D$1,0)),IF($B229&gt;6,INDEX(Grade!$A$1:$D$8,MATCH("Below 6",Grade!$A$1:$A$8,0),MATCH($J229,Grade!$A$1:$D$1,1)),INDEX(Grade!$A$1:$D$8,MATCH($B229,Grade!$A$1:$A$8,0),MATCH($J229,Grade!$A$1:$D$1,1))))))</f>
        <v/>
      </c>
      <c r="N229" s="38" t="str">
        <f t="shared" si="24"/>
        <v/>
      </c>
      <c r="O229" s="38" t="str">
        <f t="shared" si="25"/>
        <v/>
      </c>
      <c r="P229" s="38" t="str">
        <f t="shared" si="26"/>
        <v/>
      </c>
      <c r="Q229" s="38" t="str">
        <f t="shared" si="27"/>
        <v/>
      </c>
      <c r="S229" s="38" t="str">
        <f t="shared" si="28"/>
        <v/>
      </c>
      <c r="T229" s="82" t="str">
        <f t="shared" si="29"/>
        <v/>
      </c>
      <c r="V229" s="39" t="str">
        <f>IF(LEN($A229)=0,"",IF(G229&gt;2,"value not 0, 1, or 2",INDEX(Ext!B$1:B$5,MATCH(G229,Ext!$A$1:$A$5,0))))</f>
        <v/>
      </c>
      <c r="W229" s="39" t="str">
        <f>IF(LEN($A229)=0,"",IF(H229&gt;2,"value not 0, 1, or 2",INDEX(Ext!C$1:C$5,MATCH(H229,Ext!$A$1:$A$5,0))))</f>
        <v/>
      </c>
      <c r="X229" s="39" t="str">
        <f>IF(LEN($A229)=0,"",IF(I229&gt;2,"value not 0, 1, or 2",INDEX(Ext!D$1:D$5,MATCH(I229,Ext!$A$1:$A$5,0))))</f>
        <v/>
      </c>
      <c r="AE229" s="38"/>
      <c r="AF229"/>
      <c r="AH229" s="38"/>
    </row>
    <row r="230" spans="10:34" x14ac:dyDescent="0.25">
      <c r="J230" s="38" t="str" cm="1">
        <f t="array" ref="J230">IF(LEN(E230)=0,"",INDEX('Staple Lookup'!$C$3:$C$100,MATCH(TRUE,'Staple Lookup'!$B$3:$B$100&gt;=E230,0)))</f>
        <v/>
      </c>
      <c r="L230" s="82" t="str">
        <f>IF($J230&lt;44,"not ELS",IF(LEN($A230)&lt;1,"",IF($J230&gt;=48,INDEX(Grade!$A$1:$D$8,MATCH($B230,Grade!$A$1:$A$8,0),MATCH("48+",Grade!$A$1:$D$1,0)),IF($B230&gt;6,INDEX(Grade!$A$1:$D$8,MATCH("Below 6",Grade!$A$1:$A$8,0),MATCH($J230,Grade!$A$1:$D$1,1)),INDEX(Grade!$A$1:$D$8,MATCH($B230,Grade!$A$1:$A$8,0),MATCH($J230,Grade!$A$1:$D$1,1))))))</f>
        <v/>
      </c>
      <c r="N230" s="38" t="str">
        <f t="shared" si="24"/>
        <v/>
      </c>
      <c r="O230" s="38" t="str">
        <f t="shared" si="25"/>
        <v/>
      </c>
      <c r="P230" s="38" t="str">
        <f t="shared" si="26"/>
        <v/>
      </c>
      <c r="Q230" s="38" t="str">
        <f t="shared" si="27"/>
        <v/>
      </c>
      <c r="S230" s="38" t="str">
        <f t="shared" si="28"/>
        <v/>
      </c>
      <c r="T230" s="82" t="str">
        <f t="shared" si="29"/>
        <v/>
      </c>
      <c r="V230" s="39" t="str">
        <f>IF(LEN($A230)=0,"",IF(G230&gt;2,"value not 0, 1, or 2",INDEX(Ext!B$1:B$5,MATCH(G230,Ext!$A$1:$A$5,0))))</f>
        <v/>
      </c>
      <c r="W230" s="39" t="str">
        <f>IF(LEN($A230)=0,"",IF(H230&gt;2,"value not 0, 1, or 2",INDEX(Ext!C$1:C$5,MATCH(H230,Ext!$A$1:$A$5,0))))</f>
        <v/>
      </c>
      <c r="X230" s="39" t="str">
        <f>IF(LEN($A230)=0,"",IF(I230&gt;2,"value not 0, 1, or 2",INDEX(Ext!D$1:D$5,MATCH(I230,Ext!$A$1:$A$5,0))))</f>
        <v/>
      </c>
      <c r="AE230" s="38"/>
      <c r="AF230"/>
      <c r="AH230" s="38"/>
    </row>
    <row r="231" spans="10:34" x14ac:dyDescent="0.25">
      <c r="J231" s="38" t="str" cm="1">
        <f t="array" ref="J231">IF(LEN(E231)=0,"",INDEX('Staple Lookup'!$C$3:$C$100,MATCH(TRUE,'Staple Lookup'!$B$3:$B$100&gt;=E231,0)))</f>
        <v/>
      </c>
      <c r="L231" s="82" t="str">
        <f>IF($J231&lt;44,"not ELS",IF(LEN($A231)&lt;1,"",IF($J231&gt;=48,INDEX(Grade!$A$1:$D$8,MATCH($B231,Grade!$A$1:$A$8,0),MATCH("48+",Grade!$A$1:$D$1,0)),IF($B231&gt;6,INDEX(Grade!$A$1:$D$8,MATCH("Below 6",Grade!$A$1:$A$8,0),MATCH($J231,Grade!$A$1:$D$1,1)),INDEX(Grade!$A$1:$D$8,MATCH($B231,Grade!$A$1:$A$8,0),MATCH($J231,Grade!$A$1:$D$1,1))))))</f>
        <v/>
      </c>
      <c r="N231" s="38" t="str">
        <f t="shared" si="24"/>
        <v/>
      </c>
      <c r="O231" s="38" t="str">
        <f t="shared" si="25"/>
        <v/>
      </c>
      <c r="P231" s="38" t="str">
        <f t="shared" si="26"/>
        <v/>
      </c>
      <c r="Q231" s="38" t="str">
        <f t="shared" si="27"/>
        <v/>
      </c>
      <c r="S231" s="38" t="str">
        <f t="shared" si="28"/>
        <v/>
      </c>
      <c r="T231" s="82" t="str">
        <f t="shared" si="29"/>
        <v/>
      </c>
      <c r="V231" s="39" t="str">
        <f>IF(LEN($A231)=0,"",IF(G231&gt;2,"value not 0, 1, or 2",INDEX(Ext!B$1:B$5,MATCH(G231,Ext!$A$1:$A$5,0))))</f>
        <v/>
      </c>
      <c r="W231" s="39" t="str">
        <f>IF(LEN($A231)=0,"",IF(H231&gt;2,"value not 0, 1, or 2",INDEX(Ext!C$1:C$5,MATCH(H231,Ext!$A$1:$A$5,0))))</f>
        <v/>
      </c>
      <c r="X231" s="39" t="str">
        <f>IF(LEN($A231)=0,"",IF(I231&gt;2,"value not 0, 1, or 2",INDEX(Ext!D$1:D$5,MATCH(I231,Ext!$A$1:$A$5,0))))</f>
        <v/>
      </c>
      <c r="AE231" s="38"/>
      <c r="AF231"/>
      <c r="AH231" s="38"/>
    </row>
    <row r="232" spans="10:34" x14ac:dyDescent="0.25">
      <c r="J232" s="38" t="str" cm="1">
        <f t="array" ref="J232">IF(LEN(E232)=0,"",INDEX('Staple Lookup'!$C$3:$C$100,MATCH(TRUE,'Staple Lookup'!$B$3:$B$100&gt;=E232,0)))</f>
        <v/>
      </c>
      <c r="L232" s="82" t="str">
        <f>IF($J232&lt;44,"not ELS",IF(LEN($A232)&lt;1,"",IF($J232&gt;=48,INDEX(Grade!$A$1:$D$8,MATCH($B232,Grade!$A$1:$A$8,0),MATCH("48+",Grade!$A$1:$D$1,0)),IF($B232&gt;6,INDEX(Grade!$A$1:$D$8,MATCH("Below 6",Grade!$A$1:$A$8,0),MATCH($J232,Grade!$A$1:$D$1,1)),INDEX(Grade!$A$1:$D$8,MATCH($B232,Grade!$A$1:$A$8,0),MATCH($J232,Grade!$A$1:$D$1,1))))))</f>
        <v/>
      </c>
      <c r="N232" s="38" t="str">
        <f t="shared" si="24"/>
        <v/>
      </c>
      <c r="O232" s="38" t="str">
        <f t="shared" si="25"/>
        <v/>
      </c>
      <c r="P232" s="38" t="str">
        <f t="shared" si="26"/>
        <v/>
      </c>
      <c r="Q232" s="38" t="str">
        <f t="shared" si="27"/>
        <v/>
      </c>
      <c r="S232" s="38" t="str">
        <f t="shared" si="28"/>
        <v/>
      </c>
      <c r="T232" s="82" t="str">
        <f t="shared" si="29"/>
        <v/>
      </c>
      <c r="V232" s="39" t="str">
        <f>IF(LEN($A232)=0,"",IF(G232&gt;2,"value not 0, 1, or 2",INDEX(Ext!B$1:B$5,MATCH(G232,Ext!$A$1:$A$5,0))))</f>
        <v/>
      </c>
      <c r="W232" s="39" t="str">
        <f>IF(LEN($A232)=0,"",IF(H232&gt;2,"value not 0, 1, or 2",INDEX(Ext!C$1:C$5,MATCH(H232,Ext!$A$1:$A$5,0))))</f>
        <v/>
      </c>
      <c r="X232" s="39" t="str">
        <f>IF(LEN($A232)=0,"",IF(I232&gt;2,"value not 0, 1, or 2",INDEX(Ext!D$1:D$5,MATCH(I232,Ext!$A$1:$A$5,0))))</f>
        <v/>
      </c>
      <c r="AE232" s="38"/>
      <c r="AF232"/>
      <c r="AH232" s="38"/>
    </row>
    <row r="233" spans="10:34" x14ac:dyDescent="0.25">
      <c r="J233" s="38" t="str" cm="1">
        <f t="array" ref="J233">IF(LEN(E233)=0,"",INDEX('Staple Lookup'!$C$3:$C$100,MATCH(TRUE,'Staple Lookup'!$B$3:$B$100&gt;=E233,0)))</f>
        <v/>
      </c>
      <c r="L233" s="82" t="str">
        <f>IF($J233&lt;44,"not ELS",IF(LEN($A233)&lt;1,"",IF($J233&gt;=48,INDEX(Grade!$A$1:$D$8,MATCH($B233,Grade!$A$1:$A$8,0),MATCH("48+",Grade!$A$1:$D$1,0)),IF($B233&gt;6,INDEX(Grade!$A$1:$D$8,MATCH("Below 6",Grade!$A$1:$A$8,0),MATCH($J233,Grade!$A$1:$D$1,1)),INDEX(Grade!$A$1:$D$8,MATCH($B233,Grade!$A$1:$A$8,0),MATCH($J233,Grade!$A$1:$D$1,1))))))</f>
        <v/>
      </c>
      <c r="N233" s="38" t="str">
        <f t="shared" si="24"/>
        <v/>
      </c>
      <c r="O233" s="38" t="str">
        <f t="shared" si="25"/>
        <v/>
      </c>
      <c r="P233" s="38" t="str">
        <f t="shared" si="26"/>
        <v/>
      </c>
      <c r="Q233" s="38" t="str">
        <f t="shared" si="27"/>
        <v/>
      </c>
      <c r="S233" s="38" t="str">
        <f t="shared" si="28"/>
        <v/>
      </c>
      <c r="T233" s="82" t="str">
        <f t="shared" si="29"/>
        <v/>
      </c>
      <c r="V233" s="39" t="str">
        <f>IF(LEN($A233)=0,"",IF(G233&gt;2,"value not 0, 1, or 2",INDEX(Ext!B$1:B$5,MATCH(G233,Ext!$A$1:$A$5,0))))</f>
        <v/>
      </c>
      <c r="W233" s="39" t="str">
        <f>IF(LEN($A233)=0,"",IF(H233&gt;2,"value not 0, 1, or 2",INDEX(Ext!C$1:C$5,MATCH(H233,Ext!$A$1:$A$5,0))))</f>
        <v/>
      </c>
      <c r="X233" s="39" t="str">
        <f>IF(LEN($A233)=0,"",IF(I233&gt;2,"value not 0, 1, or 2",INDEX(Ext!D$1:D$5,MATCH(I233,Ext!$A$1:$A$5,0))))</f>
        <v/>
      </c>
      <c r="AE233" s="38"/>
      <c r="AF233"/>
      <c r="AH233" s="38"/>
    </row>
    <row r="234" spans="10:34" x14ac:dyDescent="0.25">
      <c r="J234" s="38" t="str" cm="1">
        <f t="array" ref="J234">IF(LEN(E234)=0,"",INDEX('Staple Lookup'!$C$3:$C$100,MATCH(TRUE,'Staple Lookup'!$B$3:$B$100&gt;=E234,0)))</f>
        <v/>
      </c>
      <c r="L234" s="82" t="str">
        <f>IF($J234&lt;44,"not ELS",IF(LEN($A234)&lt;1,"",IF($J234&gt;=48,INDEX(Grade!$A$1:$D$8,MATCH($B234,Grade!$A$1:$A$8,0),MATCH("48+",Grade!$A$1:$D$1,0)),IF($B234&gt;6,INDEX(Grade!$A$1:$D$8,MATCH("Below 6",Grade!$A$1:$A$8,0),MATCH($J234,Grade!$A$1:$D$1,1)),INDEX(Grade!$A$1:$D$8,MATCH($B234,Grade!$A$1:$A$8,0),MATCH($J234,Grade!$A$1:$D$1,1))))))</f>
        <v/>
      </c>
      <c r="N234" s="38" t="str">
        <f t="shared" si="24"/>
        <v/>
      </c>
      <c r="O234" s="38" t="str">
        <f t="shared" si="25"/>
        <v/>
      </c>
      <c r="P234" s="38" t="str">
        <f t="shared" si="26"/>
        <v/>
      </c>
      <c r="Q234" s="38" t="str">
        <f t="shared" si="27"/>
        <v/>
      </c>
      <c r="S234" s="38" t="str">
        <f t="shared" si="28"/>
        <v/>
      </c>
      <c r="T234" s="82" t="str">
        <f t="shared" si="29"/>
        <v/>
      </c>
      <c r="V234" s="39" t="str">
        <f>IF(LEN($A234)=0,"",IF(G234&gt;2,"value not 0, 1, or 2",INDEX(Ext!B$1:B$5,MATCH(G234,Ext!$A$1:$A$5,0))))</f>
        <v/>
      </c>
      <c r="W234" s="39" t="str">
        <f>IF(LEN($A234)=0,"",IF(H234&gt;2,"value not 0, 1, or 2",INDEX(Ext!C$1:C$5,MATCH(H234,Ext!$A$1:$A$5,0))))</f>
        <v/>
      </c>
      <c r="X234" s="39" t="str">
        <f>IF(LEN($A234)=0,"",IF(I234&gt;2,"value not 0, 1, or 2",INDEX(Ext!D$1:D$5,MATCH(I234,Ext!$A$1:$A$5,0))))</f>
        <v/>
      </c>
      <c r="AE234" s="38"/>
      <c r="AF234"/>
      <c r="AH234" s="38"/>
    </row>
    <row r="235" spans="10:34" x14ac:dyDescent="0.25">
      <c r="J235" s="38" t="str" cm="1">
        <f t="array" ref="J235">IF(LEN(E235)=0,"",INDEX('Staple Lookup'!$C$3:$C$100,MATCH(TRUE,'Staple Lookup'!$B$3:$B$100&gt;=E235,0)))</f>
        <v/>
      </c>
      <c r="L235" s="82" t="str">
        <f>IF($J235&lt;44,"not ELS",IF(LEN($A235)&lt;1,"",IF($J235&gt;=48,INDEX(Grade!$A$1:$D$8,MATCH($B235,Grade!$A$1:$A$8,0),MATCH("48+",Grade!$A$1:$D$1,0)),IF($B235&gt;6,INDEX(Grade!$A$1:$D$8,MATCH("Below 6",Grade!$A$1:$A$8,0),MATCH($J235,Grade!$A$1:$D$1,1)),INDEX(Grade!$A$1:$D$8,MATCH($B235,Grade!$A$1:$A$8,0),MATCH($J235,Grade!$A$1:$D$1,1))))))</f>
        <v/>
      </c>
      <c r="N235" s="38" t="str">
        <f t="shared" si="24"/>
        <v/>
      </c>
      <c r="O235" s="38" t="str">
        <f t="shared" si="25"/>
        <v/>
      </c>
      <c r="P235" s="38" t="str">
        <f t="shared" si="26"/>
        <v/>
      </c>
      <c r="Q235" s="38" t="str">
        <f t="shared" si="27"/>
        <v/>
      </c>
      <c r="S235" s="38" t="str">
        <f t="shared" si="28"/>
        <v/>
      </c>
      <c r="T235" s="82" t="str">
        <f t="shared" si="29"/>
        <v/>
      </c>
      <c r="V235" s="39" t="str">
        <f>IF(LEN($A235)=0,"",IF(G235&gt;2,"value not 0, 1, or 2",INDEX(Ext!B$1:B$5,MATCH(G235,Ext!$A$1:$A$5,0))))</f>
        <v/>
      </c>
      <c r="W235" s="39" t="str">
        <f>IF(LEN($A235)=0,"",IF(H235&gt;2,"value not 0, 1, or 2",INDEX(Ext!C$1:C$5,MATCH(H235,Ext!$A$1:$A$5,0))))</f>
        <v/>
      </c>
      <c r="X235" s="39" t="str">
        <f>IF(LEN($A235)=0,"",IF(I235&gt;2,"value not 0, 1, or 2",INDEX(Ext!D$1:D$5,MATCH(I235,Ext!$A$1:$A$5,0))))</f>
        <v/>
      </c>
      <c r="AE235" s="38"/>
      <c r="AF235"/>
      <c r="AH235" s="38"/>
    </row>
    <row r="236" spans="10:34" x14ac:dyDescent="0.25">
      <c r="J236" s="38" t="str" cm="1">
        <f t="array" ref="J236">IF(LEN(E236)=0,"",INDEX('Staple Lookup'!$C$3:$C$100,MATCH(TRUE,'Staple Lookup'!$B$3:$B$100&gt;=E236,0)))</f>
        <v/>
      </c>
      <c r="L236" s="82" t="str">
        <f>IF($J236&lt;44,"not ELS",IF(LEN($A236)&lt;1,"",IF($J236&gt;=48,INDEX(Grade!$A$1:$D$8,MATCH($B236,Grade!$A$1:$A$8,0),MATCH("48+",Grade!$A$1:$D$1,0)),IF($B236&gt;6,INDEX(Grade!$A$1:$D$8,MATCH("Below 6",Grade!$A$1:$A$8,0),MATCH($J236,Grade!$A$1:$D$1,1)),INDEX(Grade!$A$1:$D$8,MATCH($B236,Grade!$A$1:$A$8,0),MATCH($J236,Grade!$A$1:$D$1,1))))))</f>
        <v/>
      </c>
      <c r="N236" s="38" t="str">
        <f t="shared" si="24"/>
        <v/>
      </c>
      <c r="O236" s="38" t="str">
        <f t="shared" si="25"/>
        <v/>
      </c>
      <c r="P236" s="38" t="str">
        <f t="shared" si="26"/>
        <v/>
      </c>
      <c r="Q236" s="38" t="str">
        <f t="shared" si="27"/>
        <v/>
      </c>
      <c r="S236" s="38" t="str">
        <f t="shared" si="28"/>
        <v/>
      </c>
      <c r="T236" s="82" t="str">
        <f t="shared" si="29"/>
        <v/>
      </c>
      <c r="V236" s="39" t="str">
        <f>IF(LEN($A236)=0,"",IF(G236&gt;2,"value not 0, 1, or 2",INDEX(Ext!B$1:B$5,MATCH(G236,Ext!$A$1:$A$5,0))))</f>
        <v/>
      </c>
      <c r="W236" s="39" t="str">
        <f>IF(LEN($A236)=0,"",IF(H236&gt;2,"value not 0, 1, or 2",INDEX(Ext!C$1:C$5,MATCH(H236,Ext!$A$1:$A$5,0))))</f>
        <v/>
      </c>
      <c r="X236" s="39" t="str">
        <f>IF(LEN($A236)=0,"",IF(I236&gt;2,"value not 0, 1, or 2",INDEX(Ext!D$1:D$5,MATCH(I236,Ext!$A$1:$A$5,0))))</f>
        <v/>
      </c>
      <c r="AE236" s="38"/>
      <c r="AF236"/>
      <c r="AH236" s="38"/>
    </row>
    <row r="237" spans="10:34" x14ac:dyDescent="0.25">
      <c r="J237" s="38" t="str" cm="1">
        <f t="array" ref="J237">IF(LEN(E237)=0,"",INDEX('Staple Lookup'!$C$3:$C$100,MATCH(TRUE,'Staple Lookup'!$B$3:$B$100&gt;=E237,0)))</f>
        <v/>
      </c>
      <c r="L237" s="82" t="str">
        <f>IF($J237&lt;44,"not ELS",IF(LEN($A237)&lt;1,"",IF($J237&gt;=48,INDEX(Grade!$A$1:$D$8,MATCH($B237,Grade!$A$1:$A$8,0),MATCH("48+",Grade!$A$1:$D$1,0)),IF($B237&gt;6,INDEX(Grade!$A$1:$D$8,MATCH("Below 6",Grade!$A$1:$A$8,0),MATCH($J237,Grade!$A$1:$D$1,1)),INDEX(Grade!$A$1:$D$8,MATCH($B237,Grade!$A$1:$A$8,0),MATCH($J237,Grade!$A$1:$D$1,1))))))</f>
        <v/>
      </c>
      <c r="N237" s="38" t="str">
        <f t="shared" si="24"/>
        <v/>
      </c>
      <c r="O237" s="38" t="str">
        <f t="shared" si="25"/>
        <v/>
      </c>
      <c r="P237" s="38" t="str">
        <f t="shared" si="26"/>
        <v/>
      </c>
      <c r="Q237" s="38" t="str">
        <f t="shared" si="27"/>
        <v/>
      </c>
      <c r="S237" s="38" t="str">
        <f t="shared" si="28"/>
        <v/>
      </c>
      <c r="T237" s="82" t="str">
        <f t="shared" si="29"/>
        <v/>
      </c>
      <c r="V237" s="39" t="str">
        <f>IF(LEN($A237)=0,"",IF(G237&gt;2,"value not 0, 1, or 2",INDEX(Ext!B$1:B$5,MATCH(G237,Ext!$A$1:$A$5,0))))</f>
        <v/>
      </c>
      <c r="W237" s="39" t="str">
        <f>IF(LEN($A237)=0,"",IF(H237&gt;2,"value not 0, 1, or 2",INDEX(Ext!C$1:C$5,MATCH(H237,Ext!$A$1:$A$5,0))))</f>
        <v/>
      </c>
      <c r="X237" s="39" t="str">
        <f>IF(LEN($A237)=0,"",IF(I237&gt;2,"value not 0, 1, or 2",INDEX(Ext!D$1:D$5,MATCH(I237,Ext!$A$1:$A$5,0))))</f>
        <v/>
      </c>
      <c r="AE237" s="38"/>
      <c r="AF237"/>
      <c r="AH237" s="38"/>
    </row>
    <row r="238" spans="10:34" x14ac:dyDescent="0.25">
      <c r="J238" s="38" t="str" cm="1">
        <f t="array" ref="J238">IF(LEN(E238)=0,"",INDEX('Staple Lookup'!$C$3:$C$100,MATCH(TRUE,'Staple Lookup'!$B$3:$B$100&gt;=E238,0)))</f>
        <v/>
      </c>
      <c r="L238" s="82" t="str">
        <f>IF($J238&lt;44,"not ELS",IF(LEN($A238)&lt;1,"",IF($J238&gt;=48,INDEX(Grade!$A$1:$D$8,MATCH($B238,Grade!$A$1:$A$8,0),MATCH("48+",Grade!$A$1:$D$1,0)),IF($B238&gt;6,INDEX(Grade!$A$1:$D$8,MATCH("Below 6",Grade!$A$1:$A$8,0),MATCH($J238,Grade!$A$1:$D$1,1)),INDEX(Grade!$A$1:$D$8,MATCH($B238,Grade!$A$1:$A$8,0),MATCH($J238,Grade!$A$1:$D$1,1))))))</f>
        <v/>
      </c>
      <c r="N238" s="38" t="str">
        <f t="shared" si="24"/>
        <v/>
      </c>
      <c r="O238" s="38" t="str">
        <f t="shared" si="25"/>
        <v/>
      </c>
      <c r="P238" s="38" t="str">
        <f t="shared" si="26"/>
        <v/>
      </c>
      <c r="Q238" s="38" t="str">
        <f t="shared" si="27"/>
        <v/>
      </c>
      <c r="S238" s="38" t="str">
        <f t="shared" si="28"/>
        <v/>
      </c>
      <c r="T238" s="82" t="str">
        <f t="shared" si="29"/>
        <v/>
      </c>
      <c r="V238" s="39" t="str">
        <f>IF(LEN($A238)=0,"",IF(G238&gt;2,"value not 0, 1, or 2",INDEX(Ext!B$1:B$5,MATCH(G238,Ext!$A$1:$A$5,0))))</f>
        <v/>
      </c>
      <c r="W238" s="39" t="str">
        <f>IF(LEN($A238)=0,"",IF(H238&gt;2,"value not 0, 1, or 2",INDEX(Ext!C$1:C$5,MATCH(H238,Ext!$A$1:$A$5,0))))</f>
        <v/>
      </c>
      <c r="X238" s="39" t="str">
        <f>IF(LEN($A238)=0,"",IF(I238&gt;2,"value not 0, 1, or 2",INDEX(Ext!D$1:D$5,MATCH(I238,Ext!$A$1:$A$5,0))))</f>
        <v/>
      </c>
      <c r="AE238" s="38"/>
      <c r="AF238"/>
      <c r="AH238" s="38"/>
    </row>
    <row r="239" spans="10:34" x14ac:dyDescent="0.25">
      <c r="J239" s="38" t="str" cm="1">
        <f t="array" ref="J239">IF(LEN(E239)=0,"",INDEX('Staple Lookup'!$C$3:$C$100,MATCH(TRUE,'Staple Lookup'!$B$3:$B$100&gt;=E239,0)))</f>
        <v/>
      </c>
      <c r="L239" s="82" t="str">
        <f>IF($J239&lt;44,"not ELS",IF(LEN($A239)&lt;1,"",IF($J239&gt;=48,INDEX(Grade!$A$1:$D$8,MATCH($B239,Grade!$A$1:$A$8,0),MATCH("48+",Grade!$A$1:$D$1,0)),IF($B239&gt;6,INDEX(Grade!$A$1:$D$8,MATCH("Below 6",Grade!$A$1:$A$8,0),MATCH($J239,Grade!$A$1:$D$1,1)),INDEX(Grade!$A$1:$D$8,MATCH($B239,Grade!$A$1:$A$8,0),MATCH($J239,Grade!$A$1:$D$1,1))))))</f>
        <v/>
      </c>
      <c r="N239" s="38" t="str">
        <f t="shared" si="24"/>
        <v/>
      </c>
      <c r="O239" s="38" t="str">
        <f t="shared" si="25"/>
        <v/>
      </c>
      <c r="P239" s="38" t="str">
        <f t="shared" si="26"/>
        <v/>
      </c>
      <c r="Q239" s="38" t="str">
        <f t="shared" si="27"/>
        <v/>
      </c>
      <c r="S239" s="38" t="str">
        <f t="shared" si="28"/>
        <v/>
      </c>
      <c r="T239" s="82" t="str">
        <f t="shared" si="29"/>
        <v/>
      </c>
      <c r="V239" s="39" t="str">
        <f>IF(LEN($A239)=0,"",IF(G239&gt;2,"value not 0, 1, or 2",INDEX(Ext!B$1:B$5,MATCH(G239,Ext!$A$1:$A$5,0))))</f>
        <v/>
      </c>
      <c r="W239" s="39" t="str">
        <f>IF(LEN($A239)=0,"",IF(H239&gt;2,"value not 0, 1, or 2",INDEX(Ext!C$1:C$5,MATCH(H239,Ext!$A$1:$A$5,0))))</f>
        <v/>
      </c>
      <c r="X239" s="39" t="str">
        <f>IF(LEN($A239)=0,"",IF(I239&gt;2,"value not 0, 1, or 2",INDEX(Ext!D$1:D$5,MATCH(I239,Ext!$A$1:$A$5,0))))</f>
        <v/>
      </c>
      <c r="AE239" s="38"/>
      <c r="AF239"/>
      <c r="AH239" s="38"/>
    </row>
    <row r="240" spans="10:34" x14ac:dyDescent="0.25">
      <c r="J240" s="38" t="str" cm="1">
        <f t="array" ref="J240">IF(LEN(E240)=0,"",INDEX('Staple Lookup'!$C$3:$C$100,MATCH(TRUE,'Staple Lookup'!$B$3:$B$100&gt;=E240,0)))</f>
        <v/>
      </c>
      <c r="L240" s="82" t="str">
        <f>IF($J240&lt;44,"not ELS",IF(LEN($A240)&lt;1,"",IF($J240&gt;=48,INDEX(Grade!$A$1:$D$8,MATCH($B240,Grade!$A$1:$A$8,0),MATCH("48+",Grade!$A$1:$D$1,0)),IF($B240&gt;6,INDEX(Grade!$A$1:$D$8,MATCH("Below 6",Grade!$A$1:$A$8,0),MATCH($J240,Grade!$A$1:$D$1,1)),INDEX(Grade!$A$1:$D$8,MATCH($B240,Grade!$A$1:$A$8,0),MATCH($J240,Grade!$A$1:$D$1,1))))))</f>
        <v/>
      </c>
      <c r="N240" s="38" t="str">
        <f t="shared" si="24"/>
        <v/>
      </c>
      <c r="O240" s="38" t="str">
        <f t="shared" si="25"/>
        <v/>
      </c>
      <c r="P240" s="38" t="str">
        <f t="shared" si="26"/>
        <v/>
      </c>
      <c r="Q240" s="38" t="str">
        <f t="shared" si="27"/>
        <v/>
      </c>
      <c r="S240" s="38" t="str">
        <f t="shared" si="28"/>
        <v/>
      </c>
      <c r="T240" s="82" t="str">
        <f t="shared" si="29"/>
        <v/>
      </c>
      <c r="V240" s="39" t="str">
        <f>IF(LEN($A240)=0,"",IF(G240&gt;2,"value not 0, 1, or 2",INDEX(Ext!B$1:B$5,MATCH(G240,Ext!$A$1:$A$5,0))))</f>
        <v/>
      </c>
      <c r="W240" s="39" t="str">
        <f>IF(LEN($A240)=0,"",IF(H240&gt;2,"value not 0, 1, or 2",INDEX(Ext!C$1:C$5,MATCH(H240,Ext!$A$1:$A$5,0))))</f>
        <v/>
      </c>
      <c r="X240" s="39" t="str">
        <f>IF(LEN($A240)=0,"",IF(I240&gt;2,"value not 0, 1, or 2",INDEX(Ext!D$1:D$5,MATCH(I240,Ext!$A$1:$A$5,0))))</f>
        <v/>
      </c>
      <c r="AE240" s="38"/>
      <c r="AF240"/>
      <c r="AH240" s="38"/>
    </row>
    <row r="241" spans="10:34" x14ac:dyDescent="0.25">
      <c r="J241" s="38" t="str" cm="1">
        <f t="array" ref="J241">IF(LEN(E241)=0,"",INDEX('Staple Lookup'!$C$3:$C$100,MATCH(TRUE,'Staple Lookup'!$B$3:$B$100&gt;=E241,0)))</f>
        <v/>
      </c>
      <c r="L241" s="82" t="str">
        <f>IF($J241&lt;44,"not ELS",IF(LEN($A241)&lt;1,"",IF($J241&gt;=48,INDEX(Grade!$A$1:$D$8,MATCH($B241,Grade!$A$1:$A$8,0),MATCH("48+",Grade!$A$1:$D$1,0)),IF($B241&gt;6,INDEX(Grade!$A$1:$D$8,MATCH("Below 6",Grade!$A$1:$A$8,0),MATCH($J241,Grade!$A$1:$D$1,1)),INDEX(Grade!$A$1:$D$8,MATCH($B241,Grade!$A$1:$A$8,0),MATCH($J241,Grade!$A$1:$D$1,1))))))</f>
        <v/>
      </c>
      <c r="N241" s="38" t="str">
        <f t="shared" si="24"/>
        <v/>
      </c>
      <c r="O241" s="38" t="str">
        <f t="shared" si="25"/>
        <v/>
      </c>
      <c r="P241" s="38" t="str">
        <f t="shared" si="26"/>
        <v/>
      </c>
      <c r="Q241" s="38" t="str">
        <f t="shared" si="27"/>
        <v/>
      </c>
      <c r="S241" s="38" t="str">
        <f t="shared" si="28"/>
        <v/>
      </c>
      <c r="T241" s="82" t="str">
        <f t="shared" si="29"/>
        <v/>
      </c>
      <c r="V241" s="39" t="str">
        <f>IF(LEN($A241)=0,"",IF(G241&gt;2,"value not 0, 1, or 2",INDEX(Ext!B$1:B$5,MATCH(G241,Ext!$A$1:$A$5,0))))</f>
        <v/>
      </c>
      <c r="W241" s="39" t="str">
        <f>IF(LEN($A241)=0,"",IF(H241&gt;2,"value not 0, 1, or 2",INDEX(Ext!C$1:C$5,MATCH(H241,Ext!$A$1:$A$5,0))))</f>
        <v/>
      </c>
      <c r="X241" s="39" t="str">
        <f>IF(LEN($A241)=0,"",IF(I241&gt;2,"value not 0, 1, or 2",INDEX(Ext!D$1:D$5,MATCH(I241,Ext!$A$1:$A$5,0))))</f>
        <v/>
      </c>
      <c r="AE241" s="38"/>
      <c r="AF241"/>
      <c r="AH241" s="38"/>
    </row>
    <row r="242" spans="10:34" x14ac:dyDescent="0.25">
      <c r="J242" s="38" t="str" cm="1">
        <f t="array" ref="J242">IF(LEN(E242)=0,"",INDEX('Staple Lookup'!$C$3:$C$100,MATCH(TRUE,'Staple Lookup'!$B$3:$B$100&gt;=E242,0)))</f>
        <v/>
      </c>
      <c r="L242" s="82" t="str">
        <f>IF($J242&lt;44,"not ELS",IF(LEN($A242)&lt;1,"",IF($J242&gt;=48,INDEX(Grade!$A$1:$D$8,MATCH($B242,Grade!$A$1:$A$8,0),MATCH("48+",Grade!$A$1:$D$1,0)),IF($B242&gt;6,INDEX(Grade!$A$1:$D$8,MATCH("Below 6",Grade!$A$1:$A$8,0),MATCH($J242,Grade!$A$1:$D$1,1)),INDEX(Grade!$A$1:$D$8,MATCH($B242,Grade!$A$1:$A$8,0),MATCH($J242,Grade!$A$1:$D$1,1))))))</f>
        <v/>
      </c>
      <c r="N242" s="38" t="str">
        <f t="shared" si="24"/>
        <v/>
      </c>
      <c r="O242" s="38" t="str">
        <f t="shared" si="25"/>
        <v/>
      </c>
      <c r="P242" s="38" t="str">
        <f t="shared" si="26"/>
        <v/>
      </c>
      <c r="Q242" s="38" t="str">
        <f t="shared" si="27"/>
        <v/>
      </c>
      <c r="S242" s="38" t="str">
        <f t="shared" si="28"/>
        <v/>
      </c>
      <c r="T242" s="82" t="str">
        <f t="shared" si="29"/>
        <v/>
      </c>
      <c r="V242" s="39" t="str">
        <f>IF(LEN($A242)=0,"",IF(G242&gt;2,"value not 0, 1, or 2",INDEX(Ext!B$1:B$5,MATCH(G242,Ext!$A$1:$A$5,0))))</f>
        <v/>
      </c>
      <c r="W242" s="39" t="str">
        <f>IF(LEN($A242)=0,"",IF(H242&gt;2,"value not 0, 1, or 2",INDEX(Ext!C$1:C$5,MATCH(H242,Ext!$A$1:$A$5,0))))</f>
        <v/>
      </c>
      <c r="X242" s="39" t="str">
        <f>IF(LEN($A242)=0,"",IF(I242&gt;2,"value not 0, 1, or 2",INDEX(Ext!D$1:D$5,MATCH(I242,Ext!$A$1:$A$5,0))))</f>
        <v/>
      </c>
      <c r="AE242" s="38"/>
      <c r="AF242"/>
      <c r="AH242" s="38"/>
    </row>
    <row r="243" spans="10:34" x14ac:dyDescent="0.25">
      <c r="J243" s="38" t="str" cm="1">
        <f t="array" ref="J243">IF(LEN(E243)=0,"",INDEX('Staple Lookup'!$C$3:$C$100,MATCH(TRUE,'Staple Lookup'!$B$3:$B$100&gt;=E243,0)))</f>
        <v/>
      </c>
      <c r="L243" s="82" t="str">
        <f>IF($J243&lt;44,"not ELS",IF(LEN($A243)&lt;1,"",IF($J243&gt;=48,INDEX(Grade!$A$1:$D$8,MATCH($B243,Grade!$A$1:$A$8,0),MATCH("48+",Grade!$A$1:$D$1,0)),IF($B243&gt;6,INDEX(Grade!$A$1:$D$8,MATCH("Below 6",Grade!$A$1:$A$8,0),MATCH($J243,Grade!$A$1:$D$1,1)),INDEX(Grade!$A$1:$D$8,MATCH($B243,Grade!$A$1:$A$8,0),MATCH($J243,Grade!$A$1:$D$1,1))))))</f>
        <v/>
      </c>
      <c r="N243" s="38" t="str">
        <f t="shared" si="24"/>
        <v/>
      </c>
      <c r="O243" s="38" t="str">
        <f t="shared" si="25"/>
        <v/>
      </c>
      <c r="P243" s="38" t="str">
        <f t="shared" si="26"/>
        <v/>
      </c>
      <c r="Q243" s="38" t="str">
        <f t="shared" si="27"/>
        <v/>
      </c>
      <c r="S243" s="38" t="str">
        <f t="shared" si="28"/>
        <v/>
      </c>
      <c r="T243" s="82" t="str">
        <f t="shared" si="29"/>
        <v/>
      </c>
      <c r="V243" s="39" t="str">
        <f>IF(LEN($A243)=0,"",IF(G243&gt;2,"value not 0, 1, or 2",INDEX(Ext!B$1:B$5,MATCH(G243,Ext!$A$1:$A$5,0))))</f>
        <v/>
      </c>
      <c r="W243" s="39" t="str">
        <f>IF(LEN($A243)=0,"",IF(H243&gt;2,"value not 0, 1, or 2",INDEX(Ext!C$1:C$5,MATCH(H243,Ext!$A$1:$A$5,0))))</f>
        <v/>
      </c>
      <c r="X243" s="39" t="str">
        <f>IF(LEN($A243)=0,"",IF(I243&gt;2,"value not 0, 1, or 2",INDEX(Ext!D$1:D$5,MATCH(I243,Ext!$A$1:$A$5,0))))</f>
        <v/>
      </c>
      <c r="AE243" s="38"/>
      <c r="AF243"/>
      <c r="AH243" s="38"/>
    </row>
    <row r="244" spans="10:34" x14ac:dyDescent="0.25">
      <c r="J244" s="38" t="str" cm="1">
        <f t="array" ref="J244">IF(LEN(E244)=0,"",INDEX('Staple Lookup'!$C$3:$C$100,MATCH(TRUE,'Staple Lookup'!$B$3:$B$100&gt;=E244,0)))</f>
        <v/>
      </c>
      <c r="L244" s="82" t="str">
        <f>IF($J244&lt;44,"not ELS",IF(LEN($A244)&lt;1,"",IF($J244&gt;=48,INDEX(Grade!$A$1:$D$8,MATCH($B244,Grade!$A$1:$A$8,0),MATCH("48+",Grade!$A$1:$D$1,0)),IF($B244&gt;6,INDEX(Grade!$A$1:$D$8,MATCH("Below 6",Grade!$A$1:$A$8,0),MATCH($J244,Grade!$A$1:$D$1,1)),INDEX(Grade!$A$1:$D$8,MATCH($B244,Grade!$A$1:$A$8,0),MATCH($J244,Grade!$A$1:$D$1,1))))))</f>
        <v/>
      </c>
      <c r="N244" s="38" t="str">
        <f t="shared" si="24"/>
        <v/>
      </c>
      <c r="O244" s="38" t="str">
        <f t="shared" si="25"/>
        <v/>
      </c>
      <c r="P244" s="38" t="str">
        <f t="shared" si="26"/>
        <v/>
      </c>
      <c r="Q244" s="38" t="str">
        <f t="shared" si="27"/>
        <v/>
      </c>
      <c r="S244" s="38" t="str">
        <f t="shared" si="28"/>
        <v/>
      </c>
      <c r="T244" s="82" t="str">
        <f t="shared" si="29"/>
        <v/>
      </c>
      <c r="V244" s="39" t="str">
        <f>IF(LEN($A244)=0,"",IF(G244&gt;2,"value not 0, 1, or 2",INDEX(Ext!B$1:B$5,MATCH(G244,Ext!$A$1:$A$5,0))))</f>
        <v/>
      </c>
      <c r="W244" s="39" t="str">
        <f>IF(LEN($A244)=0,"",IF(H244&gt;2,"value not 0, 1, or 2",INDEX(Ext!C$1:C$5,MATCH(H244,Ext!$A$1:$A$5,0))))</f>
        <v/>
      </c>
      <c r="X244" s="39" t="str">
        <f>IF(LEN($A244)=0,"",IF(I244&gt;2,"value not 0, 1, or 2",INDEX(Ext!D$1:D$5,MATCH(I244,Ext!$A$1:$A$5,0))))</f>
        <v/>
      </c>
      <c r="AE244" s="38"/>
      <c r="AF244"/>
      <c r="AH244" s="38"/>
    </row>
    <row r="245" spans="10:34" x14ac:dyDescent="0.25">
      <c r="J245" s="38" t="str" cm="1">
        <f t="array" ref="J245">IF(LEN(E245)=0,"",INDEX('Staple Lookup'!$C$3:$C$100,MATCH(TRUE,'Staple Lookup'!$B$3:$B$100&gt;=E245,0)))</f>
        <v/>
      </c>
      <c r="L245" s="82" t="str">
        <f>IF($J245&lt;44,"not ELS",IF(LEN($A245)&lt;1,"",IF($J245&gt;=48,INDEX(Grade!$A$1:$D$8,MATCH($B245,Grade!$A$1:$A$8,0),MATCH("48+",Grade!$A$1:$D$1,0)),IF($B245&gt;6,INDEX(Grade!$A$1:$D$8,MATCH("Below 6",Grade!$A$1:$A$8,0),MATCH($J245,Grade!$A$1:$D$1,1)),INDEX(Grade!$A$1:$D$8,MATCH($B245,Grade!$A$1:$A$8,0),MATCH($J245,Grade!$A$1:$D$1,1))))))</f>
        <v/>
      </c>
      <c r="N245" s="38" t="str">
        <f t="shared" si="24"/>
        <v/>
      </c>
      <c r="O245" s="38" t="str">
        <f t="shared" si="25"/>
        <v/>
      </c>
      <c r="P245" s="38" t="str">
        <f t="shared" si="26"/>
        <v/>
      </c>
      <c r="Q245" s="38" t="str">
        <f t="shared" si="27"/>
        <v/>
      </c>
      <c r="S245" s="38" t="str">
        <f t="shared" si="28"/>
        <v/>
      </c>
      <c r="T245" s="82" t="str">
        <f t="shared" si="29"/>
        <v/>
      </c>
      <c r="V245" s="39" t="str">
        <f>IF(LEN($A245)=0,"",IF(G245&gt;2,"value not 0, 1, or 2",INDEX(Ext!B$1:B$5,MATCH(G245,Ext!$A$1:$A$5,0))))</f>
        <v/>
      </c>
      <c r="W245" s="39" t="str">
        <f>IF(LEN($A245)=0,"",IF(H245&gt;2,"value not 0, 1, or 2",INDEX(Ext!C$1:C$5,MATCH(H245,Ext!$A$1:$A$5,0))))</f>
        <v/>
      </c>
      <c r="X245" s="39" t="str">
        <f>IF(LEN($A245)=0,"",IF(I245&gt;2,"value not 0, 1, or 2",INDEX(Ext!D$1:D$5,MATCH(I245,Ext!$A$1:$A$5,0))))</f>
        <v/>
      </c>
      <c r="AE245" s="38"/>
      <c r="AF245"/>
      <c r="AH245" s="38"/>
    </row>
    <row r="246" spans="10:34" x14ac:dyDescent="0.25">
      <c r="J246" s="38" t="str" cm="1">
        <f t="array" ref="J246">IF(LEN(E246)=0,"",INDEX('Staple Lookup'!$C$3:$C$100,MATCH(TRUE,'Staple Lookup'!$B$3:$B$100&gt;=E246,0)))</f>
        <v/>
      </c>
      <c r="L246" s="82" t="str">
        <f>IF($J246&lt;44,"not ELS",IF(LEN($A246)&lt;1,"",IF($J246&gt;=48,INDEX(Grade!$A$1:$D$8,MATCH($B246,Grade!$A$1:$A$8,0),MATCH("48+",Grade!$A$1:$D$1,0)),IF($B246&gt;6,INDEX(Grade!$A$1:$D$8,MATCH("Below 6",Grade!$A$1:$A$8,0),MATCH($J246,Grade!$A$1:$D$1,1)),INDEX(Grade!$A$1:$D$8,MATCH($B246,Grade!$A$1:$A$8,0),MATCH($J246,Grade!$A$1:$D$1,1))))))</f>
        <v/>
      </c>
      <c r="N246" s="38" t="str">
        <f t="shared" si="24"/>
        <v/>
      </c>
      <c r="O246" s="38" t="str">
        <f t="shared" si="25"/>
        <v/>
      </c>
      <c r="P246" s="38" t="str">
        <f t="shared" si="26"/>
        <v/>
      </c>
      <c r="Q246" s="38" t="str">
        <f t="shared" si="27"/>
        <v/>
      </c>
      <c r="S246" s="38" t="str">
        <f t="shared" si="28"/>
        <v/>
      </c>
      <c r="T246" s="82" t="str">
        <f t="shared" si="29"/>
        <v/>
      </c>
      <c r="V246" s="39" t="str">
        <f>IF(LEN($A246)=0,"",IF(G246&gt;2,"value not 0, 1, or 2",INDEX(Ext!B$1:B$5,MATCH(G246,Ext!$A$1:$A$5,0))))</f>
        <v/>
      </c>
      <c r="W246" s="39" t="str">
        <f>IF(LEN($A246)=0,"",IF(H246&gt;2,"value not 0, 1, or 2",INDEX(Ext!C$1:C$5,MATCH(H246,Ext!$A$1:$A$5,0))))</f>
        <v/>
      </c>
      <c r="X246" s="39" t="str">
        <f>IF(LEN($A246)=0,"",IF(I246&gt;2,"value not 0, 1, or 2",INDEX(Ext!D$1:D$5,MATCH(I246,Ext!$A$1:$A$5,0))))</f>
        <v/>
      </c>
      <c r="AE246" s="38"/>
      <c r="AF246"/>
      <c r="AH246" s="38"/>
    </row>
    <row r="247" spans="10:34" x14ac:dyDescent="0.25">
      <c r="J247" s="38" t="str" cm="1">
        <f t="array" ref="J247">IF(LEN(E247)=0,"",INDEX('Staple Lookup'!$C$3:$C$100,MATCH(TRUE,'Staple Lookup'!$B$3:$B$100&gt;=E247,0)))</f>
        <v/>
      </c>
      <c r="L247" s="82" t="str">
        <f>IF($J247&lt;44,"not ELS",IF(LEN($A247)&lt;1,"",IF($J247&gt;=48,INDEX(Grade!$A$1:$D$8,MATCH($B247,Grade!$A$1:$A$8,0),MATCH("48+",Grade!$A$1:$D$1,0)),IF($B247&gt;6,INDEX(Grade!$A$1:$D$8,MATCH("Below 6",Grade!$A$1:$A$8,0),MATCH($J247,Grade!$A$1:$D$1,1)),INDEX(Grade!$A$1:$D$8,MATCH($B247,Grade!$A$1:$A$8,0),MATCH($J247,Grade!$A$1:$D$1,1))))))</f>
        <v/>
      </c>
      <c r="N247" s="38" t="str">
        <f t="shared" si="24"/>
        <v/>
      </c>
      <c r="O247" s="38" t="str">
        <f t="shared" si="25"/>
        <v/>
      </c>
      <c r="P247" s="38" t="str">
        <f t="shared" si="26"/>
        <v/>
      </c>
      <c r="Q247" s="38" t="str">
        <f t="shared" si="27"/>
        <v/>
      </c>
      <c r="S247" s="38" t="str">
        <f t="shared" si="28"/>
        <v/>
      </c>
      <c r="T247" s="82" t="str">
        <f t="shared" si="29"/>
        <v/>
      </c>
      <c r="V247" s="39" t="str">
        <f>IF(LEN($A247)=0,"",IF(G247&gt;2,"value not 0, 1, or 2",INDEX(Ext!B$1:B$5,MATCH(G247,Ext!$A$1:$A$5,0))))</f>
        <v/>
      </c>
      <c r="W247" s="39" t="str">
        <f>IF(LEN($A247)=0,"",IF(H247&gt;2,"value not 0, 1, or 2",INDEX(Ext!C$1:C$5,MATCH(H247,Ext!$A$1:$A$5,0))))</f>
        <v/>
      </c>
      <c r="X247" s="39" t="str">
        <f>IF(LEN($A247)=0,"",IF(I247&gt;2,"value not 0, 1, or 2",INDEX(Ext!D$1:D$5,MATCH(I247,Ext!$A$1:$A$5,0))))</f>
        <v/>
      </c>
      <c r="AE247" s="38"/>
      <c r="AF247"/>
      <c r="AH247" s="38"/>
    </row>
    <row r="248" spans="10:34" x14ac:dyDescent="0.25">
      <c r="J248" s="38" t="str" cm="1">
        <f t="array" ref="J248">IF(LEN(E248)=0,"",INDEX('Staple Lookup'!$C$3:$C$100,MATCH(TRUE,'Staple Lookup'!$B$3:$B$100&gt;=E248,0)))</f>
        <v/>
      </c>
      <c r="L248" s="82" t="str">
        <f>IF($J248&lt;44,"not ELS",IF(LEN($A248)&lt;1,"",IF($J248&gt;=48,INDEX(Grade!$A$1:$D$8,MATCH($B248,Grade!$A$1:$A$8,0),MATCH("48+",Grade!$A$1:$D$1,0)),IF($B248&gt;6,INDEX(Grade!$A$1:$D$8,MATCH("Below 6",Grade!$A$1:$A$8,0),MATCH($J248,Grade!$A$1:$D$1,1)),INDEX(Grade!$A$1:$D$8,MATCH($B248,Grade!$A$1:$A$8,0),MATCH($J248,Grade!$A$1:$D$1,1))))))</f>
        <v/>
      </c>
      <c r="N248" s="38" t="str">
        <f t="shared" si="24"/>
        <v/>
      </c>
      <c r="O248" s="38" t="str">
        <f t="shared" si="25"/>
        <v/>
      </c>
      <c r="P248" s="38" t="str">
        <f t="shared" si="26"/>
        <v/>
      </c>
      <c r="Q248" s="38" t="str">
        <f t="shared" si="27"/>
        <v/>
      </c>
      <c r="S248" s="38" t="str">
        <f t="shared" si="28"/>
        <v/>
      </c>
      <c r="T248" s="82" t="str">
        <f t="shared" si="29"/>
        <v/>
      </c>
      <c r="V248" s="39" t="str">
        <f>IF(LEN($A248)=0,"",IF(G248&gt;2,"value not 0, 1, or 2",INDEX(Ext!B$1:B$5,MATCH(G248,Ext!$A$1:$A$5,0))))</f>
        <v/>
      </c>
      <c r="W248" s="39" t="str">
        <f>IF(LEN($A248)=0,"",IF(H248&gt;2,"value not 0, 1, or 2",INDEX(Ext!C$1:C$5,MATCH(H248,Ext!$A$1:$A$5,0))))</f>
        <v/>
      </c>
      <c r="X248" s="39" t="str">
        <f>IF(LEN($A248)=0,"",IF(I248&gt;2,"value not 0, 1, or 2",INDEX(Ext!D$1:D$5,MATCH(I248,Ext!$A$1:$A$5,0))))</f>
        <v/>
      </c>
      <c r="AE248" s="38"/>
      <c r="AF248"/>
      <c r="AH248" s="38"/>
    </row>
    <row r="249" spans="10:34" x14ac:dyDescent="0.25">
      <c r="J249" s="38" t="str" cm="1">
        <f t="array" ref="J249">IF(LEN(E249)=0,"",INDEX('Staple Lookup'!$C$3:$C$100,MATCH(TRUE,'Staple Lookup'!$B$3:$B$100&gt;=E249,0)))</f>
        <v/>
      </c>
      <c r="L249" s="82" t="str">
        <f>IF($J249&lt;44,"not ELS",IF(LEN($A249)&lt;1,"",IF($J249&gt;=48,INDEX(Grade!$A$1:$D$8,MATCH($B249,Grade!$A$1:$A$8,0),MATCH("48+",Grade!$A$1:$D$1,0)),IF($B249&gt;6,INDEX(Grade!$A$1:$D$8,MATCH("Below 6",Grade!$A$1:$A$8,0),MATCH($J249,Grade!$A$1:$D$1,1)),INDEX(Grade!$A$1:$D$8,MATCH($B249,Grade!$A$1:$A$8,0),MATCH($J249,Grade!$A$1:$D$1,1))))))</f>
        <v/>
      </c>
      <c r="N249" s="38" t="str">
        <f t="shared" si="24"/>
        <v/>
      </c>
      <c r="O249" s="38" t="str">
        <f t="shared" si="25"/>
        <v/>
      </c>
      <c r="P249" s="38" t="str">
        <f t="shared" si="26"/>
        <v/>
      </c>
      <c r="Q249" s="38" t="str">
        <f t="shared" si="27"/>
        <v/>
      </c>
      <c r="S249" s="38" t="str">
        <f t="shared" si="28"/>
        <v/>
      </c>
      <c r="T249" s="82" t="str">
        <f t="shared" si="29"/>
        <v/>
      </c>
      <c r="V249" s="39" t="str">
        <f>IF(LEN($A249)=0,"",IF(G249&gt;2,"value not 0, 1, or 2",INDEX(Ext!B$1:B$5,MATCH(G249,Ext!$A$1:$A$5,0))))</f>
        <v/>
      </c>
      <c r="W249" s="39" t="str">
        <f>IF(LEN($A249)=0,"",IF(H249&gt;2,"value not 0, 1, or 2",INDEX(Ext!C$1:C$5,MATCH(H249,Ext!$A$1:$A$5,0))))</f>
        <v/>
      </c>
      <c r="X249" s="39" t="str">
        <f>IF(LEN($A249)=0,"",IF(I249&gt;2,"value not 0, 1, or 2",INDEX(Ext!D$1:D$5,MATCH(I249,Ext!$A$1:$A$5,0))))</f>
        <v/>
      </c>
      <c r="AE249" s="38"/>
      <c r="AF249"/>
      <c r="AH249" s="38"/>
    </row>
    <row r="250" spans="10:34" x14ac:dyDescent="0.25">
      <c r="J250" s="38" t="str" cm="1">
        <f t="array" ref="J250">IF(LEN(E250)=0,"",INDEX('Staple Lookup'!$C$3:$C$100,MATCH(TRUE,'Staple Lookup'!$B$3:$B$100&gt;=E250,0)))</f>
        <v/>
      </c>
      <c r="L250" s="82" t="str">
        <f>IF($J250&lt;44,"not ELS",IF(LEN($A250)&lt;1,"",IF($J250&gt;=48,INDEX(Grade!$A$1:$D$8,MATCH($B250,Grade!$A$1:$A$8,0),MATCH("48+",Grade!$A$1:$D$1,0)),IF($B250&gt;6,INDEX(Grade!$A$1:$D$8,MATCH("Below 6",Grade!$A$1:$A$8,0),MATCH($J250,Grade!$A$1:$D$1,1)),INDEX(Grade!$A$1:$D$8,MATCH($B250,Grade!$A$1:$A$8,0),MATCH($J250,Grade!$A$1:$D$1,1))))))</f>
        <v/>
      </c>
      <c r="N250" s="38" t="str">
        <f t="shared" si="24"/>
        <v/>
      </c>
      <c r="O250" s="38" t="str">
        <f t="shared" si="25"/>
        <v/>
      </c>
      <c r="P250" s="38" t="str">
        <f t="shared" si="26"/>
        <v/>
      </c>
      <c r="Q250" s="38" t="str">
        <f t="shared" si="27"/>
        <v/>
      </c>
      <c r="S250" s="38" t="str">
        <f t="shared" si="28"/>
        <v/>
      </c>
      <c r="T250" s="82" t="str">
        <f t="shared" si="29"/>
        <v/>
      </c>
      <c r="V250" s="39" t="str">
        <f>IF(LEN($A250)=0,"",IF(G250&gt;2,"value not 0, 1, or 2",INDEX(Ext!B$1:B$5,MATCH(G250,Ext!$A$1:$A$5,0))))</f>
        <v/>
      </c>
      <c r="W250" s="39" t="str">
        <f>IF(LEN($A250)=0,"",IF(H250&gt;2,"value not 0, 1, or 2",INDEX(Ext!C$1:C$5,MATCH(H250,Ext!$A$1:$A$5,0))))</f>
        <v/>
      </c>
      <c r="X250" s="39" t="str">
        <f>IF(LEN($A250)=0,"",IF(I250&gt;2,"value not 0, 1, or 2",INDEX(Ext!D$1:D$5,MATCH(I250,Ext!$A$1:$A$5,0))))</f>
        <v/>
      </c>
      <c r="AE250" s="38"/>
      <c r="AF250"/>
      <c r="AH250" s="38"/>
    </row>
    <row r="251" spans="10:34" x14ac:dyDescent="0.25">
      <c r="J251" s="38" t="str" cm="1">
        <f t="array" ref="J251">IF(LEN(E251)=0,"",INDEX('Staple Lookup'!$C$3:$C$100,MATCH(TRUE,'Staple Lookup'!$B$3:$B$100&gt;=E251,0)))</f>
        <v/>
      </c>
      <c r="L251" s="82" t="str">
        <f>IF($J251&lt;44,"not ELS",IF(LEN($A251)&lt;1,"",IF($J251&gt;=48,INDEX(Grade!$A$1:$D$8,MATCH($B251,Grade!$A$1:$A$8,0),MATCH("48+",Grade!$A$1:$D$1,0)),IF($B251&gt;6,INDEX(Grade!$A$1:$D$8,MATCH("Below 6",Grade!$A$1:$A$8,0),MATCH($J251,Grade!$A$1:$D$1,1)),INDEX(Grade!$A$1:$D$8,MATCH($B251,Grade!$A$1:$A$8,0),MATCH($J251,Grade!$A$1:$D$1,1))))))</f>
        <v/>
      </c>
      <c r="N251" s="38" t="str">
        <f t="shared" si="24"/>
        <v/>
      </c>
      <c r="O251" s="38" t="str">
        <f t="shared" si="25"/>
        <v/>
      </c>
      <c r="P251" s="38" t="str">
        <f t="shared" si="26"/>
        <v/>
      </c>
      <c r="Q251" s="38" t="str">
        <f t="shared" si="27"/>
        <v/>
      </c>
      <c r="S251" s="38" t="str">
        <f t="shared" si="28"/>
        <v/>
      </c>
      <c r="T251" s="82" t="str">
        <f t="shared" si="29"/>
        <v/>
      </c>
      <c r="V251" s="39" t="str">
        <f>IF(LEN($A251)=0,"",IF(G251&gt;2,"value not 0, 1, or 2",INDEX(Ext!B$1:B$5,MATCH(G251,Ext!$A$1:$A$5,0))))</f>
        <v/>
      </c>
      <c r="W251" s="39" t="str">
        <f>IF(LEN($A251)=0,"",IF(H251&gt;2,"value not 0, 1, or 2",INDEX(Ext!C$1:C$5,MATCH(H251,Ext!$A$1:$A$5,0))))</f>
        <v/>
      </c>
      <c r="X251" s="39" t="str">
        <f>IF(LEN($A251)=0,"",IF(I251&gt;2,"value not 0, 1, or 2",INDEX(Ext!D$1:D$5,MATCH(I251,Ext!$A$1:$A$5,0))))</f>
        <v/>
      </c>
      <c r="AE251" s="38"/>
      <c r="AF251"/>
      <c r="AH251" s="38"/>
    </row>
    <row r="252" spans="10:34" x14ac:dyDescent="0.25">
      <c r="J252" s="38" t="str" cm="1">
        <f t="array" ref="J252">IF(LEN(E252)=0,"",INDEX('Staple Lookup'!$C$3:$C$100,MATCH(TRUE,'Staple Lookup'!$B$3:$B$100&gt;=E252,0)))</f>
        <v/>
      </c>
      <c r="L252" s="82" t="str">
        <f>IF($J252&lt;44,"not ELS",IF(LEN($A252)&lt;1,"",IF($J252&gt;=48,INDEX(Grade!$A$1:$D$8,MATCH($B252,Grade!$A$1:$A$8,0),MATCH("48+",Grade!$A$1:$D$1,0)),IF($B252&gt;6,INDEX(Grade!$A$1:$D$8,MATCH("Below 6",Grade!$A$1:$A$8,0),MATCH($J252,Grade!$A$1:$D$1,1)),INDEX(Grade!$A$1:$D$8,MATCH($B252,Grade!$A$1:$A$8,0),MATCH($J252,Grade!$A$1:$D$1,1))))))</f>
        <v/>
      </c>
      <c r="N252" s="38" t="str">
        <f t="shared" si="24"/>
        <v/>
      </c>
      <c r="O252" s="38" t="str">
        <f t="shared" si="25"/>
        <v/>
      </c>
      <c r="P252" s="38" t="str">
        <f t="shared" si="26"/>
        <v/>
      </c>
      <c r="Q252" s="38" t="str">
        <f t="shared" si="27"/>
        <v/>
      </c>
      <c r="S252" s="38" t="str">
        <f t="shared" si="28"/>
        <v/>
      </c>
      <c r="T252" s="82" t="str">
        <f t="shared" si="29"/>
        <v/>
      </c>
      <c r="V252" s="39" t="str">
        <f>IF(LEN($A252)=0,"",IF(G252&gt;2,"value not 0, 1, or 2",INDEX(Ext!B$1:B$5,MATCH(G252,Ext!$A$1:$A$5,0))))</f>
        <v/>
      </c>
      <c r="W252" s="39" t="str">
        <f>IF(LEN($A252)=0,"",IF(H252&gt;2,"value not 0, 1, or 2",INDEX(Ext!C$1:C$5,MATCH(H252,Ext!$A$1:$A$5,0))))</f>
        <v/>
      </c>
      <c r="X252" s="39" t="str">
        <f>IF(LEN($A252)=0,"",IF(I252&gt;2,"value not 0, 1, or 2",INDEX(Ext!D$1:D$5,MATCH(I252,Ext!$A$1:$A$5,0))))</f>
        <v/>
      </c>
      <c r="AE252" s="38"/>
      <c r="AF252"/>
      <c r="AH252" s="38"/>
    </row>
    <row r="253" spans="10:34" x14ac:dyDescent="0.25">
      <c r="J253" s="38" t="str" cm="1">
        <f t="array" ref="J253">IF(LEN(E253)=0,"",INDEX('Staple Lookup'!$C$3:$C$100,MATCH(TRUE,'Staple Lookup'!$B$3:$B$100&gt;=E253,0)))</f>
        <v/>
      </c>
      <c r="L253" s="82" t="str">
        <f>IF($J253&lt;44,"not ELS",IF(LEN($A253)&lt;1,"",IF($J253&gt;=48,INDEX(Grade!$A$1:$D$8,MATCH($B253,Grade!$A$1:$A$8,0),MATCH("48+",Grade!$A$1:$D$1,0)),IF($B253&gt;6,INDEX(Grade!$A$1:$D$8,MATCH("Below 6",Grade!$A$1:$A$8,0),MATCH($J253,Grade!$A$1:$D$1,1)),INDEX(Grade!$A$1:$D$8,MATCH($B253,Grade!$A$1:$A$8,0),MATCH($J253,Grade!$A$1:$D$1,1))))))</f>
        <v/>
      </c>
      <c r="N253" s="38" t="str">
        <f t="shared" si="24"/>
        <v/>
      </c>
      <c r="O253" s="38" t="str">
        <f t="shared" si="25"/>
        <v/>
      </c>
      <c r="P253" s="38" t="str">
        <f t="shared" si="26"/>
        <v/>
      </c>
      <c r="Q253" s="38" t="str">
        <f t="shared" si="27"/>
        <v/>
      </c>
      <c r="S253" s="38" t="str">
        <f t="shared" si="28"/>
        <v/>
      </c>
      <c r="T253" s="82" t="str">
        <f t="shared" si="29"/>
        <v/>
      </c>
      <c r="V253" s="39" t="str">
        <f>IF(LEN($A253)=0,"",IF(G253&gt;2,"value not 0, 1, or 2",INDEX(Ext!B$1:B$5,MATCH(G253,Ext!$A$1:$A$5,0))))</f>
        <v/>
      </c>
      <c r="W253" s="39" t="str">
        <f>IF(LEN($A253)=0,"",IF(H253&gt;2,"value not 0, 1, or 2",INDEX(Ext!C$1:C$5,MATCH(H253,Ext!$A$1:$A$5,0))))</f>
        <v/>
      </c>
      <c r="X253" s="39" t="str">
        <f>IF(LEN($A253)=0,"",IF(I253&gt;2,"value not 0, 1, or 2",INDEX(Ext!D$1:D$5,MATCH(I253,Ext!$A$1:$A$5,0))))</f>
        <v/>
      </c>
      <c r="AE253" s="38"/>
      <c r="AF253"/>
      <c r="AH253" s="38"/>
    </row>
    <row r="254" spans="10:34" x14ac:dyDescent="0.25">
      <c r="J254" s="38" t="str" cm="1">
        <f t="array" ref="J254">IF(LEN(E254)=0,"",INDEX('Staple Lookup'!$C$3:$C$100,MATCH(TRUE,'Staple Lookup'!$B$3:$B$100&gt;=E254,0)))</f>
        <v/>
      </c>
      <c r="L254" s="82" t="str">
        <f>IF($J254&lt;44,"not ELS",IF(LEN($A254)&lt;1,"",IF($J254&gt;=48,INDEX(Grade!$A$1:$D$8,MATCH($B254,Grade!$A$1:$A$8,0),MATCH("48+",Grade!$A$1:$D$1,0)),IF($B254&gt;6,INDEX(Grade!$A$1:$D$8,MATCH("Below 6",Grade!$A$1:$A$8,0),MATCH($J254,Grade!$A$1:$D$1,1)),INDEX(Grade!$A$1:$D$8,MATCH($B254,Grade!$A$1:$A$8,0),MATCH($J254,Grade!$A$1:$D$1,1))))))</f>
        <v/>
      </c>
      <c r="N254" s="38" t="str">
        <f t="shared" si="24"/>
        <v/>
      </c>
      <c r="O254" s="38" t="str">
        <f t="shared" si="25"/>
        <v/>
      </c>
      <c r="P254" s="38" t="str">
        <f t="shared" si="26"/>
        <v/>
      </c>
      <c r="Q254" s="38" t="str">
        <f t="shared" si="27"/>
        <v/>
      </c>
      <c r="S254" s="38" t="str">
        <f t="shared" si="28"/>
        <v/>
      </c>
      <c r="T254" s="82" t="str">
        <f t="shared" si="29"/>
        <v/>
      </c>
      <c r="V254" s="39" t="str">
        <f>IF(LEN($A254)=0,"",IF(G254&gt;2,"value not 0, 1, or 2",INDEX(Ext!B$1:B$5,MATCH(G254,Ext!$A$1:$A$5,0))))</f>
        <v/>
      </c>
      <c r="W254" s="39" t="str">
        <f>IF(LEN($A254)=0,"",IF(H254&gt;2,"value not 0, 1, or 2",INDEX(Ext!C$1:C$5,MATCH(H254,Ext!$A$1:$A$5,0))))</f>
        <v/>
      </c>
      <c r="X254" s="39" t="str">
        <f>IF(LEN($A254)=0,"",IF(I254&gt;2,"value not 0, 1, or 2",INDEX(Ext!D$1:D$5,MATCH(I254,Ext!$A$1:$A$5,0))))</f>
        <v/>
      </c>
      <c r="AE254" s="38"/>
      <c r="AF254"/>
      <c r="AH254" s="38"/>
    </row>
    <row r="255" spans="10:34" x14ac:dyDescent="0.25">
      <c r="J255" s="38" t="str" cm="1">
        <f t="array" ref="J255">IF(LEN(E255)=0,"",INDEX('Staple Lookup'!$C$3:$C$100,MATCH(TRUE,'Staple Lookup'!$B$3:$B$100&gt;=E255,0)))</f>
        <v/>
      </c>
      <c r="L255" s="82" t="str">
        <f>IF($J255&lt;44,"not ELS",IF(LEN($A255)&lt;1,"",IF($J255&gt;=48,INDEX(Grade!$A$1:$D$8,MATCH($B255,Grade!$A$1:$A$8,0),MATCH("48+",Grade!$A$1:$D$1,0)),IF($B255&gt;6,INDEX(Grade!$A$1:$D$8,MATCH("Below 6",Grade!$A$1:$A$8,0),MATCH($J255,Grade!$A$1:$D$1,1)),INDEX(Grade!$A$1:$D$8,MATCH($B255,Grade!$A$1:$A$8,0),MATCH($J255,Grade!$A$1:$D$1,1))))))</f>
        <v/>
      </c>
      <c r="N255" s="38" t="str">
        <f t="shared" si="24"/>
        <v/>
      </c>
      <c r="O255" s="38" t="str">
        <f t="shared" si="25"/>
        <v/>
      </c>
      <c r="P255" s="38" t="str">
        <f t="shared" si="26"/>
        <v/>
      </c>
      <c r="Q255" s="38" t="str">
        <f t="shared" si="27"/>
        <v/>
      </c>
      <c r="S255" s="38" t="str">
        <f t="shared" si="28"/>
        <v/>
      </c>
      <c r="T255" s="82" t="str">
        <f t="shared" si="29"/>
        <v/>
      </c>
      <c r="V255" s="39" t="str">
        <f>IF(LEN($A255)=0,"",IF(G255&gt;2,"value not 0, 1, or 2",INDEX(Ext!B$1:B$5,MATCH(G255,Ext!$A$1:$A$5,0))))</f>
        <v/>
      </c>
      <c r="W255" s="39" t="str">
        <f>IF(LEN($A255)=0,"",IF(H255&gt;2,"value not 0, 1, or 2",INDEX(Ext!C$1:C$5,MATCH(H255,Ext!$A$1:$A$5,0))))</f>
        <v/>
      </c>
      <c r="X255" s="39" t="str">
        <f>IF(LEN($A255)=0,"",IF(I255&gt;2,"value not 0, 1, or 2",INDEX(Ext!D$1:D$5,MATCH(I255,Ext!$A$1:$A$5,0))))</f>
        <v/>
      </c>
      <c r="AE255" s="38"/>
      <c r="AF255"/>
      <c r="AH255" s="38"/>
    </row>
    <row r="256" spans="10:34" x14ac:dyDescent="0.25">
      <c r="J256" s="38" t="str" cm="1">
        <f t="array" ref="J256">IF(LEN(E256)=0,"",INDEX('Staple Lookup'!$C$3:$C$100,MATCH(TRUE,'Staple Lookup'!$B$3:$B$100&gt;=E256,0)))</f>
        <v/>
      </c>
      <c r="L256" s="82" t="str">
        <f>IF($J256&lt;44,"not ELS",IF(LEN($A256)&lt;1,"",IF($J256&gt;=48,INDEX(Grade!$A$1:$D$8,MATCH($B256,Grade!$A$1:$A$8,0),MATCH("48+",Grade!$A$1:$D$1,0)),IF($B256&gt;6,INDEX(Grade!$A$1:$D$8,MATCH("Below 6",Grade!$A$1:$A$8,0),MATCH($J256,Grade!$A$1:$D$1,1)),INDEX(Grade!$A$1:$D$8,MATCH($B256,Grade!$A$1:$A$8,0),MATCH($J256,Grade!$A$1:$D$1,1))))))</f>
        <v/>
      </c>
      <c r="N256" s="38" t="str">
        <f t="shared" si="24"/>
        <v/>
      </c>
      <c r="O256" s="38" t="str">
        <f t="shared" si="25"/>
        <v/>
      </c>
      <c r="P256" s="38" t="str">
        <f t="shared" si="26"/>
        <v/>
      </c>
      <c r="Q256" s="38" t="str">
        <f t="shared" si="27"/>
        <v/>
      </c>
      <c r="S256" s="38" t="str">
        <f t="shared" si="28"/>
        <v/>
      </c>
      <c r="T256" s="82" t="str">
        <f t="shared" si="29"/>
        <v/>
      </c>
      <c r="V256" s="39" t="str">
        <f>IF(LEN($A256)=0,"",IF(G256&gt;2,"value not 0, 1, or 2",INDEX(Ext!B$1:B$5,MATCH(G256,Ext!$A$1:$A$5,0))))</f>
        <v/>
      </c>
      <c r="W256" s="39" t="str">
        <f>IF(LEN($A256)=0,"",IF(H256&gt;2,"value not 0, 1, or 2",INDEX(Ext!C$1:C$5,MATCH(H256,Ext!$A$1:$A$5,0))))</f>
        <v/>
      </c>
      <c r="X256" s="39" t="str">
        <f>IF(LEN($A256)=0,"",IF(I256&gt;2,"value not 0, 1, or 2",INDEX(Ext!D$1:D$5,MATCH(I256,Ext!$A$1:$A$5,0))))</f>
        <v/>
      </c>
      <c r="AE256" s="38"/>
      <c r="AF256"/>
      <c r="AH256" s="38"/>
    </row>
    <row r="257" spans="10:34" x14ac:dyDescent="0.25">
      <c r="J257" s="38" t="str" cm="1">
        <f t="array" ref="J257">IF(LEN(E257)=0,"",INDEX('Staple Lookup'!$C$3:$C$100,MATCH(TRUE,'Staple Lookup'!$B$3:$B$100&gt;=E257,0)))</f>
        <v/>
      </c>
      <c r="L257" s="82" t="str">
        <f>IF($J257&lt;44,"not ELS",IF(LEN($A257)&lt;1,"",IF($J257&gt;=48,INDEX(Grade!$A$1:$D$8,MATCH($B257,Grade!$A$1:$A$8,0),MATCH("48+",Grade!$A$1:$D$1,0)),IF($B257&gt;6,INDEX(Grade!$A$1:$D$8,MATCH("Below 6",Grade!$A$1:$A$8,0),MATCH($J257,Grade!$A$1:$D$1,1)),INDEX(Grade!$A$1:$D$8,MATCH($B257,Grade!$A$1:$A$8,0),MATCH($J257,Grade!$A$1:$D$1,1))))))</f>
        <v/>
      </c>
      <c r="N257" s="38" t="str">
        <f t="shared" si="24"/>
        <v/>
      </c>
      <c r="O257" s="38" t="str">
        <f t="shared" si="25"/>
        <v/>
      </c>
      <c r="P257" s="38" t="str">
        <f t="shared" si="26"/>
        <v/>
      </c>
      <c r="Q257" s="38" t="str">
        <f t="shared" si="27"/>
        <v/>
      </c>
      <c r="S257" s="38" t="str">
        <f t="shared" si="28"/>
        <v/>
      </c>
      <c r="T257" s="82" t="str">
        <f t="shared" si="29"/>
        <v/>
      </c>
      <c r="V257" s="39" t="str">
        <f>IF(LEN($A257)=0,"",IF(G257&gt;2,"value not 0, 1, or 2",INDEX(Ext!B$1:B$5,MATCH(G257,Ext!$A$1:$A$5,0))))</f>
        <v/>
      </c>
      <c r="W257" s="39" t="str">
        <f>IF(LEN($A257)=0,"",IF(H257&gt;2,"value not 0, 1, or 2",INDEX(Ext!C$1:C$5,MATCH(H257,Ext!$A$1:$A$5,0))))</f>
        <v/>
      </c>
      <c r="X257" s="39" t="str">
        <f>IF(LEN($A257)=0,"",IF(I257&gt;2,"value not 0, 1, or 2",INDEX(Ext!D$1:D$5,MATCH(I257,Ext!$A$1:$A$5,0))))</f>
        <v/>
      </c>
      <c r="AE257" s="38"/>
      <c r="AF257"/>
      <c r="AH257" s="38"/>
    </row>
    <row r="258" spans="10:34" x14ac:dyDescent="0.25">
      <c r="J258" s="38" t="str" cm="1">
        <f t="array" ref="J258">IF(LEN(E258)=0,"",INDEX('Staple Lookup'!$C$3:$C$100,MATCH(TRUE,'Staple Lookup'!$B$3:$B$100&gt;=E258,0)))</f>
        <v/>
      </c>
      <c r="L258" s="82" t="str">
        <f>IF($J258&lt;44,"not ELS",IF(LEN($A258)&lt;1,"",IF($J258&gt;=48,INDEX(Grade!$A$1:$D$8,MATCH($B258,Grade!$A$1:$A$8,0),MATCH("48+",Grade!$A$1:$D$1,0)),IF($B258&gt;6,INDEX(Grade!$A$1:$D$8,MATCH("Below 6",Grade!$A$1:$A$8,0),MATCH($J258,Grade!$A$1:$D$1,1)),INDEX(Grade!$A$1:$D$8,MATCH($B258,Grade!$A$1:$A$8,0),MATCH($J258,Grade!$A$1:$D$1,1))))))</f>
        <v/>
      </c>
      <c r="N258" s="38" t="str">
        <f t="shared" si="24"/>
        <v/>
      </c>
      <c r="O258" s="38" t="str">
        <f t="shared" si="25"/>
        <v/>
      </c>
      <c r="P258" s="38" t="str">
        <f t="shared" si="26"/>
        <v/>
      </c>
      <c r="Q258" s="38" t="str">
        <f t="shared" si="27"/>
        <v/>
      </c>
      <c r="S258" s="38" t="str">
        <f t="shared" si="28"/>
        <v/>
      </c>
      <c r="T258" s="82" t="str">
        <f t="shared" si="29"/>
        <v/>
      </c>
      <c r="V258" s="39" t="str">
        <f>IF(LEN($A258)=0,"",IF(G258&gt;2,"value not 0, 1, or 2",INDEX(Ext!B$1:B$5,MATCH(G258,Ext!$A$1:$A$5,0))))</f>
        <v/>
      </c>
      <c r="W258" s="39" t="str">
        <f>IF(LEN($A258)=0,"",IF(H258&gt;2,"value not 0, 1, or 2",INDEX(Ext!C$1:C$5,MATCH(H258,Ext!$A$1:$A$5,0))))</f>
        <v/>
      </c>
      <c r="X258" s="39" t="str">
        <f>IF(LEN($A258)=0,"",IF(I258&gt;2,"value not 0, 1, or 2",INDEX(Ext!D$1:D$5,MATCH(I258,Ext!$A$1:$A$5,0))))</f>
        <v/>
      </c>
      <c r="AE258" s="38"/>
      <c r="AF258"/>
      <c r="AH258" s="38"/>
    </row>
    <row r="259" spans="10:34" x14ac:dyDescent="0.25">
      <c r="J259" s="38" t="str" cm="1">
        <f t="array" ref="J259">IF(LEN(E259)=0,"",INDEX('Staple Lookup'!$C$3:$C$100,MATCH(TRUE,'Staple Lookup'!$B$3:$B$100&gt;=E259,0)))</f>
        <v/>
      </c>
      <c r="L259" s="82" t="str">
        <f>IF($J259&lt;44,"not ELS",IF(LEN($A259)&lt;1,"",IF($J259&gt;=48,INDEX(Grade!$A$1:$D$8,MATCH($B259,Grade!$A$1:$A$8,0),MATCH("48+",Grade!$A$1:$D$1,0)),IF($B259&gt;6,INDEX(Grade!$A$1:$D$8,MATCH("Below 6",Grade!$A$1:$A$8,0),MATCH($J259,Grade!$A$1:$D$1,1)),INDEX(Grade!$A$1:$D$8,MATCH($B259,Grade!$A$1:$A$8,0),MATCH($J259,Grade!$A$1:$D$1,1))))))</f>
        <v/>
      </c>
      <c r="N259" s="38" t="str">
        <f t="shared" si="24"/>
        <v/>
      </c>
      <c r="O259" s="38" t="str">
        <f t="shared" si="25"/>
        <v/>
      </c>
      <c r="P259" s="38" t="str">
        <f t="shared" si="26"/>
        <v/>
      </c>
      <c r="Q259" s="38" t="str">
        <f t="shared" si="27"/>
        <v/>
      </c>
      <c r="S259" s="38" t="str">
        <f t="shared" si="28"/>
        <v/>
      </c>
      <c r="T259" s="82" t="str">
        <f t="shared" si="29"/>
        <v/>
      </c>
      <c r="V259" s="39" t="str">
        <f>IF(LEN($A259)=0,"",IF(G259&gt;2,"value not 0, 1, or 2",INDEX(Ext!B$1:B$5,MATCH(G259,Ext!$A$1:$A$5,0))))</f>
        <v/>
      </c>
      <c r="W259" s="39" t="str">
        <f>IF(LEN($A259)=0,"",IF(H259&gt;2,"value not 0, 1, or 2",INDEX(Ext!C$1:C$5,MATCH(H259,Ext!$A$1:$A$5,0))))</f>
        <v/>
      </c>
      <c r="X259" s="39" t="str">
        <f>IF(LEN($A259)=0,"",IF(I259&gt;2,"value not 0, 1, or 2",INDEX(Ext!D$1:D$5,MATCH(I259,Ext!$A$1:$A$5,0))))</f>
        <v/>
      </c>
      <c r="AE259" s="38"/>
      <c r="AF259"/>
      <c r="AH259" s="38"/>
    </row>
    <row r="260" spans="10:34" x14ac:dyDescent="0.25">
      <c r="J260" s="38" t="str" cm="1">
        <f t="array" ref="J260">IF(LEN(E260)=0,"",INDEX('Staple Lookup'!$C$3:$C$100,MATCH(TRUE,'Staple Lookup'!$B$3:$B$100&gt;=E260,0)))</f>
        <v/>
      </c>
      <c r="L260" s="82" t="str">
        <f>IF($J260&lt;44,"not ELS",IF(LEN($A260)&lt;1,"",IF($J260&gt;=48,INDEX(Grade!$A$1:$D$8,MATCH($B260,Grade!$A$1:$A$8,0),MATCH("48+",Grade!$A$1:$D$1,0)),IF($B260&gt;6,INDEX(Grade!$A$1:$D$8,MATCH("Below 6",Grade!$A$1:$A$8,0),MATCH($J260,Grade!$A$1:$D$1,1)),INDEX(Grade!$A$1:$D$8,MATCH($B260,Grade!$A$1:$A$8,0),MATCH($J260,Grade!$A$1:$D$1,1))))))</f>
        <v/>
      </c>
      <c r="N260" s="38" t="str">
        <f t="shared" si="24"/>
        <v/>
      </c>
      <c r="O260" s="38" t="str">
        <f t="shared" si="25"/>
        <v/>
      </c>
      <c r="P260" s="38" t="str">
        <f t="shared" si="26"/>
        <v/>
      </c>
      <c r="Q260" s="38" t="str">
        <f t="shared" si="27"/>
        <v/>
      </c>
      <c r="S260" s="38" t="str">
        <f t="shared" si="28"/>
        <v/>
      </c>
      <c r="T260" s="82" t="str">
        <f t="shared" si="29"/>
        <v/>
      </c>
      <c r="V260" s="39" t="str">
        <f>IF(LEN($A260)=0,"",IF(G260&gt;2,"value not 0, 1, or 2",INDEX(Ext!B$1:B$5,MATCH(G260,Ext!$A$1:$A$5,0))))</f>
        <v/>
      </c>
      <c r="W260" s="39" t="str">
        <f>IF(LEN($A260)=0,"",IF(H260&gt;2,"value not 0, 1, or 2",INDEX(Ext!C$1:C$5,MATCH(H260,Ext!$A$1:$A$5,0))))</f>
        <v/>
      </c>
      <c r="X260" s="39" t="str">
        <f>IF(LEN($A260)=0,"",IF(I260&gt;2,"value not 0, 1, or 2",INDEX(Ext!D$1:D$5,MATCH(I260,Ext!$A$1:$A$5,0))))</f>
        <v/>
      </c>
      <c r="AE260" s="38"/>
      <c r="AF260"/>
      <c r="AH260" s="38"/>
    </row>
    <row r="261" spans="10:34" x14ac:dyDescent="0.25">
      <c r="J261" s="38" t="str" cm="1">
        <f t="array" ref="J261">IF(LEN(E261)=0,"",INDEX('Staple Lookup'!$C$3:$C$100,MATCH(TRUE,'Staple Lookup'!$B$3:$B$100&gt;=E261,0)))</f>
        <v/>
      </c>
      <c r="L261" s="82" t="str">
        <f>IF($J261&lt;44,"not ELS",IF(LEN($A261)&lt;1,"",IF($J261&gt;=48,INDEX(Grade!$A$1:$D$8,MATCH($B261,Grade!$A$1:$A$8,0),MATCH("48+",Grade!$A$1:$D$1,0)),IF($B261&gt;6,INDEX(Grade!$A$1:$D$8,MATCH("Below 6",Grade!$A$1:$A$8,0),MATCH($J261,Grade!$A$1:$D$1,1)),INDEX(Grade!$A$1:$D$8,MATCH($B261,Grade!$A$1:$A$8,0),MATCH($J261,Grade!$A$1:$D$1,1))))))</f>
        <v/>
      </c>
      <c r="N261" s="38" t="str">
        <f t="shared" si="24"/>
        <v/>
      </c>
      <c r="O261" s="38" t="str">
        <f t="shared" si="25"/>
        <v/>
      </c>
      <c r="P261" s="38" t="str">
        <f t="shared" si="26"/>
        <v/>
      </c>
      <c r="Q261" s="38" t="str">
        <f t="shared" si="27"/>
        <v/>
      </c>
      <c r="S261" s="38" t="str">
        <f t="shared" si="28"/>
        <v/>
      </c>
      <c r="T261" s="82" t="str">
        <f t="shared" si="29"/>
        <v/>
      </c>
      <c r="V261" s="39" t="str">
        <f>IF(LEN($A261)=0,"",IF(G261&gt;2,"value not 0, 1, or 2",INDEX(Ext!B$1:B$5,MATCH(G261,Ext!$A$1:$A$5,0))))</f>
        <v/>
      </c>
      <c r="W261" s="39" t="str">
        <f>IF(LEN($A261)=0,"",IF(H261&gt;2,"value not 0, 1, or 2",INDEX(Ext!C$1:C$5,MATCH(H261,Ext!$A$1:$A$5,0))))</f>
        <v/>
      </c>
      <c r="X261" s="39" t="str">
        <f>IF(LEN($A261)=0,"",IF(I261&gt;2,"value not 0, 1, or 2",INDEX(Ext!D$1:D$5,MATCH(I261,Ext!$A$1:$A$5,0))))</f>
        <v/>
      </c>
      <c r="AE261" s="38"/>
      <c r="AF261"/>
      <c r="AH261" s="38"/>
    </row>
    <row r="262" spans="10:34" x14ac:dyDescent="0.25">
      <c r="J262" s="38" t="str" cm="1">
        <f t="array" ref="J262">IF(LEN(E262)=0,"",INDEX('Staple Lookup'!$C$3:$C$100,MATCH(TRUE,'Staple Lookup'!$B$3:$B$100&gt;=E262,0)))</f>
        <v/>
      </c>
      <c r="L262" s="82" t="str">
        <f>IF($J262&lt;44,"not ELS",IF(LEN($A262)&lt;1,"",IF($J262&gt;=48,INDEX(Grade!$A$1:$D$8,MATCH($B262,Grade!$A$1:$A$8,0),MATCH("48+",Grade!$A$1:$D$1,0)),IF($B262&gt;6,INDEX(Grade!$A$1:$D$8,MATCH("Below 6",Grade!$A$1:$A$8,0),MATCH($J262,Grade!$A$1:$D$1,1)),INDEX(Grade!$A$1:$D$8,MATCH($B262,Grade!$A$1:$A$8,0),MATCH($J262,Grade!$A$1:$D$1,1))))))</f>
        <v/>
      </c>
      <c r="N262" s="38" t="str">
        <f t="shared" si="24"/>
        <v/>
      </c>
      <c r="O262" s="38" t="str">
        <f t="shared" si="25"/>
        <v/>
      </c>
      <c r="P262" s="38" t="str">
        <f t="shared" si="26"/>
        <v/>
      </c>
      <c r="Q262" s="38" t="str">
        <f t="shared" si="27"/>
        <v/>
      </c>
      <c r="S262" s="38" t="str">
        <f t="shared" si="28"/>
        <v/>
      </c>
      <c r="T262" s="82" t="str">
        <f t="shared" si="29"/>
        <v/>
      </c>
      <c r="V262" s="39" t="str">
        <f>IF(LEN($A262)=0,"",IF(G262&gt;2,"value not 0, 1, or 2",INDEX(Ext!B$1:B$5,MATCH(G262,Ext!$A$1:$A$5,0))))</f>
        <v/>
      </c>
      <c r="W262" s="39" t="str">
        <f>IF(LEN($A262)=0,"",IF(H262&gt;2,"value not 0, 1, or 2",INDEX(Ext!C$1:C$5,MATCH(H262,Ext!$A$1:$A$5,0))))</f>
        <v/>
      </c>
      <c r="X262" s="39" t="str">
        <f>IF(LEN($A262)=0,"",IF(I262&gt;2,"value not 0, 1, or 2",INDEX(Ext!D$1:D$5,MATCH(I262,Ext!$A$1:$A$5,0))))</f>
        <v/>
      </c>
      <c r="AE262" s="38"/>
      <c r="AF262"/>
      <c r="AH262" s="38"/>
    </row>
    <row r="263" spans="10:34" x14ac:dyDescent="0.25">
      <c r="J263" s="38" t="str" cm="1">
        <f t="array" ref="J263">IF(LEN(E263)=0,"",INDEX('Staple Lookup'!$C$3:$C$100,MATCH(TRUE,'Staple Lookup'!$B$3:$B$100&gt;=E263,0)))</f>
        <v/>
      </c>
      <c r="L263" s="82" t="str">
        <f>IF($J263&lt;44,"not ELS",IF(LEN($A263)&lt;1,"",IF($J263&gt;=48,INDEX(Grade!$A$1:$D$8,MATCH($B263,Grade!$A$1:$A$8,0),MATCH("48+",Grade!$A$1:$D$1,0)),IF($B263&gt;6,INDEX(Grade!$A$1:$D$8,MATCH("Below 6",Grade!$A$1:$A$8,0),MATCH($J263,Grade!$A$1:$D$1,1)),INDEX(Grade!$A$1:$D$8,MATCH($B263,Grade!$A$1:$A$8,0),MATCH($J263,Grade!$A$1:$D$1,1))))))</f>
        <v/>
      </c>
      <c r="N263" s="38" t="str">
        <f t="shared" si="24"/>
        <v/>
      </c>
      <c r="O263" s="38" t="str">
        <f t="shared" si="25"/>
        <v/>
      </c>
      <c r="P263" s="38" t="str">
        <f t="shared" si="26"/>
        <v/>
      </c>
      <c r="Q263" s="38" t="str">
        <f t="shared" si="27"/>
        <v/>
      </c>
      <c r="S263" s="38" t="str">
        <f t="shared" si="28"/>
        <v/>
      </c>
      <c r="T263" s="82" t="str">
        <f t="shared" si="29"/>
        <v/>
      </c>
      <c r="V263" s="39" t="str">
        <f>IF(LEN($A263)=0,"",IF(G263&gt;2,"value not 0, 1, or 2",INDEX(Ext!B$1:B$5,MATCH(G263,Ext!$A$1:$A$5,0))))</f>
        <v/>
      </c>
      <c r="W263" s="39" t="str">
        <f>IF(LEN($A263)=0,"",IF(H263&gt;2,"value not 0, 1, or 2",INDEX(Ext!C$1:C$5,MATCH(H263,Ext!$A$1:$A$5,0))))</f>
        <v/>
      </c>
      <c r="X263" s="39" t="str">
        <f>IF(LEN($A263)=0,"",IF(I263&gt;2,"value not 0, 1, or 2",INDEX(Ext!D$1:D$5,MATCH(I263,Ext!$A$1:$A$5,0))))</f>
        <v/>
      </c>
      <c r="AE263" s="38"/>
      <c r="AF263"/>
      <c r="AH263" s="38"/>
    </row>
    <row r="264" spans="10:34" x14ac:dyDescent="0.25">
      <c r="J264" s="38" t="str" cm="1">
        <f t="array" ref="J264">IF(LEN(E264)=0,"",INDEX('Staple Lookup'!$C$3:$C$100,MATCH(TRUE,'Staple Lookup'!$B$3:$B$100&gt;=E264,0)))</f>
        <v/>
      </c>
      <c r="L264" s="82" t="str">
        <f>IF($J264&lt;44,"not ELS",IF(LEN($A264)&lt;1,"",IF($J264&gt;=48,INDEX(Grade!$A$1:$D$8,MATCH($B264,Grade!$A$1:$A$8,0),MATCH("48+",Grade!$A$1:$D$1,0)),IF($B264&gt;6,INDEX(Grade!$A$1:$D$8,MATCH("Below 6",Grade!$A$1:$A$8,0),MATCH($J264,Grade!$A$1:$D$1,1)),INDEX(Grade!$A$1:$D$8,MATCH($B264,Grade!$A$1:$A$8,0),MATCH($J264,Grade!$A$1:$D$1,1))))))</f>
        <v/>
      </c>
      <c r="N264" s="38" t="str">
        <f t="shared" si="24"/>
        <v/>
      </c>
      <c r="O264" s="38" t="str">
        <f t="shared" si="25"/>
        <v/>
      </c>
      <c r="P264" s="38" t="str">
        <f t="shared" si="26"/>
        <v/>
      </c>
      <c r="Q264" s="38" t="str">
        <f t="shared" si="27"/>
        <v/>
      </c>
      <c r="S264" s="38" t="str">
        <f t="shared" si="28"/>
        <v/>
      </c>
      <c r="T264" s="82" t="str">
        <f t="shared" si="29"/>
        <v/>
      </c>
      <c r="V264" s="39" t="str">
        <f>IF(LEN($A264)=0,"",IF(G264&gt;2,"value not 0, 1, or 2",INDEX(Ext!B$1:B$5,MATCH(G264,Ext!$A$1:$A$5,0))))</f>
        <v/>
      </c>
      <c r="W264" s="39" t="str">
        <f>IF(LEN($A264)=0,"",IF(H264&gt;2,"value not 0, 1, or 2",INDEX(Ext!C$1:C$5,MATCH(H264,Ext!$A$1:$A$5,0))))</f>
        <v/>
      </c>
      <c r="X264" s="39" t="str">
        <f>IF(LEN($A264)=0,"",IF(I264&gt;2,"value not 0, 1, or 2",INDEX(Ext!D$1:D$5,MATCH(I264,Ext!$A$1:$A$5,0))))</f>
        <v/>
      </c>
      <c r="AE264" s="38"/>
      <c r="AF264"/>
      <c r="AH264" s="38"/>
    </row>
    <row r="265" spans="10:34" x14ac:dyDescent="0.25">
      <c r="J265" s="38" t="str" cm="1">
        <f t="array" ref="J265">IF(LEN(E265)=0,"",INDEX('Staple Lookup'!$C$3:$C$100,MATCH(TRUE,'Staple Lookup'!$B$3:$B$100&gt;=E265,0)))</f>
        <v/>
      </c>
      <c r="L265" s="82" t="str">
        <f>IF($J265&lt;44,"not ELS",IF(LEN($A265)&lt;1,"",IF($J265&gt;=48,INDEX(Grade!$A$1:$D$8,MATCH($B265,Grade!$A$1:$A$8,0),MATCH("48+",Grade!$A$1:$D$1,0)),IF($B265&gt;6,INDEX(Grade!$A$1:$D$8,MATCH("Below 6",Grade!$A$1:$A$8,0),MATCH($J265,Grade!$A$1:$D$1,1)),INDEX(Grade!$A$1:$D$8,MATCH($B265,Grade!$A$1:$A$8,0),MATCH($J265,Grade!$A$1:$D$1,1))))))</f>
        <v/>
      </c>
      <c r="N265" s="38" t="str">
        <f t="shared" ref="N265:N328" si="30">IF(LEN(A265)=0,"",IF(OR($C265=1,$C265=2),0,IF(AND($C265=3,$B265&lt;=3),-345,IF(AND($C265=4,$B265&lt;=3),-360,IF(AND($C265=5,$B265&lt;=4),-370,IF(AND($C265=6,$B265&lt;=5),-380,IF(AND($C265=7,$B265&lt;=6),-380)))))))</f>
        <v/>
      </c>
      <c r="O265" s="38" t="str">
        <f t="shared" ref="O265:O328" si="31">IF(LEN(A265)=0,"",IF(D265&lt;=2.6,-1900,IF(AND(ROUND(D265,1)&gt;=2.7,ROUND(D265,1)&lt;=2.9),-1400,IF(AND(ROUND(D265,1)&gt;=3,ROUND(D265,1)&lt;=3.2),-900,IF(AND(ROUND(D265,1)&gt;=3.3,ROUND(D265,1)&lt;=3.4),-400,IF(ROUND(D265,1)&gt;=3.5,0))))))</f>
        <v/>
      </c>
      <c r="P265" s="38" t="str">
        <f t="shared" ref="P265:P328" si="32">IF(LEN(A265)=0,"",IF($F265&lt;=34.9,-1350,IF(AND($F265&gt;=35,F265&lt;=35.9),-1100,IF(AND($F265&gt;=36,F265&lt;=36.9),-850,IF(F265&gt;=37,0)))))</f>
        <v/>
      </c>
      <c r="Q265" s="38" t="str">
        <f t="shared" ref="Q265:Q328" si="33">IF(LEN(A265)=0,"",SUM(V265:X265))</f>
        <v/>
      </c>
      <c r="S265" s="38" t="str">
        <f t="shared" ref="S265:S328" si="34">IF(LEN(A265)=0,"",SUM(N265:Q265))</f>
        <v/>
      </c>
      <c r="T265" s="82" t="str">
        <f t="shared" ref="T265:T328" si="35">IF(LEN(A265)=0,"",IF(L265="not ELS","not ELS",L265+S265/100))</f>
        <v/>
      </c>
      <c r="V265" s="39" t="str">
        <f>IF(LEN($A265)=0,"",IF(G265&gt;2,"value not 0, 1, or 2",INDEX(Ext!B$1:B$5,MATCH(G265,Ext!$A$1:$A$5,0))))</f>
        <v/>
      </c>
      <c r="W265" s="39" t="str">
        <f>IF(LEN($A265)=0,"",IF(H265&gt;2,"value not 0, 1, or 2",INDEX(Ext!C$1:C$5,MATCH(H265,Ext!$A$1:$A$5,0))))</f>
        <v/>
      </c>
      <c r="X265" s="39" t="str">
        <f>IF(LEN($A265)=0,"",IF(I265&gt;2,"value not 0, 1, or 2",INDEX(Ext!D$1:D$5,MATCH(I265,Ext!$A$1:$A$5,0))))</f>
        <v/>
      </c>
      <c r="AE265" s="38"/>
      <c r="AF265"/>
      <c r="AH265" s="38"/>
    </row>
    <row r="266" spans="10:34" x14ac:dyDescent="0.25">
      <c r="J266" s="38" t="str" cm="1">
        <f t="array" ref="J266">IF(LEN(E266)=0,"",INDEX('Staple Lookup'!$C$3:$C$100,MATCH(TRUE,'Staple Lookup'!$B$3:$B$100&gt;=E266,0)))</f>
        <v/>
      </c>
      <c r="L266" s="82" t="str">
        <f>IF($J266&lt;44,"not ELS",IF(LEN($A266)&lt;1,"",IF($J266&gt;=48,INDEX(Grade!$A$1:$D$8,MATCH($B266,Grade!$A$1:$A$8,0),MATCH("48+",Grade!$A$1:$D$1,0)),IF($B266&gt;6,INDEX(Grade!$A$1:$D$8,MATCH("Below 6",Grade!$A$1:$A$8,0),MATCH($J266,Grade!$A$1:$D$1,1)),INDEX(Grade!$A$1:$D$8,MATCH($B266,Grade!$A$1:$A$8,0),MATCH($J266,Grade!$A$1:$D$1,1))))))</f>
        <v/>
      </c>
      <c r="N266" s="38" t="str">
        <f t="shared" si="30"/>
        <v/>
      </c>
      <c r="O266" s="38" t="str">
        <f t="shared" si="31"/>
        <v/>
      </c>
      <c r="P266" s="38" t="str">
        <f t="shared" si="32"/>
        <v/>
      </c>
      <c r="Q266" s="38" t="str">
        <f t="shared" si="33"/>
        <v/>
      </c>
      <c r="S266" s="38" t="str">
        <f t="shared" si="34"/>
        <v/>
      </c>
      <c r="T266" s="82" t="str">
        <f t="shared" si="35"/>
        <v/>
      </c>
      <c r="V266" s="39" t="str">
        <f>IF(LEN($A266)=0,"",IF(G266&gt;2,"value not 0, 1, or 2",INDEX(Ext!B$1:B$5,MATCH(G266,Ext!$A$1:$A$5,0))))</f>
        <v/>
      </c>
      <c r="W266" s="39" t="str">
        <f>IF(LEN($A266)=0,"",IF(H266&gt;2,"value not 0, 1, or 2",INDEX(Ext!C$1:C$5,MATCH(H266,Ext!$A$1:$A$5,0))))</f>
        <v/>
      </c>
      <c r="X266" s="39" t="str">
        <f>IF(LEN($A266)=0,"",IF(I266&gt;2,"value not 0, 1, or 2",INDEX(Ext!D$1:D$5,MATCH(I266,Ext!$A$1:$A$5,0))))</f>
        <v/>
      </c>
      <c r="AE266" s="38"/>
      <c r="AF266"/>
      <c r="AH266" s="38"/>
    </row>
    <row r="267" spans="10:34" x14ac:dyDescent="0.25">
      <c r="J267" s="38" t="str" cm="1">
        <f t="array" ref="J267">IF(LEN(E267)=0,"",INDEX('Staple Lookup'!$C$3:$C$100,MATCH(TRUE,'Staple Lookup'!$B$3:$B$100&gt;=E267,0)))</f>
        <v/>
      </c>
      <c r="L267" s="82" t="str">
        <f>IF($J267&lt;44,"not ELS",IF(LEN($A267)&lt;1,"",IF($J267&gt;=48,INDEX(Grade!$A$1:$D$8,MATCH($B267,Grade!$A$1:$A$8,0),MATCH("48+",Grade!$A$1:$D$1,0)),IF($B267&gt;6,INDEX(Grade!$A$1:$D$8,MATCH("Below 6",Grade!$A$1:$A$8,0),MATCH($J267,Grade!$A$1:$D$1,1)),INDEX(Grade!$A$1:$D$8,MATCH($B267,Grade!$A$1:$A$8,0),MATCH($J267,Grade!$A$1:$D$1,1))))))</f>
        <v/>
      </c>
      <c r="N267" s="38" t="str">
        <f t="shared" si="30"/>
        <v/>
      </c>
      <c r="O267" s="38" t="str">
        <f t="shared" si="31"/>
        <v/>
      </c>
      <c r="P267" s="38" t="str">
        <f t="shared" si="32"/>
        <v/>
      </c>
      <c r="Q267" s="38" t="str">
        <f t="shared" si="33"/>
        <v/>
      </c>
      <c r="S267" s="38" t="str">
        <f t="shared" si="34"/>
        <v/>
      </c>
      <c r="T267" s="82" t="str">
        <f t="shared" si="35"/>
        <v/>
      </c>
      <c r="V267" s="39" t="str">
        <f>IF(LEN($A267)=0,"",IF(G267&gt;2,"value not 0, 1, or 2",INDEX(Ext!B$1:B$5,MATCH(G267,Ext!$A$1:$A$5,0))))</f>
        <v/>
      </c>
      <c r="W267" s="39" t="str">
        <f>IF(LEN($A267)=0,"",IF(H267&gt;2,"value not 0, 1, or 2",INDEX(Ext!C$1:C$5,MATCH(H267,Ext!$A$1:$A$5,0))))</f>
        <v/>
      </c>
      <c r="X267" s="39" t="str">
        <f>IF(LEN($A267)=0,"",IF(I267&gt;2,"value not 0, 1, or 2",INDEX(Ext!D$1:D$5,MATCH(I267,Ext!$A$1:$A$5,0))))</f>
        <v/>
      </c>
      <c r="AE267" s="38"/>
      <c r="AF267"/>
      <c r="AH267" s="38"/>
    </row>
    <row r="268" spans="10:34" x14ac:dyDescent="0.25">
      <c r="J268" s="38" t="str" cm="1">
        <f t="array" ref="J268">IF(LEN(E268)=0,"",INDEX('Staple Lookup'!$C$3:$C$100,MATCH(TRUE,'Staple Lookup'!$B$3:$B$100&gt;=E268,0)))</f>
        <v/>
      </c>
      <c r="L268" s="82" t="str">
        <f>IF($J268&lt;44,"not ELS",IF(LEN($A268)&lt;1,"",IF($J268&gt;=48,INDEX(Grade!$A$1:$D$8,MATCH($B268,Grade!$A$1:$A$8,0),MATCH("48+",Grade!$A$1:$D$1,0)),IF($B268&gt;6,INDEX(Grade!$A$1:$D$8,MATCH("Below 6",Grade!$A$1:$A$8,0),MATCH($J268,Grade!$A$1:$D$1,1)),INDEX(Grade!$A$1:$D$8,MATCH($B268,Grade!$A$1:$A$8,0),MATCH($J268,Grade!$A$1:$D$1,1))))))</f>
        <v/>
      </c>
      <c r="N268" s="38" t="str">
        <f t="shared" si="30"/>
        <v/>
      </c>
      <c r="O268" s="38" t="str">
        <f t="shared" si="31"/>
        <v/>
      </c>
      <c r="P268" s="38" t="str">
        <f t="shared" si="32"/>
        <v/>
      </c>
      <c r="Q268" s="38" t="str">
        <f t="shared" si="33"/>
        <v/>
      </c>
      <c r="S268" s="38" t="str">
        <f t="shared" si="34"/>
        <v/>
      </c>
      <c r="T268" s="82" t="str">
        <f t="shared" si="35"/>
        <v/>
      </c>
      <c r="V268" s="39" t="str">
        <f>IF(LEN($A268)=0,"",IF(G268&gt;2,"value not 0, 1, or 2",INDEX(Ext!B$1:B$5,MATCH(G268,Ext!$A$1:$A$5,0))))</f>
        <v/>
      </c>
      <c r="W268" s="39" t="str">
        <f>IF(LEN($A268)=0,"",IF(H268&gt;2,"value not 0, 1, or 2",INDEX(Ext!C$1:C$5,MATCH(H268,Ext!$A$1:$A$5,0))))</f>
        <v/>
      </c>
      <c r="X268" s="39" t="str">
        <f>IF(LEN($A268)=0,"",IF(I268&gt;2,"value not 0, 1, or 2",INDEX(Ext!D$1:D$5,MATCH(I268,Ext!$A$1:$A$5,0))))</f>
        <v/>
      </c>
      <c r="AE268" s="38"/>
      <c r="AF268"/>
      <c r="AH268" s="38"/>
    </row>
    <row r="269" spans="10:34" x14ac:dyDescent="0.25">
      <c r="J269" s="38" t="str" cm="1">
        <f t="array" ref="J269">IF(LEN(E269)=0,"",INDEX('Staple Lookup'!$C$3:$C$100,MATCH(TRUE,'Staple Lookup'!$B$3:$B$100&gt;=E269,0)))</f>
        <v/>
      </c>
      <c r="L269" s="82" t="str">
        <f>IF($J269&lt;44,"not ELS",IF(LEN($A269)&lt;1,"",IF($J269&gt;=48,INDEX(Grade!$A$1:$D$8,MATCH($B269,Grade!$A$1:$A$8,0),MATCH("48+",Grade!$A$1:$D$1,0)),IF($B269&gt;6,INDEX(Grade!$A$1:$D$8,MATCH("Below 6",Grade!$A$1:$A$8,0),MATCH($J269,Grade!$A$1:$D$1,1)),INDEX(Grade!$A$1:$D$8,MATCH($B269,Grade!$A$1:$A$8,0),MATCH($J269,Grade!$A$1:$D$1,1))))))</f>
        <v/>
      </c>
      <c r="N269" s="38" t="str">
        <f t="shared" si="30"/>
        <v/>
      </c>
      <c r="O269" s="38" t="str">
        <f t="shared" si="31"/>
        <v/>
      </c>
      <c r="P269" s="38" t="str">
        <f t="shared" si="32"/>
        <v/>
      </c>
      <c r="Q269" s="38" t="str">
        <f t="shared" si="33"/>
        <v/>
      </c>
      <c r="S269" s="38" t="str">
        <f t="shared" si="34"/>
        <v/>
      </c>
      <c r="T269" s="82" t="str">
        <f t="shared" si="35"/>
        <v/>
      </c>
      <c r="V269" s="39" t="str">
        <f>IF(LEN($A269)=0,"",IF(G269&gt;2,"value not 0, 1, or 2",INDEX(Ext!B$1:B$5,MATCH(G269,Ext!$A$1:$A$5,0))))</f>
        <v/>
      </c>
      <c r="W269" s="39" t="str">
        <f>IF(LEN($A269)=0,"",IF(H269&gt;2,"value not 0, 1, or 2",INDEX(Ext!C$1:C$5,MATCH(H269,Ext!$A$1:$A$5,0))))</f>
        <v/>
      </c>
      <c r="X269" s="39" t="str">
        <f>IF(LEN($A269)=0,"",IF(I269&gt;2,"value not 0, 1, or 2",INDEX(Ext!D$1:D$5,MATCH(I269,Ext!$A$1:$A$5,0))))</f>
        <v/>
      </c>
      <c r="AE269" s="38"/>
      <c r="AF269"/>
      <c r="AH269" s="38"/>
    </row>
    <row r="270" spans="10:34" x14ac:dyDescent="0.25">
      <c r="J270" s="38" t="str" cm="1">
        <f t="array" ref="J270">IF(LEN(E270)=0,"",INDEX('Staple Lookup'!$C$3:$C$100,MATCH(TRUE,'Staple Lookup'!$B$3:$B$100&gt;=E270,0)))</f>
        <v/>
      </c>
      <c r="L270" s="82" t="str">
        <f>IF($J270&lt;44,"not ELS",IF(LEN($A270)&lt;1,"",IF($J270&gt;=48,INDEX(Grade!$A$1:$D$8,MATCH($B270,Grade!$A$1:$A$8,0),MATCH("48+",Grade!$A$1:$D$1,0)),IF($B270&gt;6,INDEX(Grade!$A$1:$D$8,MATCH("Below 6",Grade!$A$1:$A$8,0),MATCH($J270,Grade!$A$1:$D$1,1)),INDEX(Grade!$A$1:$D$8,MATCH($B270,Grade!$A$1:$A$8,0),MATCH($J270,Grade!$A$1:$D$1,1))))))</f>
        <v/>
      </c>
      <c r="N270" s="38" t="str">
        <f t="shared" si="30"/>
        <v/>
      </c>
      <c r="O270" s="38" t="str">
        <f t="shared" si="31"/>
        <v/>
      </c>
      <c r="P270" s="38" t="str">
        <f t="shared" si="32"/>
        <v/>
      </c>
      <c r="Q270" s="38" t="str">
        <f t="shared" si="33"/>
        <v/>
      </c>
      <c r="S270" s="38" t="str">
        <f t="shared" si="34"/>
        <v/>
      </c>
      <c r="T270" s="82" t="str">
        <f t="shared" si="35"/>
        <v/>
      </c>
      <c r="V270" s="39" t="str">
        <f>IF(LEN($A270)=0,"",IF(G270&gt;2,"value not 0, 1, or 2",INDEX(Ext!B$1:B$5,MATCH(G270,Ext!$A$1:$A$5,0))))</f>
        <v/>
      </c>
      <c r="W270" s="39" t="str">
        <f>IF(LEN($A270)=0,"",IF(H270&gt;2,"value not 0, 1, or 2",INDEX(Ext!C$1:C$5,MATCH(H270,Ext!$A$1:$A$5,0))))</f>
        <v/>
      </c>
      <c r="X270" s="39" t="str">
        <f>IF(LEN($A270)=0,"",IF(I270&gt;2,"value not 0, 1, or 2",INDEX(Ext!D$1:D$5,MATCH(I270,Ext!$A$1:$A$5,0))))</f>
        <v/>
      </c>
      <c r="AE270" s="38"/>
      <c r="AF270"/>
      <c r="AH270" s="38"/>
    </row>
    <row r="271" spans="10:34" x14ac:dyDescent="0.25">
      <c r="J271" s="38" t="str" cm="1">
        <f t="array" ref="J271">IF(LEN(E271)=0,"",INDEX('Staple Lookup'!$C$3:$C$100,MATCH(TRUE,'Staple Lookup'!$B$3:$B$100&gt;=E271,0)))</f>
        <v/>
      </c>
      <c r="L271" s="82" t="str">
        <f>IF($J271&lt;44,"not ELS",IF(LEN($A271)&lt;1,"",IF($J271&gt;=48,INDEX(Grade!$A$1:$D$8,MATCH($B271,Grade!$A$1:$A$8,0),MATCH("48+",Grade!$A$1:$D$1,0)),IF($B271&gt;6,INDEX(Grade!$A$1:$D$8,MATCH("Below 6",Grade!$A$1:$A$8,0),MATCH($J271,Grade!$A$1:$D$1,1)),INDEX(Grade!$A$1:$D$8,MATCH($B271,Grade!$A$1:$A$8,0),MATCH($J271,Grade!$A$1:$D$1,1))))))</f>
        <v/>
      </c>
      <c r="N271" s="38" t="str">
        <f t="shared" si="30"/>
        <v/>
      </c>
      <c r="O271" s="38" t="str">
        <f t="shared" si="31"/>
        <v/>
      </c>
      <c r="P271" s="38" t="str">
        <f t="shared" si="32"/>
        <v/>
      </c>
      <c r="Q271" s="38" t="str">
        <f t="shared" si="33"/>
        <v/>
      </c>
      <c r="S271" s="38" t="str">
        <f t="shared" si="34"/>
        <v/>
      </c>
      <c r="T271" s="82" t="str">
        <f t="shared" si="35"/>
        <v/>
      </c>
      <c r="V271" s="39" t="str">
        <f>IF(LEN($A271)=0,"",IF(G271&gt;2,"value not 0, 1, or 2",INDEX(Ext!B$1:B$5,MATCH(G271,Ext!$A$1:$A$5,0))))</f>
        <v/>
      </c>
      <c r="W271" s="39" t="str">
        <f>IF(LEN($A271)=0,"",IF(H271&gt;2,"value not 0, 1, or 2",INDEX(Ext!C$1:C$5,MATCH(H271,Ext!$A$1:$A$5,0))))</f>
        <v/>
      </c>
      <c r="X271" s="39" t="str">
        <f>IF(LEN($A271)=0,"",IF(I271&gt;2,"value not 0, 1, or 2",INDEX(Ext!D$1:D$5,MATCH(I271,Ext!$A$1:$A$5,0))))</f>
        <v/>
      </c>
      <c r="AE271" s="38"/>
      <c r="AF271"/>
      <c r="AH271" s="38"/>
    </row>
    <row r="272" spans="10:34" x14ac:dyDescent="0.25">
      <c r="J272" s="38" t="str" cm="1">
        <f t="array" ref="J272">IF(LEN(E272)=0,"",INDEX('Staple Lookup'!$C$3:$C$100,MATCH(TRUE,'Staple Lookup'!$B$3:$B$100&gt;=E272,0)))</f>
        <v/>
      </c>
      <c r="L272" s="82" t="str">
        <f>IF($J272&lt;44,"not ELS",IF(LEN($A272)&lt;1,"",IF($J272&gt;=48,INDEX(Grade!$A$1:$D$8,MATCH($B272,Grade!$A$1:$A$8,0),MATCH("48+",Grade!$A$1:$D$1,0)),IF($B272&gt;6,INDEX(Grade!$A$1:$D$8,MATCH("Below 6",Grade!$A$1:$A$8,0),MATCH($J272,Grade!$A$1:$D$1,1)),INDEX(Grade!$A$1:$D$8,MATCH($B272,Grade!$A$1:$A$8,0),MATCH($J272,Grade!$A$1:$D$1,1))))))</f>
        <v/>
      </c>
      <c r="N272" s="38" t="str">
        <f t="shared" si="30"/>
        <v/>
      </c>
      <c r="O272" s="38" t="str">
        <f t="shared" si="31"/>
        <v/>
      </c>
      <c r="P272" s="38" t="str">
        <f t="shared" si="32"/>
        <v/>
      </c>
      <c r="Q272" s="38" t="str">
        <f t="shared" si="33"/>
        <v/>
      </c>
      <c r="S272" s="38" t="str">
        <f t="shared" si="34"/>
        <v/>
      </c>
      <c r="T272" s="82" t="str">
        <f t="shared" si="35"/>
        <v/>
      </c>
      <c r="V272" s="39" t="str">
        <f>IF(LEN($A272)=0,"",IF(G272&gt;2,"value not 0, 1, or 2",INDEX(Ext!B$1:B$5,MATCH(G272,Ext!$A$1:$A$5,0))))</f>
        <v/>
      </c>
      <c r="W272" s="39" t="str">
        <f>IF(LEN($A272)=0,"",IF(H272&gt;2,"value not 0, 1, or 2",INDEX(Ext!C$1:C$5,MATCH(H272,Ext!$A$1:$A$5,0))))</f>
        <v/>
      </c>
      <c r="X272" s="39" t="str">
        <f>IF(LEN($A272)=0,"",IF(I272&gt;2,"value not 0, 1, or 2",INDEX(Ext!D$1:D$5,MATCH(I272,Ext!$A$1:$A$5,0))))</f>
        <v/>
      </c>
      <c r="AE272" s="38"/>
      <c r="AF272"/>
      <c r="AH272" s="38"/>
    </row>
    <row r="273" spans="10:34" x14ac:dyDescent="0.25">
      <c r="J273" s="38" t="str" cm="1">
        <f t="array" ref="J273">IF(LEN(E273)=0,"",INDEX('Staple Lookup'!$C$3:$C$100,MATCH(TRUE,'Staple Lookup'!$B$3:$B$100&gt;=E273,0)))</f>
        <v/>
      </c>
      <c r="L273" s="82" t="str">
        <f>IF($J273&lt;44,"not ELS",IF(LEN($A273)&lt;1,"",IF($J273&gt;=48,INDEX(Grade!$A$1:$D$8,MATCH($B273,Grade!$A$1:$A$8,0),MATCH("48+",Grade!$A$1:$D$1,0)),IF($B273&gt;6,INDEX(Grade!$A$1:$D$8,MATCH("Below 6",Grade!$A$1:$A$8,0),MATCH($J273,Grade!$A$1:$D$1,1)),INDEX(Grade!$A$1:$D$8,MATCH($B273,Grade!$A$1:$A$8,0),MATCH($J273,Grade!$A$1:$D$1,1))))))</f>
        <v/>
      </c>
      <c r="N273" s="38" t="str">
        <f t="shared" si="30"/>
        <v/>
      </c>
      <c r="O273" s="38" t="str">
        <f t="shared" si="31"/>
        <v/>
      </c>
      <c r="P273" s="38" t="str">
        <f t="shared" si="32"/>
        <v/>
      </c>
      <c r="Q273" s="38" t="str">
        <f t="shared" si="33"/>
        <v/>
      </c>
      <c r="S273" s="38" t="str">
        <f t="shared" si="34"/>
        <v/>
      </c>
      <c r="T273" s="82" t="str">
        <f t="shared" si="35"/>
        <v/>
      </c>
      <c r="V273" s="39" t="str">
        <f>IF(LEN($A273)=0,"",IF(G273&gt;2,"value not 0, 1, or 2",INDEX(Ext!B$1:B$5,MATCH(G273,Ext!$A$1:$A$5,0))))</f>
        <v/>
      </c>
      <c r="W273" s="39" t="str">
        <f>IF(LEN($A273)=0,"",IF(H273&gt;2,"value not 0, 1, or 2",INDEX(Ext!C$1:C$5,MATCH(H273,Ext!$A$1:$A$5,0))))</f>
        <v/>
      </c>
      <c r="X273" s="39" t="str">
        <f>IF(LEN($A273)=0,"",IF(I273&gt;2,"value not 0, 1, or 2",INDEX(Ext!D$1:D$5,MATCH(I273,Ext!$A$1:$A$5,0))))</f>
        <v/>
      </c>
      <c r="AE273" s="38"/>
      <c r="AF273"/>
      <c r="AH273" s="38"/>
    </row>
    <row r="274" spans="10:34" x14ac:dyDescent="0.25">
      <c r="J274" s="38" t="str" cm="1">
        <f t="array" ref="J274">IF(LEN(E274)=0,"",INDEX('Staple Lookup'!$C$3:$C$100,MATCH(TRUE,'Staple Lookup'!$B$3:$B$100&gt;=E274,0)))</f>
        <v/>
      </c>
      <c r="L274" s="82" t="str">
        <f>IF($J274&lt;44,"not ELS",IF(LEN($A274)&lt;1,"",IF($J274&gt;=48,INDEX(Grade!$A$1:$D$8,MATCH($B274,Grade!$A$1:$A$8,0),MATCH("48+",Grade!$A$1:$D$1,0)),IF($B274&gt;6,INDEX(Grade!$A$1:$D$8,MATCH("Below 6",Grade!$A$1:$A$8,0),MATCH($J274,Grade!$A$1:$D$1,1)),INDEX(Grade!$A$1:$D$8,MATCH($B274,Grade!$A$1:$A$8,0),MATCH($J274,Grade!$A$1:$D$1,1))))))</f>
        <v/>
      </c>
      <c r="N274" s="38" t="str">
        <f t="shared" si="30"/>
        <v/>
      </c>
      <c r="O274" s="38" t="str">
        <f t="shared" si="31"/>
        <v/>
      </c>
      <c r="P274" s="38" t="str">
        <f t="shared" si="32"/>
        <v/>
      </c>
      <c r="Q274" s="38" t="str">
        <f t="shared" si="33"/>
        <v/>
      </c>
      <c r="S274" s="38" t="str">
        <f t="shared" si="34"/>
        <v/>
      </c>
      <c r="T274" s="82" t="str">
        <f t="shared" si="35"/>
        <v/>
      </c>
      <c r="V274" s="39" t="str">
        <f>IF(LEN($A274)=0,"",IF(G274&gt;2,"value not 0, 1, or 2",INDEX(Ext!B$1:B$5,MATCH(G274,Ext!$A$1:$A$5,0))))</f>
        <v/>
      </c>
      <c r="W274" s="39" t="str">
        <f>IF(LEN($A274)=0,"",IF(H274&gt;2,"value not 0, 1, or 2",INDEX(Ext!C$1:C$5,MATCH(H274,Ext!$A$1:$A$5,0))))</f>
        <v/>
      </c>
      <c r="X274" s="39" t="str">
        <f>IF(LEN($A274)=0,"",IF(I274&gt;2,"value not 0, 1, or 2",INDEX(Ext!D$1:D$5,MATCH(I274,Ext!$A$1:$A$5,0))))</f>
        <v/>
      </c>
      <c r="AE274" s="38"/>
      <c r="AF274"/>
      <c r="AH274" s="38"/>
    </row>
    <row r="275" spans="10:34" x14ac:dyDescent="0.25">
      <c r="J275" s="38" t="str" cm="1">
        <f t="array" ref="J275">IF(LEN(E275)=0,"",INDEX('Staple Lookup'!$C$3:$C$100,MATCH(TRUE,'Staple Lookup'!$B$3:$B$100&gt;=E275,0)))</f>
        <v/>
      </c>
      <c r="L275" s="82" t="str">
        <f>IF($J275&lt;44,"not ELS",IF(LEN($A275)&lt;1,"",IF($J275&gt;=48,INDEX(Grade!$A$1:$D$8,MATCH($B275,Grade!$A$1:$A$8,0),MATCH("48+",Grade!$A$1:$D$1,0)),IF($B275&gt;6,INDEX(Grade!$A$1:$D$8,MATCH("Below 6",Grade!$A$1:$A$8,0),MATCH($J275,Grade!$A$1:$D$1,1)),INDEX(Grade!$A$1:$D$8,MATCH($B275,Grade!$A$1:$A$8,0),MATCH($J275,Grade!$A$1:$D$1,1))))))</f>
        <v/>
      </c>
      <c r="N275" s="38" t="str">
        <f t="shared" si="30"/>
        <v/>
      </c>
      <c r="O275" s="38" t="str">
        <f t="shared" si="31"/>
        <v/>
      </c>
      <c r="P275" s="38" t="str">
        <f t="shared" si="32"/>
        <v/>
      </c>
      <c r="Q275" s="38" t="str">
        <f t="shared" si="33"/>
        <v/>
      </c>
      <c r="S275" s="38" t="str">
        <f t="shared" si="34"/>
        <v/>
      </c>
      <c r="T275" s="82" t="str">
        <f t="shared" si="35"/>
        <v/>
      </c>
      <c r="V275" s="39" t="str">
        <f>IF(LEN($A275)=0,"",IF(G275&gt;2,"value not 0, 1, or 2",INDEX(Ext!B$1:B$5,MATCH(G275,Ext!$A$1:$A$5,0))))</f>
        <v/>
      </c>
      <c r="W275" s="39" t="str">
        <f>IF(LEN($A275)=0,"",IF(H275&gt;2,"value not 0, 1, or 2",INDEX(Ext!C$1:C$5,MATCH(H275,Ext!$A$1:$A$5,0))))</f>
        <v/>
      </c>
      <c r="X275" s="39" t="str">
        <f>IF(LEN($A275)=0,"",IF(I275&gt;2,"value not 0, 1, or 2",INDEX(Ext!D$1:D$5,MATCH(I275,Ext!$A$1:$A$5,0))))</f>
        <v/>
      </c>
      <c r="AE275" s="38"/>
      <c r="AF275"/>
      <c r="AH275" s="38"/>
    </row>
    <row r="276" spans="10:34" x14ac:dyDescent="0.25">
      <c r="J276" s="38" t="str" cm="1">
        <f t="array" ref="J276">IF(LEN(E276)=0,"",INDEX('Staple Lookup'!$C$3:$C$100,MATCH(TRUE,'Staple Lookup'!$B$3:$B$100&gt;=E276,0)))</f>
        <v/>
      </c>
      <c r="L276" s="82" t="str">
        <f>IF($J276&lt;44,"not ELS",IF(LEN($A276)&lt;1,"",IF($J276&gt;=48,INDEX(Grade!$A$1:$D$8,MATCH($B276,Grade!$A$1:$A$8,0),MATCH("48+",Grade!$A$1:$D$1,0)),IF($B276&gt;6,INDEX(Grade!$A$1:$D$8,MATCH("Below 6",Grade!$A$1:$A$8,0),MATCH($J276,Grade!$A$1:$D$1,1)),INDEX(Grade!$A$1:$D$8,MATCH($B276,Grade!$A$1:$A$8,0),MATCH($J276,Grade!$A$1:$D$1,1))))))</f>
        <v/>
      </c>
      <c r="N276" s="38" t="str">
        <f t="shared" si="30"/>
        <v/>
      </c>
      <c r="O276" s="38" t="str">
        <f t="shared" si="31"/>
        <v/>
      </c>
      <c r="P276" s="38" t="str">
        <f t="shared" si="32"/>
        <v/>
      </c>
      <c r="Q276" s="38" t="str">
        <f t="shared" si="33"/>
        <v/>
      </c>
      <c r="S276" s="38" t="str">
        <f t="shared" si="34"/>
        <v/>
      </c>
      <c r="T276" s="82" t="str">
        <f t="shared" si="35"/>
        <v/>
      </c>
      <c r="V276" s="39" t="str">
        <f>IF(LEN($A276)=0,"",IF(G276&gt;2,"value not 0, 1, or 2",INDEX(Ext!B$1:B$5,MATCH(G276,Ext!$A$1:$A$5,0))))</f>
        <v/>
      </c>
      <c r="W276" s="39" t="str">
        <f>IF(LEN($A276)=0,"",IF(H276&gt;2,"value not 0, 1, or 2",INDEX(Ext!C$1:C$5,MATCH(H276,Ext!$A$1:$A$5,0))))</f>
        <v/>
      </c>
      <c r="X276" s="39" t="str">
        <f>IF(LEN($A276)=0,"",IF(I276&gt;2,"value not 0, 1, or 2",INDEX(Ext!D$1:D$5,MATCH(I276,Ext!$A$1:$A$5,0))))</f>
        <v/>
      </c>
      <c r="AE276" s="38"/>
      <c r="AF276"/>
      <c r="AH276" s="38"/>
    </row>
    <row r="277" spans="10:34" x14ac:dyDescent="0.25">
      <c r="J277" s="38" t="str" cm="1">
        <f t="array" ref="J277">IF(LEN(E277)=0,"",INDEX('Staple Lookup'!$C$3:$C$100,MATCH(TRUE,'Staple Lookup'!$B$3:$B$100&gt;=E277,0)))</f>
        <v/>
      </c>
      <c r="L277" s="82" t="str">
        <f>IF($J277&lt;44,"not ELS",IF(LEN($A277)&lt;1,"",IF($J277&gt;=48,INDEX(Grade!$A$1:$D$8,MATCH($B277,Grade!$A$1:$A$8,0),MATCH("48+",Grade!$A$1:$D$1,0)),IF($B277&gt;6,INDEX(Grade!$A$1:$D$8,MATCH("Below 6",Grade!$A$1:$A$8,0),MATCH($J277,Grade!$A$1:$D$1,1)),INDEX(Grade!$A$1:$D$8,MATCH($B277,Grade!$A$1:$A$8,0),MATCH($J277,Grade!$A$1:$D$1,1))))))</f>
        <v/>
      </c>
      <c r="N277" s="38" t="str">
        <f t="shared" si="30"/>
        <v/>
      </c>
      <c r="O277" s="38" t="str">
        <f t="shared" si="31"/>
        <v/>
      </c>
      <c r="P277" s="38" t="str">
        <f t="shared" si="32"/>
        <v/>
      </c>
      <c r="Q277" s="38" t="str">
        <f t="shared" si="33"/>
        <v/>
      </c>
      <c r="S277" s="38" t="str">
        <f t="shared" si="34"/>
        <v/>
      </c>
      <c r="T277" s="82" t="str">
        <f t="shared" si="35"/>
        <v/>
      </c>
      <c r="V277" s="39" t="str">
        <f>IF(LEN($A277)=0,"",IF(G277&gt;2,"value not 0, 1, or 2",INDEX(Ext!B$1:B$5,MATCH(G277,Ext!$A$1:$A$5,0))))</f>
        <v/>
      </c>
      <c r="W277" s="39" t="str">
        <f>IF(LEN($A277)=0,"",IF(H277&gt;2,"value not 0, 1, or 2",INDEX(Ext!C$1:C$5,MATCH(H277,Ext!$A$1:$A$5,0))))</f>
        <v/>
      </c>
      <c r="X277" s="39" t="str">
        <f>IF(LEN($A277)=0,"",IF(I277&gt;2,"value not 0, 1, or 2",INDEX(Ext!D$1:D$5,MATCH(I277,Ext!$A$1:$A$5,0))))</f>
        <v/>
      </c>
      <c r="AE277" s="38"/>
      <c r="AF277"/>
      <c r="AH277" s="38"/>
    </row>
    <row r="278" spans="10:34" x14ac:dyDescent="0.25">
      <c r="J278" s="38" t="str" cm="1">
        <f t="array" ref="J278">IF(LEN(E278)=0,"",INDEX('Staple Lookup'!$C$3:$C$100,MATCH(TRUE,'Staple Lookup'!$B$3:$B$100&gt;=E278,0)))</f>
        <v/>
      </c>
      <c r="L278" s="82" t="str">
        <f>IF($J278&lt;44,"not ELS",IF(LEN($A278)&lt;1,"",IF($J278&gt;=48,INDEX(Grade!$A$1:$D$8,MATCH($B278,Grade!$A$1:$A$8,0),MATCH("48+",Grade!$A$1:$D$1,0)),IF($B278&gt;6,INDEX(Grade!$A$1:$D$8,MATCH("Below 6",Grade!$A$1:$A$8,0),MATCH($J278,Grade!$A$1:$D$1,1)),INDEX(Grade!$A$1:$D$8,MATCH($B278,Grade!$A$1:$A$8,0),MATCH($J278,Grade!$A$1:$D$1,1))))))</f>
        <v/>
      </c>
      <c r="N278" s="38" t="str">
        <f t="shared" si="30"/>
        <v/>
      </c>
      <c r="O278" s="38" t="str">
        <f t="shared" si="31"/>
        <v/>
      </c>
      <c r="P278" s="38" t="str">
        <f t="shared" si="32"/>
        <v/>
      </c>
      <c r="Q278" s="38" t="str">
        <f t="shared" si="33"/>
        <v/>
      </c>
      <c r="S278" s="38" t="str">
        <f t="shared" si="34"/>
        <v/>
      </c>
      <c r="T278" s="82" t="str">
        <f t="shared" si="35"/>
        <v/>
      </c>
      <c r="V278" s="39" t="str">
        <f>IF(LEN($A278)=0,"",IF(G278&gt;2,"value not 0, 1, or 2",INDEX(Ext!B$1:B$5,MATCH(G278,Ext!$A$1:$A$5,0))))</f>
        <v/>
      </c>
      <c r="W278" s="39" t="str">
        <f>IF(LEN($A278)=0,"",IF(H278&gt;2,"value not 0, 1, or 2",INDEX(Ext!C$1:C$5,MATCH(H278,Ext!$A$1:$A$5,0))))</f>
        <v/>
      </c>
      <c r="X278" s="39" t="str">
        <f>IF(LEN($A278)=0,"",IF(I278&gt;2,"value not 0, 1, or 2",INDEX(Ext!D$1:D$5,MATCH(I278,Ext!$A$1:$A$5,0))))</f>
        <v/>
      </c>
      <c r="AE278" s="38"/>
      <c r="AF278"/>
      <c r="AH278" s="38"/>
    </row>
    <row r="279" spans="10:34" x14ac:dyDescent="0.25">
      <c r="J279" s="38" t="str" cm="1">
        <f t="array" ref="J279">IF(LEN(E279)=0,"",INDEX('Staple Lookup'!$C$3:$C$100,MATCH(TRUE,'Staple Lookup'!$B$3:$B$100&gt;=E279,0)))</f>
        <v/>
      </c>
      <c r="L279" s="82" t="str">
        <f>IF($J279&lt;44,"not ELS",IF(LEN($A279)&lt;1,"",IF($J279&gt;=48,INDEX(Grade!$A$1:$D$8,MATCH($B279,Grade!$A$1:$A$8,0),MATCH("48+",Grade!$A$1:$D$1,0)),IF($B279&gt;6,INDEX(Grade!$A$1:$D$8,MATCH("Below 6",Grade!$A$1:$A$8,0),MATCH($J279,Grade!$A$1:$D$1,1)),INDEX(Grade!$A$1:$D$8,MATCH($B279,Grade!$A$1:$A$8,0),MATCH($J279,Grade!$A$1:$D$1,1))))))</f>
        <v/>
      </c>
      <c r="N279" s="38" t="str">
        <f t="shared" si="30"/>
        <v/>
      </c>
      <c r="O279" s="38" t="str">
        <f t="shared" si="31"/>
        <v/>
      </c>
      <c r="P279" s="38" t="str">
        <f t="shared" si="32"/>
        <v/>
      </c>
      <c r="Q279" s="38" t="str">
        <f t="shared" si="33"/>
        <v/>
      </c>
      <c r="S279" s="38" t="str">
        <f t="shared" si="34"/>
        <v/>
      </c>
      <c r="T279" s="82" t="str">
        <f t="shared" si="35"/>
        <v/>
      </c>
      <c r="V279" s="39" t="str">
        <f>IF(LEN($A279)=0,"",IF(G279&gt;2,"value not 0, 1, or 2",INDEX(Ext!B$1:B$5,MATCH(G279,Ext!$A$1:$A$5,0))))</f>
        <v/>
      </c>
      <c r="W279" s="39" t="str">
        <f>IF(LEN($A279)=0,"",IF(H279&gt;2,"value not 0, 1, or 2",INDEX(Ext!C$1:C$5,MATCH(H279,Ext!$A$1:$A$5,0))))</f>
        <v/>
      </c>
      <c r="X279" s="39" t="str">
        <f>IF(LEN($A279)=0,"",IF(I279&gt;2,"value not 0, 1, or 2",INDEX(Ext!D$1:D$5,MATCH(I279,Ext!$A$1:$A$5,0))))</f>
        <v/>
      </c>
      <c r="AE279" s="38"/>
      <c r="AF279"/>
      <c r="AH279" s="38"/>
    </row>
    <row r="280" spans="10:34" x14ac:dyDescent="0.25">
      <c r="J280" s="38" t="str" cm="1">
        <f t="array" ref="J280">IF(LEN(E280)=0,"",INDEX('Staple Lookup'!$C$3:$C$100,MATCH(TRUE,'Staple Lookup'!$B$3:$B$100&gt;=E280,0)))</f>
        <v/>
      </c>
      <c r="L280" s="82" t="str">
        <f>IF($J280&lt;44,"not ELS",IF(LEN($A280)&lt;1,"",IF($J280&gt;=48,INDEX(Grade!$A$1:$D$8,MATCH($B280,Grade!$A$1:$A$8,0),MATCH("48+",Grade!$A$1:$D$1,0)),IF($B280&gt;6,INDEX(Grade!$A$1:$D$8,MATCH("Below 6",Grade!$A$1:$A$8,0),MATCH($J280,Grade!$A$1:$D$1,1)),INDEX(Grade!$A$1:$D$8,MATCH($B280,Grade!$A$1:$A$8,0),MATCH($J280,Grade!$A$1:$D$1,1))))))</f>
        <v/>
      </c>
      <c r="N280" s="38" t="str">
        <f t="shared" si="30"/>
        <v/>
      </c>
      <c r="O280" s="38" t="str">
        <f t="shared" si="31"/>
        <v/>
      </c>
      <c r="P280" s="38" t="str">
        <f t="shared" si="32"/>
        <v/>
      </c>
      <c r="Q280" s="38" t="str">
        <f t="shared" si="33"/>
        <v/>
      </c>
      <c r="S280" s="38" t="str">
        <f t="shared" si="34"/>
        <v/>
      </c>
      <c r="T280" s="82" t="str">
        <f t="shared" si="35"/>
        <v/>
      </c>
      <c r="V280" s="39" t="str">
        <f>IF(LEN($A280)=0,"",IF(G280&gt;2,"value not 0, 1, or 2",INDEX(Ext!B$1:B$5,MATCH(G280,Ext!$A$1:$A$5,0))))</f>
        <v/>
      </c>
      <c r="W280" s="39" t="str">
        <f>IF(LEN($A280)=0,"",IF(H280&gt;2,"value not 0, 1, or 2",INDEX(Ext!C$1:C$5,MATCH(H280,Ext!$A$1:$A$5,0))))</f>
        <v/>
      </c>
      <c r="X280" s="39" t="str">
        <f>IF(LEN($A280)=0,"",IF(I280&gt;2,"value not 0, 1, or 2",INDEX(Ext!D$1:D$5,MATCH(I280,Ext!$A$1:$A$5,0))))</f>
        <v/>
      </c>
      <c r="AE280" s="38"/>
      <c r="AF280"/>
      <c r="AH280" s="38"/>
    </row>
    <row r="281" spans="10:34" x14ac:dyDescent="0.25">
      <c r="J281" s="38" t="str" cm="1">
        <f t="array" ref="J281">IF(LEN(E281)=0,"",INDEX('Staple Lookup'!$C$3:$C$100,MATCH(TRUE,'Staple Lookup'!$B$3:$B$100&gt;=E281,0)))</f>
        <v/>
      </c>
      <c r="L281" s="82" t="str">
        <f>IF($J281&lt;44,"not ELS",IF(LEN($A281)&lt;1,"",IF($J281&gt;=48,INDEX(Grade!$A$1:$D$8,MATCH($B281,Grade!$A$1:$A$8,0),MATCH("48+",Grade!$A$1:$D$1,0)),IF($B281&gt;6,INDEX(Grade!$A$1:$D$8,MATCH("Below 6",Grade!$A$1:$A$8,0),MATCH($J281,Grade!$A$1:$D$1,1)),INDEX(Grade!$A$1:$D$8,MATCH($B281,Grade!$A$1:$A$8,0),MATCH($J281,Grade!$A$1:$D$1,1))))))</f>
        <v/>
      </c>
      <c r="N281" s="38" t="str">
        <f t="shared" si="30"/>
        <v/>
      </c>
      <c r="O281" s="38" t="str">
        <f t="shared" si="31"/>
        <v/>
      </c>
      <c r="P281" s="38" t="str">
        <f t="shared" si="32"/>
        <v/>
      </c>
      <c r="Q281" s="38" t="str">
        <f t="shared" si="33"/>
        <v/>
      </c>
      <c r="S281" s="38" t="str">
        <f t="shared" si="34"/>
        <v/>
      </c>
      <c r="T281" s="82" t="str">
        <f t="shared" si="35"/>
        <v/>
      </c>
      <c r="V281" s="39" t="str">
        <f>IF(LEN($A281)=0,"",IF(G281&gt;2,"value not 0, 1, or 2",INDEX(Ext!B$1:B$5,MATCH(G281,Ext!$A$1:$A$5,0))))</f>
        <v/>
      </c>
      <c r="W281" s="39" t="str">
        <f>IF(LEN($A281)=0,"",IF(H281&gt;2,"value not 0, 1, or 2",INDEX(Ext!C$1:C$5,MATCH(H281,Ext!$A$1:$A$5,0))))</f>
        <v/>
      </c>
      <c r="X281" s="39" t="str">
        <f>IF(LEN($A281)=0,"",IF(I281&gt;2,"value not 0, 1, or 2",INDEX(Ext!D$1:D$5,MATCH(I281,Ext!$A$1:$A$5,0))))</f>
        <v/>
      </c>
      <c r="AE281" s="38"/>
      <c r="AF281"/>
      <c r="AH281" s="38"/>
    </row>
    <row r="282" spans="10:34" x14ac:dyDescent="0.25">
      <c r="J282" s="38" t="str" cm="1">
        <f t="array" ref="J282">IF(LEN(E282)=0,"",INDEX('Staple Lookup'!$C$3:$C$100,MATCH(TRUE,'Staple Lookup'!$B$3:$B$100&gt;=E282,0)))</f>
        <v/>
      </c>
      <c r="L282" s="82" t="str">
        <f>IF($J282&lt;44,"not ELS",IF(LEN($A282)&lt;1,"",IF($J282&gt;=48,INDEX(Grade!$A$1:$D$8,MATCH($B282,Grade!$A$1:$A$8,0),MATCH("48+",Grade!$A$1:$D$1,0)),IF($B282&gt;6,INDEX(Grade!$A$1:$D$8,MATCH("Below 6",Grade!$A$1:$A$8,0),MATCH($J282,Grade!$A$1:$D$1,1)),INDEX(Grade!$A$1:$D$8,MATCH($B282,Grade!$A$1:$A$8,0),MATCH($J282,Grade!$A$1:$D$1,1))))))</f>
        <v/>
      </c>
      <c r="N282" s="38" t="str">
        <f t="shared" si="30"/>
        <v/>
      </c>
      <c r="O282" s="38" t="str">
        <f t="shared" si="31"/>
        <v/>
      </c>
      <c r="P282" s="38" t="str">
        <f t="shared" si="32"/>
        <v/>
      </c>
      <c r="Q282" s="38" t="str">
        <f t="shared" si="33"/>
        <v/>
      </c>
      <c r="S282" s="38" t="str">
        <f t="shared" si="34"/>
        <v/>
      </c>
      <c r="T282" s="82" t="str">
        <f t="shared" si="35"/>
        <v/>
      </c>
      <c r="V282" s="39" t="str">
        <f>IF(LEN($A282)=0,"",IF(G282&gt;2,"value not 0, 1, or 2",INDEX(Ext!B$1:B$5,MATCH(G282,Ext!$A$1:$A$5,0))))</f>
        <v/>
      </c>
      <c r="W282" s="39" t="str">
        <f>IF(LEN($A282)=0,"",IF(H282&gt;2,"value not 0, 1, or 2",INDEX(Ext!C$1:C$5,MATCH(H282,Ext!$A$1:$A$5,0))))</f>
        <v/>
      </c>
      <c r="X282" s="39" t="str">
        <f>IF(LEN($A282)=0,"",IF(I282&gt;2,"value not 0, 1, or 2",INDEX(Ext!D$1:D$5,MATCH(I282,Ext!$A$1:$A$5,0))))</f>
        <v/>
      </c>
      <c r="AE282" s="38"/>
      <c r="AF282"/>
      <c r="AH282" s="38"/>
    </row>
    <row r="283" spans="10:34" x14ac:dyDescent="0.25">
      <c r="J283" s="38" t="str" cm="1">
        <f t="array" ref="J283">IF(LEN(E283)=0,"",INDEX('Staple Lookup'!$C$3:$C$100,MATCH(TRUE,'Staple Lookup'!$B$3:$B$100&gt;=E283,0)))</f>
        <v/>
      </c>
      <c r="L283" s="82" t="str">
        <f>IF($J283&lt;44,"not ELS",IF(LEN($A283)&lt;1,"",IF($J283&gt;=48,INDEX(Grade!$A$1:$D$8,MATCH($B283,Grade!$A$1:$A$8,0),MATCH("48+",Grade!$A$1:$D$1,0)),IF($B283&gt;6,INDEX(Grade!$A$1:$D$8,MATCH("Below 6",Grade!$A$1:$A$8,0),MATCH($J283,Grade!$A$1:$D$1,1)),INDEX(Grade!$A$1:$D$8,MATCH($B283,Grade!$A$1:$A$8,0),MATCH($J283,Grade!$A$1:$D$1,1))))))</f>
        <v/>
      </c>
      <c r="N283" s="38" t="str">
        <f t="shared" si="30"/>
        <v/>
      </c>
      <c r="O283" s="38" t="str">
        <f t="shared" si="31"/>
        <v/>
      </c>
      <c r="P283" s="38" t="str">
        <f t="shared" si="32"/>
        <v/>
      </c>
      <c r="Q283" s="38" t="str">
        <f t="shared" si="33"/>
        <v/>
      </c>
      <c r="S283" s="38" t="str">
        <f t="shared" si="34"/>
        <v/>
      </c>
      <c r="T283" s="82" t="str">
        <f t="shared" si="35"/>
        <v/>
      </c>
      <c r="V283" s="39" t="str">
        <f>IF(LEN($A283)=0,"",IF(G283&gt;2,"value not 0, 1, or 2",INDEX(Ext!B$1:B$5,MATCH(G283,Ext!$A$1:$A$5,0))))</f>
        <v/>
      </c>
      <c r="W283" s="39" t="str">
        <f>IF(LEN($A283)=0,"",IF(H283&gt;2,"value not 0, 1, or 2",INDEX(Ext!C$1:C$5,MATCH(H283,Ext!$A$1:$A$5,0))))</f>
        <v/>
      </c>
      <c r="X283" s="39" t="str">
        <f>IF(LEN($A283)=0,"",IF(I283&gt;2,"value not 0, 1, or 2",INDEX(Ext!D$1:D$5,MATCH(I283,Ext!$A$1:$A$5,0))))</f>
        <v/>
      </c>
      <c r="AE283" s="38"/>
      <c r="AF283"/>
      <c r="AH283" s="38"/>
    </row>
    <row r="284" spans="10:34" x14ac:dyDescent="0.25">
      <c r="J284" s="38" t="str" cm="1">
        <f t="array" ref="J284">IF(LEN(E284)=0,"",INDEX('Staple Lookup'!$C$3:$C$100,MATCH(TRUE,'Staple Lookup'!$B$3:$B$100&gt;=E284,0)))</f>
        <v/>
      </c>
      <c r="L284" s="82" t="str">
        <f>IF($J284&lt;44,"not ELS",IF(LEN($A284)&lt;1,"",IF($J284&gt;=48,INDEX(Grade!$A$1:$D$8,MATCH($B284,Grade!$A$1:$A$8,0),MATCH("48+",Grade!$A$1:$D$1,0)),IF($B284&gt;6,INDEX(Grade!$A$1:$D$8,MATCH("Below 6",Grade!$A$1:$A$8,0),MATCH($J284,Grade!$A$1:$D$1,1)),INDEX(Grade!$A$1:$D$8,MATCH($B284,Grade!$A$1:$A$8,0),MATCH($J284,Grade!$A$1:$D$1,1))))))</f>
        <v/>
      </c>
      <c r="N284" s="38" t="str">
        <f t="shared" si="30"/>
        <v/>
      </c>
      <c r="O284" s="38" t="str">
        <f t="shared" si="31"/>
        <v/>
      </c>
      <c r="P284" s="38" t="str">
        <f t="shared" si="32"/>
        <v/>
      </c>
      <c r="Q284" s="38" t="str">
        <f t="shared" si="33"/>
        <v/>
      </c>
      <c r="S284" s="38" t="str">
        <f t="shared" si="34"/>
        <v/>
      </c>
      <c r="T284" s="82" t="str">
        <f t="shared" si="35"/>
        <v/>
      </c>
      <c r="V284" s="39" t="str">
        <f>IF(LEN($A284)=0,"",IF(G284&gt;2,"value not 0, 1, or 2",INDEX(Ext!B$1:B$5,MATCH(G284,Ext!$A$1:$A$5,0))))</f>
        <v/>
      </c>
      <c r="W284" s="39" t="str">
        <f>IF(LEN($A284)=0,"",IF(H284&gt;2,"value not 0, 1, or 2",INDEX(Ext!C$1:C$5,MATCH(H284,Ext!$A$1:$A$5,0))))</f>
        <v/>
      </c>
      <c r="X284" s="39" t="str">
        <f>IF(LEN($A284)=0,"",IF(I284&gt;2,"value not 0, 1, or 2",INDEX(Ext!D$1:D$5,MATCH(I284,Ext!$A$1:$A$5,0))))</f>
        <v/>
      </c>
      <c r="AE284" s="38"/>
      <c r="AF284"/>
      <c r="AH284" s="38"/>
    </row>
    <row r="285" spans="10:34" x14ac:dyDescent="0.25">
      <c r="J285" s="38" t="str" cm="1">
        <f t="array" ref="J285">IF(LEN(E285)=0,"",INDEX('Staple Lookup'!$C$3:$C$100,MATCH(TRUE,'Staple Lookup'!$B$3:$B$100&gt;=E285,0)))</f>
        <v/>
      </c>
      <c r="L285" s="82" t="str">
        <f>IF($J285&lt;44,"not ELS",IF(LEN($A285)&lt;1,"",IF($J285&gt;=48,INDEX(Grade!$A$1:$D$8,MATCH($B285,Grade!$A$1:$A$8,0),MATCH("48+",Grade!$A$1:$D$1,0)),IF($B285&gt;6,INDEX(Grade!$A$1:$D$8,MATCH("Below 6",Grade!$A$1:$A$8,0),MATCH($J285,Grade!$A$1:$D$1,1)),INDEX(Grade!$A$1:$D$8,MATCH($B285,Grade!$A$1:$A$8,0),MATCH($J285,Grade!$A$1:$D$1,1))))))</f>
        <v/>
      </c>
      <c r="N285" s="38" t="str">
        <f t="shared" si="30"/>
        <v/>
      </c>
      <c r="O285" s="38" t="str">
        <f t="shared" si="31"/>
        <v/>
      </c>
      <c r="P285" s="38" t="str">
        <f t="shared" si="32"/>
        <v/>
      </c>
      <c r="Q285" s="38" t="str">
        <f t="shared" si="33"/>
        <v/>
      </c>
      <c r="S285" s="38" t="str">
        <f t="shared" si="34"/>
        <v/>
      </c>
      <c r="T285" s="82" t="str">
        <f t="shared" si="35"/>
        <v/>
      </c>
      <c r="V285" s="39" t="str">
        <f>IF(LEN($A285)=0,"",IF(G285&gt;2,"value not 0, 1, or 2",INDEX(Ext!B$1:B$5,MATCH(G285,Ext!$A$1:$A$5,0))))</f>
        <v/>
      </c>
      <c r="W285" s="39" t="str">
        <f>IF(LEN($A285)=0,"",IF(H285&gt;2,"value not 0, 1, or 2",INDEX(Ext!C$1:C$5,MATCH(H285,Ext!$A$1:$A$5,0))))</f>
        <v/>
      </c>
      <c r="X285" s="39" t="str">
        <f>IF(LEN($A285)=0,"",IF(I285&gt;2,"value not 0, 1, or 2",INDEX(Ext!D$1:D$5,MATCH(I285,Ext!$A$1:$A$5,0))))</f>
        <v/>
      </c>
      <c r="AE285" s="38"/>
      <c r="AF285"/>
      <c r="AH285" s="38"/>
    </row>
    <row r="286" spans="10:34" x14ac:dyDescent="0.25">
      <c r="J286" s="38" t="str" cm="1">
        <f t="array" ref="J286">IF(LEN(E286)=0,"",INDEX('Staple Lookup'!$C$3:$C$100,MATCH(TRUE,'Staple Lookup'!$B$3:$B$100&gt;=E286,0)))</f>
        <v/>
      </c>
      <c r="L286" s="82" t="str">
        <f>IF($J286&lt;44,"not ELS",IF(LEN($A286)&lt;1,"",IF($J286&gt;=48,INDEX(Grade!$A$1:$D$8,MATCH($B286,Grade!$A$1:$A$8,0),MATCH("48+",Grade!$A$1:$D$1,0)),IF($B286&gt;6,INDEX(Grade!$A$1:$D$8,MATCH("Below 6",Grade!$A$1:$A$8,0),MATCH($J286,Grade!$A$1:$D$1,1)),INDEX(Grade!$A$1:$D$8,MATCH($B286,Grade!$A$1:$A$8,0),MATCH($J286,Grade!$A$1:$D$1,1))))))</f>
        <v/>
      </c>
      <c r="N286" s="38" t="str">
        <f t="shared" si="30"/>
        <v/>
      </c>
      <c r="O286" s="38" t="str">
        <f t="shared" si="31"/>
        <v/>
      </c>
      <c r="P286" s="38" t="str">
        <f t="shared" si="32"/>
        <v/>
      </c>
      <c r="Q286" s="38" t="str">
        <f t="shared" si="33"/>
        <v/>
      </c>
      <c r="S286" s="38" t="str">
        <f t="shared" si="34"/>
        <v/>
      </c>
      <c r="T286" s="82" t="str">
        <f t="shared" si="35"/>
        <v/>
      </c>
      <c r="V286" s="39" t="str">
        <f>IF(LEN($A286)=0,"",IF(G286&gt;2,"value not 0, 1, or 2",INDEX(Ext!B$1:B$5,MATCH(G286,Ext!$A$1:$A$5,0))))</f>
        <v/>
      </c>
      <c r="W286" s="39" t="str">
        <f>IF(LEN($A286)=0,"",IF(H286&gt;2,"value not 0, 1, or 2",INDEX(Ext!C$1:C$5,MATCH(H286,Ext!$A$1:$A$5,0))))</f>
        <v/>
      </c>
      <c r="X286" s="39" t="str">
        <f>IF(LEN($A286)=0,"",IF(I286&gt;2,"value not 0, 1, or 2",INDEX(Ext!D$1:D$5,MATCH(I286,Ext!$A$1:$A$5,0))))</f>
        <v/>
      </c>
      <c r="AE286" s="38"/>
      <c r="AF286"/>
      <c r="AH286" s="38"/>
    </row>
    <row r="287" spans="10:34" x14ac:dyDescent="0.25">
      <c r="J287" s="38" t="str" cm="1">
        <f t="array" ref="J287">IF(LEN(E287)=0,"",INDEX('Staple Lookup'!$C$3:$C$100,MATCH(TRUE,'Staple Lookup'!$B$3:$B$100&gt;=E287,0)))</f>
        <v/>
      </c>
      <c r="L287" s="82" t="str">
        <f>IF($J287&lt;44,"not ELS",IF(LEN($A287)&lt;1,"",IF($J287&gt;=48,INDEX(Grade!$A$1:$D$8,MATCH($B287,Grade!$A$1:$A$8,0),MATCH("48+",Grade!$A$1:$D$1,0)),IF($B287&gt;6,INDEX(Grade!$A$1:$D$8,MATCH("Below 6",Grade!$A$1:$A$8,0),MATCH($J287,Grade!$A$1:$D$1,1)),INDEX(Grade!$A$1:$D$8,MATCH($B287,Grade!$A$1:$A$8,0),MATCH($J287,Grade!$A$1:$D$1,1))))))</f>
        <v/>
      </c>
      <c r="N287" s="38" t="str">
        <f t="shared" si="30"/>
        <v/>
      </c>
      <c r="O287" s="38" t="str">
        <f t="shared" si="31"/>
        <v/>
      </c>
      <c r="P287" s="38" t="str">
        <f t="shared" si="32"/>
        <v/>
      </c>
      <c r="Q287" s="38" t="str">
        <f t="shared" si="33"/>
        <v/>
      </c>
      <c r="S287" s="38" t="str">
        <f t="shared" si="34"/>
        <v/>
      </c>
      <c r="T287" s="82" t="str">
        <f t="shared" si="35"/>
        <v/>
      </c>
      <c r="V287" s="39" t="str">
        <f>IF(LEN($A287)=0,"",IF(G287&gt;2,"value not 0, 1, or 2",INDEX(Ext!B$1:B$5,MATCH(G287,Ext!$A$1:$A$5,0))))</f>
        <v/>
      </c>
      <c r="W287" s="39" t="str">
        <f>IF(LEN($A287)=0,"",IF(H287&gt;2,"value not 0, 1, or 2",INDEX(Ext!C$1:C$5,MATCH(H287,Ext!$A$1:$A$5,0))))</f>
        <v/>
      </c>
      <c r="X287" s="39" t="str">
        <f>IF(LEN($A287)=0,"",IF(I287&gt;2,"value not 0, 1, or 2",INDEX(Ext!D$1:D$5,MATCH(I287,Ext!$A$1:$A$5,0))))</f>
        <v/>
      </c>
      <c r="AE287" s="38"/>
      <c r="AF287"/>
      <c r="AH287" s="38"/>
    </row>
    <row r="288" spans="10:34" x14ac:dyDescent="0.25">
      <c r="J288" s="38" t="str" cm="1">
        <f t="array" ref="J288">IF(LEN(E288)=0,"",INDEX('Staple Lookup'!$C$3:$C$100,MATCH(TRUE,'Staple Lookup'!$B$3:$B$100&gt;=E288,0)))</f>
        <v/>
      </c>
      <c r="L288" s="82" t="str">
        <f>IF($J288&lt;44,"not ELS",IF(LEN($A288)&lt;1,"",IF($J288&gt;=48,INDEX(Grade!$A$1:$D$8,MATCH($B288,Grade!$A$1:$A$8,0),MATCH("48+",Grade!$A$1:$D$1,0)),IF($B288&gt;6,INDEX(Grade!$A$1:$D$8,MATCH("Below 6",Grade!$A$1:$A$8,0),MATCH($J288,Grade!$A$1:$D$1,1)),INDEX(Grade!$A$1:$D$8,MATCH($B288,Grade!$A$1:$A$8,0),MATCH($J288,Grade!$A$1:$D$1,1))))))</f>
        <v/>
      </c>
      <c r="N288" s="38" t="str">
        <f t="shared" si="30"/>
        <v/>
      </c>
      <c r="O288" s="38" t="str">
        <f t="shared" si="31"/>
        <v/>
      </c>
      <c r="P288" s="38" t="str">
        <f t="shared" si="32"/>
        <v/>
      </c>
      <c r="Q288" s="38" t="str">
        <f t="shared" si="33"/>
        <v/>
      </c>
      <c r="S288" s="38" t="str">
        <f t="shared" si="34"/>
        <v/>
      </c>
      <c r="T288" s="82" t="str">
        <f t="shared" si="35"/>
        <v/>
      </c>
      <c r="V288" s="39" t="str">
        <f>IF(LEN($A288)=0,"",IF(G288&gt;2,"value not 0, 1, or 2",INDEX(Ext!B$1:B$5,MATCH(G288,Ext!$A$1:$A$5,0))))</f>
        <v/>
      </c>
      <c r="W288" s="39" t="str">
        <f>IF(LEN($A288)=0,"",IF(H288&gt;2,"value not 0, 1, or 2",INDEX(Ext!C$1:C$5,MATCH(H288,Ext!$A$1:$A$5,0))))</f>
        <v/>
      </c>
      <c r="X288" s="39" t="str">
        <f>IF(LEN($A288)=0,"",IF(I288&gt;2,"value not 0, 1, or 2",INDEX(Ext!D$1:D$5,MATCH(I288,Ext!$A$1:$A$5,0))))</f>
        <v/>
      </c>
      <c r="AE288" s="38"/>
      <c r="AF288"/>
      <c r="AH288" s="38"/>
    </row>
    <row r="289" spans="10:34" x14ac:dyDescent="0.25">
      <c r="J289" s="38" t="str" cm="1">
        <f t="array" ref="J289">IF(LEN(E289)=0,"",INDEX('Staple Lookup'!$C$3:$C$100,MATCH(TRUE,'Staple Lookup'!$B$3:$B$100&gt;=E289,0)))</f>
        <v/>
      </c>
      <c r="L289" s="82" t="str">
        <f>IF($J289&lt;44,"not ELS",IF(LEN($A289)&lt;1,"",IF($J289&gt;=48,INDEX(Grade!$A$1:$D$8,MATCH($B289,Grade!$A$1:$A$8,0),MATCH("48+",Grade!$A$1:$D$1,0)),IF($B289&gt;6,INDEX(Grade!$A$1:$D$8,MATCH("Below 6",Grade!$A$1:$A$8,0),MATCH($J289,Grade!$A$1:$D$1,1)),INDEX(Grade!$A$1:$D$8,MATCH($B289,Grade!$A$1:$A$8,0),MATCH($J289,Grade!$A$1:$D$1,1))))))</f>
        <v/>
      </c>
      <c r="N289" s="38" t="str">
        <f t="shared" si="30"/>
        <v/>
      </c>
      <c r="O289" s="38" t="str">
        <f t="shared" si="31"/>
        <v/>
      </c>
      <c r="P289" s="38" t="str">
        <f t="shared" si="32"/>
        <v/>
      </c>
      <c r="Q289" s="38" t="str">
        <f t="shared" si="33"/>
        <v/>
      </c>
      <c r="S289" s="38" t="str">
        <f t="shared" si="34"/>
        <v/>
      </c>
      <c r="T289" s="82" t="str">
        <f t="shared" si="35"/>
        <v/>
      </c>
      <c r="V289" s="39" t="str">
        <f>IF(LEN($A289)=0,"",IF(G289&gt;2,"value not 0, 1, or 2",INDEX(Ext!B$1:B$5,MATCH(G289,Ext!$A$1:$A$5,0))))</f>
        <v/>
      </c>
      <c r="W289" s="39" t="str">
        <f>IF(LEN($A289)=0,"",IF(H289&gt;2,"value not 0, 1, or 2",INDEX(Ext!C$1:C$5,MATCH(H289,Ext!$A$1:$A$5,0))))</f>
        <v/>
      </c>
      <c r="X289" s="39" t="str">
        <f>IF(LEN($A289)=0,"",IF(I289&gt;2,"value not 0, 1, or 2",INDEX(Ext!D$1:D$5,MATCH(I289,Ext!$A$1:$A$5,0))))</f>
        <v/>
      </c>
      <c r="AE289" s="38"/>
      <c r="AF289"/>
      <c r="AH289" s="38"/>
    </row>
    <row r="290" spans="10:34" x14ac:dyDescent="0.25">
      <c r="J290" s="38" t="str" cm="1">
        <f t="array" ref="J290">IF(LEN(E290)=0,"",INDEX('Staple Lookup'!$C$3:$C$100,MATCH(TRUE,'Staple Lookup'!$B$3:$B$100&gt;=E290,0)))</f>
        <v/>
      </c>
      <c r="L290" s="82" t="str">
        <f>IF($J290&lt;44,"not ELS",IF(LEN($A290)&lt;1,"",IF($J290&gt;=48,INDEX(Grade!$A$1:$D$8,MATCH($B290,Grade!$A$1:$A$8,0),MATCH("48+",Grade!$A$1:$D$1,0)),IF($B290&gt;6,INDEX(Grade!$A$1:$D$8,MATCH("Below 6",Grade!$A$1:$A$8,0),MATCH($J290,Grade!$A$1:$D$1,1)),INDEX(Grade!$A$1:$D$8,MATCH($B290,Grade!$A$1:$A$8,0),MATCH($J290,Grade!$A$1:$D$1,1))))))</f>
        <v/>
      </c>
      <c r="N290" s="38" t="str">
        <f t="shared" si="30"/>
        <v/>
      </c>
      <c r="O290" s="38" t="str">
        <f t="shared" si="31"/>
        <v/>
      </c>
      <c r="P290" s="38" t="str">
        <f t="shared" si="32"/>
        <v/>
      </c>
      <c r="Q290" s="38" t="str">
        <f t="shared" si="33"/>
        <v/>
      </c>
      <c r="S290" s="38" t="str">
        <f t="shared" si="34"/>
        <v/>
      </c>
      <c r="T290" s="82" t="str">
        <f t="shared" si="35"/>
        <v/>
      </c>
      <c r="V290" s="39" t="str">
        <f>IF(LEN($A290)=0,"",IF(G290&gt;2,"value not 0, 1, or 2",INDEX(Ext!B$1:B$5,MATCH(G290,Ext!$A$1:$A$5,0))))</f>
        <v/>
      </c>
      <c r="W290" s="39" t="str">
        <f>IF(LEN($A290)=0,"",IF(H290&gt;2,"value not 0, 1, or 2",INDEX(Ext!C$1:C$5,MATCH(H290,Ext!$A$1:$A$5,0))))</f>
        <v/>
      </c>
      <c r="X290" s="39" t="str">
        <f>IF(LEN($A290)=0,"",IF(I290&gt;2,"value not 0, 1, or 2",INDEX(Ext!D$1:D$5,MATCH(I290,Ext!$A$1:$A$5,0))))</f>
        <v/>
      </c>
      <c r="AE290" s="38"/>
      <c r="AF290"/>
      <c r="AH290" s="38"/>
    </row>
    <row r="291" spans="10:34" x14ac:dyDescent="0.25">
      <c r="J291" s="38" t="str" cm="1">
        <f t="array" ref="J291">IF(LEN(E291)=0,"",INDEX('Staple Lookup'!$C$3:$C$100,MATCH(TRUE,'Staple Lookup'!$B$3:$B$100&gt;=E291,0)))</f>
        <v/>
      </c>
      <c r="L291" s="82" t="str">
        <f>IF($J291&lt;44,"not ELS",IF(LEN($A291)&lt;1,"",IF($J291&gt;=48,INDEX(Grade!$A$1:$D$8,MATCH($B291,Grade!$A$1:$A$8,0),MATCH("48+",Grade!$A$1:$D$1,0)),IF($B291&gt;6,INDEX(Grade!$A$1:$D$8,MATCH("Below 6",Grade!$A$1:$A$8,0),MATCH($J291,Grade!$A$1:$D$1,1)),INDEX(Grade!$A$1:$D$8,MATCH($B291,Grade!$A$1:$A$8,0),MATCH($J291,Grade!$A$1:$D$1,1))))))</f>
        <v/>
      </c>
      <c r="N291" s="38" t="str">
        <f t="shared" si="30"/>
        <v/>
      </c>
      <c r="O291" s="38" t="str">
        <f t="shared" si="31"/>
        <v/>
      </c>
      <c r="P291" s="38" t="str">
        <f t="shared" si="32"/>
        <v/>
      </c>
      <c r="Q291" s="38" t="str">
        <f t="shared" si="33"/>
        <v/>
      </c>
      <c r="S291" s="38" t="str">
        <f t="shared" si="34"/>
        <v/>
      </c>
      <c r="T291" s="82" t="str">
        <f t="shared" si="35"/>
        <v/>
      </c>
      <c r="V291" s="39" t="str">
        <f>IF(LEN($A291)=0,"",IF(G291&gt;2,"value not 0, 1, or 2",INDEX(Ext!B$1:B$5,MATCH(G291,Ext!$A$1:$A$5,0))))</f>
        <v/>
      </c>
      <c r="W291" s="39" t="str">
        <f>IF(LEN($A291)=0,"",IF(H291&gt;2,"value not 0, 1, or 2",INDEX(Ext!C$1:C$5,MATCH(H291,Ext!$A$1:$A$5,0))))</f>
        <v/>
      </c>
      <c r="X291" s="39" t="str">
        <f>IF(LEN($A291)=0,"",IF(I291&gt;2,"value not 0, 1, or 2",INDEX(Ext!D$1:D$5,MATCH(I291,Ext!$A$1:$A$5,0))))</f>
        <v/>
      </c>
      <c r="AE291" s="38"/>
      <c r="AF291"/>
      <c r="AH291" s="38"/>
    </row>
    <row r="292" spans="10:34" x14ac:dyDescent="0.25">
      <c r="J292" s="38" t="str" cm="1">
        <f t="array" ref="J292">IF(LEN(E292)=0,"",INDEX('Staple Lookup'!$C$3:$C$100,MATCH(TRUE,'Staple Lookup'!$B$3:$B$100&gt;=E292,0)))</f>
        <v/>
      </c>
      <c r="L292" s="82" t="str">
        <f>IF($J292&lt;44,"not ELS",IF(LEN($A292)&lt;1,"",IF($J292&gt;=48,INDEX(Grade!$A$1:$D$8,MATCH($B292,Grade!$A$1:$A$8,0),MATCH("48+",Grade!$A$1:$D$1,0)),IF($B292&gt;6,INDEX(Grade!$A$1:$D$8,MATCH("Below 6",Grade!$A$1:$A$8,0),MATCH($J292,Grade!$A$1:$D$1,1)),INDEX(Grade!$A$1:$D$8,MATCH($B292,Grade!$A$1:$A$8,0),MATCH($J292,Grade!$A$1:$D$1,1))))))</f>
        <v/>
      </c>
      <c r="N292" s="38" t="str">
        <f t="shared" si="30"/>
        <v/>
      </c>
      <c r="O292" s="38" t="str">
        <f t="shared" si="31"/>
        <v/>
      </c>
      <c r="P292" s="38" t="str">
        <f t="shared" si="32"/>
        <v/>
      </c>
      <c r="Q292" s="38" t="str">
        <f t="shared" si="33"/>
        <v/>
      </c>
      <c r="S292" s="38" t="str">
        <f t="shared" si="34"/>
        <v/>
      </c>
      <c r="T292" s="82" t="str">
        <f t="shared" si="35"/>
        <v/>
      </c>
      <c r="V292" s="39" t="str">
        <f>IF(LEN($A292)=0,"",IF(G292&gt;2,"value not 0, 1, or 2",INDEX(Ext!B$1:B$5,MATCH(G292,Ext!$A$1:$A$5,0))))</f>
        <v/>
      </c>
      <c r="W292" s="39" t="str">
        <f>IF(LEN($A292)=0,"",IF(H292&gt;2,"value not 0, 1, or 2",INDEX(Ext!C$1:C$5,MATCH(H292,Ext!$A$1:$A$5,0))))</f>
        <v/>
      </c>
      <c r="X292" s="39" t="str">
        <f>IF(LEN($A292)=0,"",IF(I292&gt;2,"value not 0, 1, or 2",INDEX(Ext!D$1:D$5,MATCH(I292,Ext!$A$1:$A$5,0))))</f>
        <v/>
      </c>
      <c r="AE292" s="38"/>
      <c r="AF292"/>
      <c r="AH292" s="38"/>
    </row>
    <row r="293" spans="10:34" x14ac:dyDescent="0.25">
      <c r="J293" s="38" t="str" cm="1">
        <f t="array" ref="J293">IF(LEN(E293)=0,"",INDEX('Staple Lookup'!$C$3:$C$100,MATCH(TRUE,'Staple Lookup'!$B$3:$B$100&gt;=E293,0)))</f>
        <v/>
      </c>
      <c r="L293" s="82" t="str">
        <f>IF($J293&lt;44,"not ELS",IF(LEN($A293)&lt;1,"",IF($J293&gt;=48,INDEX(Grade!$A$1:$D$8,MATCH($B293,Grade!$A$1:$A$8,0),MATCH("48+",Grade!$A$1:$D$1,0)),IF($B293&gt;6,INDEX(Grade!$A$1:$D$8,MATCH("Below 6",Grade!$A$1:$A$8,0),MATCH($J293,Grade!$A$1:$D$1,1)),INDEX(Grade!$A$1:$D$8,MATCH($B293,Grade!$A$1:$A$8,0),MATCH($J293,Grade!$A$1:$D$1,1))))))</f>
        <v/>
      </c>
      <c r="N293" s="38" t="str">
        <f t="shared" si="30"/>
        <v/>
      </c>
      <c r="O293" s="38" t="str">
        <f t="shared" si="31"/>
        <v/>
      </c>
      <c r="P293" s="38" t="str">
        <f t="shared" si="32"/>
        <v/>
      </c>
      <c r="Q293" s="38" t="str">
        <f t="shared" si="33"/>
        <v/>
      </c>
      <c r="S293" s="38" t="str">
        <f t="shared" si="34"/>
        <v/>
      </c>
      <c r="T293" s="82" t="str">
        <f t="shared" si="35"/>
        <v/>
      </c>
      <c r="V293" s="39" t="str">
        <f>IF(LEN($A293)=0,"",IF(G293&gt;2,"value not 0, 1, or 2",INDEX(Ext!B$1:B$5,MATCH(G293,Ext!$A$1:$A$5,0))))</f>
        <v/>
      </c>
      <c r="W293" s="39" t="str">
        <f>IF(LEN($A293)=0,"",IF(H293&gt;2,"value not 0, 1, or 2",INDEX(Ext!C$1:C$5,MATCH(H293,Ext!$A$1:$A$5,0))))</f>
        <v/>
      </c>
      <c r="X293" s="39" t="str">
        <f>IF(LEN($A293)=0,"",IF(I293&gt;2,"value not 0, 1, or 2",INDEX(Ext!D$1:D$5,MATCH(I293,Ext!$A$1:$A$5,0))))</f>
        <v/>
      </c>
      <c r="AE293" s="38"/>
      <c r="AF293"/>
      <c r="AH293" s="38"/>
    </row>
    <row r="294" spans="10:34" x14ac:dyDescent="0.25">
      <c r="J294" s="38" t="str" cm="1">
        <f t="array" ref="J294">IF(LEN(E294)=0,"",INDEX('Staple Lookup'!$C$3:$C$100,MATCH(TRUE,'Staple Lookup'!$B$3:$B$100&gt;=E294,0)))</f>
        <v/>
      </c>
      <c r="L294" s="82" t="str">
        <f>IF($J294&lt;44,"not ELS",IF(LEN($A294)&lt;1,"",IF($J294&gt;=48,INDEX(Grade!$A$1:$D$8,MATCH($B294,Grade!$A$1:$A$8,0),MATCH("48+",Grade!$A$1:$D$1,0)),IF($B294&gt;6,INDEX(Grade!$A$1:$D$8,MATCH("Below 6",Grade!$A$1:$A$8,0),MATCH($J294,Grade!$A$1:$D$1,1)),INDEX(Grade!$A$1:$D$8,MATCH($B294,Grade!$A$1:$A$8,0),MATCH($J294,Grade!$A$1:$D$1,1))))))</f>
        <v/>
      </c>
      <c r="N294" s="38" t="str">
        <f t="shared" si="30"/>
        <v/>
      </c>
      <c r="O294" s="38" t="str">
        <f t="shared" si="31"/>
        <v/>
      </c>
      <c r="P294" s="38" t="str">
        <f t="shared" si="32"/>
        <v/>
      </c>
      <c r="Q294" s="38" t="str">
        <f t="shared" si="33"/>
        <v/>
      </c>
      <c r="S294" s="38" t="str">
        <f t="shared" si="34"/>
        <v/>
      </c>
      <c r="T294" s="82" t="str">
        <f t="shared" si="35"/>
        <v/>
      </c>
      <c r="V294" s="39" t="str">
        <f>IF(LEN($A294)=0,"",IF(G294&gt;2,"value not 0, 1, or 2",INDEX(Ext!B$1:B$5,MATCH(G294,Ext!$A$1:$A$5,0))))</f>
        <v/>
      </c>
      <c r="W294" s="39" t="str">
        <f>IF(LEN($A294)=0,"",IF(H294&gt;2,"value not 0, 1, or 2",INDEX(Ext!C$1:C$5,MATCH(H294,Ext!$A$1:$A$5,0))))</f>
        <v/>
      </c>
      <c r="X294" s="39" t="str">
        <f>IF(LEN($A294)=0,"",IF(I294&gt;2,"value not 0, 1, or 2",INDEX(Ext!D$1:D$5,MATCH(I294,Ext!$A$1:$A$5,0))))</f>
        <v/>
      </c>
      <c r="AE294" s="38"/>
      <c r="AF294"/>
      <c r="AH294" s="38"/>
    </row>
    <row r="295" spans="10:34" x14ac:dyDescent="0.25">
      <c r="J295" s="38" t="str" cm="1">
        <f t="array" ref="J295">IF(LEN(E295)=0,"",INDEX('Staple Lookup'!$C$3:$C$100,MATCH(TRUE,'Staple Lookup'!$B$3:$B$100&gt;=E295,0)))</f>
        <v/>
      </c>
      <c r="L295" s="82" t="str">
        <f>IF($J295&lt;44,"not ELS",IF(LEN($A295)&lt;1,"",IF($J295&gt;=48,INDEX(Grade!$A$1:$D$8,MATCH($B295,Grade!$A$1:$A$8,0),MATCH("48+",Grade!$A$1:$D$1,0)),IF($B295&gt;6,INDEX(Grade!$A$1:$D$8,MATCH("Below 6",Grade!$A$1:$A$8,0),MATCH($J295,Grade!$A$1:$D$1,1)),INDEX(Grade!$A$1:$D$8,MATCH($B295,Grade!$A$1:$A$8,0),MATCH($J295,Grade!$A$1:$D$1,1))))))</f>
        <v/>
      </c>
      <c r="N295" s="38" t="str">
        <f t="shared" si="30"/>
        <v/>
      </c>
      <c r="O295" s="38" t="str">
        <f t="shared" si="31"/>
        <v/>
      </c>
      <c r="P295" s="38" t="str">
        <f t="shared" si="32"/>
        <v/>
      </c>
      <c r="Q295" s="38" t="str">
        <f t="shared" si="33"/>
        <v/>
      </c>
      <c r="S295" s="38" t="str">
        <f t="shared" si="34"/>
        <v/>
      </c>
      <c r="T295" s="82" t="str">
        <f t="shared" si="35"/>
        <v/>
      </c>
      <c r="V295" s="39" t="str">
        <f>IF(LEN($A295)=0,"",IF(G295&gt;2,"value not 0, 1, or 2",INDEX(Ext!B$1:B$5,MATCH(G295,Ext!$A$1:$A$5,0))))</f>
        <v/>
      </c>
      <c r="W295" s="39" t="str">
        <f>IF(LEN($A295)=0,"",IF(H295&gt;2,"value not 0, 1, or 2",INDEX(Ext!C$1:C$5,MATCH(H295,Ext!$A$1:$A$5,0))))</f>
        <v/>
      </c>
      <c r="X295" s="39" t="str">
        <f>IF(LEN($A295)=0,"",IF(I295&gt;2,"value not 0, 1, or 2",INDEX(Ext!D$1:D$5,MATCH(I295,Ext!$A$1:$A$5,0))))</f>
        <v/>
      </c>
      <c r="AE295" s="38"/>
      <c r="AF295"/>
      <c r="AH295" s="38"/>
    </row>
    <row r="296" spans="10:34" x14ac:dyDescent="0.25">
      <c r="J296" s="38" t="str" cm="1">
        <f t="array" ref="J296">IF(LEN(E296)=0,"",INDEX('Staple Lookup'!$C$3:$C$100,MATCH(TRUE,'Staple Lookup'!$B$3:$B$100&gt;=E296,0)))</f>
        <v/>
      </c>
      <c r="L296" s="82" t="str">
        <f>IF($J296&lt;44,"not ELS",IF(LEN($A296)&lt;1,"",IF($J296&gt;=48,INDEX(Grade!$A$1:$D$8,MATCH($B296,Grade!$A$1:$A$8,0),MATCH("48+",Grade!$A$1:$D$1,0)),IF($B296&gt;6,INDEX(Grade!$A$1:$D$8,MATCH("Below 6",Grade!$A$1:$A$8,0),MATCH($J296,Grade!$A$1:$D$1,1)),INDEX(Grade!$A$1:$D$8,MATCH($B296,Grade!$A$1:$A$8,0),MATCH($J296,Grade!$A$1:$D$1,1))))))</f>
        <v/>
      </c>
      <c r="N296" s="38" t="str">
        <f t="shared" si="30"/>
        <v/>
      </c>
      <c r="O296" s="38" t="str">
        <f t="shared" si="31"/>
        <v/>
      </c>
      <c r="P296" s="38" t="str">
        <f t="shared" si="32"/>
        <v/>
      </c>
      <c r="Q296" s="38" t="str">
        <f t="shared" si="33"/>
        <v/>
      </c>
      <c r="S296" s="38" t="str">
        <f t="shared" si="34"/>
        <v/>
      </c>
      <c r="T296" s="82" t="str">
        <f t="shared" si="35"/>
        <v/>
      </c>
      <c r="V296" s="39" t="str">
        <f>IF(LEN($A296)=0,"",IF(G296&gt;2,"value not 0, 1, or 2",INDEX(Ext!B$1:B$5,MATCH(G296,Ext!$A$1:$A$5,0))))</f>
        <v/>
      </c>
      <c r="W296" s="39" t="str">
        <f>IF(LEN($A296)=0,"",IF(H296&gt;2,"value not 0, 1, or 2",INDEX(Ext!C$1:C$5,MATCH(H296,Ext!$A$1:$A$5,0))))</f>
        <v/>
      </c>
      <c r="X296" s="39" t="str">
        <f>IF(LEN($A296)=0,"",IF(I296&gt;2,"value not 0, 1, or 2",INDEX(Ext!D$1:D$5,MATCH(I296,Ext!$A$1:$A$5,0))))</f>
        <v/>
      </c>
      <c r="AE296" s="38"/>
      <c r="AF296"/>
      <c r="AH296" s="38"/>
    </row>
    <row r="297" spans="10:34" x14ac:dyDescent="0.25">
      <c r="J297" s="38" t="str" cm="1">
        <f t="array" ref="J297">IF(LEN(E297)=0,"",INDEX('Staple Lookup'!$C$3:$C$100,MATCH(TRUE,'Staple Lookup'!$B$3:$B$100&gt;=E297,0)))</f>
        <v/>
      </c>
      <c r="L297" s="82" t="str">
        <f>IF($J297&lt;44,"not ELS",IF(LEN($A297)&lt;1,"",IF($J297&gt;=48,INDEX(Grade!$A$1:$D$8,MATCH($B297,Grade!$A$1:$A$8,0),MATCH("48+",Grade!$A$1:$D$1,0)),IF($B297&gt;6,INDEX(Grade!$A$1:$D$8,MATCH("Below 6",Grade!$A$1:$A$8,0),MATCH($J297,Grade!$A$1:$D$1,1)),INDEX(Grade!$A$1:$D$8,MATCH($B297,Grade!$A$1:$A$8,0),MATCH($J297,Grade!$A$1:$D$1,1))))))</f>
        <v/>
      </c>
      <c r="N297" s="38" t="str">
        <f t="shared" si="30"/>
        <v/>
      </c>
      <c r="O297" s="38" t="str">
        <f t="shared" si="31"/>
        <v/>
      </c>
      <c r="P297" s="38" t="str">
        <f t="shared" si="32"/>
        <v/>
      </c>
      <c r="Q297" s="38" t="str">
        <f t="shared" si="33"/>
        <v/>
      </c>
      <c r="S297" s="38" t="str">
        <f t="shared" si="34"/>
        <v/>
      </c>
      <c r="T297" s="82" t="str">
        <f t="shared" si="35"/>
        <v/>
      </c>
      <c r="V297" s="39" t="str">
        <f>IF(LEN($A297)=0,"",IF(G297&gt;2,"value not 0, 1, or 2",INDEX(Ext!B$1:B$5,MATCH(G297,Ext!$A$1:$A$5,0))))</f>
        <v/>
      </c>
      <c r="W297" s="39" t="str">
        <f>IF(LEN($A297)=0,"",IF(H297&gt;2,"value not 0, 1, or 2",INDEX(Ext!C$1:C$5,MATCH(H297,Ext!$A$1:$A$5,0))))</f>
        <v/>
      </c>
      <c r="X297" s="39" t="str">
        <f>IF(LEN($A297)=0,"",IF(I297&gt;2,"value not 0, 1, or 2",INDEX(Ext!D$1:D$5,MATCH(I297,Ext!$A$1:$A$5,0))))</f>
        <v/>
      </c>
      <c r="AE297" s="38"/>
      <c r="AF297"/>
      <c r="AH297" s="38"/>
    </row>
    <row r="298" spans="10:34" x14ac:dyDescent="0.25">
      <c r="J298" s="38" t="str" cm="1">
        <f t="array" ref="J298">IF(LEN(E298)=0,"",INDEX('Staple Lookup'!$C$3:$C$100,MATCH(TRUE,'Staple Lookup'!$B$3:$B$100&gt;=E298,0)))</f>
        <v/>
      </c>
      <c r="L298" s="82" t="str">
        <f>IF($J298&lt;44,"not ELS",IF(LEN($A298)&lt;1,"",IF($J298&gt;=48,INDEX(Grade!$A$1:$D$8,MATCH($B298,Grade!$A$1:$A$8,0),MATCH("48+",Grade!$A$1:$D$1,0)),IF($B298&gt;6,INDEX(Grade!$A$1:$D$8,MATCH("Below 6",Grade!$A$1:$A$8,0),MATCH($J298,Grade!$A$1:$D$1,1)),INDEX(Grade!$A$1:$D$8,MATCH($B298,Grade!$A$1:$A$8,0),MATCH($J298,Grade!$A$1:$D$1,1))))))</f>
        <v/>
      </c>
      <c r="N298" s="38" t="str">
        <f t="shared" si="30"/>
        <v/>
      </c>
      <c r="O298" s="38" t="str">
        <f t="shared" si="31"/>
        <v/>
      </c>
      <c r="P298" s="38" t="str">
        <f t="shared" si="32"/>
        <v/>
      </c>
      <c r="Q298" s="38" t="str">
        <f t="shared" si="33"/>
        <v/>
      </c>
      <c r="S298" s="38" t="str">
        <f t="shared" si="34"/>
        <v/>
      </c>
      <c r="T298" s="82" t="str">
        <f t="shared" si="35"/>
        <v/>
      </c>
      <c r="V298" s="39" t="str">
        <f>IF(LEN($A298)=0,"",IF(G298&gt;2,"value not 0, 1, or 2",INDEX(Ext!B$1:B$5,MATCH(G298,Ext!$A$1:$A$5,0))))</f>
        <v/>
      </c>
      <c r="W298" s="39" t="str">
        <f>IF(LEN($A298)=0,"",IF(H298&gt;2,"value not 0, 1, or 2",INDEX(Ext!C$1:C$5,MATCH(H298,Ext!$A$1:$A$5,0))))</f>
        <v/>
      </c>
      <c r="X298" s="39" t="str">
        <f>IF(LEN($A298)=0,"",IF(I298&gt;2,"value not 0, 1, or 2",INDEX(Ext!D$1:D$5,MATCH(I298,Ext!$A$1:$A$5,0))))</f>
        <v/>
      </c>
      <c r="AE298" s="38"/>
      <c r="AF298"/>
      <c r="AH298" s="38"/>
    </row>
    <row r="299" spans="10:34" x14ac:dyDescent="0.25">
      <c r="J299" s="38" t="str" cm="1">
        <f t="array" ref="J299">IF(LEN(E299)=0,"",INDEX('Staple Lookup'!$C$3:$C$100,MATCH(TRUE,'Staple Lookup'!$B$3:$B$100&gt;=E299,0)))</f>
        <v/>
      </c>
      <c r="L299" s="82" t="str">
        <f>IF($J299&lt;44,"not ELS",IF(LEN($A299)&lt;1,"",IF($J299&gt;=48,INDEX(Grade!$A$1:$D$8,MATCH($B299,Grade!$A$1:$A$8,0),MATCH("48+",Grade!$A$1:$D$1,0)),IF($B299&gt;6,INDEX(Grade!$A$1:$D$8,MATCH("Below 6",Grade!$A$1:$A$8,0),MATCH($J299,Grade!$A$1:$D$1,1)),INDEX(Grade!$A$1:$D$8,MATCH($B299,Grade!$A$1:$A$8,0),MATCH($J299,Grade!$A$1:$D$1,1))))))</f>
        <v/>
      </c>
      <c r="N299" s="38" t="str">
        <f t="shared" si="30"/>
        <v/>
      </c>
      <c r="O299" s="38" t="str">
        <f t="shared" si="31"/>
        <v/>
      </c>
      <c r="P299" s="38" t="str">
        <f t="shared" si="32"/>
        <v/>
      </c>
      <c r="Q299" s="38" t="str">
        <f t="shared" si="33"/>
        <v/>
      </c>
      <c r="S299" s="38" t="str">
        <f t="shared" si="34"/>
        <v/>
      </c>
      <c r="T299" s="82" t="str">
        <f t="shared" si="35"/>
        <v/>
      </c>
      <c r="V299" s="39" t="str">
        <f>IF(LEN($A299)=0,"",IF(G299&gt;2,"value not 0, 1, or 2",INDEX(Ext!B$1:B$5,MATCH(G299,Ext!$A$1:$A$5,0))))</f>
        <v/>
      </c>
      <c r="W299" s="39" t="str">
        <f>IF(LEN($A299)=0,"",IF(H299&gt;2,"value not 0, 1, or 2",INDEX(Ext!C$1:C$5,MATCH(H299,Ext!$A$1:$A$5,0))))</f>
        <v/>
      </c>
      <c r="X299" s="39" t="str">
        <f>IF(LEN($A299)=0,"",IF(I299&gt;2,"value not 0, 1, or 2",INDEX(Ext!D$1:D$5,MATCH(I299,Ext!$A$1:$A$5,0))))</f>
        <v/>
      </c>
      <c r="AE299" s="38"/>
      <c r="AF299"/>
      <c r="AH299" s="38"/>
    </row>
    <row r="300" spans="10:34" x14ac:dyDescent="0.25">
      <c r="J300" s="38" t="str" cm="1">
        <f t="array" ref="J300">IF(LEN(E300)=0,"",INDEX('Staple Lookup'!$C$3:$C$100,MATCH(TRUE,'Staple Lookup'!$B$3:$B$100&gt;=E300,0)))</f>
        <v/>
      </c>
      <c r="L300" s="82" t="str">
        <f>IF($J300&lt;44,"not ELS",IF(LEN($A300)&lt;1,"",IF($J300&gt;=48,INDEX(Grade!$A$1:$D$8,MATCH($B300,Grade!$A$1:$A$8,0),MATCH("48+",Grade!$A$1:$D$1,0)),IF($B300&gt;6,INDEX(Grade!$A$1:$D$8,MATCH("Below 6",Grade!$A$1:$A$8,0),MATCH($J300,Grade!$A$1:$D$1,1)),INDEX(Grade!$A$1:$D$8,MATCH($B300,Grade!$A$1:$A$8,0),MATCH($J300,Grade!$A$1:$D$1,1))))))</f>
        <v/>
      </c>
      <c r="N300" s="38" t="str">
        <f t="shared" si="30"/>
        <v/>
      </c>
      <c r="O300" s="38" t="str">
        <f t="shared" si="31"/>
        <v/>
      </c>
      <c r="P300" s="38" t="str">
        <f t="shared" si="32"/>
        <v/>
      </c>
      <c r="Q300" s="38" t="str">
        <f t="shared" si="33"/>
        <v/>
      </c>
      <c r="S300" s="38" t="str">
        <f t="shared" si="34"/>
        <v/>
      </c>
      <c r="T300" s="82" t="str">
        <f t="shared" si="35"/>
        <v/>
      </c>
      <c r="V300" s="39" t="str">
        <f>IF(LEN($A300)=0,"",IF(G300&gt;2,"value not 0, 1, or 2",INDEX(Ext!B$1:B$5,MATCH(G300,Ext!$A$1:$A$5,0))))</f>
        <v/>
      </c>
      <c r="W300" s="39" t="str">
        <f>IF(LEN($A300)=0,"",IF(H300&gt;2,"value not 0, 1, or 2",INDEX(Ext!C$1:C$5,MATCH(H300,Ext!$A$1:$A$5,0))))</f>
        <v/>
      </c>
      <c r="X300" s="39" t="str">
        <f>IF(LEN($A300)=0,"",IF(I300&gt;2,"value not 0, 1, or 2",INDEX(Ext!D$1:D$5,MATCH(I300,Ext!$A$1:$A$5,0))))</f>
        <v/>
      </c>
      <c r="AE300" s="38"/>
      <c r="AF300"/>
      <c r="AH300" s="38"/>
    </row>
    <row r="301" spans="10:34" x14ac:dyDescent="0.25">
      <c r="J301" s="38" t="str" cm="1">
        <f t="array" ref="J301">IF(LEN(E301)=0,"",INDEX('Staple Lookup'!$C$3:$C$100,MATCH(TRUE,'Staple Lookup'!$B$3:$B$100&gt;=E301,0)))</f>
        <v/>
      </c>
      <c r="L301" s="82" t="str">
        <f>IF($J301&lt;44,"not ELS",IF(LEN($A301)&lt;1,"",IF($J301&gt;=48,INDEX(Grade!$A$1:$D$8,MATCH($B301,Grade!$A$1:$A$8,0),MATCH("48+",Grade!$A$1:$D$1,0)),IF($B301&gt;6,INDEX(Grade!$A$1:$D$8,MATCH("Below 6",Grade!$A$1:$A$8,0),MATCH($J301,Grade!$A$1:$D$1,1)),INDEX(Grade!$A$1:$D$8,MATCH($B301,Grade!$A$1:$A$8,0),MATCH($J301,Grade!$A$1:$D$1,1))))))</f>
        <v/>
      </c>
      <c r="N301" s="38" t="str">
        <f t="shared" si="30"/>
        <v/>
      </c>
      <c r="O301" s="38" t="str">
        <f t="shared" si="31"/>
        <v/>
      </c>
      <c r="P301" s="38" t="str">
        <f t="shared" si="32"/>
        <v/>
      </c>
      <c r="Q301" s="38" t="str">
        <f t="shared" si="33"/>
        <v/>
      </c>
      <c r="S301" s="38" t="str">
        <f t="shared" si="34"/>
        <v/>
      </c>
      <c r="T301" s="82" t="str">
        <f t="shared" si="35"/>
        <v/>
      </c>
      <c r="V301" s="39" t="str">
        <f>IF(LEN($A301)=0,"",IF(G301&gt;2,"value not 0, 1, or 2",INDEX(Ext!B$1:B$5,MATCH(G301,Ext!$A$1:$A$5,0))))</f>
        <v/>
      </c>
      <c r="W301" s="39" t="str">
        <f>IF(LEN($A301)=0,"",IF(H301&gt;2,"value not 0, 1, or 2",INDEX(Ext!C$1:C$5,MATCH(H301,Ext!$A$1:$A$5,0))))</f>
        <v/>
      </c>
      <c r="X301" s="39" t="str">
        <f>IF(LEN($A301)=0,"",IF(I301&gt;2,"value not 0, 1, or 2",INDEX(Ext!D$1:D$5,MATCH(I301,Ext!$A$1:$A$5,0))))</f>
        <v/>
      </c>
      <c r="AE301" s="38"/>
      <c r="AF301"/>
      <c r="AH301" s="38"/>
    </row>
    <row r="302" spans="10:34" x14ac:dyDescent="0.25">
      <c r="J302" s="38" t="str" cm="1">
        <f t="array" ref="J302">IF(LEN(E302)=0,"",INDEX('Staple Lookup'!$C$3:$C$100,MATCH(TRUE,'Staple Lookup'!$B$3:$B$100&gt;=E302,0)))</f>
        <v/>
      </c>
      <c r="L302" s="82" t="str">
        <f>IF($J302&lt;44,"not ELS",IF(LEN($A302)&lt;1,"",IF($J302&gt;=48,INDEX(Grade!$A$1:$D$8,MATCH($B302,Grade!$A$1:$A$8,0),MATCH("48+",Grade!$A$1:$D$1,0)),IF($B302&gt;6,INDEX(Grade!$A$1:$D$8,MATCH("Below 6",Grade!$A$1:$A$8,0),MATCH($J302,Grade!$A$1:$D$1,1)),INDEX(Grade!$A$1:$D$8,MATCH($B302,Grade!$A$1:$A$8,0),MATCH($J302,Grade!$A$1:$D$1,1))))))</f>
        <v/>
      </c>
      <c r="N302" s="38" t="str">
        <f t="shared" si="30"/>
        <v/>
      </c>
      <c r="O302" s="38" t="str">
        <f t="shared" si="31"/>
        <v/>
      </c>
      <c r="P302" s="38" t="str">
        <f t="shared" si="32"/>
        <v/>
      </c>
      <c r="Q302" s="38" t="str">
        <f t="shared" si="33"/>
        <v/>
      </c>
      <c r="S302" s="38" t="str">
        <f t="shared" si="34"/>
        <v/>
      </c>
      <c r="T302" s="82" t="str">
        <f t="shared" si="35"/>
        <v/>
      </c>
      <c r="V302" s="39" t="str">
        <f>IF(LEN($A302)=0,"",IF(G302&gt;2,"value not 0, 1, or 2",INDEX(Ext!B$1:B$5,MATCH(G302,Ext!$A$1:$A$5,0))))</f>
        <v/>
      </c>
      <c r="W302" s="39" t="str">
        <f>IF(LEN($A302)=0,"",IF(H302&gt;2,"value not 0, 1, or 2",INDEX(Ext!C$1:C$5,MATCH(H302,Ext!$A$1:$A$5,0))))</f>
        <v/>
      </c>
      <c r="X302" s="39" t="str">
        <f>IF(LEN($A302)=0,"",IF(I302&gt;2,"value not 0, 1, or 2",INDEX(Ext!D$1:D$5,MATCH(I302,Ext!$A$1:$A$5,0))))</f>
        <v/>
      </c>
      <c r="AE302" s="38"/>
      <c r="AF302"/>
      <c r="AH302" s="38"/>
    </row>
    <row r="303" spans="10:34" x14ac:dyDescent="0.25">
      <c r="J303" s="38" t="str" cm="1">
        <f t="array" ref="J303">IF(LEN(E303)=0,"",INDEX('Staple Lookup'!$C$3:$C$100,MATCH(TRUE,'Staple Lookup'!$B$3:$B$100&gt;=E303,0)))</f>
        <v/>
      </c>
      <c r="L303" s="82" t="str">
        <f>IF($J303&lt;44,"not ELS",IF(LEN($A303)&lt;1,"",IF($J303&gt;=48,INDEX(Grade!$A$1:$D$8,MATCH($B303,Grade!$A$1:$A$8,0),MATCH("48+",Grade!$A$1:$D$1,0)),IF($B303&gt;6,INDEX(Grade!$A$1:$D$8,MATCH("Below 6",Grade!$A$1:$A$8,0),MATCH($J303,Grade!$A$1:$D$1,1)),INDEX(Grade!$A$1:$D$8,MATCH($B303,Grade!$A$1:$A$8,0),MATCH($J303,Grade!$A$1:$D$1,1))))))</f>
        <v/>
      </c>
      <c r="N303" s="38" t="str">
        <f t="shared" si="30"/>
        <v/>
      </c>
      <c r="O303" s="38" t="str">
        <f t="shared" si="31"/>
        <v/>
      </c>
      <c r="P303" s="38" t="str">
        <f t="shared" si="32"/>
        <v/>
      </c>
      <c r="Q303" s="38" t="str">
        <f t="shared" si="33"/>
        <v/>
      </c>
      <c r="S303" s="38" t="str">
        <f t="shared" si="34"/>
        <v/>
      </c>
      <c r="T303" s="82" t="str">
        <f t="shared" si="35"/>
        <v/>
      </c>
      <c r="V303" s="39" t="str">
        <f>IF(LEN($A303)=0,"",IF(G303&gt;2,"value not 0, 1, or 2",INDEX(Ext!B$1:B$5,MATCH(G303,Ext!$A$1:$A$5,0))))</f>
        <v/>
      </c>
      <c r="W303" s="39" t="str">
        <f>IF(LEN($A303)=0,"",IF(H303&gt;2,"value not 0, 1, or 2",INDEX(Ext!C$1:C$5,MATCH(H303,Ext!$A$1:$A$5,0))))</f>
        <v/>
      </c>
      <c r="X303" s="39" t="str">
        <f>IF(LEN($A303)=0,"",IF(I303&gt;2,"value not 0, 1, or 2",INDEX(Ext!D$1:D$5,MATCH(I303,Ext!$A$1:$A$5,0))))</f>
        <v/>
      </c>
      <c r="AE303" s="38"/>
      <c r="AF303"/>
      <c r="AH303" s="38"/>
    </row>
    <row r="304" spans="10:34" x14ac:dyDescent="0.25">
      <c r="J304" s="38" t="str" cm="1">
        <f t="array" ref="J304">IF(LEN(E304)=0,"",INDEX('Staple Lookup'!$C$3:$C$100,MATCH(TRUE,'Staple Lookup'!$B$3:$B$100&gt;=E304,0)))</f>
        <v/>
      </c>
      <c r="L304" s="82" t="str">
        <f>IF($J304&lt;44,"not ELS",IF(LEN($A304)&lt;1,"",IF($J304&gt;=48,INDEX(Grade!$A$1:$D$8,MATCH($B304,Grade!$A$1:$A$8,0),MATCH("48+",Grade!$A$1:$D$1,0)),IF($B304&gt;6,INDEX(Grade!$A$1:$D$8,MATCH("Below 6",Grade!$A$1:$A$8,0),MATCH($J304,Grade!$A$1:$D$1,1)),INDEX(Grade!$A$1:$D$8,MATCH($B304,Grade!$A$1:$A$8,0),MATCH($J304,Grade!$A$1:$D$1,1))))))</f>
        <v/>
      </c>
      <c r="N304" s="38" t="str">
        <f t="shared" si="30"/>
        <v/>
      </c>
      <c r="O304" s="38" t="str">
        <f t="shared" si="31"/>
        <v/>
      </c>
      <c r="P304" s="38" t="str">
        <f t="shared" si="32"/>
        <v/>
      </c>
      <c r="Q304" s="38" t="str">
        <f t="shared" si="33"/>
        <v/>
      </c>
      <c r="S304" s="38" t="str">
        <f t="shared" si="34"/>
        <v/>
      </c>
      <c r="T304" s="82" t="str">
        <f t="shared" si="35"/>
        <v/>
      </c>
      <c r="V304" s="39" t="str">
        <f>IF(LEN($A304)=0,"",IF(G304&gt;2,"value not 0, 1, or 2",INDEX(Ext!B$1:B$5,MATCH(G304,Ext!$A$1:$A$5,0))))</f>
        <v/>
      </c>
      <c r="W304" s="39" t="str">
        <f>IF(LEN($A304)=0,"",IF(H304&gt;2,"value not 0, 1, or 2",INDEX(Ext!C$1:C$5,MATCH(H304,Ext!$A$1:$A$5,0))))</f>
        <v/>
      </c>
      <c r="X304" s="39" t="str">
        <f>IF(LEN($A304)=0,"",IF(I304&gt;2,"value not 0, 1, or 2",INDEX(Ext!D$1:D$5,MATCH(I304,Ext!$A$1:$A$5,0))))</f>
        <v/>
      </c>
      <c r="AE304" s="38"/>
      <c r="AF304"/>
      <c r="AH304" s="38"/>
    </row>
    <row r="305" spans="10:34" x14ac:dyDescent="0.25">
      <c r="J305" s="38" t="str" cm="1">
        <f t="array" ref="J305">IF(LEN(E305)=0,"",INDEX('Staple Lookup'!$C$3:$C$100,MATCH(TRUE,'Staple Lookup'!$B$3:$B$100&gt;=E305,0)))</f>
        <v/>
      </c>
      <c r="L305" s="82" t="str">
        <f>IF($J305&lt;44,"not ELS",IF(LEN($A305)&lt;1,"",IF($J305&gt;=48,INDEX(Grade!$A$1:$D$8,MATCH($B305,Grade!$A$1:$A$8,0),MATCH("48+",Grade!$A$1:$D$1,0)),IF($B305&gt;6,INDEX(Grade!$A$1:$D$8,MATCH("Below 6",Grade!$A$1:$A$8,0),MATCH($J305,Grade!$A$1:$D$1,1)),INDEX(Grade!$A$1:$D$8,MATCH($B305,Grade!$A$1:$A$8,0),MATCH($J305,Grade!$A$1:$D$1,1))))))</f>
        <v/>
      </c>
      <c r="N305" s="38" t="str">
        <f t="shared" si="30"/>
        <v/>
      </c>
      <c r="O305" s="38" t="str">
        <f t="shared" si="31"/>
        <v/>
      </c>
      <c r="P305" s="38" t="str">
        <f t="shared" si="32"/>
        <v/>
      </c>
      <c r="Q305" s="38" t="str">
        <f t="shared" si="33"/>
        <v/>
      </c>
      <c r="S305" s="38" t="str">
        <f t="shared" si="34"/>
        <v/>
      </c>
      <c r="T305" s="82" t="str">
        <f t="shared" si="35"/>
        <v/>
      </c>
      <c r="V305" s="39" t="str">
        <f>IF(LEN($A305)=0,"",IF(G305&gt;2,"value not 0, 1, or 2",INDEX(Ext!B$1:B$5,MATCH(G305,Ext!$A$1:$A$5,0))))</f>
        <v/>
      </c>
      <c r="W305" s="39" t="str">
        <f>IF(LEN($A305)=0,"",IF(H305&gt;2,"value not 0, 1, or 2",INDEX(Ext!C$1:C$5,MATCH(H305,Ext!$A$1:$A$5,0))))</f>
        <v/>
      </c>
      <c r="X305" s="39" t="str">
        <f>IF(LEN($A305)=0,"",IF(I305&gt;2,"value not 0, 1, or 2",INDEX(Ext!D$1:D$5,MATCH(I305,Ext!$A$1:$A$5,0))))</f>
        <v/>
      </c>
      <c r="AE305" s="38"/>
      <c r="AF305"/>
      <c r="AH305" s="38"/>
    </row>
    <row r="306" spans="10:34" x14ac:dyDescent="0.25">
      <c r="J306" s="38" t="str" cm="1">
        <f t="array" ref="J306">IF(LEN(E306)=0,"",INDEX('Staple Lookup'!$C$3:$C$100,MATCH(TRUE,'Staple Lookup'!$B$3:$B$100&gt;=E306,0)))</f>
        <v/>
      </c>
      <c r="L306" s="82" t="str">
        <f>IF($J306&lt;44,"not ELS",IF(LEN($A306)&lt;1,"",IF($J306&gt;=48,INDEX(Grade!$A$1:$D$8,MATCH($B306,Grade!$A$1:$A$8,0),MATCH("48+",Grade!$A$1:$D$1,0)),IF($B306&gt;6,INDEX(Grade!$A$1:$D$8,MATCH("Below 6",Grade!$A$1:$A$8,0),MATCH($J306,Grade!$A$1:$D$1,1)),INDEX(Grade!$A$1:$D$8,MATCH($B306,Grade!$A$1:$A$8,0),MATCH($J306,Grade!$A$1:$D$1,1))))))</f>
        <v/>
      </c>
      <c r="N306" s="38" t="str">
        <f t="shared" si="30"/>
        <v/>
      </c>
      <c r="O306" s="38" t="str">
        <f t="shared" si="31"/>
        <v/>
      </c>
      <c r="P306" s="38" t="str">
        <f t="shared" si="32"/>
        <v/>
      </c>
      <c r="Q306" s="38" t="str">
        <f t="shared" si="33"/>
        <v/>
      </c>
      <c r="S306" s="38" t="str">
        <f t="shared" si="34"/>
        <v/>
      </c>
      <c r="T306" s="82" t="str">
        <f t="shared" si="35"/>
        <v/>
      </c>
      <c r="V306" s="39" t="str">
        <f>IF(LEN($A306)=0,"",IF(G306&gt;2,"value not 0, 1, or 2",INDEX(Ext!B$1:B$5,MATCH(G306,Ext!$A$1:$A$5,0))))</f>
        <v/>
      </c>
      <c r="W306" s="39" t="str">
        <f>IF(LEN($A306)=0,"",IF(H306&gt;2,"value not 0, 1, or 2",INDEX(Ext!C$1:C$5,MATCH(H306,Ext!$A$1:$A$5,0))))</f>
        <v/>
      </c>
      <c r="X306" s="39" t="str">
        <f>IF(LEN($A306)=0,"",IF(I306&gt;2,"value not 0, 1, or 2",INDEX(Ext!D$1:D$5,MATCH(I306,Ext!$A$1:$A$5,0))))</f>
        <v/>
      </c>
      <c r="AE306" s="38"/>
      <c r="AF306"/>
      <c r="AH306" s="38"/>
    </row>
    <row r="307" spans="10:34" x14ac:dyDescent="0.25">
      <c r="J307" s="38" t="str" cm="1">
        <f t="array" ref="J307">IF(LEN(E307)=0,"",INDEX('Staple Lookup'!$C$3:$C$100,MATCH(TRUE,'Staple Lookup'!$B$3:$B$100&gt;=E307,0)))</f>
        <v/>
      </c>
      <c r="L307" s="82" t="str">
        <f>IF($J307&lt;44,"not ELS",IF(LEN($A307)&lt;1,"",IF($J307&gt;=48,INDEX(Grade!$A$1:$D$8,MATCH($B307,Grade!$A$1:$A$8,0),MATCH("48+",Grade!$A$1:$D$1,0)),IF($B307&gt;6,INDEX(Grade!$A$1:$D$8,MATCH("Below 6",Grade!$A$1:$A$8,0),MATCH($J307,Grade!$A$1:$D$1,1)),INDEX(Grade!$A$1:$D$8,MATCH($B307,Grade!$A$1:$A$8,0),MATCH($J307,Grade!$A$1:$D$1,1))))))</f>
        <v/>
      </c>
      <c r="N307" s="38" t="str">
        <f t="shared" si="30"/>
        <v/>
      </c>
      <c r="O307" s="38" t="str">
        <f t="shared" si="31"/>
        <v/>
      </c>
      <c r="P307" s="38" t="str">
        <f t="shared" si="32"/>
        <v/>
      </c>
      <c r="Q307" s="38" t="str">
        <f t="shared" si="33"/>
        <v/>
      </c>
      <c r="S307" s="38" t="str">
        <f t="shared" si="34"/>
        <v/>
      </c>
      <c r="T307" s="82" t="str">
        <f t="shared" si="35"/>
        <v/>
      </c>
      <c r="V307" s="39" t="str">
        <f>IF(LEN($A307)=0,"",IF(G307&gt;2,"value not 0, 1, or 2",INDEX(Ext!B$1:B$5,MATCH(G307,Ext!$A$1:$A$5,0))))</f>
        <v/>
      </c>
      <c r="W307" s="39" t="str">
        <f>IF(LEN($A307)=0,"",IF(H307&gt;2,"value not 0, 1, or 2",INDEX(Ext!C$1:C$5,MATCH(H307,Ext!$A$1:$A$5,0))))</f>
        <v/>
      </c>
      <c r="X307" s="39" t="str">
        <f>IF(LEN($A307)=0,"",IF(I307&gt;2,"value not 0, 1, or 2",INDEX(Ext!D$1:D$5,MATCH(I307,Ext!$A$1:$A$5,0))))</f>
        <v/>
      </c>
      <c r="AE307" s="38"/>
      <c r="AF307"/>
      <c r="AH307" s="38"/>
    </row>
    <row r="308" spans="10:34" x14ac:dyDescent="0.25">
      <c r="J308" s="38" t="str" cm="1">
        <f t="array" ref="J308">IF(LEN(E308)=0,"",INDEX('Staple Lookup'!$C$3:$C$100,MATCH(TRUE,'Staple Lookup'!$B$3:$B$100&gt;=E308,0)))</f>
        <v/>
      </c>
      <c r="L308" s="82" t="str">
        <f>IF($J308&lt;44,"not ELS",IF(LEN($A308)&lt;1,"",IF($J308&gt;=48,INDEX(Grade!$A$1:$D$8,MATCH($B308,Grade!$A$1:$A$8,0),MATCH("48+",Grade!$A$1:$D$1,0)),IF($B308&gt;6,INDEX(Grade!$A$1:$D$8,MATCH("Below 6",Grade!$A$1:$A$8,0),MATCH($J308,Grade!$A$1:$D$1,1)),INDEX(Grade!$A$1:$D$8,MATCH($B308,Grade!$A$1:$A$8,0),MATCH($J308,Grade!$A$1:$D$1,1))))))</f>
        <v/>
      </c>
      <c r="N308" s="38" t="str">
        <f t="shared" si="30"/>
        <v/>
      </c>
      <c r="O308" s="38" t="str">
        <f t="shared" si="31"/>
        <v/>
      </c>
      <c r="P308" s="38" t="str">
        <f t="shared" si="32"/>
        <v/>
      </c>
      <c r="Q308" s="38" t="str">
        <f t="shared" si="33"/>
        <v/>
      </c>
      <c r="S308" s="38" t="str">
        <f t="shared" si="34"/>
        <v/>
      </c>
      <c r="T308" s="82" t="str">
        <f t="shared" si="35"/>
        <v/>
      </c>
      <c r="V308" s="39" t="str">
        <f>IF(LEN($A308)=0,"",IF(G308&gt;2,"value not 0, 1, or 2",INDEX(Ext!B$1:B$5,MATCH(G308,Ext!$A$1:$A$5,0))))</f>
        <v/>
      </c>
      <c r="W308" s="39" t="str">
        <f>IF(LEN($A308)=0,"",IF(H308&gt;2,"value not 0, 1, or 2",INDEX(Ext!C$1:C$5,MATCH(H308,Ext!$A$1:$A$5,0))))</f>
        <v/>
      </c>
      <c r="X308" s="39" t="str">
        <f>IF(LEN($A308)=0,"",IF(I308&gt;2,"value not 0, 1, or 2",INDEX(Ext!D$1:D$5,MATCH(I308,Ext!$A$1:$A$5,0))))</f>
        <v/>
      </c>
      <c r="AE308" s="38"/>
      <c r="AF308"/>
      <c r="AH308" s="38"/>
    </row>
    <row r="309" spans="10:34" x14ac:dyDescent="0.25">
      <c r="J309" s="38" t="str" cm="1">
        <f t="array" ref="J309">IF(LEN(E309)=0,"",INDEX('Staple Lookup'!$C$3:$C$100,MATCH(TRUE,'Staple Lookup'!$B$3:$B$100&gt;=E309,0)))</f>
        <v/>
      </c>
      <c r="L309" s="82" t="str">
        <f>IF($J309&lt;44,"not ELS",IF(LEN($A309)&lt;1,"",IF($J309&gt;=48,INDEX(Grade!$A$1:$D$8,MATCH($B309,Grade!$A$1:$A$8,0),MATCH("48+",Grade!$A$1:$D$1,0)),IF($B309&gt;6,INDEX(Grade!$A$1:$D$8,MATCH("Below 6",Grade!$A$1:$A$8,0),MATCH($J309,Grade!$A$1:$D$1,1)),INDEX(Grade!$A$1:$D$8,MATCH($B309,Grade!$A$1:$A$8,0),MATCH($J309,Grade!$A$1:$D$1,1))))))</f>
        <v/>
      </c>
      <c r="N309" s="38" t="str">
        <f t="shared" si="30"/>
        <v/>
      </c>
      <c r="O309" s="38" t="str">
        <f t="shared" si="31"/>
        <v/>
      </c>
      <c r="P309" s="38" t="str">
        <f t="shared" si="32"/>
        <v/>
      </c>
      <c r="Q309" s="38" t="str">
        <f t="shared" si="33"/>
        <v/>
      </c>
      <c r="S309" s="38" t="str">
        <f t="shared" si="34"/>
        <v/>
      </c>
      <c r="T309" s="82" t="str">
        <f t="shared" si="35"/>
        <v/>
      </c>
      <c r="V309" s="39" t="str">
        <f>IF(LEN($A309)=0,"",IF(G309&gt;2,"value not 0, 1, or 2",INDEX(Ext!B$1:B$5,MATCH(G309,Ext!$A$1:$A$5,0))))</f>
        <v/>
      </c>
      <c r="W309" s="39" t="str">
        <f>IF(LEN($A309)=0,"",IF(H309&gt;2,"value not 0, 1, or 2",INDEX(Ext!C$1:C$5,MATCH(H309,Ext!$A$1:$A$5,0))))</f>
        <v/>
      </c>
      <c r="X309" s="39" t="str">
        <f>IF(LEN($A309)=0,"",IF(I309&gt;2,"value not 0, 1, or 2",INDEX(Ext!D$1:D$5,MATCH(I309,Ext!$A$1:$A$5,0))))</f>
        <v/>
      </c>
      <c r="AE309" s="38"/>
      <c r="AF309"/>
      <c r="AH309" s="38"/>
    </row>
    <row r="310" spans="10:34" x14ac:dyDescent="0.25">
      <c r="J310" s="38" t="str" cm="1">
        <f t="array" ref="J310">IF(LEN(E310)=0,"",INDEX('Staple Lookup'!$C$3:$C$100,MATCH(TRUE,'Staple Lookup'!$B$3:$B$100&gt;=E310,0)))</f>
        <v/>
      </c>
      <c r="L310" s="82" t="str">
        <f>IF($J310&lt;44,"not ELS",IF(LEN($A310)&lt;1,"",IF($J310&gt;=48,INDEX(Grade!$A$1:$D$8,MATCH($B310,Grade!$A$1:$A$8,0),MATCH("48+",Grade!$A$1:$D$1,0)),IF($B310&gt;6,INDEX(Grade!$A$1:$D$8,MATCH("Below 6",Grade!$A$1:$A$8,0),MATCH($J310,Grade!$A$1:$D$1,1)),INDEX(Grade!$A$1:$D$8,MATCH($B310,Grade!$A$1:$A$8,0),MATCH($J310,Grade!$A$1:$D$1,1))))))</f>
        <v/>
      </c>
      <c r="N310" s="38" t="str">
        <f t="shared" si="30"/>
        <v/>
      </c>
      <c r="O310" s="38" t="str">
        <f t="shared" si="31"/>
        <v/>
      </c>
      <c r="P310" s="38" t="str">
        <f t="shared" si="32"/>
        <v/>
      </c>
      <c r="Q310" s="38" t="str">
        <f t="shared" si="33"/>
        <v/>
      </c>
      <c r="S310" s="38" t="str">
        <f t="shared" si="34"/>
        <v/>
      </c>
      <c r="T310" s="82" t="str">
        <f t="shared" si="35"/>
        <v/>
      </c>
      <c r="V310" s="39" t="str">
        <f>IF(LEN($A310)=0,"",IF(G310&gt;2,"value not 0, 1, or 2",INDEX(Ext!B$1:B$5,MATCH(G310,Ext!$A$1:$A$5,0))))</f>
        <v/>
      </c>
      <c r="W310" s="39" t="str">
        <f>IF(LEN($A310)=0,"",IF(H310&gt;2,"value not 0, 1, or 2",INDEX(Ext!C$1:C$5,MATCH(H310,Ext!$A$1:$A$5,0))))</f>
        <v/>
      </c>
      <c r="X310" s="39" t="str">
        <f>IF(LEN($A310)=0,"",IF(I310&gt;2,"value not 0, 1, or 2",INDEX(Ext!D$1:D$5,MATCH(I310,Ext!$A$1:$A$5,0))))</f>
        <v/>
      </c>
      <c r="AE310" s="38"/>
      <c r="AF310"/>
      <c r="AH310" s="38"/>
    </row>
    <row r="311" spans="10:34" x14ac:dyDescent="0.25">
      <c r="J311" s="38" t="str" cm="1">
        <f t="array" ref="J311">IF(LEN(E311)=0,"",INDEX('Staple Lookup'!$C$3:$C$100,MATCH(TRUE,'Staple Lookup'!$B$3:$B$100&gt;=E311,0)))</f>
        <v/>
      </c>
      <c r="L311" s="82" t="str">
        <f>IF($J311&lt;44,"not ELS",IF(LEN($A311)&lt;1,"",IF($J311&gt;=48,INDEX(Grade!$A$1:$D$8,MATCH($B311,Grade!$A$1:$A$8,0),MATCH("48+",Grade!$A$1:$D$1,0)),IF($B311&gt;6,INDEX(Grade!$A$1:$D$8,MATCH("Below 6",Grade!$A$1:$A$8,0),MATCH($J311,Grade!$A$1:$D$1,1)),INDEX(Grade!$A$1:$D$8,MATCH($B311,Grade!$A$1:$A$8,0),MATCH($J311,Grade!$A$1:$D$1,1))))))</f>
        <v/>
      </c>
      <c r="N311" s="38" t="str">
        <f t="shared" si="30"/>
        <v/>
      </c>
      <c r="O311" s="38" t="str">
        <f t="shared" si="31"/>
        <v/>
      </c>
      <c r="P311" s="38" t="str">
        <f t="shared" si="32"/>
        <v/>
      </c>
      <c r="Q311" s="38" t="str">
        <f t="shared" si="33"/>
        <v/>
      </c>
      <c r="S311" s="38" t="str">
        <f t="shared" si="34"/>
        <v/>
      </c>
      <c r="T311" s="82" t="str">
        <f t="shared" si="35"/>
        <v/>
      </c>
      <c r="V311" s="39" t="str">
        <f>IF(LEN($A311)=0,"",IF(G311&gt;2,"value not 0, 1, or 2",INDEX(Ext!B$1:B$5,MATCH(G311,Ext!$A$1:$A$5,0))))</f>
        <v/>
      </c>
      <c r="W311" s="39" t="str">
        <f>IF(LEN($A311)=0,"",IF(H311&gt;2,"value not 0, 1, or 2",INDEX(Ext!C$1:C$5,MATCH(H311,Ext!$A$1:$A$5,0))))</f>
        <v/>
      </c>
      <c r="X311" s="39" t="str">
        <f>IF(LEN($A311)=0,"",IF(I311&gt;2,"value not 0, 1, or 2",INDEX(Ext!D$1:D$5,MATCH(I311,Ext!$A$1:$A$5,0))))</f>
        <v/>
      </c>
      <c r="AE311" s="38"/>
      <c r="AF311"/>
      <c r="AH311" s="38"/>
    </row>
    <row r="312" spans="10:34" x14ac:dyDescent="0.25">
      <c r="J312" s="38" t="str" cm="1">
        <f t="array" ref="J312">IF(LEN(E312)=0,"",INDEX('Staple Lookup'!$C$3:$C$100,MATCH(TRUE,'Staple Lookup'!$B$3:$B$100&gt;=E312,0)))</f>
        <v/>
      </c>
      <c r="L312" s="82" t="str">
        <f>IF($J312&lt;44,"not ELS",IF(LEN($A312)&lt;1,"",IF($J312&gt;=48,INDEX(Grade!$A$1:$D$8,MATCH($B312,Grade!$A$1:$A$8,0),MATCH("48+",Grade!$A$1:$D$1,0)),IF($B312&gt;6,INDEX(Grade!$A$1:$D$8,MATCH("Below 6",Grade!$A$1:$A$8,0),MATCH($J312,Grade!$A$1:$D$1,1)),INDEX(Grade!$A$1:$D$8,MATCH($B312,Grade!$A$1:$A$8,0),MATCH($J312,Grade!$A$1:$D$1,1))))))</f>
        <v/>
      </c>
      <c r="N312" s="38" t="str">
        <f t="shared" si="30"/>
        <v/>
      </c>
      <c r="O312" s="38" t="str">
        <f t="shared" si="31"/>
        <v/>
      </c>
      <c r="P312" s="38" t="str">
        <f t="shared" si="32"/>
        <v/>
      </c>
      <c r="Q312" s="38" t="str">
        <f t="shared" si="33"/>
        <v/>
      </c>
      <c r="S312" s="38" t="str">
        <f t="shared" si="34"/>
        <v/>
      </c>
      <c r="T312" s="82" t="str">
        <f t="shared" si="35"/>
        <v/>
      </c>
      <c r="V312" s="39" t="str">
        <f>IF(LEN($A312)=0,"",IF(G312&gt;2,"value not 0, 1, or 2",INDEX(Ext!B$1:B$5,MATCH(G312,Ext!$A$1:$A$5,0))))</f>
        <v/>
      </c>
      <c r="W312" s="39" t="str">
        <f>IF(LEN($A312)=0,"",IF(H312&gt;2,"value not 0, 1, or 2",INDEX(Ext!C$1:C$5,MATCH(H312,Ext!$A$1:$A$5,0))))</f>
        <v/>
      </c>
      <c r="X312" s="39" t="str">
        <f>IF(LEN($A312)=0,"",IF(I312&gt;2,"value not 0, 1, or 2",INDEX(Ext!D$1:D$5,MATCH(I312,Ext!$A$1:$A$5,0))))</f>
        <v/>
      </c>
      <c r="AE312" s="38"/>
      <c r="AF312"/>
      <c r="AH312" s="38"/>
    </row>
    <row r="313" spans="10:34" x14ac:dyDescent="0.25">
      <c r="J313" s="38" t="str" cm="1">
        <f t="array" ref="J313">IF(LEN(E313)=0,"",INDEX('Staple Lookup'!$C$3:$C$100,MATCH(TRUE,'Staple Lookup'!$B$3:$B$100&gt;=E313,0)))</f>
        <v/>
      </c>
      <c r="L313" s="82" t="str">
        <f>IF($J313&lt;44,"not ELS",IF(LEN($A313)&lt;1,"",IF($J313&gt;=48,INDEX(Grade!$A$1:$D$8,MATCH($B313,Grade!$A$1:$A$8,0),MATCH("48+",Grade!$A$1:$D$1,0)),IF($B313&gt;6,INDEX(Grade!$A$1:$D$8,MATCH("Below 6",Grade!$A$1:$A$8,0),MATCH($J313,Grade!$A$1:$D$1,1)),INDEX(Grade!$A$1:$D$8,MATCH($B313,Grade!$A$1:$A$8,0),MATCH($J313,Grade!$A$1:$D$1,1))))))</f>
        <v/>
      </c>
      <c r="N313" s="38" t="str">
        <f t="shared" si="30"/>
        <v/>
      </c>
      <c r="O313" s="38" t="str">
        <f t="shared" si="31"/>
        <v/>
      </c>
      <c r="P313" s="38" t="str">
        <f t="shared" si="32"/>
        <v/>
      </c>
      <c r="Q313" s="38" t="str">
        <f t="shared" si="33"/>
        <v/>
      </c>
      <c r="S313" s="38" t="str">
        <f t="shared" si="34"/>
        <v/>
      </c>
      <c r="T313" s="82" t="str">
        <f t="shared" si="35"/>
        <v/>
      </c>
      <c r="V313" s="39" t="str">
        <f>IF(LEN($A313)=0,"",IF(G313&gt;2,"value not 0, 1, or 2",INDEX(Ext!B$1:B$5,MATCH(G313,Ext!$A$1:$A$5,0))))</f>
        <v/>
      </c>
      <c r="W313" s="39" t="str">
        <f>IF(LEN($A313)=0,"",IF(H313&gt;2,"value not 0, 1, or 2",INDEX(Ext!C$1:C$5,MATCH(H313,Ext!$A$1:$A$5,0))))</f>
        <v/>
      </c>
      <c r="X313" s="39" t="str">
        <f>IF(LEN($A313)=0,"",IF(I313&gt;2,"value not 0, 1, or 2",INDEX(Ext!D$1:D$5,MATCH(I313,Ext!$A$1:$A$5,0))))</f>
        <v/>
      </c>
      <c r="AE313" s="38"/>
      <c r="AF313"/>
      <c r="AH313" s="38"/>
    </row>
    <row r="314" spans="10:34" x14ac:dyDescent="0.25">
      <c r="J314" s="38" t="str" cm="1">
        <f t="array" ref="J314">IF(LEN(E314)=0,"",INDEX('Staple Lookup'!$C$3:$C$100,MATCH(TRUE,'Staple Lookup'!$B$3:$B$100&gt;=E314,0)))</f>
        <v/>
      </c>
      <c r="L314" s="82" t="str">
        <f>IF($J314&lt;44,"not ELS",IF(LEN($A314)&lt;1,"",IF($J314&gt;=48,INDEX(Grade!$A$1:$D$8,MATCH($B314,Grade!$A$1:$A$8,0),MATCH("48+",Grade!$A$1:$D$1,0)),IF($B314&gt;6,INDEX(Grade!$A$1:$D$8,MATCH("Below 6",Grade!$A$1:$A$8,0),MATCH($J314,Grade!$A$1:$D$1,1)),INDEX(Grade!$A$1:$D$8,MATCH($B314,Grade!$A$1:$A$8,0),MATCH($J314,Grade!$A$1:$D$1,1))))))</f>
        <v/>
      </c>
      <c r="N314" s="38" t="str">
        <f t="shared" si="30"/>
        <v/>
      </c>
      <c r="O314" s="38" t="str">
        <f t="shared" si="31"/>
        <v/>
      </c>
      <c r="P314" s="38" t="str">
        <f t="shared" si="32"/>
        <v/>
      </c>
      <c r="Q314" s="38" t="str">
        <f t="shared" si="33"/>
        <v/>
      </c>
      <c r="S314" s="38" t="str">
        <f t="shared" si="34"/>
        <v/>
      </c>
      <c r="T314" s="82" t="str">
        <f t="shared" si="35"/>
        <v/>
      </c>
      <c r="V314" s="39" t="str">
        <f>IF(LEN($A314)=0,"",IF(G314&gt;2,"value not 0, 1, or 2",INDEX(Ext!B$1:B$5,MATCH(G314,Ext!$A$1:$A$5,0))))</f>
        <v/>
      </c>
      <c r="W314" s="39" t="str">
        <f>IF(LEN($A314)=0,"",IF(H314&gt;2,"value not 0, 1, or 2",INDEX(Ext!C$1:C$5,MATCH(H314,Ext!$A$1:$A$5,0))))</f>
        <v/>
      </c>
      <c r="X314" s="39" t="str">
        <f>IF(LEN($A314)=0,"",IF(I314&gt;2,"value not 0, 1, or 2",INDEX(Ext!D$1:D$5,MATCH(I314,Ext!$A$1:$A$5,0))))</f>
        <v/>
      </c>
      <c r="AE314" s="38"/>
      <c r="AF314"/>
      <c r="AH314" s="38"/>
    </row>
    <row r="315" spans="10:34" x14ac:dyDescent="0.25">
      <c r="J315" s="38" t="str" cm="1">
        <f t="array" ref="J315">IF(LEN(E315)=0,"",INDEX('Staple Lookup'!$C$3:$C$100,MATCH(TRUE,'Staple Lookup'!$B$3:$B$100&gt;=E315,0)))</f>
        <v/>
      </c>
      <c r="L315" s="82" t="str">
        <f>IF($J315&lt;44,"not ELS",IF(LEN($A315)&lt;1,"",IF($J315&gt;=48,INDEX(Grade!$A$1:$D$8,MATCH($B315,Grade!$A$1:$A$8,0),MATCH("48+",Grade!$A$1:$D$1,0)),IF($B315&gt;6,INDEX(Grade!$A$1:$D$8,MATCH("Below 6",Grade!$A$1:$A$8,0),MATCH($J315,Grade!$A$1:$D$1,1)),INDEX(Grade!$A$1:$D$8,MATCH($B315,Grade!$A$1:$A$8,0),MATCH($J315,Grade!$A$1:$D$1,1))))))</f>
        <v/>
      </c>
      <c r="N315" s="38" t="str">
        <f t="shared" si="30"/>
        <v/>
      </c>
      <c r="O315" s="38" t="str">
        <f t="shared" si="31"/>
        <v/>
      </c>
      <c r="P315" s="38" t="str">
        <f t="shared" si="32"/>
        <v/>
      </c>
      <c r="Q315" s="38" t="str">
        <f t="shared" si="33"/>
        <v/>
      </c>
      <c r="S315" s="38" t="str">
        <f t="shared" si="34"/>
        <v/>
      </c>
      <c r="T315" s="82" t="str">
        <f t="shared" si="35"/>
        <v/>
      </c>
      <c r="V315" s="39" t="str">
        <f>IF(LEN($A315)=0,"",IF(G315&gt;2,"value not 0, 1, or 2",INDEX(Ext!B$1:B$5,MATCH(G315,Ext!$A$1:$A$5,0))))</f>
        <v/>
      </c>
      <c r="W315" s="39" t="str">
        <f>IF(LEN($A315)=0,"",IF(H315&gt;2,"value not 0, 1, or 2",INDEX(Ext!C$1:C$5,MATCH(H315,Ext!$A$1:$A$5,0))))</f>
        <v/>
      </c>
      <c r="X315" s="39" t="str">
        <f>IF(LEN($A315)=0,"",IF(I315&gt;2,"value not 0, 1, or 2",INDEX(Ext!D$1:D$5,MATCH(I315,Ext!$A$1:$A$5,0))))</f>
        <v/>
      </c>
      <c r="AE315" s="38"/>
      <c r="AF315"/>
      <c r="AH315" s="38"/>
    </row>
    <row r="316" spans="10:34" x14ac:dyDescent="0.25">
      <c r="J316" s="38" t="str" cm="1">
        <f t="array" ref="J316">IF(LEN(E316)=0,"",INDEX('Staple Lookup'!$C$3:$C$100,MATCH(TRUE,'Staple Lookup'!$B$3:$B$100&gt;=E316,0)))</f>
        <v/>
      </c>
      <c r="L316" s="82" t="str">
        <f>IF($J316&lt;44,"not ELS",IF(LEN($A316)&lt;1,"",IF($J316&gt;=48,INDEX(Grade!$A$1:$D$8,MATCH($B316,Grade!$A$1:$A$8,0),MATCH("48+",Grade!$A$1:$D$1,0)),IF($B316&gt;6,INDEX(Grade!$A$1:$D$8,MATCH("Below 6",Grade!$A$1:$A$8,0),MATCH($J316,Grade!$A$1:$D$1,1)),INDEX(Grade!$A$1:$D$8,MATCH($B316,Grade!$A$1:$A$8,0),MATCH($J316,Grade!$A$1:$D$1,1))))))</f>
        <v/>
      </c>
      <c r="N316" s="38" t="str">
        <f t="shared" si="30"/>
        <v/>
      </c>
      <c r="O316" s="38" t="str">
        <f t="shared" si="31"/>
        <v/>
      </c>
      <c r="P316" s="38" t="str">
        <f t="shared" si="32"/>
        <v/>
      </c>
      <c r="Q316" s="38" t="str">
        <f t="shared" si="33"/>
        <v/>
      </c>
      <c r="S316" s="38" t="str">
        <f t="shared" si="34"/>
        <v/>
      </c>
      <c r="T316" s="82" t="str">
        <f t="shared" si="35"/>
        <v/>
      </c>
      <c r="V316" s="39" t="str">
        <f>IF(LEN($A316)=0,"",IF(G316&gt;2,"value not 0, 1, or 2",INDEX(Ext!B$1:B$5,MATCH(G316,Ext!$A$1:$A$5,0))))</f>
        <v/>
      </c>
      <c r="W316" s="39" t="str">
        <f>IF(LEN($A316)=0,"",IF(H316&gt;2,"value not 0, 1, or 2",INDEX(Ext!C$1:C$5,MATCH(H316,Ext!$A$1:$A$5,0))))</f>
        <v/>
      </c>
      <c r="X316" s="39" t="str">
        <f>IF(LEN($A316)=0,"",IF(I316&gt;2,"value not 0, 1, or 2",INDEX(Ext!D$1:D$5,MATCH(I316,Ext!$A$1:$A$5,0))))</f>
        <v/>
      </c>
      <c r="AE316" s="38"/>
      <c r="AF316"/>
      <c r="AH316" s="38"/>
    </row>
    <row r="317" spans="10:34" x14ac:dyDescent="0.25">
      <c r="J317" s="38" t="str" cm="1">
        <f t="array" ref="J317">IF(LEN(E317)=0,"",INDEX('Staple Lookup'!$C$3:$C$100,MATCH(TRUE,'Staple Lookup'!$B$3:$B$100&gt;=E317,0)))</f>
        <v/>
      </c>
      <c r="L317" s="82" t="str">
        <f>IF($J317&lt;44,"not ELS",IF(LEN($A317)&lt;1,"",IF($J317&gt;=48,INDEX(Grade!$A$1:$D$8,MATCH($B317,Grade!$A$1:$A$8,0),MATCH("48+",Grade!$A$1:$D$1,0)),IF($B317&gt;6,INDEX(Grade!$A$1:$D$8,MATCH("Below 6",Grade!$A$1:$A$8,0),MATCH($J317,Grade!$A$1:$D$1,1)),INDEX(Grade!$A$1:$D$8,MATCH($B317,Grade!$A$1:$A$8,0),MATCH($J317,Grade!$A$1:$D$1,1))))))</f>
        <v/>
      </c>
      <c r="N317" s="38" t="str">
        <f t="shared" si="30"/>
        <v/>
      </c>
      <c r="O317" s="38" t="str">
        <f t="shared" si="31"/>
        <v/>
      </c>
      <c r="P317" s="38" t="str">
        <f t="shared" si="32"/>
        <v/>
      </c>
      <c r="Q317" s="38" t="str">
        <f t="shared" si="33"/>
        <v/>
      </c>
      <c r="S317" s="38" t="str">
        <f t="shared" si="34"/>
        <v/>
      </c>
      <c r="T317" s="82" t="str">
        <f t="shared" si="35"/>
        <v/>
      </c>
      <c r="V317" s="39" t="str">
        <f>IF(LEN($A317)=0,"",IF(G317&gt;2,"value not 0, 1, or 2",INDEX(Ext!B$1:B$5,MATCH(G317,Ext!$A$1:$A$5,0))))</f>
        <v/>
      </c>
      <c r="W317" s="39" t="str">
        <f>IF(LEN($A317)=0,"",IF(H317&gt;2,"value not 0, 1, or 2",INDEX(Ext!C$1:C$5,MATCH(H317,Ext!$A$1:$A$5,0))))</f>
        <v/>
      </c>
      <c r="X317" s="39" t="str">
        <f>IF(LEN($A317)=0,"",IF(I317&gt;2,"value not 0, 1, or 2",INDEX(Ext!D$1:D$5,MATCH(I317,Ext!$A$1:$A$5,0))))</f>
        <v/>
      </c>
      <c r="AE317" s="38"/>
      <c r="AF317"/>
      <c r="AH317" s="38"/>
    </row>
    <row r="318" spans="10:34" x14ac:dyDescent="0.25">
      <c r="J318" s="38" t="str" cm="1">
        <f t="array" ref="J318">IF(LEN(E318)=0,"",INDEX('Staple Lookup'!$C$3:$C$100,MATCH(TRUE,'Staple Lookup'!$B$3:$B$100&gt;=E318,0)))</f>
        <v/>
      </c>
      <c r="L318" s="82" t="str">
        <f>IF($J318&lt;44,"not ELS",IF(LEN($A318)&lt;1,"",IF($J318&gt;=48,INDEX(Grade!$A$1:$D$8,MATCH($B318,Grade!$A$1:$A$8,0),MATCH("48+",Grade!$A$1:$D$1,0)),IF($B318&gt;6,INDEX(Grade!$A$1:$D$8,MATCH("Below 6",Grade!$A$1:$A$8,0),MATCH($J318,Grade!$A$1:$D$1,1)),INDEX(Grade!$A$1:$D$8,MATCH($B318,Grade!$A$1:$A$8,0),MATCH($J318,Grade!$A$1:$D$1,1))))))</f>
        <v/>
      </c>
      <c r="N318" s="38" t="str">
        <f t="shared" si="30"/>
        <v/>
      </c>
      <c r="O318" s="38" t="str">
        <f t="shared" si="31"/>
        <v/>
      </c>
      <c r="P318" s="38" t="str">
        <f t="shared" si="32"/>
        <v/>
      </c>
      <c r="Q318" s="38" t="str">
        <f t="shared" si="33"/>
        <v/>
      </c>
      <c r="S318" s="38" t="str">
        <f t="shared" si="34"/>
        <v/>
      </c>
      <c r="T318" s="82" t="str">
        <f t="shared" si="35"/>
        <v/>
      </c>
      <c r="V318" s="39" t="str">
        <f>IF(LEN($A318)=0,"",IF(G318&gt;2,"value not 0, 1, or 2",INDEX(Ext!B$1:B$5,MATCH(G318,Ext!$A$1:$A$5,0))))</f>
        <v/>
      </c>
      <c r="W318" s="39" t="str">
        <f>IF(LEN($A318)=0,"",IF(H318&gt;2,"value not 0, 1, or 2",INDEX(Ext!C$1:C$5,MATCH(H318,Ext!$A$1:$A$5,0))))</f>
        <v/>
      </c>
      <c r="X318" s="39" t="str">
        <f>IF(LEN($A318)=0,"",IF(I318&gt;2,"value not 0, 1, or 2",INDEX(Ext!D$1:D$5,MATCH(I318,Ext!$A$1:$A$5,0))))</f>
        <v/>
      </c>
      <c r="AE318" s="38"/>
      <c r="AF318"/>
      <c r="AH318" s="38"/>
    </row>
    <row r="319" spans="10:34" x14ac:dyDescent="0.25">
      <c r="J319" s="38" t="str" cm="1">
        <f t="array" ref="J319">IF(LEN(E319)=0,"",INDEX('Staple Lookup'!$C$3:$C$100,MATCH(TRUE,'Staple Lookup'!$B$3:$B$100&gt;=E319,0)))</f>
        <v/>
      </c>
      <c r="L319" s="82" t="str">
        <f>IF($J319&lt;44,"not ELS",IF(LEN($A319)&lt;1,"",IF($J319&gt;=48,INDEX(Grade!$A$1:$D$8,MATCH($B319,Grade!$A$1:$A$8,0),MATCH("48+",Grade!$A$1:$D$1,0)),IF($B319&gt;6,INDEX(Grade!$A$1:$D$8,MATCH("Below 6",Grade!$A$1:$A$8,0),MATCH($J319,Grade!$A$1:$D$1,1)),INDEX(Grade!$A$1:$D$8,MATCH($B319,Grade!$A$1:$A$8,0),MATCH($J319,Grade!$A$1:$D$1,1))))))</f>
        <v/>
      </c>
      <c r="N319" s="38" t="str">
        <f t="shared" si="30"/>
        <v/>
      </c>
      <c r="O319" s="38" t="str">
        <f t="shared" si="31"/>
        <v/>
      </c>
      <c r="P319" s="38" t="str">
        <f t="shared" si="32"/>
        <v/>
      </c>
      <c r="Q319" s="38" t="str">
        <f t="shared" si="33"/>
        <v/>
      </c>
      <c r="S319" s="38" t="str">
        <f t="shared" si="34"/>
        <v/>
      </c>
      <c r="T319" s="82" t="str">
        <f t="shared" si="35"/>
        <v/>
      </c>
      <c r="V319" s="39" t="str">
        <f>IF(LEN($A319)=0,"",IF(G319&gt;2,"value not 0, 1, or 2",INDEX(Ext!B$1:B$5,MATCH(G319,Ext!$A$1:$A$5,0))))</f>
        <v/>
      </c>
      <c r="W319" s="39" t="str">
        <f>IF(LEN($A319)=0,"",IF(H319&gt;2,"value not 0, 1, or 2",INDEX(Ext!C$1:C$5,MATCH(H319,Ext!$A$1:$A$5,0))))</f>
        <v/>
      </c>
      <c r="X319" s="39" t="str">
        <f>IF(LEN($A319)=0,"",IF(I319&gt;2,"value not 0, 1, or 2",INDEX(Ext!D$1:D$5,MATCH(I319,Ext!$A$1:$A$5,0))))</f>
        <v/>
      </c>
      <c r="AE319" s="38"/>
      <c r="AF319"/>
      <c r="AH319" s="38"/>
    </row>
    <row r="320" spans="10:34" x14ac:dyDescent="0.25">
      <c r="J320" s="38" t="str" cm="1">
        <f t="array" ref="J320">IF(LEN(E320)=0,"",INDEX('Staple Lookup'!$C$3:$C$100,MATCH(TRUE,'Staple Lookup'!$B$3:$B$100&gt;=E320,0)))</f>
        <v/>
      </c>
      <c r="L320" s="82" t="str">
        <f>IF($J320&lt;44,"not ELS",IF(LEN($A320)&lt;1,"",IF($J320&gt;=48,INDEX(Grade!$A$1:$D$8,MATCH($B320,Grade!$A$1:$A$8,0),MATCH("48+",Grade!$A$1:$D$1,0)),IF($B320&gt;6,INDEX(Grade!$A$1:$D$8,MATCH("Below 6",Grade!$A$1:$A$8,0),MATCH($J320,Grade!$A$1:$D$1,1)),INDEX(Grade!$A$1:$D$8,MATCH($B320,Grade!$A$1:$A$8,0),MATCH($J320,Grade!$A$1:$D$1,1))))))</f>
        <v/>
      </c>
      <c r="N320" s="38" t="str">
        <f t="shared" si="30"/>
        <v/>
      </c>
      <c r="O320" s="38" t="str">
        <f t="shared" si="31"/>
        <v/>
      </c>
      <c r="P320" s="38" t="str">
        <f t="shared" si="32"/>
        <v/>
      </c>
      <c r="Q320" s="38" t="str">
        <f t="shared" si="33"/>
        <v/>
      </c>
      <c r="S320" s="38" t="str">
        <f t="shared" si="34"/>
        <v/>
      </c>
      <c r="T320" s="82" t="str">
        <f t="shared" si="35"/>
        <v/>
      </c>
      <c r="V320" s="39" t="str">
        <f>IF(LEN($A320)=0,"",IF(G320&gt;2,"value not 0, 1, or 2",INDEX(Ext!B$1:B$5,MATCH(G320,Ext!$A$1:$A$5,0))))</f>
        <v/>
      </c>
      <c r="W320" s="39" t="str">
        <f>IF(LEN($A320)=0,"",IF(H320&gt;2,"value not 0, 1, or 2",INDEX(Ext!C$1:C$5,MATCH(H320,Ext!$A$1:$A$5,0))))</f>
        <v/>
      </c>
      <c r="X320" s="39" t="str">
        <f>IF(LEN($A320)=0,"",IF(I320&gt;2,"value not 0, 1, or 2",INDEX(Ext!D$1:D$5,MATCH(I320,Ext!$A$1:$A$5,0))))</f>
        <v/>
      </c>
      <c r="AE320" s="38"/>
      <c r="AF320"/>
      <c r="AH320" s="38"/>
    </row>
    <row r="321" spans="10:34" x14ac:dyDescent="0.25">
      <c r="J321" s="38" t="str" cm="1">
        <f t="array" ref="J321">IF(LEN(E321)=0,"",INDEX('Staple Lookup'!$C$3:$C$100,MATCH(TRUE,'Staple Lookup'!$B$3:$B$100&gt;=E321,0)))</f>
        <v/>
      </c>
      <c r="L321" s="82" t="str">
        <f>IF($J321&lt;44,"not ELS",IF(LEN($A321)&lt;1,"",IF($J321&gt;=48,INDEX(Grade!$A$1:$D$8,MATCH($B321,Grade!$A$1:$A$8,0),MATCH("48+",Grade!$A$1:$D$1,0)),IF($B321&gt;6,INDEX(Grade!$A$1:$D$8,MATCH("Below 6",Grade!$A$1:$A$8,0),MATCH($J321,Grade!$A$1:$D$1,1)),INDEX(Grade!$A$1:$D$8,MATCH($B321,Grade!$A$1:$A$8,0),MATCH($J321,Grade!$A$1:$D$1,1))))))</f>
        <v/>
      </c>
      <c r="N321" s="38" t="str">
        <f t="shared" si="30"/>
        <v/>
      </c>
      <c r="O321" s="38" t="str">
        <f t="shared" si="31"/>
        <v/>
      </c>
      <c r="P321" s="38" t="str">
        <f t="shared" si="32"/>
        <v/>
      </c>
      <c r="Q321" s="38" t="str">
        <f t="shared" si="33"/>
        <v/>
      </c>
      <c r="S321" s="38" t="str">
        <f t="shared" si="34"/>
        <v/>
      </c>
      <c r="T321" s="82" t="str">
        <f t="shared" si="35"/>
        <v/>
      </c>
      <c r="V321" s="39" t="str">
        <f>IF(LEN($A321)=0,"",IF(G321&gt;2,"value not 0, 1, or 2",INDEX(Ext!B$1:B$5,MATCH(G321,Ext!$A$1:$A$5,0))))</f>
        <v/>
      </c>
      <c r="W321" s="39" t="str">
        <f>IF(LEN($A321)=0,"",IF(H321&gt;2,"value not 0, 1, or 2",INDEX(Ext!C$1:C$5,MATCH(H321,Ext!$A$1:$A$5,0))))</f>
        <v/>
      </c>
      <c r="X321" s="39" t="str">
        <f>IF(LEN($A321)=0,"",IF(I321&gt;2,"value not 0, 1, or 2",INDEX(Ext!D$1:D$5,MATCH(I321,Ext!$A$1:$A$5,0))))</f>
        <v/>
      </c>
      <c r="AE321" s="38"/>
      <c r="AF321"/>
      <c r="AH321" s="38"/>
    </row>
    <row r="322" spans="10:34" x14ac:dyDescent="0.25">
      <c r="J322" s="38" t="str" cm="1">
        <f t="array" ref="J322">IF(LEN(E322)=0,"",INDEX('Staple Lookup'!$C$3:$C$100,MATCH(TRUE,'Staple Lookup'!$B$3:$B$100&gt;=E322,0)))</f>
        <v/>
      </c>
      <c r="L322" s="82" t="str">
        <f>IF($J322&lt;44,"not ELS",IF(LEN($A322)&lt;1,"",IF($J322&gt;=48,INDEX(Grade!$A$1:$D$8,MATCH($B322,Grade!$A$1:$A$8,0),MATCH("48+",Grade!$A$1:$D$1,0)),IF($B322&gt;6,INDEX(Grade!$A$1:$D$8,MATCH("Below 6",Grade!$A$1:$A$8,0),MATCH($J322,Grade!$A$1:$D$1,1)),INDEX(Grade!$A$1:$D$8,MATCH($B322,Grade!$A$1:$A$8,0),MATCH($J322,Grade!$A$1:$D$1,1))))))</f>
        <v/>
      </c>
      <c r="N322" s="38" t="str">
        <f t="shared" si="30"/>
        <v/>
      </c>
      <c r="O322" s="38" t="str">
        <f t="shared" si="31"/>
        <v/>
      </c>
      <c r="P322" s="38" t="str">
        <f t="shared" si="32"/>
        <v/>
      </c>
      <c r="Q322" s="38" t="str">
        <f t="shared" si="33"/>
        <v/>
      </c>
      <c r="S322" s="38" t="str">
        <f t="shared" si="34"/>
        <v/>
      </c>
      <c r="T322" s="82" t="str">
        <f t="shared" si="35"/>
        <v/>
      </c>
      <c r="V322" s="39" t="str">
        <f>IF(LEN($A322)=0,"",IF(G322&gt;2,"value not 0, 1, or 2",INDEX(Ext!B$1:B$5,MATCH(G322,Ext!$A$1:$A$5,0))))</f>
        <v/>
      </c>
      <c r="W322" s="39" t="str">
        <f>IF(LEN($A322)=0,"",IF(H322&gt;2,"value not 0, 1, or 2",INDEX(Ext!C$1:C$5,MATCH(H322,Ext!$A$1:$A$5,0))))</f>
        <v/>
      </c>
      <c r="X322" s="39" t="str">
        <f>IF(LEN($A322)=0,"",IF(I322&gt;2,"value not 0, 1, or 2",INDEX(Ext!D$1:D$5,MATCH(I322,Ext!$A$1:$A$5,0))))</f>
        <v/>
      </c>
      <c r="AE322" s="38"/>
      <c r="AF322"/>
      <c r="AH322" s="38"/>
    </row>
    <row r="323" spans="10:34" x14ac:dyDescent="0.25">
      <c r="J323" s="38" t="str" cm="1">
        <f t="array" ref="J323">IF(LEN(E323)=0,"",INDEX('Staple Lookup'!$C$3:$C$100,MATCH(TRUE,'Staple Lookup'!$B$3:$B$100&gt;=E323,0)))</f>
        <v/>
      </c>
      <c r="L323" s="82" t="str">
        <f>IF($J323&lt;44,"not ELS",IF(LEN($A323)&lt;1,"",IF($J323&gt;=48,INDEX(Grade!$A$1:$D$8,MATCH($B323,Grade!$A$1:$A$8,0),MATCH("48+",Grade!$A$1:$D$1,0)),IF($B323&gt;6,INDEX(Grade!$A$1:$D$8,MATCH("Below 6",Grade!$A$1:$A$8,0),MATCH($J323,Grade!$A$1:$D$1,1)),INDEX(Grade!$A$1:$D$8,MATCH($B323,Grade!$A$1:$A$8,0),MATCH($J323,Grade!$A$1:$D$1,1))))))</f>
        <v/>
      </c>
      <c r="N323" s="38" t="str">
        <f t="shared" si="30"/>
        <v/>
      </c>
      <c r="O323" s="38" t="str">
        <f t="shared" si="31"/>
        <v/>
      </c>
      <c r="P323" s="38" t="str">
        <f t="shared" si="32"/>
        <v/>
      </c>
      <c r="Q323" s="38" t="str">
        <f t="shared" si="33"/>
        <v/>
      </c>
      <c r="S323" s="38" t="str">
        <f t="shared" si="34"/>
        <v/>
      </c>
      <c r="T323" s="82" t="str">
        <f t="shared" si="35"/>
        <v/>
      </c>
      <c r="V323" s="39" t="str">
        <f>IF(LEN($A323)=0,"",IF(G323&gt;2,"value not 0, 1, or 2",INDEX(Ext!B$1:B$5,MATCH(G323,Ext!$A$1:$A$5,0))))</f>
        <v/>
      </c>
      <c r="W323" s="39" t="str">
        <f>IF(LEN($A323)=0,"",IF(H323&gt;2,"value not 0, 1, or 2",INDEX(Ext!C$1:C$5,MATCH(H323,Ext!$A$1:$A$5,0))))</f>
        <v/>
      </c>
      <c r="X323" s="39" t="str">
        <f>IF(LEN($A323)=0,"",IF(I323&gt;2,"value not 0, 1, or 2",INDEX(Ext!D$1:D$5,MATCH(I323,Ext!$A$1:$A$5,0))))</f>
        <v/>
      </c>
      <c r="AE323" s="38"/>
      <c r="AF323"/>
      <c r="AH323" s="38"/>
    </row>
    <row r="324" spans="10:34" x14ac:dyDescent="0.25">
      <c r="J324" s="38" t="str" cm="1">
        <f t="array" ref="J324">IF(LEN(E324)=0,"",INDEX('Staple Lookup'!$C$3:$C$100,MATCH(TRUE,'Staple Lookup'!$B$3:$B$100&gt;=E324,0)))</f>
        <v/>
      </c>
      <c r="L324" s="82" t="str">
        <f>IF($J324&lt;44,"not ELS",IF(LEN($A324)&lt;1,"",IF($J324&gt;=48,INDEX(Grade!$A$1:$D$8,MATCH($B324,Grade!$A$1:$A$8,0),MATCH("48+",Grade!$A$1:$D$1,0)),IF($B324&gt;6,INDEX(Grade!$A$1:$D$8,MATCH("Below 6",Grade!$A$1:$A$8,0),MATCH($J324,Grade!$A$1:$D$1,1)),INDEX(Grade!$A$1:$D$8,MATCH($B324,Grade!$A$1:$A$8,0),MATCH($J324,Grade!$A$1:$D$1,1))))))</f>
        <v/>
      </c>
      <c r="N324" s="38" t="str">
        <f t="shared" si="30"/>
        <v/>
      </c>
      <c r="O324" s="38" t="str">
        <f t="shared" si="31"/>
        <v/>
      </c>
      <c r="P324" s="38" t="str">
        <f t="shared" si="32"/>
        <v/>
      </c>
      <c r="Q324" s="38" t="str">
        <f t="shared" si="33"/>
        <v/>
      </c>
      <c r="S324" s="38" t="str">
        <f t="shared" si="34"/>
        <v/>
      </c>
      <c r="T324" s="82" t="str">
        <f t="shared" si="35"/>
        <v/>
      </c>
      <c r="V324" s="39" t="str">
        <f>IF(LEN($A324)=0,"",IF(G324&gt;2,"value not 0, 1, or 2",INDEX(Ext!B$1:B$5,MATCH(G324,Ext!$A$1:$A$5,0))))</f>
        <v/>
      </c>
      <c r="W324" s="39" t="str">
        <f>IF(LEN($A324)=0,"",IF(H324&gt;2,"value not 0, 1, or 2",INDEX(Ext!C$1:C$5,MATCH(H324,Ext!$A$1:$A$5,0))))</f>
        <v/>
      </c>
      <c r="X324" s="39" t="str">
        <f>IF(LEN($A324)=0,"",IF(I324&gt;2,"value not 0, 1, or 2",INDEX(Ext!D$1:D$5,MATCH(I324,Ext!$A$1:$A$5,0))))</f>
        <v/>
      </c>
      <c r="AE324" s="38"/>
      <c r="AF324"/>
      <c r="AH324" s="38"/>
    </row>
    <row r="325" spans="10:34" x14ac:dyDescent="0.25">
      <c r="J325" s="38" t="str" cm="1">
        <f t="array" ref="J325">IF(LEN(E325)=0,"",INDEX('Staple Lookup'!$C$3:$C$100,MATCH(TRUE,'Staple Lookup'!$B$3:$B$100&gt;=E325,0)))</f>
        <v/>
      </c>
      <c r="L325" s="82" t="str">
        <f>IF($J325&lt;44,"not ELS",IF(LEN($A325)&lt;1,"",IF($J325&gt;=48,INDEX(Grade!$A$1:$D$8,MATCH($B325,Grade!$A$1:$A$8,0),MATCH("48+",Grade!$A$1:$D$1,0)),IF($B325&gt;6,INDEX(Grade!$A$1:$D$8,MATCH("Below 6",Grade!$A$1:$A$8,0),MATCH($J325,Grade!$A$1:$D$1,1)),INDEX(Grade!$A$1:$D$8,MATCH($B325,Grade!$A$1:$A$8,0),MATCH($J325,Grade!$A$1:$D$1,1))))))</f>
        <v/>
      </c>
      <c r="N325" s="38" t="str">
        <f t="shared" si="30"/>
        <v/>
      </c>
      <c r="O325" s="38" t="str">
        <f t="shared" si="31"/>
        <v/>
      </c>
      <c r="P325" s="38" t="str">
        <f t="shared" si="32"/>
        <v/>
      </c>
      <c r="Q325" s="38" t="str">
        <f t="shared" si="33"/>
        <v/>
      </c>
      <c r="S325" s="38" t="str">
        <f t="shared" si="34"/>
        <v/>
      </c>
      <c r="T325" s="82" t="str">
        <f t="shared" si="35"/>
        <v/>
      </c>
      <c r="V325" s="39" t="str">
        <f>IF(LEN($A325)=0,"",IF(G325&gt;2,"value not 0, 1, or 2",INDEX(Ext!B$1:B$5,MATCH(G325,Ext!$A$1:$A$5,0))))</f>
        <v/>
      </c>
      <c r="W325" s="39" t="str">
        <f>IF(LEN($A325)=0,"",IF(H325&gt;2,"value not 0, 1, or 2",INDEX(Ext!C$1:C$5,MATCH(H325,Ext!$A$1:$A$5,0))))</f>
        <v/>
      </c>
      <c r="X325" s="39" t="str">
        <f>IF(LEN($A325)=0,"",IF(I325&gt;2,"value not 0, 1, or 2",INDEX(Ext!D$1:D$5,MATCH(I325,Ext!$A$1:$A$5,0))))</f>
        <v/>
      </c>
      <c r="AE325" s="38"/>
      <c r="AF325"/>
      <c r="AH325" s="38"/>
    </row>
    <row r="326" spans="10:34" x14ac:dyDescent="0.25">
      <c r="J326" s="38" t="str" cm="1">
        <f t="array" ref="J326">IF(LEN(E326)=0,"",INDEX('Staple Lookup'!$C$3:$C$100,MATCH(TRUE,'Staple Lookup'!$B$3:$B$100&gt;=E326,0)))</f>
        <v/>
      </c>
      <c r="L326" s="82" t="str">
        <f>IF($J326&lt;44,"not ELS",IF(LEN($A326)&lt;1,"",IF($J326&gt;=48,INDEX(Grade!$A$1:$D$8,MATCH($B326,Grade!$A$1:$A$8,0),MATCH("48+",Grade!$A$1:$D$1,0)),IF($B326&gt;6,INDEX(Grade!$A$1:$D$8,MATCH("Below 6",Grade!$A$1:$A$8,0),MATCH($J326,Grade!$A$1:$D$1,1)),INDEX(Grade!$A$1:$D$8,MATCH($B326,Grade!$A$1:$A$8,0),MATCH($J326,Grade!$A$1:$D$1,1))))))</f>
        <v/>
      </c>
      <c r="N326" s="38" t="str">
        <f t="shared" si="30"/>
        <v/>
      </c>
      <c r="O326" s="38" t="str">
        <f t="shared" si="31"/>
        <v/>
      </c>
      <c r="P326" s="38" t="str">
        <f t="shared" si="32"/>
        <v/>
      </c>
      <c r="Q326" s="38" t="str">
        <f t="shared" si="33"/>
        <v/>
      </c>
      <c r="S326" s="38" t="str">
        <f t="shared" si="34"/>
        <v/>
      </c>
      <c r="T326" s="82" t="str">
        <f t="shared" si="35"/>
        <v/>
      </c>
      <c r="V326" s="39" t="str">
        <f>IF(LEN($A326)=0,"",IF(G326&gt;2,"value not 0, 1, or 2",INDEX(Ext!B$1:B$5,MATCH(G326,Ext!$A$1:$A$5,0))))</f>
        <v/>
      </c>
      <c r="W326" s="39" t="str">
        <f>IF(LEN($A326)=0,"",IF(H326&gt;2,"value not 0, 1, or 2",INDEX(Ext!C$1:C$5,MATCH(H326,Ext!$A$1:$A$5,0))))</f>
        <v/>
      </c>
      <c r="X326" s="39" t="str">
        <f>IF(LEN($A326)=0,"",IF(I326&gt;2,"value not 0, 1, or 2",INDEX(Ext!D$1:D$5,MATCH(I326,Ext!$A$1:$A$5,0))))</f>
        <v/>
      </c>
      <c r="AE326" s="38"/>
      <c r="AF326"/>
      <c r="AH326" s="38"/>
    </row>
    <row r="327" spans="10:34" x14ac:dyDescent="0.25">
      <c r="J327" s="38" t="str" cm="1">
        <f t="array" ref="J327">IF(LEN(E327)=0,"",INDEX('Staple Lookup'!$C$3:$C$100,MATCH(TRUE,'Staple Lookup'!$B$3:$B$100&gt;=E327,0)))</f>
        <v/>
      </c>
      <c r="L327" s="82" t="str">
        <f>IF($J327&lt;44,"not ELS",IF(LEN($A327)&lt;1,"",IF($J327&gt;=48,INDEX(Grade!$A$1:$D$8,MATCH($B327,Grade!$A$1:$A$8,0),MATCH("48+",Grade!$A$1:$D$1,0)),IF($B327&gt;6,INDEX(Grade!$A$1:$D$8,MATCH("Below 6",Grade!$A$1:$A$8,0),MATCH($J327,Grade!$A$1:$D$1,1)),INDEX(Grade!$A$1:$D$8,MATCH($B327,Grade!$A$1:$A$8,0),MATCH($J327,Grade!$A$1:$D$1,1))))))</f>
        <v/>
      </c>
      <c r="N327" s="38" t="str">
        <f t="shared" si="30"/>
        <v/>
      </c>
      <c r="O327" s="38" t="str">
        <f t="shared" si="31"/>
        <v/>
      </c>
      <c r="P327" s="38" t="str">
        <f t="shared" si="32"/>
        <v/>
      </c>
      <c r="Q327" s="38" t="str">
        <f t="shared" si="33"/>
        <v/>
      </c>
      <c r="S327" s="38" t="str">
        <f t="shared" si="34"/>
        <v/>
      </c>
      <c r="T327" s="82" t="str">
        <f t="shared" si="35"/>
        <v/>
      </c>
      <c r="V327" s="39" t="str">
        <f>IF(LEN($A327)=0,"",IF(G327&gt;2,"value not 0, 1, or 2",INDEX(Ext!B$1:B$5,MATCH(G327,Ext!$A$1:$A$5,0))))</f>
        <v/>
      </c>
      <c r="W327" s="39" t="str">
        <f>IF(LEN($A327)=0,"",IF(H327&gt;2,"value not 0, 1, or 2",INDEX(Ext!C$1:C$5,MATCH(H327,Ext!$A$1:$A$5,0))))</f>
        <v/>
      </c>
      <c r="X327" s="39" t="str">
        <f>IF(LEN($A327)=0,"",IF(I327&gt;2,"value not 0, 1, or 2",INDEX(Ext!D$1:D$5,MATCH(I327,Ext!$A$1:$A$5,0))))</f>
        <v/>
      </c>
      <c r="AE327" s="38"/>
      <c r="AF327"/>
      <c r="AH327" s="38"/>
    </row>
    <row r="328" spans="10:34" x14ac:dyDescent="0.25">
      <c r="J328" s="38" t="str" cm="1">
        <f t="array" ref="J328">IF(LEN(E328)=0,"",INDEX('Staple Lookup'!$C$3:$C$100,MATCH(TRUE,'Staple Lookup'!$B$3:$B$100&gt;=E328,0)))</f>
        <v/>
      </c>
      <c r="L328" s="82" t="str">
        <f>IF($J328&lt;44,"not ELS",IF(LEN($A328)&lt;1,"",IF($J328&gt;=48,INDEX(Grade!$A$1:$D$8,MATCH($B328,Grade!$A$1:$A$8,0),MATCH("48+",Grade!$A$1:$D$1,0)),IF($B328&gt;6,INDEX(Grade!$A$1:$D$8,MATCH("Below 6",Grade!$A$1:$A$8,0),MATCH($J328,Grade!$A$1:$D$1,1)),INDEX(Grade!$A$1:$D$8,MATCH($B328,Grade!$A$1:$A$8,0),MATCH($J328,Grade!$A$1:$D$1,1))))))</f>
        <v/>
      </c>
      <c r="N328" s="38" t="str">
        <f t="shared" si="30"/>
        <v/>
      </c>
      <c r="O328" s="38" t="str">
        <f t="shared" si="31"/>
        <v/>
      </c>
      <c r="P328" s="38" t="str">
        <f t="shared" si="32"/>
        <v/>
      </c>
      <c r="Q328" s="38" t="str">
        <f t="shared" si="33"/>
        <v/>
      </c>
      <c r="S328" s="38" t="str">
        <f t="shared" si="34"/>
        <v/>
      </c>
      <c r="T328" s="82" t="str">
        <f t="shared" si="35"/>
        <v/>
      </c>
      <c r="V328" s="39" t="str">
        <f>IF(LEN($A328)=0,"",IF(G328&gt;2,"value not 0, 1, or 2",INDEX(Ext!B$1:B$5,MATCH(G328,Ext!$A$1:$A$5,0))))</f>
        <v/>
      </c>
      <c r="W328" s="39" t="str">
        <f>IF(LEN($A328)=0,"",IF(H328&gt;2,"value not 0, 1, or 2",INDEX(Ext!C$1:C$5,MATCH(H328,Ext!$A$1:$A$5,0))))</f>
        <v/>
      </c>
      <c r="X328" s="39" t="str">
        <f>IF(LEN($A328)=0,"",IF(I328&gt;2,"value not 0, 1, or 2",INDEX(Ext!D$1:D$5,MATCH(I328,Ext!$A$1:$A$5,0))))</f>
        <v/>
      </c>
      <c r="AE328" s="38"/>
      <c r="AF328"/>
      <c r="AH328" s="38"/>
    </row>
    <row r="329" spans="10:34" x14ac:dyDescent="0.25">
      <c r="J329" s="38" t="str" cm="1">
        <f t="array" ref="J329">IF(LEN(E329)=0,"",INDEX('Staple Lookup'!$C$3:$C$100,MATCH(TRUE,'Staple Lookup'!$B$3:$B$100&gt;=E329,0)))</f>
        <v/>
      </c>
      <c r="L329" s="82" t="str">
        <f>IF($J329&lt;44,"not ELS",IF(LEN($A329)&lt;1,"",IF($J329&gt;=48,INDEX(Grade!$A$1:$D$8,MATCH($B329,Grade!$A$1:$A$8,0),MATCH("48+",Grade!$A$1:$D$1,0)),IF($B329&gt;6,INDEX(Grade!$A$1:$D$8,MATCH("Below 6",Grade!$A$1:$A$8,0),MATCH($J329,Grade!$A$1:$D$1,1)),INDEX(Grade!$A$1:$D$8,MATCH($B329,Grade!$A$1:$A$8,0),MATCH($J329,Grade!$A$1:$D$1,1))))))</f>
        <v/>
      </c>
      <c r="N329" s="38" t="str">
        <f t="shared" ref="N329:N392" si="36">IF(LEN(A329)=0,"",IF(OR($C329=1,$C329=2),0,IF(AND($C329=3,$B329&lt;=3),-345,IF(AND($C329=4,$B329&lt;=3),-360,IF(AND($C329=5,$B329&lt;=4),-370,IF(AND($C329=6,$B329&lt;=5),-380,IF(AND($C329=7,$B329&lt;=6),-380)))))))</f>
        <v/>
      </c>
      <c r="O329" s="38" t="str">
        <f t="shared" ref="O329:O392" si="37">IF(LEN(A329)=0,"",IF(D329&lt;=2.6,-1900,IF(AND(ROUND(D329,1)&gt;=2.7,ROUND(D329,1)&lt;=2.9),-1400,IF(AND(ROUND(D329,1)&gt;=3,ROUND(D329,1)&lt;=3.2),-900,IF(AND(ROUND(D329,1)&gt;=3.3,ROUND(D329,1)&lt;=3.4),-400,IF(ROUND(D329,1)&gt;=3.5,0))))))</f>
        <v/>
      </c>
      <c r="P329" s="38" t="str">
        <f t="shared" ref="P329:P392" si="38">IF(LEN(A329)=0,"",IF($F329&lt;=34.9,-1350,IF(AND($F329&gt;=35,F329&lt;=35.9),-1100,IF(AND($F329&gt;=36,F329&lt;=36.9),-850,IF(F329&gt;=37,0)))))</f>
        <v/>
      </c>
      <c r="Q329" s="38" t="str">
        <f t="shared" ref="Q329:Q392" si="39">IF(LEN(A329)=0,"",SUM(V329:X329))</f>
        <v/>
      </c>
      <c r="S329" s="38" t="str">
        <f t="shared" ref="S329:S392" si="40">IF(LEN(A329)=0,"",SUM(N329:Q329))</f>
        <v/>
      </c>
      <c r="T329" s="82" t="str">
        <f t="shared" ref="T329:T392" si="41">IF(LEN(A329)=0,"",IF(L329="not ELS","not ELS",L329+S329/100))</f>
        <v/>
      </c>
      <c r="V329" s="39" t="str">
        <f>IF(LEN($A329)=0,"",IF(G329&gt;2,"value not 0, 1, or 2",INDEX(Ext!B$1:B$5,MATCH(G329,Ext!$A$1:$A$5,0))))</f>
        <v/>
      </c>
      <c r="W329" s="39" t="str">
        <f>IF(LEN($A329)=0,"",IF(H329&gt;2,"value not 0, 1, or 2",INDEX(Ext!C$1:C$5,MATCH(H329,Ext!$A$1:$A$5,0))))</f>
        <v/>
      </c>
      <c r="X329" s="39" t="str">
        <f>IF(LEN($A329)=0,"",IF(I329&gt;2,"value not 0, 1, or 2",INDEX(Ext!D$1:D$5,MATCH(I329,Ext!$A$1:$A$5,0))))</f>
        <v/>
      </c>
      <c r="AE329" s="38"/>
      <c r="AF329"/>
      <c r="AH329" s="38"/>
    </row>
    <row r="330" spans="10:34" x14ac:dyDescent="0.25">
      <c r="J330" s="38" t="str" cm="1">
        <f t="array" ref="J330">IF(LEN(E330)=0,"",INDEX('Staple Lookup'!$C$3:$C$100,MATCH(TRUE,'Staple Lookup'!$B$3:$B$100&gt;=E330,0)))</f>
        <v/>
      </c>
      <c r="L330" s="82" t="str">
        <f>IF($J330&lt;44,"not ELS",IF(LEN($A330)&lt;1,"",IF($J330&gt;=48,INDEX(Grade!$A$1:$D$8,MATCH($B330,Grade!$A$1:$A$8,0),MATCH("48+",Grade!$A$1:$D$1,0)),IF($B330&gt;6,INDEX(Grade!$A$1:$D$8,MATCH("Below 6",Grade!$A$1:$A$8,0),MATCH($J330,Grade!$A$1:$D$1,1)),INDEX(Grade!$A$1:$D$8,MATCH($B330,Grade!$A$1:$A$8,0),MATCH($J330,Grade!$A$1:$D$1,1))))))</f>
        <v/>
      </c>
      <c r="N330" s="38" t="str">
        <f t="shared" si="36"/>
        <v/>
      </c>
      <c r="O330" s="38" t="str">
        <f t="shared" si="37"/>
        <v/>
      </c>
      <c r="P330" s="38" t="str">
        <f t="shared" si="38"/>
        <v/>
      </c>
      <c r="Q330" s="38" t="str">
        <f t="shared" si="39"/>
        <v/>
      </c>
      <c r="S330" s="38" t="str">
        <f t="shared" si="40"/>
        <v/>
      </c>
      <c r="T330" s="82" t="str">
        <f t="shared" si="41"/>
        <v/>
      </c>
      <c r="V330" s="39" t="str">
        <f>IF(LEN($A330)=0,"",IF(G330&gt;2,"value not 0, 1, or 2",INDEX(Ext!B$1:B$5,MATCH(G330,Ext!$A$1:$A$5,0))))</f>
        <v/>
      </c>
      <c r="W330" s="39" t="str">
        <f>IF(LEN($A330)=0,"",IF(H330&gt;2,"value not 0, 1, or 2",INDEX(Ext!C$1:C$5,MATCH(H330,Ext!$A$1:$A$5,0))))</f>
        <v/>
      </c>
      <c r="X330" s="39" t="str">
        <f>IF(LEN($A330)=0,"",IF(I330&gt;2,"value not 0, 1, or 2",INDEX(Ext!D$1:D$5,MATCH(I330,Ext!$A$1:$A$5,0))))</f>
        <v/>
      </c>
      <c r="AE330" s="38"/>
      <c r="AF330"/>
      <c r="AH330" s="38"/>
    </row>
    <row r="331" spans="10:34" x14ac:dyDescent="0.25">
      <c r="J331" s="38" t="str" cm="1">
        <f t="array" ref="J331">IF(LEN(E331)=0,"",INDEX('Staple Lookup'!$C$3:$C$100,MATCH(TRUE,'Staple Lookup'!$B$3:$B$100&gt;=E331,0)))</f>
        <v/>
      </c>
      <c r="L331" s="82" t="str">
        <f>IF($J331&lt;44,"not ELS",IF(LEN($A331)&lt;1,"",IF($J331&gt;=48,INDEX(Grade!$A$1:$D$8,MATCH($B331,Grade!$A$1:$A$8,0),MATCH("48+",Grade!$A$1:$D$1,0)),IF($B331&gt;6,INDEX(Grade!$A$1:$D$8,MATCH("Below 6",Grade!$A$1:$A$8,0),MATCH($J331,Grade!$A$1:$D$1,1)),INDEX(Grade!$A$1:$D$8,MATCH($B331,Grade!$A$1:$A$8,0),MATCH($J331,Grade!$A$1:$D$1,1))))))</f>
        <v/>
      </c>
      <c r="N331" s="38" t="str">
        <f t="shared" si="36"/>
        <v/>
      </c>
      <c r="O331" s="38" t="str">
        <f t="shared" si="37"/>
        <v/>
      </c>
      <c r="P331" s="38" t="str">
        <f t="shared" si="38"/>
        <v/>
      </c>
      <c r="Q331" s="38" t="str">
        <f t="shared" si="39"/>
        <v/>
      </c>
      <c r="S331" s="38" t="str">
        <f t="shared" si="40"/>
        <v/>
      </c>
      <c r="T331" s="82" t="str">
        <f t="shared" si="41"/>
        <v/>
      </c>
      <c r="V331" s="39" t="str">
        <f>IF(LEN($A331)=0,"",IF(G331&gt;2,"value not 0, 1, or 2",INDEX(Ext!B$1:B$5,MATCH(G331,Ext!$A$1:$A$5,0))))</f>
        <v/>
      </c>
      <c r="W331" s="39" t="str">
        <f>IF(LEN($A331)=0,"",IF(H331&gt;2,"value not 0, 1, or 2",INDEX(Ext!C$1:C$5,MATCH(H331,Ext!$A$1:$A$5,0))))</f>
        <v/>
      </c>
      <c r="X331" s="39" t="str">
        <f>IF(LEN($A331)=0,"",IF(I331&gt;2,"value not 0, 1, or 2",INDEX(Ext!D$1:D$5,MATCH(I331,Ext!$A$1:$A$5,0))))</f>
        <v/>
      </c>
      <c r="AE331" s="38"/>
      <c r="AF331"/>
      <c r="AH331" s="38"/>
    </row>
    <row r="332" spans="10:34" x14ac:dyDescent="0.25">
      <c r="J332" s="38" t="str" cm="1">
        <f t="array" ref="J332">IF(LEN(E332)=0,"",INDEX('Staple Lookup'!$C$3:$C$100,MATCH(TRUE,'Staple Lookup'!$B$3:$B$100&gt;=E332,0)))</f>
        <v/>
      </c>
      <c r="L332" s="82" t="str">
        <f>IF($J332&lt;44,"not ELS",IF(LEN($A332)&lt;1,"",IF($J332&gt;=48,INDEX(Grade!$A$1:$D$8,MATCH($B332,Grade!$A$1:$A$8,0),MATCH("48+",Grade!$A$1:$D$1,0)),IF($B332&gt;6,INDEX(Grade!$A$1:$D$8,MATCH("Below 6",Grade!$A$1:$A$8,0),MATCH($J332,Grade!$A$1:$D$1,1)),INDEX(Grade!$A$1:$D$8,MATCH($B332,Grade!$A$1:$A$8,0),MATCH($J332,Grade!$A$1:$D$1,1))))))</f>
        <v/>
      </c>
      <c r="N332" s="38" t="str">
        <f t="shared" si="36"/>
        <v/>
      </c>
      <c r="O332" s="38" t="str">
        <f t="shared" si="37"/>
        <v/>
      </c>
      <c r="P332" s="38" t="str">
        <f t="shared" si="38"/>
        <v/>
      </c>
      <c r="Q332" s="38" t="str">
        <f t="shared" si="39"/>
        <v/>
      </c>
      <c r="S332" s="38" t="str">
        <f t="shared" si="40"/>
        <v/>
      </c>
      <c r="T332" s="82" t="str">
        <f t="shared" si="41"/>
        <v/>
      </c>
      <c r="V332" s="39" t="str">
        <f>IF(LEN($A332)=0,"",IF(G332&gt;2,"value not 0, 1, or 2",INDEX(Ext!B$1:B$5,MATCH(G332,Ext!$A$1:$A$5,0))))</f>
        <v/>
      </c>
      <c r="W332" s="39" t="str">
        <f>IF(LEN($A332)=0,"",IF(H332&gt;2,"value not 0, 1, or 2",INDEX(Ext!C$1:C$5,MATCH(H332,Ext!$A$1:$A$5,0))))</f>
        <v/>
      </c>
      <c r="X332" s="39" t="str">
        <f>IF(LEN($A332)=0,"",IF(I332&gt;2,"value not 0, 1, or 2",INDEX(Ext!D$1:D$5,MATCH(I332,Ext!$A$1:$A$5,0))))</f>
        <v/>
      </c>
      <c r="AE332" s="38"/>
      <c r="AF332"/>
      <c r="AH332" s="38"/>
    </row>
    <row r="333" spans="10:34" x14ac:dyDescent="0.25">
      <c r="J333" s="38" t="str" cm="1">
        <f t="array" ref="J333">IF(LEN(E333)=0,"",INDEX('Staple Lookup'!$C$3:$C$100,MATCH(TRUE,'Staple Lookup'!$B$3:$B$100&gt;=E333,0)))</f>
        <v/>
      </c>
      <c r="L333" s="82" t="str">
        <f>IF($J333&lt;44,"not ELS",IF(LEN($A333)&lt;1,"",IF($J333&gt;=48,INDEX(Grade!$A$1:$D$8,MATCH($B333,Grade!$A$1:$A$8,0),MATCH("48+",Grade!$A$1:$D$1,0)),IF($B333&gt;6,INDEX(Grade!$A$1:$D$8,MATCH("Below 6",Grade!$A$1:$A$8,0),MATCH($J333,Grade!$A$1:$D$1,1)),INDEX(Grade!$A$1:$D$8,MATCH($B333,Grade!$A$1:$A$8,0),MATCH($J333,Grade!$A$1:$D$1,1))))))</f>
        <v/>
      </c>
      <c r="N333" s="38" t="str">
        <f t="shared" si="36"/>
        <v/>
      </c>
      <c r="O333" s="38" t="str">
        <f t="shared" si="37"/>
        <v/>
      </c>
      <c r="P333" s="38" t="str">
        <f t="shared" si="38"/>
        <v/>
      </c>
      <c r="Q333" s="38" t="str">
        <f t="shared" si="39"/>
        <v/>
      </c>
      <c r="S333" s="38" t="str">
        <f t="shared" si="40"/>
        <v/>
      </c>
      <c r="T333" s="82" t="str">
        <f t="shared" si="41"/>
        <v/>
      </c>
      <c r="V333" s="39" t="str">
        <f>IF(LEN($A333)=0,"",IF(G333&gt;2,"value not 0, 1, or 2",INDEX(Ext!B$1:B$5,MATCH(G333,Ext!$A$1:$A$5,0))))</f>
        <v/>
      </c>
      <c r="W333" s="39" t="str">
        <f>IF(LEN($A333)=0,"",IF(H333&gt;2,"value not 0, 1, or 2",INDEX(Ext!C$1:C$5,MATCH(H333,Ext!$A$1:$A$5,0))))</f>
        <v/>
      </c>
      <c r="X333" s="39" t="str">
        <f>IF(LEN($A333)=0,"",IF(I333&gt;2,"value not 0, 1, or 2",INDEX(Ext!D$1:D$5,MATCH(I333,Ext!$A$1:$A$5,0))))</f>
        <v/>
      </c>
      <c r="AE333" s="38"/>
      <c r="AF333"/>
      <c r="AH333" s="38"/>
    </row>
    <row r="334" spans="10:34" x14ac:dyDescent="0.25">
      <c r="J334" s="38" t="str" cm="1">
        <f t="array" ref="J334">IF(LEN(E334)=0,"",INDEX('Staple Lookup'!$C$3:$C$100,MATCH(TRUE,'Staple Lookup'!$B$3:$B$100&gt;=E334,0)))</f>
        <v/>
      </c>
      <c r="L334" s="82" t="str">
        <f>IF($J334&lt;44,"not ELS",IF(LEN($A334)&lt;1,"",IF($J334&gt;=48,INDEX(Grade!$A$1:$D$8,MATCH($B334,Grade!$A$1:$A$8,0),MATCH("48+",Grade!$A$1:$D$1,0)),IF($B334&gt;6,INDEX(Grade!$A$1:$D$8,MATCH("Below 6",Grade!$A$1:$A$8,0),MATCH($J334,Grade!$A$1:$D$1,1)),INDEX(Grade!$A$1:$D$8,MATCH($B334,Grade!$A$1:$A$8,0),MATCH($J334,Grade!$A$1:$D$1,1))))))</f>
        <v/>
      </c>
      <c r="N334" s="38" t="str">
        <f t="shared" si="36"/>
        <v/>
      </c>
      <c r="O334" s="38" t="str">
        <f t="shared" si="37"/>
        <v/>
      </c>
      <c r="P334" s="38" t="str">
        <f t="shared" si="38"/>
        <v/>
      </c>
      <c r="Q334" s="38" t="str">
        <f t="shared" si="39"/>
        <v/>
      </c>
      <c r="S334" s="38" t="str">
        <f t="shared" si="40"/>
        <v/>
      </c>
      <c r="T334" s="82" t="str">
        <f t="shared" si="41"/>
        <v/>
      </c>
      <c r="V334" s="39" t="str">
        <f>IF(LEN($A334)=0,"",IF(G334&gt;2,"value not 0, 1, or 2",INDEX(Ext!B$1:B$5,MATCH(G334,Ext!$A$1:$A$5,0))))</f>
        <v/>
      </c>
      <c r="W334" s="39" t="str">
        <f>IF(LEN($A334)=0,"",IF(H334&gt;2,"value not 0, 1, or 2",INDEX(Ext!C$1:C$5,MATCH(H334,Ext!$A$1:$A$5,0))))</f>
        <v/>
      </c>
      <c r="X334" s="39" t="str">
        <f>IF(LEN($A334)=0,"",IF(I334&gt;2,"value not 0, 1, or 2",INDEX(Ext!D$1:D$5,MATCH(I334,Ext!$A$1:$A$5,0))))</f>
        <v/>
      </c>
      <c r="AE334" s="38"/>
      <c r="AF334"/>
      <c r="AH334" s="38"/>
    </row>
    <row r="335" spans="10:34" x14ac:dyDescent="0.25">
      <c r="J335" s="38" t="str" cm="1">
        <f t="array" ref="J335">IF(LEN(E335)=0,"",INDEX('Staple Lookup'!$C$3:$C$100,MATCH(TRUE,'Staple Lookup'!$B$3:$B$100&gt;=E335,0)))</f>
        <v/>
      </c>
      <c r="L335" s="82" t="str">
        <f>IF($J335&lt;44,"not ELS",IF(LEN($A335)&lt;1,"",IF($J335&gt;=48,INDEX(Grade!$A$1:$D$8,MATCH($B335,Grade!$A$1:$A$8,0),MATCH("48+",Grade!$A$1:$D$1,0)),IF($B335&gt;6,INDEX(Grade!$A$1:$D$8,MATCH("Below 6",Grade!$A$1:$A$8,0),MATCH($J335,Grade!$A$1:$D$1,1)),INDEX(Grade!$A$1:$D$8,MATCH($B335,Grade!$A$1:$A$8,0),MATCH($J335,Grade!$A$1:$D$1,1))))))</f>
        <v/>
      </c>
      <c r="N335" s="38" t="str">
        <f t="shared" si="36"/>
        <v/>
      </c>
      <c r="O335" s="38" t="str">
        <f t="shared" si="37"/>
        <v/>
      </c>
      <c r="P335" s="38" t="str">
        <f t="shared" si="38"/>
        <v/>
      </c>
      <c r="Q335" s="38" t="str">
        <f t="shared" si="39"/>
        <v/>
      </c>
      <c r="S335" s="38" t="str">
        <f t="shared" si="40"/>
        <v/>
      </c>
      <c r="T335" s="82" t="str">
        <f t="shared" si="41"/>
        <v/>
      </c>
      <c r="V335" s="39" t="str">
        <f>IF(LEN($A335)=0,"",IF(G335&gt;2,"value not 0, 1, or 2",INDEX(Ext!B$1:B$5,MATCH(G335,Ext!$A$1:$A$5,0))))</f>
        <v/>
      </c>
      <c r="W335" s="39" t="str">
        <f>IF(LEN($A335)=0,"",IF(H335&gt;2,"value not 0, 1, or 2",INDEX(Ext!C$1:C$5,MATCH(H335,Ext!$A$1:$A$5,0))))</f>
        <v/>
      </c>
      <c r="X335" s="39" t="str">
        <f>IF(LEN($A335)=0,"",IF(I335&gt;2,"value not 0, 1, or 2",INDEX(Ext!D$1:D$5,MATCH(I335,Ext!$A$1:$A$5,0))))</f>
        <v/>
      </c>
      <c r="AE335" s="38"/>
      <c r="AF335"/>
      <c r="AH335" s="38"/>
    </row>
    <row r="336" spans="10:34" x14ac:dyDescent="0.25">
      <c r="J336" s="38" t="str" cm="1">
        <f t="array" ref="J336">IF(LEN(E336)=0,"",INDEX('Staple Lookup'!$C$3:$C$100,MATCH(TRUE,'Staple Lookup'!$B$3:$B$100&gt;=E336,0)))</f>
        <v/>
      </c>
      <c r="L336" s="82" t="str">
        <f>IF($J336&lt;44,"not ELS",IF(LEN($A336)&lt;1,"",IF($J336&gt;=48,INDEX(Grade!$A$1:$D$8,MATCH($B336,Grade!$A$1:$A$8,0),MATCH("48+",Grade!$A$1:$D$1,0)),IF($B336&gt;6,INDEX(Grade!$A$1:$D$8,MATCH("Below 6",Grade!$A$1:$A$8,0),MATCH($J336,Grade!$A$1:$D$1,1)),INDEX(Grade!$A$1:$D$8,MATCH($B336,Grade!$A$1:$A$8,0),MATCH($J336,Grade!$A$1:$D$1,1))))))</f>
        <v/>
      </c>
      <c r="N336" s="38" t="str">
        <f t="shared" si="36"/>
        <v/>
      </c>
      <c r="O336" s="38" t="str">
        <f t="shared" si="37"/>
        <v/>
      </c>
      <c r="P336" s="38" t="str">
        <f t="shared" si="38"/>
        <v/>
      </c>
      <c r="Q336" s="38" t="str">
        <f t="shared" si="39"/>
        <v/>
      </c>
      <c r="S336" s="38" t="str">
        <f t="shared" si="40"/>
        <v/>
      </c>
      <c r="T336" s="82" t="str">
        <f t="shared" si="41"/>
        <v/>
      </c>
      <c r="V336" s="39" t="str">
        <f>IF(LEN($A336)=0,"",IF(G336&gt;2,"value not 0, 1, or 2",INDEX(Ext!B$1:B$5,MATCH(G336,Ext!$A$1:$A$5,0))))</f>
        <v/>
      </c>
      <c r="W336" s="39" t="str">
        <f>IF(LEN($A336)=0,"",IF(H336&gt;2,"value not 0, 1, or 2",INDEX(Ext!C$1:C$5,MATCH(H336,Ext!$A$1:$A$5,0))))</f>
        <v/>
      </c>
      <c r="X336" s="39" t="str">
        <f>IF(LEN($A336)=0,"",IF(I336&gt;2,"value not 0, 1, or 2",INDEX(Ext!D$1:D$5,MATCH(I336,Ext!$A$1:$A$5,0))))</f>
        <v/>
      </c>
      <c r="AE336" s="38"/>
      <c r="AF336"/>
      <c r="AH336" s="38"/>
    </row>
    <row r="337" spans="10:34" x14ac:dyDescent="0.25">
      <c r="J337" s="38" t="str" cm="1">
        <f t="array" ref="J337">IF(LEN(E337)=0,"",INDEX('Staple Lookup'!$C$3:$C$100,MATCH(TRUE,'Staple Lookup'!$B$3:$B$100&gt;=E337,0)))</f>
        <v/>
      </c>
      <c r="L337" s="82" t="str">
        <f>IF($J337&lt;44,"not ELS",IF(LEN($A337)&lt;1,"",IF($J337&gt;=48,INDEX(Grade!$A$1:$D$8,MATCH($B337,Grade!$A$1:$A$8,0),MATCH("48+",Grade!$A$1:$D$1,0)),IF($B337&gt;6,INDEX(Grade!$A$1:$D$8,MATCH("Below 6",Grade!$A$1:$A$8,0),MATCH($J337,Grade!$A$1:$D$1,1)),INDEX(Grade!$A$1:$D$8,MATCH($B337,Grade!$A$1:$A$8,0),MATCH($J337,Grade!$A$1:$D$1,1))))))</f>
        <v/>
      </c>
      <c r="N337" s="38" t="str">
        <f t="shared" si="36"/>
        <v/>
      </c>
      <c r="O337" s="38" t="str">
        <f t="shared" si="37"/>
        <v/>
      </c>
      <c r="P337" s="38" t="str">
        <f t="shared" si="38"/>
        <v/>
      </c>
      <c r="Q337" s="38" t="str">
        <f t="shared" si="39"/>
        <v/>
      </c>
      <c r="S337" s="38" t="str">
        <f t="shared" si="40"/>
        <v/>
      </c>
      <c r="T337" s="82" t="str">
        <f t="shared" si="41"/>
        <v/>
      </c>
      <c r="V337" s="39" t="str">
        <f>IF(LEN($A337)=0,"",IF(G337&gt;2,"value not 0, 1, or 2",INDEX(Ext!B$1:B$5,MATCH(G337,Ext!$A$1:$A$5,0))))</f>
        <v/>
      </c>
      <c r="W337" s="39" t="str">
        <f>IF(LEN($A337)=0,"",IF(H337&gt;2,"value not 0, 1, or 2",INDEX(Ext!C$1:C$5,MATCH(H337,Ext!$A$1:$A$5,0))))</f>
        <v/>
      </c>
      <c r="X337" s="39" t="str">
        <f>IF(LEN($A337)=0,"",IF(I337&gt;2,"value not 0, 1, or 2",INDEX(Ext!D$1:D$5,MATCH(I337,Ext!$A$1:$A$5,0))))</f>
        <v/>
      </c>
      <c r="AE337" s="38"/>
      <c r="AF337"/>
      <c r="AH337" s="38"/>
    </row>
    <row r="338" spans="10:34" x14ac:dyDescent="0.25">
      <c r="J338" s="38" t="str" cm="1">
        <f t="array" ref="J338">IF(LEN(E338)=0,"",INDEX('Staple Lookup'!$C$3:$C$100,MATCH(TRUE,'Staple Lookup'!$B$3:$B$100&gt;=E338,0)))</f>
        <v/>
      </c>
      <c r="L338" s="82" t="str">
        <f>IF($J338&lt;44,"not ELS",IF(LEN($A338)&lt;1,"",IF($J338&gt;=48,INDEX(Grade!$A$1:$D$8,MATCH($B338,Grade!$A$1:$A$8,0),MATCH("48+",Grade!$A$1:$D$1,0)),IF($B338&gt;6,INDEX(Grade!$A$1:$D$8,MATCH("Below 6",Grade!$A$1:$A$8,0),MATCH($J338,Grade!$A$1:$D$1,1)),INDEX(Grade!$A$1:$D$8,MATCH($B338,Grade!$A$1:$A$8,0),MATCH($J338,Grade!$A$1:$D$1,1))))))</f>
        <v/>
      </c>
      <c r="N338" s="38" t="str">
        <f t="shared" si="36"/>
        <v/>
      </c>
      <c r="O338" s="38" t="str">
        <f t="shared" si="37"/>
        <v/>
      </c>
      <c r="P338" s="38" t="str">
        <f t="shared" si="38"/>
        <v/>
      </c>
      <c r="Q338" s="38" t="str">
        <f t="shared" si="39"/>
        <v/>
      </c>
      <c r="S338" s="38" t="str">
        <f t="shared" si="40"/>
        <v/>
      </c>
      <c r="T338" s="82" t="str">
        <f t="shared" si="41"/>
        <v/>
      </c>
      <c r="V338" s="39" t="str">
        <f>IF(LEN($A338)=0,"",IF(G338&gt;2,"value not 0, 1, or 2",INDEX(Ext!B$1:B$5,MATCH(G338,Ext!$A$1:$A$5,0))))</f>
        <v/>
      </c>
      <c r="W338" s="39" t="str">
        <f>IF(LEN($A338)=0,"",IF(H338&gt;2,"value not 0, 1, or 2",INDEX(Ext!C$1:C$5,MATCH(H338,Ext!$A$1:$A$5,0))))</f>
        <v/>
      </c>
      <c r="X338" s="39" t="str">
        <f>IF(LEN($A338)=0,"",IF(I338&gt;2,"value not 0, 1, or 2",INDEX(Ext!D$1:D$5,MATCH(I338,Ext!$A$1:$A$5,0))))</f>
        <v/>
      </c>
      <c r="AE338" s="38"/>
      <c r="AF338"/>
      <c r="AH338" s="38"/>
    </row>
    <row r="339" spans="10:34" x14ac:dyDescent="0.25">
      <c r="J339" s="38" t="str" cm="1">
        <f t="array" ref="J339">IF(LEN(E339)=0,"",INDEX('Staple Lookup'!$C$3:$C$100,MATCH(TRUE,'Staple Lookup'!$B$3:$B$100&gt;=E339,0)))</f>
        <v/>
      </c>
      <c r="L339" s="82" t="str">
        <f>IF($J339&lt;44,"not ELS",IF(LEN($A339)&lt;1,"",IF($J339&gt;=48,INDEX(Grade!$A$1:$D$8,MATCH($B339,Grade!$A$1:$A$8,0),MATCH("48+",Grade!$A$1:$D$1,0)),IF($B339&gt;6,INDEX(Grade!$A$1:$D$8,MATCH("Below 6",Grade!$A$1:$A$8,0),MATCH($J339,Grade!$A$1:$D$1,1)),INDEX(Grade!$A$1:$D$8,MATCH($B339,Grade!$A$1:$A$8,0),MATCH($J339,Grade!$A$1:$D$1,1))))))</f>
        <v/>
      </c>
      <c r="N339" s="38" t="str">
        <f t="shared" si="36"/>
        <v/>
      </c>
      <c r="O339" s="38" t="str">
        <f t="shared" si="37"/>
        <v/>
      </c>
      <c r="P339" s="38" t="str">
        <f t="shared" si="38"/>
        <v/>
      </c>
      <c r="Q339" s="38" t="str">
        <f t="shared" si="39"/>
        <v/>
      </c>
      <c r="S339" s="38" t="str">
        <f t="shared" si="40"/>
        <v/>
      </c>
      <c r="T339" s="82" t="str">
        <f t="shared" si="41"/>
        <v/>
      </c>
      <c r="V339" s="39" t="str">
        <f>IF(LEN($A339)=0,"",IF(G339&gt;2,"value not 0, 1, or 2",INDEX(Ext!B$1:B$5,MATCH(G339,Ext!$A$1:$A$5,0))))</f>
        <v/>
      </c>
      <c r="W339" s="39" t="str">
        <f>IF(LEN($A339)=0,"",IF(H339&gt;2,"value not 0, 1, or 2",INDEX(Ext!C$1:C$5,MATCH(H339,Ext!$A$1:$A$5,0))))</f>
        <v/>
      </c>
      <c r="X339" s="39" t="str">
        <f>IF(LEN($A339)=0,"",IF(I339&gt;2,"value not 0, 1, or 2",INDEX(Ext!D$1:D$5,MATCH(I339,Ext!$A$1:$A$5,0))))</f>
        <v/>
      </c>
      <c r="AE339" s="38"/>
      <c r="AF339"/>
      <c r="AH339" s="38"/>
    </row>
    <row r="340" spans="10:34" x14ac:dyDescent="0.25">
      <c r="J340" s="38" t="str" cm="1">
        <f t="array" ref="J340">IF(LEN(E340)=0,"",INDEX('Staple Lookup'!$C$3:$C$100,MATCH(TRUE,'Staple Lookup'!$B$3:$B$100&gt;=E340,0)))</f>
        <v/>
      </c>
      <c r="L340" s="82" t="str">
        <f>IF($J340&lt;44,"not ELS",IF(LEN($A340)&lt;1,"",IF($J340&gt;=48,INDEX(Grade!$A$1:$D$8,MATCH($B340,Grade!$A$1:$A$8,0),MATCH("48+",Grade!$A$1:$D$1,0)),IF($B340&gt;6,INDEX(Grade!$A$1:$D$8,MATCH("Below 6",Grade!$A$1:$A$8,0),MATCH($J340,Grade!$A$1:$D$1,1)),INDEX(Grade!$A$1:$D$8,MATCH($B340,Grade!$A$1:$A$8,0),MATCH($J340,Grade!$A$1:$D$1,1))))))</f>
        <v/>
      </c>
      <c r="N340" s="38" t="str">
        <f t="shared" si="36"/>
        <v/>
      </c>
      <c r="O340" s="38" t="str">
        <f t="shared" si="37"/>
        <v/>
      </c>
      <c r="P340" s="38" t="str">
        <f t="shared" si="38"/>
        <v/>
      </c>
      <c r="Q340" s="38" t="str">
        <f t="shared" si="39"/>
        <v/>
      </c>
      <c r="S340" s="38" t="str">
        <f t="shared" si="40"/>
        <v/>
      </c>
      <c r="T340" s="82" t="str">
        <f t="shared" si="41"/>
        <v/>
      </c>
      <c r="V340" s="39" t="str">
        <f>IF(LEN($A340)=0,"",IF(G340&gt;2,"value not 0, 1, or 2",INDEX(Ext!B$1:B$5,MATCH(G340,Ext!$A$1:$A$5,0))))</f>
        <v/>
      </c>
      <c r="W340" s="39" t="str">
        <f>IF(LEN($A340)=0,"",IF(H340&gt;2,"value not 0, 1, or 2",INDEX(Ext!C$1:C$5,MATCH(H340,Ext!$A$1:$A$5,0))))</f>
        <v/>
      </c>
      <c r="X340" s="39" t="str">
        <f>IF(LEN($A340)=0,"",IF(I340&gt;2,"value not 0, 1, or 2",INDEX(Ext!D$1:D$5,MATCH(I340,Ext!$A$1:$A$5,0))))</f>
        <v/>
      </c>
      <c r="AE340" s="38"/>
      <c r="AF340"/>
      <c r="AH340" s="38"/>
    </row>
    <row r="341" spans="10:34" x14ac:dyDescent="0.25">
      <c r="J341" s="38" t="str" cm="1">
        <f t="array" ref="J341">IF(LEN(E341)=0,"",INDEX('Staple Lookup'!$C$3:$C$100,MATCH(TRUE,'Staple Lookup'!$B$3:$B$100&gt;=E341,0)))</f>
        <v/>
      </c>
      <c r="L341" s="82" t="str">
        <f>IF($J341&lt;44,"not ELS",IF(LEN($A341)&lt;1,"",IF($J341&gt;=48,INDEX(Grade!$A$1:$D$8,MATCH($B341,Grade!$A$1:$A$8,0),MATCH("48+",Grade!$A$1:$D$1,0)),IF($B341&gt;6,INDEX(Grade!$A$1:$D$8,MATCH("Below 6",Grade!$A$1:$A$8,0),MATCH($J341,Grade!$A$1:$D$1,1)),INDEX(Grade!$A$1:$D$8,MATCH($B341,Grade!$A$1:$A$8,0),MATCH($J341,Grade!$A$1:$D$1,1))))))</f>
        <v/>
      </c>
      <c r="N341" s="38" t="str">
        <f t="shared" si="36"/>
        <v/>
      </c>
      <c r="O341" s="38" t="str">
        <f t="shared" si="37"/>
        <v/>
      </c>
      <c r="P341" s="38" t="str">
        <f t="shared" si="38"/>
        <v/>
      </c>
      <c r="Q341" s="38" t="str">
        <f t="shared" si="39"/>
        <v/>
      </c>
      <c r="S341" s="38" t="str">
        <f t="shared" si="40"/>
        <v/>
      </c>
      <c r="T341" s="82" t="str">
        <f t="shared" si="41"/>
        <v/>
      </c>
      <c r="V341" s="39" t="str">
        <f>IF(LEN($A341)=0,"",IF(G341&gt;2,"value not 0, 1, or 2",INDEX(Ext!B$1:B$5,MATCH(G341,Ext!$A$1:$A$5,0))))</f>
        <v/>
      </c>
      <c r="W341" s="39" t="str">
        <f>IF(LEN($A341)=0,"",IF(H341&gt;2,"value not 0, 1, or 2",INDEX(Ext!C$1:C$5,MATCH(H341,Ext!$A$1:$A$5,0))))</f>
        <v/>
      </c>
      <c r="X341" s="39" t="str">
        <f>IF(LEN($A341)=0,"",IF(I341&gt;2,"value not 0, 1, or 2",INDEX(Ext!D$1:D$5,MATCH(I341,Ext!$A$1:$A$5,0))))</f>
        <v/>
      </c>
      <c r="AE341" s="38"/>
      <c r="AF341"/>
      <c r="AH341" s="38"/>
    </row>
    <row r="342" spans="10:34" x14ac:dyDescent="0.25">
      <c r="J342" s="38" t="str" cm="1">
        <f t="array" ref="J342">IF(LEN(E342)=0,"",INDEX('Staple Lookup'!$C$3:$C$100,MATCH(TRUE,'Staple Lookup'!$B$3:$B$100&gt;=E342,0)))</f>
        <v/>
      </c>
      <c r="L342" s="82" t="str">
        <f>IF($J342&lt;44,"not ELS",IF(LEN($A342)&lt;1,"",IF($J342&gt;=48,INDEX(Grade!$A$1:$D$8,MATCH($B342,Grade!$A$1:$A$8,0),MATCH("48+",Grade!$A$1:$D$1,0)),IF($B342&gt;6,INDEX(Grade!$A$1:$D$8,MATCH("Below 6",Grade!$A$1:$A$8,0),MATCH($J342,Grade!$A$1:$D$1,1)),INDEX(Grade!$A$1:$D$8,MATCH($B342,Grade!$A$1:$A$8,0),MATCH($J342,Grade!$A$1:$D$1,1))))))</f>
        <v/>
      </c>
      <c r="N342" s="38" t="str">
        <f t="shared" si="36"/>
        <v/>
      </c>
      <c r="O342" s="38" t="str">
        <f t="shared" si="37"/>
        <v/>
      </c>
      <c r="P342" s="38" t="str">
        <f t="shared" si="38"/>
        <v/>
      </c>
      <c r="Q342" s="38" t="str">
        <f t="shared" si="39"/>
        <v/>
      </c>
      <c r="S342" s="38" t="str">
        <f t="shared" si="40"/>
        <v/>
      </c>
      <c r="T342" s="82" t="str">
        <f t="shared" si="41"/>
        <v/>
      </c>
      <c r="V342" s="39" t="str">
        <f>IF(LEN($A342)=0,"",IF(G342&gt;2,"value not 0, 1, or 2",INDEX(Ext!B$1:B$5,MATCH(G342,Ext!$A$1:$A$5,0))))</f>
        <v/>
      </c>
      <c r="W342" s="39" t="str">
        <f>IF(LEN($A342)=0,"",IF(H342&gt;2,"value not 0, 1, or 2",INDEX(Ext!C$1:C$5,MATCH(H342,Ext!$A$1:$A$5,0))))</f>
        <v/>
      </c>
      <c r="X342" s="39" t="str">
        <f>IF(LEN($A342)=0,"",IF(I342&gt;2,"value not 0, 1, or 2",INDEX(Ext!D$1:D$5,MATCH(I342,Ext!$A$1:$A$5,0))))</f>
        <v/>
      </c>
      <c r="AE342" s="38"/>
      <c r="AF342"/>
      <c r="AH342" s="38"/>
    </row>
    <row r="343" spans="10:34" x14ac:dyDescent="0.25">
      <c r="J343" s="38" t="str" cm="1">
        <f t="array" ref="J343">IF(LEN(E343)=0,"",INDEX('Staple Lookup'!$C$3:$C$100,MATCH(TRUE,'Staple Lookup'!$B$3:$B$100&gt;=E343,0)))</f>
        <v/>
      </c>
      <c r="L343" s="82" t="str">
        <f>IF($J343&lt;44,"not ELS",IF(LEN($A343)&lt;1,"",IF($J343&gt;=48,INDEX(Grade!$A$1:$D$8,MATCH($B343,Grade!$A$1:$A$8,0),MATCH("48+",Grade!$A$1:$D$1,0)),IF($B343&gt;6,INDEX(Grade!$A$1:$D$8,MATCH("Below 6",Grade!$A$1:$A$8,0),MATCH($J343,Grade!$A$1:$D$1,1)),INDEX(Grade!$A$1:$D$8,MATCH($B343,Grade!$A$1:$A$8,0),MATCH($J343,Grade!$A$1:$D$1,1))))))</f>
        <v/>
      </c>
      <c r="N343" s="38" t="str">
        <f t="shared" si="36"/>
        <v/>
      </c>
      <c r="O343" s="38" t="str">
        <f t="shared" si="37"/>
        <v/>
      </c>
      <c r="P343" s="38" t="str">
        <f t="shared" si="38"/>
        <v/>
      </c>
      <c r="Q343" s="38" t="str">
        <f t="shared" si="39"/>
        <v/>
      </c>
      <c r="S343" s="38" t="str">
        <f t="shared" si="40"/>
        <v/>
      </c>
      <c r="T343" s="82" t="str">
        <f t="shared" si="41"/>
        <v/>
      </c>
      <c r="V343" s="39" t="str">
        <f>IF(LEN($A343)=0,"",IF(G343&gt;2,"value not 0, 1, or 2",INDEX(Ext!B$1:B$5,MATCH(G343,Ext!$A$1:$A$5,0))))</f>
        <v/>
      </c>
      <c r="W343" s="39" t="str">
        <f>IF(LEN($A343)=0,"",IF(H343&gt;2,"value not 0, 1, or 2",INDEX(Ext!C$1:C$5,MATCH(H343,Ext!$A$1:$A$5,0))))</f>
        <v/>
      </c>
      <c r="X343" s="39" t="str">
        <f>IF(LEN($A343)=0,"",IF(I343&gt;2,"value not 0, 1, or 2",INDEX(Ext!D$1:D$5,MATCH(I343,Ext!$A$1:$A$5,0))))</f>
        <v/>
      </c>
      <c r="AE343" s="38"/>
      <c r="AF343"/>
      <c r="AH343" s="38"/>
    </row>
    <row r="344" spans="10:34" x14ac:dyDescent="0.25">
      <c r="J344" s="38" t="str" cm="1">
        <f t="array" ref="J344">IF(LEN(E344)=0,"",INDEX('Staple Lookup'!$C$3:$C$100,MATCH(TRUE,'Staple Lookup'!$B$3:$B$100&gt;=E344,0)))</f>
        <v/>
      </c>
      <c r="L344" s="82" t="str">
        <f>IF($J344&lt;44,"not ELS",IF(LEN($A344)&lt;1,"",IF($J344&gt;=48,INDEX(Grade!$A$1:$D$8,MATCH($B344,Grade!$A$1:$A$8,0),MATCH("48+",Grade!$A$1:$D$1,0)),IF($B344&gt;6,INDEX(Grade!$A$1:$D$8,MATCH("Below 6",Grade!$A$1:$A$8,0),MATCH($J344,Grade!$A$1:$D$1,1)),INDEX(Grade!$A$1:$D$8,MATCH($B344,Grade!$A$1:$A$8,0),MATCH($J344,Grade!$A$1:$D$1,1))))))</f>
        <v/>
      </c>
      <c r="N344" s="38" t="str">
        <f t="shared" si="36"/>
        <v/>
      </c>
      <c r="O344" s="38" t="str">
        <f t="shared" si="37"/>
        <v/>
      </c>
      <c r="P344" s="38" t="str">
        <f t="shared" si="38"/>
        <v/>
      </c>
      <c r="Q344" s="38" t="str">
        <f t="shared" si="39"/>
        <v/>
      </c>
      <c r="S344" s="38" t="str">
        <f t="shared" si="40"/>
        <v/>
      </c>
      <c r="T344" s="82" t="str">
        <f t="shared" si="41"/>
        <v/>
      </c>
      <c r="V344" s="39" t="str">
        <f>IF(LEN($A344)=0,"",IF(G344&gt;2,"value not 0, 1, or 2",INDEX(Ext!B$1:B$5,MATCH(G344,Ext!$A$1:$A$5,0))))</f>
        <v/>
      </c>
      <c r="W344" s="39" t="str">
        <f>IF(LEN($A344)=0,"",IF(H344&gt;2,"value not 0, 1, or 2",INDEX(Ext!C$1:C$5,MATCH(H344,Ext!$A$1:$A$5,0))))</f>
        <v/>
      </c>
      <c r="X344" s="39" t="str">
        <f>IF(LEN($A344)=0,"",IF(I344&gt;2,"value not 0, 1, or 2",INDEX(Ext!D$1:D$5,MATCH(I344,Ext!$A$1:$A$5,0))))</f>
        <v/>
      </c>
      <c r="AE344" s="38"/>
      <c r="AF344"/>
      <c r="AH344" s="38"/>
    </row>
    <row r="345" spans="10:34" x14ac:dyDescent="0.25">
      <c r="J345" s="38" t="str" cm="1">
        <f t="array" ref="J345">IF(LEN(E345)=0,"",INDEX('Staple Lookup'!$C$3:$C$100,MATCH(TRUE,'Staple Lookup'!$B$3:$B$100&gt;=E345,0)))</f>
        <v/>
      </c>
      <c r="L345" s="82" t="str">
        <f>IF($J345&lt;44,"not ELS",IF(LEN($A345)&lt;1,"",IF($J345&gt;=48,INDEX(Grade!$A$1:$D$8,MATCH($B345,Grade!$A$1:$A$8,0),MATCH("48+",Grade!$A$1:$D$1,0)),IF($B345&gt;6,INDEX(Grade!$A$1:$D$8,MATCH("Below 6",Grade!$A$1:$A$8,0),MATCH($J345,Grade!$A$1:$D$1,1)),INDEX(Grade!$A$1:$D$8,MATCH($B345,Grade!$A$1:$A$8,0),MATCH($J345,Grade!$A$1:$D$1,1))))))</f>
        <v/>
      </c>
      <c r="N345" s="38" t="str">
        <f t="shared" si="36"/>
        <v/>
      </c>
      <c r="O345" s="38" t="str">
        <f t="shared" si="37"/>
        <v/>
      </c>
      <c r="P345" s="38" t="str">
        <f t="shared" si="38"/>
        <v/>
      </c>
      <c r="Q345" s="38" t="str">
        <f t="shared" si="39"/>
        <v/>
      </c>
      <c r="S345" s="38" t="str">
        <f t="shared" si="40"/>
        <v/>
      </c>
      <c r="T345" s="82" t="str">
        <f t="shared" si="41"/>
        <v/>
      </c>
      <c r="V345" s="39" t="str">
        <f>IF(LEN($A345)=0,"",IF(G345&gt;2,"value not 0, 1, or 2",INDEX(Ext!B$1:B$5,MATCH(G345,Ext!$A$1:$A$5,0))))</f>
        <v/>
      </c>
      <c r="W345" s="39" t="str">
        <f>IF(LEN($A345)=0,"",IF(H345&gt;2,"value not 0, 1, or 2",INDEX(Ext!C$1:C$5,MATCH(H345,Ext!$A$1:$A$5,0))))</f>
        <v/>
      </c>
      <c r="X345" s="39" t="str">
        <f>IF(LEN($A345)=0,"",IF(I345&gt;2,"value not 0, 1, or 2",INDEX(Ext!D$1:D$5,MATCH(I345,Ext!$A$1:$A$5,0))))</f>
        <v/>
      </c>
      <c r="AE345" s="38"/>
      <c r="AF345"/>
      <c r="AH345" s="38"/>
    </row>
    <row r="346" spans="10:34" x14ac:dyDescent="0.25">
      <c r="J346" s="38" t="str" cm="1">
        <f t="array" ref="J346">IF(LEN(E346)=0,"",INDEX('Staple Lookup'!$C$3:$C$100,MATCH(TRUE,'Staple Lookup'!$B$3:$B$100&gt;=E346,0)))</f>
        <v/>
      </c>
      <c r="L346" s="82" t="str">
        <f>IF($J346&lt;44,"not ELS",IF(LEN($A346)&lt;1,"",IF($J346&gt;=48,INDEX(Grade!$A$1:$D$8,MATCH($B346,Grade!$A$1:$A$8,0),MATCH("48+",Grade!$A$1:$D$1,0)),IF($B346&gt;6,INDEX(Grade!$A$1:$D$8,MATCH("Below 6",Grade!$A$1:$A$8,0),MATCH($J346,Grade!$A$1:$D$1,1)),INDEX(Grade!$A$1:$D$8,MATCH($B346,Grade!$A$1:$A$8,0),MATCH($J346,Grade!$A$1:$D$1,1))))))</f>
        <v/>
      </c>
      <c r="N346" s="38" t="str">
        <f t="shared" si="36"/>
        <v/>
      </c>
      <c r="O346" s="38" t="str">
        <f t="shared" si="37"/>
        <v/>
      </c>
      <c r="P346" s="38" t="str">
        <f t="shared" si="38"/>
        <v/>
      </c>
      <c r="Q346" s="38" t="str">
        <f t="shared" si="39"/>
        <v/>
      </c>
      <c r="S346" s="38" t="str">
        <f t="shared" si="40"/>
        <v/>
      </c>
      <c r="T346" s="82" t="str">
        <f t="shared" si="41"/>
        <v/>
      </c>
      <c r="V346" s="39" t="str">
        <f>IF(LEN($A346)=0,"",IF(G346&gt;2,"value not 0, 1, or 2",INDEX(Ext!B$1:B$5,MATCH(G346,Ext!$A$1:$A$5,0))))</f>
        <v/>
      </c>
      <c r="W346" s="39" t="str">
        <f>IF(LEN($A346)=0,"",IF(H346&gt;2,"value not 0, 1, or 2",INDEX(Ext!C$1:C$5,MATCH(H346,Ext!$A$1:$A$5,0))))</f>
        <v/>
      </c>
      <c r="X346" s="39" t="str">
        <f>IF(LEN($A346)=0,"",IF(I346&gt;2,"value not 0, 1, or 2",INDEX(Ext!D$1:D$5,MATCH(I346,Ext!$A$1:$A$5,0))))</f>
        <v/>
      </c>
      <c r="AE346" s="38"/>
      <c r="AF346"/>
      <c r="AH346" s="38"/>
    </row>
    <row r="347" spans="10:34" x14ac:dyDescent="0.25">
      <c r="J347" s="38" t="str" cm="1">
        <f t="array" ref="J347">IF(LEN(E347)=0,"",INDEX('Staple Lookup'!$C$3:$C$100,MATCH(TRUE,'Staple Lookup'!$B$3:$B$100&gt;=E347,0)))</f>
        <v/>
      </c>
      <c r="L347" s="82" t="str">
        <f>IF($J347&lt;44,"not ELS",IF(LEN($A347)&lt;1,"",IF($J347&gt;=48,INDEX(Grade!$A$1:$D$8,MATCH($B347,Grade!$A$1:$A$8,0),MATCH("48+",Grade!$A$1:$D$1,0)),IF($B347&gt;6,INDEX(Grade!$A$1:$D$8,MATCH("Below 6",Grade!$A$1:$A$8,0),MATCH($J347,Grade!$A$1:$D$1,1)),INDEX(Grade!$A$1:$D$8,MATCH($B347,Grade!$A$1:$A$8,0),MATCH($J347,Grade!$A$1:$D$1,1))))))</f>
        <v/>
      </c>
      <c r="N347" s="38" t="str">
        <f t="shared" si="36"/>
        <v/>
      </c>
      <c r="O347" s="38" t="str">
        <f t="shared" si="37"/>
        <v/>
      </c>
      <c r="P347" s="38" t="str">
        <f t="shared" si="38"/>
        <v/>
      </c>
      <c r="Q347" s="38" t="str">
        <f t="shared" si="39"/>
        <v/>
      </c>
      <c r="S347" s="38" t="str">
        <f t="shared" si="40"/>
        <v/>
      </c>
      <c r="T347" s="82" t="str">
        <f t="shared" si="41"/>
        <v/>
      </c>
      <c r="V347" s="39" t="str">
        <f>IF(LEN($A347)=0,"",IF(G347&gt;2,"value not 0, 1, or 2",INDEX(Ext!B$1:B$5,MATCH(G347,Ext!$A$1:$A$5,0))))</f>
        <v/>
      </c>
      <c r="W347" s="39" t="str">
        <f>IF(LEN($A347)=0,"",IF(H347&gt;2,"value not 0, 1, or 2",INDEX(Ext!C$1:C$5,MATCH(H347,Ext!$A$1:$A$5,0))))</f>
        <v/>
      </c>
      <c r="X347" s="39" t="str">
        <f>IF(LEN($A347)=0,"",IF(I347&gt;2,"value not 0, 1, or 2",INDEX(Ext!D$1:D$5,MATCH(I347,Ext!$A$1:$A$5,0))))</f>
        <v/>
      </c>
      <c r="AE347" s="38"/>
      <c r="AF347"/>
      <c r="AH347" s="38"/>
    </row>
    <row r="348" spans="10:34" x14ac:dyDescent="0.25">
      <c r="J348" s="38" t="str" cm="1">
        <f t="array" ref="J348">IF(LEN(E348)=0,"",INDEX('Staple Lookup'!$C$3:$C$100,MATCH(TRUE,'Staple Lookup'!$B$3:$B$100&gt;=E348,0)))</f>
        <v/>
      </c>
      <c r="L348" s="82" t="str">
        <f>IF($J348&lt;44,"not ELS",IF(LEN($A348)&lt;1,"",IF($J348&gt;=48,INDEX(Grade!$A$1:$D$8,MATCH($B348,Grade!$A$1:$A$8,0),MATCH("48+",Grade!$A$1:$D$1,0)),IF($B348&gt;6,INDEX(Grade!$A$1:$D$8,MATCH("Below 6",Grade!$A$1:$A$8,0),MATCH($J348,Grade!$A$1:$D$1,1)),INDEX(Grade!$A$1:$D$8,MATCH($B348,Grade!$A$1:$A$8,0),MATCH($J348,Grade!$A$1:$D$1,1))))))</f>
        <v/>
      </c>
      <c r="N348" s="38" t="str">
        <f t="shared" si="36"/>
        <v/>
      </c>
      <c r="O348" s="38" t="str">
        <f t="shared" si="37"/>
        <v/>
      </c>
      <c r="P348" s="38" t="str">
        <f t="shared" si="38"/>
        <v/>
      </c>
      <c r="Q348" s="38" t="str">
        <f t="shared" si="39"/>
        <v/>
      </c>
      <c r="S348" s="38" t="str">
        <f t="shared" si="40"/>
        <v/>
      </c>
      <c r="T348" s="82" t="str">
        <f t="shared" si="41"/>
        <v/>
      </c>
      <c r="V348" s="39" t="str">
        <f>IF(LEN($A348)=0,"",IF(G348&gt;2,"value not 0, 1, or 2",INDEX(Ext!B$1:B$5,MATCH(G348,Ext!$A$1:$A$5,0))))</f>
        <v/>
      </c>
      <c r="W348" s="39" t="str">
        <f>IF(LEN($A348)=0,"",IF(H348&gt;2,"value not 0, 1, or 2",INDEX(Ext!C$1:C$5,MATCH(H348,Ext!$A$1:$A$5,0))))</f>
        <v/>
      </c>
      <c r="X348" s="39" t="str">
        <f>IF(LEN($A348)=0,"",IF(I348&gt;2,"value not 0, 1, or 2",INDEX(Ext!D$1:D$5,MATCH(I348,Ext!$A$1:$A$5,0))))</f>
        <v/>
      </c>
      <c r="AE348" s="38"/>
      <c r="AF348"/>
      <c r="AH348" s="38"/>
    </row>
    <row r="349" spans="10:34" x14ac:dyDescent="0.25">
      <c r="J349" s="38" t="str" cm="1">
        <f t="array" ref="J349">IF(LEN(E349)=0,"",INDEX('Staple Lookup'!$C$3:$C$100,MATCH(TRUE,'Staple Lookup'!$B$3:$B$100&gt;=E349,0)))</f>
        <v/>
      </c>
      <c r="L349" s="82" t="str">
        <f>IF($J349&lt;44,"not ELS",IF(LEN($A349)&lt;1,"",IF($J349&gt;=48,INDEX(Grade!$A$1:$D$8,MATCH($B349,Grade!$A$1:$A$8,0),MATCH("48+",Grade!$A$1:$D$1,0)),IF($B349&gt;6,INDEX(Grade!$A$1:$D$8,MATCH("Below 6",Grade!$A$1:$A$8,0),MATCH($J349,Grade!$A$1:$D$1,1)),INDEX(Grade!$A$1:$D$8,MATCH($B349,Grade!$A$1:$A$8,0),MATCH($J349,Grade!$A$1:$D$1,1))))))</f>
        <v/>
      </c>
      <c r="N349" s="38" t="str">
        <f t="shared" si="36"/>
        <v/>
      </c>
      <c r="O349" s="38" t="str">
        <f t="shared" si="37"/>
        <v/>
      </c>
      <c r="P349" s="38" t="str">
        <f t="shared" si="38"/>
        <v/>
      </c>
      <c r="Q349" s="38" t="str">
        <f t="shared" si="39"/>
        <v/>
      </c>
      <c r="S349" s="38" t="str">
        <f t="shared" si="40"/>
        <v/>
      </c>
      <c r="T349" s="82" t="str">
        <f t="shared" si="41"/>
        <v/>
      </c>
      <c r="V349" s="39" t="str">
        <f>IF(LEN($A349)=0,"",IF(G349&gt;2,"value not 0, 1, or 2",INDEX(Ext!B$1:B$5,MATCH(G349,Ext!$A$1:$A$5,0))))</f>
        <v/>
      </c>
      <c r="W349" s="39" t="str">
        <f>IF(LEN($A349)=0,"",IF(H349&gt;2,"value not 0, 1, or 2",INDEX(Ext!C$1:C$5,MATCH(H349,Ext!$A$1:$A$5,0))))</f>
        <v/>
      </c>
      <c r="X349" s="39" t="str">
        <f>IF(LEN($A349)=0,"",IF(I349&gt;2,"value not 0, 1, or 2",INDEX(Ext!D$1:D$5,MATCH(I349,Ext!$A$1:$A$5,0))))</f>
        <v/>
      </c>
      <c r="AE349" s="38"/>
      <c r="AF349"/>
      <c r="AH349" s="38"/>
    </row>
    <row r="350" spans="10:34" x14ac:dyDescent="0.25">
      <c r="J350" s="38" t="str" cm="1">
        <f t="array" ref="J350">IF(LEN(E350)=0,"",INDEX('Staple Lookup'!$C$3:$C$100,MATCH(TRUE,'Staple Lookup'!$B$3:$B$100&gt;=E350,0)))</f>
        <v/>
      </c>
      <c r="L350" s="82" t="str">
        <f>IF($J350&lt;44,"not ELS",IF(LEN($A350)&lt;1,"",IF($J350&gt;=48,INDEX(Grade!$A$1:$D$8,MATCH($B350,Grade!$A$1:$A$8,0),MATCH("48+",Grade!$A$1:$D$1,0)),IF($B350&gt;6,INDEX(Grade!$A$1:$D$8,MATCH("Below 6",Grade!$A$1:$A$8,0),MATCH($J350,Grade!$A$1:$D$1,1)),INDEX(Grade!$A$1:$D$8,MATCH($B350,Grade!$A$1:$A$8,0),MATCH($J350,Grade!$A$1:$D$1,1))))))</f>
        <v/>
      </c>
      <c r="N350" s="38" t="str">
        <f t="shared" si="36"/>
        <v/>
      </c>
      <c r="O350" s="38" t="str">
        <f t="shared" si="37"/>
        <v/>
      </c>
      <c r="P350" s="38" t="str">
        <f t="shared" si="38"/>
        <v/>
      </c>
      <c r="Q350" s="38" t="str">
        <f t="shared" si="39"/>
        <v/>
      </c>
      <c r="S350" s="38" t="str">
        <f t="shared" si="40"/>
        <v/>
      </c>
      <c r="T350" s="82" t="str">
        <f t="shared" si="41"/>
        <v/>
      </c>
      <c r="V350" s="39" t="str">
        <f>IF(LEN($A350)=0,"",IF(G350&gt;2,"value not 0, 1, or 2",INDEX(Ext!B$1:B$5,MATCH(G350,Ext!$A$1:$A$5,0))))</f>
        <v/>
      </c>
      <c r="W350" s="39" t="str">
        <f>IF(LEN($A350)=0,"",IF(H350&gt;2,"value not 0, 1, or 2",INDEX(Ext!C$1:C$5,MATCH(H350,Ext!$A$1:$A$5,0))))</f>
        <v/>
      </c>
      <c r="X350" s="39" t="str">
        <f>IF(LEN($A350)=0,"",IF(I350&gt;2,"value not 0, 1, or 2",INDEX(Ext!D$1:D$5,MATCH(I350,Ext!$A$1:$A$5,0))))</f>
        <v/>
      </c>
      <c r="AE350" s="38"/>
      <c r="AF350"/>
      <c r="AH350" s="38"/>
    </row>
    <row r="351" spans="10:34" x14ac:dyDescent="0.25">
      <c r="J351" s="38" t="str" cm="1">
        <f t="array" ref="J351">IF(LEN(E351)=0,"",INDEX('Staple Lookup'!$C$3:$C$100,MATCH(TRUE,'Staple Lookup'!$B$3:$B$100&gt;=E351,0)))</f>
        <v/>
      </c>
      <c r="L351" s="82" t="str">
        <f>IF($J351&lt;44,"not ELS",IF(LEN($A351)&lt;1,"",IF($J351&gt;=48,INDEX(Grade!$A$1:$D$8,MATCH($B351,Grade!$A$1:$A$8,0),MATCH("48+",Grade!$A$1:$D$1,0)),IF($B351&gt;6,INDEX(Grade!$A$1:$D$8,MATCH("Below 6",Grade!$A$1:$A$8,0),MATCH($J351,Grade!$A$1:$D$1,1)),INDEX(Grade!$A$1:$D$8,MATCH($B351,Grade!$A$1:$A$8,0),MATCH($J351,Grade!$A$1:$D$1,1))))))</f>
        <v/>
      </c>
      <c r="N351" s="38" t="str">
        <f t="shared" si="36"/>
        <v/>
      </c>
      <c r="O351" s="38" t="str">
        <f t="shared" si="37"/>
        <v/>
      </c>
      <c r="P351" s="38" t="str">
        <f t="shared" si="38"/>
        <v/>
      </c>
      <c r="Q351" s="38" t="str">
        <f t="shared" si="39"/>
        <v/>
      </c>
      <c r="S351" s="38" t="str">
        <f t="shared" si="40"/>
        <v/>
      </c>
      <c r="T351" s="82" t="str">
        <f t="shared" si="41"/>
        <v/>
      </c>
      <c r="V351" s="39" t="str">
        <f>IF(LEN($A351)=0,"",IF(G351&gt;2,"value not 0, 1, or 2",INDEX(Ext!B$1:B$5,MATCH(G351,Ext!$A$1:$A$5,0))))</f>
        <v/>
      </c>
      <c r="W351" s="39" t="str">
        <f>IF(LEN($A351)=0,"",IF(H351&gt;2,"value not 0, 1, or 2",INDEX(Ext!C$1:C$5,MATCH(H351,Ext!$A$1:$A$5,0))))</f>
        <v/>
      </c>
      <c r="X351" s="39" t="str">
        <f>IF(LEN($A351)=0,"",IF(I351&gt;2,"value not 0, 1, or 2",INDEX(Ext!D$1:D$5,MATCH(I351,Ext!$A$1:$A$5,0))))</f>
        <v/>
      </c>
      <c r="AE351" s="38"/>
      <c r="AF351"/>
      <c r="AH351" s="38"/>
    </row>
    <row r="352" spans="10:34" x14ac:dyDescent="0.25">
      <c r="J352" s="38" t="str" cm="1">
        <f t="array" ref="J352">IF(LEN(E352)=0,"",INDEX('Staple Lookup'!$C$3:$C$100,MATCH(TRUE,'Staple Lookup'!$B$3:$B$100&gt;=E352,0)))</f>
        <v/>
      </c>
      <c r="L352" s="82" t="str">
        <f>IF($J352&lt;44,"not ELS",IF(LEN($A352)&lt;1,"",IF($J352&gt;=48,INDEX(Grade!$A$1:$D$8,MATCH($B352,Grade!$A$1:$A$8,0),MATCH("48+",Grade!$A$1:$D$1,0)),IF($B352&gt;6,INDEX(Grade!$A$1:$D$8,MATCH("Below 6",Grade!$A$1:$A$8,0),MATCH($J352,Grade!$A$1:$D$1,1)),INDEX(Grade!$A$1:$D$8,MATCH($B352,Grade!$A$1:$A$8,0),MATCH($J352,Grade!$A$1:$D$1,1))))))</f>
        <v/>
      </c>
      <c r="N352" s="38" t="str">
        <f t="shared" si="36"/>
        <v/>
      </c>
      <c r="O352" s="38" t="str">
        <f t="shared" si="37"/>
        <v/>
      </c>
      <c r="P352" s="38" t="str">
        <f t="shared" si="38"/>
        <v/>
      </c>
      <c r="Q352" s="38" t="str">
        <f t="shared" si="39"/>
        <v/>
      </c>
      <c r="S352" s="38" t="str">
        <f t="shared" si="40"/>
        <v/>
      </c>
      <c r="T352" s="82" t="str">
        <f t="shared" si="41"/>
        <v/>
      </c>
      <c r="V352" s="39" t="str">
        <f>IF(LEN($A352)=0,"",IF(G352&gt;2,"value not 0, 1, or 2",INDEX(Ext!B$1:B$5,MATCH(G352,Ext!$A$1:$A$5,0))))</f>
        <v/>
      </c>
      <c r="W352" s="39" t="str">
        <f>IF(LEN($A352)=0,"",IF(H352&gt;2,"value not 0, 1, or 2",INDEX(Ext!C$1:C$5,MATCH(H352,Ext!$A$1:$A$5,0))))</f>
        <v/>
      </c>
      <c r="X352" s="39" t="str">
        <f>IF(LEN($A352)=0,"",IF(I352&gt;2,"value not 0, 1, or 2",INDEX(Ext!D$1:D$5,MATCH(I352,Ext!$A$1:$A$5,0))))</f>
        <v/>
      </c>
      <c r="AE352" s="38"/>
      <c r="AF352"/>
      <c r="AH352" s="38"/>
    </row>
    <row r="353" spans="10:34" x14ac:dyDescent="0.25">
      <c r="J353" s="38" t="str" cm="1">
        <f t="array" ref="J353">IF(LEN(E353)=0,"",INDEX('Staple Lookup'!$C$3:$C$100,MATCH(TRUE,'Staple Lookup'!$B$3:$B$100&gt;=E353,0)))</f>
        <v/>
      </c>
      <c r="L353" s="82" t="str">
        <f>IF($J353&lt;44,"not ELS",IF(LEN($A353)&lt;1,"",IF($J353&gt;=48,INDEX(Grade!$A$1:$D$8,MATCH($B353,Grade!$A$1:$A$8,0),MATCH("48+",Grade!$A$1:$D$1,0)),IF($B353&gt;6,INDEX(Grade!$A$1:$D$8,MATCH("Below 6",Grade!$A$1:$A$8,0),MATCH($J353,Grade!$A$1:$D$1,1)),INDEX(Grade!$A$1:$D$8,MATCH($B353,Grade!$A$1:$A$8,0),MATCH($J353,Grade!$A$1:$D$1,1))))))</f>
        <v/>
      </c>
      <c r="N353" s="38" t="str">
        <f t="shared" si="36"/>
        <v/>
      </c>
      <c r="O353" s="38" t="str">
        <f t="shared" si="37"/>
        <v/>
      </c>
      <c r="P353" s="38" t="str">
        <f t="shared" si="38"/>
        <v/>
      </c>
      <c r="Q353" s="38" t="str">
        <f t="shared" si="39"/>
        <v/>
      </c>
      <c r="S353" s="38" t="str">
        <f t="shared" si="40"/>
        <v/>
      </c>
      <c r="T353" s="82" t="str">
        <f t="shared" si="41"/>
        <v/>
      </c>
      <c r="V353" s="39" t="str">
        <f>IF(LEN($A353)=0,"",IF(G353&gt;2,"value not 0, 1, or 2",INDEX(Ext!B$1:B$5,MATCH(G353,Ext!$A$1:$A$5,0))))</f>
        <v/>
      </c>
      <c r="W353" s="39" t="str">
        <f>IF(LEN($A353)=0,"",IF(H353&gt;2,"value not 0, 1, or 2",INDEX(Ext!C$1:C$5,MATCH(H353,Ext!$A$1:$A$5,0))))</f>
        <v/>
      </c>
      <c r="X353" s="39" t="str">
        <f>IF(LEN($A353)=0,"",IF(I353&gt;2,"value not 0, 1, or 2",INDEX(Ext!D$1:D$5,MATCH(I353,Ext!$A$1:$A$5,0))))</f>
        <v/>
      </c>
      <c r="AE353" s="38"/>
      <c r="AF353"/>
      <c r="AH353" s="38"/>
    </row>
    <row r="354" spans="10:34" x14ac:dyDescent="0.25">
      <c r="J354" s="38" t="str" cm="1">
        <f t="array" ref="J354">IF(LEN(E354)=0,"",INDEX('Staple Lookup'!$C$3:$C$100,MATCH(TRUE,'Staple Lookup'!$B$3:$B$100&gt;=E354,0)))</f>
        <v/>
      </c>
      <c r="L354" s="82" t="str">
        <f>IF($J354&lt;44,"not ELS",IF(LEN($A354)&lt;1,"",IF($J354&gt;=48,INDEX(Grade!$A$1:$D$8,MATCH($B354,Grade!$A$1:$A$8,0),MATCH("48+",Grade!$A$1:$D$1,0)),IF($B354&gt;6,INDEX(Grade!$A$1:$D$8,MATCH("Below 6",Grade!$A$1:$A$8,0),MATCH($J354,Grade!$A$1:$D$1,1)),INDEX(Grade!$A$1:$D$8,MATCH($B354,Grade!$A$1:$A$8,0),MATCH($J354,Grade!$A$1:$D$1,1))))))</f>
        <v/>
      </c>
      <c r="N354" s="38" t="str">
        <f t="shared" si="36"/>
        <v/>
      </c>
      <c r="O354" s="38" t="str">
        <f t="shared" si="37"/>
        <v/>
      </c>
      <c r="P354" s="38" t="str">
        <f t="shared" si="38"/>
        <v/>
      </c>
      <c r="Q354" s="38" t="str">
        <f t="shared" si="39"/>
        <v/>
      </c>
      <c r="S354" s="38" t="str">
        <f t="shared" si="40"/>
        <v/>
      </c>
      <c r="T354" s="82" t="str">
        <f t="shared" si="41"/>
        <v/>
      </c>
      <c r="V354" s="39" t="str">
        <f>IF(LEN($A354)=0,"",IF(G354&gt;2,"value not 0, 1, or 2",INDEX(Ext!B$1:B$5,MATCH(G354,Ext!$A$1:$A$5,0))))</f>
        <v/>
      </c>
      <c r="W354" s="39" t="str">
        <f>IF(LEN($A354)=0,"",IF(H354&gt;2,"value not 0, 1, or 2",INDEX(Ext!C$1:C$5,MATCH(H354,Ext!$A$1:$A$5,0))))</f>
        <v/>
      </c>
      <c r="X354" s="39" t="str">
        <f>IF(LEN($A354)=0,"",IF(I354&gt;2,"value not 0, 1, or 2",INDEX(Ext!D$1:D$5,MATCH(I354,Ext!$A$1:$A$5,0))))</f>
        <v/>
      </c>
      <c r="AE354" s="38"/>
      <c r="AF354"/>
      <c r="AH354" s="38"/>
    </row>
    <row r="355" spans="10:34" x14ac:dyDescent="0.25">
      <c r="J355" s="38" t="str" cm="1">
        <f t="array" ref="J355">IF(LEN(E355)=0,"",INDEX('Staple Lookup'!$C$3:$C$100,MATCH(TRUE,'Staple Lookup'!$B$3:$B$100&gt;=E355,0)))</f>
        <v/>
      </c>
      <c r="L355" s="82" t="str">
        <f>IF($J355&lt;44,"not ELS",IF(LEN($A355)&lt;1,"",IF($J355&gt;=48,INDEX(Grade!$A$1:$D$8,MATCH($B355,Grade!$A$1:$A$8,0),MATCH("48+",Grade!$A$1:$D$1,0)),IF($B355&gt;6,INDEX(Grade!$A$1:$D$8,MATCH("Below 6",Grade!$A$1:$A$8,0),MATCH($J355,Grade!$A$1:$D$1,1)),INDEX(Grade!$A$1:$D$8,MATCH($B355,Grade!$A$1:$A$8,0),MATCH($J355,Grade!$A$1:$D$1,1))))))</f>
        <v/>
      </c>
      <c r="N355" s="38" t="str">
        <f t="shared" si="36"/>
        <v/>
      </c>
      <c r="O355" s="38" t="str">
        <f t="shared" si="37"/>
        <v/>
      </c>
      <c r="P355" s="38" t="str">
        <f t="shared" si="38"/>
        <v/>
      </c>
      <c r="Q355" s="38" t="str">
        <f t="shared" si="39"/>
        <v/>
      </c>
      <c r="S355" s="38" t="str">
        <f t="shared" si="40"/>
        <v/>
      </c>
      <c r="T355" s="82" t="str">
        <f t="shared" si="41"/>
        <v/>
      </c>
      <c r="V355" s="39" t="str">
        <f>IF(LEN($A355)=0,"",IF(G355&gt;2,"value not 0, 1, or 2",INDEX(Ext!B$1:B$5,MATCH(G355,Ext!$A$1:$A$5,0))))</f>
        <v/>
      </c>
      <c r="W355" s="39" t="str">
        <f>IF(LEN($A355)=0,"",IF(H355&gt;2,"value not 0, 1, or 2",INDEX(Ext!C$1:C$5,MATCH(H355,Ext!$A$1:$A$5,0))))</f>
        <v/>
      </c>
      <c r="X355" s="39" t="str">
        <f>IF(LEN($A355)=0,"",IF(I355&gt;2,"value not 0, 1, or 2",INDEX(Ext!D$1:D$5,MATCH(I355,Ext!$A$1:$A$5,0))))</f>
        <v/>
      </c>
      <c r="AE355" s="38"/>
      <c r="AF355"/>
      <c r="AH355" s="38"/>
    </row>
    <row r="356" spans="10:34" x14ac:dyDescent="0.25">
      <c r="J356" s="38" t="str" cm="1">
        <f t="array" ref="J356">IF(LEN(E356)=0,"",INDEX('Staple Lookup'!$C$3:$C$100,MATCH(TRUE,'Staple Lookup'!$B$3:$B$100&gt;=E356,0)))</f>
        <v/>
      </c>
      <c r="L356" s="82" t="str">
        <f>IF($J356&lt;44,"not ELS",IF(LEN($A356)&lt;1,"",IF($J356&gt;=48,INDEX(Grade!$A$1:$D$8,MATCH($B356,Grade!$A$1:$A$8,0),MATCH("48+",Grade!$A$1:$D$1,0)),IF($B356&gt;6,INDEX(Grade!$A$1:$D$8,MATCH("Below 6",Grade!$A$1:$A$8,0),MATCH($J356,Grade!$A$1:$D$1,1)),INDEX(Grade!$A$1:$D$8,MATCH($B356,Grade!$A$1:$A$8,0),MATCH($J356,Grade!$A$1:$D$1,1))))))</f>
        <v/>
      </c>
      <c r="N356" s="38" t="str">
        <f t="shared" si="36"/>
        <v/>
      </c>
      <c r="O356" s="38" t="str">
        <f t="shared" si="37"/>
        <v/>
      </c>
      <c r="P356" s="38" t="str">
        <f t="shared" si="38"/>
        <v/>
      </c>
      <c r="Q356" s="38" t="str">
        <f t="shared" si="39"/>
        <v/>
      </c>
      <c r="S356" s="38" t="str">
        <f t="shared" si="40"/>
        <v/>
      </c>
      <c r="T356" s="82" t="str">
        <f t="shared" si="41"/>
        <v/>
      </c>
      <c r="V356" s="39" t="str">
        <f>IF(LEN($A356)=0,"",IF(G356&gt;2,"value not 0, 1, or 2",INDEX(Ext!B$1:B$5,MATCH(G356,Ext!$A$1:$A$5,0))))</f>
        <v/>
      </c>
      <c r="W356" s="39" t="str">
        <f>IF(LEN($A356)=0,"",IF(H356&gt;2,"value not 0, 1, or 2",INDEX(Ext!C$1:C$5,MATCH(H356,Ext!$A$1:$A$5,0))))</f>
        <v/>
      </c>
      <c r="X356" s="39" t="str">
        <f>IF(LEN($A356)=0,"",IF(I356&gt;2,"value not 0, 1, or 2",INDEX(Ext!D$1:D$5,MATCH(I356,Ext!$A$1:$A$5,0))))</f>
        <v/>
      </c>
      <c r="AE356" s="38"/>
      <c r="AF356"/>
      <c r="AH356" s="38"/>
    </row>
    <row r="357" spans="10:34" x14ac:dyDescent="0.25">
      <c r="J357" s="38" t="str" cm="1">
        <f t="array" ref="J357">IF(LEN(E357)=0,"",INDEX('Staple Lookup'!$C$3:$C$100,MATCH(TRUE,'Staple Lookup'!$B$3:$B$100&gt;=E357,0)))</f>
        <v/>
      </c>
      <c r="L357" s="82" t="str">
        <f>IF($J357&lt;44,"not ELS",IF(LEN($A357)&lt;1,"",IF($J357&gt;=48,INDEX(Grade!$A$1:$D$8,MATCH($B357,Grade!$A$1:$A$8,0),MATCH("48+",Grade!$A$1:$D$1,0)),IF($B357&gt;6,INDEX(Grade!$A$1:$D$8,MATCH("Below 6",Grade!$A$1:$A$8,0),MATCH($J357,Grade!$A$1:$D$1,1)),INDEX(Grade!$A$1:$D$8,MATCH($B357,Grade!$A$1:$A$8,0),MATCH($J357,Grade!$A$1:$D$1,1))))))</f>
        <v/>
      </c>
      <c r="N357" s="38" t="str">
        <f t="shared" si="36"/>
        <v/>
      </c>
      <c r="O357" s="38" t="str">
        <f t="shared" si="37"/>
        <v/>
      </c>
      <c r="P357" s="38" t="str">
        <f t="shared" si="38"/>
        <v/>
      </c>
      <c r="Q357" s="38" t="str">
        <f t="shared" si="39"/>
        <v/>
      </c>
      <c r="S357" s="38" t="str">
        <f t="shared" si="40"/>
        <v/>
      </c>
      <c r="T357" s="82" t="str">
        <f t="shared" si="41"/>
        <v/>
      </c>
      <c r="V357" s="39" t="str">
        <f>IF(LEN($A357)=0,"",IF(G357&gt;2,"value not 0, 1, or 2",INDEX(Ext!B$1:B$5,MATCH(G357,Ext!$A$1:$A$5,0))))</f>
        <v/>
      </c>
      <c r="W357" s="39" t="str">
        <f>IF(LEN($A357)=0,"",IF(H357&gt;2,"value not 0, 1, or 2",INDEX(Ext!C$1:C$5,MATCH(H357,Ext!$A$1:$A$5,0))))</f>
        <v/>
      </c>
      <c r="X357" s="39" t="str">
        <f>IF(LEN($A357)=0,"",IF(I357&gt;2,"value not 0, 1, or 2",INDEX(Ext!D$1:D$5,MATCH(I357,Ext!$A$1:$A$5,0))))</f>
        <v/>
      </c>
      <c r="AE357" s="38"/>
      <c r="AF357"/>
      <c r="AH357" s="38"/>
    </row>
    <row r="358" spans="10:34" x14ac:dyDescent="0.25">
      <c r="J358" s="38" t="str" cm="1">
        <f t="array" ref="J358">IF(LEN(E358)=0,"",INDEX('Staple Lookup'!$C$3:$C$100,MATCH(TRUE,'Staple Lookup'!$B$3:$B$100&gt;=E358,0)))</f>
        <v/>
      </c>
      <c r="L358" s="82" t="str">
        <f>IF($J358&lt;44,"not ELS",IF(LEN($A358)&lt;1,"",IF($J358&gt;=48,INDEX(Grade!$A$1:$D$8,MATCH($B358,Grade!$A$1:$A$8,0),MATCH("48+",Grade!$A$1:$D$1,0)),IF($B358&gt;6,INDEX(Grade!$A$1:$D$8,MATCH("Below 6",Grade!$A$1:$A$8,0),MATCH($J358,Grade!$A$1:$D$1,1)),INDEX(Grade!$A$1:$D$8,MATCH($B358,Grade!$A$1:$A$8,0),MATCH($J358,Grade!$A$1:$D$1,1))))))</f>
        <v/>
      </c>
      <c r="N358" s="38" t="str">
        <f t="shared" si="36"/>
        <v/>
      </c>
      <c r="O358" s="38" t="str">
        <f t="shared" si="37"/>
        <v/>
      </c>
      <c r="P358" s="38" t="str">
        <f t="shared" si="38"/>
        <v/>
      </c>
      <c r="Q358" s="38" t="str">
        <f t="shared" si="39"/>
        <v/>
      </c>
      <c r="S358" s="38" t="str">
        <f t="shared" si="40"/>
        <v/>
      </c>
      <c r="T358" s="82" t="str">
        <f t="shared" si="41"/>
        <v/>
      </c>
      <c r="V358" s="39" t="str">
        <f>IF(LEN($A358)=0,"",IF(G358&gt;2,"value not 0, 1, or 2",INDEX(Ext!B$1:B$5,MATCH(G358,Ext!$A$1:$A$5,0))))</f>
        <v/>
      </c>
      <c r="W358" s="39" t="str">
        <f>IF(LEN($A358)=0,"",IF(H358&gt;2,"value not 0, 1, or 2",INDEX(Ext!C$1:C$5,MATCH(H358,Ext!$A$1:$A$5,0))))</f>
        <v/>
      </c>
      <c r="X358" s="39" t="str">
        <f>IF(LEN($A358)=0,"",IF(I358&gt;2,"value not 0, 1, or 2",INDEX(Ext!D$1:D$5,MATCH(I358,Ext!$A$1:$A$5,0))))</f>
        <v/>
      </c>
      <c r="AE358" s="38"/>
      <c r="AF358"/>
      <c r="AH358" s="38"/>
    </row>
    <row r="359" spans="10:34" x14ac:dyDescent="0.25">
      <c r="J359" s="38" t="str" cm="1">
        <f t="array" ref="J359">IF(LEN(E359)=0,"",INDEX('Staple Lookup'!$C$3:$C$100,MATCH(TRUE,'Staple Lookup'!$B$3:$B$100&gt;=E359,0)))</f>
        <v/>
      </c>
      <c r="L359" s="82" t="str">
        <f>IF($J359&lt;44,"not ELS",IF(LEN($A359)&lt;1,"",IF($J359&gt;=48,INDEX(Grade!$A$1:$D$8,MATCH($B359,Grade!$A$1:$A$8,0),MATCH("48+",Grade!$A$1:$D$1,0)),IF($B359&gt;6,INDEX(Grade!$A$1:$D$8,MATCH("Below 6",Grade!$A$1:$A$8,0),MATCH($J359,Grade!$A$1:$D$1,1)),INDEX(Grade!$A$1:$D$8,MATCH($B359,Grade!$A$1:$A$8,0),MATCH($J359,Grade!$A$1:$D$1,1))))))</f>
        <v/>
      </c>
      <c r="N359" s="38" t="str">
        <f t="shared" si="36"/>
        <v/>
      </c>
      <c r="O359" s="38" t="str">
        <f t="shared" si="37"/>
        <v/>
      </c>
      <c r="P359" s="38" t="str">
        <f t="shared" si="38"/>
        <v/>
      </c>
      <c r="Q359" s="38" t="str">
        <f t="shared" si="39"/>
        <v/>
      </c>
      <c r="S359" s="38" t="str">
        <f t="shared" si="40"/>
        <v/>
      </c>
      <c r="T359" s="82" t="str">
        <f t="shared" si="41"/>
        <v/>
      </c>
      <c r="V359" s="39" t="str">
        <f>IF(LEN($A359)=0,"",IF(G359&gt;2,"value not 0, 1, or 2",INDEX(Ext!B$1:B$5,MATCH(G359,Ext!$A$1:$A$5,0))))</f>
        <v/>
      </c>
      <c r="W359" s="39" t="str">
        <f>IF(LEN($A359)=0,"",IF(H359&gt;2,"value not 0, 1, or 2",INDEX(Ext!C$1:C$5,MATCH(H359,Ext!$A$1:$A$5,0))))</f>
        <v/>
      </c>
      <c r="X359" s="39" t="str">
        <f>IF(LEN($A359)=0,"",IF(I359&gt;2,"value not 0, 1, or 2",INDEX(Ext!D$1:D$5,MATCH(I359,Ext!$A$1:$A$5,0))))</f>
        <v/>
      </c>
      <c r="AE359" s="38"/>
      <c r="AF359"/>
      <c r="AH359" s="38"/>
    </row>
    <row r="360" spans="10:34" x14ac:dyDescent="0.25">
      <c r="J360" s="38" t="str" cm="1">
        <f t="array" ref="J360">IF(LEN(E360)=0,"",INDEX('Staple Lookup'!$C$3:$C$100,MATCH(TRUE,'Staple Lookup'!$B$3:$B$100&gt;=E360,0)))</f>
        <v/>
      </c>
      <c r="L360" s="82" t="str">
        <f>IF($J360&lt;44,"not ELS",IF(LEN($A360)&lt;1,"",IF($J360&gt;=48,INDEX(Grade!$A$1:$D$8,MATCH($B360,Grade!$A$1:$A$8,0),MATCH("48+",Grade!$A$1:$D$1,0)),IF($B360&gt;6,INDEX(Grade!$A$1:$D$8,MATCH("Below 6",Grade!$A$1:$A$8,0),MATCH($J360,Grade!$A$1:$D$1,1)),INDEX(Grade!$A$1:$D$8,MATCH($B360,Grade!$A$1:$A$8,0),MATCH($J360,Grade!$A$1:$D$1,1))))))</f>
        <v/>
      </c>
      <c r="N360" s="38" t="str">
        <f t="shared" si="36"/>
        <v/>
      </c>
      <c r="O360" s="38" t="str">
        <f t="shared" si="37"/>
        <v/>
      </c>
      <c r="P360" s="38" t="str">
        <f t="shared" si="38"/>
        <v/>
      </c>
      <c r="Q360" s="38" t="str">
        <f t="shared" si="39"/>
        <v/>
      </c>
      <c r="S360" s="38" t="str">
        <f t="shared" si="40"/>
        <v/>
      </c>
      <c r="T360" s="82" t="str">
        <f t="shared" si="41"/>
        <v/>
      </c>
      <c r="V360" s="39" t="str">
        <f>IF(LEN($A360)=0,"",IF(G360&gt;2,"value not 0, 1, or 2",INDEX(Ext!B$1:B$5,MATCH(G360,Ext!$A$1:$A$5,0))))</f>
        <v/>
      </c>
      <c r="W360" s="39" t="str">
        <f>IF(LEN($A360)=0,"",IF(H360&gt;2,"value not 0, 1, or 2",INDEX(Ext!C$1:C$5,MATCH(H360,Ext!$A$1:$A$5,0))))</f>
        <v/>
      </c>
      <c r="X360" s="39" t="str">
        <f>IF(LEN($A360)=0,"",IF(I360&gt;2,"value not 0, 1, or 2",INDEX(Ext!D$1:D$5,MATCH(I360,Ext!$A$1:$A$5,0))))</f>
        <v/>
      </c>
      <c r="AE360" s="38"/>
      <c r="AF360"/>
      <c r="AH360" s="38"/>
    </row>
    <row r="361" spans="10:34" x14ac:dyDescent="0.25">
      <c r="J361" s="38" t="str" cm="1">
        <f t="array" ref="J361">IF(LEN(E361)=0,"",INDEX('Staple Lookup'!$C$3:$C$100,MATCH(TRUE,'Staple Lookup'!$B$3:$B$100&gt;=E361,0)))</f>
        <v/>
      </c>
      <c r="L361" s="82" t="str">
        <f>IF($J361&lt;44,"not ELS",IF(LEN($A361)&lt;1,"",IF($J361&gt;=48,INDEX(Grade!$A$1:$D$8,MATCH($B361,Grade!$A$1:$A$8,0),MATCH("48+",Grade!$A$1:$D$1,0)),IF($B361&gt;6,INDEX(Grade!$A$1:$D$8,MATCH("Below 6",Grade!$A$1:$A$8,0),MATCH($J361,Grade!$A$1:$D$1,1)),INDEX(Grade!$A$1:$D$8,MATCH($B361,Grade!$A$1:$A$8,0),MATCH($J361,Grade!$A$1:$D$1,1))))))</f>
        <v/>
      </c>
      <c r="N361" s="38" t="str">
        <f t="shared" si="36"/>
        <v/>
      </c>
      <c r="O361" s="38" t="str">
        <f t="shared" si="37"/>
        <v/>
      </c>
      <c r="P361" s="38" t="str">
        <f t="shared" si="38"/>
        <v/>
      </c>
      <c r="Q361" s="38" t="str">
        <f t="shared" si="39"/>
        <v/>
      </c>
      <c r="S361" s="38" t="str">
        <f t="shared" si="40"/>
        <v/>
      </c>
      <c r="T361" s="82" t="str">
        <f t="shared" si="41"/>
        <v/>
      </c>
      <c r="V361" s="39" t="str">
        <f>IF(LEN($A361)=0,"",IF(G361&gt;2,"value not 0, 1, or 2",INDEX(Ext!B$1:B$5,MATCH(G361,Ext!$A$1:$A$5,0))))</f>
        <v/>
      </c>
      <c r="W361" s="39" t="str">
        <f>IF(LEN($A361)=0,"",IF(H361&gt;2,"value not 0, 1, or 2",INDEX(Ext!C$1:C$5,MATCH(H361,Ext!$A$1:$A$5,0))))</f>
        <v/>
      </c>
      <c r="X361" s="39" t="str">
        <f>IF(LEN($A361)=0,"",IF(I361&gt;2,"value not 0, 1, or 2",INDEX(Ext!D$1:D$5,MATCH(I361,Ext!$A$1:$A$5,0))))</f>
        <v/>
      </c>
      <c r="AE361" s="38"/>
      <c r="AF361"/>
      <c r="AH361" s="38"/>
    </row>
    <row r="362" spans="10:34" x14ac:dyDescent="0.25">
      <c r="J362" s="38" t="str" cm="1">
        <f t="array" ref="J362">IF(LEN(E362)=0,"",INDEX('Staple Lookup'!$C$3:$C$100,MATCH(TRUE,'Staple Lookup'!$B$3:$B$100&gt;=E362,0)))</f>
        <v/>
      </c>
      <c r="L362" s="82" t="str">
        <f>IF($J362&lt;44,"not ELS",IF(LEN($A362)&lt;1,"",IF($J362&gt;=48,INDEX(Grade!$A$1:$D$8,MATCH($B362,Grade!$A$1:$A$8,0),MATCH("48+",Grade!$A$1:$D$1,0)),IF($B362&gt;6,INDEX(Grade!$A$1:$D$8,MATCH("Below 6",Grade!$A$1:$A$8,0),MATCH($J362,Grade!$A$1:$D$1,1)),INDEX(Grade!$A$1:$D$8,MATCH($B362,Grade!$A$1:$A$8,0),MATCH($J362,Grade!$A$1:$D$1,1))))))</f>
        <v/>
      </c>
      <c r="N362" s="38" t="str">
        <f t="shared" si="36"/>
        <v/>
      </c>
      <c r="O362" s="38" t="str">
        <f t="shared" si="37"/>
        <v/>
      </c>
      <c r="P362" s="38" t="str">
        <f t="shared" si="38"/>
        <v/>
      </c>
      <c r="Q362" s="38" t="str">
        <f t="shared" si="39"/>
        <v/>
      </c>
      <c r="S362" s="38" t="str">
        <f t="shared" si="40"/>
        <v/>
      </c>
      <c r="T362" s="82" t="str">
        <f t="shared" si="41"/>
        <v/>
      </c>
      <c r="V362" s="39" t="str">
        <f>IF(LEN($A362)=0,"",IF(G362&gt;2,"value not 0, 1, or 2",INDEX(Ext!B$1:B$5,MATCH(G362,Ext!$A$1:$A$5,0))))</f>
        <v/>
      </c>
      <c r="W362" s="39" t="str">
        <f>IF(LEN($A362)=0,"",IF(H362&gt;2,"value not 0, 1, or 2",INDEX(Ext!C$1:C$5,MATCH(H362,Ext!$A$1:$A$5,0))))</f>
        <v/>
      </c>
      <c r="X362" s="39" t="str">
        <f>IF(LEN($A362)=0,"",IF(I362&gt;2,"value not 0, 1, or 2",INDEX(Ext!D$1:D$5,MATCH(I362,Ext!$A$1:$A$5,0))))</f>
        <v/>
      </c>
      <c r="AE362" s="38"/>
      <c r="AF362"/>
      <c r="AH362" s="38"/>
    </row>
    <row r="363" spans="10:34" x14ac:dyDescent="0.25">
      <c r="J363" s="38" t="str" cm="1">
        <f t="array" ref="J363">IF(LEN(E363)=0,"",INDEX('Staple Lookup'!$C$3:$C$100,MATCH(TRUE,'Staple Lookup'!$B$3:$B$100&gt;=E363,0)))</f>
        <v/>
      </c>
      <c r="L363" s="82" t="str">
        <f>IF($J363&lt;44,"not ELS",IF(LEN($A363)&lt;1,"",IF($J363&gt;=48,INDEX(Grade!$A$1:$D$8,MATCH($B363,Grade!$A$1:$A$8,0),MATCH("48+",Grade!$A$1:$D$1,0)),IF($B363&gt;6,INDEX(Grade!$A$1:$D$8,MATCH("Below 6",Grade!$A$1:$A$8,0),MATCH($J363,Grade!$A$1:$D$1,1)),INDEX(Grade!$A$1:$D$8,MATCH($B363,Grade!$A$1:$A$8,0),MATCH($J363,Grade!$A$1:$D$1,1))))))</f>
        <v/>
      </c>
      <c r="N363" s="38" t="str">
        <f t="shared" si="36"/>
        <v/>
      </c>
      <c r="O363" s="38" t="str">
        <f t="shared" si="37"/>
        <v/>
      </c>
      <c r="P363" s="38" t="str">
        <f t="shared" si="38"/>
        <v/>
      </c>
      <c r="Q363" s="38" t="str">
        <f t="shared" si="39"/>
        <v/>
      </c>
      <c r="S363" s="38" t="str">
        <f t="shared" si="40"/>
        <v/>
      </c>
      <c r="T363" s="82" t="str">
        <f t="shared" si="41"/>
        <v/>
      </c>
      <c r="V363" s="39" t="str">
        <f>IF(LEN($A363)=0,"",IF(G363&gt;2,"value not 0, 1, or 2",INDEX(Ext!B$1:B$5,MATCH(G363,Ext!$A$1:$A$5,0))))</f>
        <v/>
      </c>
      <c r="W363" s="39" t="str">
        <f>IF(LEN($A363)=0,"",IF(H363&gt;2,"value not 0, 1, or 2",INDEX(Ext!C$1:C$5,MATCH(H363,Ext!$A$1:$A$5,0))))</f>
        <v/>
      </c>
      <c r="X363" s="39" t="str">
        <f>IF(LEN($A363)=0,"",IF(I363&gt;2,"value not 0, 1, or 2",INDEX(Ext!D$1:D$5,MATCH(I363,Ext!$A$1:$A$5,0))))</f>
        <v/>
      </c>
      <c r="AE363" s="38"/>
      <c r="AF363"/>
      <c r="AH363" s="38"/>
    </row>
    <row r="364" spans="10:34" x14ac:dyDescent="0.25">
      <c r="J364" s="38" t="str" cm="1">
        <f t="array" ref="J364">IF(LEN(E364)=0,"",INDEX('Staple Lookup'!$C$3:$C$100,MATCH(TRUE,'Staple Lookup'!$B$3:$B$100&gt;=E364,0)))</f>
        <v/>
      </c>
      <c r="L364" s="82" t="str">
        <f>IF($J364&lt;44,"not ELS",IF(LEN($A364)&lt;1,"",IF($J364&gt;=48,INDEX(Grade!$A$1:$D$8,MATCH($B364,Grade!$A$1:$A$8,0),MATCH("48+",Grade!$A$1:$D$1,0)),IF($B364&gt;6,INDEX(Grade!$A$1:$D$8,MATCH("Below 6",Grade!$A$1:$A$8,0),MATCH($J364,Grade!$A$1:$D$1,1)),INDEX(Grade!$A$1:$D$8,MATCH($B364,Grade!$A$1:$A$8,0),MATCH($J364,Grade!$A$1:$D$1,1))))))</f>
        <v/>
      </c>
      <c r="N364" s="38" t="str">
        <f t="shared" si="36"/>
        <v/>
      </c>
      <c r="O364" s="38" t="str">
        <f t="shared" si="37"/>
        <v/>
      </c>
      <c r="P364" s="38" t="str">
        <f t="shared" si="38"/>
        <v/>
      </c>
      <c r="Q364" s="38" t="str">
        <f t="shared" si="39"/>
        <v/>
      </c>
      <c r="S364" s="38" t="str">
        <f t="shared" si="40"/>
        <v/>
      </c>
      <c r="T364" s="82" t="str">
        <f t="shared" si="41"/>
        <v/>
      </c>
      <c r="V364" s="39" t="str">
        <f>IF(LEN($A364)=0,"",IF(G364&gt;2,"value not 0, 1, or 2",INDEX(Ext!B$1:B$5,MATCH(G364,Ext!$A$1:$A$5,0))))</f>
        <v/>
      </c>
      <c r="W364" s="39" t="str">
        <f>IF(LEN($A364)=0,"",IF(H364&gt;2,"value not 0, 1, or 2",INDEX(Ext!C$1:C$5,MATCH(H364,Ext!$A$1:$A$5,0))))</f>
        <v/>
      </c>
      <c r="X364" s="39" t="str">
        <f>IF(LEN($A364)=0,"",IF(I364&gt;2,"value not 0, 1, or 2",INDEX(Ext!D$1:D$5,MATCH(I364,Ext!$A$1:$A$5,0))))</f>
        <v/>
      </c>
      <c r="AE364" s="38"/>
      <c r="AF364"/>
      <c r="AH364" s="38"/>
    </row>
    <row r="365" spans="10:34" x14ac:dyDescent="0.25">
      <c r="J365" s="38" t="str" cm="1">
        <f t="array" ref="J365">IF(LEN(E365)=0,"",INDEX('Staple Lookup'!$C$3:$C$100,MATCH(TRUE,'Staple Lookup'!$B$3:$B$100&gt;=E365,0)))</f>
        <v/>
      </c>
      <c r="L365" s="82" t="str">
        <f>IF($J365&lt;44,"not ELS",IF(LEN($A365)&lt;1,"",IF($J365&gt;=48,INDEX(Grade!$A$1:$D$8,MATCH($B365,Grade!$A$1:$A$8,0),MATCH("48+",Grade!$A$1:$D$1,0)),IF($B365&gt;6,INDEX(Grade!$A$1:$D$8,MATCH("Below 6",Grade!$A$1:$A$8,0),MATCH($J365,Grade!$A$1:$D$1,1)),INDEX(Grade!$A$1:$D$8,MATCH($B365,Grade!$A$1:$A$8,0),MATCH($J365,Grade!$A$1:$D$1,1))))))</f>
        <v/>
      </c>
      <c r="N365" s="38" t="str">
        <f t="shared" si="36"/>
        <v/>
      </c>
      <c r="O365" s="38" t="str">
        <f t="shared" si="37"/>
        <v/>
      </c>
      <c r="P365" s="38" t="str">
        <f t="shared" si="38"/>
        <v/>
      </c>
      <c r="Q365" s="38" t="str">
        <f t="shared" si="39"/>
        <v/>
      </c>
      <c r="S365" s="38" t="str">
        <f t="shared" si="40"/>
        <v/>
      </c>
      <c r="T365" s="82" t="str">
        <f t="shared" si="41"/>
        <v/>
      </c>
      <c r="V365" s="39" t="str">
        <f>IF(LEN($A365)=0,"",IF(G365&gt;2,"value not 0, 1, or 2",INDEX(Ext!B$1:B$5,MATCH(G365,Ext!$A$1:$A$5,0))))</f>
        <v/>
      </c>
      <c r="W365" s="39" t="str">
        <f>IF(LEN($A365)=0,"",IF(H365&gt;2,"value not 0, 1, or 2",INDEX(Ext!C$1:C$5,MATCH(H365,Ext!$A$1:$A$5,0))))</f>
        <v/>
      </c>
      <c r="X365" s="39" t="str">
        <f>IF(LEN($A365)=0,"",IF(I365&gt;2,"value not 0, 1, or 2",INDEX(Ext!D$1:D$5,MATCH(I365,Ext!$A$1:$A$5,0))))</f>
        <v/>
      </c>
      <c r="AE365" s="38"/>
      <c r="AF365"/>
      <c r="AH365" s="38"/>
    </row>
    <row r="366" spans="10:34" x14ac:dyDescent="0.25">
      <c r="J366" s="38" t="str" cm="1">
        <f t="array" ref="J366">IF(LEN(E366)=0,"",INDEX('Staple Lookup'!$C$3:$C$100,MATCH(TRUE,'Staple Lookup'!$B$3:$B$100&gt;=E366,0)))</f>
        <v/>
      </c>
      <c r="L366" s="82" t="str">
        <f>IF($J366&lt;44,"not ELS",IF(LEN($A366)&lt;1,"",IF($J366&gt;=48,INDEX(Grade!$A$1:$D$8,MATCH($B366,Grade!$A$1:$A$8,0),MATCH("48+",Grade!$A$1:$D$1,0)),IF($B366&gt;6,INDEX(Grade!$A$1:$D$8,MATCH("Below 6",Grade!$A$1:$A$8,0),MATCH($J366,Grade!$A$1:$D$1,1)),INDEX(Grade!$A$1:$D$8,MATCH($B366,Grade!$A$1:$A$8,0),MATCH($J366,Grade!$A$1:$D$1,1))))))</f>
        <v/>
      </c>
      <c r="N366" s="38" t="str">
        <f t="shared" si="36"/>
        <v/>
      </c>
      <c r="O366" s="38" t="str">
        <f t="shared" si="37"/>
        <v/>
      </c>
      <c r="P366" s="38" t="str">
        <f t="shared" si="38"/>
        <v/>
      </c>
      <c r="Q366" s="38" t="str">
        <f t="shared" si="39"/>
        <v/>
      </c>
      <c r="S366" s="38" t="str">
        <f t="shared" si="40"/>
        <v/>
      </c>
      <c r="T366" s="82" t="str">
        <f t="shared" si="41"/>
        <v/>
      </c>
      <c r="V366" s="39" t="str">
        <f>IF(LEN($A366)=0,"",IF(G366&gt;2,"value not 0, 1, or 2",INDEX(Ext!B$1:B$5,MATCH(G366,Ext!$A$1:$A$5,0))))</f>
        <v/>
      </c>
      <c r="W366" s="39" t="str">
        <f>IF(LEN($A366)=0,"",IF(H366&gt;2,"value not 0, 1, or 2",INDEX(Ext!C$1:C$5,MATCH(H366,Ext!$A$1:$A$5,0))))</f>
        <v/>
      </c>
      <c r="X366" s="39" t="str">
        <f>IF(LEN($A366)=0,"",IF(I366&gt;2,"value not 0, 1, or 2",INDEX(Ext!D$1:D$5,MATCH(I366,Ext!$A$1:$A$5,0))))</f>
        <v/>
      </c>
      <c r="AE366" s="38"/>
      <c r="AF366"/>
      <c r="AH366" s="38"/>
    </row>
    <row r="367" spans="10:34" x14ac:dyDescent="0.25">
      <c r="J367" s="38" t="str" cm="1">
        <f t="array" ref="J367">IF(LEN(E367)=0,"",INDEX('Staple Lookup'!$C$3:$C$100,MATCH(TRUE,'Staple Lookup'!$B$3:$B$100&gt;=E367,0)))</f>
        <v/>
      </c>
      <c r="L367" s="82" t="str">
        <f>IF($J367&lt;44,"not ELS",IF(LEN($A367)&lt;1,"",IF($J367&gt;=48,INDEX(Grade!$A$1:$D$8,MATCH($B367,Grade!$A$1:$A$8,0),MATCH("48+",Grade!$A$1:$D$1,0)),IF($B367&gt;6,INDEX(Grade!$A$1:$D$8,MATCH("Below 6",Grade!$A$1:$A$8,0),MATCH($J367,Grade!$A$1:$D$1,1)),INDEX(Grade!$A$1:$D$8,MATCH($B367,Grade!$A$1:$A$8,0),MATCH($J367,Grade!$A$1:$D$1,1))))))</f>
        <v/>
      </c>
      <c r="N367" s="38" t="str">
        <f t="shared" si="36"/>
        <v/>
      </c>
      <c r="O367" s="38" t="str">
        <f t="shared" si="37"/>
        <v/>
      </c>
      <c r="P367" s="38" t="str">
        <f t="shared" si="38"/>
        <v/>
      </c>
      <c r="Q367" s="38" t="str">
        <f t="shared" si="39"/>
        <v/>
      </c>
      <c r="S367" s="38" t="str">
        <f t="shared" si="40"/>
        <v/>
      </c>
      <c r="T367" s="82" t="str">
        <f t="shared" si="41"/>
        <v/>
      </c>
      <c r="V367" s="39" t="str">
        <f>IF(LEN($A367)=0,"",IF(G367&gt;2,"value not 0, 1, or 2",INDEX(Ext!B$1:B$5,MATCH(G367,Ext!$A$1:$A$5,0))))</f>
        <v/>
      </c>
      <c r="W367" s="39" t="str">
        <f>IF(LEN($A367)=0,"",IF(H367&gt;2,"value not 0, 1, or 2",INDEX(Ext!C$1:C$5,MATCH(H367,Ext!$A$1:$A$5,0))))</f>
        <v/>
      </c>
      <c r="X367" s="39" t="str">
        <f>IF(LEN($A367)=0,"",IF(I367&gt;2,"value not 0, 1, or 2",INDEX(Ext!D$1:D$5,MATCH(I367,Ext!$A$1:$A$5,0))))</f>
        <v/>
      </c>
      <c r="AE367" s="38"/>
      <c r="AF367"/>
      <c r="AH367" s="38"/>
    </row>
    <row r="368" spans="10:34" x14ac:dyDescent="0.25">
      <c r="J368" s="38" t="str" cm="1">
        <f t="array" ref="J368">IF(LEN(E368)=0,"",INDEX('Staple Lookup'!$C$3:$C$100,MATCH(TRUE,'Staple Lookup'!$B$3:$B$100&gt;=E368,0)))</f>
        <v/>
      </c>
      <c r="L368" s="82" t="str">
        <f>IF($J368&lt;44,"not ELS",IF(LEN($A368)&lt;1,"",IF($J368&gt;=48,INDEX(Grade!$A$1:$D$8,MATCH($B368,Grade!$A$1:$A$8,0),MATCH("48+",Grade!$A$1:$D$1,0)),IF($B368&gt;6,INDEX(Grade!$A$1:$D$8,MATCH("Below 6",Grade!$A$1:$A$8,0),MATCH($J368,Grade!$A$1:$D$1,1)),INDEX(Grade!$A$1:$D$8,MATCH($B368,Grade!$A$1:$A$8,0),MATCH($J368,Grade!$A$1:$D$1,1))))))</f>
        <v/>
      </c>
      <c r="N368" s="38" t="str">
        <f t="shared" si="36"/>
        <v/>
      </c>
      <c r="O368" s="38" t="str">
        <f t="shared" si="37"/>
        <v/>
      </c>
      <c r="P368" s="38" t="str">
        <f t="shared" si="38"/>
        <v/>
      </c>
      <c r="Q368" s="38" t="str">
        <f t="shared" si="39"/>
        <v/>
      </c>
      <c r="S368" s="38" t="str">
        <f t="shared" si="40"/>
        <v/>
      </c>
      <c r="T368" s="82" t="str">
        <f t="shared" si="41"/>
        <v/>
      </c>
      <c r="V368" s="39" t="str">
        <f>IF(LEN($A368)=0,"",IF(G368&gt;2,"value not 0, 1, or 2",INDEX(Ext!B$1:B$5,MATCH(G368,Ext!$A$1:$A$5,0))))</f>
        <v/>
      </c>
      <c r="W368" s="39" t="str">
        <f>IF(LEN($A368)=0,"",IF(H368&gt;2,"value not 0, 1, or 2",INDEX(Ext!C$1:C$5,MATCH(H368,Ext!$A$1:$A$5,0))))</f>
        <v/>
      </c>
      <c r="X368" s="39" t="str">
        <f>IF(LEN($A368)=0,"",IF(I368&gt;2,"value not 0, 1, or 2",INDEX(Ext!D$1:D$5,MATCH(I368,Ext!$A$1:$A$5,0))))</f>
        <v/>
      </c>
      <c r="AE368" s="38"/>
      <c r="AF368"/>
      <c r="AH368" s="38"/>
    </row>
    <row r="369" spans="10:34" x14ac:dyDescent="0.25">
      <c r="J369" s="38" t="str" cm="1">
        <f t="array" ref="J369">IF(LEN(E369)=0,"",INDEX('Staple Lookup'!$C$3:$C$100,MATCH(TRUE,'Staple Lookup'!$B$3:$B$100&gt;=E369,0)))</f>
        <v/>
      </c>
      <c r="L369" s="82" t="str">
        <f>IF($J369&lt;44,"not ELS",IF(LEN($A369)&lt;1,"",IF($J369&gt;=48,INDEX(Grade!$A$1:$D$8,MATCH($B369,Grade!$A$1:$A$8,0),MATCH("48+",Grade!$A$1:$D$1,0)),IF($B369&gt;6,INDEX(Grade!$A$1:$D$8,MATCH("Below 6",Grade!$A$1:$A$8,0),MATCH($J369,Grade!$A$1:$D$1,1)),INDEX(Grade!$A$1:$D$8,MATCH($B369,Grade!$A$1:$A$8,0),MATCH($J369,Grade!$A$1:$D$1,1))))))</f>
        <v/>
      </c>
      <c r="N369" s="38" t="str">
        <f t="shared" si="36"/>
        <v/>
      </c>
      <c r="O369" s="38" t="str">
        <f t="shared" si="37"/>
        <v/>
      </c>
      <c r="P369" s="38" t="str">
        <f t="shared" si="38"/>
        <v/>
      </c>
      <c r="Q369" s="38" t="str">
        <f t="shared" si="39"/>
        <v/>
      </c>
      <c r="S369" s="38" t="str">
        <f t="shared" si="40"/>
        <v/>
      </c>
      <c r="T369" s="82" t="str">
        <f t="shared" si="41"/>
        <v/>
      </c>
      <c r="V369" s="39" t="str">
        <f>IF(LEN($A369)=0,"",IF(G369&gt;2,"value not 0, 1, or 2",INDEX(Ext!B$1:B$5,MATCH(G369,Ext!$A$1:$A$5,0))))</f>
        <v/>
      </c>
      <c r="W369" s="39" t="str">
        <f>IF(LEN($A369)=0,"",IF(H369&gt;2,"value not 0, 1, or 2",INDEX(Ext!C$1:C$5,MATCH(H369,Ext!$A$1:$A$5,0))))</f>
        <v/>
      </c>
      <c r="X369" s="39" t="str">
        <f>IF(LEN($A369)=0,"",IF(I369&gt;2,"value not 0, 1, or 2",INDEX(Ext!D$1:D$5,MATCH(I369,Ext!$A$1:$A$5,0))))</f>
        <v/>
      </c>
      <c r="AE369" s="38"/>
      <c r="AF369"/>
      <c r="AH369" s="38"/>
    </row>
    <row r="370" spans="10:34" x14ac:dyDescent="0.25">
      <c r="J370" s="38" t="str" cm="1">
        <f t="array" ref="J370">IF(LEN(E370)=0,"",INDEX('Staple Lookup'!$C$3:$C$100,MATCH(TRUE,'Staple Lookup'!$B$3:$B$100&gt;=E370,0)))</f>
        <v/>
      </c>
      <c r="L370" s="82" t="str">
        <f>IF($J370&lt;44,"not ELS",IF(LEN($A370)&lt;1,"",IF($J370&gt;=48,INDEX(Grade!$A$1:$D$8,MATCH($B370,Grade!$A$1:$A$8,0),MATCH("48+",Grade!$A$1:$D$1,0)),IF($B370&gt;6,INDEX(Grade!$A$1:$D$8,MATCH("Below 6",Grade!$A$1:$A$8,0),MATCH($J370,Grade!$A$1:$D$1,1)),INDEX(Grade!$A$1:$D$8,MATCH($B370,Grade!$A$1:$A$8,0),MATCH($J370,Grade!$A$1:$D$1,1))))))</f>
        <v/>
      </c>
      <c r="N370" s="38" t="str">
        <f t="shared" si="36"/>
        <v/>
      </c>
      <c r="O370" s="38" t="str">
        <f t="shared" si="37"/>
        <v/>
      </c>
      <c r="P370" s="38" t="str">
        <f t="shared" si="38"/>
        <v/>
      </c>
      <c r="Q370" s="38" t="str">
        <f t="shared" si="39"/>
        <v/>
      </c>
      <c r="S370" s="38" t="str">
        <f t="shared" si="40"/>
        <v/>
      </c>
      <c r="T370" s="82" t="str">
        <f t="shared" si="41"/>
        <v/>
      </c>
      <c r="V370" s="39" t="str">
        <f>IF(LEN($A370)=0,"",IF(G370&gt;2,"value not 0, 1, or 2",INDEX(Ext!B$1:B$5,MATCH(G370,Ext!$A$1:$A$5,0))))</f>
        <v/>
      </c>
      <c r="W370" s="39" t="str">
        <f>IF(LEN($A370)=0,"",IF(H370&gt;2,"value not 0, 1, or 2",INDEX(Ext!C$1:C$5,MATCH(H370,Ext!$A$1:$A$5,0))))</f>
        <v/>
      </c>
      <c r="X370" s="39" t="str">
        <f>IF(LEN($A370)=0,"",IF(I370&gt;2,"value not 0, 1, or 2",INDEX(Ext!D$1:D$5,MATCH(I370,Ext!$A$1:$A$5,0))))</f>
        <v/>
      </c>
      <c r="AE370" s="38"/>
      <c r="AF370"/>
      <c r="AH370" s="38"/>
    </row>
    <row r="371" spans="10:34" x14ac:dyDescent="0.25">
      <c r="J371" s="38" t="str" cm="1">
        <f t="array" ref="J371">IF(LEN(E371)=0,"",INDEX('Staple Lookup'!$C$3:$C$100,MATCH(TRUE,'Staple Lookup'!$B$3:$B$100&gt;=E371,0)))</f>
        <v/>
      </c>
      <c r="L371" s="82" t="str">
        <f>IF($J371&lt;44,"not ELS",IF(LEN($A371)&lt;1,"",IF($J371&gt;=48,INDEX(Grade!$A$1:$D$8,MATCH($B371,Grade!$A$1:$A$8,0),MATCH("48+",Grade!$A$1:$D$1,0)),IF($B371&gt;6,INDEX(Grade!$A$1:$D$8,MATCH("Below 6",Grade!$A$1:$A$8,0),MATCH($J371,Grade!$A$1:$D$1,1)),INDEX(Grade!$A$1:$D$8,MATCH($B371,Grade!$A$1:$A$8,0),MATCH($J371,Grade!$A$1:$D$1,1))))))</f>
        <v/>
      </c>
      <c r="N371" s="38" t="str">
        <f t="shared" si="36"/>
        <v/>
      </c>
      <c r="O371" s="38" t="str">
        <f t="shared" si="37"/>
        <v/>
      </c>
      <c r="P371" s="38" t="str">
        <f t="shared" si="38"/>
        <v/>
      </c>
      <c r="Q371" s="38" t="str">
        <f t="shared" si="39"/>
        <v/>
      </c>
      <c r="S371" s="38" t="str">
        <f t="shared" si="40"/>
        <v/>
      </c>
      <c r="T371" s="82" t="str">
        <f t="shared" si="41"/>
        <v/>
      </c>
      <c r="V371" s="39" t="str">
        <f>IF(LEN($A371)=0,"",IF(G371&gt;2,"value not 0, 1, or 2",INDEX(Ext!B$1:B$5,MATCH(G371,Ext!$A$1:$A$5,0))))</f>
        <v/>
      </c>
      <c r="W371" s="39" t="str">
        <f>IF(LEN($A371)=0,"",IF(H371&gt;2,"value not 0, 1, or 2",INDEX(Ext!C$1:C$5,MATCH(H371,Ext!$A$1:$A$5,0))))</f>
        <v/>
      </c>
      <c r="X371" s="39" t="str">
        <f>IF(LEN($A371)=0,"",IF(I371&gt;2,"value not 0, 1, or 2",INDEX(Ext!D$1:D$5,MATCH(I371,Ext!$A$1:$A$5,0))))</f>
        <v/>
      </c>
      <c r="AE371" s="38"/>
      <c r="AF371"/>
      <c r="AH371" s="38"/>
    </row>
    <row r="372" spans="10:34" x14ac:dyDescent="0.25">
      <c r="J372" s="38" t="str" cm="1">
        <f t="array" ref="J372">IF(LEN(E372)=0,"",INDEX('Staple Lookup'!$C$3:$C$100,MATCH(TRUE,'Staple Lookup'!$B$3:$B$100&gt;=E372,0)))</f>
        <v/>
      </c>
      <c r="L372" s="82" t="str">
        <f>IF($J372&lt;44,"not ELS",IF(LEN($A372)&lt;1,"",IF($J372&gt;=48,INDEX(Grade!$A$1:$D$8,MATCH($B372,Grade!$A$1:$A$8,0),MATCH("48+",Grade!$A$1:$D$1,0)),IF($B372&gt;6,INDEX(Grade!$A$1:$D$8,MATCH("Below 6",Grade!$A$1:$A$8,0),MATCH($J372,Grade!$A$1:$D$1,1)),INDEX(Grade!$A$1:$D$8,MATCH($B372,Grade!$A$1:$A$8,0),MATCH($J372,Grade!$A$1:$D$1,1))))))</f>
        <v/>
      </c>
      <c r="N372" s="38" t="str">
        <f t="shared" si="36"/>
        <v/>
      </c>
      <c r="O372" s="38" t="str">
        <f t="shared" si="37"/>
        <v/>
      </c>
      <c r="P372" s="38" t="str">
        <f t="shared" si="38"/>
        <v/>
      </c>
      <c r="Q372" s="38" t="str">
        <f t="shared" si="39"/>
        <v/>
      </c>
      <c r="S372" s="38" t="str">
        <f t="shared" si="40"/>
        <v/>
      </c>
      <c r="T372" s="82" t="str">
        <f t="shared" si="41"/>
        <v/>
      </c>
      <c r="V372" s="39" t="str">
        <f>IF(LEN($A372)=0,"",IF(G372&gt;2,"value not 0, 1, or 2",INDEX(Ext!B$1:B$5,MATCH(G372,Ext!$A$1:$A$5,0))))</f>
        <v/>
      </c>
      <c r="W372" s="39" t="str">
        <f>IF(LEN($A372)=0,"",IF(H372&gt;2,"value not 0, 1, or 2",INDEX(Ext!C$1:C$5,MATCH(H372,Ext!$A$1:$A$5,0))))</f>
        <v/>
      </c>
      <c r="X372" s="39" t="str">
        <f>IF(LEN($A372)=0,"",IF(I372&gt;2,"value not 0, 1, or 2",INDEX(Ext!D$1:D$5,MATCH(I372,Ext!$A$1:$A$5,0))))</f>
        <v/>
      </c>
      <c r="AE372" s="38"/>
      <c r="AF372"/>
      <c r="AH372" s="38"/>
    </row>
    <row r="373" spans="10:34" x14ac:dyDescent="0.25">
      <c r="J373" s="38" t="str" cm="1">
        <f t="array" ref="J373">IF(LEN(E373)=0,"",INDEX('Staple Lookup'!$C$3:$C$100,MATCH(TRUE,'Staple Lookup'!$B$3:$B$100&gt;=E373,0)))</f>
        <v/>
      </c>
      <c r="L373" s="82" t="str">
        <f>IF($J373&lt;44,"not ELS",IF(LEN($A373)&lt;1,"",IF($J373&gt;=48,INDEX(Grade!$A$1:$D$8,MATCH($B373,Grade!$A$1:$A$8,0),MATCH("48+",Grade!$A$1:$D$1,0)),IF($B373&gt;6,INDEX(Grade!$A$1:$D$8,MATCH("Below 6",Grade!$A$1:$A$8,0),MATCH($J373,Grade!$A$1:$D$1,1)),INDEX(Grade!$A$1:$D$8,MATCH($B373,Grade!$A$1:$A$8,0),MATCH($J373,Grade!$A$1:$D$1,1))))))</f>
        <v/>
      </c>
      <c r="N373" s="38" t="str">
        <f t="shared" si="36"/>
        <v/>
      </c>
      <c r="O373" s="38" t="str">
        <f t="shared" si="37"/>
        <v/>
      </c>
      <c r="P373" s="38" t="str">
        <f t="shared" si="38"/>
        <v/>
      </c>
      <c r="Q373" s="38" t="str">
        <f t="shared" si="39"/>
        <v/>
      </c>
      <c r="S373" s="38" t="str">
        <f t="shared" si="40"/>
        <v/>
      </c>
      <c r="T373" s="82" t="str">
        <f t="shared" si="41"/>
        <v/>
      </c>
      <c r="V373" s="39" t="str">
        <f>IF(LEN($A373)=0,"",IF(G373&gt;2,"value not 0, 1, or 2",INDEX(Ext!B$1:B$5,MATCH(G373,Ext!$A$1:$A$5,0))))</f>
        <v/>
      </c>
      <c r="W373" s="39" t="str">
        <f>IF(LEN($A373)=0,"",IF(H373&gt;2,"value not 0, 1, or 2",INDEX(Ext!C$1:C$5,MATCH(H373,Ext!$A$1:$A$5,0))))</f>
        <v/>
      </c>
      <c r="X373" s="39" t="str">
        <f>IF(LEN($A373)=0,"",IF(I373&gt;2,"value not 0, 1, or 2",INDEX(Ext!D$1:D$5,MATCH(I373,Ext!$A$1:$A$5,0))))</f>
        <v/>
      </c>
      <c r="AE373" s="38"/>
      <c r="AF373"/>
      <c r="AH373" s="38"/>
    </row>
    <row r="374" spans="10:34" x14ac:dyDescent="0.25">
      <c r="J374" s="38" t="str" cm="1">
        <f t="array" ref="J374">IF(LEN(E374)=0,"",INDEX('Staple Lookup'!$C$3:$C$100,MATCH(TRUE,'Staple Lookup'!$B$3:$B$100&gt;=E374,0)))</f>
        <v/>
      </c>
      <c r="L374" s="82" t="str">
        <f>IF($J374&lt;44,"not ELS",IF(LEN($A374)&lt;1,"",IF($J374&gt;=48,INDEX(Grade!$A$1:$D$8,MATCH($B374,Grade!$A$1:$A$8,0),MATCH("48+",Grade!$A$1:$D$1,0)),IF($B374&gt;6,INDEX(Grade!$A$1:$D$8,MATCH("Below 6",Grade!$A$1:$A$8,0),MATCH($J374,Grade!$A$1:$D$1,1)),INDEX(Grade!$A$1:$D$8,MATCH($B374,Grade!$A$1:$A$8,0),MATCH($J374,Grade!$A$1:$D$1,1))))))</f>
        <v/>
      </c>
      <c r="N374" s="38" t="str">
        <f t="shared" si="36"/>
        <v/>
      </c>
      <c r="O374" s="38" t="str">
        <f t="shared" si="37"/>
        <v/>
      </c>
      <c r="P374" s="38" t="str">
        <f t="shared" si="38"/>
        <v/>
      </c>
      <c r="Q374" s="38" t="str">
        <f t="shared" si="39"/>
        <v/>
      </c>
      <c r="S374" s="38" t="str">
        <f t="shared" si="40"/>
        <v/>
      </c>
      <c r="T374" s="82" t="str">
        <f t="shared" si="41"/>
        <v/>
      </c>
      <c r="V374" s="39" t="str">
        <f>IF(LEN($A374)=0,"",IF(G374&gt;2,"value not 0, 1, or 2",INDEX(Ext!B$1:B$5,MATCH(G374,Ext!$A$1:$A$5,0))))</f>
        <v/>
      </c>
      <c r="W374" s="39" t="str">
        <f>IF(LEN($A374)=0,"",IF(H374&gt;2,"value not 0, 1, or 2",INDEX(Ext!C$1:C$5,MATCH(H374,Ext!$A$1:$A$5,0))))</f>
        <v/>
      </c>
      <c r="X374" s="39" t="str">
        <f>IF(LEN($A374)=0,"",IF(I374&gt;2,"value not 0, 1, or 2",INDEX(Ext!D$1:D$5,MATCH(I374,Ext!$A$1:$A$5,0))))</f>
        <v/>
      </c>
      <c r="AE374" s="38"/>
      <c r="AF374"/>
      <c r="AH374" s="38"/>
    </row>
    <row r="375" spans="10:34" x14ac:dyDescent="0.25">
      <c r="J375" s="38" t="str" cm="1">
        <f t="array" ref="J375">IF(LEN(E375)=0,"",INDEX('Staple Lookup'!$C$3:$C$100,MATCH(TRUE,'Staple Lookup'!$B$3:$B$100&gt;=E375,0)))</f>
        <v/>
      </c>
      <c r="L375" s="82" t="str">
        <f>IF($J375&lt;44,"not ELS",IF(LEN($A375)&lt;1,"",IF($J375&gt;=48,INDEX(Grade!$A$1:$D$8,MATCH($B375,Grade!$A$1:$A$8,0),MATCH("48+",Grade!$A$1:$D$1,0)),IF($B375&gt;6,INDEX(Grade!$A$1:$D$8,MATCH("Below 6",Grade!$A$1:$A$8,0),MATCH($J375,Grade!$A$1:$D$1,1)),INDEX(Grade!$A$1:$D$8,MATCH($B375,Grade!$A$1:$A$8,0),MATCH($J375,Grade!$A$1:$D$1,1))))))</f>
        <v/>
      </c>
      <c r="N375" s="38" t="str">
        <f t="shared" si="36"/>
        <v/>
      </c>
      <c r="O375" s="38" t="str">
        <f t="shared" si="37"/>
        <v/>
      </c>
      <c r="P375" s="38" t="str">
        <f t="shared" si="38"/>
        <v/>
      </c>
      <c r="Q375" s="38" t="str">
        <f t="shared" si="39"/>
        <v/>
      </c>
      <c r="S375" s="38" t="str">
        <f t="shared" si="40"/>
        <v/>
      </c>
      <c r="T375" s="82" t="str">
        <f t="shared" si="41"/>
        <v/>
      </c>
      <c r="V375" s="39" t="str">
        <f>IF(LEN($A375)=0,"",IF(G375&gt;2,"value not 0, 1, or 2",INDEX(Ext!B$1:B$5,MATCH(G375,Ext!$A$1:$A$5,0))))</f>
        <v/>
      </c>
      <c r="W375" s="39" t="str">
        <f>IF(LEN($A375)=0,"",IF(H375&gt;2,"value not 0, 1, or 2",INDEX(Ext!C$1:C$5,MATCH(H375,Ext!$A$1:$A$5,0))))</f>
        <v/>
      </c>
      <c r="X375" s="39" t="str">
        <f>IF(LEN($A375)=0,"",IF(I375&gt;2,"value not 0, 1, or 2",INDEX(Ext!D$1:D$5,MATCH(I375,Ext!$A$1:$A$5,0))))</f>
        <v/>
      </c>
      <c r="AE375" s="38"/>
      <c r="AF375"/>
      <c r="AH375" s="38"/>
    </row>
    <row r="376" spans="10:34" x14ac:dyDescent="0.25">
      <c r="J376" s="38" t="str" cm="1">
        <f t="array" ref="J376">IF(LEN(E376)=0,"",INDEX('Staple Lookup'!$C$3:$C$100,MATCH(TRUE,'Staple Lookup'!$B$3:$B$100&gt;=E376,0)))</f>
        <v/>
      </c>
      <c r="L376" s="82" t="str">
        <f>IF($J376&lt;44,"not ELS",IF(LEN($A376)&lt;1,"",IF($J376&gt;=48,INDEX(Grade!$A$1:$D$8,MATCH($B376,Grade!$A$1:$A$8,0),MATCH("48+",Grade!$A$1:$D$1,0)),IF($B376&gt;6,INDEX(Grade!$A$1:$D$8,MATCH("Below 6",Grade!$A$1:$A$8,0),MATCH($J376,Grade!$A$1:$D$1,1)),INDEX(Grade!$A$1:$D$8,MATCH($B376,Grade!$A$1:$A$8,0),MATCH($J376,Grade!$A$1:$D$1,1))))))</f>
        <v/>
      </c>
      <c r="N376" s="38" t="str">
        <f t="shared" si="36"/>
        <v/>
      </c>
      <c r="O376" s="38" t="str">
        <f t="shared" si="37"/>
        <v/>
      </c>
      <c r="P376" s="38" t="str">
        <f t="shared" si="38"/>
        <v/>
      </c>
      <c r="Q376" s="38" t="str">
        <f t="shared" si="39"/>
        <v/>
      </c>
      <c r="S376" s="38" t="str">
        <f t="shared" si="40"/>
        <v/>
      </c>
      <c r="T376" s="82" t="str">
        <f t="shared" si="41"/>
        <v/>
      </c>
      <c r="V376" s="39" t="str">
        <f>IF(LEN($A376)=0,"",IF(G376&gt;2,"value not 0, 1, or 2",INDEX(Ext!B$1:B$5,MATCH(G376,Ext!$A$1:$A$5,0))))</f>
        <v/>
      </c>
      <c r="W376" s="39" t="str">
        <f>IF(LEN($A376)=0,"",IF(H376&gt;2,"value not 0, 1, or 2",INDEX(Ext!C$1:C$5,MATCH(H376,Ext!$A$1:$A$5,0))))</f>
        <v/>
      </c>
      <c r="X376" s="39" t="str">
        <f>IF(LEN($A376)=0,"",IF(I376&gt;2,"value not 0, 1, or 2",INDEX(Ext!D$1:D$5,MATCH(I376,Ext!$A$1:$A$5,0))))</f>
        <v/>
      </c>
      <c r="AE376" s="38"/>
      <c r="AF376"/>
      <c r="AH376" s="38"/>
    </row>
    <row r="377" spans="10:34" x14ac:dyDescent="0.25">
      <c r="J377" s="38" t="str" cm="1">
        <f t="array" ref="J377">IF(LEN(E377)=0,"",INDEX('Staple Lookup'!$C$3:$C$100,MATCH(TRUE,'Staple Lookup'!$B$3:$B$100&gt;=E377,0)))</f>
        <v/>
      </c>
      <c r="L377" s="82" t="str">
        <f>IF($J377&lt;44,"not ELS",IF(LEN($A377)&lt;1,"",IF($J377&gt;=48,INDEX(Grade!$A$1:$D$8,MATCH($B377,Grade!$A$1:$A$8,0),MATCH("48+",Grade!$A$1:$D$1,0)),IF($B377&gt;6,INDEX(Grade!$A$1:$D$8,MATCH("Below 6",Grade!$A$1:$A$8,0),MATCH($J377,Grade!$A$1:$D$1,1)),INDEX(Grade!$A$1:$D$8,MATCH($B377,Grade!$A$1:$A$8,0),MATCH($J377,Grade!$A$1:$D$1,1))))))</f>
        <v/>
      </c>
      <c r="N377" s="38" t="str">
        <f t="shared" si="36"/>
        <v/>
      </c>
      <c r="O377" s="38" t="str">
        <f t="shared" si="37"/>
        <v/>
      </c>
      <c r="P377" s="38" t="str">
        <f t="shared" si="38"/>
        <v/>
      </c>
      <c r="Q377" s="38" t="str">
        <f t="shared" si="39"/>
        <v/>
      </c>
      <c r="S377" s="38" t="str">
        <f t="shared" si="40"/>
        <v/>
      </c>
      <c r="T377" s="82" t="str">
        <f t="shared" si="41"/>
        <v/>
      </c>
      <c r="V377" s="39" t="str">
        <f>IF(LEN($A377)=0,"",IF(G377&gt;2,"value not 0, 1, or 2",INDEX(Ext!B$1:B$5,MATCH(G377,Ext!$A$1:$A$5,0))))</f>
        <v/>
      </c>
      <c r="W377" s="39" t="str">
        <f>IF(LEN($A377)=0,"",IF(H377&gt;2,"value not 0, 1, or 2",INDEX(Ext!C$1:C$5,MATCH(H377,Ext!$A$1:$A$5,0))))</f>
        <v/>
      </c>
      <c r="X377" s="39" t="str">
        <f>IF(LEN($A377)=0,"",IF(I377&gt;2,"value not 0, 1, or 2",INDEX(Ext!D$1:D$5,MATCH(I377,Ext!$A$1:$A$5,0))))</f>
        <v/>
      </c>
      <c r="AE377" s="38"/>
      <c r="AF377"/>
      <c r="AH377" s="38"/>
    </row>
    <row r="378" spans="10:34" x14ac:dyDescent="0.25">
      <c r="J378" s="38" t="str" cm="1">
        <f t="array" ref="J378">IF(LEN(E378)=0,"",INDEX('Staple Lookup'!$C$3:$C$100,MATCH(TRUE,'Staple Lookup'!$B$3:$B$100&gt;=E378,0)))</f>
        <v/>
      </c>
      <c r="L378" s="82" t="str">
        <f>IF($J378&lt;44,"not ELS",IF(LEN($A378)&lt;1,"",IF($J378&gt;=48,INDEX(Grade!$A$1:$D$8,MATCH($B378,Grade!$A$1:$A$8,0),MATCH("48+",Grade!$A$1:$D$1,0)),IF($B378&gt;6,INDEX(Grade!$A$1:$D$8,MATCH("Below 6",Grade!$A$1:$A$8,0),MATCH($J378,Grade!$A$1:$D$1,1)),INDEX(Grade!$A$1:$D$8,MATCH($B378,Grade!$A$1:$A$8,0),MATCH($J378,Grade!$A$1:$D$1,1))))))</f>
        <v/>
      </c>
      <c r="N378" s="38" t="str">
        <f t="shared" si="36"/>
        <v/>
      </c>
      <c r="O378" s="38" t="str">
        <f t="shared" si="37"/>
        <v/>
      </c>
      <c r="P378" s="38" t="str">
        <f t="shared" si="38"/>
        <v/>
      </c>
      <c r="Q378" s="38" t="str">
        <f t="shared" si="39"/>
        <v/>
      </c>
      <c r="S378" s="38" t="str">
        <f t="shared" si="40"/>
        <v/>
      </c>
      <c r="T378" s="82" t="str">
        <f t="shared" si="41"/>
        <v/>
      </c>
      <c r="V378" s="39" t="str">
        <f>IF(LEN($A378)=0,"",IF(G378&gt;2,"value not 0, 1, or 2",INDEX(Ext!B$1:B$5,MATCH(G378,Ext!$A$1:$A$5,0))))</f>
        <v/>
      </c>
      <c r="W378" s="39" t="str">
        <f>IF(LEN($A378)=0,"",IF(H378&gt;2,"value not 0, 1, or 2",INDEX(Ext!C$1:C$5,MATCH(H378,Ext!$A$1:$A$5,0))))</f>
        <v/>
      </c>
      <c r="X378" s="39" t="str">
        <f>IF(LEN($A378)=0,"",IF(I378&gt;2,"value not 0, 1, or 2",INDEX(Ext!D$1:D$5,MATCH(I378,Ext!$A$1:$A$5,0))))</f>
        <v/>
      </c>
      <c r="AE378" s="38"/>
      <c r="AF378"/>
      <c r="AH378" s="38"/>
    </row>
    <row r="379" spans="10:34" x14ac:dyDescent="0.25">
      <c r="J379" s="38" t="str" cm="1">
        <f t="array" ref="J379">IF(LEN(E379)=0,"",INDEX('Staple Lookup'!$C$3:$C$100,MATCH(TRUE,'Staple Lookup'!$B$3:$B$100&gt;=E379,0)))</f>
        <v/>
      </c>
      <c r="L379" s="82" t="str">
        <f>IF($J379&lt;44,"not ELS",IF(LEN($A379)&lt;1,"",IF($J379&gt;=48,INDEX(Grade!$A$1:$D$8,MATCH($B379,Grade!$A$1:$A$8,0),MATCH("48+",Grade!$A$1:$D$1,0)),IF($B379&gt;6,INDEX(Grade!$A$1:$D$8,MATCH("Below 6",Grade!$A$1:$A$8,0),MATCH($J379,Grade!$A$1:$D$1,1)),INDEX(Grade!$A$1:$D$8,MATCH($B379,Grade!$A$1:$A$8,0),MATCH($J379,Grade!$A$1:$D$1,1))))))</f>
        <v/>
      </c>
      <c r="N379" s="38" t="str">
        <f t="shared" si="36"/>
        <v/>
      </c>
      <c r="O379" s="38" t="str">
        <f t="shared" si="37"/>
        <v/>
      </c>
      <c r="P379" s="38" t="str">
        <f t="shared" si="38"/>
        <v/>
      </c>
      <c r="Q379" s="38" t="str">
        <f t="shared" si="39"/>
        <v/>
      </c>
      <c r="S379" s="38" t="str">
        <f t="shared" si="40"/>
        <v/>
      </c>
      <c r="T379" s="82" t="str">
        <f t="shared" si="41"/>
        <v/>
      </c>
      <c r="V379" s="39" t="str">
        <f>IF(LEN($A379)=0,"",IF(G379&gt;2,"value not 0, 1, or 2",INDEX(Ext!B$1:B$5,MATCH(G379,Ext!$A$1:$A$5,0))))</f>
        <v/>
      </c>
      <c r="W379" s="39" t="str">
        <f>IF(LEN($A379)=0,"",IF(H379&gt;2,"value not 0, 1, or 2",INDEX(Ext!C$1:C$5,MATCH(H379,Ext!$A$1:$A$5,0))))</f>
        <v/>
      </c>
      <c r="X379" s="39" t="str">
        <f>IF(LEN($A379)=0,"",IF(I379&gt;2,"value not 0, 1, or 2",INDEX(Ext!D$1:D$5,MATCH(I379,Ext!$A$1:$A$5,0))))</f>
        <v/>
      </c>
      <c r="AE379" s="38"/>
      <c r="AF379"/>
      <c r="AH379" s="38"/>
    </row>
    <row r="380" spans="10:34" x14ac:dyDescent="0.25">
      <c r="J380" s="38" t="str" cm="1">
        <f t="array" ref="J380">IF(LEN(E380)=0,"",INDEX('Staple Lookup'!$C$3:$C$100,MATCH(TRUE,'Staple Lookup'!$B$3:$B$100&gt;=E380,0)))</f>
        <v/>
      </c>
      <c r="L380" s="82" t="str">
        <f>IF($J380&lt;44,"not ELS",IF(LEN($A380)&lt;1,"",IF($J380&gt;=48,INDEX(Grade!$A$1:$D$8,MATCH($B380,Grade!$A$1:$A$8,0),MATCH("48+",Grade!$A$1:$D$1,0)),IF($B380&gt;6,INDEX(Grade!$A$1:$D$8,MATCH("Below 6",Grade!$A$1:$A$8,0),MATCH($J380,Grade!$A$1:$D$1,1)),INDEX(Grade!$A$1:$D$8,MATCH($B380,Grade!$A$1:$A$8,0),MATCH($J380,Grade!$A$1:$D$1,1))))))</f>
        <v/>
      </c>
      <c r="N380" s="38" t="str">
        <f t="shared" si="36"/>
        <v/>
      </c>
      <c r="O380" s="38" t="str">
        <f t="shared" si="37"/>
        <v/>
      </c>
      <c r="P380" s="38" t="str">
        <f t="shared" si="38"/>
        <v/>
      </c>
      <c r="Q380" s="38" t="str">
        <f t="shared" si="39"/>
        <v/>
      </c>
      <c r="S380" s="38" t="str">
        <f t="shared" si="40"/>
        <v/>
      </c>
      <c r="T380" s="82" t="str">
        <f t="shared" si="41"/>
        <v/>
      </c>
      <c r="V380" s="39" t="str">
        <f>IF(LEN($A380)=0,"",IF(G380&gt;2,"value not 0, 1, or 2",INDEX(Ext!B$1:B$5,MATCH(G380,Ext!$A$1:$A$5,0))))</f>
        <v/>
      </c>
      <c r="W380" s="39" t="str">
        <f>IF(LEN($A380)=0,"",IF(H380&gt;2,"value not 0, 1, or 2",INDEX(Ext!C$1:C$5,MATCH(H380,Ext!$A$1:$A$5,0))))</f>
        <v/>
      </c>
      <c r="X380" s="39" t="str">
        <f>IF(LEN($A380)=0,"",IF(I380&gt;2,"value not 0, 1, or 2",INDEX(Ext!D$1:D$5,MATCH(I380,Ext!$A$1:$A$5,0))))</f>
        <v/>
      </c>
      <c r="AE380" s="38"/>
      <c r="AF380"/>
      <c r="AH380" s="38"/>
    </row>
    <row r="381" spans="10:34" x14ac:dyDescent="0.25">
      <c r="J381" s="38" t="str" cm="1">
        <f t="array" ref="J381">IF(LEN(E381)=0,"",INDEX('Staple Lookup'!$C$3:$C$100,MATCH(TRUE,'Staple Lookup'!$B$3:$B$100&gt;=E381,0)))</f>
        <v/>
      </c>
      <c r="L381" s="82" t="str">
        <f>IF($J381&lt;44,"not ELS",IF(LEN($A381)&lt;1,"",IF($J381&gt;=48,INDEX(Grade!$A$1:$D$8,MATCH($B381,Grade!$A$1:$A$8,0),MATCH("48+",Grade!$A$1:$D$1,0)),IF($B381&gt;6,INDEX(Grade!$A$1:$D$8,MATCH("Below 6",Grade!$A$1:$A$8,0),MATCH($J381,Grade!$A$1:$D$1,1)),INDEX(Grade!$A$1:$D$8,MATCH($B381,Grade!$A$1:$A$8,0),MATCH($J381,Grade!$A$1:$D$1,1))))))</f>
        <v/>
      </c>
      <c r="N381" s="38" t="str">
        <f t="shared" si="36"/>
        <v/>
      </c>
      <c r="O381" s="38" t="str">
        <f t="shared" si="37"/>
        <v/>
      </c>
      <c r="P381" s="38" t="str">
        <f t="shared" si="38"/>
        <v/>
      </c>
      <c r="Q381" s="38" t="str">
        <f t="shared" si="39"/>
        <v/>
      </c>
      <c r="S381" s="38" t="str">
        <f t="shared" si="40"/>
        <v/>
      </c>
      <c r="T381" s="82" t="str">
        <f t="shared" si="41"/>
        <v/>
      </c>
      <c r="V381" s="39" t="str">
        <f>IF(LEN($A381)=0,"",IF(G381&gt;2,"value not 0, 1, or 2",INDEX(Ext!B$1:B$5,MATCH(G381,Ext!$A$1:$A$5,0))))</f>
        <v/>
      </c>
      <c r="W381" s="39" t="str">
        <f>IF(LEN($A381)=0,"",IF(H381&gt;2,"value not 0, 1, or 2",INDEX(Ext!C$1:C$5,MATCH(H381,Ext!$A$1:$A$5,0))))</f>
        <v/>
      </c>
      <c r="X381" s="39" t="str">
        <f>IF(LEN($A381)=0,"",IF(I381&gt;2,"value not 0, 1, or 2",INDEX(Ext!D$1:D$5,MATCH(I381,Ext!$A$1:$A$5,0))))</f>
        <v/>
      </c>
      <c r="AE381" s="38"/>
      <c r="AF381"/>
      <c r="AH381" s="38"/>
    </row>
    <row r="382" spans="10:34" x14ac:dyDescent="0.25">
      <c r="J382" s="38" t="str" cm="1">
        <f t="array" ref="J382">IF(LEN(E382)=0,"",INDEX('Staple Lookup'!$C$3:$C$100,MATCH(TRUE,'Staple Lookup'!$B$3:$B$100&gt;=E382,0)))</f>
        <v/>
      </c>
      <c r="L382" s="82" t="str">
        <f>IF($J382&lt;44,"not ELS",IF(LEN($A382)&lt;1,"",IF($J382&gt;=48,INDEX(Grade!$A$1:$D$8,MATCH($B382,Grade!$A$1:$A$8,0),MATCH("48+",Grade!$A$1:$D$1,0)),IF($B382&gt;6,INDEX(Grade!$A$1:$D$8,MATCH("Below 6",Grade!$A$1:$A$8,0),MATCH($J382,Grade!$A$1:$D$1,1)),INDEX(Grade!$A$1:$D$8,MATCH($B382,Grade!$A$1:$A$8,0),MATCH($J382,Grade!$A$1:$D$1,1))))))</f>
        <v/>
      </c>
      <c r="N382" s="38" t="str">
        <f t="shared" si="36"/>
        <v/>
      </c>
      <c r="O382" s="38" t="str">
        <f t="shared" si="37"/>
        <v/>
      </c>
      <c r="P382" s="38" t="str">
        <f t="shared" si="38"/>
        <v/>
      </c>
      <c r="Q382" s="38" t="str">
        <f t="shared" si="39"/>
        <v/>
      </c>
      <c r="S382" s="38" t="str">
        <f t="shared" si="40"/>
        <v/>
      </c>
      <c r="T382" s="82" t="str">
        <f t="shared" si="41"/>
        <v/>
      </c>
      <c r="V382" s="39" t="str">
        <f>IF(LEN($A382)=0,"",IF(G382&gt;2,"value not 0, 1, or 2",INDEX(Ext!B$1:B$5,MATCH(G382,Ext!$A$1:$A$5,0))))</f>
        <v/>
      </c>
      <c r="W382" s="39" t="str">
        <f>IF(LEN($A382)=0,"",IF(H382&gt;2,"value not 0, 1, or 2",INDEX(Ext!C$1:C$5,MATCH(H382,Ext!$A$1:$A$5,0))))</f>
        <v/>
      </c>
      <c r="X382" s="39" t="str">
        <f>IF(LEN($A382)=0,"",IF(I382&gt;2,"value not 0, 1, or 2",INDEX(Ext!D$1:D$5,MATCH(I382,Ext!$A$1:$A$5,0))))</f>
        <v/>
      </c>
      <c r="AE382" s="38"/>
      <c r="AF382"/>
      <c r="AH382" s="38"/>
    </row>
    <row r="383" spans="10:34" x14ac:dyDescent="0.25">
      <c r="J383" s="38" t="str" cm="1">
        <f t="array" ref="J383">IF(LEN(E383)=0,"",INDEX('Staple Lookup'!$C$3:$C$100,MATCH(TRUE,'Staple Lookup'!$B$3:$B$100&gt;=E383,0)))</f>
        <v/>
      </c>
      <c r="L383" s="82" t="str">
        <f>IF($J383&lt;44,"not ELS",IF(LEN($A383)&lt;1,"",IF($J383&gt;=48,INDEX(Grade!$A$1:$D$8,MATCH($B383,Grade!$A$1:$A$8,0),MATCH("48+",Grade!$A$1:$D$1,0)),IF($B383&gt;6,INDEX(Grade!$A$1:$D$8,MATCH("Below 6",Grade!$A$1:$A$8,0),MATCH($J383,Grade!$A$1:$D$1,1)),INDEX(Grade!$A$1:$D$8,MATCH($B383,Grade!$A$1:$A$8,0),MATCH($J383,Grade!$A$1:$D$1,1))))))</f>
        <v/>
      </c>
      <c r="N383" s="38" t="str">
        <f t="shared" si="36"/>
        <v/>
      </c>
      <c r="O383" s="38" t="str">
        <f t="shared" si="37"/>
        <v/>
      </c>
      <c r="P383" s="38" t="str">
        <f t="shared" si="38"/>
        <v/>
      </c>
      <c r="Q383" s="38" t="str">
        <f t="shared" si="39"/>
        <v/>
      </c>
      <c r="S383" s="38" t="str">
        <f t="shared" si="40"/>
        <v/>
      </c>
      <c r="T383" s="82" t="str">
        <f t="shared" si="41"/>
        <v/>
      </c>
      <c r="V383" s="39" t="str">
        <f>IF(LEN($A383)=0,"",IF(G383&gt;2,"value not 0, 1, or 2",INDEX(Ext!B$1:B$5,MATCH(G383,Ext!$A$1:$A$5,0))))</f>
        <v/>
      </c>
      <c r="W383" s="39" t="str">
        <f>IF(LEN($A383)=0,"",IF(H383&gt;2,"value not 0, 1, or 2",INDEX(Ext!C$1:C$5,MATCH(H383,Ext!$A$1:$A$5,0))))</f>
        <v/>
      </c>
      <c r="X383" s="39" t="str">
        <f>IF(LEN($A383)=0,"",IF(I383&gt;2,"value not 0, 1, or 2",INDEX(Ext!D$1:D$5,MATCH(I383,Ext!$A$1:$A$5,0))))</f>
        <v/>
      </c>
      <c r="AE383" s="38"/>
      <c r="AF383"/>
      <c r="AH383" s="38"/>
    </row>
    <row r="384" spans="10:34" x14ac:dyDescent="0.25">
      <c r="J384" s="38" t="str" cm="1">
        <f t="array" ref="J384">IF(LEN(E384)=0,"",INDEX('Staple Lookup'!$C$3:$C$100,MATCH(TRUE,'Staple Lookup'!$B$3:$B$100&gt;=E384,0)))</f>
        <v/>
      </c>
      <c r="L384" s="82" t="str">
        <f>IF($J384&lt;44,"not ELS",IF(LEN($A384)&lt;1,"",IF($J384&gt;=48,INDEX(Grade!$A$1:$D$8,MATCH($B384,Grade!$A$1:$A$8,0),MATCH("48+",Grade!$A$1:$D$1,0)),IF($B384&gt;6,INDEX(Grade!$A$1:$D$8,MATCH("Below 6",Grade!$A$1:$A$8,0),MATCH($J384,Grade!$A$1:$D$1,1)),INDEX(Grade!$A$1:$D$8,MATCH($B384,Grade!$A$1:$A$8,0),MATCH($J384,Grade!$A$1:$D$1,1))))))</f>
        <v/>
      </c>
      <c r="N384" s="38" t="str">
        <f t="shared" si="36"/>
        <v/>
      </c>
      <c r="O384" s="38" t="str">
        <f t="shared" si="37"/>
        <v/>
      </c>
      <c r="P384" s="38" t="str">
        <f t="shared" si="38"/>
        <v/>
      </c>
      <c r="Q384" s="38" t="str">
        <f t="shared" si="39"/>
        <v/>
      </c>
      <c r="S384" s="38" t="str">
        <f t="shared" si="40"/>
        <v/>
      </c>
      <c r="T384" s="82" t="str">
        <f t="shared" si="41"/>
        <v/>
      </c>
      <c r="V384" s="39" t="str">
        <f>IF(LEN($A384)=0,"",IF(G384&gt;2,"value not 0, 1, or 2",INDEX(Ext!B$1:B$5,MATCH(G384,Ext!$A$1:$A$5,0))))</f>
        <v/>
      </c>
      <c r="W384" s="39" t="str">
        <f>IF(LEN($A384)=0,"",IF(H384&gt;2,"value not 0, 1, or 2",INDEX(Ext!C$1:C$5,MATCH(H384,Ext!$A$1:$A$5,0))))</f>
        <v/>
      </c>
      <c r="X384" s="39" t="str">
        <f>IF(LEN($A384)=0,"",IF(I384&gt;2,"value not 0, 1, or 2",INDEX(Ext!D$1:D$5,MATCH(I384,Ext!$A$1:$A$5,0))))</f>
        <v/>
      </c>
      <c r="AE384" s="38"/>
      <c r="AF384"/>
      <c r="AH384" s="38"/>
    </row>
    <row r="385" spans="10:34" x14ac:dyDescent="0.25">
      <c r="J385" s="38" t="str" cm="1">
        <f t="array" ref="J385">IF(LEN(E385)=0,"",INDEX('Staple Lookup'!$C$3:$C$100,MATCH(TRUE,'Staple Lookup'!$B$3:$B$100&gt;=E385,0)))</f>
        <v/>
      </c>
      <c r="L385" s="82" t="str">
        <f>IF($J385&lt;44,"not ELS",IF(LEN($A385)&lt;1,"",IF($J385&gt;=48,INDEX(Grade!$A$1:$D$8,MATCH($B385,Grade!$A$1:$A$8,0),MATCH("48+",Grade!$A$1:$D$1,0)),IF($B385&gt;6,INDEX(Grade!$A$1:$D$8,MATCH("Below 6",Grade!$A$1:$A$8,0),MATCH($J385,Grade!$A$1:$D$1,1)),INDEX(Grade!$A$1:$D$8,MATCH($B385,Grade!$A$1:$A$8,0),MATCH($J385,Grade!$A$1:$D$1,1))))))</f>
        <v/>
      </c>
      <c r="N385" s="38" t="str">
        <f t="shared" si="36"/>
        <v/>
      </c>
      <c r="O385" s="38" t="str">
        <f t="shared" si="37"/>
        <v/>
      </c>
      <c r="P385" s="38" t="str">
        <f t="shared" si="38"/>
        <v/>
      </c>
      <c r="Q385" s="38" t="str">
        <f t="shared" si="39"/>
        <v/>
      </c>
      <c r="S385" s="38" t="str">
        <f t="shared" si="40"/>
        <v/>
      </c>
      <c r="T385" s="82" t="str">
        <f t="shared" si="41"/>
        <v/>
      </c>
      <c r="V385" s="39" t="str">
        <f>IF(LEN($A385)=0,"",IF(G385&gt;2,"value not 0, 1, or 2",INDEX(Ext!B$1:B$5,MATCH(G385,Ext!$A$1:$A$5,0))))</f>
        <v/>
      </c>
      <c r="W385" s="39" t="str">
        <f>IF(LEN($A385)=0,"",IF(H385&gt;2,"value not 0, 1, or 2",INDEX(Ext!C$1:C$5,MATCH(H385,Ext!$A$1:$A$5,0))))</f>
        <v/>
      </c>
      <c r="X385" s="39" t="str">
        <f>IF(LEN($A385)=0,"",IF(I385&gt;2,"value not 0, 1, or 2",INDEX(Ext!D$1:D$5,MATCH(I385,Ext!$A$1:$A$5,0))))</f>
        <v/>
      </c>
      <c r="AE385" s="38"/>
      <c r="AF385"/>
      <c r="AH385" s="38"/>
    </row>
    <row r="386" spans="10:34" x14ac:dyDescent="0.25">
      <c r="J386" s="38" t="str" cm="1">
        <f t="array" ref="J386">IF(LEN(E386)=0,"",INDEX('Staple Lookup'!$C$3:$C$100,MATCH(TRUE,'Staple Lookup'!$B$3:$B$100&gt;=E386,0)))</f>
        <v/>
      </c>
      <c r="L386" s="82" t="str">
        <f>IF($J386&lt;44,"not ELS",IF(LEN($A386)&lt;1,"",IF($J386&gt;=48,INDEX(Grade!$A$1:$D$8,MATCH($B386,Grade!$A$1:$A$8,0),MATCH("48+",Grade!$A$1:$D$1,0)),IF($B386&gt;6,INDEX(Grade!$A$1:$D$8,MATCH("Below 6",Grade!$A$1:$A$8,0),MATCH($J386,Grade!$A$1:$D$1,1)),INDEX(Grade!$A$1:$D$8,MATCH($B386,Grade!$A$1:$A$8,0),MATCH($J386,Grade!$A$1:$D$1,1))))))</f>
        <v/>
      </c>
      <c r="N386" s="38" t="str">
        <f t="shared" si="36"/>
        <v/>
      </c>
      <c r="O386" s="38" t="str">
        <f t="shared" si="37"/>
        <v/>
      </c>
      <c r="P386" s="38" t="str">
        <f t="shared" si="38"/>
        <v/>
      </c>
      <c r="Q386" s="38" t="str">
        <f t="shared" si="39"/>
        <v/>
      </c>
      <c r="S386" s="38" t="str">
        <f t="shared" si="40"/>
        <v/>
      </c>
      <c r="T386" s="82" t="str">
        <f t="shared" si="41"/>
        <v/>
      </c>
      <c r="V386" s="39" t="str">
        <f>IF(LEN($A386)=0,"",IF(G386&gt;2,"value not 0, 1, or 2",INDEX(Ext!B$1:B$5,MATCH(G386,Ext!$A$1:$A$5,0))))</f>
        <v/>
      </c>
      <c r="W386" s="39" t="str">
        <f>IF(LEN($A386)=0,"",IF(H386&gt;2,"value not 0, 1, or 2",INDEX(Ext!C$1:C$5,MATCH(H386,Ext!$A$1:$A$5,0))))</f>
        <v/>
      </c>
      <c r="X386" s="39" t="str">
        <f>IF(LEN($A386)=0,"",IF(I386&gt;2,"value not 0, 1, or 2",INDEX(Ext!D$1:D$5,MATCH(I386,Ext!$A$1:$A$5,0))))</f>
        <v/>
      </c>
      <c r="AE386" s="38"/>
      <c r="AF386"/>
      <c r="AH386" s="38"/>
    </row>
    <row r="387" spans="10:34" x14ac:dyDescent="0.25">
      <c r="J387" s="38" t="str" cm="1">
        <f t="array" ref="J387">IF(LEN(E387)=0,"",INDEX('Staple Lookup'!$C$3:$C$100,MATCH(TRUE,'Staple Lookup'!$B$3:$B$100&gt;=E387,0)))</f>
        <v/>
      </c>
      <c r="L387" s="82" t="str">
        <f>IF($J387&lt;44,"not ELS",IF(LEN($A387)&lt;1,"",IF($J387&gt;=48,INDEX(Grade!$A$1:$D$8,MATCH($B387,Grade!$A$1:$A$8,0),MATCH("48+",Grade!$A$1:$D$1,0)),IF($B387&gt;6,INDEX(Grade!$A$1:$D$8,MATCH("Below 6",Grade!$A$1:$A$8,0),MATCH($J387,Grade!$A$1:$D$1,1)),INDEX(Grade!$A$1:$D$8,MATCH($B387,Grade!$A$1:$A$8,0),MATCH($J387,Grade!$A$1:$D$1,1))))))</f>
        <v/>
      </c>
      <c r="N387" s="38" t="str">
        <f t="shared" si="36"/>
        <v/>
      </c>
      <c r="O387" s="38" t="str">
        <f t="shared" si="37"/>
        <v/>
      </c>
      <c r="P387" s="38" t="str">
        <f t="shared" si="38"/>
        <v/>
      </c>
      <c r="Q387" s="38" t="str">
        <f t="shared" si="39"/>
        <v/>
      </c>
      <c r="S387" s="38" t="str">
        <f t="shared" si="40"/>
        <v/>
      </c>
      <c r="T387" s="82" t="str">
        <f t="shared" si="41"/>
        <v/>
      </c>
      <c r="V387" s="39" t="str">
        <f>IF(LEN($A387)=0,"",IF(G387&gt;2,"value not 0, 1, or 2",INDEX(Ext!B$1:B$5,MATCH(G387,Ext!$A$1:$A$5,0))))</f>
        <v/>
      </c>
      <c r="W387" s="39" t="str">
        <f>IF(LEN($A387)=0,"",IF(H387&gt;2,"value not 0, 1, or 2",INDEX(Ext!C$1:C$5,MATCH(H387,Ext!$A$1:$A$5,0))))</f>
        <v/>
      </c>
      <c r="X387" s="39" t="str">
        <f>IF(LEN($A387)=0,"",IF(I387&gt;2,"value not 0, 1, or 2",INDEX(Ext!D$1:D$5,MATCH(I387,Ext!$A$1:$A$5,0))))</f>
        <v/>
      </c>
      <c r="AE387" s="38"/>
      <c r="AF387"/>
      <c r="AH387" s="38"/>
    </row>
    <row r="388" spans="10:34" x14ac:dyDescent="0.25">
      <c r="J388" s="38" t="str" cm="1">
        <f t="array" ref="J388">IF(LEN(E388)=0,"",INDEX('Staple Lookup'!$C$3:$C$100,MATCH(TRUE,'Staple Lookup'!$B$3:$B$100&gt;=E388,0)))</f>
        <v/>
      </c>
      <c r="L388" s="82" t="str">
        <f>IF($J388&lt;44,"not ELS",IF(LEN($A388)&lt;1,"",IF($J388&gt;=48,INDEX(Grade!$A$1:$D$8,MATCH($B388,Grade!$A$1:$A$8,0),MATCH("48+",Grade!$A$1:$D$1,0)),IF($B388&gt;6,INDEX(Grade!$A$1:$D$8,MATCH("Below 6",Grade!$A$1:$A$8,0),MATCH($J388,Grade!$A$1:$D$1,1)),INDEX(Grade!$A$1:$D$8,MATCH($B388,Grade!$A$1:$A$8,0),MATCH($J388,Grade!$A$1:$D$1,1))))))</f>
        <v/>
      </c>
      <c r="N388" s="38" t="str">
        <f t="shared" si="36"/>
        <v/>
      </c>
      <c r="O388" s="38" t="str">
        <f t="shared" si="37"/>
        <v/>
      </c>
      <c r="P388" s="38" t="str">
        <f t="shared" si="38"/>
        <v/>
      </c>
      <c r="Q388" s="38" t="str">
        <f t="shared" si="39"/>
        <v/>
      </c>
      <c r="S388" s="38" t="str">
        <f t="shared" si="40"/>
        <v/>
      </c>
      <c r="T388" s="82" t="str">
        <f t="shared" si="41"/>
        <v/>
      </c>
      <c r="V388" s="39" t="str">
        <f>IF(LEN($A388)=0,"",IF(G388&gt;2,"value not 0, 1, or 2",INDEX(Ext!B$1:B$5,MATCH(G388,Ext!$A$1:$A$5,0))))</f>
        <v/>
      </c>
      <c r="W388" s="39" t="str">
        <f>IF(LEN($A388)=0,"",IF(H388&gt;2,"value not 0, 1, or 2",INDEX(Ext!C$1:C$5,MATCH(H388,Ext!$A$1:$A$5,0))))</f>
        <v/>
      </c>
      <c r="X388" s="39" t="str">
        <f>IF(LEN($A388)=0,"",IF(I388&gt;2,"value not 0, 1, or 2",INDEX(Ext!D$1:D$5,MATCH(I388,Ext!$A$1:$A$5,0))))</f>
        <v/>
      </c>
      <c r="AE388" s="38"/>
      <c r="AF388"/>
      <c r="AH388" s="38"/>
    </row>
    <row r="389" spans="10:34" x14ac:dyDescent="0.25">
      <c r="J389" s="38" t="str" cm="1">
        <f t="array" ref="J389">IF(LEN(E389)=0,"",INDEX('Staple Lookup'!$C$3:$C$100,MATCH(TRUE,'Staple Lookup'!$B$3:$B$100&gt;=E389,0)))</f>
        <v/>
      </c>
      <c r="L389" s="82" t="str">
        <f>IF($J389&lt;44,"not ELS",IF(LEN($A389)&lt;1,"",IF($J389&gt;=48,INDEX(Grade!$A$1:$D$8,MATCH($B389,Grade!$A$1:$A$8,0),MATCH("48+",Grade!$A$1:$D$1,0)),IF($B389&gt;6,INDEX(Grade!$A$1:$D$8,MATCH("Below 6",Grade!$A$1:$A$8,0),MATCH($J389,Grade!$A$1:$D$1,1)),INDEX(Grade!$A$1:$D$8,MATCH($B389,Grade!$A$1:$A$8,0),MATCH($J389,Grade!$A$1:$D$1,1))))))</f>
        <v/>
      </c>
      <c r="N389" s="38" t="str">
        <f t="shared" si="36"/>
        <v/>
      </c>
      <c r="O389" s="38" t="str">
        <f t="shared" si="37"/>
        <v/>
      </c>
      <c r="P389" s="38" t="str">
        <f t="shared" si="38"/>
        <v/>
      </c>
      <c r="Q389" s="38" t="str">
        <f t="shared" si="39"/>
        <v/>
      </c>
      <c r="S389" s="38" t="str">
        <f t="shared" si="40"/>
        <v/>
      </c>
      <c r="T389" s="82" t="str">
        <f t="shared" si="41"/>
        <v/>
      </c>
      <c r="V389" s="39" t="str">
        <f>IF(LEN($A389)=0,"",IF(G389&gt;2,"value not 0, 1, or 2",INDEX(Ext!B$1:B$5,MATCH(G389,Ext!$A$1:$A$5,0))))</f>
        <v/>
      </c>
      <c r="W389" s="39" t="str">
        <f>IF(LEN($A389)=0,"",IF(H389&gt;2,"value not 0, 1, or 2",INDEX(Ext!C$1:C$5,MATCH(H389,Ext!$A$1:$A$5,0))))</f>
        <v/>
      </c>
      <c r="X389" s="39" t="str">
        <f>IF(LEN($A389)=0,"",IF(I389&gt;2,"value not 0, 1, or 2",INDEX(Ext!D$1:D$5,MATCH(I389,Ext!$A$1:$A$5,0))))</f>
        <v/>
      </c>
      <c r="AE389" s="38"/>
      <c r="AF389"/>
      <c r="AH389" s="38"/>
    </row>
    <row r="390" spans="10:34" x14ac:dyDescent="0.25">
      <c r="J390" s="38" t="str" cm="1">
        <f t="array" ref="J390">IF(LEN(E390)=0,"",INDEX('Staple Lookup'!$C$3:$C$100,MATCH(TRUE,'Staple Lookup'!$B$3:$B$100&gt;=E390,0)))</f>
        <v/>
      </c>
      <c r="L390" s="82" t="str">
        <f>IF($J390&lt;44,"not ELS",IF(LEN($A390)&lt;1,"",IF($J390&gt;=48,INDEX(Grade!$A$1:$D$8,MATCH($B390,Grade!$A$1:$A$8,0),MATCH("48+",Grade!$A$1:$D$1,0)),IF($B390&gt;6,INDEX(Grade!$A$1:$D$8,MATCH("Below 6",Grade!$A$1:$A$8,0),MATCH($J390,Grade!$A$1:$D$1,1)),INDEX(Grade!$A$1:$D$8,MATCH($B390,Grade!$A$1:$A$8,0),MATCH($J390,Grade!$A$1:$D$1,1))))))</f>
        <v/>
      </c>
      <c r="N390" s="38" t="str">
        <f t="shared" si="36"/>
        <v/>
      </c>
      <c r="O390" s="38" t="str">
        <f t="shared" si="37"/>
        <v/>
      </c>
      <c r="P390" s="38" t="str">
        <f t="shared" si="38"/>
        <v/>
      </c>
      <c r="Q390" s="38" t="str">
        <f t="shared" si="39"/>
        <v/>
      </c>
      <c r="S390" s="38" t="str">
        <f t="shared" si="40"/>
        <v/>
      </c>
      <c r="T390" s="82" t="str">
        <f t="shared" si="41"/>
        <v/>
      </c>
      <c r="V390" s="39" t="str">
        <f>IF(LEN($A390)=0,"",IF(G390&gt;2,"value not 0, 1, or 2",INDEX(Ext!B$1:B$5,MATCH(G390,Ext!$A$1:$A$5,0))))</f>
        <v/>
      </c>
      <c r="W390" s="39" t="str">
        <f>IF(LEN($A390)=0,"",IF(H390&gt;2,"value not 0, 1, or 2",INDEX(Ext!C$1:C$5,MATCH(H390,Ext!$A$1:$A$5,0))))</f>
        <v/>
      </c>
      <c r="X390" s="39" t="str">
        <f>IF(LEN($A390)=0,"",IF(I390&gt;2,"value not 0, 1, or 2",INDEX(Ext!D$1:D$5,MATCH(I390,Ext!$A$1:$A$5,0))))</f>
        <v/>
      </c>
      <c r="AE390" s="38"/>
      <c r="AF390"/>
      <c r="AH390" s="38"/>
    </row>
    <row r="391" spans="10:34" x14ac:dyDescent="0.25">
      <c r="J391" s="38" t="str" cm="1">
        <f t="array" ref="J391">IF(LEN(E391)=0,"",INDEX('Staple Lookup'!$C$3:$C$100,MATCH(TRUE,'Staple Lookup'!$B$3:$B$100&gt;=E391,0)))</f>
        <v/>
      </c>
      <c r="L391" s="82" t="str">
        <f>IF($J391&lt;44,"not ELS",IF(LEN($A391)&lt;1,"",IF($J391&gt;=48,INDEX(Grade!$A$1:$D$8,MATCH($B391,Grade!$A$1:$A$8,0),MATCH("48+",Grade!$A$1:$D$1,0)),IF($B391&gt;6,INDEX(Grade!$A$1:$D$8,MATCH("Below 6",Grade!$A$1:$A$8,0),MATCH($J391,Grade!$A$1:$D$1,1)),INDEX(Grade!$A$1:$D$8,MATCH($B391,Grade!$A$1:$A$8,0),MATCH($J391,Grade!$A$1:$D$1,1))))))</f>
        <v/>
      </c>
      <c r="N391" s="38" t="str">
        <f t="shared" si="36"/>
        <v/>
      </c>
      <c r="O391" s="38" t="str">
        <f t="shared" si="37"/>
        <v/>
      </c>
      <c r="P391" s="38" t="str">
        <f t="shared" si="38"/>
        <v/>
      </c>
      <c r="Q391" s="38" t="str">
        <f t="shared" si="39"/>
        <v/>
      </c>
      <c r="S391" s="38" t="str">
        <f t="shared" si="40"/>
        <v/>
      </c>
      <c r="T391" s="82" t="str">
        <f t="shared" si="41"/>
        <v/>
      </c>
      <c r="V391" s="39" t="str">
        <f>IF(LEN($A391)=0,"",IF(G391&gt;2,"value not 0, 1, or 2",INDEX(Ext!B$1:B$5,MATCH(G391,Ext!$A$1:$A$5,0))))</f>
        <v/>
      </c>
      <c r="W391" s="39" t="str">
        <f>IF(LEN($A391)=0,"",IF(H391&gt;2,"value not 0, 1, or 2",INDEX(Ext!C$1:C$5,MATCH(H391,Ext!$A$1:$A$5,0))))</f>
        <v/>
      </c>
      <c r="X391" s="39" t="str">
        <f>IF(LEN($A391)=0,"",IF(I391&gt;2,"value not 0, 1, or 2",INDEX(Ext!D$1:D$5,MATCH(I391,Ext!$A$1:$A$5,0))))</f>
        <v/>
      </c>
      <c r="AE391" s="38"/>
      <c r="AF391"/>
      <c r="AH391" s="38"/>
    </row>
    <row r="392" spans="10:34" x14ac:dyDescent="0.25">
      <c r="J392" s="38" t="str" cm="1">
        <f t="array" ref="J392">IF(LEN(E392)=0,"",INDEX('Staple Lookup'!$C$3:$C$100,MATCH(TRUE,'Staple Lookup'!$B$3:$B$100&gt;=E392,0)))</f>
        <v/>
      </c>
      <c r="L392" s="82" t="str">
        <f>IF($J392&lt;44,"not ELS",IF(LEN($A392)&lt;1,"",IF($J392&gt;=48,INDEX(Grade!$A$1:$D$8,MATCH($B392,Grade!$A$1:$A$8,0),MATCH("48+",Grade!$A$1:$D$1,0)),IF($B392&gt;6,INDEX(Grade!$A$1:$D$8,MATCH("Below 6",Grade!$A$1:$A$8,0),MATCH($J392,Grade!$A$1:$D$1,1)),INDEX(Grade!$A$1:$D$8,MATCH($B392,Grade!$A$1:$A$8,0),MATCH($J392,Grade!$A$1:$D$1,1))))))</f>
        <v/>
      </c>
      <c r="N392" s="38" t="str">
        <f t="shared" si="36"/>
        <v/>
      </c>
      <c r="O392" s="38" t="str">
        <f t="shared" si="37"/>
        <v/>
      </c>
      <c r="P392" s="38" t="str">
        <f t="shared" si="38"/>
        <v/>
      </c>
      <c r="Q392" s="38" t="str">
        <f t="shared" si="39"/>
        <v/>
      </c>
      <c r="S392" s="38" t="str">
        <f t="shared" si="40"/>
        <v/>
      </c>
      <c r="T392" s="82" t="str">
        <f t="shared" si="41"/>
        <v/>
      </c>
      <c r="V392" s="39" t="str">
        <f>IF(LEN($A392)=0,"",IF(G392&gt;2,"value not 0, 1, or 2",INDEX(Ext!B$1:B$5,MATCH(G392,Ext!$A$1:$A$5,0))))</f>
        <v/>
      </c>
      <c r="W392" s="39" t="str">
        <f>IF(LEN($A392)=0,"",IF(H392&gt;2,"value not 0, 1, or 2",INDEX(Ext!C$1:C$5,MATCH(H392,Ext!$A$1:$A$5,0))))</f>
        <v/>
      </c>
      <c r="X392" s="39" t="str">
        <f>IF(LEN($A392)=0,"",IF(I392&gt;2,"value not 0, 1, or 2",INDEX(Ext!D$1:D$5,MATCH(I392,Ext!$A$1:$A$5,0))))</f>
        <v/>
      </c>
      <c r="AE392" s="38"/>
      <c r="AF392"/>
      <c r="AH392" s="38"/>
    </row>
    <row r="393" spans="10:34" x14ac:dyDescent="0.25">
      <c r="J393" s="38" t="str" cm="1">
        <f t="array" ref="J393">IF(LEN(E393)=0,"",INDEX('Staple Lookup'!$C$3:$C$100,MATCH(TRUE,'Staple Lookup'!$B$3:$B$100&gt;=E393,0)))</f>
        <v/>
      </c>
      <c r="L393" s="82" t="str">
        <f>IF($J393&lt;44,"not ELS",IF(LEN($A393)&lt;1,"",IF($J393&gt;=48,INDEX(Grade!$A$1:$D$8,MATCH($B393,Grade!$A$1:$A$8,0),MATCH("48+",Grade!$A$1:$D$1,0)),IF($B393&gt;6,INDEX(Grade!$A$1:$D$8,MATCH("Below 6",Grade!$A$1:$A$8,0),MATCH($J393,Grade!$A$1:$D$1,1)),INDEX(Grade!$A$1:$D$8,MATCH($B393,Grade!$A$1:$A$8,0),MATCH($J393,Grade!$A$1:$D$1,1))))))</f>
        <v/>
      </c>
      <c r="N393" s="38" t="str">
        <f t="shared" ref="N393:N456" si="42">IF(LEN(A393)=0,"",IF(OR($C393=1,$C393=2),0,IF(AND($C393=3,$B393&lt;=3),-345,IF(AND($C393=4,$B393&lt;=3),-360,IF(AND($C393=5,$B393&lt;=4),-370,IF(AND($C393=6,$B393&lt;=5),-380,IF(AND($C393=7,$B393&lt;=6),-380)))))))</f>
        <v/>
      </c>
      <c r="O393" s="38" t="str">
        <f t="shared" ref="O393:O456" si="43">IF(LEN(A393)=0,"",IF(D393&lt;=2.6,-1900,IF(AND(ROUND(D393,1)&gt;=2.7,ROUND(D393,1)&lt;=2.9),-1400,IF(AND(ROUND(D393,1)&gt;=3,ROUND(D393,1)&lt;=3.2),-900,IF(AND(ROUND(D393,1)&gt;=3.3,ROUND(D393,1)&lt;=3.4),-400,IF(ROUND(D393,1)&gt;=3.5,0))))))</f>
        <v/>
      </c>
      <c r="P393" s="38" t="str">
        <f t="shared" ref="P393:P456" si="44">IF(LEN(A393)=0,"",IF($F393&lt;=34.9,-1350,IF(AND($F393&gt;=35,F393&lt;=35.9),-1100,IF(AND($F393&gt;=36,F393&lt;=36.9),-850,IF(F393&gt;=37,0)))))</f>
        <v/>
      </c>
      <c r="Q393" s="38" t="str">
        <f t="shared" ref="Q393:Q456" si="45">IF(LEN(A393)=0,"",SUM(V393:X393))</f>
        <v/>
      </c>
      <c r="S393" s="38" t="str">
        <f t="shared" ref="S393:S456" si="46">IF(LEN(A393)=0,"",SUM(N393:Q393))</f>
        <v/>
      </c>
      <c r="T393" s="82" t="str">
        <f t="shared" ref="T393:T456" si="47">IF(LEN(A393)=0,"",IF(L393="not ELS","not ELS",L393+S393/100))</f>
        <v/>
      </c>
      <c r="V393" s="39" t="str">
        <f>IF(LEN($A393)=0,"",IF(G393&gt;2,"value not 0, 1, or 2",INDEX(Ext!B$1:B$5,MATCH(G393,Ext!$A$1:$A$5,0))))</f>
        <v/>
      </c>
      <c r="W393" s="39" t="str">
        <f>IF(LEN($A393)=0,"",IF(H393&gt;2,"value not 0, 1, or 2",INDEX(Ext!C$1:C$5,MATCH(H393,Ext!$A$1:$A$5,0))))</f>
        <v/>
      </c>
      <c r="X393" s="39" t="str">
        <f>IF(LEN($A393)=0,"",IF(I393&gt;2,"value not 0, 1, or 2",INDEX(Ext!D$1:D$5,MATCH(I393,Ext!$A$1:$A$5,0))))</f>
        <v/>
      </c>
      <c r="AE393" s="38"/>
      <c r="AF393"/>
      <c r="AH393" s="38"/>
    </row>
    <row r="394" spans="10:34" x14ac:dyDescent="0.25">
      <c r="J394" s="38" t="str" cm="1">
        <f t="array" ref="J394">IF(LEN(E394)=0,"",INDEX('Staple Lookup'!$C$3:$C$100,MATCH(TRUE,'Staple Lookup'!$B$3:$B$100&gt;=E394,0)))</f>
        <v/>
      </c>
      <c r="L394" s="82" t="str">
        <f>IF($J394&lt;44,"not ELS",IF(LEN($A394)&lt;1,"",IF($J394&gt;=48,INDEX(Grade!$A$1:$D$8,MATCH($B394,Grade!$A$1:$A$8,0),MATCH("48+",Grade!$A$1:$D$1,0)),IF($B394&gt;6,INDEX(Grade!$A$1:$D$8,MATCH("Below 6",Grade!$A$1:$A$8,0),MATCH($J394,Grade!$A$1:$D$1,1)),INDEX(Grade!$A$1:$D$8,MATCH($B394,Grade!$A$1:$A$8,0),MATCH($J394,Grade!$A$1:$D$1,1))))))</f>
        <v/>
      </c>
      <c r="N394" s="38" t="str">
        <f t="shared" si="42"/>
        <v/>
      </c>
      <c r="O394" s="38" t="str">
        <f t="shared" si="43"/>
        <v/>
      </c>
      <c r="P394" s="38" t="str">
        <f t="shared" si="44"/>
        <v/>
      </c>
      <c r="Q394" s="38" t="str">
        <f t="shared" si="45"/>
        <v/>
      </c>
      <c r="S394" s="38" t="str">
        <f t="shared" si="46"/>
        <v/>
      </c>
      <c r="T394" s="82" t="str">
        <f t="shared" si="47"/>
        <v/>
      </c>
      <c r="V394" s="39" t="str">
        <f>IF(LEN($A394)=0,"",IF(G394&gt;2,"value not 0, 1, or 2",INDEX(Ext!B$1:B$5,MATCH(G394,Ext!$A$1:$A$5,0))))</f>
        <v/>
      </c>
      <c r="W394" s="39" t="str">
        <f>IF(LEN($A394)=0,"",IF(H394&gt;2,"value not 0, 1, or 2",INDEX(Ext!C$1:C$5,MATCH(H394,Ext!$A$1:$A$5,0))))</f>
        <v/>
      </c>
      <c r="X394" s="39" t="str">
        <f>IF(LEN($A394)=0,"",IF(I394&gt;2,"value not 0, 1, or 2",INDEX(Ext!D$1:D$5,MATCH(I394,Ext!$A$1:$A$5,0))))</f>
        <v/>
      </c>
      <c r="AE394" s="38"/>
      <c r="AF394"/>
      <c r="AH394" s="38"/>
    </row>
    <row r="395" spans="10:34" x14ac:dyDescent="0.25">
      <c r="J395" s="38" t="str" cm="1">
        <f t="array" ref="J395">IF(LEN(E395)=0,"",INDEX('Staple Lookup'!$C$3:$C$100,MATCH(TRUE,'Staple Lookup'!$B$3:$B$100&gt;=E395,0)))</f>
        <v/>
      </c>
      <c r="L395" s="82" t="str">
        <f>IF($J395&lt;44,"not ELS",IF(LEN($A395)&lt;1,"",IF($J395&gt;=48,INDEX(Grade!$A$1:$D$8,MATCH($B395,Grade!$A$1:$A$8,0),MATCH("48+",Grade!$A$1:$D$1,0)),IF($B395&gt;6,INDEX(Grade!$A$1:$D$8,MATCH("Below 6",Grade!$A$1:$A$8,0),MATCH($J395,Grade!$A$1:$D$1,1)),INDEX(Grade!$A$1:$D$8,MATCH($B395,Grade!$A$1:$A$8,0),MATCH($J395,Grade!$A$1:$D$1,1))))))</f>
        <v/>
      </c>
      <c r="N395" s="38" t="str">
        <f t="shared" si="42"/>
        <v/>
      </c>
      <c r="O395" s="38" t="str">
        <f t="shared" si="43"/>
        <v/>
      </c>
      <c r="P395" s="38" t="str">
        <f t="shared" si="44"/>
        <v/>
      </c>
      <c r="Q395" s="38" t="str">
        <f t="shared" si="45"/>
        <v/>
      </c>
      <c r="S395" s="38" t="str">
        <f t="shared" si="46"/>
        <v/>
      </c>
      <c r="T395" s="82" t="str">
        <f t="shared" si="47"/>
        <v/>
      </c>
      <c r="V395" s="39" t="str">
        <f>IF(LEN($A395)=0,"",IF(G395&gt;2,"value not 0, 1, or 2",INDEX(Ext!B$1:B$5,MATCH(G395,Ext!$A$1:$A$5,0))))</f>
        <v/>
      </c>
      <c r="W395" s="39" t="str">
        <f>IF(LEN($A395)=0,"",IF(H395&gt;2,"value not 0, 1, or 2",INDEX(Ext!C$1:C$5,MATCH(H395,Ext!$A$1:$A$5,0))))</f>
        <v/>
      </c>
      <c r="X395" s="39" t="str">
        <f>IF(LEN($A395)=0,"",IF(I395&gt;2,"value not 0, 1, or 2",INDEX(Ext!D$1:D$5,MATCH(I395,Ext!$A$1:$A$5,0))))</f>
        <v/>
      </c>
      <c r="AE395" s="38"/>
      <c r="AF395"/>
      <c r="AH395" s="38"/>
    </row>
    <row r="396" spans="10:34" x14ac:dyDescent="0.25">
      <c r="J396" s="38" t="str" cm="1">
        <f t="array" ref="J396">IF(LEN(E396)=0,"",INDEX('Staple Lookup'!$C$3:$C$100,MATCH(TRUE,'Staple Lookup'!$B$3:$B$100&gt;=E396,0)))</f>
        <v/>
      </c>
      <c r="L396" s="82" t="str">
        <f>IF($J396&lt;44,"not ELS",IF(LEN($A396)&lt;1,"",IF($J396&gt;=48,INDEX(Grade!$A$1:$D$8,MATCH($B396,Grade!$A$1:$A$8,0),MATCH("48+",Grade!$A$1:$D$1,0)),IF($B396&gt;6,INDEX(Grade!$A$1:$D$8,MATCH("Below 6",Grade!$A$1:$A$8,0),MATCH($J396,Grade!$A$1:$D$1,1)),INDEX(Grade!$A$1:$D$8,MATCH($B396,Grade!$A$1:$A$8,0),MATCH($J396,Grade!$A$1:$D$1,1))))))</f>
        <v/>
      </c>
      <c r="N396" s="38" t="str">
        <f t="shared" si="42"/>
        <v/>
      </c>
      <c r="O396" s="38" t="str">
        <f t="shared" si="43"/>
        <v/>
      </c>
      <c r="P396" s="38" t="str">
        <f t="shared" si="44"/>
        <v/>
      </c>
      <c r="Q396" s="38" t="str">
        <f t="shared" si="45"/>
        <v/>
      </c>
      <c r="S396" s="38" t="str">
        <f t="shared" si="46"/>
        <v/>
      </c>
      <c r="T396" s="82" t="str">
        <f t="shared" si="47"/>
        <v/>
      </c>
      <c r="V396" s="39" t="str">
        <f>IF(LEN($A396)=0,"",IF(G396&gt;2,"value not 0, 1, or 2",INDEX(Ext!B$1:B$5,MATCH(G396,Ext!$A$1:$A$5,0))))</f>
        <v/>
      </c>
      <c r="W396" s="39" t="str">
        <f>IF(LEN($A396)=0,"",IF(H396&gt;2,"value not 0, 1, or 2",INDEX(Ext!C$1:C$5,MATCH(H396,Ext!$A$1:$A$5,0))))</f>
        <v/>
      </c>
      <c r="X396" s="39" t="str">
        <f>IF(LEN($A396)=0,"",IF(I396&gt;2,"value not 0, 1, or 2",INDEX(Ext!D$1:D$5,MATCH(I396,Ext!$A$1:$A$5,0))))</f>
        <v/>
      </c>
      <c r="AE396" s="38"/>
      <c r="AF396"/>
      <c r="AH396" s="38"/>
    </row>
    <row r="397" spans="10:34" x14ac:dyDescent="0.25">
      <c r="J397" s="38" t="str" cm="1">
        <f t="array" ref="J397">IF(LEN(E397)=0,"",INDEX('Staple Lookup'!$C$3:$C$100,MATCH(TRUE,'Staple Lookup'!$B$3:$B$100&gt;=E397,0)))</f>
        <v/>
      </c>
      <c r="L397" s="82" t="str">
        <f>IF($J397&lt;44,"not ELS",IF(LEN($A397)&lt;1,"",IF($J397&gt;=48,INDEX(Grade!$A$1:$D$8,MATCH($B397,Grade!$A$1:$A$8,0),MATCH("48+",Grade!$A$1:$D$1,0)),IF($B397&gt;6,INDEX(Grade!$A$1:$D$8,MATCH("Below 6",Grade!$A$1:$A$8,0),MATCH($J397,Grade!$A$1:$D$1,1)),INDEX(Grade!$A$1:$D$8,MATCH($B397,Grade!$A$1:$A$8,0),MATCH($J397,Grade!$A$1:$D$1,1))))))</f>
        <v/>
      </c>
      <c r="N397" s="38" t="str">
        <f t="shared" si="42"/>
        <v/>
      </c>
      <c r="O397" s="38" t="str">
        <f t="shared" si="43"/>
        <v/>
      </c>
      <c r="P397" s="38" t="str">
        <f t="shared" si="44"/>
        <v/>
      </c>
      <c r="Q397" s="38" t="str">
        <f t="shared" si="45"/>
        <v/>
      </c>
      <c r="S397" s="38" t="str">
        <f t="shared" si="46"/>
        <v/>
      </c>
      <c r="T397" s="82" t="str">
        <f t="shared" si="47"/>
        <v/>
      </c>
      <c r="V397" s="39" t="str">
        <f>IF(LEN($A397)=0,"",IF(G397&gt;2,"value not 0, 1, or 2",INDEX(Ext!B$1:B$5,MATCH(G397,Ext!$A$1:$A$5,0))))</f>
        <v/>
      </c>
      <c r="W397" s="39" t="str">
        <f>IF(LEN($A397)=0,"",IF(H397&gt;2,"value not 0, 1, or 2",INDEX(Ext!C$1:C$5,MATCH(H397,Ext!$A$1:$A$5,0))))</f>
        <v/>
      </c>
      <c r="X397" s="39" t="str">
        <f>IF(LEN($A397)=0,"",IF(I397&gt;2,"value not 0, 1, or 2",INDEX(Ext!D$1:D$5,MATCH(I397,Ext!$A$1:$A$5,0))))</f>
        <v/>
      </c>
      <c r="AE397" s="38"/>
      <c r="AF397"/>
      <c r="AH397" s="38"/>
    </row>
    <row r="398" spans="10:34" x14ac:dyDescent="0.25">
      <c r="J398" s="38" t="str" cm="1">
        <f t="array" ref="J398">IF(LEN(E398)=0,"",INDEX('Staple Lookup'!$C$3:$C$100,MATCH(TRUE,'Staple Lookup'!$B$3:$B$100&gt;=E398,0)))</f>
        <v/>
      </c>
      <c r="L398" s="82" t="str">
        <f>IF($J398&lt;44,"not ELS",IF(LEN($A398)&lt;1,"",IF($J398&gt;=48,INDEX(Grade!$A$1:$D$8,MATCH($B398,Grade!$A$1:$A$8,0),MATCH("48+",Grade!$A$1:$D$1,0)),IF($B398&gt;6,INDEX(Grade!$A$1:$D$8,MATCH("Below 6",Grade!$A$1:$A$8,0),MATCH($J398,Grade!$A$1:$D$1,1)),INDEX(Grade!$A$1:$D$8,MATCH($B398,Grade!$A$1:$A$8,0),MATCH($J398,Grade!$A$1:$D$1,1))))))</f>
        <v/>
      </c>
      <c r="N398" s="38" t="str">
        <f t="shared" si="42"/>
        <v/>
      </c>
      <c r="O398" s="38" t="str">
        <f t="shared" si="43"/>
        <v/>
      </c>
      <c r="P398" s="38" t="str">
        <f t="shared" si="44"/>
        <v/>
      </c>
      <c r="Q398" s="38" t="str">
        <f t="shared" si="45"/>
        <v/>
      </c>
      <c r="S398" s="38" t="str">
        <f t="shared" si="46"/>
        <v/>
      </c>
      <c r="T398" s="82" t="str">
        <f t="shared" si="47"/>
        <v/>
      </c>
      <c r="V398" s="39" t="str">
        <f>IF(LEN($A398)=0,"",IF(G398&gt;2,"value not 0, 1, or 2",INDEX(Ext!B$1:B$5,MATCH(G398,Ext!$A$1:$A$5,0))))</f>
        <v/>
      </c>
      <c r="W398" s="39" t="str">
        <f>IF(LEN($A398)=0,"",IF(H398&gt;2,"value not 0, 1, or 2",INDEX(Ext!C$1:C$5,MATCH(H398,Ext!$A$1:$A$5,0))))</f>
        <v/>
      </c>
      <c r="X398" s="39" t="str">
        <f>IF(LEN($A398)=0,"",IF(I398&gt;2,"value not 0, 1, or 2",INDEX(Ext!D$1:D$5,MATCH(I398,Ext!$A$1:$A$5,0))))</f>
        <v/>
      </c>
      <c r="AE398" s="38"/>
      <c r="AF398"/>
      <c r="AH398" s="38"/>
    </row>
    <row r="399" spans="10:34" x14ac:dyDescent="0.25">
      <c r="J399" s="38" t="str" cm="1">
        <f t="array" ref="J399">IF(LEN(E399)=0,"",INDEX('Staple Lookup'!$C$3:$C$100,MATCH(TRUE,'Staple Lookup'!$B$3:$B$100&gt;=E399,0)))</f>
        <v/>
      </c>
      <c r="L399" s="82" t="str">
        <f>IF($J399&lt;44,"not ELS",IF(LEN($A399)&lt;1,"",IF($J399&gt;=48,INDEX(Grade!$A$1:$D$8,MATCH($B399,Grade!$A$1:$A$8,0),MATCH("48+",Grade!$A$1:$D$1,0)),IF($B399&gt;6,INDEX(Grade!$A$1:$D$8,MATCH("Below 6",Grade!$A$1:$A$8,0),MATCH($J399,Grade!$A$1:$D$1,1)),INDEX(Grade!$A$1:$D$8,MATCH($B399,Grade!$A$1:$A$8,0),MATCH($J399,Grade!$A$1:$D$1,1))))))</f>
        <v/>
      </c>
      <c r="N399" s="38" t="str">
        <f t="shared" si="42"/>
        <v/>
      </c>
      <c r="O399" s="38" t="str">
        <f t="shared" si="43"/>
        <v/>
      </c>
      <c r="P399" s="38" t="str">
        <f t="shared" si="44"/>
        <v/>
      </c>
      <c r="Q399" s="38" t="str">
        <f t="shared" si="45"/>
        <v/>
      </c>
      <c r="S399" s="38" t="str">
        <f t="shared" si="46"/>
        <v/>
      </c>
      <c r="T399" s="82" t="str">
        <f t="shared" si="47"/>
        <v/>
      </c>
      <c r="V399" s="39" t="str">
        <f>IF(LEN($A399)=0,"",IF(G399&gt;2,"value not 0, 1, or 2",INDEX(Ext!B$1:B$5,MATCH(G399,Ext!$A$1:$A$5,0))))</f>
        <v/>
      </c>
      <c r="W399" s="39" t="str">
        <f>IF(LEN($A399)=0,"",IF(H399&gt;2,"value not 0, 1, or 2",INDEX(Ext!C$1:C$5,MATCH(H399,Ext!$A$1:$A$5,0))))</f>
        <v/>
      </c>
      <c r="X399" s="39" t="str">
        <f>IF(LEN($A399)=0,"",IF(I399&gt;2,"value not 0, 1, or 2",INDEX(Ext!D$1:D$5,MATCH(I399,Ext!$A$1:$A$5,0))))</f>
        <v/>
      </c>
      <c r="AE399" s="38"/>
      <c r="AF399"/>
      <c r="AH399" s="38"/>
    </row>
    <row r="400" spans="10:34" x14ac:dyDescent="0.25">
      <c r="J400" s="38" t="str" cm="1">
        <f t="array" ref="J400">IF(LEN(E400)=0,"",INDEX('Staple Lookup'!$C$3:$C$100,MATCH(TRUE,'Staple Lookup'!$B$3:$B$100&gt;=E400,0)))</f>
        <v/>
      </c>
      <c r="L400" s="82" t="str">
        <f>IF($J400&lt;44,"not ELS",IF(LEN($A400)&lt;1,"",IF($J400&gt;=48,INDEX(Grade!$A$1:$D$8,MATCH($B400,Grade!$A$1:$A$8,0),MATCH("48+",Grade!$A$1:$D$1,0)),IF($B400&gt;6,INDEX(Grade!$A$1:$D$8,MATCH("Below 6",Grade!$A$1:$A$8,0),MATCH($J400,Grade!$A$1:$D$1,1)),INDEX(Grade!$A$1:$D$8,MATCH($B400,Grade!$A$1:$A$8,0),MATCH($J400,Grade!$A$1:$D$1,1))))))</f>
        <v/>
      </c>
      <c r="N400" s="38" t="str">
        <f t="shared" si="42"/>
        <v/>
      </c>
      <c r="O400" s="38" t="str">
        <f t="shared" si="43"/>
        <v/>
      </c>
      <c r="P400" s="38" t="str">
        <f t="shared" si="44"/>
        <v/>
      </c>
      <c r="Q400" s="38" t="str">
        <f t="shared" si="45"/>
        <v/>
      </c>
      <c r="S400" s="38" t="str">
        <f t="shared" si="46"/>
        <v/>
      </c>
      <c r="T400" s="82" t="str">
        <f t="shared" si="47"/>
        <v/>
      </c>
      <c r="V400" s="39" t="str">
        <f>IF(LEN($A400)=0,"",IF(G400&gt;2,"value not 0, 1, or 2",INDEX(Ext!B$1:B$5,MATCH(G400,Ext!$A$1:$A$5,0))))</f>
        <v/>
      </c>
      <c r="W400" s="39" t="str">
        <f>IF(LEN($A400)=0,"",IF(H400&gt;2,"value not 0, 1, or 2",INDEX(Ext!C$1:C$5,MATCH(H400,Ext!$A$1:$A$5,0))))</f>
        <v/>
      </c>
      <c r="X400" s="39" t="str">
        <f>IF(LEN($A400)=0,"",IF(I400&gt;2,"value not 0, 1, or 2",INDEX(Ext!D$1:D$5,MATCH(I400,Ext!$A$1:$A$5,0))))</f>
        <v/>
      </c>
      <c r="AE400" s="38"/>
      <c r="AF400"/>
      <c r="AH400" s="38"/>
    </row>
    <row r="401" spans="10:34" x14ac:dyDescent="0.25">
      <c r="J401" s="38" t="str" cm="1">
        <f t="array" ref="J401">IF(LEN(E401)=0,"",INDEX('Staple Lookup'!$C$3:$C$100,MATCH(TRUE,'Staple Lookup'!$B$3:$B$100&gt;=E401,0)))</f>
        <v/>
      </c>
      <c r="L401" s="82" t="str">
        <f>IF($J401&lt;44,"not ELS",IF(LEN($A401)&lt;1,"",IF($J401&gt;=48,INDEX(Grade!$A$1:$D$8,MATCH($B401,Grade!$A$1:$A$8,0),MATCH("48+",Grade!$A$1:$D$1,0)),IF($B401&gt;6,INDEX(Grade!$A$1:$D$8,MATCH("Below 6",Grade!$A$1:$A$8,0),MATCH($J401,Grade!$A$1:$D$1,1)),INDEX(Grade!$A$1:$D$8,MATCH($B401,Grade!$A$1:$A$8,0),MATCH($J401,Grade!$A$1:$D$1,1))))))</f>
        <v/>
      </c>
      <c r="N401" s="38" t="str">
        <f t="shared" si="42"/>
        <v/>
      </c>
      <c r="O401" s="38" t="str">
        <f t="shared" si="43"/>
        <v/>
      </c>
      <c r="P401" s="38" t="str">
        <f t="shared" si="44"/>
        <v/>
      </c>
      <c r="Q401" s="38" t="str">
        <f t="shared" si="45"/>
        <v/>
      </c>
      <c r="S401" s="38" t="str">
        <f t="shared" si="46"/>
        <v/>
      </c>
      <c r="T401" s="82" t="str">
        <f t="shared" si="47"/>
        <v/>
      </c>
      <c r="V401" s="39" t="str">
        <f>IF(LEN($A401)=0,"",IF(G401&gt;2,"value not 0, 1, or 2",INDEX(Ext!B$1:B$5,MATCH(G401,Ext!$A$1:$A$5,0))))</f>
        <v/>
      </c>
      <c r="W401" s="39" t="str">
        <f>IF(LEN($A401)=0,"",IF(H401&gt;2,"value not 0, 1, or 2",INDEX(Ext!C$1:C$5,MATCH(H401,Ext!$A$1:$A$5,0))))</f>
        <v/>
      </c>
      <c r="X401" s="39" t="str">
        <f>IF(LEN($A401)=0,"",IF(I401&gt;2,"value not 0, 1, or 2",INDEX(Ext!D$1:D$5,MATCH(I401,Ext!$A$1:$A$5,0))))</f>
        <v/>
      </c>
      <c r="AE401" s="38"/>
      <c r="AF401"/>
      <c r="AH401" s="38"/>
    </row>
    <row r="402" spans="10:34" x14ac:dyDescent="0.25">
      <c r="J402" s="38" t="str" cm="1">
        <f t="array" ref="J402">IF(LEN(E402)=0,"",INDEX('Staple Lookup'!$C$3:$C$100,MATCH(TRUE,'Staple Lookup'!$B$3:$B$100&gt;=E402,0)))</f>
        <v/>
      </c>
      <c r="L402" s="82" t="str">
        <f>IF($J402&lt;44,"not ELS",IF(LEN($A402)&lt;1,"",IF($J402&gt;=48,INDEX(Grade!$A$1:$D$8,MATCH($B402,Grade!$A$1:$A$8,0),MATCH("48+",Grade!$A$1:$D$1,0)),IF($B402&gt;6,INDEX(Grade!$A$1:$D$8,MATCH("Below 6",Grade!$A$1:$A$8,0),MATCH($J402,Grade!$A$1:$D$1,1)),INDEX(Grade!$A$1:$D$8,MATCH($B402,Grade!$A$1:$A$8,0),MATCH($J402,Grade!$A$1:$D$1,1))))))</f>
        <v/>
      </c>
      <c r="N402" s="38" t="str">
        <f t="shared" si="42"/>
        <v/>
      </c>
      <c r="O402" s="38" t="str">
        <f t="shared" si="43"/>
        <v/>
      </c>
      <c r="P402" s="38" t="str">
        <f t="shared" si="44"/>
        <v/>
      </c>
      <c r="Q402" s="38" t="str">
        <f t="shared" si="45"/>
        <v/>
      </c>
      <c r="S402" s="38" t="str">
        <f t="shared" si="46"/>
        <v/>
      </c>
      <c r="T402" s="82" t="str">
        <f t="shared" si="47"/>
        <v/>
      </c>
      <c r="V402" s="39" t="str">
        <f>IF(LEN($A402)=0,"",IF(G402&gt;2,"value not 0, 1, or 2",INDEX(Ext!B$1:B$5,MATCH(G402,Ext!$A$1:$A$5,0))))</f>
        <v/>
      </c>
      <c r="W402" s="39" t="str">
        <f>IF(LEN($A402)=0,"",IF(H402&gt;2,"value not 0, 1, or 2",INDEX(Ext!C$1:C$5,MATCH(H402,Ext!$A$1:$A$5,0))))</f>
        <v/>
      </c>
      <c r="X402" s="39" t="str">
        <f>IF(LEN($A402)=0,"",IF(I402&gt;2,"value not 0, 1, or 2",INDEX(Ext!D$1:D$5,MATCH(I402,Ext!$A$1:$A$5,0))))</f>
        <v/>
      </c>
      <c r="AE402" s="38"/>
      <c r="AF402"/>
      <c r="AH402" s="38"/>
    </row>
    <row r="403" spans="10:34" x14ac:dyDescent="0.25">
      <c r="J403" s="38" t="str" cm="1">
        <f t="array" ref="J403">IF(LEN(E403)=0,"",INDEX('Staple Lookup'!$C$3:$C$100,MATCH(TRUE,'Staple Lookup'!$B$3:$B$100&gt;=E403,0)))</f>
        <v/>
      </c>
      <c r="L403" s="82" t="str">
        <f>IF($J403&lt;44,"not ELS",IF(LEN($A403)&lt;1,"",IF($J403&gt;=48,INDEX(Grade!$A$1:$D$8,MATCH($B403,Grade!$A$1:$A$8,0),MATCH("48+",Grade!$A$1:$D$1,0)),IF($B403&gt;6,INDEX(Grade!$A$1:$D$8,MATCH("Below 6",Grade!$A$1:$A$8,0),MATCH($J403,Grade!$A$1:$D$1,1)),INDEX(Grade!$A$1:$D$8,MATCH($B403,Grade!$A$1:$A$8,0),MATCH($J403,Grade!$A$1:$D$1,1))))))</f>
        <v/>
      </c>
      <c r="N403" s="38" t="str">
        <f t="shared" si="42"/>
        <v/>
      </c>
      <c r="O403" s="38" t="str">
        <f t="shared" si="43"/>
        <v/>
      </c>
      <c r="P403" s="38" t="str">
        <f t="shared" si="44"/>
        <v/>
      </c>
      <c r="Q403" s="38" t="str">
        <f t="shared" si="45"/>
        <v/>
      </c>
      <c r="S403" s="38" t="str">
        <f t="shared" si="46"/>
        <v/>
      </c>
      <c r="T403" s="82" t="str">
        <f t="shared" si="47"/>
        <v/>
      </c>
      <c r="V403" s="39" t="str">
        <f>IF(LEN($A403)=0,"",IF(G403&gt;2,"value not 0, 1, or 2",INDEX(Ext!B$1:B$5,MATCH(G403,Ext!$A$1:$A$5,0))))</f>
        <v/>
      </c>
      <c r="W403" s="39" t="str">
        <f>IF(LEN($A403)=0,"",IF(H403&gt;2,"value not 0, 1, or 2",INDEX(Ext!C$1:C$5,MATCH(H403,Ext!$A$1:$A$5,0))))</f>
        <v/>
      </c>
      <c r="X403" s="39" t="str">
        <f>IF(LEN($A403)=0,"",IF(I403&gt;2,"value not 0, 1, or 2",INDEX(Ext!D$1:D$5,MATCH(I403,Ext!$A$1:$A$5,0))))</f>
        <v/>
      </c>
      <c r="AE403" s="38"/>
      <c r="AF403"/>
      <c r="AH403" s="38"/>
    </row>
    <row r="404" spans="10:34" x14ac:dyDescent="0.25">
      <c r="J404" s="38" t="str" cm="1">
        <f t="array" ref="J404">IF(LEN(E404)=0,"",INDEX('Staple Lookup'!$C$3:$C$100,MATCH(TRUE,'Staple Lookup'!$B$3:$B$100&gt;=E404,0)))</f>
        <v/>
      </c>
      <c r="L404" s="82" t="str">
        <f>IF($J404&lt;44,"not ELS",IF(LEN($A404)&lt;1,"",IF($J404&gt;=48,INDEX(Grade!$A$1:$D$8,MATCH($B404,Grade!$A$1:$A$8,0),MATCH("48+",Grade!$A$1:$D$1,0)),IF($B404&gt;6,INDEX(Grade!$A$1:$D$8,MATCH("Below 6",Grade!$A$1:$A$8,0),MATCH($J404,Grade!$A$1:$D$1,1)),INDEX(Grade!$A$1:$D$8,MATCH($B404,Grade!$A$1:$A$8,0),MATCH($J404,Grade!$A$1:$D$1,1))))))</f>
        <v/>
      </c>
      <c r="N404" s="38" t="str">
        <f t="shared" si="42"/>
        <v/>
      </c>
      <c r="O404" s="38" t="str">
        <f t="shared" si="43"/>
        <v/>
      </c>
      <c r="P404" s="38" t="str">
        <f t="shared" si="44"/>
        <v/>
      </c>
      <c r="Q404" s="38" t="str">
        <f t="shared" si="45"/>
        <v/>
      </c>
      <c r="S404" s="38" t="str">
        <f t="shared" si="46"/>
        <v/>
      </c>
      <c r="T404" s="82" t="str">
        <f t="shared" si="47"/>
        <v/>
      </c>
      <c r="V404" s="39" t="str">
        <f>IF(LEN($A404)=0,"",IF(G404&gt;2,"value not 0, 1, or 2",INDEX(Ext!B$1:B$5,MATCH(G404,Ext!$A$1:$A$5,0))))</f>
        <v/>
      </c>
      <c r="W404" s="39" t="str">
        <f>IF(LEN($A404)=0,"",IF(H404&gt;2,"value not 0, 1, or 2",INDEX(Ext!C$1:C$5,MATCH(H404,Ext!$A$1:$A$5,0))))</f>
        <v/>
      </c>
      <c r="X404" s="39" t="str">
        <f>IF(LEN($A404)=0,"",IF(I404&gt;2,"value not 0, 1, or 2",INDEX(Ext!D$1:D$5,MATCH(I404,Ext!$A$1:$A$5,0))))</f>
        <v/>
      </c>
      <c r="AE404" s="38"/>
      <c r="AF404"/>
      <c r="AH404" s="38"/>
    </row>
    <row r="405" spans="10:34" x14ac:dyDescent="0.25">
      <c r="J405" s="38" t="str" cm="1">
        <f t="array" ref="J405">IF(LEN(E405)=0,"",INDEX('Staple Lookup'!$C$3:$C$100,MATCH(TRUE,'Staple Lookup'!$B$3:$B$100&gt;=E405,0)))</f>
        <v/>
      </c>
      <c r="L405" s="82" t="str">
        <f>IF($J405&lt;44,"not ELS",IF(LEN($A405)&lt;1,"",IF($J405&gt;=48,INDEX(Grade!$A$1:$D$8,MATCH($B405,Grade!$A$1:$A$8,0),MATCH("48+",Grade!$A$1:$D$1,0)),IF($B405&gt;6,INDEX(Grade!$A$1:$D$8,MATCH("Below 6",Grade!$A$1:$A$8,0),MATCH($J405,Grade!$A$1:$D$1,1)),INDEX(Grade!$A$1:$D$8,MATCH($B405,Grade!$A$1:$A$8,0),MATCH($J405,Grade!$A$1:$D$1,1))))))</f>
        <v/>
      </c>
      <c r="N405" s="38" t="str">
        <f t="shared" si="42"/>
        <v/>
      </c>
      <c r="O405" s="38" t="str">
        <f t="shared" si="43"/>
        <v/>
      </c>
      <c r="P405" s="38" t="str">
        <f t="shared" si="44"/>
        <v/>
      </c>
      <c r="Q405" s="38" t="str">
        <f t="shared" si="45"/>
        <v/>
      </c>
      <c r="S405" s="38" t="str">
        <f t="shared" si="46"/>
        <v/>
      </c>
      <c r="T405" s="82" t="str">
        <f t="shared" si="47"/>
        <v/>
      </c>
      <c r="V405" s="39" t="str">
        <f>IF(LEN($A405)=0,"",IF(G405&gt;2,"value not 0, 1, or 2",INDEX(Ext!B$1:B$5,MATCH(G405,Ext!$A$1:$A$5,0))))</f>
        <v/>
      </c>
      <c r="W405" s="39" t="str">
        <f>IF(LEN($A405)=0,"",IF(H405&gt;2,"value not 0, 1, or 2",INDEX(Ext!C$1:C$5,MATCH(H405,Ext!$A$1:$A$5,0))))</f>
        <v/>
      </c>
      <c r="X405" s="39" t="str">
        <f>IF(LEN($A405)=0,"",IF(I405&gt;2,"value not 0, 1, or 2",INDEX(Ext!D$1:D$5,MATCH(I405,Ext!$A$1:$A$5,0))))</f>
        <v/>
      </c>
      <c r="AE405" s="38"/>
      <c r="AF405"/>
      <c r="AH405" s="38"/>
    </row>
    <row r="406" spans="10:34" x14ac:dyDescent="0.25">
      <c r="J406" s="38" t="str" cm="1">
        <f t="array" ref="J406">IF(LEN(E406)=0,"",INDEX('Staple Lookup'!$C$3:$C$100,MATCH(TRUE,'Staple Lookup'!$B$3:$B$100&gt;=E406,0)))</f>
        <v/>
      </c>
      <c r="L406" s="82" t="str">
        <f>IF($J406&lt;44,"not ELS",IF(LEN($A406)&lt;1,"",IF($J406&gt;=48,INDEX(Grade!$A$1:$D$8,MATCH($B406,Grade!$A$1:$A$8,0),MATCH("48+",Grade!$A$1:$D$1,0)),IF($B406&gt;6,INDEX(Grade!$A$1:$D$8,MATCH("Below 6",Grade!$A$1:$A$8,0),MATCH($J406,Grade!$A$1:$D$1,1)),INDEX(Grade!$A$1:$D$8,MATCH($B406,Grade!$A$1:$A$8,0),MATCH($J406,Grade!$A$1:$D$1,1))))))</f>
        <v/>
      </c>
      <c r="N406" s="38" t="str">
        <f t="shared" si="42"/>
        <v/>
      </c>
      <c r="O406" s="38" t="str">
        <f t="shared" si="43"/>
        <v/>
      </c>
      <c r="P406" s="38" t="str">
        <f t="shared" si="44"/>
        <v/>
      </c>
      <c r="Q406" s="38" t="str">
        <f t="shared" si="45"/>
        <v/>
      </c>
      <c r="S406" s="38" t="str">
        <f t="shared" si="46"/>
        <v/>
      </c>
      <c r="T406" s="82" t="str">
        <f t="shared" si="47"/>
        <v/>
      </c>
      <c r="V406" s="39" t="str">
        <f>IF(LEN($A406)=0,"",IF(G406&gt;2,"value not 0, 1, or 2",INDEX(Ext!B$1:B$5,MATCH(G406,Ext!$A$1:$A$5,0))))</f>
        <v/>
      </c>
      <c r="W406" s="39" t="str">
        <f>IF(LEN($A406)=0,"",IF(H406&gt;2,"value not 0, 1, or 2",INDEX(Ext!C$1:C$5,MATCH(H406,Ext!$A$1:$A$5,0))))</f>
        <v/>
      </c>
      <c r="X406" s="39" t="str">
        <f>IF(LEN($A406)=0,"",IF(I406&gt;2,"value not 0, 1, or 2",INDEX(Ext!D$1:D$5,MATCH(I406,Ext!$A$1:$A$5,0))))</f>
        <v/>
      </c>
      <c r="AE406" s="38"/>
      <c r="AF406"/>
      <c r="AH406" s="38"/>
    </row>
    <row r="407" spans="10:34" x14ac:dyDescent="0.25">
      <c r="J407" s="38" t="str" cm="1">
        <f t="array" ref="J407">IF(LEN(E407)=0,"",INDEX('Staple Lookup'!$C$3:$C$100,MATCH(TRUE,'Staple Lookup'!$B$3:$B$100&gt;=E407,0)))</f>
        <v/>
      </c>
      <c r="L407" s="82" t="str">
        <f>IF($J407&lt;44,"not ELS",IF(LEN($A407)&lt;1,"",IF($J407&gt;=48,INDEX(Grade!$A$1:$D$8,MATCH($B407,Grade!$A$1:$A$8,0),MATCH("48+",Grade!$A$1:$D$1,0)),IF($B407&gt;6,INDEX(Grade!$A$1:$D$8,MATCH("Below 6",Grade!$A$1:$A$8,0),MATCH($J407,Grade!$A$1:$D$1,1)),INDEX(Grade!$A$1:$D$8,MATCH($B407,Grade!$A$1:$A$8,0),MATCH($J407,Grade!$A$1:$D$1,1))))))</f>
        <v/>
      </c>
      <c r="N407" s="38" t="str">
        <f t="shared" si="42"/>
        <v/>
      </c>
      <c r="O407" s="38" t="str">
        <f t="shared" si="43"/>
        <v/>
      </c>
      <c r="P407" s="38" t="str">
        <f t="shared" si="44"/>
        <v/>
      </c>
      <c r="Q407" s="38" t="str">
        <f t="shared" si="45"/>
        <v/>
      </c>
      <c r="S407" s="38" t="str">
        <f t="shared" si="46"/>
        <v/>
      </c>
      <c r="T407" s="82" t="str">
        <f t="shared" si="47"/>
        <v/>
      </c>
      <c r="V407" s="39" t="str">
        <f>IF(LEN($A407)=0,"",IF(G407&gt;2,"value not 0, 1, or 2",INDEX(Ext!B$1:B$5,MATCH(G407,Ext!$A$1:$A$5,0))))</f>
        <v/>
      </c>
      <c r="W407" s="39" t="str">
        <f>IF(LEN($A407)=0,"",IF(H407&gt;2,"value not 0, 1, or 2",INDEX(Ext!C$1:C$5,MATCH(H407,Ext!$A$1:$A$5,0))))</f>
        <v/>
      </c>
      <c r="X407" s="39" t="str">
        <f>IF(LEN($A407)=0,"",IF(I407&gt;2,"value not 0, 1, or 2",INDEX(Ext!D$1:D$5,MATCH(I407,Ext!$A$1:$A$5,0))))</f>
        <v/>
      </c>
      <c r="AE407" s="38"/>
      <c r="AF407"/>
      <c r="AH407" s="38"/>
    </row>
    <row r="408" spans="10:34" x14ac:dyDescent="0.25">
      <c r="J408" s="38" t="str" cm="1">
        <f t="array" ref="J408">IF(LEN(E408)=0,"",INDEX('Staple Lookup'!$C$3:$C$100,MATCH(TRUE,'Staple Lookup'!$B$3:$B$100&gt;=E408,0)))</f>
        <v/>
      </c>
      <c r="L408" s="82" t="str">
        <f>IF($J408&lt;44,"not ELS",IF(LEN($A408)&lt;1,"",IF($J408&gt;=48,INDEX(Grade!$A$1:$D$8,MATCH($B408,Grade!$A$1:$A$8,0),MATCH("48+",Grade!$A$1:$D$1,0)),IF($B408&gt;6,INDEX(Grade!$A$1:$D$8,MATCH("Below 6",Grade!$A$1:$A$8,0),MATCH($J408,Grade!$A$1:$D$1,1)),INDEX(Grade!$A$1:$D$8,MATCH($B408,Grade!$A$1:$A$8,0),MATCH($J408,Grade!$A$1:$D$1,1))))))</f>
        <v/>
      </c>
      <c r="N408" s="38" t="str">
        <f t="shared" si="42"/>
        <v/>
      </c>
      <c r="O408" s="38" t="str">
        <f t="shared" si="43"/>
        <v/>
      </c>
      <c r="P408" s="38" t="str">
        <f t="shared" si="44"/>
        <v/>
      </c>
      <c r="Q408" s="38" t="str">
        <f t="shared" si="45"/>
        <v/>
      </c>
      <c r="S408" s="38" t="str">
        <f t="shared" si="46"/>
        <v/>
      </c>
      <c r="T408" s="82" t="str">
        <f t="shared" si="47"/>
        <v/>
      </c>
      <c r="V408" s="39" t="str">
        <f>IF(LEN($A408)=0,"",IF(G408&gt;2,"value not 0, 1, or 2",INDEX(Ext!B$1:B$5,MATCH(G408,Ext!$A$1:$A$5,0))))</f>
        <v/>
      </c>
      <c r="W408" s="39" t="str">
        <f>IF(LEN($A408)=0,"",IF(H408&gt;2,"value not 0, 1, or 2",INDEX(Ext!C$1:C$5,MATCH(H408,Ext!$A$1:$A$5,0))))</f>
        <v/>
      </c>
      <c r="X408" s="39" t="str">
        <f>IF(LEN($A408)=0,"",IF(I408&gt;2,"value not 0, 1, or 2",INDEX(Ext!D$1:D$5,MATCH(I408,Ext!$A$1:$A$5,0))))</f>
        <v/>
      </c>
      <c r="AE408" s="38"/>
      <c r="AF408"/>
      <c r="AH408" s="38"/>
    </row>
    <row r="409" spans="10:34" x14ac:dyDescent="0.25">
      <c r="J409" s="38" t="str" cm="1">
        <f t="array" ref="J409">IF(LEN(E409)=0,"",INDEX('Staple Lookup'!$C$3:$C$100,MATCH(TRUE,'Staple Lookup'!$B$3:$B$100&gt;=E409,0)))</f>
        <v/>
      </c>
      <c r="L409" s="82" t="str">
        <f>IF($J409&lt;44,"not ELS",IF(LEN($A409)&lt;1,"",IF($J409&gt;=48,INDEX(Grade!$A$1:$D$8,MATCH($B409,Grade!$A$1:$A$8,0),MATCH("48+",Grade!$A$1:$D$1,0)),IF($B409&gt;6,INDEX(Grade!$A$1:$D$8,MATCH("Below 6",Grade!$A$1:$A$8,0),MATCH($J409,Grade!$A$1:$D$1,1)),INDEX(Grade!$A$1:$D$8,MATCH($B409,Grade!$A$1:$A$8,0),MATCH($J409,Grade!$A$1:$D$1,1))))))</f>
        <v/>
      </c>
      <c r="N409" s="38" t="str">
        <f t="shared" si="42"/>
        <v/>
      </c>
      <c r="O409" s="38" t="str">
        <f t="shared" si="43"/>
        <v/>
      </c>
      <c r="P409" s="38" t="str">
        <f t="shared" si="44"/>
        <v/>
      </c>
      <c r="Q409" s="38" t="str">
        <f t="shared" si="45"/>
        <v/>
      </c>
      <c r="S409" s="38" t="str">
        <f t="shared" si="46"/>
        <v/>
      </c>
      <c r="T409" s="82" t="str">
        <f t="shared" si="47"/>
        <v/>
      </c>
      <c r="V409" s="39" t="str">
        <f>IF(LEN($A409)=0,"",IF(G409&gt;2,"value not 0, 1, or 2",INDEX(Ext!B$1:B$5,MATCH(G409,Ext!$A$1:$A$5,0))))</f>
        <v/>
      </c>
      <c r="W409" s="39" t="str">
        <f>IF(LEN($A409)=0,"",IF(H409&gt;2,"value not 0, 1, or 2",INDEX(Ext!C$1:C$5,MATCH(H409,Ext!$A$1:$A$5,0))))</f>
        <v/>
      </c>
      <c r="X409" s="39" t="str">
        <f>IF(LEN($A409)=0,"",IF(I409&gt;2,"value not 0, 1, or 2",INDEX(Ext!D$1:D$5,MATCH(I409,Ext!$A$1:$A$5,0))))</f>
        <v/>
      </c>
      <c r="AE409" s="38"/>
      <c r="AF409"/>
      <c r="AH409" s="38"/>
    </row>
    <row r="410" spans="10:34" x14ac:dyDescent="0.25">
      <c r="J410" s="38" t="str" cm="1">
        <f t="array" ref="J410">IF(LEN(E410)=0,"",INDEX('Staple Lookup'!$C$3:$C$100,MATCH(TRUE,'Staple Lookup'!$B$3:$B$100&gt;=E410,0)))</f>
        <v/>
      </c>
      <c r="L410" s="82" t="str">
        <f>IF($J410&lt;44,"not ELS",IF(LEN($A410)&lt;1,"",IF($J410&gt;=48,INDEX(Grade!$A$1:$D$8,MATCH($B410,Grade!$A$1:$A$8,0),MATCH("48+",Grade!$A$1:$D$1,0)),IF($B410&gt;6,INDEX(Grade!$A$1:$D$8,MATCH("Below 6",Grade!$A$1:$A$8,0),MATCH($J410,Grade!$A$1:$D$1,1)),INDEX(Grade!$A$1:$D$8,MATCH($B410,Grade!$A$1:$A$8,0),MATCH($J410,Grade!$A$1:$D$1,1))))))</f>
        <v/>
      </c>
      <c r="N410" s="38" t="str">
        <f t="shared" si="42"/>
        <v/>
      </c>
      <c r="O410" s="38" t="str">
        <f t="shared" si="43"/>
        <v/>
      </c>
      <c r="P410" s="38" t="str">
        <f t="shared" si="44"/>
        <v/>
      </c>
      <c r="Q410" s="38" t="str">
        <f t="shared" si="45"/>
        <v/>
      </c>
      <c r="S410" s="38" t="str">
        <f t="shared" si="46"/>
        <v/>
      </c>
      <c r="T410" s="82" t="str">
        <f t="shared" si="47"/>
        <v/>
      </c>
      <c r="V410" s="39" t="str">
        <f>IF(LEN($A410)=0,"",IF(G410&gt;2,"value not 0, 1, or 2",INDEX(Ext!B$1:B$5,MATCH(G410,Ext!$A$1:$A$5,0))))</f>
        <v/>
      </c>
      <c r="W410" s="39" t="str">
        <f>IF(LEN($A410)=0,"",IF(H410&gt;2,"value not 0, 1, or 2",INDEX(Ext!C$1:C$5,MATCH(H410,Ext!$A$1:$A$5,0))))</f>
        <v/>
      </c>
      <c r="X410" s="39" t="str">
        <f>IF(LEN($A410)=0,"",IF(I410&gt;2,"value not 0, 1, or 2",INDEX(Ext!D$1:D$5,MATCH(I410,Ext!$A$1:$A$5,0))))</f>
        <v/>
      </c>
      <c r="AE410" s="38"/>
      <c r="AF410"/>
      <c r="AH410" s="38"/>
    </row>
    <row r="411" spans="10:34" x14ac:dyDescent="0.25">
      <c r="J411" s="38" t="str" cm="1">
        <f t="array" ref="J411">IF(LEN(E411)=0,"",INDEX('Staple Lookup'!$C$3:$C$100,MATCH(TRUE,'Staple Lookup'!$B$3:$B$100&gt;=E411,0)))</f>
        <v/>
      </c>
      <c r="L411" s="82" t="str">
        <f>IF($J411&lt;44,"not ELS",IF(LEN($A411)&lt;1,"",IF($J411&gt;=48,INDEX(Grade!$A$1:$D$8,MATCH($B411,Grade!$A$1:$A$8,0),MATCH("48+",Grade!$A$1:$D$1,0)),IF($B411&gt;6,INDEX(Grade!$A$1:$D$8,MATCH("Below 6",Grade!$A$1:$A$8,0),MATCH($J411,Grade!$A$1:$D$1,1)),INDEX(Grade!$A$1:$D$8,MATCH($B411,Grade!$A$1:$A$8,0),MATCH($J411,Grade!$A$1:$D$1,1))))))</f>
        <v/>
      </c>
      <c r="N411" s="38" t="str">
        <f t="shared" si="42"/>
        <v/>
      </c>
      <c r="O411" s="38" t="str">
        <f t="shared" si="43"/>
        <v/>
      </c>
      <c r="P411" s="38" t="str">
        <f t="shared" si="44"/>
        <v/>
      </c>
      <c r="Q411" s="38" t="str">
        <f t="shared" si="45"/>
        <v/>
      </c>
      <c r="S411" s="38" t="str">
        <f t="shared" si="46"/>
        <v/>
      </c>
      <c r="T411" s="82" t="str">
        <f t="shared" si="47"/>
        <v/>
      </c>
      <c r="V411" s="39" t="str">
        <f>IF(LEN($A411)=0,"",IF(G411&gt;2,"value not 0, 1, or 2",INDEX(Ext!B$1:B$5,MATCH(G411,Ext!$A$1:$A$5,0))))</f>
        <v/>
      </c>
      <c r="W411" s="39" t="str">
        <f>IF(LEN($A411)=0,"",IF(H411&gt;2,"value not 0, 1, or 2",INDEX(Ext!C$1:C$5,MATCH(H411,Ext!$A$1:$A$5,0))))</f>
        <v/>
      </c>
      <c r="X411" s="39" t="str">
        <f>IF(LEN($A411)=0,"",IF(I411&gt;2,"value not 0, 1, or 2",INDEX(Ext!D$1:D$5,MATCH(I411,Ext!$A$1:$A$5,0))))</f>
        <v/>
      </c>
      <c r="AE411" s="38"/>
      <c r="AF411"/>
      <c r="AH411" s="38"/>
    </row>
    <row r="412" spans="10:34" x14ac:dyDescent="0.25">
      <c r="J412" s="38" t="str" cm="1">
        <f t="array" ref="J412">IF(LEN(E412)=0,"",INDEX('Staple Lookup'!$C$3:$C$100,MATCH(TRUE,'Staple Lookup'!$B$3:$B$100&gt;=E412,0)))</f>
        <v/>
      </c>
      <c r="L412" s="82" t="str">
        <f>IF($J412&lt;44,"not ELS",IF(LEN($A412)&lt;1,"",IF($J412&gt;=48,INDEX(Grade!$A$1:$D$8,MATCH($B412,Grade!$A$1:$A$8,0),MATCH("48+",Grade!$A$1:$D$1,0)),IF($B412&gt;6,INDEX(Grade!$A$1:$D$8,MATCH("Below 6",Grade!$A$1:$A$8,0),MATCH($J412,Grade!$A$1:$D$1,1)),INDEX(Grade!$A$1:$D$8,MATCH($B412,Grade!$A$1:$A$8,0),MATCH($J412,Grade!$A$1:$D$1,1))))))</f>
        <v/>
      </c>
      <c r="N412" s="38" t="str">
        <f t="shared" si="42"/>
        <v/>
      </c>
      <c r="O412" s="38" t="str">
        <f t="shared" si="43"/>
        <v/>
      </c>
      <c r="P412" s="38" t="str">
        <f t="shared" si="44"/>
        <v/>
      </c>
      <c r="Q412" s="38" t="str">
        <f t="shared" si="45"/>
        <v/>
      </c>
      <c r="S412" s="38" t="str">
        <f t="shared" si="46"/>
        <v/>
      </c>
      <c r="T412" s="82" t="str">
        <f t="shared" si="47"/>
        <v/>
      </c>
      <c r="V412" s="39" t="str">
        <f>IF(LEN($A412)=0,"",IF(G412&gt;2,"value not 0, 1, or 2",INDEX(Ext!B$1:B$5,MATCH(G412,Ext!$A$1:$A$5,0))))</f>
        <v/>
      </c>
      <c r="W412" s="39" t="str">
        <f>IF(LEN($A412)=0,"",IF(H412&gt;2,"value not 0, 1, or 2",INDEX(Ext!C$1:C$5,MATCH(H412,Ext!$A$1:$A$5,0))))</f>
        <v/>
      </c>
      <c r="X412" s="39" t="str">
        <f>IF(LEN($A412)=0,"",IF(I412&gt;2,"value not 0, 1, or 2",INDEX(Ext!D$1:D$5,MATCH(I412,Ext!$A$1:$A$5,0))))</f>
        <v/>
      </c>
      <c r="AE412" s="38"/>
      <c r="AF412"/>
      <c r="AH412" s="38"/>
    </row>
    <row r="413" spans="10:34" x14ac:dyDescent="0.25">
      <c r="J413" s="38" t="str" cm="1">
        <f t="array" ref="J413">IF(LEN(E413)=0,"",INDEX('Staple Lookup'!$C$3:$C$100,MATCH(TRUE,'Staple Lookup'!$B$3:$B$100&gt;=E413,0)))</f>
        <v/>
      </c>
      <c r="L413" s="82" t="str">
        <f>IF($J413&lt;44,"not ELS",IF(LEN($A413)&lt;1,"",IF($J413&gt;=48,INDEX(Grade!$A$1:$D$8,MATCH($B413,Grade!$A$1:$A$8,0),MATCH("48+",Grade!$A$1:$D$1,0)),IF($B413&gt;6,INDEX(Grade!$A$1:$D$8,MATCH("Below 6",Grade!$A$1:$A$8,0),MATCH($J413,Grade!$A$1:$D$1,1)),INDEX(Grade!$A$1:$D$8,MATCH($B413,Grade!$A$1:$A$8,0),MATCH($J413,Grade!$A$1:$D$1,1))))))</f>
        <v/>
      </c>
      <c r="N413" s="38" t="str">
        <f t="shared" si="42"/>
        <v/>
      </c>
      <c r="O413" s="38" t="str">
        <f t="shared" si="43"/>
        <v/>
      </c>
      <c r="P413" s="38" t="str">
        <f t="shared" si="44"/>
        <v/>
      </c>
      <c r="Q413" s="38" t="str">
        <f t="shared" si="45"/>
        <v/>
      </c>
      <c r="S413" s="38" t="str">
        <f t="shared" si="46"/>
        <v/>
      </c>
      <c r="T413" s="82" t="str">
        <f t="shared" si="47"/>
        <v/>
      </c>
      <c r="V413" s="39" t="str">
        <f>IF(LEN($A413)=0,"",IF(G413&gt;2,"value not 0, 1, or 2",INDEX(Ext!B$1:B$5,MATCH(G413,Ext!$A$1:$A$5,0))))</f>
        <v/>
      </c>
      <c r="W413" s="39" t="str">
        <f>IF(LEN($A413)=0,"",IF(H413&gt;2,"value not 0, 1, or 2",INDEX(Ext!C$1:C$5,MATCH(H413,Ext!$A$1:$A$5,0))))</f>
        <v/>
      </c>
      <c r="X413" s="39" t="str">
        <f>IF(LEN($A413)=0,"",IF(I413&gt;2,"value not 0, 1, or 2",INDEX(Ext!D$1:D$5,MATCH(I413,Ext!$A$1:$A$5,0))))</f>
        <v/>
      </c>
      <c r="AE413" s="38"/>
      <c r="AF413"/>
      <c r="AH413" s="38"/>
    </row>
    <row r="414" spans="10:34" x14ac:dyDescent="0.25">
      <c r="J414" s="38" t="str" cm="1">
        <f t="array" ref="J414">IF(LEN(E414)=0,"",INDEX('Staple Lookup'!$C$3:$C$100,MATCH(TRUE,'Staple Lookup'!$B$3:$B$100&gt;=E414,0)))</f>
        <v/>
      </c>
      <c r="L414" s="82" t="str">
        <f>IF($J414&lt;44,"not ELS",IF(LEN($A414)&lt;1,"",IF($J414&gt;=48,INDEX(Grade!$A$1:$D$8,MATCH($B414,Grade!$A$1:$A$8,0),MATCH("48+",Grade!$A$1:$D$1,0)),IF($B414&gt;6,INDEX(Grade!$A$1:$D$8,MATCH("Below 6",Grade!$A$1:$A$8,0),MATCH($J414,Grade!$A$1:$D$1,1)),INDEX(Grade!$A$1:$D$8,MATCH($B414,Grade!$A$1:$A$8,0),MATCH($J414,Grade!$A$1:$D$1,1))))))</f>
        <v/>
      </c>
      <c r="N414" s="38" t="str">
        <f t="shared" si="42"/>
        <v/>
      </c>
      <c r="O414" s="38" t="str">
        <f t="shared" si="43"/>
        <v/>
      </c>
      <c r="P414" s="38" t="str">
        <f t="shared" si="44"/>
        <v/>
      </c>
      <c r="Q414" s="38" t="str">
        <f t="shared" si="45"/>
        <v/>
      </c>
      <c r="S414" s="38" t="str">
        <f t="shared" si="46"/>
        <v/>
      </c>
      <c r="T414" s="82" t="str">
        <f t="shared" si="47"/>
        <v/>
      </c>
      <c r="V414" s="39" t="str">
        <f>IF(LEN($A414)=0,"",IF(G414&gt;2,"value not 0, 1, or 2",INDEX(Ext!B$1:B$5,MATCH(G414,Ext!$A$1:$A$5,0))))</f>
        <v/>
      </c>
      <c r="W414" s="39" t="str">
        <f>IF(LEN($A414)=0,"",IF(H414&gt;2,"value not 0, 1, or 2",INDEX(Ext!C$1:C$5,MATCH(H414,Ext!$A$1:$A$5,0))))</f>
        <v/>
      </c>
      <c r="X414" s="39" t="str">
        <f>IF(LEN($A414)=0,"",IF(I414&gt;2,"value not 0, 1, or 2",INDEX(Ext!D$1:D$5,MATCH(I414,Ext!$A$1:$A$5,0))))</f>
        <v/>
      </c>
      <c r="AE414" s="38"/>
      <c r="AF414"/>
      <c r="AH414" s="38"/>
    </row>
    <row r="415" spans="10:34" x14ac:dyDescent="0.25">
      <c r="J415" s="38" t="str" cm="1">
        <f t="array" ref="J415">IF(LEN(E415)=0,"",INDEX('Staple Lookup'!$C$3:$C$100,MATCH(TRUE,'Staple Lookup'!$B$3:$B$100&gt;=E415,0)))</f>
        <v/>
      </c>
      <c r="L415" s="82" t="str">
        <f>IF($J415&lt;44,"not ELS",IF(LEN($A415)&lt;1,"",IF($J415&gt;=48,INDEX(Grade!$A$1:$D$8,MATCH($B415,Grade!$A$1:$A$8,0),MATCH("48+",Grade!$A$1:$D$1,0)),IF($B415&gt;6,INDEX(Grade!$A$1:$D$8,MATCH("Below 6",Grade!$A$1:$A$8,0),MATCH($J415,Grade!$A$1:$D$1,1)),INDEX(Grade!$A$1:$D$8,MATCH($B415,Grade!$A$1:$A$8,0),MATCH($J415,Grade!$A$1:$D$1,1))))))</f>
        <v/>
      </c>
      <c r="N415" s="38" t="str">
        <f t="shared" si="42"/>
        <v/>
      </c>
      <c r="O415" s="38" t="str">
        <f t="shared" si="43"/>
        <v/>
      </c>
      <c r="P415" s="38" t="str">
        <f t="shared" si="44"/>
        <v/>
      </c>
      <c r="Q415" s="38" t="str">
        <f t="shared" si="45"/>
        <v/>
      </c>
      <c r="S415" s="38" t="str">
        <f t="shared" si="46"/>
        <v/>
      </c>
      <c r="T415" s="82" t="str">
        <f t="shared" si="47"/>
        <v/>
      </c>
      <c r="V415" s="39" t="str">
        <f>IF(LEN($A415)=0,"",IF(G415&gt;2,"value not 0, 1, or 2",INDEX(Ext!B$1:B$5,MATCH(G415,Ext!$A$1:$A$5,0))))</f>
        <v/>
      </c>
      <c r="W415" s="39" t="str">
        <f>IF(LEN($A415)=0,"",IF(H415&gt;2,"value not 0, 1, or 2",INDEX(Ext!C$1:C$5,MATCH(H415,Ext!$A$1:$A$5,0))))</f>
        <v/>
      </c>
      <c r="X415" s="39" t="str">
        <f>IF(LEN($A415)=0,"",IF(I415&gt;2,"value not 0, 1, or 2",INDEX(Ext!D$1:D$5,MATCH(I415,Ext!$A$1:$A$5,0))))</f>
        <v/>
      </c>
      <c r="AE415" s="38"/>
      <c r="AF415"/>
      <c r="AH415" s="38"/>
    </row>
    <row r="416" spans="10:34" x14ac:dyDescent="0.25">
      <c r="J416" s="38" t="str" cm="1">
        <f t="array" ref="J416">IF(LEN(E416)=0,"",INDEX('Staple Lookup'!$C$3:$C$100,MATCH(TRUE,'Staple Lookup'!$B$3:$B$100&gt;=E416,0)))</f>
        <v/>
      </c>
      <c r="L416" s="82" t="str">
        <f>IF($J416&lt;44,"not ELS",IF(LEN($A416)&lt;1,"",IF($J416&gt;=48,INDEX(Grade!$A$1:$D$8,MATCH($B416,Grade!$A$1:$A$8,0),MATCH("48+",Grade!$A$1:$D$1,0)),IF($B416&gt;6,INDEX(Grade!$A$1:$D$8,MATCH("Below 6",Grade!$A$1:$A$8,0),MATCH($J416,Grade!$A$1:$D$1,1)),INDEX(Grade!$A$1:$D$8,MATCH($B416,Grade!$A$1:$A$8,0),MATCH($J416,Grade!$A$1:$D$1,1))))))</f>
        <v/>
      </c>
      <c r="N416" s="38" t="str">
        <f t="shared" si="42"/>
        <v/>
      </c>
      <c r="O416" s="38" t="str">
        <f t="shared" si="43"/>
        <v/>
      </c>
      <c r="P416" s="38" t="str">
        <f t="shared" si="44"/>
        <v/>
      </c>
      <c r="Q416" s="38" t="str">
        <f t="shared" si="45"/>
        <v/>
      </c>
      <c r="S416" s="38" t="str">
        <f t="shared" si="46"/>
        <v/>
      </c>
      <c r="T416" s="82" t="str">
        <f t="shared" si="47"/>
        <v/>
      </c>
      <c r="V416" s="39" t="str">
        <f>IF(LEN($A416)=0,"",IF(G416&gt;2,"value not 0, 1, or 2",INDEX(Ext!B$1:B$5,MATCH(G416,Ext!$A$1:$A$5,0))))</f>
        <v/>
      </c>
      <c r="W416" s="39" t="str">
        <f>IF(LEN($A416)=0,"",IF(H416&gt;2,"value not 0, 1, or 2",INDEX(Ext!C$1:C$5,MATCH(H416,Ext!$A$1:$A$5,0))))</f>
        <v/>
      </c>
      <c r="X416" s="39" t="str">
        <f>IF(LEN($A416)=0,"",IF(I416&gt;2,"value not 0, 1, or 2",INDEX(Ext!D$1:D$5,MATCH(I416,Ext!$A$1:$A$5,0))))</f>
        <v/>
      </c>
      <c r="AE416" s="38"/>
      <c r="AF416"/>
      <c r="AH416" s="38"/>
    </row>
    <row r="417" spans="10:34" x14ac:dyDescent="0.25">
      <c r="J417" s="38" t="str" cm="1">
        <f t="array" ref="J417">IF(LEN(E417)=0,"",INDEX('Staple Lookup'!$C$3:$C$100,MATCH(TRUE,'Staple Lookup'!$B$3:$B$100&gt;=E417,0)))</f>
        <v/>
      </c>
      <c r="L417" s="82" t="str">
        <f>IF($J417&lt;44,"not ELS",IF(LEN($A417)&lt;1,"",IF($J417&gt;=48,INDEX(Grade!$A$1:$D$8,MATCH($B417,Grade!$A$1:$A$8,0),MATCH("48+",Grade!$A$1:$D$1,0)),IF($B417&gt;6,INDEX(Grade!$A$1:$D$8,MATCH("Below 6",Grade!$A$1:$A$8,0),MATCH($J417,Grade!$A$1:$D$1,1)),INDEX(Grade!$A$1:$D$8,MATCH($B417,Grade!$A$1:$A$8,0),MATCH($J417,Grade!$A$1:$D$1,1))))))</f>
        <v/>
      </c>
      <c r="N417" s="38" t="str">
        <f t="shared" si="42"/>
        <v/>
      </c>
      <c r="O417" s="38" t="str">
        <f t="shared" si="43"/>
        <v/>
      </c>
      <c r="P417" s="38" t="str">
        <f t="shared" si="44"/>
        <v/>
      </c>
      <c r="Q417" s="38" t="str">
        <f t="shared" si="45"/>
        <v/>
      </c>
      <c r="S417" s="38" t="str">
        <f t="shared" si="46"/>
        <v/>
      </c>
      <c r="T417" s="82" t="str">
        <f t="shared" si="47"/>
        <v/>
      </c>
      <c r="V417" s="39" t="str">
        <f>IF(LEN($A417)=0,"",IF(G417&gt;2,"value not 0, 1, or 2",INDEX(Ext!B$1:B$5,MATCH(G417,Ext!$A$1:$A$5,0))))</f>
        <v/>
      </c>
      <c r="W417" s="39" t="str">
        <f>IF(LEN($A417)=0,"",IF(H417&gt;2,"value not 0, 1, or 2",INDEX(Ext!C$1:C$5,MATCH(H417,Ext!$A$1:$A$5,0))))</f>
        <v/>
      </c>
      <c r="X417" s="39" t="str">
        <f>IF(LEN($A417)=0,"",IF(I417&gt;2,"value not 0, 1, or 2",INDEX(Ext!D$1:D$5,MATCH(I417,Ext!$A$1:$A$5,0))))</f>
        <v/>
      </c>
      <c r="AE417" s="38"/>
      <c r="AF417"/>
      <c r="AH417" s="38"/>
    </row>
    <row r="418" spans="10:34" x14ac:dyDescent="0.25">
      <c r="J418" s="38" t="str" cm="1">
        <f t="array" ref="J418">IF(LEN(E418)=0,"",INDEX('Staple Lookup'!$C$3:$C$100,MATCH(TRUE,'Staple Lookup'!$B$3:$B$100&gt;=E418,0)))</f>
        <v/>
      </c>
      <c r="L418" s="82" t="str">
        <f>IF($J418&lt;44,"not ELS",IF(LEN($A418)&lt;1,"",IF($J418&gt;=48,INDEX(Grade!$A$1:$D$8,MATCH($B418,Grade!$A$1:$A$8,0),MATCH("48+",Grade!$A$1:$D$1,0)),IF($B418&gt;6,INDEX(Grade!$A$1:$D$8,MATCH("Below 6",Grade!$A$1:$A$8,0),MATCH($J418,Grade!$A$1:$D$1,1)),INDEX(Grade!$A$1:$D$8,MATCH($B418,Grade!$A$1:$A$8,0),MATCH($J418,Grade!$A$1:$D$1,1))))))</f>
        <v/>
      </c>
      <c r="N418" s="38" t="str">
        <f t="shared" si="42"/>
        <v/>
      </c>
      <c r="O418" s="38" t="str">
        <f t="shared" si="43"/>
        <v/>
      </c>
      <c r="P418" s="38" t="str">
        <f t="shared" si="44"/>
        <v/>
      </c>
      <c r="Q418" s="38" t="str">
        <f t="shared" si="45"/>
        <v/>
      </c>
      <c r="S418" s="38" t="str">
        <f t="shared" si="46"/>
        <v/>
      </c>
      <c r="T418" s="82" t="str">
        <f t="shared" si="47"/>
        <v/>
      </c>
      <c r="V418" s="39" t="str">
        <f>IF(LEN($A418)=0,"",IF(G418&gt;2,"value not 0, 1, or 2",INDEX(Ext!B$1:B$5,MATCH(G418,Ext!$A$1:$A$5,0))))</f>
        <v/>
      </c>
      <c r="W418" s="39" t="str">
        <f>IF(LEN($A418)=0,"",IF(H418&gt;2,"value not 0, 1, or 2",INDEX(Ext!C$1:C$5,MATCH(H418,Ext!$A$1:$A$5,0))))</f>
        <v/>
      </c>
      <c r="X418" s="39" t="str">
        <f>IF(LEN($A418)=0,"",IF(I418&gt;2,"value not 0, 1, or 2",INDEX(Ext!D$1:D$5,MATCH(I418,Ext!$A$1:$A$5,0))))</f>
        <v/>
      </c>
      <c r="AE418" s="38"/>
      <c r="AF418"/>
      <c r="AH418" s="38"/>
    </row>
    <row r="419" spans="10:34" x14ac:dyDescent="0.25">
      <c r="J419" s="38" t="str" cm="1">
        <f t="array" ref="J419">IF(LEN(E419)=0,"",INDEX('Staple Lookup'!$C$3:$C$100,MATCH(TRUE,'Staple Lookup'!$B$3:$B$100&gt;=E419,0)))</f>
        <v/>
      </c>
      <c r="L419" s="82" t="str">
        <f>IF($J419&lt;44,"not ELS",IF(LEN($A419)&lt;1,"",IF($J419&gt;=48,INDEX(Grade!$A$1:$D$8,MATCH($B419,Grade!$A$1:$A$8,0),MATCH("48+",Grade!$A$1:$D$1,0)),IF($B419&gt;6,INDEX(Grade!$A$1:$D$8,MATCH("Below 6",Grade!$A$1:$A$8,0),MATCH($J419,Grade!$A$1:$D$1,1)),INDEX(Grade!$A$1:$D$8,MATCH($B419,Grade!$A$1:$A$8,0),MATCH($J419,Grade!$A$1:$D$1,1))))))</f>
        <v/>
      </c>
      <c r="N419" s="38" t="str">
        <f t="shared" si="42"/>
        <v/>
      </c>
      <c r="O419" s="38" t="str">
        <f t="shared" si="43"/>
        <v/>
      </c>
      <c r="P419" s="38" t="str">
        <f t="shared" si="44"/>
        <v/>
      </c>
      <c r="Q419" s="38" t="str">
        <f t="shared" si="45"/>
        <v/>
      </c>
      <c r="S419" s="38" t="str">
        <f t="shared" si="46"/>
        <v/>
      </c>
      <c r="T419" s="82" t="str">
        <f t="shared" si="47"/>
        <v/>
      </c>
      <c r="V419" s="39" t="str">
        <f>IF(LEN($A419)=0,"",IF(G419&gt;2,"value not 0, 1, or 2",INDEX(Ext!B$1:B$5,MATCH(G419,Ext!$A$1:$A$5,0))))</f>
        <v/>
      </c>
      <c r="W419" s="39" t="str">
        <f>IF(LEN($A419)=0,"",IF(H419&gt;2,"value not 0, 1, or 2",INDEX(Ext!C$1:C$5,MATCH(H419,Ext!$A$1:$A$5,0))))</f>
        <v/>
      </c>
      <c r="X419" s="39" t="str">
        <f>IF(LEN($A419)=0,"",IF(I419&gt;2,"value not 0, 1, or 2",INDEX(Ext!D$1:D$5,MATCH(I419,Ext!$A$1:$A$5,0))))</f>
        <v/>
      </c>
      <c r="AE419" s="38"/>
      <c r="AF419"/>
      <c r="AH419" s="38"/>
    </row>
    <row r="420" spans="10:34" x14ac:dyDescent="0.25">
      <c r="J420" s="38" t="str" cm="1">
        <f t="array" ref="J420">IF(LEN(E420)=0,"",INDEX('Staple Lookup'!$C$3:$C$100,MATCH(TRUE,'Staple Lookup'!$B$3:$B$100&gt;=E420,0)))</f>
        <v/>
      </c>
      <c r="L420" s="82" t="str">
        <f>IF($J420&lt;44,"not ELS",IF(LEN($A420)&lt;1,"",IF($J420&gt;=48,INDEX(Grade!$A$1:$D$8,MATCH($B420,Grade!$A$1:$A$8,0),MATCH("48+",Grade!$A$1:$D$1,0)),IF($B420&gt;6,INDEX(Grade!$A$1:$D$8,MATCH("Below 6",Grade!$A$1:$A$8,0),MATCH($J420,Grade!$A$1:$D$1,1)),INDEX(Grade!$A$1:$D$8,MATCH($B420,Grade!$A$1:$A$8,0),MATCH($J420,Grade!$A$1:$D$1,1))))))</f>
        <v/>
      </c>
      <c r="N420" s="38" t="str">
        <f t="shared" si="42"/>
        <v/>
      </c>
      <c r="O420" s="38" t="str">
        <f t="shared" si="43"/>
        <v/>
      </c>
      <c r="P420" s="38" t="str">
        <f t="shared" si="44"/>
        <v/>
      </c>
      <c r="Q420" s="38" t="str">
        <f t="shared" si="45"/>
        <v/>
      </c>
      <c r="S420" s="38" t="str">
        <f t="shared" si="46"/>
        <v/>
      </c>
      <c r="T420" s="82" t="str">
        <f t="shared" si="47"/>
        <v/>
      </c>
      <c r="V420" s="39" t="str">
        <f>IF(LEN($A420)=0,"",IF(G420&gt;2,"value not 0, 1, or 2",INDEX(Ext!B$1:B$5,MATCH(G420,Ext!$A$1:$A$5,0))))</f>
        <v/>
      </c>
      <c r="W420" s="39" t="str">
        <f>IF(LEN($A420)=0,"",IF(H420&gt;2,"value not 0, 1, or 2",INDEX(Ext!C$1:C$5,MATCH(H420,Ext!$A$1:$A$5,0))))</f>
        <v/>
      </c>
      <c r="X420" s="39" t="str">
        <f>IF(LEN($A420)=0,"",IF(I420&gt;2,"value not 0, 1, or 2",INDEX(Ext!D$1:D$5,MATCH(I420,Ext!$A$1:$A$5,0))))</f>
        <v/>
      </c>
      <c r="AE420" s="38"/>
      <c r="AF420"/>
      <c r="AH420" s="38"/>
    </row>
    <row r="421" spans="10:34" x14ac:dyDescent="0.25">
      <c r="J421" s="38" t="str" cm="1">
        <f t="array" ref="J421">IF(LEN(E421)=0,"",INDEX('Staple Lookup'!$C$3:$C$100,MATCH(TRUE,'Staple Lookup'!$B$3:$B$100&gt;=E421,0)))</f>
        <v/>
      </c>
      <c r="L421" s="82" t="str">
        <f>IF($J421&lt;44,"not ELS",IF(LEN($A421)&lt;1,"",IF($J421&gt;=48,INDEX(Grade!$A$1:$D$8,MATCH($B421,Grade!$A$1:$A$8,0),MATCH("48+",Grade!$A$1:$D$1,0)),IF($B421&gt;6,INDEX(Grade!$A$1:$D$8,MATCH("Below 6",Grade!$A$1:$A$8,0),MATCH($J421,Grade!$A$1:$D$1,1)),INDEX(Grade!$A$1:$D$8,MATCH($B421,Grade!$A$1:$A$8,0),MATCH($J421,Grade!$A$1:$D$1,1))))))</f>
        <v/>
      </c>
      <c r="N421" s="38" t="str">
        <f t="shared" si="42"/>
        <v/>
      </c>
      <c r="O421" s="38" t="str">
        <f t="shared" si="43"/>
        <v/>
      </c>
      <c r="P421" s="38" t="str">
        <f t="shared" si="44"/>
        <v/>
      </c>
      <c r="Q421" s="38" t="str">
        <f t="shared" si="45"/>
        <v/>
      </c>
      <c r="S421" s="38" t="str">
        <f t="shared" si="46"/>
        <v/>
      </c>
      <c r="T421" s="82" t="str">
        <f t="shared" si="47"/>
        <v/>
      </c>
      <c r="V421" s="39" t="str">
        <f>IF(LEN($A421)=0,"",IF(G421&gt;2,"value not 0, 1, or 2",INDEX(Ext!B$1:B$5,MATCH(G421,Ext!$A$1:$A$5,0))))</f>
        <v/>
      </c>
      <c r="W421" s="39" t="str">
        <f>IF(LEN($A421)=0,"",IF(H421&gt;2,"value not 0, 1, or 2",INDEX(Ext!C$1:C$5,MATCH(H421,Ext!$A$1:$A$5,0))))</f>
        <v/>
      </c>
      <c r="X421" s="39" t="str">
        <f>IF(LEN($A421)=0,"",IF(I421&gt;2,"value not 0, 1, or 2",INDEX(Ext!D$1:D$5,MATCH(I421,Ext!$A$1:$A$5,0))))</f>
        <v/>
      </c>
      <c r="AE421" s="38"/>
      <c r="AF421"/>
      <c r="AH421" s="38"/>
    </row>
    <row r="422" spans="10:34" x14ac:dyDescent="0.25">
      <c r="J422" s="38" t="str" cm="1">
        <f t="array" ref="J422">IF(LEN(E422)=0,"",INDEX('Staple Lookup'!$C$3:$C$100,MATCH(TRUE,'Staple Lookup'!$B$3:$B$100&gt;=E422,0)))</f>
        <v/>
      </c>
      <c r="L422" s="82" t="str">
        <f>IF($J422&lt;44,"not ELS",IF(LEN($A422)&lt;1,"",IF($J422&gt;=48,INDEX(Grade!$A$1:$D$8,MATCH($B422,Grade!$A$1:$A$8,0),MATCH("48+",Grade!$A$1:$D$1,0)),IF($B422&gt;6,INDEX(Grade!$A$1:$D$8,MATCH("Below 6",Grade!$A$1:$A$8,0),MATCH($J422,Grade!$A$1:$D$1,1)),INDEX(Grade!$A$1:$D$8,MATCH($B422,Grade!$A$1:$A$8,0),MATCH($J422,Grade!$A$1:$D$1,1))))))</f>
        <v/>
      </c>
      <c r="N422" s="38" t="str">
        <f t="shared" si="42"/>
        <v/>
      </c>
      <c r="O422" s="38" t="str">
        <f t="shared" si="43"/>
        <v/>
      </c>
      <c r="P422" s="38" t="str">
        <f t="shared" si="44"/>
        <v/>
      </c>
      <c r="Q422" s="38" t="str">
        <f t="shared" si="45"/>
        <v/>
      </c>
      <c r="S422" s="38" t="str">
        <f t="shared" si="46"/>
        <v/>
      </c>
      <c r="T422" s="82" t="str">
        <f t="shared" si="47"/>
        <v/>
      </c>
      <c r="V422" s="39" t="str">
        <f>IF(LEN($A422)=0,"",IF(G422&gt;2,"value not 0, 1, or 2",INDEX(Ext!B$1:B$5,MATCH(G422,Ext!$A$1:$A$5,0))))</f>
        <v/>
      </c>
      <c r="W422" s="39" t="str">
        <f>IF(LEN($A422)=0,"",IF(H422&gt;2,"value not 0, 1, or 2",INDEX(Ext!C$1:C$5,MATCH(H422,Ext!$A$1:$A$5,0))))</f>
        <v/>
      </c>
      <c r="X422" s="39" t="str">
        <f>IF(LEN($A422)=0,"",IF(I422&gt;2,"value not 0, 1, or 2",INDEX(Ext!D$1:D$5,MATCH(I422,Ext!$A$1:$A$5,0))))</f>
        <v/>
      </c>
      <c r="AE422" s="38"/>
      <c r="AF422"/>
      <c r="AH422" s="38"/>
    </row>
    <row r="423" spans="10:34" x14ac:dyDescent="0.25">
      <c r="J423" s="38" t="str" cm="1">
        <f t="array" ref="J423">IF(LEN(E423)=0,"",INDEX('Staple Lookup'!$C$3:$C$100,MATCH(TRUE,'Staple Lookup'!$B$3:$B$100&gt;=E423,0)))</f>
        <v/>
      </c>
      <c r="L423" s="82" t="str">
        <f>IF($J423&lt;44,"not ELS",IF(LEN($A423)&lt;1,"",IF($J423&gt;=48,INDEX(Grade!$A$1:$D$8,MATCH($B423,Grade!$A$1:$A$8,0),MATCH("48+",Grade!$A$1:$D$1,0)),IF($B423&gt;6,INDEX(Grade!$A$1:$D$8,MATCH("Below 6",Grade!$A$1:$A$8,0),MATCH($J423,Grade!$A$1:$D$1,1)),INDEX(Grade!$A$1:$D$8,MATCH($B423,Grade!$A$1:$A$8,0),MATCH($J423,Grade!$A$1:$D$1,1))))))</f>
        <v/>
      </c>
      <c r="N423" s="38" t="str">
        <f t="shared" si="42"/>
        <v/>
      </c>
      <c r="O423" s="38" t="str">
        <f t="shared" si="43"/>
        <v/>
      </c>
      <c r="P423" s="38" t="str">
        <f t="shared" si="44"/>
        <v/>
      </c>
      <c r="Q423" s="38" t="str">
        <f t="shared" si="45"/>
        <v/>
      </c>
      <c r="S423" s="38" t="str">
        <f t="shared" si="46"/>
        <v/>
      </c>
      <c r="T423" s="82" t="str">
        <f t="shared" si="47"/>
        <v/>
      </c>
      <c r="V423" s="39" t="str">
        <f>IF(LEN($A423)=0,"",IF(G423&gt;2,"value not 0, 1, or 2",INDEX(Ext!B$1:B$5,MATCH(G423,Ext!$A$1:$A$5,0))))</f>
        <v/>
      </c>
      <c r="W423" s="39" t="str">
        <f>IF(LEN($A423)=0,"",IF(H423&gt;2,"value not 0, 1, or 2",INDEX(Ext!C$1:C$5,MATCH(H423,Ext!$A$1:$A$5,0))))</f>
        <v/>
      </c>
      <c r="X423" s="39" t="str">
        <f>IF(LEN($A423)=0,"",IF(I423&gt;2,"value not 0, 1, or 2",INDEX(Ext!D$1:D$5,MATCH(I423,Ext!$A$1:$A$5,0))))</f>
        <v/>
      </c>
      <c r="AE423" s="38"/>
      <c r="AF423"/>
      <c r="AH423" s="38"/>
    </row>
    <row r="424" spans="10:34" x14ac:dyDescent="0.25">
      <c r="J424" s="38" t="str" cm="1">
        <f t="array" ref="J424">IF(LEN(E424)=0,"",INDEX('Staple Lookup'!$C$3:$C$100,MATCH(TRUE,'Staple Lookup'!$B$3:$B$100&gt;=E424,0)))</f>
        <v/>
      </c>
      <c r="L424" s="82" t="str">
        <f>IF($J424&lt;44,"not ELS",IF(LEN($A424)&lt;1,"",IF($J424&gt;=48,INDEX(Grade!$A$1:$D$8,MATCH($B424,Grade!$A$1:$A$8,0),MATCH("48+",Grade!$A$1:$D$1,0)),IF($B424&gt;6,INDEX(Grade!$A$1:$D$8,MATCH("Below 6",Grade!$A$1:$A$8,0),MATCH($J424,Grade!$A$1:$D$1,1)),INDEX(Grade!$A$1:$D$8,MATCH($B424,Grade!$A$1:$A$8,0),MATCH($J424,Grade!$A$1:$D$1,1))))))</f>
        <v/>
      </c>
      <c r="N424" s="38" t="str">
        <f t="shared" si="42"/>
        <v/>
      </c>
      <c r="O424" s="38" t="str">
        <f t="shared" si="43"/>
        <v/>
      </c>
      <c r="P424" s="38" t="str">
        <f t="shared" si="44"/>
        <v/>
      </c>
      <c r="Q424" s="38" t="str">
        <f t="shared" si="45"/>
        <v/>
      </c>
      <c r="S424" s="38" t="str">
        <f t="shared" si="46"/>
        <v/>
      </c>
      <c r="T424" s="82" t="str">
        <f t="shared" si="47"/>
        <v/>
      </c>
      <c r="V424" s="39" t="str">
        <f>IF(LEN($A424)=0,"",IF(G424&gt;2,"value not 0, 1, or 2",INDEX(Ext!B$1:B$5,MATCH(G424,Ext!$A$1:$A$5,0))))</f>
        <v/>
      </c>
      <c r="W424" s="39" t="str">
        <f>IF(LEN($A424)=0,"",IF(H424&gt;2,"value not 0, 1, or 2",INDEX(Ext!C$1:C$5,MATCH(H424,Ext!$A$1:$A$5,0))))</f>
        <v/>
      </c>
      <c r="X424" s="39" t="str">
        <f>IF(LEN($A424)=0,"",IF(I424&gt;2,"value not 0, 1, or 2",INDEX(Ext!D$1:D$5,MATCH(I424,Ext!$A$1:$A$5,0))))</f>
        <v/>
      </c>
      <c r="AE424" s="38"/>
      <c r="AF424"/>
      <c r="AH424" s="38"/>
    </row>
    <row r="425" spans="10:34" x14ac:dyDescent="0.25">
      <c r="J425" s="38" t="str" cm="1">
        <f t="array" ref="J425">IF(LEN(E425)=0,"",INDEX('Staple Lookup'!$C$3:$C$100,MATCH(TRUE,'Staple Lookup'!$B$3:$B$100&gt;=E425,0)))</f>
        <v/>
      </c>
      <c r="L425" s="82" t="str">
        <f>IF($J425&lt;44,"not ELS",IF(LEN($A425)&lt;1,"",IF($J425&gt;=48,INDEX(Grade!$A$1:$D$8,MATCH($B425,Grade!$A$1:$A$8,0),MATCH("48+",Grade!$A$1:$D$1,0)),IF($B425&gt;6,INDEX(Grade!$A$1:$D$8,MATCH("Below 6",Grade!$A$1:$A$8,0),MATCH($J425,Grade!$A$1:$D$1,1)),INDEX(Grade!$A$1:$D$8,MATCH($B425,Grade!$A$1:$A$8,0),MATCH($J425,Grade!$A$1:$D$1,1))))))</f>
        <v/>
      </c>
      <c r="N425" s="38" t="str">
        <f t="shared" si="42"/>
        <v/>
      </c>
      <c r="O425" s="38" t="str">
        <f t="shared" si="43"/>
        <v/>
      </c>
      <c r="P425" s="38" t="str">
        <f t="shared" si="44"/>
        <v/>
      </c>
      <c r="Q425" s="38" t="str">
        <f t="shared" si="45"/>
        <v/>
      </c>
      <c r="S425" s="38" t="str">
        <f t="shared" si="46"/>
        <v/>
      </c>
      <c r="T425" s="82" t="str">
        <f t="shared" si="47"/>
        <v/>
      </c>
      <c r="V425" s="39" t="str">
        <f>IF(LEN($A425)=0,"",IF(G425&gt;2,"value not 0, 1, or 2",INDEX(Ext!B$1:B$5,MATCH(G425,Ext!$A$1:$A$5,0))))</f>
        <v/>
      </c>
      <c r="W425" s="39" t="str">
        <f>IF(LEN($A425)=0,"",IF(H425&gt;2,"value not 0, 1, or 2",INDEX(Ext!C$1:C$5,MATCH(H425,Ext!$A$1:$A$5,0))))</f>
        <v/>
      </c>
      <c r="X425" s="39" t="str">
        <f>IF(LEN($A425)=0,"",IF(I425&gt;2,"value not 0, 1, or 2",INDEX(Ext!D$1:D$5,MATCH(I425,Ext!$A$1:$A$5,0))))</f>
        <v/>
      </c>
      <c r="AE425" s="38"/>
      <c r="AF425"/>
      <c r="AH425" s="38"/>
    </row>
    <row r="426" spans="10:34" x14ac:dyDescent="0.25">
      <c r="J426" s="38" t="str" cm="1">
        <f t="array" ref="J426">IF(LEN(E426)=0,"",INDEX('Staple Lookup'!$C$3:$C$100,MATCH(TRUE,'Staple Lookup'!$B$3:$B$100&gt;=E426,0)))</f>
        <v/>
      </c>
      <c r="L426" s="82" t="str">
        <f>IF($J426&lt;44,"not ELS",IF(LEN($A426)&lt;1,"",IF($J426&gt;=48,INDEX(Grade!$A$1:$D$8,MATCH($B426,Grade!$A$1:$A$8,0),MATCH("48+",Grade!$A$1:$D$1,0)),IF($B426&gt;6,INDEX(Grade!$A$1:$D$8,MATCH("Below 6",Grade!$A$1:$A$8,0),MATCH($J426,Grade!$A$1:$D$1,1)),INDEX(Grade!$A$1:$D$8,MATCH($B426,Grade!$A$1:$A$8,0),MATCH($J426,Grade!$A$1:$D$1,1))))))</f>
        <v/>
      </c>
      <c r="N426" s="38" t="str">
        <f t="shared" si="42"/>
        <v/>
      </c>
      <c r="O426" s="38" t="str">
        <f t="shared" si="43"/>
        <v/>
      </c>
      <c r="P426" s="38" t="str">
        <f t="shared" si="44"/>
        <v/>
      </c>
      <c r="Q426" s="38" t="str">
        <f t="shared" si="45"/>
        <v/>
      </c>
      <c r="S426" s="38" t="str">
        <f t="shared" si="46"/>
        <v/>
      </c>
      <c r="T426" s="82" t="str">
        <f t="shared" si="47"/>
        <v/>
      </c>
      <c r="V426" s="39" t="str">
        <f>IF(LEN($A426)=0,"",IF(G426&gt;2,"value not 0, 1, or 2",INDEX(Ext!B$1:B$5,MATCH(G426,Ext!$A$1:$A$5,0))))</f>
        <v/>
      </c>
      <c r="W426" s="39" t="str">
        <f>IF(LEN($A426)=0,"",IF(H426&gt;2,"value not 0, 1, or 2",INDEX(Ext!C$1:C$5,MATCH(H426,Ext!$A$1:$A$5,0))))</f>
        <v/>
      </c>
      <c r="X426" s="39" t="str">
        <f>IF(LEN($A426)=0,"",IF(I426&gt;2,"value not 0, 1, or 2",INDEX(Ext!D$1:D$5,MATCH(I426,Ext!$A$1:$A$5,0))))</f>
        <v/>
      </c>
      <c r="AE426" s="38"/>
      <c r="AF426"/>
      <c r="AH426" s="38"/>
    </row>
    <row r="427" spans="10:34" x14ac:dyDescent="0.25">
      <c r="J427" s="38" t="str" cm="1">
        <f t="array" ref="J427">IF(LEN(E427)=0,"",INDEX('Staple Lookup'!$C$3:$C$100,MATCH(TRUE,'Staple Lookup'!$B$3:$B$100&gt;=E427,0)))</f>
        <v/>
      </c>
      <c r="L427" s="82" t="str">
        <f>IF($J427&lt;44,"not ELS",IF(LEN($A427)&lt;1,"",IF($J427&gt;=48,INDEX(Grade!$A$1:$D$8,MATCH($B427,Grade!$A$1:$A$8,0),MATCH("48+",Grade!$A$1:$D$1,0)),IF($B427&gt;6,INDEX(Grade!$A$1:$D$8,MATCH("Below 6",Grade!$A$1:$A$8,0),MATCH($J427,Grade!$A$1:$D$1,1)),INDEX(Grade!$A$1:$D$8,MATCH($B427,Grade!$A$1:$A$8,0),MATCH($J427,Grade!$A$1:$D$1,1))))))</f>
        <v/>
      </c>
      <c r="N427" s="38" t="str">
        <f t="shared" si="42"/>
        <v/>
      </c>
      <c r="O427" s="38" t="str">
        <f t="shared" si="43"/>
        <v/>
      </c>
      <c r="P427" s="38" t="str">
        <f t="shared" si="44"/>
        <v/>
      </c>
      <c r="Q427" s="38" t="str">
        <f t="shared" si="45"/>
        <v/>
      </c>
      <c r="S427" s="38" t="str">
        <f t="shared" si="46"/>
        <v/>
      </c>
      <c r="T427" s="82" t="str">
        <f t="shared" si="47"/>
        <v/>
      </c>
      <c r="V427" s="39" t="str">
        <f>IF(LEN($A427)=0,"",IF(G427&gt;2,"value not 0, 1, or 2",INDEX(Ext!B$1:B$5,MATCH(G427,Ext!$A$1:$A$5,0))))</f>
        <v/>
      </c>
      <c r="W427" s="39" t="str">
        <f>IF(LEN($A427)=0,"",IF(H427&gt;2,"value not 0, 1, or 2",INDEX(Ext!C$1:C$5,MATCH(H427,Ext!$A$1:$A$5,0))))</f>
        <v/>
      </c>
      <c r="X427" s="39" t="str">
        <f>IF(LEN($A427)=0,"",IF(I427&gt;2,"value not 0, 1, or 2",INDEX(Ext!D$1:D$5,MATCH(I427,Ext!$A$1:$A$5,0))))</f>
        <v/>
      </c>
      <c r="AE427" s="38"/>
      <c r="AF427"/>
      <c r="AH427" s="38"/>
    </row>
    <row r="428" spans="10:34" x14ac:dyDescent="0.25">
      <c r="J428" s="38" t="str" cm="1">
        <f t="array" ref="J428">IF(LEN(E428)=0,"",INDEX('Staple Lookup'!$C$3:$C$100,MATCH(TRUE,'Staple Lookup'!$B$3:$B$100&gt;=E428,0)))</f>
        <v/>
      </c>
      <c r="L428" s="82" t="str">
        <f>IF($J428&lt;44,"not ELS",IF(LEN($A428)&lt;1,"",IF($J428&gt;=48,INDEX(Grade!$A$1:$D$8,MATCH($B428,Grade!$A$1:$A$8,0),MATCH("48+",Grade!$A$1:$D$1,0)),IF($B428&gt;6,INDEX(Grade!$A$1:$D$8,MATCH("Below 6",Grade!$A$1:$A$8,0),MATCH($J428,Grade!$A$1:$D$1,1)),INDEX(Grade!$A$1:$D$8,MATCH($B428,Grade!$A$1:$A$8,0),MATCH($J428,Grade!$A$1:$D$1,1))))))</f>
        <v/>
      </c>
      <c r="N428" s="38" t="str">
        <f t="shared" si="42"/>
        <v/>
      </c>
      <c r="O428" s="38" t="str">
        <f t="shared" si="43"/>
        <v/>
      </c>
      <c r="P428" s="38" t="str">
        <f t="shared" si="44"/>
        <v/>
      </c>
      <c r="Q428" s="38" t="str">
        <f t="shared" si="45"/>
        <v/>
      </c>
      <c r="S428" s="38" t="str">
        <f t="shared" si="46"/>
        <v/>
      </c>
      <c r="T428" s="82" t="str">
        <f t="shared" si="47"/>
        <v/>
      </c>
      <c r="V428" s="39" t="str">
        <f>IF(LEN($A428)=0,"",IF(G428&gt;2,"value not 0, 1, or 2",INDEX(Ext!B$1:B$5,MATCH(G428,Ext!$A$1:$A$5,0))))</f>
        <v/>
      </c>
      <c r="W428" s="39" t="str">
        <f>IF(LEN($A428)=0,"",IF(H428&gt;2,"value not 0, 1, or 2",INDEX(Ext!C$1:C$5,MATCH(H428,Ext!$A$1:$A$5,0))))</f>
        <v/>
      </c>
      <c r="X428" s="39" t="str">
        <f>IF(LEN($A428)=0,"",IF(I428&gt;2,"value not 0, 1, or 2",INDEX(Ext!D$1:D$5,MATCH(I428,Ext!$A$1:$A$5,0))))</f>
        <v/>
      </c>
      <c r="AE428" s="38"/>
      <c r="AF428"/>
      <c r="AH428" s="38"/>
    </row>
    <row r="429" spans="10:34" x14ac:dyDescent="0.25">
      <c r="J429" s="38" t="str" cm="1">
        <f t="array" ref="J429">IF(LEN(E429)=0,"",INDEX('Staple Lookup'!$C$3:$C$100,MATCH(TRUE,'Staple Lookup'!$B$3:$B$100&gt;=E429,0)))</f>
        <v/>
      </c>
      <c r="L429" s="82" t="str">
        <f>IF($J429&lt;44,"not ELS",IF(LEN($A429)&lt;1,"",IF($J429&gt;=48,INDEX(Grade!$A$1:$D$8,MATCH($B429,Grade!$A$1:$A$8,0),MATCH("48+",Grade!$A$1:$D$1,0)),IF($B429&gt;6,INDEX(Grade!$A$1:$D$8,MATCH("Below 6",Grade!$A$1:$A$8,0),MATCH($J429,Grade!$A$1:$D$1,1)),INDEX(Grade!$A$1:$D$8,MATCH($B429,Grade!$A$1:$A$8,0),MATCH($J429,Grade!$A$1:$D$1,1))))))</f>
        <v/>
      </c>
      <c r="N429" s="38" t="str">
        <f t="shared" si="42"/>
        <v/>
      </c>
      <c r="O429" s="38" t="str">
        <f t="shared" si="43"/>
        <v/>
      </c>
      <c r="P429" s="38" t="str">
        <f t="shared" si="44"/>
        <v/>
      </c>
      <c r="Q429" s="38" t="str">
        <f t="shared" si="45"/>
        <v/>
      </c>
      <c r="S429" s="38" t="str">
        <f t="shared" si="46"/>
        <v/>
      </c>
      <c r="T429" s="82" t="str">
        <f t="shared" si="47"/>
        <v/>
      </c>
      <c r="V429" s="39" t="str">
        <f>IF(LEN($A429)=0,"",IF(G429&gt;2,"value not 0, 1, or 2",INDEX(Ext!B$1:B$5,MATCH(G429,Ext!$A$1:$A$5,0))))</f>
        <v/>
      </c>
      <c r="W429" s="39" t="str">
        <f>IF(LEN($A429)=0,"",IF(H429&gt;2,"value not 0, 1, or 2",INDEX(Ext!C$1:C$5,MATCH(H429,Ext!$A$1:$A$5,0))))</f>
        <v/>
      </c>
      <c r="X429" s="39" t="str">
        <f>IF(LEN($A429)=0,"",IF(I429&gt;2,"value not 0, 1, or 2",INDEX(Ext!D$1:D$5,MATCH(I429,Ext!$A$1:$A$5,0))))</f>
        <v/>
      </c>
      <c r="AE429" s="38"/>
      <c r="AF429"/>
      <c r="AH429" s="38"/>
    </row>
    <row r="430" spans="10:34" x14ac:dyDescent="0.25">
      <c r="J430" s="38" t="str" cm="1">
        <f t="array" ref="J430">IF(LEN(E430)=0,"",INDEX('Staple Lookup'!$C$3:$C$100,MATCH(TRUE,'Staple Lookup'!$B$3:$B$100&gt;=E430,0)))</f>
        <v/>
      </c>
      <c r="L430" s="82" t="str">
        <f>IF($J430&lt;44,"not ELS",IF(LEN($A430)&lt;1,"",IF($J430&gt;=48,INDEX(Grade!$A$1:$D$8,MATCH($B430,Grade!$A$1:$A$8,0),MATCH("48+",Grade!$A$1:$D$1,0)),IF($B430&gt;6,INDEX(Grade!$A$1:$D$8,MATCH("Below 6",Grade!$A$1:$A$8,0),MATCH($J430,Grade!$A$1:$D$1,1)),INDEX(Grade!$A$1:$D$8,MATCH($B430,Grade!$A$1:$A$8,0),MATCH($J430,Grade!$A$1:$D$1,1))))))</f>
        <v/>
      </c>
      <c r="N430" s="38" t="str">
        <f t="shared" si="42"/>
        <v/>
      </c>
      <c r="O430" s="38" t="str">
        <f t="shared" si="43"/>
        <v/>
      </c>
      <c r="P430" s="38" t="str">
        <f t="shared" si="44"/>
        <v/>
      </c>
      <c r="Q430" s="38" t="str">
        <f t="shared" si="45"/>
        <v/>
      </c>
      <c r="S430" s="38" t="str">
        <f t="shared" si="46"/>
        <v/>
      </c>
      <c r="T430" s="82" t="str">
        <f t="shared" si="47"/>
        <v/>
      </c>
      <c r="V430" s="39" t="str">
        <f>IF(LEN($A430)=0,"",IF(G430&gt;2,"value not 0, 1, or 2",INDEX(Ext!B$1:B$5,MATCH(G430,Ext!$A$1:$A$5,0))))</f>
        <v/>
      </c>
      <c r="W430" s="39" t="str">
        <f>IF(LEN($A430)=0,"",IF(H430&gt;2,"value not 0, 1, or 2",INDEX(Ext!C$1:C$5,MATCH(H430,Ext!$A$1:$A$5,0))))</f>
        <v/>
      </c>
      <c r="X430" s="39" t="str">
        <f>IF(LEN($A430)=0,"",IF(I430&gt;2,"value not 0, 1, or 2",INDEX(Ext!D$1:D$5,MATCH(I430,Ext!$A$1:$A$5,0))))</f>
        <v/>
      </c>
      <c r="AE430" s="38"/>
      <c r="AF430"/>
      <c r="AH430" s="38"/>
    </row>
    <row r="431" spans="10:34" x14ac:dyDescent="0.25">
      <c r="J431" s="38" t="str" cm="1">
        <f t="array" ref="J431">IF(LEN(E431)=0,"",INDEX('Staple Lookup'!$C$3:$C$100,MATCH(TRUE,'Staple Lookup'!$B$3:$B$100&gt;=E431,0)))</f>
        <v/>
      </c>
      <c r="L431" s="82" t="str">
        <f>IF($J431&lt;44,"not ELS",IF(LEN($A431)&lt;1,"",IF($J431&gt;=48,INDEX(Grade!$A$1:$D$8,MATCH($B431,Grade!$A$1:$A$8,0),MATCH("48+",Grade!$A$1:$D$1,0)),IF($B431&gt;6,INDEX(Grade!$A$1:$D$8,MATCH("Below 6",Grade!$A$1:$A$8,0),MATCH($J431,Grade!$A$1:$D$1,1)),INDEX(Grade!$A$1:$D$8,MATCH($B431,Grade!$A$1:$A$8,0),MATCH($J431,Grade!$A$1:$D$1,1))))))</f>
        <v/>
      </c>
      <c r="N431" s="38" t="str">
        <f t="shared" si="42"/>
        <v/>
      </c>
      <c r="O431" s="38" t="str">
        <f t="shared" si="43"/>
        <v/>
      </c>
      <c r="P431" s="38" t="str">
        <f t="shared" si="44"/>
        <v/>
      </c>
      <c r="Q431" s="38" t="str">
        <f t="shared" si="45"/>
        <v/>
      </c>
      <c r="S431" s="38" t="str">
        <f t="shared" si="46"/>
        <v/>
      </c>
      <c r="T431" s="82" t="str">
        <f t="shared" si="47"/>
        <v/>
      </c>
      <c r="V431" s="39" t="str">
        <f>IF(LEN($A431)=0,"",IF(G431&gt;2,"value not 0, 1, or 2",INDEX(Ext!B$1:B$5,MATCH(G431,Ext!$A$1:$A$5,0))))</f>
        <v/>
      </c>
      <c r="W431" s="39" t="str">
        <f>IF(LEN($A431)=0,"",IF(H431&gt;2,"value not 0, 1, or 2",INDEX(Ext!C$1:C$5,MATCH(H431,Ext!$A$1:$A$5,0))))</f>
        <v/>
      </c>
      <c r="X431" s="39" t="str">
        <f>IF(LEN($A431)=0,"",IF(I431&gt;2,"value not 0, 1, or 2",INDEX(Ext!D$1:D$5,MATCH(I431,Ext!$A$1:$A$5,0))))</f>
        <v/>
      </c>
      <c r="AE431" s="38"/>
      <c r="AF431"/>
      <c r="AH431" s="38"/>
    </row>
    <row r="432" spans="10:34" x14ac:dyDescent="0.25">
      <c r="J432" s="38" t="str" cm="1">
        <f t="array" ref="J432">IF(LEN(E432)=0,"",INDEX('Staple Lookup'!$C$3:$C$100,MATCH(TRUE,'Staple Lookup'!$B$3:$B$100&gt;=E432,0)))</f>
        <v/>
      </c>
      <c r="L432" s="82" t="str">
        <f>IF($J432&lt;44,"not ELS",IF(LEN($A432)&lt;1,"",IF($J432&gt;=48,INDEX(Grade!$A$1:$D$8,MATCH($B432,Grade!$A$1:$A$8,0),MATCH("48+",Grade!$A$1:$D$1,0)),IF($B432&gt;6,INDEX(Grade!$A$1:$D$8,MATCH("Below 6",Grade!$A$1:$A$8,0),MATCH($J432,Grade!$A$1:$D$1,1)),INDEX(Grade!$A$1:$D$8,MATCH($B432,Grade!$A$1:$A$8,0),MATCH($J432,Grade!$A$1:$D$1,1))))))</f>
        <v/>
      </c>
      <c r="N432" s="38" t="str">
        <f t="shared" si="42"/>
        <v/>
      </c>
      <c r="O432" s="38" t="str">
        <f t="shared" si="43"/>
        <v/>
      </c>
      <c r="P432" s="38" t="str">
        <f t="shared" si="44"/>
        <v/>
      </c>
      <c r="Q432" s="38" t="str">
        <f t="shared" si="45"/>
        <v/>
      </c>
      <c r="S432" s="38" t="str">
        <f t="shared" si="46"/>
        <v/>
      </c>
      <c r="T432" s="82" t="str">
        <f t="shared" si="47"/>
        <v/>
      </c>
      <c r="V432" s="39" t="str">
        <f>IF(LEN($A432)=0,"",IF(G432&gt;2,"value not 0, 1, or 2",INDEX(Ext!B$1:B$5,MATCH(G432,Ext!$A$1:$A$5,0))))</f>
        <v/>
      </c>
      <c r="W432" s="39" t="str">
        <f>IF(LEN($A432)=0,"",IF(H432&gt;2,"value not 0, 1, or 2",INDEX(Ext!C$1:C$5,MATCH(H432,Ext!$A$1:$A$5,0))))</f>
        <v/>
      </c>
      <c r="X432" s="39" t="str">
        <f>IF(LEN($A432)=0,"",IF(I432&gt;2,"value not 0, 1, or 2",INDEX(Ext!D$1:D$5,MATCH(I432,Ext!$A$1:$A$5,0))))</f>
        <v/>
      </c>
      <c r="AE432" s="38"/>
      <c r="AF432"/>
      <c r="AH432" s="38"/>
    </row>
    <row r="433" spans="10:34" x14ac:dyDescent="0.25">
      <c r="J433" s="38" t="str" cm="1">
        <f t="array" ref="J433">IF(LEN(E433)=0,"",INDEX('Staple Lookup'!$C$3:$C$100,MATCH(TRUE,'Staple Lookup'!$B$3:$B$100&gt;=E433,0)))</f>
        <v/>
      </c>
      <c r="L433" s="82" t="str">
        <f>IF($J433&lt;44,"not ELS",IF(LEN($A433)&lt;1,"",IF($J433&gt;=48,INDEX(Grade!$A$1:$D$8,MATCH($B433,Grade!$A$1:$A$8,0),MATCH("48+",Grade!$A$1:$D$1,0)),IF($B433&gt;6,INDEX(Grade!$A$1:$D$8,MATCH("Below 6",Grade!$A$1:$A$8,0),MATCH($J433,Grade!$A$1:$D$1,1)),INDEX(Grade!$A$1:$D$8,MATCH($B433,Grade!$A$1:$A$8,0),MATCH($J433,Grade!$A$1:$D$1,1))))))</f>
        <v/>
      </c>
      <c r="N433" s="38" t="str">
        <f t="shared" si="42"/>
        <v/>
      </c>
      <c r="O433" s="38" t="str">
        <f t="shared" si="43"/>
        <v/>
      </c>
      <c r="P433" s="38" t="str">
        <f t="shared" si="44"/>
        <v/>
      </c>
      <c r="Q433" s="38" t="str">
        <f t="shared" si="45"/>
        <v/>
      </c>
      <c r="S433" s="38" t="str">
        <f t="shared" si="46"/>
        <v/>
      </c>
      <c r="T433" s="82" t="str">
        <f t="shared" si="47"/>
        <v/>
      </c>
      <c r="V433" s="39" t="str">
        <f>IF(LEN($A433)=0,"",IF(G433&gt;2,"value not 0, 1, or 2",INDEX(Ext!B$1:B$5,MATCH(G433,Ext!$A$1:$A$5,0))))</f>
        <v/>
      </c>
      <c r="W433" s="39" t="str">
        <f>IF(LEN($A433)=0,"",IF(H433&gt;2,"value not 0, 1, or 2",INDEX(Ext!C$1:C$5,MATCH(H433,Ext!$A$1:$A$5,0))))</f>
        <v/>
      </c>
      <c r="X433" s="39" t="str">
        <f>IF(LEN($A433)=0,"",IF(I433&gt;2,"value not 0, 1, or 2",INDEX(Ext!D$1:D$5,MATCH(I433,Ext!$A$1:$A$5,0))))</f>
        <v/>
      </c>
      <c r="AE433" s="38"/>
      <c r="AF433"/>
      <c r="AH433" s="38"/>
    </row>
    <row r="434" spans="10:34" x14ac:dyDescent="0.25">
      <c r="J434" s="38" t="str" cm="1">
        <f t="array" ref="J434">IF(LEN(E434)=0,"",INDEX('Staple Lookup'!$C$3:$C$100,MATCH(TRUE,'Staple Lookup'!$B$3:$B$100&gt;=E434,0)))</f>
        <v/>
      </c>
      <c r="L434" s="82" t="str">
        <f>IF($J434&lt;44,"not ELS",IF(LEN($A434)&lt;1,"",IF($J434&gt;=48,INDEX(Grade!$A$1:$D$8,MATCH($B434,Grade!$A$1:$A$8,0),MATCH("48+",Grade!$A$1:$D$1,0)),IF($B434&gt;6,INDEX(Grade!$A$1:$D$8,MATCH("Below 6",Grade!$A$1:$A$8,0),MATCH($J434,Grade!$A$1:$D$1,1)),INDEX(Grade!$A$1:$D$8,MATCH($B434,Grade!$A$1:$A$8,0),MATCH($J434,Grade!$A$1:$D$1,1))))))</f>
        <v/>
      </c>
      <c r="N434" s="38" t="str">
        <f t="shared" si="42"/>
        <v/>
      </c>
      <c r="O434" s="38" t="str">
        <f t="shared" si="43"/>
        <v/>
      </c>
      <c r="P434" s="38" t="str">
        <f t="shared" si="44"/>
        <v/>
      </c>
      <c r="Q434" s="38" t="str">
        <f t="shared" si="45"/>
        <v/>
      </c>
      <c r="S434" s="38" t="str">
        <f t="shared" si="46"/>
        <v/>
      </c>
      <c r="T434" s="82" t="str">
        <f t="shared" si="47"/>
        <v/>
      </c>
      <c r="V434" s="39" t="str">
        <f>IF(LEN($A434)=0,"",IF(G434&gt;2,"value not 0, 1, or 2",INDEX(Ext!B$1:B$5,MATCH(G434,Ext!$A$1:$A$5,0))))</f>
        <v/>
      </c>
      <c r="W434" s="39" t="str">
        <f>IF(LEN($A434)=0,"",IF(H434&gt;2,"value not 0, 1, or 2",INDEX(Ext!C$1:C$5,MATCH(H434,Ext!$A$1:$A$5,0))))</f>
        <v/>
      </c>
      <c r="X434" s="39" t="str">
        <f>IF(LEN($A434)=0,"",IF(I434&gt;2,"value not 0, 1, or 2",INDEX(Ext!D$1:D$5,MATCH(I434,Ext!$A$1:$A$5,0))))</f>
        <v/>
      </c>
      <c r="AE434" s="38"/>
      <c r="AF434"/>
      <c r="AH434" s="38"/>
    </row>
    <row r="435" spans="10:34" x14ac:dyDescent="0.25">
      <c r="J435" s="38" t="str" cm="1">
        <f t="array" ref="J435">IF(LEN(E435)=0,"",INDEX('Staple Lookup'!$C$3:$C$100,MATCH(TRUE,'Staple Lookup'!$B$3:$B$100&gt;=E435,0)))</f>
        <v/>
      </c>
      <c r="L435" s="82" t="str">
        <f>IF($J435&lt;44,"not ELS",IF(LEN($A435)&lt;1,"",IF($J435&gt;=48,INDEX(Grade!$A$1:$D$8,MATCH($B435,Grade!$A$1:$A$8,0),MATCH("48+",Grade!$A$1:$D$1,0)),IF($B435&gt;6,INDEX(Grade!$A$1:$D$8,MATCH("Below 6",Grade!$A$1:$A$8,0),MATCH($J435,Grade!$A$1:$D$1,1)),INDEX(Grade!$A$1:$D$8,MATCH($B435,Grade!$A$1:$A$8,0),MATCH($J435,Grade!$A$1:$D$1,1))))))</f>
        <v/>
      </c>
      <c r="N435" s="38" t="str">
        <f t="shared" si="42"/>
        <v/>
      </c>
      <c r="O435" s="38" t="str">
        <f t="shared" si="43"/>
        <v/>
      </c>
      <c r="P435" s="38" t="str">
        <f t="shared" si="44"/>
        <v/>
      </c>
      <c r="Q435" s="38" t="str">
        <f t="shared" si="45"/>
        <v/>
      </c>
      <c r="S435" s="38" t="str">
        <f t="shared" si="46"/>
        <v/>
      </c>
      <c r="T435" s="82" t="str">
        <f t="shared" si="47"/>
        <v/>
      </c>
      <c r="V435" s="39" t="str">
        <f>IF(LEN($A435)=0,"",IF(G435&gt;2,"value not 0, 1, or 2",INDEX(Ext!B$1:B$5,MATCH(G435,Ext!$A$1:$A$5,0))))</f>
        <v/>
      </c>
      <c r="W435" s="39" t="str">
        <f>IF(LEN($A435)=0,"",IF(H435&gt;2,"value not 0, 1, or 2",INDEX(Ext!C$1:C$5,MATCH(H435,Ext!$A$1:$A$5,0))))</f>
        <v/>
      </c>
      <c r="X435" s="39" t="str">
        <f>IF(LEN($A435)=0,"",IF(I435&gt;2,"value not 0, 1, or 2",INDEX(Ext!D$1:D$5,MATCH(I435,Ext!$A$1:$A$5,0))))</f>
        <v/>
      </c>
      <c r="AE435" s="38"/>
      <c r="AF435"/>
      <c r="AH435" s="38"/>
    </row>
    <row r="436" spans="10:34" x14ac:dyDescent="0.25">
      <c r="J436" s="38" t="str" cm="1">
        <f t="array" ref="J436">IF(LEN(E436)=0,"",INDEX('Staple Lookup'!$C$3:$C$100,MATCH(TRUE,'Staple Lookup'!$B$3:$B$100&gt;=E436,0)))</f>
        <v/>
      </c>
      <c r="L436" s="82" t="str">
        <f>IF($J436&lt;44,"not ELS",IF(LEN($A436)&lt;1,"",IF($J436&gt;=48,INDEX(Grade!$A$1:$D$8,MATCH($B436,Grade!$A$1:$A$8,0),MATCH("48+",Grade!$A$1:$D$1,0)),IF($B436&gt;6,INDEX(Grade!$A$1:$D$8,MATCH("Below 6",Grade!$A$1:$A$8,0),MATCH($J436,Grade!$A$1:$D$1,1)),INDEX(Grade!$A$1:$D$8,MATCH($B436,Grade!$A$1:$A$8,0),MATCH($J436,Grade!$A$1:$D$1,1))))))</f>
        <v/>
      </c>
      <c r="N436" s="38" t="str">
        <f t="shared" si="42"/>
        <v/>
      </c>
      <c r="O436" s="38" t="str">
        <f t="shared" si="43"/>
        <v/>
      </c>
      <c r="P436" s="38" t="str">
        <f t="shared" si="44"/>
        <v/>
      </c>
      <c r="Q436" s="38" t="str">
        <f t="shared" si="45"/>
        <v/>
      </c>
      <c r="S436" s="38" t="str">
        <f t="shared" si="46"/>
        <v/>
      </c>
      <c r="T436" s="82" t="str">
        <f t="shared" si="47"/>
        <v/>
      </c>
      <c r="V436" s="39" t="str">
        <f>IF(LEN($A436)=0,"",IF(G436&gt;2,"value not 0, 1, or 2",INDEX(Ext!B$1:B$5,MATCH(G436,Ext!$A$1:$A$5,0))))</f>
        <v/>
      </c>
      <c r="W436" s="39" t="str">
        <f>IF(LEN($A436)=0,"",IF(H436&gt;2,"value not 0, 1, or 2",INDEX(Ext!C$1:C$5,MATCH(H436,Ext!$A$1:$A$5,0))))</f>
        <v/>
      </c>
      <c r="X436" s="39" t="str">
        <f>IF(LEN($A436)=0,"",IF(I436&gt;2,"value not 0, 1, or 2",INDEX(Ext!D$1:D$5,MATCH(I436,Ext!$A$1:$A$5,0))))</f>
        <v/>
      </c>
      <c r="AE436" s="38"/>
      <c r="AF436"/>
      <c r="AH436" s="38"/>
    </row>
    <row r="437" spans="10:34" x14ac:dyDescent="0.25">
      <c r="J437" s="38" t="str" cm="1">
        <f t="array" ref="J437">IF(LEN(E437)=0,"",INDEX('Staple Lookup'!$C$3:$C$100,MATCH(TRUE,'Staple Lookup'!$B$3:$B$100&gt;=E437,0)))</f>
        <v/>
      </c>
      <c r="L437" s="82" t="str">
        <f>IF($J437&lt;44,"not ELS",IF(LEN($A437)&lt;1,"",IF($J437&gt;=48,INDEX(Grade!$A$1:$D$8,MATCH($B437,Grade!$A$1:$A$8,0),MATCH("48+",Grade!$A$1:$D$1,0)),IF($B437&gt;6,INDEX(Grade!$A$1:$D$8,MATCH("Below 6",Grade!$A$1:$A$8,0),MATCH($J437,Grade!$A$1:$D$1,1)),INDEX(Grade!$A$1:$D$8,MATCH($B437,Grade!$A$1:$A$8,0),MATCH($J437,Grade!$A$1:$D$1,1))))))</f>
        <v/>
      </c>
      <c r="N437" s="38" t="str">
        <f t="shared" si="42"/>
        <v/>
      </c>
      <c r="O437" s="38" t="str">
        <f t="shared" si="43"/>
        <v/>
      </c>
      <c r="P437" s="38" t="str">
        <f t="shared" si="44"/>
        <v/>
      </c>
      <c r="Q437" s="38" t="str">
        <f t="shared" si="45"/>
        <v/>
      </c>
      <c r="S437" s="38" t="str">
        <f t="shared" si="46"/>
        <v/>
      </c>
      <c r="T437" s="82" t="str">
        <f t="shared" si="47"/>
        <v/>
      </c>
      <c r="V437" s="39" t="str">
        <f>IF(LEN($A437)=0,"",IF(G437&gt;2,"value not 0, 1, or 2",INDEX(Ext!B$1:B$5,MATCH(G437,Ext!$A$1:$A$5,0))))</f>
        <v/>
      </c>
      <c r="W437" s="39" t="str">
        <f>IF(LEN($A437)=0,"",IF(H437&gt;2,"value not 0, 1, or 2",INDEX(Ext!C$1:C$5,MATCH(H437,Ext!$A$1:$A$5,0))))</f>
        <v/>
      </c>
      <c r="X437" s="39" t="str">
        <f>IF(LEN($A437)=0,"",IF(I437&gt;2,"value not 0, 1, or 2",INDEX(Ext!D$1:D$5,MATCH(I437,Ext!$A$1:$A$5,0))))</f>
        <v/>
      </c>
      <c r="AE437" s="38"/>
      <c r="AF437"/>
      <c r="AH437" s="38"/>
    </row>
    <row r="438" spans="10:34" x14ac:dyDescent="0.25">
      <c r="J438" s="38" t="str" cm="1">
        <f t="array" ref="J438">IF(LEN(E438)=0,"",INDEX('Staple Lookup'!$C$3:$C$100,MATCH(TRUE,'Staple Lookup'!$B$3:$B$100&gt;=E438,0)))</f>
        <v/>
      </c>
      <c r="L438" s="82" t="str">
        <f>IF($J438&lt;44,"not ELS",IF(LEN($A438)&lt;1,"",IF($J438&gt;=48,INDEX(Grade!$A$1:$D$8,MATCH($B438,Grade!$A$1:$A$8,0),MATCH("48+",Grade!$A$1:$D$1,0)),IF($B438&gt;6,INDEX(Grade!$A$1:$D$8,MATCH("Below 6",Grade!$A$1:$A$8,0),MATCH($J438,Grade!$A$1:$D$1,1)),INDEX(Grade!$A$1:$D$8,MATCH($B438,Grade!$A$1:$A$8,0),MATCH($J438,Grade!$A$1:$D$1,1))))))</f>
        <v/>
      </c>
      <c r="N438" s="38" t="str">
        <f t="shared" si="42"/>
        <v/>
      </c>
      <c r="O438" s="38" t="str">
        <f t="shared" si="43"/>
        <v/>
      </c>
      <c r="P438" s="38" t="str">
        <f t="shared" si="44"/>
        <v/>
      </c>
      <c r="Q438" s="38" t="str">
        <f t="shared" si="45"/>
        <v/>
      </c>
      <c r="S438" s="38" t="str">
        <f t="shared" si="46"/>
        <v/>
      </c>
      <c r="T438" s="82" t="str">
        <f t="shared" si="47"/>
        <v/>
      </c>
      <c r="V438" s="39" t="str">
        <f>IF(LEN($A438)=0,"",IF(G438&gt;2,"value not 0, 1, or 2",INDEX(Ext!B$1:B$5,MATCH(G438,Ext!$A$1:$A$5,0))))</f>
        <v/>
      </c>
      <c r="W438" s="39" t="str">
        <f>IF(LEN($A438)=0,"",IF(H438&gt;2,"value not 0, 1, or 2",INDEX(Ext!C$1:C$5,MATCH(H438,Ext!$A$1:$A$5,0))))</f>
        <v/>
      </c>
      <c r="X438" s="39" t="str">
        <f>IF(LEN($A438)=0,"",IF(I438&gt;2,"value not 0, 1, or 2",INDEX(Ext!D$1:D$5,MATCH(I438,Ext!$A$1:$A$5,0))))</f>
        <v/>
      </c>
      <c r="AE438" s="38"/>
      <c r="AF438"/>
      <c r="AH438" s="38"/>
    </row>
    <row r="439" spans="10:34" x14ac:dyDescent="0.25">
      <c r="J439" s="38" t="str" cm="1">
        <f t="array" ref="J439">IF(LEN(E439)=0,"",INDEX('Staple Lookup'!$C$3:$C$100,MATCH(TRUE,'Staple Lookup'!$B$3:$B$100&gt;=E439,0)))</f>
        <v/>
      </c>
      <c r="L439" s="82" t="str">
        <f>IF($J439&lt;44,"not ELS",IF(LEN($A439)&lt;1,"",IF($J439&gt;=48,INDEX(Grade!$A$1:$D$8,MATCH($B439,Grade!$A$1:$A$8,0),MATCH("48+",Grade!$A$1:$D$1,0)),IF($B439&gt;6,INDEX(Grade!$A$1:$D$8,MATCH("Below 6",Grade!$A$1:$A$8,0),MATCH($J439,Grade!$A$1:$D$1,1)),INDEX(Grade!$A$1:$D$8,MATCH($B439,Grade!$A$1:$A$8,0),MATCH($J439,Grade!$A$1:$D$1,1))))))</f>
        <v/>
      </c>
      <c r="N439" s="38" t="str">
        <f t="shared" si="42"/>
        <v/>
      </c>
      <c r="O439" s="38" t="str">
        <f t="shared" si="43"/>
        <v/>
      </c>
      <c r="P439" s="38" t="str">
        <f t="shared" si="44"/>
        <v/>
      </c>
      <c r="Q439" s="38" t="str">
        <f t="shared" si="45"/>
        <v/>
      </c>
      <c r="S439" s="38" t="str">
        <f t="shared" si="46"/>
        <v/>
      </c>
      <c r="T439" s="82" t="str">
        <f t="shared" si="47"/>
        <v/>
      </c>
      <c r="V439" s="39" t="str">
        <f>IF(LEN($A439)=0,"",IF(G439&gt;2,"value not 0, 1, or 2",INDEX(Ext!B$1:B$5,MATCH(G439,Ext!$A$1:$A$5,0))))</f>
        <v/>
      </c>
      <c r="W439" s="39" t="str">
        <f>IF(LEN($A439)=0,"",IF(H439&gt;2,"value not 0, 1, or 2",INDEX(Ext!C$1:C$5,MATCH(H439,Ext!$A$1:$A$5,0))))</f>
        <v/>
      </c>
      <c r="X439" s="39" t="str">
        <f>IF(LEN($A439)=0,"",IF(I439&gt;2,"value not 0, 1, or 2",INDEX(Ext!D$1:D$5,MATCH(I439,Ext!$A$1:$A$5,0))))</f>
        <v/>
      </c>
      <c r="AE439" s="38"/>
      <c r="AF439"/>
      <c r="AH439" s="38"/>
    </row>
    <row r="440" spans="10:34" x14ac:dyDescent="0.25">
      <c r="J440" s="38" t="str" cm="1">
        <f t="array" ref="J440">IF(LEN(E440)=0,"",INDEX('Staple Lookup'!$C$3:$C$100,MATCH(TRUE,'Staple Lookup'!$B$3:$B$100&gt;=E440,0)))</f>
        <v/>
      </c>
      <c r="L440" s="82" t="str">
        <f>IF($J440&lt;44,"not ELS",IF(LEN($A440)&lt;1,"",IF($J440&gt;=48,INDEX(Grade!$A$1:$D$8,MATCH($B440,Grade!$A$1:$A$8,0),MATCH("48+",Grade!$A$1:$D$1,0)),IF($B440&gt;6,INDEX(Grade!$A$1:$D$8,MATCH("Below 6",Grade!$A$1:$A$8,0),MATCH($J440,Grade!$A$1:$D$1,1)),INDEX(Grade!$A$1:$D$8,MATCH($B440,Grade!$A$1:$A$8,0),MATCH($J440,Grade!$A$1:$D$1,1))))))</f>
        <v/>
      </c>
      <c r="N440" s="38" t="str">
        <f t="shared" si="42"/>
        <v/>
      </c>
      <c r="O440" s="38" t="str">
        <f t="shared" si="43"/>
        <v/>
      </c>
      <c r="P440" s="38" t="str">
        <f t="shared" si="44"/>
        <v/>
      </c>
      <c r="Q440" s="38" t="str">
        <f t="shared" si="45"/>
        <v/>
      </c>
      <c r="S440" s="38" t="str">
        <f t="shared" si="46"/>
        <v/>
      </c>
      <c r="T440" s="82" t="str">
        <f t="shared" si="47"/>
        <v/>
      </c>
      <c r="V440" s="39" t="str">
        <f>IF(LEN($A440)=0,"",IF(G440&gt;2,"value not 0, 1, or 2",INDEX(Ext!B$1:B$5,MATCH(G440,Ext!$A$1:$A$5,0))))</f>
        <v/>
      </c>
      <c r="W440" s="39" t="str">
        <f>IF(LEN($A440)=0,"",IF(H440&gt;2,"value not 0, 1, or 2",INDEX(Ext!C$1:C$5,MATCH(H440,Ext!$A$1:$A$5,0))))</f>
        <v/>
      </c>
      <c r="X440" s="39" t="str">
        <f>IF(LEN($A440)=0,"",IF(I440&gt;2,"value not 0, 1, or 2",INDEX(Ext!D$1:D$5,MATCH(I440,Ext!$A$1:$A$5,0))))</f>
        <v/>
      </c>
      <c r="AE440" s="38"/>
      <c r="AF440"/>
      <c r="AH440" s="38"/>
    </row>
    <row r="441" spans="10:34" x14ac:dyDescent="0.25">
      <c r="J441" s="38" t="str" cm="1">
        <f t="array" ref="J441">IF(LEN(E441)=0,"",INDEX('Staple Lookup'!$C$3:$C$100,MATCH(TRUE,'Staple Lookup'!$B$3:$B$100&gt;=E441,0)))</f>
        <v/>
      </c>
      <c r="L441" s="82" t="str">
        <f>IF($J441&lt;44,"not ELS",IF(LEN($A441)&lt;1,"",IF($J441&gt;=48,INDEX(Grade!$A$1:$D$8,MATCH($B441,Grade!$A$1:$A$8,0),MATCH("48+",Grade!$A$1:$D$1,0)),IF($B441&gt;6,INDEX(Grade!$A$1:$D$8,MATCH("Below 6",Grade!$A$1:$A$8,0),MATCH($J441,Grade!$A$1:$D$1,1)),INDEX(Grade!$A$1:$D$8,MATCH($B441,Grade!$A$1:$A$8,0),MATCH($J441,Grade!$A$1:$D$1,1))))))</f>
        <v/>
      </c>
      <c r="N441" s="38" t="str">
        <f t="shared" si="42"/>
        <v/>
      </c>
      <c r="O441" s="38" t="str">
        <f t="shared" si="43"/>
        <v/>
      </c>
      <c r="P441" s="38" t="str">
        <f t="shared" si="44"/>
        <v/>
      </c>
      <c r="Q441" s="38" t="str">
        <f t="shared" si="45"/>
        <v/>
      </c>
      <c r="S441" s="38" t="str">
        <f t="shared" si="46"/>
        <v/>
      </c>
      <c r="T441" s="82" t="str">
        <f t="shared" si="47"/>
        <v/>
      </c>
      <c r="V441" s="39" t="str">
        <f>IF(LEN($A441)=0,"",IF(G441&gt;2,"value not 0, 1, or 2",INDEX(Ext!B$1:B$5,MATCH(G441,Ext!$A$1:$A$5,0))))</f>
        <v/>
      </c>
      <c r="W441" s="39" t="str">
        <f>IF(LEN($A441)=0,"",IF(H441&gt;2,"value not 0, 1, or 2",INDEX(Ext!C$1:C$5,MATCH(H441,Ext!$A$1:$A$5,0))))</f>
        <v/>
      </c>
      <c r="X441" s="39" t="str">
        <f>IF(LEN($A441)=0,"",IF(I441&gt;2,"value not 0, 1, or 2",INDEX(Ext!D$1:D$5,MATCH(I441,Ext!$A$1:$A$5,0))))</f>
        <v/>
      </c>
      <c r="AE441" s="38"/>
      <c r="AF441"/>
      <c r="AH441" s="38"/>
    </row>
    <row r="442" spans="10:34" x14ac:dyDescent="0.25">
      <c r="J442" s="38" t="str" cm="1">
        <f t="array" ref="J442">IF(LEN(E442)=0,"",INDEX('Staple Lookup'!$C$3:$C$100,MATCH(TRUE,'Staple Lookup'!$B$3:$B$100&gt;=E442,0)))</f>
        <v/>
      </c>
      <c r="L442" s="82" t="str">
        <f>IF($J442&lt;44,"not ELS",IF(LEN($A442)&lt;1,"",IF($J442&gt;=48,INDEX(Grade!$A$1:$D$8,MATCH($B442,Grade!$A$1:$A$8,0),MATCH("48+",Grade!$A$1:$D$1,0)),IF($B442&gt;6,INDEX(Grade!$A$1:$D$8,MATCH("Below 6",Grade!$A$1:$A$8,0),MATCH($J442,Grade!$A$1:$D$1,1)),INDEX(Grade!$A$1:$D$8,MATCH($B442,Grade!$A$1:$A$8,0),MATCH($J442,Grade!$A$1:$D$1,1))))))</f>
        <v/>
      </c>
      <c r="N442" s="38" t="str">
        <f t="shared" si="42"/>
        <v/>
      </c>
      <c r="O442" s="38" t="str">
        <f t="shared" si="43"/>
        <v/>
      </c>
      <c r="P442" s="38" t="str">
        <f t="shared" si="44"/>
        <v/>
      </c>
      <c r="Q442" s="38" t="str">
        <f t="shared" si="45"/>
        <v/>
      </c>
      <c r="S442" s="38" t="str">
        <f t="shared" si="46"/>
        <v/>
      </c>
      <c r="T442" s="82" t="str">
        <f t="shared" si="47"/>
        <v/>
      </c>
      <c r="V442" s="39" t="str">
        <f>IF(LEN($A442)=0,"",IF(G442&gt;2,"value not 0, 1, or 2",INDEX(Ext!B$1:B$5,MATCH(G442,Ext!$A$1:$A$5,0))))</f>
        <v/>
      </c>
      <c r="W442" s="39" t="str">
        <f>IF(LEN($A442)=0,"",IF(H442&gt;2,"value not 0, 1, or 2",INDEX(Ext!C$1:C$5,MATCH(H442,Ext!$A$1:$A$5,0))))</f>
        <v/>
      </c>
      <c r="X442" s="39" t="str">
        <f>IF(LEN($A442)=0,"",IF(I442&gt;2,"value not 0, 1, or 2",INDEX(Ext!D$1:D$5,MATCH(I442,Ext!$A$1:$A$5,0))))</f>
        <v/>
      </c>
      <c r="AE442" s="38"/>
      <c r="AF442"/>
      <c r="AH442" s="38"/>
    </row>
    <row r="443" spans="10:34" x14ac:dyDescent="0.25">
      <c r="J443" s="38" t="str" cm="1">
        <f t="array" ref="J443">IF(LEN(E443)=0,"",INDEX('Staple Lookup'!$C$3:$C$100,MATCH(TRUE,'Staple Lookup'!$B$3:$B$100&gt;=E443,0)))</f>
        <v/>
      </c>
      <c r="L443" s="82" t="str">
        <f>IF($J443&lt;44,"not ELS",IF(LEN($A443)&lt;1,"",IF($J443&gt;=48,INDEX(Grade!$A$1:$D$8,MATCH($B443,Grade!$A$1:$A$8,0),MATCH("48+",Grade!$A$1:$D$1,0)),IF($B443&gt;6,INDEX(Grade!$A$1:$D$8,MATCH("Below 6",Grade!$A$1:$A$8,0),MATCH($J443,Grade!$A$1:$D$1,1)),INDEX(Grade!$A$1:$D$8,MATCH($B443,Grade!$A$1:$A$8,0),MATCH($J443,Grade!$A$1:$D$1,1))))))</f>
        <v/>
      </c>
      <c r="N443" s="38" t="str">
        <f t="shared" si="42"/>
        <v/>
      </c>
      <c r="O443" s="38" t="str">
        <f t="shared" si="43"/>
        <v/>
      </c>
      <c r="P443" s="38" t="str">
        <f t="shared" si="44"/>
        <v/>
      </c>
      <c r="Q443" s="38" t="str">
        <f t="shared" si="45"/>
        <v/>
      </c>
      <c r="S443" s="38" t="str">
        <f t="shared" si="46"/>
        <v/>
      </c>
      <c r="T443" s="82" t="str">
        <f t="shared" si="47"/>
        <v/>
      </c>
      <c r="V443" s="39" t="str">
        <f>IF(LEN($A443)=0,"",IF(G443&gt;2,"value not 0, 1, or 2",INDEX(Ext!B$1:B$5,MATCH(G443,Ext!$A$1:$A$5,0))))</f>
        <v/>
      </c>
      <c r="W443" s="39" t="str">
        <f>IF(LEN($A443)=0,"",IF(H443&gt;2,"value not 0, 1, or 2",INDEX(Ext!C$1:C$5,MATCH(H443,Ext!$A$1:$A$5,0))))</f>
        <v/>
      </c>
      <c r="X443" s="39" t="str">
        <f>IF(LEN($A443)=0,"",IF(I443&gt;2,"value not 0, 1, or 2",INDEX(Ext!D$1:D$5,MATCH(I443,Ext!$A$1:$A$5,0))))</f>
        <v/>
      </c>
      <c r="AE443" s="38"/>
      <c r="AF443"/>
      <c r="AH443" s="38"/>
    </row>
    <row r="444" spans="10:34" x14ac:dyDescent="0.25">
      <c r="J444" s="38" t="str" cm="1">
        <f t="array" ref="J444">IF(LEN(E444)=0,"",INDEX('Staple Lookup'!$C$3:$C$100,MATCH(TRUE,'Staple Lookup'!$B$3:$B$100&gt;=E444,0)))</f>
        <v/>
      </c>
      <c r="L444" s="82" t="str">
        <f>IF($J444&lt;44,"not ELS",IF(LEN($A444)&lt;1,"",IF($J444&gt;=48,INDEX(Grade!$A$1:$D$8,MATCH($B444,Grade!$A$1:$A$8,0),MATCH("48+",Grade!$A$1:$D$1,0)),IF($B444&gt;6,INDEX(Grade!$A$1:$D$8,MATCH("Below 6",Grade!$A$1:$A$8,0),MATCH($J444,Grade!$A$1:$D$1,1)),INDEX(Grade!$A$1:$D$8,MATCH($B444,Grade!$A$1:$A$8,0),MATCH($J444,Grade!$A$1:$D$1,1))))))</f>
        <v/>
      </c>
      <c r="N444" s="38" t="str">
        <f t="shared" si="42"/>
        <v/>
      </c>
      <c r="O444" s="38" t="str">
        <f t="shared" si="43"/>
        <v/>
      </c>
      <c r="P444" s="38" t="str">
        <f t="shared" si="44"/>
        <v/>
      </c>
      <c r="Q444" s="38" t="str">
        <f t="shared" si="45"/>
        <v/>
      </c>
      <c r="S444" s="38" t="str">
        <f t="shared" si="46"/>
        <v/>
      </c>
      <c r="T444" s="82" t="str">
        <f t="shared" si="47"/>
        <v/>
      </c>
      <c r="V444" s="39" t="str">
        <f>IF(LEN($A444)=0,"",IF(G444&gt;2,"value not 0, 1, or 2",INDEX(Ext!B$1:B$5,MATCH(G444,Ext!$A$1:$A$5,0))))</f>
        <v/>
      </c>
      <c r="W444" s="39" t="str">
        <f>IF(LEN($A444)=0,"",IF(H444&gt;2,"value not 0, 1, or 2",INDEX(Ext!C$1:C$5,MATCH(H444,Ext!$A$1:$A$5,0))))</f>
        <v/>
      </c>
      <c r="X444" s="39" t="str">
        <f>IF(LEN($A444)=0,"",IF(I444&gt;2,"value not 0, 1, or 2",INDEX(Ext!D$1:D$5,MATCH(I444,Ext!$A$1:$A$5,0))))</f>
        <v/>
      </c>
      <c r="AE444" s="38"/>
      <c r="AF444"/>
      <c r="AH444" s="38"/>
    </row>
    <row r="445" spans="10:34" x14ac:dyDescent="0.25">
      <c r="J445" s="38" t="str" cm="1">
        <f t="array" ref="J445">IF(LEN(E445)=0,"",INDEX('Staple Lookup'!$C$3:$C$100,MATCH(TRUE,'Staple Lookup'!$B$3:$B$100&gt;=E445,0)))</f>
        <v/>
      </c>
      <c r="L445" s="82" t="str">
        <f>IF($J445&lt;44,"not ELS",IF(LEN($A445)&lt;1,"",IF($J445&gt;=48,INDEX(Grade!$A$1:$D$8,MATCH($B445,Grade!$A$1:$A$8,0),MATCH("48+",Grade!$A$1:$D$1,0)),IF($B445&gt;6,INDEX(Grade!$A$1:$D$8,MATCH("Below 6",Grade!$A$1:$A$8,0),MATCH($J445,Grade!$A$1:$D$1,1)),INDEX(Grade!$A$1:$D$8,MATCH($B445,Grade!$A$1:$A$8,0),MATCH($J445,Grade!$A$1:$D$1,1))))))</f>
        <v/>
      </c>
      <c r="N445" s="38" t="str">
        <f t="shared" si="42"/>
        <v/>
      </c>
      <c r="O445" s="38" t="str">
        <f t="shared" si="43"/>
        <v/>
      </c>
      <c r="P445" s="38" t="str">
        <f t="shared" si="44"/>
        <v/>
      </c>
      <c r="Q445" s="38" t="str">
        <f t="shared" si="45"/>
        <v/>
      </c>
      <c r="S445" s="38" t="str">
        <f t="shared" si="46"/>
        <v/>
      </c>
      <c r="T445" s="82" t="str">
        <f t="shared" si="47"/>
        <v/>
      </c>
      <c r="V445" s="39" t="str">
        <f>IF(LEN($A445)=0,"",IF(G445&gt;2,"value not 0, 1, or 2",INDEX(Ext!B$1:B$5,MATCH(G445,Ext!$A$1:$A$5,0))))</f>
        <v/>
      </c>
      <c r="W445" s="39" t="str">
        <f>IF(LEN($A445)=0,"",IF(H445&gt;2,"value not 0, 1, or 2",INDEX(Ext!C$1:C$5,MATCH(H445,Ext!$A$1:$A$5,0))))</f>
        <v/>
      </c>
      <c r="X445" s="39" t="str">
        <f>IF(LEN($A445)=0,"",IF(I445&gt;2,"value not 0, 1, or 2",INDEX(Ext!D$1:D$5,MATCH(I445,Ext!$A$1:$A$5,0))))</f>
        <v/>
      </c>
      <c r="AE445" s="38"/>
      <c r="AF445"/>
      <c r="AH445" s="38"/>
    </row>
    <row r="446" spans="10:34" x14ac:dyDescent="0.25">
      <c r="J446" s="38" t="str" cm="1">
        <f t="array" ref="J446">IF(LEN(E446)=0,"",INDEX('Staple Lookup'!$C$3:$C$100,MATCH(TRUE,'Staple Lookup'!$B$3:$B$100&gt;=E446,0)))</f>
        <v/>
      </c>
      <c r="L446" s="82" t="str">
        <f>IF($J446&lt;44,"not ELS",IF(LEN($A446)&lt;1,"",IF($J446&gt;=48,INDEX(Grade!$A$1:$D$8,MATCH($B446,Grade!$A$1:$A$8,0),MATCH("48+",Grade!$A$1:$D$1,0)),IF($B446&gt;6,INDEX(Grade!$A$1:$D$8,MATCH("Below 6",Grade!$A$1:$A$8,0),MATCH($J446,Grade!$A$1:$D$1,1)),INDEX(Grade!$A$1:$D$8,MATCH($B446,Grade!$A$1:$A$8,0),MATCH($J446,Grade!$A$1:$D$1,1))))))</f>
        <v/>
      </c>
      <c r="N446" s="38" t="str">
        <f t="shared" si="42"/>
        <v/>
      </c>
      <c r="O446" s="38" t="str">
        <f t="shared" si="43"/>
        <v/>
      </c>
      <c r="P446" s="38" t="str">
        <f t="shared" si="44"/>
        <v/>
      </c>
      <c r="Q446" s="38" t="str">
        <f t="shared" si="45"/>
        <v/>
      </c>
      <c r="S446" s="38" t="str">
        <f t="shared" si="46"/>
        <v/>
      </c>
      <c r="T446" s="82" t="str">
        <f t="shared" si="47"/>
        <v/>
      </c>
      <c r="V446" s="39" t="str">
        <f>IF(LEN($A446)=0,"",IF(G446&gt;2,"value not 0, 1, or 2",INDEX(Ext!B$1:B$5,MATCH(G446,Ext!$A$1:$A$5,0))))</f>
        <v/>
      </c>
      <c r="W446" s="39" t="str">
        <f>IF(LEN($A446)=0,"",IF(H446&gt;2,"value not 0, 1, or 2",INDEX(Ext!C$1:C$5,MATCH(H446,Ext!$A$1:$A$5,0))))</f>
        <v/>
      </c>
      <c r="X446" s="39" t="str">
        <f>IF(LEN($A446)=0,"",IF(I446&gt;2,"value not 0, 1, or 2",INDEX(Ext!D$1:D$5,MATCH(I446,Ext!$A$1:$A$5,0))))</f>
        <v/>
      </c>
      <c r="AE446" s="38"/>
      <c r="AF446"/>
      <c r="AH446" s="38"/>
    </row>
    <row r="447" spans="10:34" x14ac:dyDescent="0.25">
      <c r="J447" s="38" t="str" cm="1">
        <f t="array" ref="J447">IF(LEN(E447)=0,"",INDEX('Staple Lookup'!$C$3:$C$100,MATCH(TRUE,'Staple Lookup'!$B$3:$B$100&gt;=E447,0)))</f>
        <v/>
      </c>
      <c r="L447" s="82" t="str">
        <f>IF($J447&lt;44,"not ELS",IF(LEN($A447)&lt;1,"",IF($J447&gt;=48,INDEX(Grade!$A$1:$D$8,MATCH($B447,Grade!$A$1:$A$8,0),MATCH("48+",Grade!$A$1:$D$1,0)),IF($B447&gt;6,INDEX(Grade!$A$1:$D$8,MATCH("Below 6",Grade!$A$1:$A$8,0),MATCH($J447,Grade!$A$1:$D$1,1)),INDEX(Grade!$A$1:$D$8,MATCH($B447,Grade!$A$1:$A$8,0),MATCH($J447,Grade!$A$1:$D$1,1))))))</f>
        <v/>
      </c>
      <c r="N447" s="38" t="str">
        <f t="shared" si="42"/>
        <v/>
      </c>
      <c r="O447" s="38" t="str">
        <f t="shared" si="43"/>
        <v/>
      </c>
      <c r="P447" s="38" t="str">
        <f t="shared" si="44"/>
        <v/>
      </c>
      <c r="Q447" s="38" t="str">
        <f t="shared" si="45"/>
        <v/>
      </c>
      <c r="S447" s="38" t="str">
        <f t="shared" si="46"/>
        <v/>
      </c>
      <c r="T447" s="82" t="str">
        <f t="shared" si="47"/>
        <v/>
      </c>
      <c r="V447" s="39" t="str">
        <f>IF(LEN($A447)=0,"",IF(G447&gt;2,"value not 0, 1, or 2",INDEX(Ext!B$1:B$5,MATCH(G447,Ext!$A$1:$A$5,0))))</f>
        <v/>
      </c>
      <c r="W447" s="39" t="str">
        <f>IF(LEN($A447)=0,"",IF(H447&gt;2,"value not 0, 1, or 2",INDEX(Ext!C$1:C$5,MATCH(H447,Ext!$A$1:$A$5,0))))</f>
        <v/>
      </c>
      <c r="X447" s="39" t="str">
        <f>IF(LEN($A447)=0,"",IF(I447&gt;2,"value not 0, 1, or 2",INDEX(Ext!D$1:D$5,MATCH(I447,Ext!$A$1:$A$5,0))))</f>
        <v/>
      </c>
      <c r="AE447" s="38"/>
      <c r="AF447"/>
      <c r="AH447" s="38"/>
    </row>
    <row r="448" spans="10:34" x14ac:dyDescent="0.25">
      <c r="J448" s="38" t="str" cm="1">
        <f t="array" ref="J448">IF(LEN(E448)=0,"",INDEX('Staple Lookup'!$C$3:$C$100,MATCH(TRUE,'Staple Lookup'!$B$3:$B$100&gt;=E448,0)))</f>
        <v/>
      </c>
      <c r="L448" s="82" t="str">
        <f>IF($J448&lt;44,"not ELS",IF(LEN($A448)&lt;1,"",IF($J448&gt;=48,INDEX(Grade!$A$1:$D$8,MATCH($B448,Grade!$A$1:$A$8,0),MATCH("48+",Grade!$A$1:$D$1,0)),IF($B448&gt;6,INDEX(Grade!$A$1:$D$8,MATCH("Below 6",Grade!$A$1:$A$8,0),MATCH($J448,Grade!$A$1:$D$1,1)),INDEX(Grade!$A$1:$D$8,MATCH($B448,Grade!$A$1:$A$8,0),MATCH($J448,Grade!$A$1:$D$1,1))))))</f>
        <v/>
      </c>
      <c r="N448" s="38" t="str">
        <f t="shared" si="42"/>
        <v/>
      </c>
      <c r="O448" s="38" t="str">
        <f t="shared" si="43"/>
        <v/>
      </c>
      <c r="P448" s="38" t="str">
        <f t="shared" si="44"/>
        <v/>
      </c>
      <c r="Q448" s="38" t="str">
        <f t="shared" si="45"/>
        <v/>
      </c>
      <c r="S448" s="38" t="str">
        <f t="shared" si="46"/>
        <v/>
      </c>
      <c r="T448" s="82" t="str">
        <f t="shared" si="47"/>
        <v/>
      </c>
      <c r="V448" s="39" t="str">
        <f>IF(LEN($A448)=0,"",IF(G448&gt;2,"value not 0, 1, or 2",INDEX(Ext!B$1:B$5,MATCH(G448,Ext!$A$1:$A$5,0))))</f>
        <v/>
      </c>
      <c r="W448" s="39" t="str">
        <f>IF(LEN($A448)=0,"",IF(H448&gt;2,"value not 0, 1, or 2",INDEX(Ext!C$1:C$5,MATCH(H448,Ext!$A$1:$A$5,0))))</f>
        <v/>
      </c>
      <c r="X448" s="39" t="str">
        <f>IF(LEN($A448)=0,"",IF(I448&gt;2,"value not 0, 1, or 2",INDEX(Ext!D$1:D$5,MATCH(I448,Ext!$A$1:$A$5,0))))</f>
        <v/>
      </c>
      <c r="AE448" s="38"/>
      <c r="AF448"/>
      <c r="AH448" s="38"/>
    </row>
    <row r="449" spans="10:34" x14ac:dyDescent="0.25">
      <c r="J449" s="38" t="str" cm="1">
        <f t="array" ref="J449">IF(LEN(E449)=0,"",INDEX('Staple Lookup'!$C$3:$C$100,MATCH(TRUE,'Staple Lookup'!$B$3:$B$100&gt;=E449,0)))</f>
        <v/>
      </c>
      <c r="L449" s="82" t="str">
        <f>IF($J449&lt;44,"not ELS",IF(LEN($A449)&lt;1,"",IF($J449&gt;=48,INDEX(Grade!$A$1:$D$8,MATCH($B449,Grade!$A$1:$A$8,0),MATCH("48+",Grade!$A$1:$D$1,0)),IF($B449&gt;6,INDEX(Grade!$A$1:$D$8,MATCH("Below 6",Grade!$A$1:$A$8,0),MATCH($J449,Grade!$A$1:$D$1,1)),INDEX(Grade!$A$1:$D$8,MATCH($B449,Grade!$A$1:$A$8,0),MATCH($J449,Grade!$A$1:$D$1,1))))))</f>
        <v/>
      </c>
      <c r="N449" s="38" t="str">
        <f t="shared" si="42"/>
        <v/>
      </c>
      <c r="O449" s="38" t="str">
        <f t="shared" si="43"/>
        <v/>
      </c>
      <c r="P449" s="38" t="str">
        <f t="shared" si="44"/>
        <v/>
      </c>
      <c r="Q449" s="38" t="str">
        <f t="shared" si="45"/>
        <v/>
      </c>
      <c r="S449" s="38" t="str">
        <f t="shared" si="46"/>
        <v/>
      </c>
      <c r="T449" s="82" t="str">
        <f t="shared" si="47"/>
        <v/>
      </c>
      <c r="V449" s="39" t="str">
        <f>IF(LEN($A449)=0,"",IF(G449&gt;2,"value not 0, 1, or 2",INDEX(Ext!B$1:B$5,MATCH(G449,Ext!$A$1:$A$5,0))))</f>
        <v/>
      </c>
      <c r="W449" s="39" t="str">
        <f>IF(LEN($A449)=0,"",IF(H449&gt;2,"value not 0, 1, or 2",INDEX(Ext!C$1:C$5,MATCH(H449,Ext!$A$1:$A$5,0))))</f>
        <v/>
      </c>
      <c r="X449" s="39" t="str">
        <f>IF(LEN($A449)=0,"",IF(I449&gt;2,"value not 0, 1, or 2",INDEX(Ext!D$1:D$5,MATCH(I449,Ext!$A$1:$A$5,0))))</f>
        <v/>
      </c>
      <c r="AE449" s="38"/>
      <c r="AF449"/>
      <c r="AH449" s="38"/>
    </row>
    <row r="450" spans="10:34" x14ac:dyDescent="0.25">
      <c r="J450" s="38" t="str" cm="1">
        <f t="array" ref="J450">IF(LEN(E450)=0,"",INDEX('Staple Lookup'!$C$3:$C$100,MATCH(TRUE,'Staple Lookup'!$B$3:$B$100&gt;=E450,0)))</f>
        <v/>
      </c>
      <c r="L450" s="82" t="str">
        <f>IF($J450&lt;44,"not ELS",IF(LEN($A450)&lt;1,"",IF($J450&gt;=48,INDEX(Grade!$A$1:$D$8,MATCH($B450,Grade!$A$1:$A$8,0),MATCH("48+",Grade!$A$1:$D$1,0)),IF($B450&gt;6,INDEX(Grade!$A$1:$D$8,MATCH("Below 6",Grade!$A$1:$A$8,0),MATCH($J450,Grade!$A$1:$D$1,1)),INDEX(Grade!$A$1:$D$8,MATCH($B450,Grade!$A$1:$A$8,0),MATCH($J450,Grade!$A$1:$D$1,1))))))</f>
        <v/>
      </c>
      <c r="N450" s="38" t="str">
        <f t="shared" si="42"/>
        <v/>
      </c>
      <c r="O450" s="38" t="str">
        <f t="shared" si="43"/>
        <v/>
      </c>
      <c r="P450" s="38" t="str">
        <f t="shared" si="44"/>
        <v/>
      </c>
      <c r="Q450" s="38" t="str">
        <f t="shared" si="45"/>
        <v/>
      </c>
      <c r="S450" s="38" t="str">
        <f t="shared" si="46"/>
        <v/>
      </c>
      <c r="T450" s="82" t="str">
        <f t="shared" si="47"/>
        <v/>
      </c>
      <c r="V450" s="39" t="str">
        <f>IF(LEN($A450)=0,"",IF(G450&gt;2,"value not 0, 1, or 2",INDEX(Ext!B$1:B$5,MATCH(G450,Ext!$A$1:$A$5,0))))</f>
        <v/>
      </c>
      <c r="W450" s="39" t="str">
        <f>IF(LEN($A450)=0,"",IF(H450&gt;2,"value not 0, 1, or 2",INDEX(Ext!C$1:C$5,MATCH(H450,Ext!$A$1:$A$5,0))))</f>
        <v/>
      </c>
      <c r="X450" s="39" t="str">
        <f>IF(LEN($A450)=0,"",IF(I450&gt;2,"value not 0, 1, or 2",INDEX(Ext!D$1:D$5,MATCH(I450,Ext!$A$1:$A$5,0))))</f>
        <v/>
      </c>
      <c r="AE450" s="38"/>
      <c r="AF450"/>
      <c r="AH450" s="38"/>
    </row>
    <row r="451" spans="10:34" x14ac:dyDescent="0.25">
      <c r="J451" s="38" t="str" cm="1">
        <f t="array" ref="J451">IF(LEN(E451)=0,"",INDEX('Staple Lookup'!$C$3:$C$100,MATCH(TRUE,'Staple Lookup'!$B$3:$B$100&gt;=E451,0)))</f>
        <v/>
      </c>
      <c r="L451" s="82" t="str">
        <f>IF($J451&lt;44,"not ELS",IF(LEN($A451)&lt;1,"",IF($J451&gt;=48,INDEX(Grade!$A$1:$D$8,MATCH($B451,Grade!$A$1:$A$8,0),MATCH("48+",Grade!$A$1:$D$1,0)),IF($B451&gt;6,INDEX(Grade!$A$1:$D$8,MATCH("Below 6",Grade!$A$1:$A$8,0),MATCH($J451,Grade!$A$1:$D$1,1)),INDEX(Grade!$A$1:$D$8,MATCH($B451,Grade!$A$1:$A$8,0),MATCH($J451,Grade!$A$1:$D$1,1))))))</f>
        <v/>
      </c>
      <c r="N451" s="38" t="str">
        <f t="shared" si="42"/>
        <v/>
      </c>
      <c r="O451" s="38" t="str">
        <f t="shared" si="43"/>
        <v/>
      </c>
      <c r="P451" s="38" t="str">
        <f t="shared" si="44"/>
        <v/>
      </c>
      <c r="Q451" s="38" t="str">
        <f t="shared" si="45"/>
        <v/>
      </c>
      <c r="S451" s="38" t="str">
        <f t="shared" si="46"/>
        <v/>
      </c>
      <c r="T451" s="82" t="str">
        <f t="shared" si="47"/>
        <v/>
      </c>
      <c r="V451" s="39" t="str">
        <f>IF(LEN($A451)=0,"",IF(G451&gt;2,"value not 0, 1, or 2",INDEX(Ext!B$1:B$5,MATCH(G451,Ext!$A$1:$A$5,0))))</f>
        <v/>
      </c>
      <c r="W451" s="39" t="str">
        <f>IF(LEN($A451)=0,"",IF(H451&gt;2,"value not 0, 1, or 2",INDEX(Ext!C$1:C$5,MATCH(H451,Ext!$A$1:$A$5,0))))</f>
        <v/>
      </c>
      <c r="X451" s="39" t="str">
        <f>IF(LEN($A451)=0,"",IF(I451&gt;2,"value not 0, 1, or 2",INDEX(Ext!D$1:D$5,MATCH(I451,Ext!$A$1:$A$5,0))))</f>
        <v/>
      </c>
      <c r="AE451" s="38"/>
      <c r="AF451"/>
      <c r="AH451" s="38"/>
    </row>
    <row r="452" spans="10:34" x14ac:dyDescent="0.25">
      <c r="J452" s="38" t="str" cm="1">
        <f t="array" ref="J452">IF(LEN(E452)=0,"",INDEX('Staple Lookup'!$C$3:$C$100,MATCH(TRUE,'Staple Lookup'!$B$3:$B$100&gt;=E452,0)))</f>
        <v/>
      </c>
      <c r="L452" s="82" t="str">
        <f>IF($J452&lt;44,"not ELS",IF(LEN($A452)&lt;1,"",IF($J452&gt;=48,INDEX(Grade!$A$1:$D$8,MATCH($B452,Grade!$A$1:$A$8,0),MATCH("48+",Grade!$A$1:$D$1,0)),IF($B452&gt;6,INDEX(Grade!$A$1:$D$8,MATCH("Below 6",Grade!$A$1:$A$8,0),MATCH($J452,Grade!$A$1:$D$1,1)),INDEX(Grade!$A$1:$D$8,MATCH($B452,Grade!$A$1:$A$8,0),MATCH($J452,Grade!$A$1:$D$1,1))))))</f>
        <v/>
      </c>
      <c r="N452" s="38" t="str">
        <f t="shared" si="42"/>
        <v/>
      </c>
      <c r="O452" s="38" t="str">
        <f t="shared" si="43"/>
        <v/>
      </c>
      <c r="P452" s="38" t="str">
        <f t="shared" si="44"/>
        <v/>
      </c>
      <c r="Q452" s="38" t="str">
        <f t="shared" si="45"/>
        <v/>
      </c>
      <c r="S452" s="38" t="str">
        <f t="shared" si="46"/>
        <v/>
      </c>
      <c r="T452" s="82" t="str">
        <f t="shared" si="47"/>
        <v/>
      </c>
      <c r="V452" s="39" t="str">
        <f>IF(LEN($A452)=0,"",IF(G452&gt;2,"value not 0, 1, or 2",INDEX(Ext!B$1:B$5,MATCH(G452,Ext!$A$1:$A$5,0))))</f>
        <v/>
      </c>
      <c r="W452" s="39" t="str">
        <f>IF(LEN($A452)=0,"",IF(H452&gt;2,"value not 0, 1, or 2",INDEX(Ext!C$1:C$5,MATCH(H452,Ext!$A$1:$A$5,0))))</f>
        <v/>
      </c>
      <c r="X452" s="39" t="str">
        <f>IF(LEN($A452)=0,"",IF(I452&gt;2,"value not 0, 1, or 2",INDEX(Ext!D$1:D$5,MATCH(I452,Ext!$A$1:$A$5,0))))</f>
        <v/>
      </c>
      <c r="AE452" s="38"/>
      <c r="AF452"/>
      <c r="AH452" s="38"/>
    </row>
    <row r="453" spans="10:34" x14ac:dyDescent="0.25">
      <c r="J453" s="38" t="str" cm="1">
        <f t="array" ref="J453">IF(LEN(E453)=0,"",INDEX('Staple Lookup'!$C$3:$C$100,MATCH(TRUE,'Staple Lookup'!$B$3:$B$100&gt;=E453,0)))</f>
        <v/>
      </c>
      <c r="L453" s="82" t="str">
        <f>IF($J453&lt;44,"not ELS",IF(LEN($A453)&lt;1,"",IF($J453&gt;=48,INDEX(Grade!$A$1:$D$8,MATCH($B453,Grade!$A$1:$A$8,0),MATCH("48+",Grade!$A$1:$D$1,0)),IF($B453&gt;6,INDEX(Grade!$A$1:$D$8,MATCH("Below 6",Grade!$A$1:$A$8,0),MATCH($J453,Grade!$A$1:$D$1,1)),INDEX(Grade!$A$1:$D$8,MATCH($B453,Grade!$A$1:$A$8,0),MATCH($J453,Grade!$A$1:$D$1,1))))))</f>
        <v/>
      </c>
      <c r="N453" s="38" t="str">
        <f t="shared" si="42"/>
        <v/>
      </c>
      <c r="O453" s="38" t="str">
        <f t="shared" si="43"/>
        <v/>
      </c>
      <c r="P453" s="38" t="str">
        <f t="shared" si="44"/>
        <v/>
      </c>
      <c r="Q453" s="38" t="str">
        <f t="shared" si="45"/>
        <v/>
      </c>
      <c r="S453" s="38" t="str">
        <f t="shared" si="46"/>
        <v/>
      </c>
      <c r="T453" s="82" t="str">
        <f t="shared" si="47"/>
        <v/>
      </c>
      <c r="V453" s="39" t="str">
        <f>IF(LEN($A453)=0,"",IF(G453&gt;2,"value not 0, 1, or 2",INDEX(Ext!B$1:B$5,MATCH(G453,Ext!$A$1:$A$5,0))))</f>
        <v/>
      </c>
      <c r="W453" s="39" t="str">
        <f>IF(LEN($A453)=0,"",IF(H453&gt;2,"value not 0, 1, or 2",INDEX(Ext!C$1:C$5,MATCH(H453,Ext!$A$1:$A$5,0))))</f>
        <v/>
      </c>
      <c r="X453" s="39" t="str">
        <f>IF(LEN($A453)=0,"",IF(I453&gt;2,"value not 0, 1, or 2",INDEX(Ext!D$1:D$5,MATCH(I453,Ext!$A$1:$A$5,0))))</f>
        <v/>
      </c>
      <c r="AE453" s="38"/>
      <c r="AF453"/>
      <c r="AH453" s="38"/>
    </row>
    <row r="454" spans="10:34" x14ac:dyDescent="0.25">
      <c r="J454" s="38" t="str" cm="1">
        <f t="array" ref="J454">IF(LEN(E454)=0,"",INDEX('Staple Lookup'!$C$3:$C$100,MATCH(TRUE,'Staple Lookup'!$B$3:$B$100&gt;=E454,0)))</f>
        <v/>
      </c>
      <c r="L454" s="82" t="str">
        <f>IF($J454&lt;44,"not ELS",IF(LEN($A454)&lt;1,"",IF($J454&gt;=48,INDEX(Grade!$A$1:$D$8,MATCH($B454,Grade!$A$1:$A$8,0),MATCH("48+",Grade!$A$1:$D$1,0)),IF($B454&gt;6,INDEX(Grade!$A$1:$D$8,MATCH("Below 6",Grade!$A$1:$A$8,0),MATCH($J454,Grade!$A$1:$D$1,1)),INDEX(Grade!$A$1:$D$8,MATCH($B454,Grade!$A$1:$A$8,0),MATCH($J454,Grade!$A$1:$D$1,1))))))</f>
        <v/>
      </c>
      <c r="N454" s="38" t="str">
        <f t="shared" si="42"/>
        <v/>
      </c>
      <c r="O454" s="38" t="str">
        <f t="shared" si="43"/>
        <v/>
      </c>
      <c r="P454" s="38" t="str">
        <f t="shared" si="44"/>
        <v/>
      </c>
      <c r="Q454" s="38" t="str">
        <f t="shared" si="45"/>
        <v/>
      </c>
      <c r="S454" s="38" t="str">
        <f t="shared" si="46"/>
        <v/>
      </c>
      <c r="T454" s="82" t="str">
        <f t="shared" si="47"/>
        <v/>
      </c>
      <c r="V454" s="39" t="str">
        <f>IF(LEN($A454)=0,"",IF(G454&gt;2,"value not 0, 1, or 2",INDEX(Ext!B$1:B$5,MATCH(G454,Ext!$A$1:$A$5,0))))</f>
        <v/>
      </c>
      <c r="W454" s="39" t="str">
        <f>IF(LEN($A454)=0,"",IF(H454&gt;2,"value not 0, 1, or 2",INDEX(Ext!C$1:C$5,MATCH(H454,Ext!$A$1:$A$5,0))))</f>
        <v/>
      </c>
      <c r="X454" s="39" t="str">
        <f>IF(LEN($A454)=0,"",IF(I454&gt;2,"value not 0, 1, or 2",INDEX(Ext!D$1:D$5,MATCH(I454,Ext!$A$1:$A$5,0))))</f>
        <v/>
      </c>
      <c r="AE454" s="38"/>
      <c r="AF454"/>
      <c r="AH454" s="38"/>
    </row>
    <row r="455" spans="10:34" x14ac:dyDescent="0.25">
      <c r="J455" s="38" t="str" cm="1">
        <f t="array" ref="J455">IF(LEN(E455)=0,"",INDEX('Staple Lookup'!$C$3:$C$100,MATCH(TRUE,'Staple Lookup'!$B$3:$B$100&gt;=E455,0)))</f>
        <v/>
      </c>
      <c r="L455" s="82" t="str">
        <f>IF($J455&lt;44,"not ELS",IF(LEN($A455)&lt;1,"",IF($J455&gt;=48,INDEX(Grade!$A$1:$D$8,MATCH($B455,Grade!$A$1:$A$8,0),MATCH("48+",Grade!$A$1:$D$1,0)),IF($B455&gt;6,INDEX(Grade!$A$1:$D$8,MATCH("Below 6",Grade!$A$1:$A$8,0),MATCH($J455,Grade!$A$1:$D$1,1)),INDEX(Grade!$A$1:$D$8,MATCH($B455,Grade!$A$1:$A$8,0),MATCH($J455,Grade!$A$1:$D$1,1))))))</f>
        <v/>
      </c>
      <c r="N455" s="38" t="str">
        <f t="shared" si="42"/>
        <v/>
      </c>
      <c r="O455" s="38" t="str">
        <f t="shared" si="43"/>
        <v/>
      </c>
      <c r="P455" s="38" t="str">
        <f t="shared" si="44"/>
        <v/>
      </c>
      <c r="Q455" s="38" t="str">
        <f t="shared" si="45"/>
        <v/>
      </c>
      <c r="S455" s="38" t="str">
        <f t="shared" si="46"/>
        <v/>
      </c>
      <c r="T455" s="82" t="str">
        <f t="shared" si="47"/>
        <v/>
      </c>
      <c r="V455" s="39" t="str">
        <f>IF(LEN($A455)=0,"",IF(G455&gt;2,"value not 0, 1, or 2",INDEX(Ext!B$1:B$5,MATCH(G455,Ext!$A$1:$A$5,0))))</f>
        <v/>
      </c>
      <c r="W455" s="39" t="str">
        <f>IF(LEN($A455)=0,"",IF(H455&gt;2,"value not 0, 1, or 2",INDEX(Ext!C$1:C$5,MATCH(H455,Ext!$A$1:$A$5,0))))</f>
        <v/>
      </c>
      <c r="X455" s="39" t="str">
        <f>IF(LEN($A455)=0,"",IF(I455&gt;2,"value not 0, 1, or 2",INDEX(Ext!D$1:D$5,MATCH(I455,Ext!$A$1:$A$5,0))))</f>
        <v/>
      </c>
      <c r="AE455" s="38"/>
      <c r="AF455"/>
      <c r="AH455" s="38"/>
    </row>
    <row r="456" spans="10:34" x14ac:dyDescent="0.25">
      <c r="J456" s="38" t="str" cm="1">
        <f t="array" ref="J456">IF(LEN(E456)=0,"",INDEX('Staple Lookup'!$C$3:$C$100,MATCH(TRUE,'Staple Lookup'!$B$3:$B$100&gt;=E456,0)))</f>
        <v/>
      </c>
      <c r="L456" s="82" t="str">
        <f>IF($J456&lt;44,"not ELS",IF(LEN($A456)&lt;1,"",IF($J456&gt;=48,INDEX(Grade!$A$1:$D$8,MATCH($B456,Grade!$A$1:$A$8,0),MATCH("48+",Grade!$A$1:$D$1,0)),IF($B456&gt;6,INDEX(Grade!$A$1:$D$8,MATCH("Below 6",Grade!$A$1:$A$8,0),MATCH($J456,Grade!$A$1:$D$1,1)),INDEX(Grade!$A$1:$D$8,MATCH($B456,Grade!$A$1:$A$8,0),MATCH($J456,Grade!$A$1:$D$1,1))))))</f>
        <v/>
      </c>
      <c r="N456" s="38" t="str">
        <f t="shared" si="42"/>
        <v/>
      </c>
      <c r="O456" s="38" t="str">
        <f t="shared" si="43"/>
        <v/>
      </c>
      <c r="P456" s="38" t="str">
        <f t="shared" si="44"/>
        <v/>
      </c>
      <c r="Q456" s="38" t="str">
        <f t="shared" si="45"/>
        <v/>
      </c>
      <c r="S456" s="38" t="str">
        <f t="shared" si="46"/>
        <v/>
      </c>
      <c r="T456" s="82" t="str">
        <f t="shared" si="47"/>
        <v/>
      </c>
      <c r="V456" s="39" t="str">
        <f>IF(LEN($A456)=0,"",IF(G456&gt;2,"value not 0, 1, or 2",INDEX(Ext!B$1:B$5,MATCH(G456,Ext!$A$1:$A$5,0))))</f>
        <v/>
      </c>
      <c r="W456" s="39" t="str">
        <f>IF(LEN($A456)=0,"",IF(H456&gt;2,"value not 0, 1, or 2",INDEX(Ext!C$1:C$5,MATCH(H456,Ext!$A$1:$A$5,0))))</f>
        <v/>
      </c>
      <c r="X456" s="39" t="str">
        <f>IF(LEN($A456)=0,"",IF(I456&gt;2,"value not 0, 1, or 2",INDEX(Ext!D$1:D$5,MATCH(I456,Ext!$A$1:$A$5,0))))</f>
        <v/>
      </c>
      <c r="AE456" s="38"/>
      <c r="AF456"/>
      <c r="AH456" s="38"/>
    </row>
    <row r="457" spans="10:34" x14ac:dyDescent="0.25">
      <c r="J457" s="38" t="str" cm="1">
        <f t="array" ref="J457">IF(LEN(E457)=0,"",INDEX('Staple Lookup'!$C$3:$C$100,MATCH(TRUE,'Staple Lookup'!$B$3:$B$100&gt;=E457,0)))</f>
        <v/>
      </c>
      <c r="L457" s="82" t="str">
        <f>IF($J457&lt;44,"not ELS",IF(LEN($A457)&lt;1,"",IF($J457&gt;=48,INDEX(Grade!$A$1:$D$8,MATCH($B457,Grade!$A$1:$A$8,0),MATCH("48+",Grade!$A$1:$D$1,0)),IF($B457&gt;6,INDEX(Grade!$A$1:$D$8,MATCH("Below 6",Grade!$A$1:$A$8,0),MATCH($J457,Grade!$A$1:$D$1,1)),INDEX(Grade!$A$1:$D$8,MATCH($B457,Grade!$A$1:$A$8,0),MATCH($J457,Grade!$A$1:$D$1,1))))))</f>
        <v/>
      </c>
      <c r="N457" s="38" t="str">
        <f t="shared" ref="N457:N520" si="48">IF(LEN(A457)=0,"",IF(OR($C457=1,$C457=2),0,IF(AND($C457=3,$B457&lt;=3),-345,IF(AND($C457=4,$B457&lt;=3),-360,IF(AND($C457=5,$B457&lt;=4),-370,IF(AND($C457=6,$B457&lt;=5),-380,IF(AND($C457=7,$B457&lt;=6),-380)))))))</f>
        <v/>
      </c>
      <c r="O457" s="38" t="str">
        <f t="shared" ref="O457:O520" si="49">IF(LEN(A457)=0,"",IF(D457&lt;=2.6,-1900,IF(AND(ROUND(D457,1)&gt;=2.7,ROUND(D457,1)&lt;=2.9),-1400,IF(AND(ROUND(D457,1)&gt;=3,ROUND(D457,1)&lt;=3.2),-900,IF(AND(ROUND(D457,1)&gt;=3.3,ROUND(D457,1)&lt;=3.4),-400,IF(ROUND(D457,1)&gt;=3.5,0))))))</f>
        <v/>
      </c>
      <c r="P457" s="38" t="str">
        <f t="shared" ref="P457:P520" si="50">IF(LEN(A457)=0,"",IF($F457&lt;=34.9,-1350,IF(AND($F457&gt;=35,F457&lt;=35.9),-1100,IF(AND($F457&gt;=36,F457&lt;=36.9),-850,IF(F457&gt;=37,0)))))</f>
        <v/>
      </c>
      <c r="Q457" s="38" t="str">
        <f t="shared" ref="Q457:Q520" si="51">IF(LEN(A457)=0,"",SUM(V457:X457))</f>
        <v/>
      </c>
      <c r="S457" s="38" t="str">
        <f t="shared" ref="S457:S520" si="52">IF(LEN(A457)=0,"",SUM(N457:Q457))</f>
        <v/>
      </c>
      <c r="T457" s="82" t="str">
        <f t="shared" ref="T457:T520" si="53">IF(LEN(A457)=0,"",IF(L457="not ELS","not ELS",L457+S457/100))</f>
        <v/>
      </c>
      <c r="V457" s="39" t="str">
        <f>IF(LEN($A457)=0,"",IF(G457&gt;2,"value not 0, 1, or 2",INDEX(Ext!B$1:B$5,MATCH(G457,Ext!$A$1:$A$5,0))))</f>
        <v/>
      </c>
      <c r="W457" s="39" t="str">
        <f>IF(LEN($A457)=0,"",IF(H457&gt;2,"value not 0, 1, or 2",INDEX(Ext!C$1:C$5,MATCH(H457,Ext!$A$1:$A$5,0))))</f>
        <v/>
      </c>
      <c r="X457" s="39" t="str">
        <f>IF(LEN($A457)=0,"",IF(I457&gt;2,"value not 0, 1, or 2",INDEX(Ext!D$1:D$5,MATCH(I457,Ext!$A$1:$A$5,0))))</f>
        <v/>
      </c>
      <c r="AE457" s="38"/>
      <c r="AF457"/>
      <c r="AH457" s="38"/>
    </row>
    <row r="458" spans="10:34" x14ac:dyDescent="0.25">
      <c r="J458" s="38" t="str" cm="1">
        <f t="array" ref="J458">IF(LEN(E458)=0,"",INDEX('Staple Lookup'!$C$3:$C$100,MATCH(TRUE,'Staple Lookup'!$B$3:$B$100&gt;=E458,0)))</f>
        <v/>
      </c>
      <c r="L458" s="82" t="str">
        <f>IF($J458&lt;44,"not ELS",IF(LEN($A458)&lt;1,"",IF($J458&gt;=48,INDEX(Grade!$A$1:$D$8,MATCH($B458,Grade!$A$1:$A$8,0),MATCH("48+",Grade!$A$1:$D$1,0)),IF($B458&gt;6,INDEX(Grade!$A$1:$D$8,MATCH("Below 6",Grade!$A$1:$A$8,0),MATCH($J458,Grade!$A$1:$D$1,1)),INDEX(Grade!$A$1:$D$8,MATCH($B458,Grade!$A$1:$A$8,0),MATCH($J458,Grade!$A$1:$D$1,1))))))</f>
        <v/>
      </c>
      <c r="N458" s="38" t="str">
        <f t="shared" si="48"/>
        <v/>
      </c>
      <c r="O458" s="38" t="str">
        <f t="shared" si="49"/>
        <v/>
      </c>
      <c r="P458" s="38" t="str">
        <f t="shared" si="50"/>
        <v/>
      </c>
      <c r="Q458" s="38" t="str">
        <f t="shared" si="51"/>
        <v/>
      </c>
      <c r="S458" s="38" t="str">
        <f t="shared" si="52"/>
        <v/>
      </c>
      <c r="T458" s="82" t="str">
        <f t="shared" si="53"/>
        <v/>
      </c>
      <c r="V458" s="39" t="str">
        <f>IF(LEN($A458)=0,"",IF(G458&gt;2,"value not 0, 1, or 2",INDEX(Ext!B$1:B$5,MATCH(G458,Ext!$A$1:$A$5,0))))</f>
        <v/>
      </c>
      <c r="W458" s="39" t="str">
        <f>IF(LEN($A458)=0,"",IF(H458&gt;2,"value not 0, 1, or 2",INDEX(Ext!C$1:C$5,MATCH(H458,Ext!$A$1:$A$5,0))))</f>
        <v/>
      </c>
      <c r="X458" s="39" t="str">
        <f>IF(LEN($A458)=0,"",IF(I458&gt;2,"value not 0, 1, or 2",INDEX(Ext!D$1:D$5,MATCH(I458,Ext!$A$1:$A$5,0))))</f>
        <v/>
      </c>
      <c r="AE458" s="38"/>
      <c r="AF458"/>
      <c r="AH458" s="38"/>
    </row>
    <row r="459" spans="10:34" x14ac:dyDescent="0.25">
      <c r="J459" s="38" t="str" cm="1">
        <f t="array" ref="J459">IF(LEN(E459)=0,"",INDEX('Staple Lookup'!$C$3:$C$100,MATCH(TRUE,'Staple Lookup'!$B$3:$B$100&gt;=E459,0)))</f>
        <v/>
      </c>
      <c r="L459" s="82" t="str">
        <f>IF($J459&lt;44,"not ELS",IF(LEN($A459)&lt;1,"",IF($J459&gt;=48,INDEX(Grade!$A$1:$D$8,MATCH($B459,Grade!$A$1:$A$8,0),MATCH("48+",Grade!$A$1:$D$1,0)),IF($B459&gt;6,INDEX(Grade!$A$1:$D$8,MATCH("Below 6",Grade!$A$1:$A$8,0),MATCH($J459,Grade!$A$1:$D$1,1)),INDEX(Grade!$A$1:$D$8,MATCH($B459,Grade!$A$1:$A$8,0),MATCH($J459,Grade!$A$1:$D$1,1))))))</f>
        <v/>
      </c>
      <c r="N459" s="38" t="str">
        <f t="shared" si="48"/>
        <v/>
      </c>
      <c r="O459" s="38" t="str">
        <f t="shared" si="49"/>
        <v/>
      </c>
      <c r="P459" s="38" t="str">
        <f t="shared" si="50"/>
        <v/>
      </c>
      <c r="Q459" s="38" t="str">
        <f t="shared" si="51"/>
        <v/>
      </c>
      <c r="S459" s="38" t="str">
        <f t="shared" si="52"/>
        <v/>
      </c>
      <c r="T459" s="82" t="str">
        <f t="shared" si="53"/>
        <v/>
      </c>
      <c r="V459" s="39" t="str">
        <f>IF(LEN($A459)=0,"",IF(G459&gt;2,"value not 0, 1, or 2",INDEX(Ext!B$1:B$5,MATCH(G459,Ext!$A$1:$A$5,0))))</f>
        <v/>
      </c>
      <c r="W459" s="39" t="str">
        <f>IF(LEN($A459)=0,"",IF(H459&gt;2,"value not 0, 1, or 2",INDEX(Ext!C$1:C$5,MATCH(H459,Ext!$A$1:$A$5,0))))</f>
        <v/>
      </c>
      <c r="X459" s="39" t="str">
        <f>IF(LEN($A459)=0,"",IF(I459&gt;2,"value not 0, 1, or 2",INDEX(Ext!D$1:D$5,MATCH(I459,Ext!$A$1:$A$5,0))))</f>
        <v/>
      </c>
      <c r="AE459" s="38"/>
      <c r="AF459"/>
      <c r="AH459" s="38"/>
    </row>
    <row r="460" spans="10:34" x14ac:dyDescent="0.25">
      <c r="J460" s="38" t="str" cm="1">
        <f t="array" ref="J460">IF(LEN(E460)=0,"",INDEX('Staple Lookup'!$C$3:$C$100,MATCH(TRUE,'Staple Lookup'!$B$3:$B$100&gt;=E460,0)))</f>
        <v/>
      </c>
      <c r="L460" s="82" t="str">
        <f>IF($J460&lt;44,"not ELS",IF(LEN($A460)&lt;1,"",IF($J460&gt;=48,INDEX(Grade!$A$1:$D$8,MATCH($B460,Grade!$A$1:$A$8,0),MATCH("48+",Grade!$A$1:$D$1,0)),IF($B460&gt;6,INDEX(Grade!$A$1:$D$8,MATCH("Below 6",Grade!$A$1:$A$8,0),MATCH($J460,Grade!$A$1:$D$1,1)),INDEX(Grade!$A$1:$D$8,MATCH($B460,Grade!$A$1:$A$8,0),MATCH($J460,Grade!$A$1:$D$1,1))))))</f>
        <v/>
      </c>
      <c r="N460" s="38" t="str">
        <f t="shared" si="48"/>
        <v/>
      </c>
      <c r="O460" s="38" t="str">
        <f t="shared" si="49"/>
        <v/>
      </c>
      <c r="P460" s="38" t="str">
        <f t="shared" si="50"/>
        <v/>
      </c>
      <c r="Q460" s="38" t="str">
        <f t="shared" si="51"/>
        <v/>
      </c>
      <c r="S460" s="38" t="str">
        <f t="shared" si="52"/>
        <v/>
      </c>
      <c r="T460" s="82" t="str">
        <f t="shared" si="53"/>
        <v/>
      </c>
      <c r="V460" s="39" t="str">
        <f>IF(LEN($A460)=0,"",IF(G460&gt;2,"value not 0, 1, or 2",INDEX(Ext!B$1:B$5,MATCH(G460,Ext!$A$1:$A$5,0))))</f>
        <v/>
      </c>
      <c r="W460" s="39" t="str">
        <f>IF(LEN($A460)=0,"",IF(H460&gt;2,"value not 0, 1, or 2",INDEX(Ext!C$1:C$5,MATCH(H460,Ext!$A$1:$A$5,0))))</f>
        <v/>
      </c>
      <c r="X460" s="39" t="str">
        <f>IF(LEN($A460)=0,"",IF(I460&gt;2,"value not 0, 1, or 2",INDEX(Ext!D$1:D$5,MATCH(I460,Ext!$A$1:$A$5,0))))</f>
        <v/>
      </c>
      <c r="AE460" s="38"/>
      <c r="AF460"/>
      <c r="AH460" s="38"/>
    </row>
    <row r="461" spans="10:34" x14ac:dyDescent="0.25">
      <c r="J461" s="38" t="str" cm="1">
        <f t="array" ref="J461">IF(LEN(E461)=0,"",INDEX('Staple Lookup'!$C$3:$C$100,MATCH(TRUE,'Staple Lookup'!$B$3:$B$100&gt;=E461,0)))</f>
        <v/>
      </c>
      <c r="L461" s="82" t="str">
        <f>IF($J461&lt;44,"not ELS",IF(LEN($A461)&lt;1,"",IF($J461&gt;=48,INDEX(Grade!$A$1:$D$8,MATCH($B461,Grade!$A$1:$A$8,0),MATCH("48+",Grade!$A$1:$D$1,0)),IF($B461&gt;6,INDEX(Grade!$A$1:$D$8,MATCH("Below 6",Grade!$A$1:$A$8,0),MATCH($J461,Grade!$A$1:$D$1,1)),INDEX(Grade!$A$1:$D$8,MATCH($B461,Grade!$A$1:$A$8,0),MATCH($J461,Grade!$A$1:$D$1,1))))))</f>
        <v/>
      </c>
      <c r="N461" s="38" t="str">
        <f t="shared" si="48"/>
        <v/>
      </c>
      <c r="O461" s="38" t="str">
        <f t="shared" si="49"/>
        <v/>
      </c>
      <c r="P461" s="38" t="str">
        <f t="shared" si="50"/>
        <v/>
      </c>
      <c r="Q461" s="38" t="str">
        <f t="shared" si="51"/>
        <v/>
      </c>
      <c r="S461" s="38" t="str">
        <f t="shared" si="52"/>
        <v/>
      </c>
      <c r="T461" s="82" t="str">
        <f t="shared" si="53"/>
        <v/>
      </c>
      <c r="V461" s="39" t="str">
        <f>IF(LEN($A461)=0,"",IF(G461&gt;2,"value not 0, 1, or 2",INDEX(Ext!B$1:B$5,MATCH(G461,Ext!$A$1:$A$5,0))))</f>
        <v/>
      </c>
      <c r="W461" s="39" t="str">
        <f>IF(LEN($A461)=0,"",IF(H461&gt;2,"value not 0, 1, or 2",INDEX(Ext!C$1:C$5,MATCH(H461,Ext!$A$1:$A$5,0))))</f>
        <v/>
      </c>
      <c r="X461" s="39" t="str">
        <f>IF(LEN($A461)=0,"",IF(I461&gt;2,"value not 0, 1, or 2",INDEX(Ext!D$1:D$5,MATCH(I461,Ext!$A$1:$A$5,0))))</f>
        <v/>
      </c>
      <c r="AE461" s="38"/>
      <c r="AF461"/>
      <c r="AH461" s="38"/>
    </row>
    <row r="462" spans="10:34" x14ac:dyDescent="0.25">
      <c r="J462" s="38" t="str" cm="1">
        <f t="array" ref="J462">IF(LEN(E462)=0,"",INDEX('Staple Lookup'!$C$3:$C$100,MATCH(TRUE,'Staple Lookup'!$B$3:$B$100&gt;=E462,0)))</f>
        <v/>
      </c>
      <c r="L462" s="82" t="str">
        <f>IF($J462&lt;44,"not ELS",IF(LEN($A462)&lt;1,"",IF($J462&gt;=48,INDEX(Grade!$A$1:$D$8,MATCH($B462,Grade!$A$1:$A$8,0),MATCH("48+",Grade!$A$1:$D$1,0)),IF($B462&gt;6,INDEX(Grade!$A$1:$D$8,MATCH("Below 6",Grade!$A$1:$A$8,0),MATCH($J462,Grade!$A$1:$D$1,1)),INDEX(Grade!$A$1:$D$8,MATCH($B462,Grade!$A$1:$A$8,0),MATCH($J462,Grade!$A$1:$D$1,1))))))</f>
        <v/>
      </c>
      <c r="N462" s="38" t="str">
        <f t="shared" si="48"/>
        <v/>
      </c>
      <c r="O462" s="38" t="str">
        <f t="shared" si="49"/>
        <v/>
      </c>
      <c r="P462" s="38" t="str">
        <f t="shared" si="50"/>
        <v/>
      </c>
      <c r="Q462" s="38" t="str">
        <f t="shared" si="51"/>
        <v/>
      </c>
      <c r="S462" s="38" t="str">
        <f t="shared" si="52"/>
        <v/>
      </c>
      <c r="T462" s="82" t="str">
        <f t="shared" si="53"/>
        <v/>
      </c>
      <c r="V462" s="39" t="str">
        <f>IF(LEN($A462)=0,"",IF(G462&gt;2,"value not 0, 1, or 2",INDEX(Ext!B$1:B$5,MATCH(G462,Ext!$A$1:$A$5,0))))</f>
        <v/>
      </c>
      <c r="W462" s="39" t="str">
        <f>IF(LEN($A462)=0,"",IF(H462&gt;2,"value not 0, 1, or 2",INDEX(Ext!C$1:C$5,MATCH(H462,Ext!$A$1:$A$5,0))))</f>
        <v/>
      </c>
      <c r="X462" s="39" t="str">
        <f>IF(LEN($A462)=0,"",IF(I462&gt;2,"value not 0, 1, or 2",INDEX(Ext!D$1:D$5,MATCH(I462,Ext!$A$1:$A$5,0))))</f>
        <v/>
      </c>
      <c r="AE462" s="38"/>
      <c r="AF462"/>
      <c r="AH462" s="38"/>
    </row>
    <row r="463" spans="10:34" x14ac:dyDescent="0.25">
      <c r="J463" s="38" t="str" cm="1">
        <f t="array" ref="J463">IF(LEN(E463)=0,"",INDEX('Staple Lookup'!$C$3:$C$100,MATCH(TRUE,'Staple Lookup'!$B$3:$B$100&gt;=E463,0)))</f>
        <v/>
      </c>
      <c r="L463" s="82" t="str">
        <f>IF($J463&lt;44,"not ELS",IF(LEN($A463)&lt;1,"",IF($J463&gt;=48,INDEX(Grade!$A$1:$D$8,MATCH($B463,Grade!$A$1:$A$8,0),MATCH("48+",Grade!$A$1:$D$1,0)),IF($B463&gt;6,INDEX(Grade!$A$1:$D$8,MATCH("Below 6",Grade!$A$1:$A$8,0),MATCH($J463,Grade!$A$1:$D$1,1)),INDEX(Grade!$A$1:$D$8,MATCH($B463,Grade!$A$1:$A$8,0),MATCH($J463,Grade!$A$1:$D$1,1))))))</f>
        <v/>
      </c>
      <c r="N463" s="38" t="str">
        <f t="shared" si="48"/>
        <v/>
      </c>
      <c r="O463" s="38" t="str">
        <f t="shared" si="49"/>
        <v/>
      </c>
      <c r="P463" s="38" t="str">
        <f t="shared" si="50"/>
        <v/>
      </c>
      <c r="Q463" s="38" t="str">
        <f t="shared" si="51"/>
        <v/>
      </c>
      <c r="S463" s="38" t="str">
        <f t="shared" si="52"/>
        <v/>
      </c>
      <c r="T463" s="82" t="str">
        <f t="shared" si="53"/>
        <v/>
      </c>
      <c r="V463" s="39" t="str">
        <f>IF(LEN($A463)=0,"",IF(G463&gt;2,"value not 0, 1, or 2",INDEX(Ext!B$1:B$5,MATCH(G463,Ext!$A$1:$A$5,0))))</f>
        <v/>
      </c>
      <c r="W463" s="39" t="str">
        <f>IF(LEN($A463)=0,"",IF(H463&gt;2,"value not 0, 1, or 2",INDEX(Ext!C$1:C$5,MATCH(H463,Ext!$A$1:$A$5,0))))</f>
        <v/>
      </c>
      <c r="X463" s="39" t="str">
        <f>IF(LEN($A463)=0,"",IF(I463&gt;2,"value not 0, 1, or 2",INDEX(Ext!D$1:D$5,MATCH(I463,Ext!$A$1:$A$5,0))))</f>
        <v/>
      </c>
      <c r="AE463" s="38"/>
      <c r="AF463"/>
      <c r="AH463" s="38"/>
    </row>
    <row r="464" spans="10:34" x14ac:dyDescent="0.25">
      <c r="J464" s="38" t="str" cm="1">
        <f t="array" ref="J464">IF(LEN(E464)=0,"",INDEX('Staple Lookup'!$C$3:$C$100,MATCH(TRUE,'Staple Lookup'!$B$3:$B$100&gt;=E464,0)))</f>
        <v/>
      </c>
      <c r="L464" s="82" t="str">
        <f>IF($J464&lt;44,"not ELS",IF(LEN($A464)&lt;1,"",IF($J464&gt;=48,INDEX(Grade!$A$1:$D$8,MATCH($B464,Grade!$A$1:$A$8,0),MATCH("48+",Grade!$A$1:$D$1,0)),IF($B464&gt;6,INDEX(Grade!$A$1:$D$8,MATCH("Below 6",Grade!$A$1:$A$8,0),MATCH($J464,Grade!$A$1:$D$1,1)),INDEX(Grade!$A$1:$D$8,MATCH($B464,Grade!$A$1:$A$8,0),MATCH($J464,Grade!$A$1:$D$1,1))))))</f>
        <v/>
      </c>
      <c r="N464" s="38" t="str">
        <f t="shared" si="48"/>
        <v/>
      </c>
      <c r="O464" s="38" t="str">
        <f t="shared" si="49"/>
        <v/>
      </c>
      <c r="P464" s="38" t="str">
        <f t="shared" si="50"/>
        <v/>
      </c>
      <c r="Q464" s="38" t="str">
        <f t="shared" si="51"/>
        <v/>
      </c>
      <c r="S464" s="38" t="str">
        <f t="shared" si="52"/>
        <v/>
      </c>
      <c r="T464" s="82" t="str">
        <f t="shared" si="53"/>
        <v/>
      </c>
      <c r="V464" s="39" t="str">
        <f>IF(LEN($A464)=0,"",IF(G464&gt;2,"value not 0, 1, or 2",INDEX(Ext!B$1:B$5,MATCH(G464,Ext!$A$1:$A$5,0))))</f>
        <v/>
      </c>
      <c r="W464" s="39" t="str">
        <f>IF(LEN($A464)=0,"",IF(H464&gt;2,"value not 0, 1, or 2",INDEX(Ext!C$1:C$5,MATCH(H464,Ext!$A$1:$A$5,0))))</f>
        <v/>
      </c>
      <c r="X464" s="39" t="str">
        <f>IF(LEN($A464)=0,"",IF(I464&gt;2,"value not 0, 1, or 2",INDEX(Ext!D$1:D$5,MATCH(I464,Ext!$A$1:$A$5,0))))</f>
        <v/>
      </c>
      <c r="AE464" s="38"/>
      <c r="AF464"/>
      <c r="AH464" s="38"/>
    </row>
    <row r="465" spans="10:34" x14ac:dyDescent="0.25">
      <c r="J465" s="38" t="str" cm="1">
        <f t="array" ref="J465">IF(LEN(E465)=0,"",INDEX('Staple Lookup'!$C$3:$C$100,MATCH(TRUE,'Staple Lookup'!$B$3:$B$100&gt;=E465,0)))</f>
        <v/>
      </c>
      <c r="L465" s="82" t="str">
        <f>IF($J465&lt;44,"not ELS",IF(LEN($A465)&lt;1,"",IF($J465&gt;=48,INDEX(Grade!$A$1:$D$8,MATCH($B465,Grade!$A$1:$A$8,0),MATCH("48+",Grade!$A$1:$D$1,0)),IF($B465&gt;6,INDEX(Grade!$A$1:$D$8,MATCH("Below 6",Grade!$A$1:$A$8,0),MATCH($J465,Grade!$A$1:$D$1,1)),INDEX(Grade!$A$1:$D$8,MATCH($B465,Grade!$A$1:$A$8,0),MATCH($J465,Grade!$A$1:$D$1,1))))))</f>
        <v/>
      </c>
      <c r="N465" s="38" t="str">
        <f t="shared" si="48"/>
        <v/>
      </c>
      <c r="O465" s="38" t="str">
        <f t="shared" si="49"/>
        <v/>
      </c>
      <c r="P465" s="38" t="str">
        <f t="shared" si="50"/>
        <v/>
      </c>
      <c r="Q465" s="38" t="str">
        <f t="shared" si="51"/>
        <v/>
      </c>
      <c r="S465" s="38" t="str">
        <f t="shared" si="52"/>
        <v/>
      </c>
      <c r="T465" s="82" t="str">
        <f t="shared" si="53"/>
        <v/>
      </c>
      <c r="V465" s="39" t="str">
        <f>IF(LEN($A465)=0,"",IF(G465&gt;2,"value not 0, 1, or 2",INDEX(Ext!B$1:B$5,MATCH(G465,Ext!$A$1:$A$5,0))))</f>
        <v/>
      </c>
      <c r="W465" s="39" t="str">
        <f>IF(LEN($A465)=0,"",IF(H465&gt;2,"value not 0, 1, or 2",INDEX(Ext!C$1:C$5,MATCH(H465,Ext!$A$1:$A$5,0))))</f>
        <v/>
      </c>
      <c r="X465" s="39" t="str">
        <f>IF(LEN($A465)=0,"",IF(I465&gt;2,"value not 0, 1, or 2",INDEX(Ext!D$1:D$5,MATCH(I465,Ext!$A$1:$A$5,0))))</f>
        <v/>
      </c>
      <c r="AE465" s="38"/>
      <c r="AF465"/>
      <c r="AH465" s="38"/>
    </row>
    <row r="466" spans="10:34" x14ac:dyDescent="0.25">
      <c r="J466" s="38" t="str" cm="1">
        <f t="array" ref="J466">IF(LEN(E466)=0,"",INDEX('Staple Lookup'!$C$3:$C$100,MATCH(TRUE,'Staple Lookup'!$B$3:$B$100&gt;=E466,0)))</f>
        <v/>
      </c>
      <c r="L466" s="82" t="str">
        <f>IF($J466&lt;44,"not ELS",IF(LEN($A466)&lt;1,"",IF($J466&gt;=48,INDEX(Grade!$A$1:$D$8,MATCH($B466,Grade!$A$1:$A$8,0),MATCH("48+",Grade!$A$1:$D$1,0)),IF($B466&gt;6,INDEX(Grade!$A$1:$D$8,MATCH("Below 6",Grade!$A$1:$A$8,0),MATCH($J466,Grade!$A$1:$D$1,1)),INDEX(Grade!$A$1:$D$8,MATCH($B466,Grade!$A$1:$A$8,0),MATCH($J466,Grade!$A$1:$D$1,1))))))</f>
        <v/>
      </c>
      <c r="N466" s="38" t="str">
        <f t="shared" si="48"/>
        <v/>
      </c>
      <c r="O466" s="38" t="str">
        <f t="shared" si="49"/>
        <v/>
      </c>
      <c r="P466" s="38" t="str">
        <f t="shared" si="50"/>
        <v/>
      </c>
      <c r="Q466" s="38" t="str">
        <f t="shared" si="51"/>
        <v/>
      </c>
      <c r="S466" s="38" t="str">
        <f t="shared" si="52"/>
        <v/>
      </c>
      <c r="T466" s="82" t="str">
        <f t="shared" si="53"/>
        <v/>
      </c>
      <c r="V466" s="39" t="str">
        <f>IF(LEN($A466)=0,"",IF(G466&gt;2,"value not 0, 1, or 2",INDEX(Ext!B$1:B$5,MATCH(G466,Ext!$A$1:$A$5,0))))</f>
        <v/>
      </c>
      <c r="W466" s="39" t="str">
        <f>IF(LEN($A466)=0,"",IF(H466&gt;2,"value not 0, 1, or 2",INDEX(Ext!C$1:C$5,MATCH(H466,Ext!$A$1:$A$5,0))))</f>
        <v/>
      </c>
      <c r="X466" s="39" t="str">
        <f>IF(LEN($A466)=0,"",IF(I466&gt;2,"value not 0, 1, or 2",INDEX(Ext!D$1:D$5,MATCH(I466,Ext!$A$1:$A$5,0))))</f>
        <v/>
      </c>
      <c r="AE466" s="38"/>
      <c r="AF466"/>
      <c r="AH466" s="38"/>
    </row>
    <row r="467" spans="10:34" x14ac:dyDescent="0.25">
      <c r="J467" s="38" t="str" cm="1">
        <f t="array" ref="J467">IF(LEN(E467)=0,"",INDEX('Staple Lookup'!$C$3:$C$100,MATCH(TRUE,'Staple Lookup'!$B$3:$B$100&gt;=E467,0)))</f>
        <v/>
      </c>
      <c r="L467" s="82" t="str">
        <f>IF($J467&lt;44,"not ELS",IF(LEN($A467)&lt;1,"",IF($J467&gt;=48,INDEX(Grade!$A$1:$D$8,MATCH($B467,Grade!$A$1:$A$8,0),MATCH("48+",Grade!$A$1:$D$1,0)),IF($B467&gt;6,INDEX(Grade!$A$1:$D$8,MATCH("Below 6",Grade!$A$1:$A$8,0),MATCH($J467,Grade!$A$1:$D$1,1)),INDEX(Grade!$A$1:$D$8,MATCH($B467,Grade!$A$1:$A$8,0),MATCH($J467,Grade!$A$1:$D$1,1))))))</f>
        <v/>
      </c>
      <c r="N467" s="38" t="str">
        <f t="shared" si="48"/>
        <v/>
      </c>
      <c r="O467" s="38" t="str">
        <f t="shared" si="49"/>
        <v/>
      </c>
      <c r="P467" s="38" t="str">
        <f t="shared" si="50"/>
        <v/>
      </c>
      <c r="Q467" s="38" t="str">
        <f t="shared" si="51"/>
        <v/>
      </c>
      <c r="S467" s="38" t="str">
        <f t="shared" si="52"/>
        <v/>
      </c>
      <c r="T467" s="82" t="str">
        <f t="shared" si="53"/>
        <v/>
      </c>
      <c r="V467" s="39" t="str">
        <f>IF(LEN($A467)=0,"",IF(G467&gt;2,"value not 0, 1, or 2",INDEX(Ext!B$1:B$5,MATCH(G467,Ext!$A$1:$A$5,0))))</f>
        <v/>
      </c>
      <c r="W467" s="39" t="str">
        <f>IF(LEN($A467)=0,"",IF(H467&gt;2,"value not 0, 1, or 2",INDEX(Ext!C$1:C$5,MATCH(H467,Ext!$A$1:$A$5,0))))</f>
        <v/>
      </c>
      <c r="X467" s="39" t="str">
        <f>IF(LEN($A467)=0,"",IF(I467&gt;2,"value not 0, 1, or 2",INDEX(Ext!D$1:D$5,MATCH(I467,Ext!$A$1:$A$5,0))))</f>
        <v/>
      </c>
      <c r="AE467" s="38"/>
      <c r="AF467"/>
      <c r="AH467" s="38"/>
    </row>
    <row r="468" spans="10:34" x14ac:dyDescent="0.25">
      <c r="J468" s="38" t="str" cm="1">
        <f t="array" ref="J468">IF(LEN(E468)=0,"",INDEX('Staple Lookup'!$C$3:$C$100,MATCH(TRUE,'Staple Lookup'!$B$3:$B$100&gt;=E468,0)))</f>
        <v/>
      </c>
      <c r="L468" s="82" t="str">
        <f>IF($J468&lt;44,"not ELS",IF(LEN($A468)&lt;1,"",IF($J468&gt;=48,INDEX(Grade!$A$1:$D$8,MATCH($B468,Grade!$A$1:$A$8,0),MATCH("48+",Grade!$A$1:$D$1,0)),IF($B468&gt;6,INDEX(Grade!$A$1:$D$8,MATCH("Below 6",Grade!$A$1:$A$8,0),MATCH($J468,Grade!$A$1:$D$1,1)),INDEX(Grade!$A$1:$D$8,MATCH($B468,Grade!$A$1:$A$8,0),MATCH($J468,Grade!$A$1:$D$1,1))))))</f>
        <v/>
      </c>
      <c r="N468" s="38" t="str">
        <f t="shared" si="48"/>
        <v/>
      </c>
      <c r="O468" s="38" t="str">
        <f t="shared" si="49"/>
        <v/>
      </c>
      <c r="P468" s="38" t="str">
        <f t="shared" si="50"/>
        <v/>
      </c>
      <c r="Q468" s="38" t="str">
        <f t="shared" si="51"/>
        <v/>
      </c>
      <c r="S468" s="38" t="str">
        <f t="shared" si="52"/>
        <v/>
      </c>
      <c r="T468" s="82" t="str">
        <f t="shared" si="53"/>
        <v/>
      </c>
      <c r="V468" s="39" t="str">
        <f>IF(LEN($A468)=0,"",IF(G468&gt;2,"value not 0, 1, or 2",INDEX(Ext!B$1:B$5,MATCH(G468,Ext!$A$1:$A$5,0))))</f>
        <v/>
      </c>
      <c r="W468" s="39" t="str">
        <f>IF(LEN($A468)=0,"",IF(H468&gt;2,"value not 0, 1, or 2",INDEX(Ext!C$1:C$5,MATCH(H468,Ext!$A$1:$A$5,0))))</f>
        <v/>
      </c>
      <c r="X468" s="39" t="str">
        <f>IF(LEN($A468)=0,"",IF(I468&gt;2,"value not 0, 1, or 2",INDEX(Ext!D$1:D$5,MATCH(I468,Ext!$A$1:$A$5,0))))</f>
        <v/>
      </c>
      <c r="AE468" s="38"/>
      <c r="AF468"/>
      <c r="AH468" s="38"/>
    </row>
    <row r="469" spans="10:34" x14ac:dyDescent="0.25">
      <c r="J469" s="38" t="str" cm="1">
        <f t="array" ref="J469">IF(LEN(E469)=0,"",INDEX('Staple Lookup'!$C$3:$C$100,MATCH(TRUE,'Staple Lookup'!$B$3:$B$100&gt;=E469,0)))</f>
        <v/>
      </c>
      <c r="L469" s="82" t="str">
        <f>IF($J469&lt;44,"not ELS",IF(LEN($A469)&lt;1,"",IF($J469&gt;=48,INDEX(Grade!$A$1:$D$8,MATCH($B469,Grade!$A$1:$A$8,0),MATCH("48+",Grade!$A$1:$D$1,0)),IF($B469&gt;6,INDEX(Grade!$A$1:$D$8,MATCH("Below 6",Grade!$A$1:$A$8,0),MATCH($J469,Grade!$A$1:$D$1,1)),INDEX(Grade!$A$1:$D$8,MATCH($B469,Grade!$A$1:$A$8,0),MATCH($J469,Grade!$A$1:$D$1,1))))))</f>
        <v/>
      </c>
      <c r="N469" s="38" t="str">
        <f t="shared" si="48"/>
        <v/>
      </c>
      <c r="O469" s="38" t="str">
        <f t="shared" si="49"/>
        <v/>
      </c>
      <c r="P469" s="38" t="str">
        <f t="shared" si="50"/>
        <v/>
      </c>
      <c r="Q469" s="38" t="str">
        <f t="shared" si="51"/>
        <v/>
      </c>
      <c r="S469" s="38" t="str">
        <f t="shared" si="52"/>
        <v/>
      </c>
      <c r="T469" s="82" t="str">
        <f t="shared" si="53"/>
        <v/>
      </c>
      <c r="V469" s="39" t="str">
        <f>IF(LEN($A469)=0,"",IF(G469&gt;2,"value not 0, 1, or 2",INDEX(Ext!B$1:B$5,MATCH(G469,Ext!$A$1:$A$5,0))))</f>
        <v/>
      </c>
      <c r="W469" s="39" t="str">
        <f>IF(LEN($A469)=0,"",IF(H469&gt;2,"value not 0, 1, or 2",INDEX(Ext!C$1:C$5,MATCH(H469,Ext!$A$1:$A$5,0))))</f>
        <v/>
      </c>
      <c r="X469" s="39" t="str">
        <f>IF(LEN($A469)=0,"",IF(I469&gt;2,"value not 0, 1, or 2",INDEX(Ext!D$1:D$5,MATCH(I469,Ext!$A$1:$A$5,0))))</f>
        <v/>
      </c>
      <c r="AE469" s="38"/>
      <c r="AF469"/>
      <c r="AH469" s="38"/>
    </row>
    <row r="470" spans="10:34" x14ac:dyDescent="0.25">
      <c r="J470" s="38" t="str" cm="1">
        <f t="array" ref="J470">IF(LEN(E470)=0,"",INDEX('Staple Lookup'!$C$3:$C$100,MATCH(TRUE,'Staple Lookup'!$B$3:$B$100&gt;=E470,0)))</f>
        <v/>
      </c>
      <c r="L470" s="82" t="str">
        <f>IF($J470&lt;44,"not ELS",IF(LEN($A470)&lt;1,"",IF($J470&gt;=48,INDEX(Grade!$A$1:$D$8,MATCH($B470,Grade!$A$1:$A$8,0),MATCH("48+",Grade!$A$1:$D$1,0)),IF($B470&gt;6,INDEX(Grade!$A$1:$D$8,MATCH("Below 6",Grade!$A$1:$A$8,0),MATCH($J470,Grade!$A$1:$D$1,1)),INDEX(Grade!$A$1:$D$8,MATCH($B470,Grade!$A$1:$A$8,0),MATCH($J470,Grade!$A$1:$D$1,1))))))</f>
        <v/>
      </c>
      <c r="N470" s="38" t="str">
        <f t="shared" si="48"/>
        <v/>
      </c>
      <c r="O470" s="38" t="str">
        <f t="shared" si="49"/>
        <v/>
      </c>
      <c r="P470" s="38" t="str">
        <f t="shared" si="50"/>
        <v/>
      </c>
      <c r="Q470" s="38" t="str">
        <f t="shared" si="51"/>
        <v/>
      </c>
      <c r="S470" s="38" t="str">
        <f t="shared" si="52"/>
        <v/>
      </c>
      <c r="T470" s="82" t="str">
        <f t="shared" si="53"/>
        <v/>
      </c>
      <c r="V470" s="39" t="str">
        <f>IF(LEN($A470)=0,"",IF(G470&gt;2,"value not 0, 1, or 2",INDEX(Ext!B$1:B$5,MATCH(G470,Ext!$A$1:$A$5,0))))</f>
        <v/>
      </c>
      <c r="W470" s="39" t="str">
        <f>IF(LEN($A470)=0,"",IF(H470&gt;2,"value not 0, 1, or 2",INDEX(Ext!C$1:C$5,MATCH(H470,Ext!$A$1:$A$5,0))))</f>
        <v/>
      </c>
      <c r="X470" s="39" t="str">
        <f>IF(LEN($A470)=0,"",IF(I470&gt;2,"value not 0, 1, or 2",INDEX(Ext!D$1:D$5,MATCH(I470,Ext!$A$1:$A$5,0))))</f>
        <v/>
      </c>
      <c r="AE470" s="38"/>
      <c r="AF470"/>
      <c r="AH470" s="38"/>
    </row>
    <row r="471" spans="10:34" x14ac:dyDescent="0.25">
      <c r="J471" s="38" t="str" cm="1">
        <f t="array" ref="J471">IF(LEN(E471)=0,"",INDEX('Staple Lookup'!$C$3:$C$100,MATCH(TRUE,'Staple Lookup'!$B$3:$B$100&gt;=E471,0)))</f>
        <v/>
      </c>
      <c r="L471" s="82" t="str">
        <f>IF($J471&lt;44,"not ELS",IF(LEN($A471)&lt;1,"",IF($J471&gt;=48,INDEX(Grade!$A$1:$D$8,MATCH($B471,Grade!$A$1:$A$8,0),MATCH("48+",Grade!$A$1:$D$1,0)),IF($B471&gt;6,INDEX(Grade!$A$1:$D$8,MATCH("Below 6",Grade!$A$1:$A$8,0),MATCH($J471,Grade!$A$1:$D$1,1)),INDEX(Grade!$A$1:$D$8,MATCH($B471,Grade!$A$1:$A$8,0),MATCH($J471,Grade!$A$1:$D$1,1))))))</f>
        <v/>
      </c>
      <c r="N471" s="38" t="str">
        <f t="shared" si="48"/>
        <v/>
      </c>
      <c r="O471" s="38" t="str">
        <f t="shared" si="49"/>
        <v/>
      </c>
      <c r="P471" s="38" t="str">
        <f t="shared" si="50"/>
        <v/>
      </c>
      <c r="Q471" s="38" t="str">
        <f t="shared" si="51"/>
        <v/>
      </c>
      <c r="S471" s="38" t="str">
        <f t="shared" si="52"/>
        <v/>
      </c>
      <c r="T471" s="82" t="str">
        <f t="shared" si="53"/>
        <v/>
      </c>
      <c r="V471" s="39" t="str">
        <f>IF(LEN($A471)=0,"",IF(G471&gt;2,"value not 0, 1, or 2",INDEX(Ext!B$1:B$5,MATCH(G471,Ext!$A$1:$A$5,0))))</f>
        <v/>
      </c>
      <c r="W471" s="39" t="str">
        <f>IF(LEN($A471)=0,"",IF(H471&gt;2,"value not 0, 1, or 2",INDEX(Ext!C$1:C$5,MATCH(H471,Ext!$A$1:$A$5,0))))</f>
        <v/>
      </c>
      <c r="X471" s="39" t="str">
        <f>IF(LEN($A471)=0,"",IF(I471&gt;2,"value not 0, 1, or 2",INDEX(Ext!D$1:D$5,MATCH(I471,Ext!$A$1:$A$5,0))))</f>
        <v/>
      </c>
      <c r="AE471" s="38"/>
      <c r="AF471"/>
      <c r="AH471" s="38"/>
    </row>
    <row r="472" spans="10:34" x14ac:dyDescent="0.25">
      <c r="J472" s="38" t="str" cm="1">
        <f t="array" ref="J472">IF(LEN(E472)=0,"",INDEX('Staple Lookup'!$C$3:$C$100,MATCH(TRUE,'Staple Lookup'!$B$3:$B$100&gt;=E472,0)))</f>
        <v/>
      </c>
      <c r="L472" s="82" t="str">
        <f>IF($J472&lt;44,"not ELS",IF(LEN($A472)&lt;1,"",IF($J472&gt;=48,INDEX(Grade!$A$1:$D$8,MATCH($B472,Grade!$A$1:$A$8,0),MATCH("48+",Grade!$A$1:$D$1,0)),IF($B472&gt;6,INDEX(Grade!$A$1:$D$8,MATCH("Below 6",Grade!$A$1:$A$8,0),MATCH($J472,Grade!$A$1:$D$1,1)),INDEX(Grade!$A$1:$D$8,MATCH($B472,Grade!$A$1:$A$8,0),MATCH($J472,Grade!$A$1:$D$1,1))))))</f>
        <v/>
      </c>
      <c r="N472" s="38" t="str">
        <f t="shared" si="48"/>
        <v/>
      </c>
      <c r="O472" s="38" t="str">
        <f t="shared" si="49"/>
        <v/>
      </c>
      <c r="P472" s="38" t="str">
        <f t="shared" si="50"/>
        <v/>
      </c>
      <c r="Q472" s="38" t="str">
        <f t="shared" si="51"/>
        <v/>
      </c>
      <c r="S472" s="38" t="str">
        <f t="shared" si="52"/>
        <v/>
      </c>
      <c r="T472" s="82" t="str">
        <f t="shared" si="53"/>
        <v/>
      </c>
      <c r="V472" s="39" t="str">
        <f>IF(LEN($A472)=0,"",IF(G472&gt;2,"value not 0, 1, or 2",INDEX(Ext!B$1:B$5,MATCH(G472,Ext!$A$1:$A$5,0))))</f>
        <v/>
      </c>
      <c r="W472" s="39" t="str">
        <f>IF(LEN($A472)=0,"",IF(H472&gt;2,"value not 0, 1, or 2",INDEX(Ext!C$1:C$5,MATCH(H472,Ext!$A$1:$A$5,0))))</f>
        <v/>
      </c>
      <c r="X472" s="39" t="str">
        <f>IF(LEN($A472)=0,"",IF(I472&gt;2,"value not 0, 1, or 2",INDEX(Ext!D$1:D$5,MATCH(I472,Ext!$A$1:$A$5,0))))</f>
        <v/>
      </c>
      <c r="AE472" s="38"/>
      <c r="AF472"/>
      <c r="AH472" s="38"/>
    </row>
    <row r="473" spans="10:34" x14ac:dyDescent="0.25">
      <c r="J473" s="38" t="str" cm="1">
        <f t="array" ref="J473">IF(LEN(E473)=0,"",INDEX('Staple Lookup'!$C$3:$C$100,MATCH(TRUE,'Staple Lookup'!$B$3:$B$100&gt;=E473,0)))</f>
        <v/>
      </c>
      <c r="L473" s="82" t="str">
        <f>IF($J473&lt;44,"not ELS",IF(LEN($A473)&lt;1,"",IF($J473&gt;=48,INDEX(Grade!$A$1:$D$8,MATCH($B473,Grade!$A$1:$A$8,0),MATCH("48+",Grade!$A$1:$D$1,0)),IF($B473&gt;6,INDEX(Grade!$A$1:$D$8,MATCH("Below 6",Grade!$A$1:$A$8,0),MATCH($J473,Grade!$A$1:$D$1,1)),INDEX(Grade!$A$1:$D$8,MATCH($B473,Grade!$A$1:$A$8,0),MATCH($J473,Grade!$A$1:$D$1,1))))))</f>
        <v/>
      </c>
      <c r="N473" s="38" t="str">
        <f t="shared" si="48"/>
        <v/>
      </c>
      <c r="O473" s="38" t="str">
        <f t="shared" si="49"/>
        <v/>
      </c>
      <c r="P473" s="38" t="str">
        <f t="shared" si="50"/>
        <v/>
      </c>
      <c r="Q473" s="38" t="str">
        <f t="shared" si="51"/>
        <v/>
      </c>
      <c r="S473" s="38" t="str">
        <f t="shared" si="52"/>
        <v/>
      </c>
      <c r="T473" s="82" t="str">
        <f t="shared" si="53"/>
        <v/>
      </c>
      <c r="V473" s="39" t="str">
        <f>IF(LEN($A473)=0,"",IF(G473&gt;2,"value not 0, 1, or 2",INDEX(Ext!B$1:B$5,MATCH(G473,Ext!$A$1:$A$5,0))))</f>
        <v/>
      </c>
      <c r="W473" s="39" t="str">
        <f>IF(LEN($A473)=0,"",IF(H473&gt;2,"value not 0, 1, or 2",INDEX(Ext!C$1:C$5,MATCH(H473,Ext!$A$1:$A$5,0))))</f>
        <v/>
      </c>
      <c r="X473" s="39" t="str">
        <f>IF(LEN($A473)=0,"",IF(I473&gt;2,"value not 0, 1, or 2",INDEX(Ext!D$1:D$5,MATCH(I473,Ext!$A$1:$A$5,0))))</f>
        <v/>
      </c>
      <c r="AE473" s="38"/>
      <c r="AF473"/>
      <c r="AH473" s="38"/>
    </row>
    <row r="474" spans="10:34" x14ac:dyDescent="0.25">
      <c r="J474" s="38" t="str" cm="1">
        <f t="array" ref="J474">IF(LEN(E474)=0,"",INDEX('Staple Lookup'!$C$3:$C$100,MATCH(TRUE,'Staple Lookup'!$B$3:$B$100&gt;=E474,0)))</f>
        <v/>
      </c>
      <c r="L474" s="82" t="str">
        <f>IF($J474&lt;44,"not ELS",IF(LEN($A474)&lt;1,"",IF($J474&gt;=48,INDEX(Grade!$A$1:$D$8,MATCH($B474,Grade!$A$1:$A$8,0),MATCH("48+",Grade!$A$1:$D$1,0)),IF($B474&gt;6,INDEX(Grade!$A$1:$D$8,MATCH("Below 6",Grade!$A$1:$A$8,0),MATCH($J474,Grade!$A$1:$D$1,1)),INDEX(Grade!$A$1:$D$8,MATCH($B474,Grade!$A$1:$A$8,0),MATCH($J474,Grade!$A$1:$D$1,1))))))</f>
        <v/>
      </c>
      <c r="N474" s="38" t="str">
        <f t="shared" si="48"/>
        <v/>
      </c>
      <c r="O474" s="38" t="str">
        <f t="shared" si="49"/>
        <v/>
      </c>
      <c r="P474" s="38" t="str">
        <f t="shared" si="50"/>
        <v/>
      </c>
      <c r="Q474" s="38" t="str">
        <f t="shared" si="51"/>
        <v/>
      </c>
      <c r="S474" s="38" t="str">
        <f t="shared" si="52"/>
        <v/>
      </c>
      <c r="T474" s="82" t="str">
        <f t="shared" si="53"/>
        <v/>
      </c>
      <c r="V474" s="39" t="str">
        <f>IF(LEN($A474)=0,"",IF(G474&gt;2,"value not 0, 1, or 2",INDEX(Ext!B$1:B$5,MATCH(G474,Ext!$A$1:$A$5,0))))</f>
        <v/>
      </c>
      <c r="W474" s="39" t="str">
        <f>IF(LEN($A474)=0,"",IF(H474&gt;2,"value not 0, 1, or 2",INDEX(Ext!C$1:C$5,MATCH(H474,Ext!$A$1:$A$5,0))))</f>
        <v/>
      </c>
      <c r="X474" s="39" t="str">
        <f>IF(LEN($A474)=0,"",IF(I474&gt;2,"value not 0, 1, or 2",INDEX(Ext!D$1:D$5,MATCH(I474,Ext!$A$1:$A$5,0))))</f>
        <v/>
      </c>
      <c r="AE474" s="38"/>
      <c r="AF474"/>
      <c r="AH474" s="38"/>
    </row>
    <row r="475" spans="10:34" x14ac:dyDescent="0.25">
      <c r="J475" s="38" t="str" cm="1">
        <f t="array" ref="J475">IF(LEN(E475)=0,"",INDEX('Staple Lookup'!$C$3:$C$100,MATCH(TRUE,'Staple Lookup'!$B$3:$B$100&gt;=E475,0)))</f>
        <v/>
      </c>
      <c r="L475" s="82" t="str">
        <f>IF($J475&lt;44,"not ELS",IF(LEN($A475)&lt;1,"",IF($J475&gt;=48,INDEX(Grade!$A$1:$D$8,MATCH($B475,Grade!$A$1:$A$8,0),MATCH("48+",Grade!$A$1:$D$1,0)),IF($B475&gt;6,INDEX(Grade!$A$1:$D$8,MATCH("Below 6",Grade!$A$1:$A$8,0),MATCH($J475,Grade!$A$1:$D$1,1)),INDEX(Grade!$A$1:$D$8,MATCH($B475,Grade!$A$1:$A$8,0),MATCH($J475,Grade!$A$1:$D$1,1))))))</f>
        <v/>
      </c>
      <c r="N475" s="38" t="str">
        <f t="shared" si="48"/>
        <v/>
      </c>
      <c r="O475" s="38" t="str">
        <f t="shared" si="49"/>
        <v/>
      </c>
      <c r="P475" s="38" t="str">
        <f t="shared" si="50"/>
        <v/>
      </c>
      <c r="Q475" s="38" t="str">
        <f t="shared" si="51"/>
        <v/>
      </c>
      <c r="S475" s="38" t="str">
        <f t="shared" si="52"/>
        <v/>
      </c>
      <c r="T475" s="82" t="str">
        <f t="shared" si="53"/>
        <v/>
      </c>
      <c r="V475" s="39" t="str">
        <f>IF(LEN($A475)=0,"",IF(G475&gt;2,"value not 0, 1, or 2",INDEX(Ext!B$1:B$5,MATCH(G475,Ext!$A$1:$A$5,0))))</f>
        <v/>
      </c>
      <c r="W475" s="39" t="str">
        <f>IF(LEN($A475)=0,"",IF(H475&gt;2,"value not 0, 1, or 2",INDEX(Ext!C$1:C$5,MATCH(H475,Ext!$A$1:$A$5,0))))</f>
        <v/>
      </c>
      <c r="X475" s="39" t="str">
        <f>IF(LEN($A475)=0,"",IF(I475&gt;2,"value not 0, 1, or 2",INDEX(Ext!D$1:D$5,MATCH(I475,Ext!$A$1:$A$5,0))))</f>
        <v/>
      </c>
      <c r="AE475" s="38"/>
      <c r="AF475"/>
      <c r="AH475" s="38"/>
    </row>
    <row r="476" spans="10:34" x14ac:dyDescent="0.25">
      <c r="J476" s="38" t="str" cm="1">
        <f t="array" ref="J476">IF(LEN(E476)=0,"",INDEX('Staple Lookup'!$C$3:$C$100,MATCH(TRUE,'Staple Lookup'!$B$3:$B$100&gt;=E476,0)))</f>
        <v/>
      </c>
      <c r="L476" s="82" t="str">
        <f>IF($J476&lt;44,"not ELS",IF(LEN($A476)&lt;1,"",IF($J476&gt;=48,INDEX(Grade!$A$1:$D$8,MATCH($B476,Grade!$A$1:$A$8,0),MATCH("48+",Grade!$A$1:$D$1,0)),IF($B476&gt;6,INDEX(Grade!$A$1:$D$8,MATCH("Below 6",Grade!$A$1:$A$8,0),MATCH($J476,Grade!$A$1:$D$1,1)),INDEX(Grade!$A$1:$D$8,MATCH($B476,Grade!$A$1:$A$8,0),MATCH($J476,Grade!$A$1:$D$1,1))))))</f>
        <v/>
      </c>
      <c r="N476" s="38" t="str">
        <f t="shared" si="48"/>
        <v/>
      </c>
      <c r="O476" s="38" t="str">
        <f t="shared" si="49"/>
        <v/>
      </c>
      <c r="P476" s="38" t="str">
        <f t="shared" si="50"/>
        <v/>
      </c>
      <c r="Q476" s="38" t="str">
        <f t="shared" si="51"/>
        <v/>
      </c>
      <c r="S476" s="38" t="str">
        <f t="shared" si="52"/>
        <v/>
      </c>
      <c r="T476" s="82" t="str">
        <f t="shared" si="53"/>
        <v/>
      </c>
      <c r="V476" s="39" t="str">
        <f>IF(LEN($A476)=0,"",IF(G476&gt;2,"value not 0, 1, or 2",INDEX(Ext!B$1:B$5,MATCH(G476,Ext!$A$1:$A$5,0))))</f>
        <v/>
      </c>
      <c r="W476" s="39" t="str">
        <f>IF(LEN($A476)=0,"",IF(H476&gt;2,"value not 0, 1, or 2",INDEX(Ext!C$1:C$5,MATCH(H476,Ext!$A$1:$A$5,0))))</f>
        <v/>
      </c>
      <c r="X476" s="39" t="str">
        <f>IF(LEN($A476)=0,"",IF(I476&gt;2,"value not 0, 1, or 2",INDEX(Ext!D$1:D$5,MATCH(I476,Ext!$A$1:$A$5,0))))</f>
        <v/>
      </c>
      <c r="AE476" s="38"/>
      <c r="AF476"/>
      <c r="AH476" s="38"/>
    </row>
    <row r="477" spans="10:34" x14ac:dyDescent="0.25">
      <c r="J477" s="38" t="str" cm="1">
        <f t="array" ref="J477">IF(LEN(E477)=0,"",INDEX('Staple Lookup'!$C$3:$C$100,MATCH(TRUE,'Staple Lookup'!$B$3:$B$100&gt;=E477,0)))</f>
        <v/>
      </c>
      <c r="L477" s="82" t="str">
        <f>IF($J477&lt;44,"not ELS",IF(LEN($A477)&lt;1,"",IF($J477&gt;=48,INDEX(Grade!$A$1:$D$8,MATCH($B477,Grade!$A$1:$A$8,0),MATCH("48+",Grade!$A$1:$D$1,0)),IF($B477&gt;6,INDEX(Grade!$A$1:$D$8,MATCH("Below 6",Grade!$A$1:$A$8,0),MATCH($J477,Grade!$A$1:$D$1,1)),INDEX(Grade!$A$1:$D$8,MATCH($B477,Grade!$A$1:$A$8,0),MATCH($J477,Grade!$A$1:$D$1,1))))))</f>
        <v/>
      </c>
      <c r="N477" s="38" t="str">
        <f t="shared" si="48"/>
        <v/>
      </c>
      <c r="O477" s="38" t="str">
        <f t="shared" si="49"/>
        <v/>
      </c>
      <c r="P477" s="38" t="str">
        <f t="shared" si="50"/>
        <v/>
      </c>
      <c r="Q477" s="38" t="str">
        <f t="shared" si="51"/>
        <v/>
      </c>
      <c r="S477" s="38" t="str">
        <f t="shared" si="52"/>
        <v/>
      </c>
      <c r="T477" s="82" t="str">
        <f t="shared" si="53"/>
        <v/>
      </c>
      <c r="V477" s="39" t="str">
        <f>IF(LEN($A477)=0,"",IF(G477&gt;2,"value not 0, 1, or 2",INDEX(Ext!B$1:B$5,MATCH(G477,Ext!$A$1:$A$5,0))))</f>
        <v/>
      </c>
      <c r="W477" s="39" t="str">
        <f>IF(LEN($A477)=0,"",IF(H477&gt;2,"value not 0, 1, or 2",INDEX(Ext!C$1:C$5,MATCH(H477,Ext!$A$1:$A$5,0))))</f>
        <v/>
      </c>
      <c r="X477" s="39" t="str">
        <f>IF(LEN($A477)=0,"",IF(I477&gt;2,"value not 0, 1, or 2",INDEX(Ext!D$1:D$5,MATCH(I477,Ext!$A$1:$A$5,0))))</f>
        <v/>
      </c>
      <c r="AE477" s="38"/>
      <c r="AF477"/>
      <c r="AH477" s="38"/>
    </row>
    <row r="478" spans="10:34" x14ac:dyDescent="0.25">
      <c r="J478" s="38" t="str" cm="1">
        <f t="array" ref="J478">IF(LEN(E478)=0,"",INDEX('Staple Lookup'!$C$3:$C$100,MATCH(TRUE,'Staple Lookup'!$B$3:$B$100&gt;=E478,0)))</f>
        <v/>
      </c>
      <c r="L478" s="82" t="str">
        <f>IF($J478&lt;44,"not ELS",IF(LEN($A478)&lt;1,"",IF($J478&gt;=48,INDEX(Grade!$A$1:$D$8,MATCH($B478,Grade!$A$1:$A$8,0),MATCH("48+",Grade!$A$1:$D$1,0)),IF($B478&gt;6,INDEX(Grade!$A$1:$D$8,MATCH("Below 6",Grade!$A$1:$A$8,0),MATCH($J478,Grade!$A$1:$D$1,1)),INDEX(Grade!$A$1:$D$8,MATCH($B478,Grade!$A$1:$A$8,0),MATCH($J478,Grade!$A$1:$D$1,1))))))</f>
        <v/>
      </c>
      <c r="N478" s="38" t="str">
        <f t="shared" si="48"/>
        <v/>
      </c>
      <c r="O478" s="38" t="str">
        <f t="shared" si="49"/>
        <v/>
      </c>
      <c r="P478" s="38" t="str">
        <f t="shared" si="50"/>
        <v/>
      </c>
      <c r="Q478" s="38" t="str">
        <f t="shared" si="51"/>
        <v/>
      </c>
      <c r="S478" s="38" t="str">
        <f t="shared" si="52"/>
        <v/>
      </c>
      <c r="T478" s="82" t="str">
        <f t="shared" si="53"/>
        <v/>
      </c>
      <c r="V478" s="39" t="str">
        <f>IF(LEN($A478)=0,"",IF(G478&gt;2,"value not 0, 1, or 2",INDEX(Ext!B$1:B$5,MATCH(G478,Ext!$A$1:$A$5,0))))</f>
        <v/>
      </c>
      <c r="W478" s="39" t="str">
        <f>IF(LEN($A478)=0,"",IF(H478&gt;2,"value not 0, 1, or 2",INDEX(Ext!C$1:C$5,MATCH(H478,Ext!$A$1:$A$5,0))))</f>
        <v/>
      </c>
      <c r="X478" s="39" t="str">
        <f>IF(LEN($A478)=0,"",IF(I478&gt;2,"value not 0, 1, or 2",INDEX(Ext!D$1:D$5,MATCH(I478,Ext!$A$1:$A$5,0))))</f>
        <v/>
      </c>
      <c r="AE478" s="38"/>
      <c r="AF478"/>
      <c r="AH478" s="38"/>
    </row>
    <row r="479" spans="10:34" x14ac:dyDescent="0.25">
      <c r="J479" s="38" t="str" cm="1">
        <f t="array" ref="J479">IF(LEN(E479)=0,"",INDEX('Staple Lookup'!$C$3:$C$100,MATCH(TRUE,'Staple Lookup'!$B$3:$B$100&gt;=E479,0)))</f>
        <v/>
      </c>
      <c r="L479" s="82" t="str">
        <f>IF($J479&lt;44,"not ELS",IF(LEN($A479)&lt;1,"",IF($J479&gt;=48,INDEX(Grade!$A$1:$D$8,MATCH($B479,Grade!$A$1:$A$8,0),MATCH("48+",Grade!$A$1:$D$1,0)),IF($B479&gt;6,INDEX(Grade!$A$1:$D$8,MATCH("Below 6",Grade!$A$1:$A$8,0),MATCH($J479,Grade!$A$1:$D$1,1)),INDEX(Grade!$A$1:$D$8,MATCH($B479,Grade!$A$1:$A$8,0),MATCH($J479,Grade!$A$1:$D$1,1))))))</f>
        <v/>
      </c>
      <c r="N479" s="38" t="str">
        <f t="shared" si="48"/>
        <v/>
      </c>
      <c r="O479" s="38" t="str">
        <f t="shared" si="49"/>
        <v/>
      </c>
      <c r="P479" s="38" t="str">
        <f t="shared" si="50"/>
        <v/>
      </c>
      <c r="Q479" s="38" t="str">
        <f t="shared" si="51"/>
        <v/>
      </c>
      <c r="S479" s="38" t="str">
        <f t="shared" si="52"/>
        <v/>
      </c>
      <c r="T479" s="82" t="str">
        <f t="shared" si="53"/>
        <v/>
      </c>
      <c r="V479" s="39" t="str">
        <f>IF(LEN($A479)=0,"",IF(G479&gt;2,"value not 0, 1, or 2",INDEX(Ext!B$1:B$5,MATCH(G479,Ext!$A$1:$A$5,0))))</f>
        <v/>
      </c>
      <c r="W479" s="39" t="str">
        <f>IF(LEN($A479)=0,"",IF(H479&gt;2,"value not 0, 1, or 2",INDEX(Ext!C$1:C$5,MATCH(H479,Ext!$A$1:$A$5,0))))</f>
        <v/>
      </c>
      <c r="X479" s="39" t="str">
        <f>IF(LEN($A479)=0,"",IF(I479&gt;2,"value not 0, 1, or 2",INDEX(Ext!D$1:D$5,MATCH(I479,Ext!$A$1:$A$5,0))))</f>
        <v/>
      </c>
      <c r="AE479" s="38"/>
      <c r="AF479"/>
      <c r="AH479" s="38"/>
    </row>
    <row r="480" spans="10:34" x14ac:dyDescent="0.25">
      <c r="J480" s="38" t="str" cm="1">
        <f t="array" ref="J480">IF(LEN(E480)=0,"",INDEX('Staple Lookup'!$C$3:$C$100,MATCH(TRUE,'Staple Lookup'!$B$3:$B$100&gt;=E480,0)))</f>
        <v/>
      </c>
      <c r="L480" s="82" t="str">
        <f>IF($J480&lt;44,"not ELS",IF(LEN($A480)&lt;1,"",IF($J480&gt;=48,INDEX(Grade!$A$1:$D$8,MATCH($B480,Grade!$A$1:$A$8,0),MATCH("48+",Grade!$A$1:$D$1,0)),IF($B480&gt;6,INDEX(Grade!$A$1:$D$8,MATCH("Below 6",Grade!$A$1:$A$8,0),MATCH($J480,Grade!$A$1:$D$1,1)),INDEX(Grade!$A$1:$D$8,MATCH($B480,Grade!$A$1:$A$8,0),MATCH($J480,Grade!$A$1:$D$1,1))))))</f>
        <v/>
      </c>
      <c r="N480" s="38" t="str">
        <f t="shared" si="48"/>
        <v/>
      </c>
      <c r="O480" s="38" t="str">
        <f t="shared" si="49"/>
        <v/>
      </c>
      <c r="P480" s="38" t="str">
        <f t="shared" si="50"/>
        <v/>
      </c>
      <c r="Q480" s="38" t="str">
        <f t="shared" si="51"/>
        <v/>
      </c>
      <c r="S480" s="38" t="str">
        <f t="shared" si="52"/>
        <v/>
      </c>
      <c r="T480" s="82" t="str">
        <f t="shared" si="53"/>
        <v/>
      </c>
      <c r="V480" s="39" t="str">
        <f>IF(LEN($A480)=0,"",IF(G480&gt;2,"value not 0, 1, or 2",INDEX(Ext!B$1:B$5,MATCH(G480,Ext!$A$1:$A$5,0))))</f>
        <v/>
      </c>
      <c r="W480" s="39" t="str">
        <f>IF(LEN($A480)=0,"",IF(H480&gt;2,"value not 0, 1, or 2",INDEX(Ext!C$1:C$5,MATCH(H480,Ext!$A$1:$A$5,0))))</f>
        <v/>
      </c>
      <c r="X480" s="39" t="str">
        <f>IF(LEN($A480)=0,"",IF(I480&gt;2,"value not 0, 1, or 2",INDEX(Ext!D$1:D$5,MATCH(I480,Ext!$A$1:$A$5,0))))</f>
        <v/>
      </c>
      <c r="AE480" s="38"/>
      <c r="AF480"/>
      <c r="AH480" s="38"/>
    </row>
    <row r="481" spans="10:34" x14ac:dyDescent="0.25">
      <c r="J481" s="38" t="str" cm="1">
        <f t="array" ref="J481">IF(LEN(E481)=0,"",INDEX('Staple Lookup'!$C$3:$C$100,MATCH(TRUE,'Staple Lookup'!$B$3:$B$100&gt;=E481,0)))</f>
        <v/>
      </c>
      <c r="L481" s="82" t="str">
        <f>IF($J481&lt;44,"not ELS",IF(LEN($A481)&lt;1,"",IF($J481&gt;=48,INDEX(Grade!$A$1:$D$8,MATCH($B481,Grade!$A$1:$A$8,0),MATCH("48+",Grade!$A$1:$D$1,0)),IF($B481&gt;6,INDEX(Grade!$A$1:$D$8,MATCH("Below 6",Grade!$A$1:$A$8,0),MATCH($J481,Grade!$A$1:$D$1,1)),INDEX(Grade!$A$1:$D$8,MATCH($B481,Grade!$A$1:$A$8,0),MATCH($J481,Grade!$A$1:$D$1,1))))))</f>
        <v/>
      </c>
      <c r="N481" s="38" t="str">
        <f t="shared" si="48"/>
        <v/>
      </c>
      <c r="O481" s="38" t="str">
        <f t="shared" si="49"/>
        <v/>
      </c>
      <c r="P481" s="38" t="str">
        <f t="shared" si="50"/>
        <v/>
      </c>
      <c r="Q481" s="38" t="str">
        <f t="shared" si="51"/>
        <v/>
      </c>
      <c r="S481" s="38" t="str">
        <f t="shared" si="52"/>
        <v/>
      </c>
      <c r="T481" s="82" t="str">
        <f t="shared" si="53"/>
        <v/>
      </c>
      <c r="V481" s="39" t="str">
        <f>IF(LEN($A481)=0,"",IF(G481&gt;2,"value not 0, 1, or 2",INDEX(Ext!B$1:B$5,MATCH(G481,Ext!$A$1:$A$5,0))))</f>
        <v/>
      </c>
      <c r="W481" s="39" t="str">
        <f>IF(LEN($A481)=0,"",IF(H481&gt;2,"value not 0, 1, or 2",INDEX(Ext!C$1:C$5,MATCH(H481,Ext!$A$1:$A$5,0))))</f>
        <v/>
      </c>
      <c r="X481" s="39" t="str">
        <f>IF(LEN($A481)=0,"",IF(I481&gt;2,"value not 0, 1, or 2",INDEX(Ext!D$1:D$5,MATCH(I481,Ext!$A$1:$A$5,0))))</f>
        <v/>
      </c>
      <c r="AE481" s="38"/>
      <c r="AF481"/>
      <c r="AH481" s="38"/>
    </row>
    <row r="482" spans="10:34" x14ac:dyDescent="0.25">
      <c r="J482" s="38" t="str" cm="1">
        <f t="array" ref="J482">IF(LEN(E482)=0,"",INDEX('Staple Lookup'!$C$3:$C$100,MATCH(TRUE,'Staple Lookup'!$B$3:$B$100&gt;=E482,0)))</f>
        <v/>
      </c>
      <c r="L482" s="82" t="str">
        <f>IF($J482&lt;44,"not ELS",IF(LEN($A482)&lt;1,"",IF($J482&gt;=48,INDEX(Grade!$A$1:$D$8,MATCH($B482,Grade!$A$1:$A$8,0),MATCH("48+",Grade!$A$1:$D$1,0)),IF($B482&gt;6,INDEX(Grade!$A$1:$D$8,MATCH("Below 6",Grade!$A$1:$A$8,0),MATCH($J482,Grade!$A$1:$D$1,1)),INDEX(Grade!$A$1:$D$8,MATCH($B482,Grade!$A$1:$A$8,0),MATCH($J482,Grade!$A$1:$D$1,1))))))</f>
        <v/>
      </c>
      <c r="N482" s="38" t="str">
        <f t="shared" si="48"/>
        <v/>
      </c>
      <c r="O482" s="38" t="str">
        <f t="shared" si="49"/>
        <v/>
      </c>
      <c r="P482" s="38" t="str">
        <f t="shared" si="50"/>
        <v/>
      </c>
      <c r="Q482" s="38" t="str">
        <f t="shared" si="51"/>
        <v/>
      </c>
      <c r="S482" s="38" t="str">
        <f t="shared" si="52"/>
        <v/>
      </c>
      <c r="T482" s="82" t="str">
        <f t="shared" si="53"/>
        <v/>
      </c>
      <c r="V482" s="39" t="str">
        <f>IF(LEN($A482)=0,"",IF(G482&gt;2,"value not 0, 1, or 2",INDEX(Ext!B$1:B$5,MATCH(G482,Ext!$A$1:$A$5,0))))</f>
        <v/>
      </c>
      <c r="W482" s="39" t="str">
        <f>IF(LEN($A482)=0,"",IF(H482&gt;2,"value not 0, 1, or 2",INDEX(Ext!C$1:C$5,MATCH(H482,Ext!$A$1:$A$5,0))))</f>
        <v/>
      </c>
      <c r="X482" s="39" t="str">
        <f>IF(LEN($A482)=0,"",IF(I482&gt;2,"value not 0, 1, or 2",INDEX(Ext!D$1:D$5,MATCH(I482,Ext!$A$1:$A$5,0))))</f>
        <v/>
      </c>
      <c r="AE482" s="38"/>
      <c r="AF482"/>
      <c r="AH482" s="38"/>
    </row>
    <row r="483" spans="10:34" x14ac:dyDescent="0.25">
      <c r="J483" s="38" t="str" cm="1">
        <f t="array" ref="J483">IF(LEN(E483)=0,"",INDEX('Staple Lookup'!$C$3:$C$100,MATCH(TRUE,'Staple Lookup'!$B$3:$B$100&gt;=E483,0)))</f>
        <v/>
      </c>
      <c r="L483" s="82" t="str">
        <f>IF($J483&lt;44,"not ELS",IF(LEN($A483)&lt;1,"",IF($J483&gt;=48,INDEX(Grade!$A$1:$D$8,MATCH($B483,Grade!$A$1:$A$8,0),MATCH("48+",Grade!$A$1:$D$1,0)),IF($B483&gt;6,INDEX(Grade!$A$1:$D$8,MATCH("Below 6",Grade!$A$1:$A$8,0),MATCH($J483,Grade!$A$1:$D$1,1)),INDEX(Grade!$A$1:$D$8,MATCH($B483,Grade!$A$1:$A$8,0),MATCH($J483,Grade!$A$1:$D$1,1))))))</f>
        <v/>
      </c>
      <c r="N483" s="38" t="str">
        <f t="shared" si="48"/>
        <v/>
      </c>
      <c r="O483" s="38" t="str">
        <f t="shared" si="49"/>
        <v/>
      </c>
      <c r="P483" s="38" t="str">
        <f t="shared" si="50"/>
        <v/>
      </c>
      <c r="Q483" s="38" t="str">
        <f t="shared" si="51"/>
        <v/>
      </c>
      <c r="S483" s="38" t="str">
        <f t="shared" si="52"/>
        <v/>
      </c>
      <c r="T483" s="82" t="str">
        <f t="shared" si="53"/>
        <v/>
      </c>
      <c r="V483" s="39" t="str">
        <f>IF(LEN($A483)=0,"",IF(G483&gt;2,"value not 0, 1, or 2",INDEX(Ext!B$1:B$5,MATCH(G483,Ext!$A$1:$A$5,0))))</f>
        <v/>
      </c>
      <c r="W483" s="39" t="str">
        <f>IF(LEN($A483)=0,"",IF(H483&gt;2,"value not 0, 1, or 2",INDEX(Ext!C$1:C$5,MATCH(H483,Ext!$A$1:$A$5,0))))</f>
        <v/>
      </c>
      <c r="X483" s="39" t="str">
        <f>IF(LEN($A483)=0,"",IF(I483&gt;2,"value not 0, 1, or 2",INDEX(Ext!D$1:D$5,MATCH(I483,Ext!$A$1:$A$5,0))))</f>
        <v/>
      </c>
      <c r="AE483" s="38"/>
      <c r="AF483"/>
      <c r="AH483" s="38"/>
    </row>
    <row r="484" spans="10:34" x14ac:dyDescent="0.25">
      <c r="J484" s="38" t="str" cm="1">
        <f t="array" ref="J484">IF(LEN(E484)=0,"",INDEX('Staple Lookup'!$C$3:$C$100,MATCH(TRUE,'Staple Lookup'!$B$3:$B$100&gt;=E484,0)))</f>
        <v/>
      </c>
      <c r="L484" s="82" t="str">
        <f>IF($J484&lt;44,"not ELS",IF(LEN($A484)&lt;1,"",IF($J484&gt;=48,INDEX(Grade!$A$1:$D$8,MATCH($B484,Grade!$A$1:$A$8,0),MATCH("48+",Grade!$A$1:$D$1,0)),IF($B484&gt;6,INDEX(Grade!$A$1:$D$8,MATCH("Below 6",Grade!$A$1:$A$8,0),MATCH($J484,Grade!$A$1:$D$1,1)),INDEX(Grade!$A$1:$D$8,MATCH($B484,Grade!$A$1:$A$8,0),MATCH($J484,Grade!$A$1:$D$1,1))))))</f>
        <v/>
      </c>
      <c r="N484" s="38" t="str">
        <f t="shared" si="48"/>
        <v/>
      </c>
      <c r="O484" s="38" t="str">
        <f t="shared" si="49"/>
        <v/>
      </c>
      <c r="P484" s="38" t="str">
        <f t="shared" si="50"/>
        <v/>
      </c>
      <c r="Q484" s="38" t="str">
        <f t="shared" si="51"/>
        <v/>
      </c>
      <c r="S484" s="38" t="str">
        <f t="shared" si="52"/>
        <v/>
      </c>
      <c r="T484" s="82" t="str">
        <f t="shared" si="53"/>
        <v/>
      </c>
      <c r="V484" s="39" t="str">
        <f>IF(LEN($A484)=0,"",IF(G484&gt;2,"value not 0, 1, or 2",INDEX(Ext!B$1:B$5,MATCH(G484,Ext!$A$1:$A$5,0))))</f>
        <v/>
      </c>
      <c r="W484" s="39" t="str">
        <f>IF(LEN($A484)=0,"",IF(H484&gt;2,"value not 0, 1, or 2",INDEX(Ext!C$1:C$5,MATCH(H484,Ext!$A$1:$A$5,0))))</f>
        <v/>
      </c>
      <c r="X484" s="39" t="str">
        <f>IF(LEN($A484)=0,"",IF(I484&gt;2,"value not 0, 1, or 2",INDEX(Ext!D$1:D$5,MATCH(I484,Ext!$A$1:$A$5,0))))</f>
        <v/>
      </c>
      <c r="AE484" s="38"/>
      <c r="AF484"/>
      <c r="AH484" s="38"/>
    </row>
    <row r="485" spans="10:34" x14ac:dyDescent="0.25">
      <c r="J485" s="38" t="str" cm="1">
        <f t="array" ref="J485">IF(LEN(E485)=0,"",INDEX('Staple Lookup'!$C$3:$C$100,MATCH(TRUE,'Staple Lookup'!$B$3:$B$100&gt;=E485,0)))</f>
        <v/>
      </c>
      <c r="L485" s="82" t="str">
        <f>IF($J485&lt;44,"not ELS",IF(LEN($A485)&lt;1,"",IF($J485&gt;=48,INDEX(Grade!$A$1:$D$8,MATCH($B485,Grade!$A$1:$A$8,0),MATCH("48+",Grade!$A$1:$D$1,0)),IF($B485&gt;6,INDEX(Grade!$A$1:$D$8,MATCH("Below 6",Grade!$A$1:$A$8,0),MATCH($J485,Grade!$A$1:$D$1,1)),INDEX(Grade!$A$1:$D$8,MATCH($B485,Grade!$A$1:$A$8,0),MATCH($J485,Grade!$A$1:$D$1,1))))))</f>
        <v/>
      </c>
      <c r="N485" s="38" t="str">
        <f t="shared" si="48"/>
        <v/>
      </c>
      <c r="O485" s="38" t="str">
        <f t="shared" si="49"/>
        <v/>
      </c>
      <c r="P485" s="38" t="str">
        <f t="shared" si="50"/>
        <v/>
      </c>
      <c r="Q485" s="38" t="str">
        <f t="shared" si="51"/>
        <v/>
      </c>
      <c r="S485" s="38" t="str">
        <f t="shared" si="52"/>
        <v/>
      </c>
      <c r="T485" s="82" t="str">
        <f t="shared" si="53"/>
        <v/>
      </c>
      <c r="V485" s="39" t="str">
        <f>IF(LEN($A485)=0,"",IF(G485&gt;2,"value not 0, 1, or 2",INDEX(Ext!B$1:B$5,MATCH(G485,Ext!$A$1:$A$5,0))))</f>
        <v/>
      </c>
      <c r="W485" s="39" t="str">
        <f>IF(LEN($A485)=0,"",IF(H485&gt;2,"value not 0, 1, or 2",INDEX(Ext!C$1:C$5,MATCH(H485,Ext!$A$1:$A$5,0))))</f>
        <v/>
      </c>
      <c r="X485" s="39" t="str">
        <f>IF(LEN($A485)=0,"",IF(I485&gt;2,"value not 0, 1, or 2",INDEX(Ext!D$1:D$5,MATCH(I485,Ext!$A$1:$A$5,0))))</f>
        <v/>
      </c>
      <c r="AE485" s="38"/>
      <c r="AF485"/>
      <c r="AH485" s="38"/>
    </row>
    <row r="486" spans="10:34" x14ac:dyDescent="0.25">
      <c r="J486" s="38" t="str" cm="1">
        <f t="array" ref="J486">IF(LEN(E486)=0,"",INDEX('Staple Lookup'!$C$3:$C$100,MATCH(TRUE,'Staple Lookup'!$B$3:$B$100&gt;=E486,0)))</f>
        <v/>
      </c>
      <c r="L486" s="82" t="str">
        <f>IF($J486&lt;44,"not ELS",IF(LEN($A486)&lt;1,"",IF($J486&gt;=48,INDEX(Grade!$A$1:$D$8,MATCH($B486,Grade!$A$1:$A$8,0),MATCH("48+",Grade!$A$1:$D$1,0)),IF($B486&gt;6,INDEX(Grade!$A$1:$D$8,MATCH("Below 6",Grade!$A$1:$A$8,0),MATCH($J486,Grade!$A$1:$D$1,1)),INDEX(Grade!$A$1:$D$8,MATCH($B486,Grade!$A$1:$A$8,0),MATCH($J486,Grade!$A$1:$D$1,1))))))</f>
        <v/>
      </c>
      <c r="N486" s="38" t="str">
        <f t="shared" si="48"/>
        <v/>
      </c>
      <c r="O486" s="38" t="str">
        <f t="shared" si="49"/>
        <v/>
      </c>
      <c r="P486" s="38" t="str">
        <f t="shared" si="50"/>
        <v/>
      </c>
      <c r="Q486" s="38" t="str">
        <f t="shared" si="51"/>
        <v/>
      </c>
      <c r="S486" s="38" t="str">
        <f t="shared" si="52"/>
        <v/>
      </c>
      <c r="T486" s="82" t="str">
        <f t="shared" si="53"/>
        <v/>
      </c>
      <c r="V486" s="39" t="str">
        <f>IF(LEN($A486)=0,"",IF(G486&gt;2,"value not 0, 1, or 2",INDEX(Ext!B$1:B$5,MATCH(G486,Ext!$A$1:$A$5,0))))</f>
        <v/>
      </c>
      <c r="W486" s="39" t="str">
        <f>IF(LEN($A486)=0,"",IF(H486&gt;2,"value not 0, 1, or 2",INDEX(Ext!C$1:C$5,MATCH(H486,Ext!$A$1:$A$5,0))))</f>
        <v/>
      </c>
      <c r="X486" s="39" t="str">
        <f>IF(LEN($A486)=0,"",IF(I486&gt;2,"value not 0, 1, or 2",INDEX(Ext!D$1:D$5,MATCH(I486,Ext!$A$1:$A$5,0))))</f>
        <v/>
      </c>
      <c r="AE486" s="38"/>
      <c r="AF486"/>
      <c r="AH486" s="38"/>
    </row>
    <row r="487" spans="10:34" x14ac:dyDescent="0.25">
      <c r="J487" s="38" t="str" cm="1">
        <f t="array" ref="J487">IF(LEN(E487)=0,"",INDEX('Staple Lookup'!$C$3:$C$100,MATCH(TRUE,'Staple Lookup'!$B$3:$B$100&gt;=E487,0)))</f>
        <v/>
      </c>
      <c r="L487" s="82" t="str">
        <f>IF($J487&lt;44,"not ELS",IF(LEN($A487)&lt;1,"",IF($J487&gt;=48,INDEX(Grade!$A$1:$D$8,MATCH($B487,Grade!$A$1:$A$8,0),MATCH("48+",Grade!$A$1:$D$1,0)),IF($B487&gt;6,INDEX(Grade!$A$1:$D$8,MATCH("Below 6",Grade!$A$1:$A$8,0),MATCH($J487,Grade!$A$1:$D$1,1)),INDEX(Grade!$A$1:$D$8,MATCH($B487,Grade!$A$1:$A$8,0),MATCH($J487,Grade!$A$1:$D$1,1))))))</f>
        <v/>
      </c>
      <c r="N487" s="38" t="str">
        <f t="shared" si="48"/>
        <v/>
      </c>
      <c r="O487" s="38" t="str">
        <f t="shared" si="49"/>
        <v/>
      </c>
      <c r="P487" s="38" t="str">
        <f t="shared" si="50"/>
        <v/>
      </c>
      <c r="Q487" s="38" t="str">
        <f t="shared" si="51"/>
        <v/>
      </c>
      <c r="S487" s="38" t="str">
        <f t="shared" si="52"/>
        <v/>
      </c>
      <c r="T487" s="82" t="str">
        <f t="shared" si="53"/>
        <v/>
      </c>
      <c r="V487" s="39" t="str">
        <f>IF(LEN($A487)=0,"",IF(G487&gt;2,"value not 0, 1, or 2",INDEX(Ext!B$1:B$5,MATCH(G487,Ext!$A$1:$A$5,0))))</f>
        <v/>
      </c>
      <c r="W487" s="39" t="str">
        <f>IF(LEN($A487)=0,"",IF(H487&gt;2,"value not 0, 1, or 2",INDEX(Ext!C$1:C$5,MATCH(H487,Ext!$A$1:$A$5,0))))</f>
        <v/>
      </c>
      <c r="X487" s="39" t="str">
        <f>IF(LEN($A487)=0,"",IF(I487&gt;2,"value not 0, 1, or 2",INDEX(Ext!D$1:D$5,MATCH(I487,Ext!$A$1:$A$5,0))))</f>
        <v/>
      </c>
      <c r="AE487" s="38"/>
      <c r="AF487"/>
      <c r="AH487" s="38"/>
    </row>
    <row r="488" spans="10:34" x14ac:dyDescent="0.25">
      <c r="J488" s="38" t="str" cm="1">
        <f t="array" ref="J488">IF(LEN(E488)=0,"",INDEX('Staple Lookup'!$C$3:$C$100,MATCH(TRUE,'Staple Lookup'!$B$3:$B$100&gt;=E488,0)))</f>
        <v/>
      </c>
      <c r="L488" s="82" t="str">
        <f>IF($J488&lt;44,"not ELS",IF(LEN($A488)&lt;1,"",IF($J488&gt;=48,INDEX(Grade!$A$1:$D$8,MATCH($B488,Grade!$A$1:$A$8,0),MATCH("48+",Grade!$A$1:$D$1,0)),IF($B488&gt;6,INDEX(Grade!$A$1:$D$8,MATCH("Below 6",Grade!$A$1:$A$8,0),MATCH($J488,Grade!$A$1:$D$1,1)),INDEX(Grade!$A$1:$D$8,MATCH($B488,Grade!$A$1:$A$8,0),MATCH($J488,Grade!$A$1:$D$1,1))))))</f>
        <v/>
      </c>
      <c r="N488" s="38" t="str">
        <f t="shared" si="48"/>
        <v/>
      </c>
      <c r="O488" s="38" t="str">
        <f t="shared" si="49"/>
        <v/>
      </c>
      <c r="P488" s="38" t="str">
        <f t="shared" si="50"/>
        <v/>
      </c>
      <c r="Q488" s="38" t="str">
        <f t="shared" si="51"/>
        <v/>
      </c>
      <c r="S488" s="38" t="str">
        <f t="shared" si="52"/>
        <v/>
      </c>
      <c r="T488" s="82" t="str">
        <f t="shared" si="53"/>
        <v/>
      </c>
      <c r="V488" s="39" t="str">
        <f>IF(LEN($A488)=0,"",IF(G488&gt;2,"value not 0, 1, or 2",INDEX(Ext!B$1:B$5,MATCH(G488,Ext!$A$1:$A$5,0))))</f>
        <v/>
      </c>
      <c r="W488" s="39" t="str">
        <f>IF(LEN($A488)=0,"",IF(H488&gt;2,"value not 0, 1, or 2",INDEX(Ext!C$1:C$5,MATCH(H488,Ext!$A$1:$A$5,0))))</f>
        <v/>
      </c>
      <c r="X488" s="39" t="str">
        <f>IF(LEN($A488)=0,"",IF(I488&gt;2,"value not 0, 1, or 2",INDEX(Ext!D$1:D$5,MATCH(I488,Ext!$A$1:$A$5,0))))</f>
        <v/>
      </c>
      <c r="AE488" s="38"/>
      <c r="AF488"/>
      <c r="AH488" s="38"/>
    </row>
    <row r="489" spans="10:34" x14ac:dyDescent="0.25">
      <c r="J489" s="38" t="str" cm="1">
        <f t="array" ref="J489">IF(LEN(E489)=0,"",INDEX('Staple Lookup'!$C$3:$C$100,MATCH(TRUE,'Staple Lookup'!$B$3:$B$100&gt;=E489,0)))</f>
        <v/>
      </c>
      <c r="L489" s="82" t="str">
        <f>IF($J489&lt;44,"not ELS",IF(LEN($A489)&lt;1,"",IF($J489&gt;=48,INDEX(Grade!$A$1:$D$8,MATCH($B489,Grade!$A$1:$A$8,0),MATCH("48+",Grade!$A$1:$D$1,0)),IF($B489&gt;6,INDEX(Grade!$A$1:$D$8,MATCH("Below 6",Grade!$A$1:$A$8,0),MATCH($J489,Grade!$A$1:$D$1,1)),INDEX(Grade!$A$1:$D$8,MATCH($B489,Grade!$A$1:$A$8,0),MATCH($J489,Grade!$A$1:$D$1,1))))))</f>
        <v/>
      </c>
      <c r="N489" s="38" t="str">
        <f t="shared" si="48"/>
        <v/>
      </c>
      <c r="O489" s="38" t="str">
        <f t="shared" si="49"/>
        <v/>
      </c>
      <c r="P489" s="38" t="str">
        <f t="shared" si="50"/>
        <v/>
      </c>
      <c r="Q489" s="38" t="str">
        <f t="shared" si="51"/>
        <v/>
      </c>
      <c r="S489" s="38" t="str">
        <f t="shared" si="52"/>
        <v/>
      </c>
      <c r="T489" s="82" t="str">
        <f t="shared" si="53"/>
        <v/>
      </c>
      <c r="V489" s="39" t="str">
        <f>IF(LEN($A489)=0,"",IF(G489&gt;2,"value not 0, 1, or 2",INDEX(Ext!B$1:B$5,MATCH(G489,Ext!$A$1:$A$5,0))))</f>
        <v/>
      </c>
      <c r="W489" s="39" t="str">
        <f>IF(LEN($A489)=0,"",IF(H489&gt;2,"value not 0, 1, or 2",INDEX(Ext!C$1:C$5,MATCH(H489,Ext!$A$1:$A$5,0))))</f>
        <v/>
      </c>
      <c r="X489" s="39" t="str">
        <f>IF(LEN($A489)=0,"",IF(I489&gt;2,"value not 0, 1, or 2",INDEX(Ext!D$1:D$5,MATCH(I489,Ext!$A$1:$A$5,0))))</f>
        <v/>
      </c>
      <c r="AE489" s="38"/>
      <c r="AF489"/>
      <c r="AH489" s="38"/>
    </row>
    <row r="490" spans="10:34" x14ac:dyDescent="0.25">
      <c r="J490" s="38" t="str" cm="1">
        <f t="array" ref="J490">IF(LEN(E490)=0,"",INDEX('Staple Lookup'!$C$3:$C$100,MATCH(TRUE,'Staple Lookup'!$B$3:$B$100&gt;=E490,0)))</f>
        <v/>
      </c>
      <c r="L490" s="82" t="str">
        <f>IF($J490&lt;44,"not ELS",IF(LEN($A490)&lt;1,"",IF($J490&gt;=48,INDEX(Grade!$A$1:$D$8,MATCH($B490,Grade!$A$1:$A$8,0),MATCH("48+",Grade!$A$1:$D$1,0)),IF($B490&gt;6,INDEX(Grade!$A$1:$D$8,MATCH("Below 6",Grade!$A$1:$A$8,0),MATCH($J490,Grade!$A$1:$D$1,1)),INDEX(Grade!$A$1:$D$8,MATCH($B490,Grade!$A$1:$A$8,0),MATCH($J490,Grade!$A$1:$D$1,1))))))</f>
        <v/>
      </c>
      <c r="N490" s="38" t="str">
        <f t="shared" si="48"/>
        <v/>
      </c>
      <c r="O490" s="38" t="str">
        <f t="shared" si="49"/>
        <v/>
      </c>
      <c r="P490" s="38" t="str">
        <f t="shared" si="50"/>
        <v/>
      </c>
      <c r="Q490" s="38" t="str">
        <f t="shared" si="51"/>
        <v/>
      </c>
      <c r="S490" s="38" t="str">
        <f t="shared" si="52"/>
        <v/>
      </c>
      <c r="T490" s="82" t="str">
        <f t="shared" si="53"/>
        <v/>
      </c>
      <c r="V490" s="39" t="str">
        <f>IF(LEN($A490)=0,"",IF(G490&gt;2,"value not 0, 1, or 2",INDEX(Ext!B$1:B$5,MATCH(G490,Ext!$A$1:$A$5,0))))</f>
        <v/>
      </c>
      <c r="W490" s="39" t="str">
        <f>IF(LEN($A490)=0,"",IF(H490&gt;2,"value not 0, 1, or 2",INDEX(Ext!C$1:C$5,MATCH(H490,Ext!$A$1:$A$5,0))))</f>
        <v/>
      </c>
      <c r="X490" s="39" t="str">
        <f>IF(LEN($A490)=0,"",IF(I490&gt;2,"value not 0, 1, or 2",INDEX(Ext!D$1:D$5,MATCH(I490,Ext!$A$1:$A$5,0))))</f>
        <v/>
      </c>
      <c r="AE490" s="38"/>
      <c r="AF490"/>
      <c r="AH490" s="38"/>
    </row>
    <row r="491" spans="10:34" x14ac:dyDescent="0.25">
      <c r="J491" s="38" t="str" cm="1">
        <f t="array" ref="J491">IF(LEN(E491)=0,"",INDEX('Staple Lookup'!$C$3:$C$100,MATCH(TRUE,'Staple Lookup'!$B$3:$B$100&gt;=E491,0)))</f>
        <v/>
      </c>
      <c r="L491" s="82" t="str">
        <f>IF($J491&lt;44,"not ELS",IF(LEN($A491)&lt;1,"",IF($J491&gt;=48,INDEX(Grade!$A$1:$D$8,MATCH($B491,Grade!$A$1:$A$8,0),MATCH("48+",Grade!$A$1:$D$1,0)),IF($B491&gt;6,INDEX(Grade!$A$1:$D$8,MATCH("Below 6",Grade!$A$1:$A$8,0),MATCH($J491,Grade!$A$1:$D$1,1)),INDEX(Grade!$A$1:$D$8,MATCH($B491,Grade!$A$1:$A$8,0),MATCH($J491,Grade!$A$1:$D$1,1))))))</f>
        <v/>
      </c>
      <c r="N491" s="38" t="str">
        <f t="shared" si="48"/>
        <v/>
      </c>
      <c r="O491" s="38" t="str">
        <f t="shared" si="49"/>
        <v/>
      </c>
      <c r="P491" s="38" t="str">
        <f t="shared" si="50"/>
        <v/>
      </c>
      <c r="Q491" s="38" t="str">
        <f t="shared" si="51"/>
        <v/>
      </c>
      <c r="S491" s="38" t="str">
        <f t="shared" si="52"/>
        <v/>
      </c>
      <c r="T491" s="82" t="str">
        <f t="shared" si="53"/>
        <v/>
      </c>
      <c r="V491" s="39" t="str">
        <f>IF(LEN($A491)=0,"",IF(G491&gt;2,"value not 0, 1, or 2",INDEX(Ext!B$1:B$5,MATCH(G491,Ext!$A$1:$A$5,0))))</f>
        <v/>
      </c>
      <c r="W491" s="39" t="str">
        <f>IF(LEN($A491)=0,"",IF(H491&gt;2,"value not 0, 1, or 2",INDEX(Ext!C$1:C$5,MATCH(H491,Ext!$A$1:$A$5,0))))</f>
        <v/>
      </c>
      <c r="X491" s="39" t="str">
        <f>IF(LEN($A491)=0,"",IF(I491&gt;2,"value not 0, 1, or 2",INDEX(Ext!D$1:D$5,MATCH(I491,Ext!$A$1:$A$5,0))))</f>
        <v/>
      </c>
      <c r="AE491" s="38"/>
      <c r="AF491"/>
      <c r="AH491" s="38"/>
    </row>
    <row r="492" spans="10:34" x14ac:dyDescent="0.25">
      <c r="J492" s="38" t="str" cm="1">
        <f t="array" ref="J492">IF(LEN(E492)=0,"",INDEX('Staple Lookup'!$C$3:$C$100,MATCH(TRUE,'Staple Lookup'!$B$3:$B$100&gt;=E492,0)))</f>
        <v/>
      </c>
      <c r="L492" s="82" t="str">
        <f>IF($J492&lt;44,"not ELS",IF(LEN($A492)&lt;1,"",IF($J492&gt;=48,INDEX(Grade!$A$1:$D$8,MATCH($B492,Grade!$A$1:$A$8,0),MATCH("48+",Grade!$A$1:$D$1,0)),IF($B492&gt;6,INDEX(Grade!$A$1:$D$8,MATCH("Below 6",Grade!$A$1:$A$8,0),MATCH($J492,Grade!$A$1:$D$1,1)),INDEX(Grade!$A$1:$D$8,MATCH($B492,Grade!$A$1:$A$8,0),MATCH($J492,Grade!$A$1:$D$1,1))))))</f>
        <v/>
      </c>
      <c r="N492" s="38" t="str">
        <f t="shared" si="48"/>
        <v/>
      </c>
      <c r="O492" s="38" t="str">
        <f t="shared" si="49"/>
        <v/>
      </c>
      <c r="P492" s="38" t="str">
        <f t="shared" si="50"/>
        <v/>
      </c>
      <c r="Q492" s="38" t="str">
        <f t="shared" si="51"/>
        <v/>
      </c>
      <c r="S492" s="38" t="str">
        <f t="shared" si="52"/>
        <v/>
      </c>
      <c r="T492" s="82" t="str">
        <f t="shared" si="53"/>
        <v/>
      </c>
      <c r="V492" s="39" t="str">
        <f>IF(LEN($A492)=0,"",IF(G492&gt;2,"value not 0, 1, or 2",INDEX(Ext!B$1:B$5,MATCH(G492,Ext!$A$1:$A$5,0))))</f>
        <v/>
      </c>
      <c r="W492" s="39" t="str">
        <f>IF(LEN($A492)=0,"",IF(H492&gt;2,"value not 0, 1, or 2",INDEX(Ext!C$1:C$5,MATCH(H492,Ext!$A$1:$A$5,0))))</f>
        <v/>
      </c>
      <c r="X492" s="39" t="str">
        <f>IF(LEN($A492)=0,"",IF(I492&gt;2,"value not 0, 1, or 2",INDEX(Ext!D$1:D$5,MATCH(I492,Ext!$A$1:$A$5,0))))</f>
        <v/>
      </c>
      <c r="AE492" s="38"/>
      <c r="AF492"/>
      <c r="AH492" s="38"/>
    </row>
    <row r="493" spans="10:34" x14ac:dyDescent="0.25">
      <c r="J493" s="38" t="str" cm="1">
        <f t="array" ref="J493">IF(LEN(E493)=0,"",INDEX('Staple Lookup'!$C$3:$C$100,MATCH(TRUE,'Staple Lookup'!$B$3:$B$100&gt;=E493,0)))</f>
        <v/>
      </c>
      <c r="L493" s="82" t="str">
        <f>IF($J493&lt;44,"not ELS",IF(LEN($A493)&lt;1,"",IF($J493&gt;=48,INDEX(Grade!$A$1:$D$8,MATCH($B493,Grade!$A$1:$A$8,0),MATCH("48+",Grade!$A$1:$D$1,0)),IF($B493&gt;6,INDEX(Grade!$A$1:$D$8,MATCH("Below 6",Grade!$A$1:$A$8,0),MATCH($J493,Grade!$A$1:$D$1,1)),INDEX(Grade!$A$1:$D$8,MATCH($B493,Grade!$A$1:$A$8,0),MATCH($J493,Grade!$A$1:$D$1,1))))))</f>
        <v/>
      </c>
      <c r="N493" s="38" t="str">
        <f t="shared" si="48"/>
        <v/>
      </c>
      <c r="O493" s="38" t="str">
        <f t="shared" si="49"/>
        <v/>
      </c>
      <c r="P493" s="38" t="str">
        <f t="shared" si="50"/>
        <v/>
      </c>
      <c r="Q493" s="38" t="str">
        <f t="shared" si="51"/>
        <v/>
      </c>
      <c r="S493" s="38" t="str">
        <f t="shared" si="52"/>
        <v/>
      </c>
      <c r="T493" s="82" t="str">
        <f t="shared" si="53"/>
        <v/>
      </c>
      <c r="V493" s="39" t="str">
        <f>IF(LEN($A493)=0,"",IF(G493&gt;2,"value not 0, 1, or 2",INDEX(Ext!B$1:B$5,MATCH(G493,Ext!$A$1:$A$5,0))))</f>
        <v/>
      </c>
      <c r="W493" s="39" t="str">
        <f>IF(LEN($A493)=0,"",IF(H493&gt;2,"value not 0, 1, or 2",INDEX(Ext!C$1:C$5,MATCH(H493,Ext!$A$1:$A$5,0))))</f>
        <v/>
      </c>
      <c r="X493" s="39" t="str">
        <f>IF(LEN($A493)=0,"",IF(I493&gt;2,"value not 0, 1, or 2",INDEX(Ext!D$1:D$5,MATCH(I493,Ext!$A$1:$A$5,0))))</f>
        <v/>
      </c>
      <c r="AE493" s="38"/>
      <c r="AF493"/>
      <c r="AH493" s="38"/>
    </row>
    <row r="494" spans="10:34" x14ac:dyDescent="0.25">
      <c r="J494" s="38" t="str" cm="1">
        <f t="array" ref="J494">IF(LEN(E494)=0,"",INDEX('Staple Lookup'!$C$3:$C$100,MATCH(TRUE,'Staple Lookup'!$B$3:$B$100&gt;=E494,0)))</f>
        <v/>
      </c>
      <c r="L494" s="82" t="str">
        <f>IF($J494&lt;44,"not ELS",IF(LEN($A494)&lt;1,"",IF($J494&gt;=48,INDEX(Grade!$A$1:$D$8,MATCH($B494,Grade!$A$1:$A$8,0),MATCH("48+",Grade!$A$1:$D$1,0)),IF($B494&gt;6,INDEX(Grade!$A$1:$D$8,MATCH("Below 6",Grade!$A$1:$A$8,0),MATCH($J494,Grade!$A$1:$D$1,1)),INDEX(Grade!$A$1:$D$8,MATCH($B494,Grade!$A$1:$A$8,0),MATCH($J494,Grade!$A$1:$D$1,1))))))</f>
        <v/>
      </c>
      <c r="N494" s="38" t="str">
        <f t="shared" si="48"/>
        <v/>
      </c>
      <c r="O494" s="38" t="str">
        <f t="shared" si="49"/>
        <v/>
      </c>
      <c r="P494" s="38" t="str">
        <f t="shared" si="50"/>
        <v/>
      </c>
      <c r="Q494" s="38" t="str">
        <f t="shared" si="51"/>
        <v/>
      </c>
      <c r="S494" s="38" t="str">
        <f t="shared" si="52"/>
        <v/>
      </c>
      <c r="T494" s="82" t="str">
        <f t="shared" si="53"/>
        <v/>
      </c>
      <c r="V494" s="39" t="str">
        <f>IF(LEN($A494)=0,"",IF(G494&gt;2,"value not 0, 1, or 2",INDEX(Ext!B$1:B$5,MATCH(G494,Ext!$A$1:$A$5,0))))</f>
        <v/>
      </c>
      <c r="W494" s="39" t="str">
        <f>IF(LEN($A494)=0,"",IF(H494&gt;2,"value not 0, 1, or 2",INDEX(Ext!C$1:C$5,MATCH(H494,Ext!$A$1:$A$5,0))))</f>
        <v/>
      </c>
      <c r="X494" s="39" t="str">
        <f>IF(LEN($A494)=0,"",IF(I494&gt;2,"value not 0, 1, or 2",INDEX(Ext!D$1:D$5,MATCH(I494,Ext!$A$1:$A$5,0))))</f>
        <v/>
      </c>
      <c r="AE494" s="38"/>
      <c r="AF494"/>
      <c r="AH494" s="38"/>
    </row>
    <row r="495" spans="10:34" x14ac:dyDescent="0.25">
      <c r="J495" s="38" t="str" cm="1">
        <f t="array" ref="J495">IF(LEN(E495)=0,"",INDEX('Staple Lookup'!$C$3:$C$100,MATCH(TRUE,'Staple Lookup'!$B$3:$B$100&gt;=E495,0)))</f>
        <v/>
      </c>
      <c r="L495" s="82" t="str">
        <f>IF($J495&lt;44,"not ELS",IF(LEN($A495)&lt;1,"",IF($J495&gt;=48,INDEX(Grade!$A$1:$D$8,MATCH($B495,Grade!$A$1:$A$8,0),MATCH("48+",Grade!$A$1:$D$1,0)),IF($B495&gt;6,INDEX(Grade!$A$1:$D$8,MATCH("Below 6",Grade!$A$1:$A$8,0),MATCH($J495,Grade!$A$1:$D$1,1)),INDEX(Grade!$A$1:$D$8,MATCH($B495,Grade!$A$1:$A$8,0),MATCH($J495,Grade!$A$1:$D$1,1))))))</f>
        <v/>
      </c>
      <c r="N495" s="38" t="str">
        <f t="shared" si="48"/>
        <v/>
      </c>
      <c r="O495" s="38" t="str">
        <f t="shared" si="49"/>
        <v/>
      </c>
      <c r="P495" s="38" t="str">
        <f t="shared" si="50"/>
        <v/>
      </c>
      <c r="Q495" s="38" t="str">
        <f t="shared" si="51"/>
        <v/>
      </c>
      <c r="S495" s="38" t="str">
        <f t="shared" si="52"/>
        <v/>
      </c>
      <c r="T495" s="82" t="str">
        <f t="shared" si="53"/>
        <v/>
      </c>
      <c r="V495" s="39" t="str">
        <f>IF(LEN($A495)=0,"",IF(G495&gt;2,"value not 0, 1, or 2",INDEX(Ext!B$1:B$5,MATCH(G495,Ext!$A$1:$A$5,0))))</f>
        <v/>
      </c>
      <c r="W495" s="39" t="str">
        <f>IF(LEN($A495)=0,"",IF(H495&gt;2,"value not 0, 1, or 2",INDEX(Ext!C$1:C$5,MATCH(H495,Ext!$A$1:$A$5,0))))</f>
        <v/>
      </c>
      <c r="X495" s="39" t="str">
        <f>IF(LEN($A495)=0,"",IF(I495&gt;2,"value not 0, 1, or 2",INDEX(Ext!D$1:D$5,MATCH(I495,Ext!$A$1:$A$5,0))))</f>
        <v/>
      </c>
      <c r="AE495" s="38"/>
      <c r="AF495"/>
      <c r="AH495" s="38"/>
    </row>
    <row r="496" spans="10:34" x14ac:dyDescent="0.25">
      <c r="J496" s="38" t="str" cm="1">
        <f t="array" ref="J496">IF(LEN(E496)=0,"",INDEX('Staple Lookup'!$C$3:$C$100,MATCH(TRUE,'Staple Lookup'!$B$3:$B$100&gt;=E496,0)))</f>
        <v/>
      </c>
      <c r="L496" s="82" t="str">
        <f>IF($J496&lt;44,"not ELS",IF(LEN($A496)&lt;1,"",IF($J496&gt;=48,INDEX(Grade!$A$1:$D$8,MATCH($B496,Grade!$A$1:$A$8,0),MATCH("48+",Grade!$A$1:$D$1,0)),IF($B496&gt;6,INDEX(Grade!$A$1:$D$8,MATCH("Below 6",Grade!$A$1:$A$8,0),MATCH($J496,Grade!$A$1:$D$1,1)),INDEX(Grade!$A$1:$D$8,MATCH($B496,Grade!$A$1:$A$8,0),MATCH($J496,Grade!$A$1:$D$1,1))))))</f>
        <v/>
      </c>
      <c r="N496" s="38" t="str">
        <f t="shared" si="48"/>
        <v/>
      </c>
      <c r="O496" s="38" t="str">
        <f t="shared" si="49"/>
        <v/>
      </c>
      <c r="P496" s="38" t="str">
        <f t="shared" si="50"/>
        <v/>
      </c>
      <c r="Q496" s="38" t="str">
        <f t="shared" si="51"/>
        <v/>
      </c>
      <c r="S496" s="38" t="str">
        <f t="shared" si="52"/>
        <v/>
      </c>
      <c r="T496" s="82" t="str">
        <f t="shared" si="53"/>
        <v/>
      </c>
      <c r="V496" s="39" t="str">
        <f>IF(LEN($A496)=0,"",IF(G496&gt;2,"value not 0, 1, or 2",INDEX(Ext!B$1:B$5,MATCH(G496,Ext!$A$1:$A$5,0))))</f>
        <v/>
      </c>
      <c r="W496" s="39" t="str">
        <f>IF(LEN($A496)=0,"",IF(H496&gt;2,"value not 0, 1, or 2",INDEX(Ext!C$1:C$5,MATCH(H496,Ext!$A$1:$A$5,0))))</f>
        <v/>
      </c>
      <c r="X496" s="39" t="str">
        <f>IF(LEN($A496)=0,"",IF(I496&gt;2,"value not 0, 1, or 2",INDEX(Ext!D$1:D$5,MATCH(I496,Ext!$A$1:$A$5,0))))</f>
        <v/>
      </c>
      <c r="AE496" s="38"/>
      <c r="AF496"/>
      <c r="AH496" s="38"/>
    </row>
    <row r="497" spans="10:34" x14ac:dyDescent="0.25">
      <c r="J497" s="38" t="str" cm="1">
        <f t="array" ref="J497">IF(LEN(E497)=0,"",INDEX('Staple Lookup'!$C$3:$C$100,MATCH(TRUE,'Staple Lookup'!$B$3:$B$100&gt;=E497,0)))</f>
        <v/>
      </c>
      <c r="L497" s="82" t="str">
        <f>IF($J497&lt;44,"not ELS",IF(LEN($A497)&lt;1,"",IF($J497&gt;=48,INDEX(Grade!$A$1:$D$8,MATCH($B497,Grade!$A$1:$A$8,0),MATCH("48+",Grade!$A$1:$D$1,0)),IF($B497&gt;6,INDEX(Grade!$A$1:$D$8,MATCH("Below 6",Grade!$A$1:$A$8,0),MATCH($J497,Grade!$A$1:$D$1,1)),INDEX(Grade!$A$1:$D$8,MATCH($B497,Grade!$A$1:$A$8,0),MATCH($J497,Grade!$A$1:$D$1,1))))))</f>
        <v/>
      </c>
      <c r="N497" s="38" t="str">
        <f t="shared" si="48"/>
        <v/>
      </c>
      <c r="O497" s="38" t="str">
        <f t="shared" si="49"/>
        <v/>
      </c>
      <c r="P497" s="38" t="str">
        <f t="shared" si="50"/>
        <v/>
      </c>
      <c r="Q497" s="38" t="str">
        <f t="shared" si="51"/>
        <v/>
      </c>
      <c r="S497" s="38" t="str">
        <f t="shared" si="52"/>
        <v/>
      </c>
      <c r="T497" s="82" t="str">
        <f t="shared" si="53"/>
        <v/>
      </c>
      <c r="V497" s="39" t="str">
        <f>IF(LEN($A497)=0,"",IF(G497&gt;2,"value not 0, 1, or 2",INDEX(Ext!B$1:B$5,MATCH(G497,Ext!$A$1:$A$5,0))))</f>
        <v/>
      </c>
      <c r="W497" s="39" t="str">
        <f>IF(LEN($A497)=0,"",IF(H497&gt;2,"value not 0, 1, or 2",INDEX(Ext!C$1:C$5,MATCH(H497,Ext!$A$1:$A$5,0))))</f>
        <v/>
      </c>
      <c r="X497" s="39" t="str">
        <f>IF(LEN($A497)=0,"",IF(I497&gt;2,"value not 0, 1, or 2",INDEX(Ext!D$1:D$5,MATCH(I497,Ext!$A$1:$A$5,0))))</f>
        <v/>
      </c>
      <c r="AE497" s="38"/>
      <c r="AF497"/>
      <c r="AH497" s="38"/>
    </row>
    <row r="498" spans="10:34" x14ac:dyDescent="0.25">
      <c r="J498" s="38" t="str" cm="1">
        <f t="array" ref="J498">IF(LEN(E498)=0,"",INDEX('Staple Lookup'!$C$3:$C$100,MATCH(TRUE,'Staple Lookup'!$B$3:$B$100&gt;=E498,0)))</f>
        <v/>
      </c>
      <c r="L498" s="82" t="str">
        <f>IF($J498&lt;44,"not ELS",IF(LEN($A498)&lt;1,"",IF($J498&gt;=48,INDEX(Grade!$A$1:$D$8,MATCH($B498,Grade!$A$1:$A$8,0),MATCH("48+",Grade!$A$1:$D$1,0)),IF($B498&gt;6,INDEX(Grade!$A$1:$D$8,MATCH("Below 6",Grade!$A$1:$A$8,0),MATCH($J498,Grade!$A$1:$D$1,1)),INDEX(Grade!$A$1:$D$8,MATCH($B498,Grade!$A$1:$A$8,0),MATCH($J498,Grade!$A$1:$D$1,1))))))</f>
        <v/>
      </c>
      <c r="N498" s="38" t="str">
        <f t="shared" si="48"/>
        <v/>
      </c>
      <c r="O498" s="38" t="str">
        <f t="shared" si="49"/>
        <v/>
      </c>
      <c r="P498" s="38" t="str">
        <f t="shared" si="50"/>
        <v/>
      </c>
      <c r="Q498" s="38" t="str">
        <f t="shared" si="51"/>
        <v/>
      </c>
      <c r="S498" s="38" t="str">
        <f t="shared" si="52"/>
        <v/>
      </c>
      <c r="T498" s="82" t="str">
        <f t="shared" si="53"/>
        <v/>
      </c>
      <c r="V498" s="39" t="str">
        <f>IF(LEN($A498)=0,"",IF(G498&gt;2,"value not 0, 1, or 2",INDEX(Ext!B$1:B$5,MATCH(G498,Ext!$A$1:$A$5,0))))</f>
        <v/>
      </c>
      <c r="W498" s="39" t="str">
        <f>IF(LEN($A498)=0,"",IF(H498&gt;2,"value not 0, 1, or 2",INDEX(Ext!C$1:C$5,MATCH(H498,Ext!$A$1:$A$5,0))))</f>
        <v/>
      </c>
      <c r="X498" s="39" t="str">
        <f>IF(LEN($A498)=0,"",IF(I498&gt;2,"value not 0, 1, or 2",INDEX(Ext!D$1:D$5,MATCH(I498,Ext!$A$1:$A$5,0))))</f>
        <v/>
      </c>
      <c r="AE498" s="38"/>
      <c r="AF498"/>
      <c r="AH498" s="38"/>
    </row>
    <row r="499" spans="10:34" x14ac:dyDescent="0.25">
      <c r="J499" s="38" t="str" cm="1">
        <f t="array" ref="J499">IF(LEN(E499)=0,"",INDEX('Staple Lookup'!$C$3:$C$100,MATCH(TRUE,'Staple Lookup'!$B$3:$B$100&gt;=E499,0)))</f>
        <v/>
      </c>
      <c r="L499" s="82" t="str">
        <f>IF($J499&lt;44,"not ELS",IF(LEN($A499)&lt;1,"",IF($J499&gt;=48,INDEX(Grade!$A$1:$D$8,MATCH($B499,Grade!$A$1:$A$8,0),MATCH("48+",Grade!$A$1:$D$1,0)),IF($B499&gt;6,INDEX(Grade!$A$1:$D$8,MATCH("Below 6",Grade!$A$1:$A$8,0),MATCH($J499,Grade!$A$1:$D$1,1)),INDEX(Grade!$A$1:$D$8,MATCH($B499,Grade!$A$1:$A$8,0),MATCH($J499,Grade!$A$1:$D$1,1))))))</f>
        <v/>
      </c>
      <c r="N499" s="38" t="str">
        <f t="shared" si="48"/>
        <v/>
      </c>
      <c r="O499" s="38" t="str">
        <f t="shared" si="49"/>
        <v/>
      </c>
      <c r="P499" s="38" t="str">
        <f t="shared" si="50"/>
        <v/>
      </c>
      <c r="Q499" s="38" t="str">
        <f t="shared" si="51"/>
        <v/>
      </c>
      <c r="S499" s="38" t="str">
        <f t="shared" si="52"/>
        <v/>
      </c>
      <c r="T499" s="82" t="str">
        <f t="shared" si="53"/>
        <v/>
      </c>
      <c r="V499" s="39" t="str">
        <f>IF(LEN($A499)=0,"",IF(G499&gt;2,"value not 0, 1, or 2",INDEX(Ext!B$1:B$5,MATCH(G499,Ext!$A$1:$A$5,0))))</f>
        <v/>
      </c>
      <c r="W499" s="39" t="str">
        <f>IF(LEN($A499)=0,"",IF(H499&gt;2,"value not 0, 1, or 2",INDEX(Ext!C$1:C$5,MATCH(H499,Ext!$A$1:$A$5,0))))</f>
        <v/>
      </c>
      <c r="X499" s="39" t="str">
        <f>IF(LEN($A499)=0,"",IF(I499&gt;2,"value not 0, 1, or 2",INDEX(Ext!D$1:D$5,MATCH(I499,Ext!$A$1:$A$5,0))))</f>
        <v/>
      </c>
      <c r="AE499" s="38"/>
      <c r="AF499"/>
      <c r="AH499" s="38"/>
    </row>
    <row r="500" spans="10:34" x14ac:dyDescent="0.25">
      <c r="J500" s="38" t="str" cm="1">
        <f t="array" ref="J500">IF(LEN(E500)=0,"",INDEX('Staple Lookup'!$C$3:$C$100,MATCH(TRUE,'Staple Lookup'!$B$3:$B$100&gt;=E500,0)))</f>
        <v/>
      </c>
      <c r="L500" s="82" t="str">
        <f>IF($J500&lt;44,"not ELS",IF(LEN($A500)&lt;1,"",IF($J500&gt;=48,INDEX(Grade!$A$1:$D$8,MATCH($B500,Grade!$A$1:$A$8,0),MATCH("48+",Grade!$A$1:$D$1,0)),IF($B500&gt;6,INDEX(Grade!$A$1:$D$8,MATCH("Below 6",Grade!$A$1:$A$8,0),MATCH($J500,Grade!$A$1:$D$1,1)),INDEX(Grade!$A$1:$D$8,MATCH($B500,Grade!$A$1:$A$8,0),MATCH($J500,Grade!$A$1:$D$1,1))))))</f>
        <v/>
      </c>
      <c r="N500" s="38" t="str">
        <f t="shared" si="48"/>
        <v/>
      </c>
      <c r="O500" s="38" t="str">
        <f t="shared" si="49"/>
        <v/>
      </c>
      <c r="P500" s="38" t="str">
        <f t="shared" si="50"/>
        <v/>
      </c>
      <c r="Q500" s="38" t="str">
        <f t="shared" si="51"/>
        <v/>
      </c>
      <c r="S500" s="38" t="str">
        <f t="shared" si="52"/>
        <v/>
      </c>
      <c r="T500" s="82" t="str">
        <f t="shared" si="53"/>
        <v/>
      </c>
      <c r="V500" s="39" t="str">
        <f>IF(LEN($A500)=0,"",IF(G500&gt;2,"value not 0, 1, or 2",INDEX(Ext!B$1:B$5,MATCH(G500,Ext!$A$1:$A$5,0))))</f>
        <v/>
      </c>
      <c r="W500" s="39" t="str">
        <f>IF(LEN($A500)=0,"",IF(H500&gt;2,"value not 0, 1, or 2",INDEX(Ext!C$1:C$5,MATCH(H500,Ext!$A$1:$A$5,0))))</f>
        <v/>
      </c>
      <c r="X500" s="39" t="str">
        <f>IF(LEN($A500)=0,"",IF(I500&gt;2,"value not 0, 1, or 2",INDEX(Ext!D$1:D$5,MATCH(I500,Ext!$A$1:$A$5,0))))</f>
        <v/>
      </c>
      <c r="AE500" s="38"/>
      <c r="AF500"/>
      <c r="AH500" s="38"/>
    </row>
    <row r="501" spans="10:34" x14ac:dyDescent="0.25">
      <c r="J501" s="38" t="str" cm="1">
        <f t="array" ref="J501">IF(LEN(E501)=0,"",INDEX('Staple Lookup'!$C$3:$C$100,MATCH(TRUE,'Staple Lookup'!$B$3:$B$100&gt;=E501,0)))</f>
        <v/>
      </c>
      <c r="L501" s="82" t="str">
        <f>IF($J501&lt;44,"not ELS",IF(LEN($A501)&lt;1,"",IF($J501&gt;=48,INDEX(Grade!$A$1:$D$8,MATCH($B501,Grade!$A$1:$A$8,0),MATCH("48+",Grade!$A$1:$D$1,0)),IF($B501&gt;6,INDEX(Grade!$A$1:$D$8,MATCH("Below 6",Grade!$A$1:$A$8,0),MATCH($J501,Grade!$A$1:$D$1,1)),INDEX(Grade!$A$1:$D$8,MATCH($B501,Grade!$A$1:$A$8,0),MATCH($J501,Grade!$A$1:$D$1,1))))))</f>
        <v/>
      </c>
      <c r="N501" s="38" t="str">
        <f t="shared" si="48"/>
        <v/>
      </c>
      <c r="O501" s="38" t="str">
        <f t="shared" si="49"/>
        <v/>
      </c>
      <c r="P501" s="38" t="str">
        <f t="shared" si="50"/>
        <v/>
      </c>
      <c r="Q501" s="38" t="str">
        <f t="shared" si="51"/>
        <v/>
      </c>
      <c r="S501" s="38" t="str">
        <f t="shared" si="52"/>
        <v/>
      </c>
      <c r="T501" s="82" t="str">
        <f t="shared" si="53"/>
        <v/>
      </c>
      <c r="V501" s="39" t="str">
        <f>IF(LEN($A501)=0,"",IF(G501&gt;2,"value not 0, 1, or 2",INDEX(Ext!B$1:B$5,MATCH(G501,Ext!$A$1:$A$5,0))))</f>
        <v/>
      </c>
      <c r="W501" s="39" t="str">
        <f>IF(LEN($A501)=0,"",IF(H501&gt;2,"value not 0, 1, or 2",INDEX(Ext!C$1:C$5,MATCH(H501,Ext!$A$1:$A$5,0))))</f>
        <v/>
      </c>
      <c r="X501" s="39" t="str">
        <f>IF(LEN($A501)=0,"",IF(I501&gt;2,"value not 0, 1, or 2",INDEX(Ext!D$1:D$5,MATCH(I501,Ext!$A$1:$A$5,0))))</f>
        <v/>
      </c>
      <c r="AE501" s="38"/>
      <c r="AF501"/>
      <c r="AH501" s="38"/>
    </row>
    <row r="502" spans="10:34" x14ac:dyDescent="0.25">
      <c r="J502" s="38" t="str" cm="1">
        <f t="array" ref="J502">IF(LEN(E502)=0,"",INDEX('Staple Lookup'!$C$3:$C$100,MATCH(TRUE,'Staple Lookup'!$B$3:$B$100&gt;=E502,0)))</f>
        <v/>
      </c>
      <c r="L502" s="82" t="str">
        <f>IF($J502&lt;44,"not ELS",IF(LEN($A502)&lt;1,"",IF($J502&gt;=48,INDEX(Grade!$A$1:$D$8,MATCH($B502,Grade!$A$1:$A$8,0),MATCH("48+",Grade!$A$1:$D$1,0)),IF($B502&gt;6,INDEX(Grade!$A$1:$D$8,MATCH("Below 6",Grade!$A$1:$A$8,0),MATCH($J502,Grade!$A$1:$D$1,1)),INDEX(Grade!$A$1:$D$8,MATCH($B502,Grade!$A$1:$A$8,0),MATCH($J502,Grade!$A$1:$D$1,1))))))</f>
        <v/>
      </c>
      <c r="N502" s="38" t="str">
        <f t="shared" si="48"/>
        <v/>
      </c>
      <c r="O502" s="38" t="str">
        <f t="shared" si="49"/>
        <v/>
      </c>
      <c r="P502" s="38" t="str">
        <f t="shared" si="50"/>
        <v/>
      </c>
      <c r="Q502" s="38" t="str">
        <f t="shared" si="51"/>
        <v/>
      </c>
      <c r="S502" s="38" t="str">
        <f t="shared" si="52"/>
        <v/>
      </c>
      <c r="T502" s="82" t="str">
        <f t="shared" si="53"/>
        <v/>
      </c>
      <c r="V502" s="39" t="str">
        <f>IF(LEN($A502)=0,"",IF(G502&gt;2,"value not 0, 1, or 2",INDEX(Ext!B$1:B$5,MATCH(G502,Ext!$A$1:$A$5,0))))</f>
        <v/>
      </c>
      <c r="W502" s="39" t="str">
        <f>IF(LEN($A502)=0,"",IF(H502&gt;2,"value not 0, 1, or 2",INDEX(Ext!C$1:C$5,MATCH(H502,Ext!$A$1:$A$5,0))))</f>
        <v/>
      </c>
      <c r="X502" s="39" t="str">
        <f>IF(LEN($A502)=0,"",IF(I502&gt;2,"value not 0, 1, or 2",INDEX(Ext!D$1:D$5,MATCH(I502,Ext!$A$1:$A$5,0))))</f>
        <v/>
      </c>
      <c r="AE502" s="38"/>
      <c r="AF502"/>
      <c r="AH502" s="38"/>
    </row>
    <row r="503" spans="10:34" x14ac:dyDescent="0.25">
      <c r="J503" s="38" t="str" cm="1">
        <f t="array" ref="J503">IF(LEN(E503)=0,"",INDEX('Staple Lookup'!$C$3:$C$100,MATCH(TRUE,'Staple Lookup'!$B$3:$B$100&gt;=E503,0)))</f>
        <v/>
      </c>
      <c r="L503" s="82" t="str">
        <f>IF($J503&lt;44,"not ELS",IF(LEN($A503)&lt;1,"",IF($J503&gt;=48,INDEX(Grade!$A$1:$D$8,MATCH($B503,Grade!$A$1:$A$8,0),MATCH("48+",Grade!$A$1:$D$1,0)),IF($B503&gt;6,INDEX(Grade!$A$1:$D$8,MATCH("Below 6",Grade!$A$1:$A$8,0),MATCH($J503,Grade!$A$1:$D$1,1)),INDEX(Grade!$A$1:$D$8,MATCH($B503,Grade!$A$1:$A$8,0),MATCH($J503,Grade!$A$1:$D$1,1))))))</f>
        <v/>
      </c>
      <c r="N503" s="38" t="str">
        <f t="shared" si="48"/>
        <v/>
      </c>
      <c r="O503" s="38" t="str">
        <f t="shared" si="49"/>
        <v/>
      </c>
      <c r="P503" s="38" t="str">
        <f t="shared" si="50"/>
        <v/>
      </c>
      <c r="Q503" s="38" t="str">
        <f t="shared" si="51"/>
        <v/>
      </c>
      <c r="S503" s="38" t="str">
        <f t="shared" si="52"/>
        <v/>
      </c>
      <c r="T503" s="82" t="str">
        <f t="shared" si="53"/>
        <v/>
      </c>
      <c r="V503" s="39" t="str">
        <f>IF(LEN($A503)=0,"",IF(G503&gt;2,"value not 0, 1, or 2",INDEX(Ext!B$1:B$5,MATCH(G503,Ext!$A$1:$A$5,0))))</f>
        <v/>
      </c>
      <c r="W503" s="39" t="str">
        <f>IF(LEN($A503)=0,"",IF(H503&gt;2,"value not 0, 1, or 2",INDEX(Ext!C$1:C$5,MATCH(H503,Ext!$A$1:$A$5,0))))</f>
        <v/>
      </c>
      <c r="X503" s="39" t="str">
        <f>IF(LEN($A503)=0,"",IF(I503&gt;2,"value not 0, 1, or 2",INDEX(Ext!D$1:D$5,MATCH(I503,Ext!$A$1:$A$5,0))))</f>
        <v/>
      </c>
      <c r="AE503" s="38"/>
      <c r="AF503"/>
      <c r="AH503" s="38"/>
    </row>
    <row r="504" spans="10:34" x14ac:dyDescent="0.25">
      <c r="J504" s="38" t="str" cm="1">
        <f t="array" ref="J504">IF(LEN(E504)=0,"",INDEX('Staple Lookup'!$C$3:$C$100,MATCH(TRUE,'Staple Lookup'!$B$3:$B$100&gt;=E504,0)))</f>
        <v/>
      </c>
      <c r="L504" s="82" t="str">
        <f>IF($J504&lt;44,"not ELS",IF(LEN($A504)&lt;1,"",IF($J504&gt;=48,INDEX(Grade!$A$1:$D$8,MATCH($B504,Grade!$A$1:$A$8,0),MATCH("48+",Grade!$A$1:$D$1,0)),IF($B504&gt;6,INDEX(Grade!$A$1:$D$8,MATCH("Below 6",Grade!$A$1:$A$8,0),MATCH($J504,Grade!$A$1:$D$1,1)),INDEX(Grade!$A$1:$D$8,MATCH($B504,Grade!$A$1:$A$8,0),MATCH($J504,Grade!$A$1:$D$1,1))))))</f>
        <v/>
      </c>
      <c r="N504" s="38" t="str">
        <f t="shared" si="48"/>
        <v/>
      </c>
      <c r="O504" s="38" t="str">
        <f t="shared" si="49"/>
        <v/>
      </c>
      <c r="P504" s="38" t="str">
        <f t="shared" si="50"/>
        <v/>
      </c>
      <c r="Q504" s="38" t="str">
        <f t="shared" si="51"/>
        <v/>
      </c>
      <c r="S504" s="38" t="str">
        <f t="shared" si="52"/>
        <v/>
      </c>
      <c r="T504" s="82" t="str">
        <f t="shared" si="53"/>
        <v/>
      </c>
      <c r="V504" s="39" t="str">
        <f>IF(LEN($A504)=0,"",IF(G504&gt;2,"value not 0, 1, or 2",INDEX(Ext!B$1:B$5,MATCH(G504,Ext!$A$1:$A$5,0))))</f>
        <v/>
      </c>
      <c r="W504" s="39" t="str">
        <f>IF(LEN($A504)=0,"",IF(H504&gt;2,"value not 0, 1, or 2",INDEX(Ext!C$1:C$5,MATCH(H504,Ext!$A$1:$A$5,0))))</f>
        <v/>
      </c>
      <c r="X504" s="39" t="str">
        <f>IF(LEN($A504)=0,"",IF(I504&gt;2,"value not 0, 1, or 2",INDEX(Ext!D$1:D$5,MATCH(I504,Ext!$A$1:$A$5,0))))</f>
        <v/>
      </c>
      <c r="AE504" s="38"/>
      <c r="AF504"/>
      <c r="AH504" s="38"/>
    </row>
    <row r="505" spans="10:34" x14ac:dyDescent="0.25">
      <c r="J505" s="38" t="str" cm="1">
        <f t="array" ref="J505">IF(LEN(E505)=0,"",INDEX('Staple Lookup'!$C$3:$C$100,MATCH(TRUE,'Staple Lookup'!$B$3:$B$100&gt;=E505,0)))</f>
        <v/>
      </c>
      <c r="L505" s="82" t="str">
        <f>IF($J505&lt;44,"not ELS",IF(LEN($A505)&lt;1,"",IF($J505&gt;=48,INDEX(Grade!$A$1:$D$8,MATCH($B505,Grade!$A$1:$A$8,0),MATCH("48+",Grade!$A$1:$D$1,0)),IF($B505&gt;6,INDEX(Grade!$A$1:$D$8,MATCH("Below 6",Grade!$A$1:$A$8,0),MATCH($J505,Grade!$A$1:$D$1,1)),INDEX(Grade!$A$1:$D$8,MATCH($B505,Grade!$A$1:$A$8,0),MATCH($J505,Grade!$A$1:$D$1,1))))))</f>
        <v/>
      </c>
      <c r="N505" s="38" t="str">
        <f t="shared" si="48"/>
        <v/>
      </c>
      <c r="O505" s="38" t="str">
        <f t="shared" si="49"/>
        <v/>
      </c>
      <c r="P505" s="38" t="str">
        <f t="shared" si="50"/>
        <v/>
      </c>
      <c r="Q505" s="38" t="str">
        <f t="shared" si="51"/>
        <v/>
      </c>
      <c r="S505" s="38" t="str">
        <f t="shared" si="52"/>
        <v/>
      </c>
      <c r="T505" s="82" t="str">
        <f t="shared" si="53"/>
        <v/>
      </c>
      <c r="V505" s="39" t="str">
        <f>IF(LEN($A505)=0,"",IF(G505&gt;2,"value not 0, 1, or 2",INDEX(Ext!B$1:B$5,MATCH(G505,Ext!$A$1:$A$5,0))))</f>
        <v/>
      </c>
      <c r="W505" s="39" t="str">
        <f>IF(LEN($A505)=0,"",IF(H505&gt;2,"value not 0, 1, or 2",INDEX(Ext!C$1:C$5,MATCH(H505,Ext!$A$1:$A$5,0))))</f>
        <v/>
      </c>
      <c r="X505" s="39" t="str">
        <f>IF(LEN($A505)=0,"",IF(I505&gt;2,"value not 0, 1, or 2",INDEX(Ext!D$1:D$5,MATCH(I505,Ext!$A$1:$A$5,0))))</f>
        <v/>
      </c>
      <c r="AE505" s="38"/>
      <c r="AF505"/>
      <c r="AH505" s="38"/>
    </row>
    <row r="506" spans="10:34" x14ac:dyDescent="0.25">
      <c r="J506" s="38" t="str" cm="1">
        <f t="array" ref="J506">IF(LEN(E506)=0,"",INDEX('Staple Lookup'!$C$3:$C$100,MATCH(TRUE,'Staple Lookup'!$B$3:$B$100&gt;=E506,0)))</f>
        <v/>
      </c>
      <c r="L506" s="82" t="str">
        <f>IF($J506&lt;44,"not ELS",IF(LEN($A506)&lt;1,"",IF($J506&gt;=48,INDEX(Grade!$A$1:$D$8,MATCH($B506,Grade!$A$1:$A$8,0),MATCH("48+",Grade!$A$1:$D$1,0)),IF($B506&gt;6,INDEX(Grade!$A$1:$D$8,MATCH("Below 6",Grade!$A$1:$A$8,0),MATCH($J506,Grade!$A$1:$D$1,1)),INDEX(Grade!$A$1:$D$8,MATCH($B506,Grade!$A$1:$A$8,0),MATCH($J506,Grade!$A$1:$D$1,1))))))</f>
        <v/>
      </c>
      <c r="N506" s="38" t="str">
        <f t="shared" si="48"/>
        <v/>
      </c>
      <c r="O506" s="38" t="str">
        <f t="shared" si="49"/>
        <v/>
      </c>
      <c r="P506" s="38" t="str">
        <f t="shared" si="50"/>
        <v/>
      </c>
      <c r="Q506" s="38" t="str">
        <f t="shared" si="51"/>
        <v/>
      </c>
      <c r="S506" s="38" t="str">
        <f t="shared" si="52"/>
        <v/>
      </c>
      <c r="T506" s="82" t="str">
        <f t="shared" si="53"/>
        <v/>
      </c>
      <c r="V506" s="39" t="str">
        <f>IF(LEN($A506)=0,"",IF(G506&gt;2,"value not 0, 1, or 2",INDEX(Ext!B$1:B$5,MATCH(G506,Ext!$A$1:$A$5,0))))</f>
        <v/>
      </c>
      <c r="W506" s="39" t="str">
        <f>IF(LEN($A506)=0,"",IF(H506&gt;2,"value not 0, 1, or 2",INDEX(Ext!C$1:C$5,MATCH(H506,Ext!$A$1:$A$5,0))))</f>
        <v/>
      </c>
      <c r="X506" s="39" t="str">
        <f>IF(LEN($A506)=0,"",IF(I506&gt;2,"value not 0, 1, or 2",INDEX(Ext!D$1:D$5,MATCH(I506,Ext!$A$1:$A$5,0))))</f>
        <v/>
      </c>
      <c r="AE506" s="38"/>
      <c r="AF506"/>
      <c r="AH506" s="38"/>
    </row>
    <row r="507" spans="10:34" x14ac:dyDescent="0.25">
      <c r="J507" s="38" t="str" cm="1">
        <f t="array" ref="J507">IF(LEN(E507)=0,"",INDEX('Staple Lookup'!$C$3:$C$100,MATCH(TRUE,'Staple Lookup'!$B$3:$B$100&gt;=E507,0)))</f>
        <v/>
      </c>
      <c r="L507" s="82" t="str">
        <f>IF($J507&lt;44,"not ELS",IF(LEN($A507)&lt;1,"",IF($J507&gt;=48,INDEX(Grade!$A$1:$D$8,MATCH($B507,Grade!$A$1:$A$8,0),MATCH("48+",Grade!$A$1:$D$1,0)),IF($B507&gt;6,INDEX(Grade!$A$1:$D$8,MATCH("Below 6",Grade!$A$1:$A$8,0),MATCH($J507,Grade!$A$1:$D$1,1)),INDEX(Grade!$A$1:$D$8,MATCH($B507,Grade!$A$1:$A$8,0),MATCH($J507,Grade!$A$1:$D$1,1))))))</f>
        <v/>
      </c>
      <c r="N507" s="38" t="str">
        <f t="shared" si="48"/>
        <v/>
      </c>
      <c r="O507" s="38" t="str">
        <f t="shared" si="49"/>
        <v/>
      </c>
      <c r="P507" s="38" t="str">
        <f t="shared" si="50"/>
        <v/>
      </c>
      <c r="Q507" s="38" t="str">
        <f t="shared" si="51"/>
        <v/>
      </c>
      <c r="S507" s="38" t="str">
        <f t="shared" si="52"/>
        <v/>
      </c>
      <c r="T507" s="82" t="str">
        <f t="shared" si="53"/>
        <v/>
      </c>
      <c r="V507" s="39" t="str">
        <f>IF(LEN($A507)=0,"",IF(G507&gt;2,"value not 0, 1, or 2",INDEX(Ext!B$1:B$5,MATCH(G507,Ext!$A$1:$A$5,0))))</f>
        <v/>
      </c>
      <c r="W507" s="39" t="str">
        <f>IF(LEN($A507)=0,"",IF(H507&gt;2,"value not 0, 1, or 2",INDEX(Ext!C$1:C$5,MATCH(H507,Ext!$A$1:$A$5,0))))</f>
        <v/>
      </c>
      <c r="X507" s="39" t="str">
        <f>IF(LEN($A507)=0,"",IF(I507&gt;2,"value not 0, 1, or 2",INDEX(Ext!D$1:D$5,MATCH(I507,Ext!$A$1:$A$5,0))))</f>
        <v/>
      </c>
      <c r="AE507" s="38"/>
      <c r="AF507"/>
      <c r="AH507" s="38"/>
    </row>
    <row r="508" spans="10:34" x14ac:dyDescent="0.25">
      <c r="J508" s="38" t="str" cm="1">
        <f t="array" ref="J508">IF(LEN(E508)=0,"",INDEX('Staple Lookup'!$C$3:$C$100,MATCH(TRUE,'Staple Lookup'!$B$3:$B$100&gt;=E508,0)))</f>
        <v/>
      </c>
      <c r="L508" s="82" t="str">
        <f>IF($J508&lt;44,"not ELS",IF(LEN($A508)&lt;1,"",IF($J508&gt;=48,INDEX(Grade!$A$1:$D$8,MATCH($B508,Grade!$A$1:$A$8,0),MATCH("48+",Grade!$A$1:$D$1,0)),IF($B508&gt;6,INDEX(Grade!$A$1:$D$8,MATCH("Below 6",Grade!$A$1:$A$8,0),MATCH($J508,Grade!$A$1:$D$1,1)),INDEX(Grade!$A$1:$D$8,MATCH($B508,Grade!$A$1:$A$8,0),MATCH($J508,Grade!$A$1:$D$1,1))))))</f>
        <v/>
      </c>
      <c r="N508" s="38" t="str">
        <f t="shared" si="48"/>
        <v/>
      </c>
      <c r="O508" s="38" t="str">
        <f t="shared" si="49"/>
        <v/>
      </c>
      <c r="P508" s="38" t="str">
        <f t="shared" si="50"/>
        <v/>
      </c>
      <c r="Q508" s="38" t="str">
        <f t="shared" si="51"/>
        <v/>
      </c>
      <c r="S508" s="38" t="str">
        <f t="shared" si="52"/>
        <v/>
      </c>
      <c r="T508" s="82" t="str">
        <f t="shared" si="53"/>
        <v/>
      </c>
      <c r="V508" s="39" t="str">
        <f>IF(LEN($A508)=0,"",IF(G508&gt;2,"value not 0, 1, or 2",INDEX(Ext!B$1:B$5,MATCH(G508,Ext!$A$1:$A$5,0))))</f>
        <v/>
      </c>
      <c r="W508" s="39" t="str">
        <f>IF(LEN($A508)=0,"",IF(H508&gt;2,"value not 0, 1, or 2",INDEX(Ext!C$1:C$5,MATCH(H508,Ext!$A$1:$A$5,0))))</f>
        <v/>
      </c>
      <c r="X508" s="39" t="str">
        <f>IF(LEN($A508)=0,"",IF(I508&gt;2,"value not 0, 1, or 2",INDEX(Ext!D$1:D$5,MATCH(I508,Ext!$A$1:$A$5,0))))</f>
        <v/>
      </c>
      <c r="AE508" s="38"/>
      <c r="AF508"/>
      <c r="AH508" s="38"/>
    </row>
    <row r="509" spans="10:34" x14ac:dyDescent="0.25">
      <c r="J509" s="38" t="str" cm="1">
        <f t="array" ref="J509">IF(LEN(E509)=0,"",INDEX('Staple Lookup'!$C$3:$C$100,MATCH(TRUE,'Staple Lookup'!$B$3:$B$100&gt;=E509,0)))</f>
        <v/>
      </c>
      <c r="L509" s="82" t="str">
        <f>IF($J509&lt;44,"not ELS",IF(LEN($A509)&lt;1,"",IF($J509&gt;=48,INDEX(Grade!$A$1:$D$8,MATCH($B509,Grade!$A$1:$A$8,0),MATCH("48+",Grade!$A$1:$D$1,0)),IF($B509&gt;6,INDEX(Grade!$A$1:$D$8,MATCH("Below 6",Grade!$A$1:$A$8,0),MATCH($J509,Grade!$A$1:$D$1,1)),INDEX(Grade!$A$1:$D$8,MATCH($B509,Grade!$A$1:$A$8,0),MATCH($J509,Grade!$A$1:$D$1,1))))))</f>
        <v/>
      </c>
      <c r="N509" s="38" t="str">
        <f t="shared" si="48"/>
        <v/>
      </c>
      <c r="O509" s="38" t="str">
        <f t="shared" si="49"/>
        <v/>
      </c>
      <c r="P509" s="38" t="str">
        <f t="shared" si="50"/>
        <v/>
      </c>
      <c r="Q509" s="38" t="str">
        <f t="shared" si="51"/>
        <v/>
      </c>
      <c r="S509" s="38" t="str">
        <f t="shared" si="52"/>
        <v/>
      </c>
      <c r="T509" s="82" t="str">
        <f t="shared" si="53"/>
        <v/>
      </c>
      <c r="V509" s="39" t="str">
        <f>IF(LEN($A509)=0,"",IF(G509&gt;2,"value not 0, 1, or 2",INDEX(Ext!B$1:B$5,MATCH(G509,Ext!$A$1:$A$5,0))))</f>
        <v/>
      </c>
      <c r="W509" s="39" t="str">
        <f>IF(LEN($A509)=0,"",IF(H509&gt;2,"value not 0, 1, or 2",INDEX(Ext!C$1:C$5,MATCH(H509,Ext!$A$1:$A$5,0))))</f>
        <v/>
      </c>
      <c r="X509" s="39" t="str">
        <f>IF(LEN($A509)=0,"",IF(I509&gt;2,"value not 0, 1, or 2",INDEX(Ext!D$1:D$5,MATCH(I509,Ext!$A$1:$A$5,0))))</f>
        <v/>
      </c>
      <c r="AE509" s="38"/>
      <c r="AF509"/>
      <c r="AH509" s="38"/>
    </row>
    <row r="510" spans="10:34" x14ac:dyDescent="0.25">
      <c r="J510" s="38" t="str" cm="1">
        <f t="array" ref="J510">IF(LEN(E510)=0,"",INDEX('Staple Lookup'!$C$3:$C$100,MATCH(TRUE,'Staple Lookup'!$B$3:$B$100&gt;=E510,0)))</f>
        <v/>
      </c>
      <c r="L510" s="82" t="str">
        <f>IF($J510&lt;44,"not ELS",IF(LEN($A510)&lt;1,"",IF($J510&gt;=48,INDEX(Grade!$A$1:$D$8,MATCH($B510,Grade!$A$1:$A$8,0),MATCH("48+",Grade!$A$1:$D$1,0)),IF($B510&gt;6,INDEX(Grade!$A$1:$D$8,MATCH("Below 6",Grade!$A$1:$A$8,0),MATCH($J510,Grade!$A$1:$D$1,1)),INDEX(Grade!$A$1:$D$8,MATCH($B510,Grade!$A$1:$A$8,0),MATCH($J510,Grade!$A$1:$D$1,1))))))</f>
        <v/>
      </c>
      <c r="N510" s="38" t="str">
        <f t="shared" si="48"/>
        <v/>
      </c>
      <c r="O510" s="38" t="str">
        <f t="shared" si="49"/>
        <v/>
      </c>
      <c r="P510" s="38" t="str">
        <f t="shared" si="50"/>
        <v/>
      </c>
      <c r="Q510" s="38" t="str">
        <f t="shared" si="51"/>
        <v/>
      </c>
      <c r="S510" s="38" t="str">
        <f t="shared" si="52"/>
        <v/>
      </c>
      <c r="T510" s="82" t="str">
        <f t="shared" si="53"/>
        <v/>
      </c>
      <c r="V510" s="39" t="str">
        <f>IF(LEN($A510)=0,"",IF(G510&gt;2,"value not 0, 1, or 2",INDEX(Ext!B$1:B$5,MATCH(G510,Ext!$A$1:$A$5,0))))</f>
        <v/>
      </c>
      <c r="W510" s="39" t="str">
        <f>IF(LEN($A510)=0,"",IF(H510&gt;2,"value not 0, 1, or 2",INDEX(Ext!C$1:C$5,MATCH(H510,Ext!$A$1:$A$5,0))))</f>
        <v/>
      </c>
      <c r="X510" s="39" t="str">
        <f>IF(LEN($A510)=0,"",IF(I510&gt;2,"value not 0, 1, or 2",INDEX(Ext!D$1:D$5,MATCH(I510,Ext!$A$1:$A$5,0))))</f>
        <v/>
      </c>
      <c r="AE510" s="38"/>
      <c r="AF510"/>
      <c r="AH510" s="38"/>
    </row>
    <row r="511" spans="10:34" x14ac:dyDescent="0.25">
      <c r="J511" s="38" t="str" cm="1">
        <f t="array" ref="J511">IF(LEN(E511)=0,"",INDEX('Staple Lookup'!$C$3:$C$100,MATCH(TRUE,'Staple Lookup'!$B$3:$B$100&gt;=E511,0)))</f>
        <v/>
      </c>
      <c r="L511" s="82" t="str">
        <f>IF($J511&lt;44,"not ELS",IF(LEN($A511)&lt;1,"",IF($J511&gt;=48,INDEX(Grade!$A$1:$D$8,MATCH($B511,Grade!$A$1:$A$8,0),MATCH("48+",Grade!$A$1:$D$1,0)),IF($B511&gt;6,INDEX(Grade!$A$1:$D$8,MATCH("Below 6",Grade!$A$1:$A$8,0),MATCH($J511,Grade!$A$1:$D$1,1)),INDEX(Grade!$A$1:$D$8,MATCH($B511,Grade!$A$1:$A$8,0),MATCH($J511,Grade!$A$1:$D$1,1))))))</f>
        <v/>
      </c>
      <c r="N511" s="38" t="str">
        <f t="shared" si="48"/>
        <v/>
      </c>
      <c r="O511" s="38" t="str">
        <f t="shared" si="49"/>
        <v/>
      </c>
      <c r="P511" s="38" t="str">
        <f t="shared" si="50"/>
        <v/>
      </c>
      <c r="Q511" s="38" t="str">
        <f t="shared" si="51"/>
        <v/>
      </c>
      <c r="S511" s="38" t="str">
        <f t="shared" si="52"/>
        <v/>
      </c>
      <c r="T511" s="82" t="str">
        <f t="shared" si="53"/>
        <v/>
      </c>
      <c r="V511" s="39" t="str">
        <f>IF(LEN($A511)=0,"",IF(G511&gt;2,"value not 0, 1, or 2",INDEX(Ext!B$1:B$5,MATCH(G511,Ext!$A$1:$A$5,0))))</f>
        <v/>
      </c>
      <c r="W511" s="39" t="str">
        <f>IF(LEN($A511)=0,"",IF(H511&gt;2,"value not 0, 1, or 2",INDEX(Ext!C$1:C$5,MATCH(H511,Ext!$A$1:$A$5,0))))</f>
        <v/>
      </c>
      <c r="X511" s="39" t="str">
        <f>IF(LEN($A511)=0,"",IF(I511&gt;2,"value not 0, 1, or 2",INDEX(Ext!D$1:D$5,MATCH(I511,Ext!$A$1:$A$5,0))))</f>
        <v/>
      </c>
      <c r="AE511" s="38"/>
      <c r="AF511"/>
      <c r="AH511" s="38"/>
    </row>
    <row r="512" spans="10:34" x14ac:dyDescent="0.25">
      <c r="J512" s="38" t="str" cm="1">
        <f t="array" ref="J512">IF(LEN(E512)=0,"",INDEX('Staple Lookup'!$C$3:$C$100,MATCH(TRUE,'Staple Lookup'!$B$3:$B$100&gt;=E512,0)))</f>
        <v/>
      </c>
      <c r="L512" s="82" t="str">
        <f>IF($J512&lt;44,"not ELS",IF(LEN($A512)&lt;1,"",IF($J512&gt;=48,INDEX(Grade!$A$1:$D$8,MATCH($B512,Grade!$A$1:$A$8,0),MATCH("48+",Grade!$A$1:$D$1,0)),IF($B512&gt;6,INDEX(Grade!$A$1:$D$8,MATCH("Below 6",Grade!$A$1:$A$8,0),MATCH($J512,Grade!$A$1:$D$1,1)),INDEX(Grade!$A$1:$D$8,MATCH($B512,Grade!$A$1:$A$8,0),MATCH($J512,Grade!$A$1:$D$1,1))))))</f>
        <v/>
      </c>
      <c r="N512" s="38" t="str">
        <f t="shared" si="48"/>
        <v/>
      </c>
      <c r="O512" s="38" t="str">
        <f t="shared" si="49"/>
        <v/>
      </c>
      <c r="P512" s="38" t="str">
        <f t="shared" si="50"/>
        <v/>
      </c>
      <c r="Q512" s="38" t="str">
        <f t="shared" si="51"/>
        <v/>
      </c>
      <c r="S512" s="38" t="str">
        <f t="shared" si="52"/>
        <v/>
      </c>
      <c r="T512" s="82" t="str">
        <f t="shared" si="53"/>
        <v/>
      </c>
      <c r="V512" s="39" t="str">
        <f>IF(LEN($A512)=0,"",IF(G512&gt;2,"value not 0, 1, or 2",INDEX(Ext!B$1:B$5,MATCH(G512,Ext!$A$1:$A$5,0))))</f>
        <v/>
      </c>
      <c r="W512" s="39" t="str">
        <f>IF(LEN($A512)=0,"",IF(H512&gt;2,"value not 0, 1, or 2",INDEX(Ext!C$1:C$5,MATCH(H512,Ext!$A$1:$A$5,0))))</f>
        <v/>
      </c>
      <c r="X512" s="39" t="str">
        <f>IF(LEN($A512)=0,"",IF(I512&gt;2,"value not 0, 1, or 2",INDEX(Ext!D$1:D$5,MATCH(I512,Ext!$A$1:$A$5,0))))</f>
        <v/>
      </c>
      <c r="AE512" s="38"/>
      <c r="AF512"/>
      <c r="AH512" s="38"/>
    </row>
    <row r="513" spans="10:34" x14ac:dyDescent="0.25">
      <c r="J513" s="38" t="str" cm="1">
        <f t="array" ref="J513">IF(LEN(E513)=0,"",INDEX('Staple Lookup'!$C$3:$C$100,MATCH(TRUE,'Staple Lookup'!$B$3:$B$100&gt;=E513,0)))</f>
        <v/>
      </c>
      <c r="L513" s="82" t="str">
        <f>IF($J513&lt;44,"not ELS",IF(LEN($A513)&lt;1,"",IF($J513&gt;=48,INDEX(Grade!$A$1:$D$8,MATCH($B513,Grade!$A$1:$A$8,0),MATCH("48+",Grade!$A$1:$D$1,0)),IF($B513&gt;6,INDEX(Grade!$A$1:$D$8,MATCH("Below 6",Grade!$A$1:$A$8,0),MATCH($J513,Grade!$A$1:$D$1,1)),INDEX(Grade!$A$1:$D$8,MATCH($B513,Grade!$A$1:$A$8,0),MATCH($J513,Grade!$A$1:$D$1,1))))))</f>
        <v/>
      </c>
      <c r="N513" s="38" t="str">
        <f t="shared" si="48"/>
        <v/>
      </c>
      <c r="O513" s="38" t="str">
        <f t="shared" si="49"/>
        <v/>
      </c>
      <c r="P513" s="38" t="str">
        <f t="shared" si="50"/>
        <v/>
      </c>
      <c r="Q513" s="38" t="str">
        <f t="shared" si="51"/>
        <v/>
      </c>
      <c r="S513" s="38" t="str">
        <f t="shared" si="52"/>
        <v/>
      </c>
      <c r="T513" s="82" t="str">
        <f t="shared" si="53"/>
        <v/>
      </c>
      <c r="V513" s="39" t="str">
        <f>IF(LEN($A513)=0,"",IF(G513&gt;2,"value not 0, 1, or 2",INDEX(Ext!B$1:B$5,MATCH(G513,Ext!$A$1:$A$5,0))))</f>
        <v/>
      </c>
      <c r="W513" s="39" t="str">
        <f>IF(LEN($A513)=0,"",IF(H513&gt;2,"value not 0, 1, or 2",INDEX(Ext!C$1:C$5,MATCH(H513,Ext!$A$1:$A$5,0))))</f>
        <v/>
      </c>
      <c r="X513" s="39" t="str">
        <f>IF(LEN($A513)=0,"",IF(I513&gt;2,"value not 0, 1, or 2",INDEX(Ext!D$1:D$5,MATCH(I513,Ext!$A$1:$A$5,0))))</f>
        <v/>
      </c>
      <c r="AE513" s="38"/>
      <c r="AF513"/>
      <c r="AH513" s="38"/>
    </row>
    <row r="514" spans="10:34" x14ac:dyDescent="0.25">
      <c r="J514" s="38" t="str" cm="1">
        <f t="array" ref="J514">IF(LEN(E514)=0,"",INDEX('Staple Lookup'!$C$3:$C$100,MATCH(TRUE,'Staple Lookup'!$B$3:$B$100&gt;=E514,0)))</f>
        <v/>
      </c>
      <c r="L514" s="82" t="str">
        <f>IF($J514&lt;44,"not ELS",IF(LEN($A514)&lt;1,"",IF($J514&gt;=48,INDEX(Grade!$A$1:$D$8,MATCH($B514,Grade!$A$1:$A$8,0),MATCH("48+",Grade!$A$1:$D$1,0)),IF($B514&gt;6,INDEX(Grade!$A$1:$D$8,MATCH("Below 6",Grade!$A$1:$A$8,0),MATCH($J514,Grade!$A$1:$D$1,1)),INDEX(Grade!$A$1:$D$8,MATCH($B514,Grade!$A$1:$A$8,0),MATCH($J514,Grade!$A$1:$D$1,1))))))</f>
        <v/>
      </c>
      <c r="N514" s="38" t="str">
        <f t="shared" si="48"/>
        <v/>
      </c>
      <c r="O514" s="38" t="str">
        <f t="shared" si="49"/>
        <v/>
      </c>
      <c r="P514" s="38" t="str">
        <f t="shared" si="50"/>
        <v/>
      </c>
      <c r="Q514" s="38" t="str">
        <f t="shared" si="51"/>
        <v/>
      </c>
      <c r="S514" s="38" t="str">
        <f t="shared" si="52"/>
        <v/>
      </c>
      <c r="T514" s="82" t="str">
        <f t="shared" si="53"/>
        <v/>
      </c>
      <c r="V514" s="39" t="str">
        <f>IF(LEN($A514)=0,"",IF(G514&gt;2,"value not 0, 1, or 2",INDEX(Ext!B$1:B$5,MATCH(G514,Ext!$A$1:$A$5,0))))</f>
        <v/>
      </c>
      <c r="W514" s="39" t="str">
        <f>IF(LEN($A514)=0,"",IF(H514&gt;2,"value not 0, 1, or 2",INDEX(Ext!C$1:C$5,MATCH(H514,Ext!$A$1:$A$5,0))))</f>
        <v/>
      </c>
      <c r="X514" s="39" t="str">
        <f>IF(LEN($A514)=0,"",IF(I514&gt;2,"value not 0, 1, or 2",INDEX(Ext!D$1:D$5,MATCH(I514,Ext!$A$1:$A$5,0))))</f>
        <v/>
      </c>
      <c r="AE514" s="38"/>
      <c r="AF514"/>
      <c r="AH514" s="38"/>
    </row>
    <row r="515" spans="10:34" x14ac:dyDescent="0.25">
      <c r="J515" s="38" t="str" cm="1">
        <f t="array" ref="J515">IF(LEN(E515)=0,"",INDEX('Staple Lookup'!$C$3:$C$100,MATCH(TRUE,'Staple Lookup'!$B$3:$B$100&gt;=E515,0)))</f>
        <v/>
      </c>
      <c r="L515" s="82" t="str">
        <f>IF($J515&lt;44,"not ELS",IF(LEN($A515)&lt;1,"",IF($J515&gt;=48,INDEX(Grade!$A$1:$D$8,MATCH($B515,Grade!$A$1:$A$8,0),MATCH("48+",Grade!$A$1:$D$1,0)),IF($B515&gt;6,INDEX(Grade!$A$1:$D$8,MATCH("Below 6",Grade!$A$1:$A$8,0),MATCH($J515,Grade!$A$1:$D$1,1)),INDEX(Grade!$A$1:$D$8,MATCH($B515,Grade!$A$1:$A$8,0),MATCH($J515,Grade!$A$1:$D$1,1))))))</f>
        <v/>
      </c>
      <c r="N515" s="38" t="str">
        <f t="shared" si="48"/>
        <v/>
      </c>
      <c r="O515" s="38" t="str">
        <f t="shared" si="49"/>
        <v/>
      </c>
      <c r="P515" s="38" t="str">
        <f t="shared" si="50"/>
        <v/>
      </c>
      <c r="Q515" s="38" t="str">
        <f t="shared" si="51"/>
        <v/>
      </c>
      <c r="S515" s="38" t="str">
        <f t="shared" si="52"/>
        <v/>
      </c>
      <c r="T515" s="82" t="str">
        <f t="shared" si="53"/>
        <v/>
      </c>
      <c r="V515" s="39" t="str">
        <f>IF(LEN($A515)=0,"",IF(G515&gt;2,"value not 0, 1, or 2",INDEX(Ext!B$1:B$5,MATCH(G515,Ext!$A$1:$A$5,0))))</f>
        <v/>
      </c>
      <c r="W515" s="39" t="str">
        <f>IF(LEN($A515)=0,"",IF(H515&gt;2,"value not 0, 1, or 2",INDEX(Ext!C$1:C$5,MATCH(H515,Ext!$A$1:$A$5,0))))</f>
        <v/>
      </c>
      <c r="X515" s="39" t="str">
        <f>IF(LEN($A515)=0,"",IF(I515&gt;2,"value not 0, 1, or 2",INDEX(Ext!D$1:D$5,MATCH(I515,Ext!$A$1:$A$5,0))))</f>
        <v/>
      </c>
      <c r="AE515" s="38"/>
      <c r="AF515"/>
      <c r="AH515" s="38"/>
    </row>
    <row r="516" spans="10:34" x14ac:dyDescent="0.25">
      <c r="J516" s="38" t="str" cm="1">
        <f t="array" ref="J516">IF(LEN(E516)=0,"",INDEX('Staple Lookup'!$C$3:$C$100,MATCH(TRUE,'Staple Lookup'!$B$3:$B$100&gt;=E516,0)))</f>
        <v/>
      </c>
      <c r="L516" s="82" t="str">
        <f>IF($J516&lt;44,"not ELS",IF(LEN($A516)&lt;1,"",IF($J516&gt;=48,INDEX(Grade!$A$1:$D$8,MATCH($B516,Grade!$A$1:$A$8,0),MATCH("48+",Grade!$A$1:$D$1,0)),IF($B516&gt;6,INDEX(Grade!$A$1:$D$8,MATCH("Below 6",Grade!$A$1:$A$8,0),MATCH($J516,Grade!$A$1:$D$1,1)),INDEX(Grade!$A$1:$D$8,MATCH($B516,Grade!$A$1:$A$8,0),MATCH($J516,Grade!$A$1:$D$1,1))))))</f>
        <v/>
      </c>
      <c r="N516" s="38" t="str">
        <f t="shared" si="48"/>
        <v/>
      </c>
      <c r="O516" s="38" t="str">
        <f t="shared" si="49"/>
        <v/>
      </c>
      <c r="P516" s="38" t="str">
        <f t="shared" si="50"/>
        <v/>
      </c>
      <c r="Q516" s="38" t="str">
        <f t="shared" si="51"/>
        <v/>
      </c>
      <c r="S516" s="38" t="str">
        <f t="shared" si="52"/>
        <v/>
      </c>
      <c r="T516" s="82" t="str">
        <f t="shared" si="53"/>
        <v/>
      </c>
      <c r="V516" s="39" t="str">
        <f>IF(LEN($A516)=0,"",IF(G516&gt;2,"value not 0, 1, or 2",INDEX(Ext!B$1:B$5,MATCH(G516,Ext!$A$1:$A$5,0))))</f>
        <v/>
      </c>
      <c r="W516" s="39" t="str">
        <f>IF(LEN($A516)=0,"",IF(H516&gt;2,"value not 0, 1, or 2",INDEX(Ext!C$1:C$5,MATCH(H516,Ext!$A$1:$A$5,0))))</f>
        <v/>
      </c>
      <c r="X516" s="39" t="str">
        <f>IF(LEN($A516)=0,"",IF(I516&gt;2,"value not 0, 1, or 2",INDEX(Ext!D$1:D$5,MATCH(I516,Ext!$A$1:$A$5,0))))</f>
        <v/>
      </c>
      <c r="AE516" s="38"/>
      <c r="AF516"/>
      <c r="AH516" s="38"/>
    </row>
    <row r="517" spans="10:34" x14ac:dyDescent="0.25">
      <c r="J517" s="38" t="str" cm="1">
        <f t="array" ref="J517">IF(LEN(E517)=0,"",INDEX('Staple Lookup'!$C$3:$C$100,MATCH(TRUE,'Staple Lookup'!$B$3:$B$100&gt;=E517,0)))</f>
        <v/>
      </c>
      <c r="L517" s="82" t="str">
        <f>IF($J517&lt;44,"not ELS",IF(LEN($A517)&lt;1,"",IF($J517&gt;=48,INDEX(Grade!$A$1:$D$8,MATCH($B517,Grade!$A$1:$A$8,0),MATCH("48+",Grade!$A$1:$D$1,0)),IF($B517&gt;6,INDEX(Grade!$A$1:$D$8,MATCH("Below 6",Grade!$A$1:$A$8,0),MATCH($J517,Grade!$A$1:$D$1,1)),INDEX(Grade!$A$1:$D$8,MATCH($B517,Grade!$A$1:$A$8,0),MATCH($J517,Grade!$A$1:$D$1,1))))))</f>
        <v/>
      </c>
      <c r="N517" s="38" t="str">
        <f t="shared" si="48"/>
        <v/>
      </c>
      <c r="O517" s="38" t="str">
        <f t="shared" si="49"/>
        <v/>
      </c>
      <c r="P517" s="38" t="str">
        <f t="shared" si="50"/>
        <v/>
      </c>
      <c r="Q517" s="38" t="str">
        <f t="shared" si="51"/>
        <v/>
      </c>
      <c r="S517" s="38" t="str">
        <f t="shared" si="52"/>
        <v/>
      </c>
      <c r="T517" s="82" t="str">
        <f t="shared" si="53"/>
        <v/>
      </c>
      <c r="V517" s="39" t="str">
        <f>IF(LEN($A517)=0,"",IF(G517&gt;2,"value not 0, 1, or 2",INDEX(Ext!B$1:B$5,MATCH(G517,Ext!$A$1:$A$5,0))))</f>
        <v/>
      </c>
      <c r="W517" s="39" t="str">
        <f>IF(LEN($A517)=0,"",IF(H517&gt;2,"value not 0, 1, or 2",INDEX(Ext!C$1:C$5,MATCH(H517,Ext!$A$1:$A$5,0))))</f>
        <v/>
      </c>
      <c r="X517" s="39" t="str">
        <f>IF(LEN($A517)=0,"",IF(I517&gt;2,"value not 0, 1, or 2",INDEX(Ext!D$1:D$5,MATCH(I517,Ext!$A$1:$A$5,0))))</f>
        <v/>
      </c>
      <c r="AE517" s="38"/>
      <c r="AF517"/>
      <c r="AH517" s="38"/>
    </row>
    <row r="518" spans="10:34" x14ac:dyDescent="0.25">
      <c r="J518" s="38" t="str" cm="1">
        <f t="array" ref="J518">IF(LEN(E518)=0,"",INDEX('Staple Lookup'!$C$3:$C$100,MATCH(TRUE,'Staple Lookup'!$B$3:$B$100&gt;=E518,0)))</f>
        <v/>
      </c>
      <c r="L518" s="82" t="str">
        <f>IF($J518&lt;44,"not ELS",IF(LEN($A518)&lt;1,"",IF($J518&gt;=48,INDEX(Grade!$A$1:$D$8,MATCH($B518,Grade!$A$1:$A$8,0),MATCH("48+",Grade!$A$1:$D$1,0)),IF($B518&gt;6,INDEX(Grade!$A$1:$D$8,MATCH("Below 6",Grade!$A$1:$A$8,0),MATCH($J518,Grade!$A$1:$D$1,1)),INDEX(Grade!$A$1:$D$8,MATCH($B518,Grade!$A$1:$A$8,0),MATCH($J518,Grade!$A$1:$D$1,1))))))</f>
        <v/>
      </c>
      <c r="N518" s="38" t="str">
        <f t="shared" si="48"/>
        <v/>
      </c>
      <c r="O518" s="38" t="str">
        <f t="shared" si="49"/>
        <v/>
      </c>
      <c r="P518" s="38" t="str">
        <f t="shared" si="50"/>
        <v/>
      </c>
      <c r="Q518" s="38" t="str">
        <f t="shared" si="51"/>
        <v/>
      </c>
      <c r="S518" s="38" t="str">
        <f t="shared" si="52"/>
        <v/>
      </c>
      <c r="T518" s="82" t="str">
        <f t="shared" si="53"/>
        <v/>
      </c>
      <c r="V518" s="39" t="str">
        <f>IF(LEN($A518)=0,"",IF(G518&gt;2,"value not 0, 1, or 2",INDEX(Ext!B$1:B$5,MATCH(G518,Ext!$A$1:$A$5,0))))</f>
        <v/>
      </c>
      <c r="W518" s="39" t="str">
        <f>IF(LEN($A518)=0,"",IF(H518&gt;2,"value not 0, 1, or 2",INDEX(Ext!C$1:C$5,MATCH(H518,Ext!$A$1:$A$5,0))))</f>
        <v/>
      </c>
      <c r="X518" s="39" t="str">
        <f>IF(LEN($A518)=0,"",IF(I518&gt;2,"value not 0, 1, or 2",INDEX(Ext!D$1:D$5,MATCH(I518,Ext!$A$1:$A$5,0))))</f>
        <v/>
      </c>
      <c r="AE518" s="38"/>
      <c r="AF518"/>
      <c r="AH518" s="38"/>
    </row>
    <row r="519" spans="10:34" x14ac:dyDescent="0.25">
      <c r="J519" s="38" t="str" cm="1">
        <f t="array" ref="J519">IF(LEN(E519)=0,"",INDEX('Staple Lookup'!$C$3:$C$100,MATCH(TRUE,'Staple Lookup'!$B$3:$B$100&gt;=E519,0)))</f>
        <v/>
      </c>
      <c r="L519" s="82" t="str">
        <f>IF($J519&lt;44,"not ELS",IF(LEN($A519)&lt;1,"",IF($J519&gt;=48,INDEX(Grade!$A$1:$D$8,MATCH($B519,Grade!$A$1:$A$8,0),MATCH("48+",Grade!$A$1:$D$1,0)),IF($B519&gt;6,INDEX(Grade!$A$1:$D$8,MATCH("Below 6",Grade!$A$1:$A$8,0),MATCH($J519,Grade!$A$1:$D$1,1)),INDEX(Grade!$A$1:$D$8,MATCH($B519,Grade!$A$1:$A$8,0),MATCH($J519,Grade!$A$1:$D$1,1))))))</f>
        <v/>
      </c>
      <c r="N519" s="38" t="str">
        <f t="shared" si="48"/>
        <v/>
      </c>
      <c r="O519" s="38" t="str">
        <f t="shared" si="49"/>
        <v/>
      </c>
      <c r="P519" s="38" t="str">
        <f t="shared" si="50"/>
        <v/>
      </c>
      <c r="Q519" s="38" t="str">
        <f t="shared" si="51"/>
        <v/>
      </c>
      <c r="S519" s="38" t="str">
        <f t="shared" si="52"/>
        <v/>
      </c>
      <c r="T519" s="82" t="str">
        <f t="shared" si="53"/>
        <v/>
      </c>
      <c r="V519" s="39" t="str">
        <f>IF(LEN($A519)=0,"",IF(G519&gt;2,"value not 0, 1, or 2",INDEX(Ext!B$1:B$5,MATCH(G519,Ext!$A$1:$A$5,0))))</f>
        <v/>
      </c>
      <c r="W519" s="39" t="str">
        <f>IF(LEN($A519)=0,"",IF(H519&gt;2,"value not 0, 1, or 2",INDEX(Ext!C$1:C$5,MATCH(H519,Ext!$A$1:$A$5,0))))</f>
        <v/>
      </c>
      <c r="X519" s="39" t="str">
        <f>IF(LEN($A519)=0,"",IF(I519&gt;2,"value not 0, 1, or 2",INDEX(Ext!D$1:D$5,MATCH(I519,Ext!$A$1:$A$5,0))))</f>
        <v/>
      </c>
      <c r="AE519" s="38"/>
      <c r="AF519"/>
      <c r="AH519" s="38"/>
    </row>
    <row r="520" spans="10:34" x14ac:dyDescent="0.25">
      <c r="J520" s="38" t="str" cm="1">
        <f t="array" ref="J520">IF(LEN(E520)=0,"",INDEX('Staple Lookup'!$C$3:$C$100,MATCH(TRUE,'Staple Lookup'!$B$3:$B$100&gt;=E520,0)))</f>
        <v/>
      </c>
      <c r="L520" s="82" t="str">
        <f>IF($J520&lt;44,"not ELS",IF(LEN($A520)&lt;1,"",IF($J520&gt;=48,INDEX(Grade!$A$1:$D$8,MATCH($B520,Grade!$A$1:$A$8,0),MATCH("48+",Grade!$A$1:$D$1,0)),IF($B520&gt;6,INDEX(Grade!$A$1:$D$8,MATCH("Below 6",Grade!$A$1:$A$8,0),MATCH($J520,Grade!$A$1:$D$1,1)),INDEX(Grade!$A$1:$D$8,MATCH($B520,Grade!$A$1:$A$8,0),MATCH($J520,Grade!$A$1:$D$1,1))))))</f>
        <v/>
      </c>
      <c r="N520" s="38" t="str">
        <f t="shared" si="48"/>
        <v/>
      </c>
      <c r="O520" s="38" t="str">
        <f t="shared" si="49"/>
        <v/>
      </c>
      <c r="P520" s="38" t="str">
        <f t="shared" si="50"/>
        <v/>
      </c>
      <c r="Q520" s="38" t="str">
        <f t="shared" si="51"/>
        <v/>
      </c>
      <c r="S520" s="38" t="str">
        <f t="shared" si="52"/>
        <v/>
      </c>
      <c r="T520" s="82" t="str">
        <f t="shared" si="53"/>
        <v/>
      </c>
      <c r="V520" s="39" t="str">
        <f>IF(LEN($A520)=0,"",IF(G520&gt;2,"value not 0, 1, or 2",INDEX(Ext!B$1:B$5,MATCH(G520,Ext!$A$1:$A$5,0))))</f>
        <v/>
      </c>
      <c r="W520" s="39" t="str">
        <f>IF(LEN($A520)=0,"",IF(H520&gt;2,"value not 0, 1, or 2",INDEX(Ext!C$1:C$5,MATCH(H520,Ext!$A$1:$A$5,0))))</f>
        <v/>
      </c>
      <c r="X520" s="39" t="str">
        <f>IF(LEN($A520)=0,"",IF(I520&gt;2,"value not 0, 1, or 2",INDEX(Ext!D$1:D$5,MATCH(I520,Ext!$A$1:$A$5,0))))</f>
        <v/>
      </c>
      <c r="AE520" s="38"/>
      <c r="AF520"/>
      <c r="AH520" s="38"/>
    </row>
    <row r="521" spans="10:34" x14ac:dyDescent="0.25">
      <c r="J521" s="38" t="str" cm="1">
        <f t="array" ref="J521">IF(LEN(E521)=0,"",INDEX('Staple Lookup'!$C$3:$C$100,MATCH(TRUE,'Staple Lookup'!$B$3:$B$100&gt;=E521,0)))</f>
        <v/>
      </c>
      <c r="L521" s="82" t="str">
        <f>IF($J521&lt;44,"not ELS",IF(LEN($A521)&lt;1,"",IF($J521&gt;=48,INDEX(Grade!$A$1:$D$8,MATCH($B521,Grade!$A$1:$A$8,0),MATCH("48+",Grade!$A$1:$D$1,0)),IF($B521&gt;6,INDEX(Grade!$A$1:$D$8,MATCH("Below 6",Grade!$A$1:$A$8,0),MATCH($J521,Grade!$A$1:$D$1,1)),INDEX(Grade!$A$1:$D$8,MATCH($B521,Grade!$A$1:$A$8,0),MATCH($J521,Grade!$A$1:$D$1,1))))))</f>
        <v/>
      </c>
      <c r="N521" s="38" t="str">
        <f t="shared" ref="N521:N584" si="54">IF(LEN(A521)=0,"",IF(OR($C521=1,$C521=2),0,IF(AND($C521=3,$B521&lt;=3),-345,IF(AND($C521=4,$B521&lt;=3),-360,IF(AND($C521=5,$B521&lt;=4),-370,IF(AND($C521=6,$B521&lt;=5),-380,IF(AND($C521=7,$B521&lt;=6),-380)))))))</f>
        <v/>
      </c>
      <c r="O521" s="38" t="str">
        <f t="shared" ref="O521:O584" si="55">IF(LEN(A521)=0,"",IF(D521&lt;=2.6,-1900,IF(AND(ROUND(D521,1)&gt;=2.7,ROUND(D521,1)&lt;=2.9),-1400,IF(AND(ROUND(D521,1)&gt;=3,ROUND(D521,1)&lt;=3.2),-900,IF(AND(ROUND(D521,1)&gt;=3.3,ROUND(D521,1)&lt;=3.4),-400,IF(ROUND(D521,1)&gt;=3.5,0))))))</f>
        <v/>
      </c>
      <c r="P521" s="38" t="str">
        <f t="shared" ref="P521:P584" si="56">IF(LEN(A521)=0,"",IF($F521&lt;=34.9,-1350,IF(AND($F521&gt;=35,F521&lt;=35.9),-1100,IF(AND($F521&gt;=36,F521&lt;=36.9),-850,IF(F521&gt;=37,0)))))</f>
        <v/>
      </c>
      <c r="Q521" s="38" t="str">
        <f t="shared" ref="Q521:Q584" si="57">IF(LEN(A521)=0,"",SUM(V521:X521))</f>
        <v/>
      </c>
      <c r="S521" s="38" t="str">
        <f t="shared" ref="S521:S584" si="58">IF(LEN(A521)=0,"",SUM(N521:Q521))</f>
        <v/>
      </c>
      <c r="T521" s="82" t="str">
        <f t="shared" ref="T521:T584" si="59">IF(LEN(A521)=0,"",IF(L521="not ELS","not ELS",L521+S521/100))</f>
        <v/>
      </c>
      <c r="V521" s="39" t="str">
        <f>IF(LEN($A521)=0,"",IF(G521&gt;2,"value not 0, 1, or 2",INDEX(Ext!B$1:B$5,MATCH(G521,Ext!$A$1:$A$5,0))))</f>
        <v/>
      </c>
      <c r="W521" s="39" t="str">
        <f>IF(LEN($A521)=0,"",IF(H521&gt;2,"value not 0, 1, or 2",INDEX(Ext!C$1:C$5,MATCH(H521,Ext!$A$1:$A$5,0))))</f>
        <v/>
      </c>
      <c r="X521" s="39" t="str">
        <f>IF(LEN($A521)=0,"",IF(I521&gt;2,"value not 0, 1, or 2",INDEX(Ext!D$1:D$5,MATCH(I521,Ext!$A$1:$A$5,0))))</f>
        <v/>
      </c>
      <c r="AE521" s="38"/>
      <c r="AF521"/>
      <c r="AH521" s="38"/>
    </row>
    <row r="522" spans="10:34" x14ac:dyDescent="0.25">
      <c r="J522" s="38" t="str" cm="1">
        <f t="array" ref="J522">IF(LEN(E522)=0,"",INDEX('Staple Lookup'!$C$3:$C$100,MATCH(TRUE,'Staple Lookup'!$B$3:$B$100&gt;=E522,0)))</f>
        <v/>
      </c>
      <c r="L522" s="82" t="str">
        <f>IF($J522&lt;44,"not ELS",IF(LEN($A522)&lt;1,"",IF($J522&gt;=48,INDEX(Grade!$A$1:$D$8,MATCH($B522,Grade!$A$1:$A$8,0),MATCH("48+",Grade!$A$1:$D$1,0)),IF($B522&gt;6,INDEX(Grade!$A$1:$D$8,MATCH("Below 6",Grade!$A$1:$A$8,0),MATCH($J522,Grade!$A$1:$D$1,1)),INDEX(Grade!$A$1:$D$8,MATCH($B522,Grade!$A$1:$A$8,0),MATCH($J522,Grade!$A$1:$D$1,1))))))</f>
        <v/>
      </c>
      <c r="N522" s="38" t="str">
        <f t="shared" si="54"/>
        <v/>
      </c>
      <c r="O522" s="38" t="str">
        <f t="shared" si="55"/>
        <v/>
      </c>
      <c r="P522" s="38" t="str">
        <f t="shared" si="56"/>
        <v/>
      </c>
      <c r="Q522" s="38" t="str">
        <f t="shared" si="57"/>
        <v/>
      </c>
      <c r="S522" s="38" t="str">
        <f t="shared" si="58"/>
        <v/>
      </c>
      <c r="T522" s="82" t="str">
        <f t="shared" si="59"/>
        <v/>
      </c>
      <c r="V522" s="39" t="str">
        <f>IF(LEN($A522)=0,"",IF(G522&gt;2,"value not 0, 1, or 2",INDEX(Ext!B$1:B$5,MATCH(G522,Ext!$A$1:$A$5,0))))</f>
        <v/>
      </c>
      <c r="W522" s="39" t="str">
        <f>IF(LEN($A522)=0,"",IF(H522&gt;2,"value not 0, 1, or 2",INDEX(Ext!C$1:C$5,MATCH(H522,Ext!$A$1:$A$5,0))))</f>
        <v/>
      </c>
      <c r="X522" s="39" t="str">
        <f>IF(LEN($A522)=0,"",IF(I522&gt;2,"value not 0, 1, or 2",INDEX(Ext!D$1:D$5,MATCH(I522,Ext!$A$1:$A$5,0))))</f>
        <v/>
      </c>
      <c r="AE522" s="38"/>
      <c r="AF522"/>
      <c r="AH522" s="38"/>
    </row>
    <row r="523" spans="10:34" x14ac:dyDescent="0.25">
      <c r="J523" s="38" t="str" cm="1">
        <f t="array" ref="J523">IF(LEN(E523)=0,"",INDEX('Staple Lookup'!$C$3:$C$100,MATCH(TRUE,'Staple Lookup'!$B$3:$B$100&gt;=E523,0)))</f>
        <v/>
      </c>
      <c r="L523" s="82" t="str">
        <f>IF($J523&lt;44,"not ELS",IF(LEN($A523)&lt;1,"",IF($J523&gt;=48,INDEX(Grade!$A$1:$D$8,MATCH($B523,Grade!$A$1:$A$8,0),MATCH("48+",Grade!$A$1:$D$1,0)),IF($B523&gt;6,INDEX(Grade!$A$1:$D$8,MATCH("Below 6",Grade!$A$1:$A$8,0),MATCH($J523,Grade!$A$1:$D$1,1)),INDEX(Grade!$A$1:$D$8,MATCH($B523,Grade!$A$1:$A$8,0),MATCH($J523,Grade!$A$1:$D$1,1))))))</f>
        <v/>
      </c>
      <c r="N523" s="38" t="str">
        <f t="shared" si="54"/>
        <v/>
      </c>
      <c r="O523" s="38" t="str">
        <f t="shared" si="55"/>
        <v/>
      </c>
      <c r="P523" s="38" t="str">
        <f t="shared" si="56"/>
        <v/>
      </c>
      <c r="Q523" s="38" t="str">
        <f t="shared" si="57"/>
        <v/>
      </c>
      <c r="S523" s="38" t="str">
        <f t="shared" si="58"/>
        <v/>
      </c>
      <c r="T523" s="82" t="str">
        <f t="shared" si="59"/>
        <v/>
      </c>
      <c r="V523" s="39" t="str">
        <f>IF(LEN($A523)=0,"",IF(G523&gt;2,"value not 0, 1, or 2",INDEX(Ext!B$1:B$5,MATCH(G523,Ext!$A$1:$A$5,0))))</f>
        <v/>
      </c>
      <c r="W523" s="39" t="str">
        <f>IF(LEN($A523)=0,"",IF(H523&gt;2,"value not 0, 1, or 2",INDEX(Ext!C$1:C$5,MATCH(H523,Ext!$A$1:$A$5,0))))</f>
        <v/>
      </c>
      <c r="X523" s="39" t="str">
        <f>IF(LEN($A523)=0,"",IF(I523&gt;2,"value not 0, 1, or 2",INDEX(Ext!D$1:D$5,MATCH(I523,Ext!$A$1:$A$5,0))))</f>
        <v/>
      </c>
      <c r="AE523" s="38"/>
      <c r="AF523"/>
      <c r="AH523" s="38"/>
    </row>
    <row r="524" spans="10:34" x14ac:dyDescent="0.25">
      <c r="J524" s="38" t="str" cm="1">
        <f t="array" ref="J524">IF(LEN(E524)=0,"",INDEX('Staple Lookup'!$C$3:$C$100,MATCH(TRUE,'Staple Lookup'!$B$3:$B$100&gt;=E524,0)))</f>
        <v/>
      </c>
      <c r="L524" s="82" t="str">
        <f>IF($J524&lt;44,"not ELS",IF(LEN($A524)&lt;1,"",IF($J524&gt;=48,INDEX(Grade!$A$1:$D$8,MATCH($B524,Grade!$A$1:$A$8,0),MATCH("48+",Grade!$A$1:$D$1,0)),IF($B524&gt;6,INDEX(Grade!$A$1:$D$8,MATCH("Below 6",Grade!$A$1:$A$8,0),MATCH($J524,Grade!$A$1:$D$1,1)),INDEX(Grade!$A$1:$D$8,MATCH($B524,Grade!$A$1:$A$8,0),MATCH($J524,Grade!$A$1:$D$1,1))))))</f>
        <v/>
      </c>
      <c r="N524" s="38" t="str">
        <f t="shared" si="54"/>
        <v/>
      </c>
      <c r="O524" s="38" t="str">
        <f t="shared" si="55"/>
        <v/>
      </c>
      <c r="P524" s="38" t="str">
        <f t="shared" si="56"/>
        <v/>
      </c>
      <c r="Q524" s="38" t="str">
        <f t="shared" si="57"/>
        <v/>
      </c>
      <c r="S524" s="38" t="str">
        <f t="shared" si="58"/>
        <v/>
      </c>
      <c r="T524" s="82" t="str">
        <f t="shared" si="59"/>
        <v/>
      </c>
      <c r="V524" s="39" t="str">
        <f>IF(LEN($A524)=0,"",IF(G524&gt;2,"value not 0, 1, or 2",INDEX(Ext!B$1:B$5,MATCH(G524,Ext!$A$1:$A$5,0))))</f>
        <v/>
      </c>
      <c r="W524" s="39" t="str">
        <f>IF(LEN($A524)=0,"",IF(H524&gt;2,"value not 0, 1, or 2",INDEX(Ext!C$1:C$5,MATCH(H524,Ext!$A$1:$A$5,0))))</f>
        <v/>
      </c>
      <c r="X524" s="39" t="str">
        <f>IF(LEN($A524)=0,"",IF(I524&gt;2,"value not 0, 1, or 2",INDEX(Ext!D$1:D$5,MATCH(I524,Ext!$A$1:$A$5,0))))</f>
        <v/>
      </c>
      <c r="AE524" s="38"/>
      <c r="AF524"/>
      <c r="AH524" s="38"/>
    </row>
    <row r="525" spans="10:34" x14ac:dyDescent="0.25">
      <c r="J525" s="38" t="str" cm="1">
        <f t="array" ref="J525">IF(LEN(E525)=0,"",INDEX('Staple Lookup'!$C$3:$C$100,MATCH(TRUE,'Staple Lookup'!$B$3:$B$100&gt;=E525,0)))</f>
        <v/>
      </c>
      <c r="L525" s="82" t="str">
        <f>IF($J525&lt;44,"not ELS",IF(LEN($A525)&lt;1,"",IF($J525&gt;=48,INDEX(Grade!$A$1:$D$8,MATCH($B525,Grade!$A$1:$A$8,0),MATCH("48+",Grade!$A$1:$D$1,0)),IF($B525&gt;6,INDEX(Grade!$A$1:$D$8,MATCH("Below 6",Grade!$A$1:$A$8,0),MATCH($J525,Grade!$A$1:$D$1,1)),INDEX(Grade!$A$1:$D$8,MATCH($B525,Grade!$A$1:$A$8,0),MATCH($J525,Grade!$A$1:$D$1,1))))))</f>
        <v/>
      </c>
      <c r="N525" s="38" t="str">
        <f t="shared" si="54"/>
        <v/>
      </c>
      <c r="O525" s="38" t="str">
        <f t="shared" si="55"/>
        <v/>
      </c>
      <c r="P525" s="38" t="str">
        <f t="shared" si="56"/>
        <v/>
      </c>
      <c r="Q525" s="38" t="str">
        <f t="shared" si="57"/>
        <v/>
      </c>
      <c r="S525" s="38" t="str">
        <f t="shared" si="58"/>
        <v/>
      </c>
      <c r="T525" s="82" t="str">
        <f t="shared" si="59"/>
        <v/>
      </c>
      <c r="V525" s="39" t="str">
        <f>IF(LEN($A525)=0,"",IF(G525&gt;2,"value not 0, 1, or 2",INDEX(Ext!B$1:B$5,MATCH(G525,Ext!$A$1:$A$5,0))))</f>
        <v/>
      </c>
      <c r="W525" s="39" t="str">
        <f>IF(LEN($A525)=0,"",IF(H525&gt;2,"value not 0, 1, or 2",INDEX(Ext!C$1:C$5,MATCH(H525,Ext!$A$1:$A$5,0))))</f>
        <v/>
      </c>
      <c r="X525" s="39" t="str">
        <f>IF(LEN($A525)=0,"",IF(I525&gt;2,"value not 0, 1, or 2",INDEX(Ext!D$1:D$5,MATCH(I525,Ext!$A$1:$A$5,0))))</f>
        <v/>
      </c>
      <c r="AE525" s="38"/>
      <c r="AF525"/>
      <c r="AH525" s="38"/>
    </row>
    <row r="526" spans="10:34" x14ac:dyDescent="0.25">
      <c r="J526" s="38" t="str" cm="1">
        <f t="array" ref="J526">IF(LEN(E526)=0,"",INDEX('Staple Lookup'!$C$3:$C$100,MATCH(TRUE,'Staple Lookup'!$B$3:$B$100&gt;=E526,0)))</f>
        <v/>
      </c>
      <c r="L526" s="82" t="str">
        <f>IF($J526&lt;44,"not ELS",IF(LEN($A526)&lt;1,"",IF($J526&gt;=48,INDEX(Grade!$A$1:$D$8,MATCH($B526,Grade!$A$1:$A$8,0),MATCH("48+",Grade!$A$1:$D$1,0)),IF($B526&gt;6,INDEX(Grade!$A$1:$D$8,MATCH("Below 6",Grade!$A$1:$A$8,0),MATCH($J526,Grade!$A$1:$D$1,1)),INDEX(Grade!$A$1:$D$8,MATCH($B526,Grade!$A$1:$A$8,0),MATCH($J526,Grade!$A$1:$D$1,1))))))</f>
        <v/>
      </c>
      <c r="N526" s="38" t="str">
        <f t="shared" si="54"/>
        <v/>
      </c>
      <c r="O526" s="38" t="str">
        <f t="shared" si="55"/>
        <v/>
      </c>
      <c r="P526" s="38" t="str">
        <f t="shared" si="56"/>
        <v/>
      </c>
      <c r="Q526" s="38" t="str">
        <f t="shared" si="57"/>
        <v/>
      </c>
      <c r="S526" s="38" t="str">
        <f t="shared" si="58"/>
        <v/>
      </c>
      <c r="T526" s="82" t="str">
        <f t="shared" si="59"/>
        <v/>
      </c>
      <c r="V526" s="39" t="str">
        <f>IF(LEN($A526)=0,"",IF(G526&gt;2,"value not 0, 1, or 2",INDEX(Ext!B$1:B$5,MATCH(G526,Ext!$A$1:$A$5,0))))</f>
        <v/>
      </c>
      <c r="W526" s="39" t="str">
        <f>IF(LEN($A526)=0,"",IF(H526&gt;2,"value not 0, 1, or 2",INDEX(Ext!C$1:C$5,MATCH(H526,Ext!$A$1:$A$5,0))))</f>
        <v/>
      </c>
      <c r="X526" s="39" t="str">
        <f>IF(LEN($A526)=0,"",IF(I526&gt;2,"value not 0, 1, or 2",INDEX(Ext!D$1:D$5,MATCH(I526,Ext!$A$1:$A$5,0))))</f>
        <v/>
      </c>
      <c r="AE526" s="38"/>
      <c r="AF526"/>
      <c r="AH526" s="38"/>
    </row>
    <row r="527" spans="10:34" x14ac:dyDescent="0.25">
      <c r="J527" s="38" t="str" cm="1">
        <f t="array" ref="J527">IF(LEN(E527)=0,"",INDEX('Staple Lookup'!$C$3:$C$100,MATCH(TRUE,'Staple Lookup'!$B$3:$B$100&gt;=E527,0)))</f>
        <v/>
      </c>
      <c r="L527" s="82" t="str">
        <f>IF($J527&lt;44,"not ELS",IF(LEN($A527)&lt;1,"",IF($J527&gt;=48,INDEX(Grade!$A$1:$D$8,MATCH($B527,Grade!$A$1:$A$8,0),MATCH("48+",Grade!$A$1:$D$1,0)),IF($B527&gt;6,INDEX(Grade!$A$1:$D$8,MATCH("Below 6",Grade!$A$1:$A$8,0),MATCH($J527,Grade!$A$1:$D$1,1)),INDEX(Grade!$A$1:$D$8,MATCH($B527,Grade!$A$1:$A$8,0),MATCH($J527,Grade!$A$1:$D$1,1))))))</f>
        <v/>
      </c>
      <c r="N527" s="38" t="str">
        <f t="shared" si="54"/>
        <v/>
      </c>
      <c r="O527" s="38" t="str">
        <f t="shared" si="55"/>
        <v/>
      </c>
      <c r="P527" s="38" t="str">
        <f t="shared" si="56"/>
        <v/>
      </c>
      <c r="Q527" s="38" t="str">
        <f t="shared" si="57"/>
        <v/>
      </c>
      <c r="S527" s="38" t="str">
        <f t="shared" si="58"/>
        <v/>
      </c>
      <c r="T527" s="82" t="str">
        <f t="shared" si="59"/>
        <v/>
      </c>
      <c r="V527" s="39" t="str">
        <f>IF(LEN($A527)=0,"",IF(G527&gt;2,"value not 0, 1, or 2",INDEX(Ext!B$1:B$5,MATCH(G527,Ext!$A$1:$A$5,0))))</f>
        <v/>
      </c>
      <c r="W527" s="39" t="str">
        <f>IF(LEN($A527)=0,"",IF(H527&gt;2,"value not 0, 1, or 2",INDEX(Ext!C$1:C$5,MATCH(H527,Ext!$A$1:$A$5,0))))</f>
        <v/>
      </c>
      <c r="X527" s="39" t="str">
        <f>IF(LEN($A527)=0,"",IF(I527&gt;2,"value not 0, 1, or 2",INDEX(Ext!D$1:D$5,MATCH(I527,Ext!$A$1:$A$5,0))))</f>
        <v/>
      </c>
      <c r="AE527" s="38"/>
      <c r="AF527"/>
      <c r="AH527" s="38"/>
    </row>
    <row r="528" spans="10:34" x14ac:dyDescent="0.25">
      <c r="J528" s="38" t="str" cm="1">
        <f t="array" ref="J528">IF(LEN(E528)=0,"",INDEX('Staple Lookup'!$C$3:$C$100,MATCH(TRUE,'Staple Lookup'!$B$3:$B$100&gt;=E528,0)))</f>
        <v/>
      </c>
      <c r="L528" s="82" t="str">
        <f>IF($J528&lt;44,"not ELS",IF(LEN($A528)&lt;1,"",IF($J528&gt;=48,INDEX(Grade!$A$1:$D$8,MATCH($B528,Grade!$A$1:$A$8,0),MATCH("48+",Grade!$A$1:$D$1,0)),IF($B528&gt;6,INDEX(Grade!$A$1:$D$8,MATCH("Below 6",Grade!$A$1:$A$8,0),MATCH($J528,Grade!$A$1:$D$1,1)),INDEX(Grade!$A$1:$D$8,MATCH($B528,Grade!$A$1:$A$8,0),MATCH($J528,Grade!$A$1:$D$1,1))))))</f>
        <v/>
      </c>
      <c r="N528" s="38" t="str">
        <f t="shared" si="54"/>
        <v/>
      </c>
      <c r="O528" s="38" t="str">
        <f t="shared" si="55"/>
        <v/>
      </c>
      <c r="P528" s="38" t="str">
        <f t="shared" si="56"/>
        <v/>
      </c>
      <c r="Q528" s="38" t="str">
        <f t="shared" si="57"/>
        <v/>
      </c>
      <c r="S528" s="38" t="str">
        <f t="shared" si="58"/>
        <v/>
      </c>
      <c r="T528" s="82" t="str">
        <f t="shared" si="59"/>
        <v/>
      </c>
      <c r="V528" s="39" t="str">
        <f>IF(LEN($A528)=0,"",IF(G528&gt;2,"value not 0, 1, or 2",INDEX(Ext!B$1:B$5,MATCH(G528,Ext!$A$1:$A$5,0))))</f>
        <v/>
      </c>
      <c r="W528" s="39" t="str">
        <f>IF(LEN($A528)=0,"",IF(H528&gt;2,"value not 0, 1, or 2",INDEX(Ext!C$1:C$5,MATCH(H528,Ext!$A$1:$A$5,0))))</f>
        <v/>
      </c>
      <c r="X528" s="39" t="str">
        <f>IF(LEN($A528)=0,"",IF(I528&gt;2,"value not 0, 1, or 2",INDEX(Ext!D$1:D$5,MATCH(I528,Ext!$A$1:$A$5,0))))</f>
        <v/>
      </c>
      <c r="AE528" s="38"/>
      <c r="AF528"/>
      <c r="AH528" s="38"/>
    </row>
    <row r="529" spans="10:34" x14ac:dyDescent="0.25">
      <c r="J529" s="38" t="str" cm="1">
        <f t="array" ref="J529">IF(LEN(E529)=0,"",INDEX('Staple Lookup'!$C$3:$C$100,MATCH(TRUE,'Staple Lookup'!$B$3:$B$100&gt;=E529,0)))</f>
        <v/>
      </c>
      <c r="L529" s="82" t="str">
        <f>IF($J529&lt;44,"not ELS",IF(LEN($A529)&lt;1,"",IF($J529&gt;=48,INDEX(Grade!$A$1:$D$8,MATCH($B529,Grade!$A$1:$A$8,0),MATCH("48+",Grade!$A$1:$D$1,0)),IF($B529&gt;6,INDEX(Grade!$A$1:$D$8,MATCH("Below 6",Grade!$A$1:$A$8,0),MATCH($J529,Grade!$A$1:$D$1,1)),INDEX(Grade!$A$1:$D$8,MATCH($B529,Grade!$A$1:$A$8,0),MATCH($J529,Grade!$A$1:$D$1,1))))))</f>
        <v/>
      </c>
      <c r="N529" s="38" t="str">
        <f t="shared" si="54"/>
        <v/>
      </c>
      <c r="O529" s="38" t="str">
        <f t="shared" si="55"/>
        <v/>
      </c>
      <c r="P529" s="38" t="str">
        <f t="shared" si="56"/>
        <v/>
      </c>
      <c r="Q529" s="38" t="str">
        <f t="shared" si="57"/>
        <v/>
      </c>
      <c r="S529" s="38" t="str">
        <f t="shared" si="58"/>
        <v/>
      </c>
      <c r="T529" s="82" t="str">
        <f t="shared" si="59"/>
        <v/>
      </c>
      <c r="V529" s="39" t="str">
        <f>IF(LEN($A529)=0,"",IF(G529&gt;2,"value not 0, 1, or 2",INDEX(Ext!B$1:B$5,MATCH(G529,Ext!$A$1:$A$5,0))))</f>
        <v/>
      </c>
      <c r="W529" s="39" t="str">
        <f>IF(LEN($A529)=0,"",IF(H529&gt;2,"value not 0, 1, or 2",INDEX(Ext!C$1:C$5,MATCH(H529,Ext!$A$1:$A$5,0))))</f>
        <v/>
      </c>
      <c r="X529" s="39" t="str">
        <f>IF(LEN($A529)=0,"",IF(I529&gt;2,"value not 0, 1, or 2",INDEX(Ext!D$1:D$5,MATCH(I529,Ext!$A$1:$A$5,0))))</f>
        <v/>
      </c>
      <c r="AE529" s="38"/>
      <c r="AF529"/>
      <c r="AH529" s="38"/>
    </row>
    <row r="530" spans="10:34" x14ac:dyDescent="0.25">
      <c r="J530" s="38" t="str" cm="1">
        <f t="array" ref="J530">IF(LEN(E530)=0,"",INDEX('Staple Lookup'!$C$3:$C$100,MATCH(TRUE,'Staple Lookup'!$B$3:$B$100&gt;=E530,0)))</f>
        <v/>
      </c>
      <c r="L530" s="82" t="str">
        <f>IF($J530&lt;44,"not ELS",IF(LEN($A530)&lt;1,"",IF($J530&gt;=48,INDEX(Grade!$A$1:$D$8,MATCH($B530,Grade!$A$1:$A$8,0),MATCH("48+",Grade!$A$1:$D$1,0)),IF($B530&gt;6,INDEX(Grade!$A$1:$D$8,MATCH("Below 6",Grade!$A$1:$A$8,0),MATCH($J530,Grade!$A$1:$D$1,1)),INDEX(Grade!$A$1:$D$8,MATCH($B530,Grade!$A$1:$A$8,0),MATCH($J530,Grade!$A$1:$D$1,1))))))</f>
        <v/>
      </c>
      <c r="N530" s="38" t="str">
        <f t="shared" si="54"/>
        <v/>
      </c>
      <c r="O530" s="38" t="str">
        <f t="shared" si="55"/>
        <v/>
      </c>
      <c r="P530" s="38" t="str">
        <f t="shared" si="56"/>
        <v/>
      </c>
      <c r="Q530" s="38" t="str">
        <f t="shared" si="57"/>
        <v/>
      </c>
      <c r="S530" s="38" t="str">
        <f t="shared" si="58"/>
        <v/>
      </c>
      <c r="T530" s="82" t="str">
        <f t="shared" si="59"/>
        <v/>
      </c>
      <c r="V530" s="39" t="str">
        <f>IF(LEN($A530)=0,"",IF(G530&gt;2,"value not 0, 1, or 2",INDEX(Ext!B$1:B$5,MATCH(G530,Ext!$A$1:$A$5,0))))</f>
        <v/>
      </c>
      <c r="W530" s="39" t="str">
        <f>IF(LEN($A530)=0,"",IF(H530&gt;2,"value not 0, 1, or 2",INDEX(Ext!C$1:C$5,MATCH(H530,Ext!$A$1:$A$5,0))))</f>
        <v/>
      </c>
      <c r="X530" s="39" t="str">
        <f>IF(LEN($A530)=0,"",IF(I530&gt;2,"value not 0, 1, or 2",INDEX(Ext!D$1:D$5,MATCH(I530,Ext!$A$1:$A$5,0))))</f>
        <v/>
      </c>
      <c r="AE530" s="38"/>
      <c r="AF530"/>
      <c r="AH530" s="38"/>
    </row>
    <row r="531" spans="10:34" x14ac:dyDescent="0.25">
      <c r="J531" s="38" t="str" cm="1">
        <f t="array" ref="J531">IF(LEN(E531)=0,"",INDEX('Staple Lookup'!$C$3:$C$100,MATCH(TRUE,'Staple Lookup'!$B$3:$B$100&gt;=E531,0)))</f>
        <v/>
      </c>
      <c r="L531" s="82" t="str">
        <f>IF($J531&lt;44,"not ELS",IF(LEN($A531)&lt;1,"",IF($J531&gt;=48,INDEX(Grade!$A$1:$D$8,MATCH($B531,Grade!$A$1:$A$8,0),MATCH("48+",Grade!$A$1:$D$1,0)),IF($B531&gt;6,INDEX(Grade!$A$1:$D$8,MATCH("Below 6",Grade!$A$1:$A$8,0),MATCH($J531,Grade!$A$1:$D$1,1)),INDEX(Grade!$A$1:$D$8,MATCH($B531,Grade!$A$1:$A$8,0),MATCH($J531,Grade!$A$1:$D$1,1))))))</f>
        <v/>
      </c>
      <c r="N531" s="38" t="str">
        <f t="shared" si="54"/>
        <v/>
      </c>
      <c r="O531" s="38" t="str">
        <f t="shared" si="55"/>
        <v/>
      </c>
      <c r="P531" s="38" t="str">
        <f t="shared" si="56"/>
        <v/>
      </c>
      <c r="Q531" s="38" t="str">
        <f t="shared" si="57"/>
        <v/>
      </c>
      <c r="S531" s="38" t="str">
        <f t="shared" si="58"/>
        <v/>
      </c>
      <c r="T531" s="82" t="str">
        <f t="shared" si="59"/>
        <v/>
      </c>
      <c r="V531" s="39" t="str">
        <f>IF(LEN($A531)=0,"",IF(G531&gt;2,"value not 0, 1, or 2",INDEX(Ext!B$1:B$5,MATCH(G531,Ext!$A$1:$A$5,0))))</f>
        <v/>
      </c>
      <c r="W531" s="39" t="str">
        <f>IF(LEN($A531)=0,"",IF(H531&gt;2,"value not 0, 1, or 2",INDEX(Ext!C$1:C$5,MATCH(H531,Ext!$A$1:$A$5,0))))</f>
        <v/>
      </c>
      <c r="X531" s="39" t="str">
        <f>IF(LEN($A531)=0,"",IF(I531&gt;2,"value not 0, 1, or 2",INDEX(Ext!D$1:D$5,MATCH(I531,Ext!$A$1:$A$5,0))))</f>
        <v/>
      </c>
      <c r="AE531" s="38"/>
      <c r="AF531"/>
      <c r="AH531" s="38"/>
    </row>
    <row r="532" spans="10:34" x14ac:dyDescent="0.25">
      <c r="J532" s="38" t="str" cm="1">
        <f t="array" ref="J532">IF(LEN(E532)=0,"",INDEX('Staple Lookup'!$C$3:$C$100,MATCH(TRUE,'Staple Lookup'!$B$3:$B$100&gt;=E532,0)))</f>
        <v/>
      </c>
      <c r="L532" s="82" t="str">
        <f>IF($J532&lt;44,"not ELS",IF(LEN($A532)&lt;1,"",IF($J532&gt;=48,INDEX(Grade!$A$1:$D$8,MATCH($B532,Grade!$A$1:$A$8,0),MATCH("48+",Grade!$A$1:$D$1,0)),IF($B532&gt;6,INDEX(Grade!$A$1:$D$8,MATCH("Below 6",Grade!$A$1:$A$8,0),MATCH($J532,Grade!$A$1:$D$1,1)),INDEX(Grade!$A$1:$D$8,MATCH($B532,Grade!$A$1:$A$8,0),MATCH($J532,Grade!$A$1:$D$1,1))))))</f>
        <v/>
      </c>
      <c r="N532" s="38" t="str">
        <f t="shared" si="54"/>
        <v/>
      </c>
      <c r="O532" s="38" t="str">
        <f t="shared" si="55"/>
        <v/>
      </c>
      <c r="P532" s="38" t="str">
        <f t="shared" si="56"/>
        <v/>
      </c>
      <c r="Q532" s="38" t="str">
        <f t="shared" si="57"/>
        <v/>
      </c>
      <c r="S532" s="38" t="str">
        <f t="shared" si="58"/>
        <v/>
      </c>
      <c r="T532" s="82" t="str">
        <f t="shared" si="59"/>
        <v/>
      </c>
      <c r="V532" s="39" t="str">
        <f>IF(LEN($A532)=0,"",IF(G532&gt;2,"value not 0, 1, or 2",INDEX(Ext!B$1:B$5,MATCH(G532,Ext!$A$1:$A$5,0))))</f>
        <v/>
      </c>
      <c r="W532" s="39" t="str">
        <f>IF(LEN($A532)=0,"",IF(H532&gt;2,"value not 0, 1, or 2",INDEX(Ext!C$1:C$5,MATCH(H532,Ext!$A$1:$A$5,0))))</f>
        <v/>
      </c>
      <c r="X532" s="39" t="str">
        <f>IF(LEN($A532)=0,"",IF(I532&gt;2,"value not 0, 1, or 2",INDEX(Ext!D$1:D$5,MATCH(I532,Ext!$A$1:$A$5,0))))</f>
        <v/>
      </c>
      <c r="AE532" s="38"/>
      <c r="AF532"/>
      <c r="AH532" s="38"/>
    </row>
    <row r="533" spans="10:34" x14ac:dyDescent="0.25">
      <c r="J533" s="38" t="str" cm="1">
        <f t="array" ref="J533">IF(LEN(E533)=0,"",INDEX('Staple Lookup'!$C$3:$C$100,MATCH(TRUE,'Staple Lookup'!$B$3:$B$100&gt;=E533,0)))</f>
        <v/>
      </c>
      <c r="L533" s="82" t="str">
        <f>IF($J533&lt;44,"not ELS",IF(LEN($A533)&lt;1,"",IF($J533&gt;=48,INDEX(Grade!$A$1:$D$8,MATCH($B533,Grade!$A$1:$A$8,0),MATCH("48+",Grade!$A$1:$D$1,0)),IF($B533&gt;6,INDEX(Grade!$A$1:$D$8,MATCH("Below 6",Grade!$A$1:$A$8,0),MATCH($J533,Grade!$A$1:$D$1,1)),INDEX(Grade!$A$1:$D$8,MATCH($B533,Grade!$A$1:$A$8,0),MATCH($J533,Grade!$A$1:$D$1,1))))))</f>
        <v/>
      </c>
      <c r="N533" s="38" t="str">
        <f t="shared" si="54"/>
        <v/>
      </c>
      <c r="O533" s="38" t="str">
        <f t="shared" si="55"/>
        <v/>
      </c>
      <c r="P533" s="38" t="str">
        <f t="shared" si="56"/>
        <v/>
      </c>
      <c r="Q533" s="38" t="str">
        <f t="shared" si="57"/>
        <v/>
      </c>
      <c r="S533" s="38" t="str">
        <f t="shared" si="58"/>
        <v/>
      </c>
      <c r="T533" s="82" t="str">
        <f t="shared" si="59"/>
        <v/>
      </c>
      <c r="V533" s="39" t="str">
        <f>IF(LEN($A533)=0,"",IF(G533&gt;2,"value not 0, 1, or 2",INDEX(Ext!B$1:B$5,MATCH(G533,Ext!$A$1:$A$5,0))))</f>
        <v/>
      </c>
      <c r="W533" s="39" t="str">
        <f>IF(LEN($A533)=0,"",IF(H533&gt;2,"value not 0, 1, or 2",INDEX(Ext!C$1:C$5,MATCH(H533,Ext!$A$1:$A$5,0))))</f>
        <v/>
      </c>
      <c r="X533" s="39" t="str">
        <f>IF(LEN($A533)=0,"",IF(I533&gt;2,"value not 0, 1, or 2",INDEX(Ext!D$1:D$5,MATCH(I533,Ext!$A$1:$A$5,0))))</f>
        <v/>
      </c>
      <c r="AE533" s="38"/>
      <c r="AF533"/>
      <c r="AH533" s="38"/>
    </row>
    <row r="534" spans="10:34" x14ac:dyDescent="0.25">
      <c r="J534" s="38" t="str" cm="1">
        <f t="array" ref="J534">IF(LEN(E534)=0,"",INDEX('Staple Lookup'!$C$3:$C$100,MATCH(TRUE,'Staple Lookup'!$B$3:$B$100&gt;=E534,0)))</f>
        <v/>
      </c>
      <c r="L534" s="82" t="str">
        <f>IF($J534&lt;44,"not ELS",IF(LEN($A534)&lt;1,"",IF($J534&gt;=48,INDEX(Grade!$A$1:$D$8,MATCH($B534,Grade!$A$1:$A$8,0),MATCH("48+",Grade!$A$1:$D$1,0)),IF($B534&gt;6,INDEX(Grade!$A$1:$D$8,MATCH("Below 6",Grade!$A$1:$A$8,0),MATCH($J534,Grade!$A$1:$D$1,1)),INDEX(Grade!$A$1:$D$8,MATCH($B534,Grade!$A$1:$A$8,0),MATCH($J534,Grade!$A$1:$D$1,1))))))</f>
        <v/>
      </c>
      <c r="N534" s="38" t="str">
        <f t="shared" si="54"/>
        <v/>
      </c>
      <c r="O534" s="38" t="str">
        <f t="shared" si="55"/>
        <v/>
      </c>
      <c r="P534" s="38" t="str">
        <f t="shared" si="56"/>
        <v/>
      </c>
      <c r="Q534" s="38" t="str">
        <f t="shared" si="57"/>
        <v/>
      </c>
      <c r="S534" s="38" t="str">
        <f t="shared" si="58"/>
        <v/>
      </c>
      <c r="T534" s="82" t="str">
        <f t="shared" si="59"/>
        <v/>
      </c>
      <c r="V534" s="39" t="str">
        <f>IF(LEN($A534)=0,"",IF(G534&gt;2,"value not 0, 1, or 2",INDEX(Ext!B$1:B$5,MATCH(G534,Ext!$A$1:$A$5,0))))</f>
        <v/>
      </c>
      <c r="W534" s="39" t="str">
        <f>IF(LEN($A534)=0,"",IF(H534&gt;2,"value not 0, 1, or 2",INDEX(Ext!C$1:C$5,MATCH(H534,Ext!$A$1:$A$5,0))))</f>
        <v/>
      </c>
      <c r="X534" s="39" t="str">
        <f>IF(LEN($A534)=0,"",IF(I534&gt;2,"value not 0, 1, or 2",INDEX(Ext!D$1:D$5,MATCH(I534,Ext!$A$1:$A$5,0))))</f>
        <v/>
      </c>
      <c r="AE534" s="38"/>
      <c r="AF534"/>
      <c r="AH534" s="38"/>
    </row>
    <row r="535" spans="10:34" x14ac:dyDescent="0.25">
      <c r="J535" s="38" t="str" cm="1">
        <f t="array" ref="J535">IF(LEN(E535)=0,"",INDEX('Staple Lookup'!$C$3:$C$100,MATCH(TRUE,'Staple Lookup'!$B$3:$B$100&gt;=E535,0)))</f>
        <v/>
      </c>
      <c r="L535" s="82" t="str">
        <f>IF($J535&lt;44,"not ELS",IF(LEN($A535)&lt;1,"",IF($J535&gt;=48,INDEX(Grade!$A$1:$D$8,MATCH($B535,Grade!$A$1:$A$8,0),MATCH("48+",Grade!$A$1:$D$1,0)),IF($B535&gt;6,INDEX(Grade!$A$1:$D$8,MATCH("Below 6",Grade!$A$1:$A$8,0),MATCH($J535,Grade!$A$1:$D$1,1)),INDEX(Grade!$A$1:$D$8,MATCH($B535,Grade!$A$1:$A$8,0),MATCH($J535,Grade!$A$1:$D$1,1))))))</f>
        <v/>
      </c>
      <c r="N535" s="38" t="str">
        <f t="shared" si="54"/>
        <v/>
      </c>
      <c r="O535" s="38" t="str">
        <f t="shared" si="55"/>
        <v/>
      </c>
      <c r="P535" s="38" t="str">
        <f t="shared" si="56"/>
        <v/>
      </c>
      <c r="Q535" s="38" t="str">
        <f t="shared" si="57"/>
        <v/>
      </c>
      <c r="S535" s="38" t="str">
        <f t="shared" si="58"/>
        <v/>
      </c>
      <c r="T535" s="82" t="str">
        <f t="shared" si="59"/>
        <v/>
      </c>
      <c r="V535" s="39" t="str">
        <f>IF(LEN($A535)=0,"",IF(G535&gt;2,"value not 0, 1, or 2",INDEX(Ext!B$1:B$5,MATCH(G535,Ext!$A$1:$A$5,0))))</f>
        <v/>
      </c>
      <c r="W535" s="39" t="str">
        <f>IF(LEN($A535)=0,"",IF(H535&gt;2,"value not 0, 1, or 2",INDEX(Ext!C$1:C$5,MATCH(H535,Ext!$A$1:$A$5,0))))</f>
        <v/>
      </c>
      <c r="X535" s="39" t="str">
        <f>IF(LEN($A535)=0,"",IF(I535&gt;2,"value not 0, 1, or 2",INDEX(Ext!D$1:D$5,MATCH(I535,Ext!$A$1:$A$5,0))))</f>
        <v/>
      </c>
      <c r="AE535" s="38"/>
      <c r="AF535"/>
      <c r="AH535" s="38"/>
    </row>
    <row r="536" spans="10:34" x14ac:dyDescent="0.25">
      <c r="J536" s="38" t="str" cm="1">
        <f t="array" ref="J536">IF(LEN(E536)=0,"",INDEX('Staple Lookup'!$C$3:$C$100,MATCH(TRUE,'Staple Lookup'!$B$3:$B$100&gt;=E536,0)))</f>
        <v/>
      </c>
      <c r="L536" s="82" t="str">
        <f>IF($J536&lt;44,"not ELS",IF(LEN($A536)&lt;1,"",IF($J536&gt;=48,INDEX(Grade!$A$1:$D$8,MATCH($B536,Grade!$A$1:$A$8,0),MATCH("48+",Grade!$A$1:$D$1,0)),IF($B536&gt;6,INDEX(Grade!$A$1:$D$8,MATCH("Below 6",Grade!$A$1:$A$8,0),MATCH($J536,Grade!$A$1:$D$1,1)),INDEX(Grade!$A$1:$D$8,MATCH($B536,Grade!$A$1:$A$8,0),MATCH($J536,Grade!$A$1:$D$1,1))))))</f>
        <v/>
      </c>
      <c r="N536" s="38" t="str">
        <f t="shared" si="54"/>
        <v/>
      </c>
      <c r="O536" s="38" t="str">
        <f t="shared" si="55"/>
        <v/>
      </c>
      <c r="P536" s="38" t="str">
        <f t="shared" si="56"/>
        <v/>
      </c>
      <c r="Q536" s="38" t="str">
        <f t="shared" si="57"/>
        <v/>
      </c>
      <c r="S536" s="38" t="str">
        <f t="shared" si="58"/>
        <v/>
      </c>
      <c r="T536" s="82" t="str">
        <f t="shared" si="59"/>
        <v/>
      </c>
      <c r="V536" s="39" t="str">
        <f>IF(LEN($A536)=0,"",IF(G536&gt;2,"value not 0, 1, or 2",INDEX(Ext!B$1:B$5,MATCH(G536,Ext!$A$1:$A$5,0))))</f>
        <v/>
      </c>
      <c r="W536" s="39" t="str">
        <f>IF(LEN($A536)=0,"",IF(H536&gt;2,"value not 0, 1, or 2",INDEX(Ext!C$1:C$5,MATCH(H536,Ext!$A$1:$A$5,0))))</f>
        <v/>
      </c>
      <c r="X536" s="39" t="str">
        <f>IF(LEN($A536)=0,"",IF(I536&gt;2,"value not 0, 1, or 2",INDEX(Ext!D$1:D$5,MATCH(I536,Ext!$A$1:$A$5,0))))</f>
        <v/>
      </c>
      <c r="AE536" s="38"/>
      <c r="AF536"/>
      <c r="AH536" s="38"/>
    </row>
    <row r="537" spans="10:34" x14ac:dyDescent="0.25">
      <c r="J537" s="38" t="str" cm="1">
        <f t="array" ref="J537">IF(LEN(E537)=0,"",INDEX('Staple Lookup'!$C$3:$C$100,MATCH(TRUE,'Staple Lookup'!$B$3:$B$100&gt;=E537,0)))</f>
        <v/>
      </c>
      <c r="L537" s="82" t="str">
        <f>IF($J537&lt;44,"not ELS",IF(LEN($A537)&lt;1,"",IF($J537&gt;=48,INDEX(Grade!$A$1:$D$8,MATCH($B537,Grade!$A$1:$A$8,0),MATCH("48+",Grade!$A$1:$D$1,0)),IF($B537&gt;6,INDEX(Grade!$A$1:$D$8,MATCH("Below 6",Grade!$A$1:$A$8,0),MATCH($J537,Grade!$A$1:$D$1,1)),INDEX(Grade!$A$1:$D$8,MATCH($B537,Grade!$A$1:$A$8,0),MATCH($J537,Grade!$A$1:$D$1,1))))))</f>
        <v/>
      </c>
      <c r="N537" s="38" t="str">
        <f t="shared" si="54"/>
        <v/>
      </c>
      <c r="O537" s="38" t="str">
        <f t="shared" si="55"/>
        <v/>
      </c>
      <c r="P537" s="38" t="str">
        <f t="shared" si="56"/>
        <v/>
      </c>
      <c r="Q537" s="38" t="str">
        <f t="shared" si="57"/>
        <v/>
      </c>
      <c r="S537" s="38" t="str">
        <f t="shared" si="58"/>
        <v/>
      </c>
      <c r="T537" s="82" t="str">
        <f t="shared" si="59"/>
        <v/>
      </c>
      <c r="V537" s="39" t="str">
        <f>IF(LEN($A537)=0,"",IF(G537&gt;2,"value not 0, 1, or 2",INDEX(Ext!B$1:B$5,MATCH(G537,Ext!$A$1:$A$5,0))))</f>
        <v/>
      </c>
      <c r="W537" s="39" t="str">
        <f>IF(LEN($A537)=0,"",IF(H537&gt;2,"value not 0, 1, or 2",INDEX(Ext!C$1:C$5,MATCH(H537,Ext!$A$1:$A$5,0))))</f>
        <v/>
      </c>
      <c r="X537" s="39" t="str">
        <f>IF(LEN($A537)=0,"",IF(I537&gt;2,"value not 0, 1, or 2",INDEX(Ext!D$1:D$5,MATCH(I537,Ext!$A$1:$A$5,0))))</f>
        <v/>
      </c>
      <c r="AE537" s="38"/>
      <c r="AF537"/>
      <c r="AH537" s="38"/>
    </row>
    <row r="538" spans="10:34" x14ac:dyDescent="0.25">
      <c r="J538" s="38" t="str" cm="1">
        <f t="array" ref="J538">IF(LEN(E538)=0,"",INDEX('Staple Lookup'!$C$3:$C$100,MATCH(TRUE,'Staple Lookup'!$B$3:$B$100&gt;=E538,0)))</f>
        <v/>
      </c>
      <c r="L538" s="82" t="str">
        <f>IF($J538&lt;44,"not ELS",IF(LEN($A538)&lt;1,"",IF($J538&gt;=48,INDEX(Grade!$A$1:$D$8,MATCH($B538,Grade!$A$1:$A$8,0),MATCH("48+",Grade!$A$1:$D$1,0)),IF($B538&gt;6,INDEX(Grade!$A$1:$D$8,MATCH("Below 6",Grade!$A$1:$A$8,0),MATCH($J538,Grade!$A$1:$D$1,1)),INDEX(Grade!$A$1:$D$8,MATCH($B538,Grade!$A$1:$A$8,0),MATCH($J538,Grade!$A$1:$D$1,1))))))</f>
        <v/>
      </c>
      <c r="N538" s="38" t="str">
        <f t="shared" si="54"/>
        <v/>
      </c>
      <c r="O538" s="38" t="str">
        <f t="shared" si="55"/>
        <v/>
      </c>
      <c r="P538" s="38" t="str">
        <f t="shared" si="56"/>
        <v/>
      </c>
      <c r="Q538" s="38" t="str">
        <f t="shared" si="57"/>
        <v/>
      </c>
      <c r="S538" s="38" t="str">
        <f t="shared" si="58"/>
        <v/>
      </c>
      <c r="T538" s="82" t="str">
        <f t="shared" si="59"/>
        <v/>
      </c>
      <c r="V538" s="39" t="str">
        <f>IF(LEN($A538)=0,"",IF(G538&gt;2,"value not 0, 1, or 2",INDEX(Ext!B$1:B$5,MATCH(G538,Ext!$A$1:$A$5,0))))</f>
        <v/>
      </c>
      <c r="W538" s="39" t="str">
        <f>IF(LEN($A538)=0,"",IF(H538&gt;2,"value not 0, 1, or 2",INDEX(Ext!C$1:C$5,MATCH(H538,Ext!$A$1:$A$5,0))))</f>
        <v/>
      </c>
      <c r="X538" s="39" t="str">
        <f>IF(LEN($A538)=0,"",IF(I538&gt;2,"value not 0, 1, or 2",INDEX(Ext!D$1:D$5,MATCH(I538,Ext!$A$1:$A$5,0))))</f>
        <v/>
      </c>
      <c r="AE538" s="38"/>
      <c r="AF538"/>
      <c r="AH538" s="38"/>
    </row>
    <row r="539" spans="10:34" x14ac:dyDescent="0.25">
      <c r="J539" s="38" t="str" cm="1">
        <f t="array" ref="J539">IF(LEN(E539)=0,"",INDEX('Staple Lookup'!$C$3:$C$100,MATCH(TRUE,'Staple Lookup'!$B$3:$B$100&gt;=E539,0)))</f>
        <v/>
      </c>
      <c r="L539" s="82" t="str">
        <f>IF($J539&lt;44,"not ELS",IF(LEN($A539)&lt;1,"",IF($J539&gt;=48,INDEX(Grade!$A$1:$D$8,MATCH($B539,Grade!$A$1:$A$8,0),MATCH("48+",Grade!$A$1:$D$1,0)),IF($B539&gt;6,INDEX(Grade!$A$1:$D$8,MATCH("Below 6",Grade!$A$1:$A$8,0),MATCH($J539,Grade!$A$1:$D$1,1)),INDEX(Grade!$A$1:$D$8,MATCH($B539,Grade!$A$1:$A$8,0),MATCH($J539,Grade!$A$1:$D$1,1))))))</f>
        <v/>
      </c>
      <c r="N539" s="38" t="str">
        <f t="shared" si="54"/>
        <v/>
      </c>
      <c r="O539" s="38" t="str">
        <f t="shared" si="55"/>
        <v/>
      </c>
      <c r="P539" s="38" t="str">
        <f t="shared" si="56"/>
        <v/>
      </c>
      <c r="Q539" s="38" t="str">
        <f t="shared" si="57"/>
        <v/>
      </c>
      <c r="S539" s="38" t="str">
        <f t="shared" si="58"/>
        <v/>
      </c>
      <c r="T539" s="82" t="str">
        <f t="shared" si="59"/>
        <v/>
      </c>
      <c r="V539" s="39" t="str">
        <f>IF(LEN($A539)=0,"",IF(G539&gt;2,"value not 0, 1, or 2",INDEX(Ext!B$1:B$5,MATCH(G539,Ext!$A$1:$A$5,0))))</f>
        <v/>
      </c>
      <c r="W539" s="39" t="str">
        <f>IF(LEN($A539)=0,"",IF(H539&gt;2,"value not 0, 1, or 2",INDEX(Ext!C$1:C$5,MATCH(H539,Ext!$A$1:$A$5,0))))</f>
        <v/>
      </c>
      <c r="X539" s="39" t="str">
        <f>IF(LEN($A539)=0,"",IF(I539&gt;2,"value not 0, 1, or 2",INDEX(Ext!D$1:D$5,MATCH(I539,Ext!$A$1:$A$5,0))))</f>
        <v/>
      </c>
      <c r="AE539" s="38"/>
      <c r="AF539"/>
      <c r="AH539" s="38"/>
    </row>
    <row r="540" spans="10:34" x14ac:dyDescent="0.25">
      <c r="J540" s="38" t="str" cm="1">
        <f t="array" ref="J540">IF(LEN(E540)=0,"",INDEX('Staple Lookup'!$C$3:$C$100,MATCH(TRUE,'Staple Lookup'!$B$3:$B$100&gt;=E540,0)))</f>
        <v/>
      </c>
      <c r="L540" s="82" t="str">
        <f>IF($J540&lt;44,"not ELS",IF(LEN($A540)&lt;1,"",IF($J540&gt;=48,INDEX(Grade!$A$1:$D$8,MATCH($B540,Grade!$A$1:$A$8,0),MATCH("48+",Grade!$A$1:$D$1,0)),IF($B540&gt;6,INDEX(Grade!$A$1:$D$8,MATCH("Below 6",Grade!$A$1:$A$8,0),MATCH($J540,Grade!$A$1:$D$1,1)),INDEX(Grade!$A$1:$D$8,MATCH($B540,Grade!$A$1:$A$8,0),MATCH($J540,Grade!$A$1:$D$1,1))))))</f>
        <v/>
      </c>
      <c r="N540" s="38" t="str">
        <f t="shared" si="54"/>
        <v/>
      </c>
      <c r="O540" s="38" t="str">
        <f t="shared" si="55"/>
        <v/>
      </c>
      <c r="P540" s="38" t="str">
        <f t="shared" si="56"/>
        <v/>
      </c>
      <c r="Q540" s="38" t="str">
        <f t="shared" si="57"/>
        <v/>
      </c>
      <c r="S540" s="38" t="str">
        <f t="shared" si="58"/>
        <v/>
      </c>
      <c r="T540" s="82" t="str">
        <f t="shared" si="59"/>
        <v/>
      </c>
      <c r="V540" s="39" t="str">
        <f>IF(LEN($A540)=0,"",IF(G540&gt;2,"value not 0, 1, or 2",INDEX(Ext!B$1:B$5,MATCH(G540,Ext!$A$1:$A$5,0))))</f>
        <v/>
      </c>
      <c r="W540" s="39" t="str">
        <f>IF(LEN($A540)=0,"",IF(H540&gt;2,"value not 0, 1, or 2",INDEX(Ext!C$1:C$5,MATCH(H540,Ext!$A$1:$A$5,0))))</f>
        <v/>
      </c>
      <c r="X540" s="39" t="str">
        <f>IF(LEN($A540)=0,"",IF(I540&gt;2,"value not 0, 1, or 2",INDEX(Ext!D$1:D$5,MATCH(I540,Ext!$A$1:$A$5,0))))</f>
        <v/>
      </c>
      <c r="AE540" s="38"/>
      <c r="AF540"/>
      <c r="AH540" s="38"/>
    </row>
    <row r="541" spans="10:34" x14ac:dyDescent="0.25">
      <c r="J541" s="38" t="str" cm="1">
        <f t="array" ref="J541">IF(LEN(E541)=0,"",INDEX('Staple Lookup'!$C$3:$C$100,MATCH(TRUE,'Staple Lookup'!$B$3:$B$100&gt;=E541,0)))</f>
        <v/>
      </c>
      <c r="L541" s="82" t="str">
        <f>IF($J541&lt;44,"not ELS",IF(LEN($A541)&lt;1,"",IF($J541&gt;=48,INDEX(Grade!$A$1:$D$8,MATCH($B541,Grade!$A$1:$A$8,0),MATCH("48+",Grade!$A$1:$D$1,0)),IF($B541&gt;6,INDEX(Grade!$A$1:$D$8,MATCH("Below 6",Grade!$A$1:$A$8,0),MATCH($J541,Grade!$A$1:$D$1,1)),INDEX(Grade!$A$1:$D$8,MATCH($B541,Grade!$A$1:$A$8,0),MATCH($J541,Grade!$A$1:$D$1,1))))))</f>
        <v/>
      </c>
      <c r="N541" s="38" t="str">
        <f t="shared" si="54"/>
        <v/>
      </c>
      <c r="O541" s="38" t="str">
        <f t="shared" si="55"/>
        <v/>
      </c>
      <c r="P541" s="38" t="str">
        <f t="shared" si="56"/>
        <v/>
      </c>
      <c r="Q541" s="38" t="str">
        <f t="shared" si="57"/>
        <v/>
      </c>
      <c r="S541" s="38" t="str">
        <f t="shared" si="58"/>
        <v/>
      </c>
      <c r="T541" s="82" t="str">
        <f t="shared" si="59"/>
        <v/>
      </c>
      <c r="V541" s="39" t="str">
        <f>IF(LEN($A541)=0,"",IF(G541&gt;2,"value not 0, 1, or 2",INDEX(Ext!B$1:B$5,MATCH(G541,Ext!$A$1:$A$5,0))))</f>
        <v/>
      </c>
      <c r="W541" s="39" t="str">
        <f>IF(LEN($A541)=0,"",IF(H541&gt;2,"value not 0, 1, or 2",INDEX(Ext!C$1:C$5,MATCH(H541,Ext!$A$1:$A$5,0))))</f>
        <v/>
      </c>
      <c r="X541" s="39" t="str">
        <f>IF(LEN($A541)=0,"",IF(I541&gt;2,"value not 0, 1, or 2",INDEX(Ext!D$1:D$5,MATCH(I541,Ext!$A$1:$A$5,0))))</f>
        <v/>
      </c>
      <c r="AE541" s="38"/>
      <c r="AF541"/>
      <c r="AH541" s="38"/>
    </row>
    <row r="542" spans="10:34" x14ac:dyDescent="0.25">
      <c r="J542" s="38" t="str" cm="1">
        <f t="array" ref="J542">IF(LEN(E542)=0,"",INDEX('Staple Lookup'!$C$3:$C$100,MATCH(TRUE,'Staple Lookup'!$B$3:$B$100&gt;=E542,0)))</f>
        <v/>
      </c>
      <c r="L542" s="82" t="str">
        <f>IF($J542&lt;44,"not ELS",IF(LEN($A542)&lt;1,"",IF($J542&gt;=48,INDEX(Grade!$A$1:$D$8,MATCH($B542,Grade!$A$1:$A$8,0),MATCH("48+",Grade!$A$1:$D$1,0)),IF($B542&gt;6,INDEX(Grade!$A$1:$D$8,MATCH("Below 6",Grade!$A$1:$A$8,0),MATCH($J542,Grade!$A$1:$D$1,1)),INDEX(Grade!$A$1:$D$8,MATCH($B542,Grade!$A$1:$A$8,0),MATCH($J542,Grade!$A$1:$D$1,1))))))</f>
        <v/>
      </c>
      <c r="N542" s="38" t="str">
        <f t="shared" si="54"/>
        <v/>
      </c>
      <c r="O542" s="38" t="str">
        <f t="shared" si="55"/>
        <v/>
      </c>
      <c r="P542" s="38" t="str">
        <f t="shared" si="56"/>
        <v/>
      </c>
      <c r="Q542" s="38" t="str">
        <f t="shared" si="57"/>
        <v/>
      </c>
      <c r="S542" s="38" t="str">
        <f t="shared" si="58"/>
        <v/>
      </c>
      <c r="T542" s="82" t="str">
        <f t="shared" si="59"/>
        <v/>
      </c>
      <c r="V542" s="39" t="str">
        <f>IF(LEN($A542)=0,"",IF(G542&gt;2,"value not 0, 1, or 2",INDEX(Ext!B$1:B$5,MATCH(G542,Ext!$A$1:$A$5,0))))</f>
        <v/>
      </c>
      <c r="W542" s="39" t="str">
        <f>IF(LEN($A542)=0,"",IF(H542&gt;2,"value not 0, 1, or 2",INDEX(Ext!C$1:C$5,MATCH(H542,Ext!$A$1:$A$5,0))))</f>
        <v/>
      </c>
      <c r="X542" s="39" t="str">
        <f>IF(LEN($A542)=0,"",IF(I542&gt;2,"value not 0, 1, or 2",INDEX(Ext!D$1:D$5,MATCH(I542,Ext!$A$1:$A$5,0))))</f>
        <v/>
      </c>
      <c r="AE542" s="38"/>
      <c r="AF542"/>
      <c r="AH542" s="38"/>
    </row>
    <row r="543" spans="10:34" x14ac:dyDescent="0.25">
      <c r="J543" s="38" t="str" cm="1">
        <f t="array" ref="J543">IF(LEN(E543)=0,"",INDEX('Staple Lookup'!$C$3:$C$100,MATCH(TRUE,'Staple Lookup'!$B$3:$B$100&gt;=E543,0)))</f>
        <v/>
      </c>
      <c r="L543" s="82" t="str">
        <f>IF($J543&lt;44,"not ELS",IF(LEN($A543)&lt;1,"",IF($J543&gt;=48,INDEX(Grade!$A$1:$D$8,MATCH($B543,Grade!$A$1:$A$8,0),MATCH("48+",Grade!$A$1:$D$1,0)),IF($B543&gt;6,INDEX(Grade!$A$1:$D$8,MATCH("Below 6",Grade!$A$1:$A$8,0),MATCH($J543,Grade!$A$1:$D$1,1)),INDEX(Grade!$A$1:$D$8,MATCH($B543,Grade!$A$1:$A$8,0),MATCH($J543,Grade!$A$1:$D$1,1))))))</f>
        <v/>
      </c>
      <c r="N543" s="38" t="str">
        <f t="shared" si="54"/>
        <v/>
      </c>
      <c r="O543" s="38" t="str">
        <f t="shared" si="55"/>
        <v/>
      </c>
      <c r="P543" s="38" t="str">
        <f t="shared" si="56"/>
        <v/>
      </c>
      <c r="Q543" s="38" t="str">
        <f t="shared" si="57"/>
        <v/>
      </c>
      <c r="S543" s="38" t="str">
        <f t="shared" si="58"/>
        <v/>
      </c>
      <c r="T543" s="82" t="str">
        <f t="shared" si="59"/>
        <v/>
      </c>
      <c r="V543" s="39" t="str">
        <f>IF(LEN($A543)=0,"",IF(G543&gt;2,"value not 0, 1, or 2",INDEX(Ext!B$1:B$5,MATCH(G543,Ext!$A$1:$A$5,0))))</f>
        <v/>
      </c>
      <c r="W543" s="39" t="str">
        <f>IF(LEN($A543)=0,"",IF(H543&gt;2,"value not 0, 1, or 2",INDEX(Ext!C$1:C$5,MATCH(H543,Ext!$A$1:$A$5,0))))</f>
        <v/>
      </c>
      <c r="X543" s="39" t="str">
        <f>IF(LEN($A543)=0,"",IF(I543&gt;2,"value not 0, 1, or 2",INDEX(Ext!D$1:D$5,MATCH(I543,Ext!$A$1:$A$5,0))))</f>
        <v/>
      </c>
      <c r="AE543" s="38"/>
      <c r="AF543"/>
      <c r="AH543" s="38"/>
    </row>
    <row r="544" spans="10:34" x14ac:dyDescent="0.25">
      <c r="J544" s="38" t="str" cm="1">
        <f t="array" ref="J544">IF(LEN(E544)=0,"",INDEX('Staple Lookup'!$C$3:$C$100,MATCH(TRUE,'Staple Lookup'!$B$3:$B$100&gt;=E544,0)))</f>
        <v/>
      </c>
      <c r="L544" s="82" t="str">
        <f>IF($J544&lt;44,"not ELS",IF(LEN($A544)&lt;1,"",IF($J544&gt;=48,INDEX(Grade!$A$1:$D$8,MATCH($B544,Grade!$A$1:$A$8,0),MATCH("48+",Grade!$A$1:$D$1,0)),IF($B544&gt;6,INDEX(Grade!$A$1:$D$8,MATCH("Below 6",Grade!$A$1:$A$8,0),MATCH($J544,Grade!$A$1:$D$1,1)),INDEX(Grade!$A$1:$D$8,MATCH($B544,Grade!$A$1:$A$8,0),MATCH($J544,Grade!$A$1:$D$1,1))))))</f>
        <v/>
      </c>
      <c r="N544" s="38" t="str">
        <f t="shared" si="54"/>
        <v/>
      </c>
      <c r="O544" s="38" t="str">
        <f t="shared" si="55"/>
        <v/>
      </c>
      <c r="P544" s="38" t="str">
        <f t="shared" si="56"/>
        <v/>
      </c>
      <c r="Q544" s="38" t="str">
        <f t="shared" si="57"/>
        <v/>
      </c>
      <c r="S544" s="38" t="str">
        <f t="shared" si="58"/>
        <v/>
      </c>
      <c r="T544" s="82" t="str">
        <f t="shared" si="59"/>
        <v/>
      </c>
      <c r="V544" s="39" t="str">
        <f>IF(LEN($A544)=0,"",IF(G544&gt;2,"value not 0, 1, or 2",INDEX(Ext!B$1:B$5,MATCH(G544,Ext!$A$1:$A$5,0))))</f>
        <v/>
      </c>
      <c r="W544" s="39" t="str">
        <f>IF(LEN($A544)=0,"",IF(H544&gt;2,"value not 0, 1, or 2",INDEX(Ext!C$1:C$5,MATCH(H544,Ext!$A$1:$A$5,0))))</f>
        <v/>
      </c>
      <c r="X544" s="39" t="str">
        <f>IF(LEN($A544)=0,"",IF(I544&gt;2,"value not 0, 1, or 2",INDEX(Ext!D$1:D$5,MATCH(I544,Ext!$A$1:$A$5,0))))</f>
        <v/>
      </c>
      <c r="AE544" s="38"/>
      <c r="AF544"/>
      <c r="AH544" s="38"/>
    </row>
    <row r="545" spans="10:34" x14ac:dyDescent="0.25">
      <c r="J545" s="38" t="str" cm="1">
        <f t="array" ref="J545">IF(LEN(E545)=0,"",INDEX('Staple Lookup'!$C$3:$C$100,MATCH(TRUE,'Staple Lookup'!$B$3:$B$100&gt;=E545,0)))</f>
        <v/>
      </c>
      <c r="L545" s="82" t="str">
        <f>IF($J545&lt;44,"not ELS",IF(LEN($A545)&lt;1,"",IF($J545&gt;=48,INDEX(Grade!$A$1:$D$8,MATCH($B545,Grade!$A$1:$A$8,0),MATCH("48+",Grade!$A$1:$D$1,0)),IF($B545&gt;6,INDEX(Grade!$A$1:$D$8,MATCH("Below 6",Grade!$A$1:$A$8,0),MATCH($J545,Grade!$A$1:$D$1,1)),INDEX(Grade!$A$1:$D$8,MATCH($B545,Grade!$A$1:$A$8,0),MATCH($J545,Grade!$A$1:$D$1,1))))))</f>
        <v/>
      </c>
      <c r="N545" s="38" t="str">
        <f t="shared" si="54"/>
        <v/>
      </c>
      <c r="O545" s="38" t="str">
        <f t="shared" si="55"/>
        <v/>
      </c>
      <c r="P545" s="38" t="str">
        <f t="shared" si="56"/>
        <v/>
      </c>
      <c r="Q545" s="38" t="str">
        <f t="shared" si="57"/>
        <v/>
      </c>
      <c r="S545" s="38" t="str">
        <f t="shared" si="58"/>
        <v/>
      </c>
      <c r="T545" s="82" t="str">
        <f t="shared" si="59"/>
        <v/>
      </c>
      <c r="V545" s="39" t="str">
        <f>IF(LEN($A545)=0,"",IF(G545&gt;2,"value not 0, 1, or 2",INDEX(Ext!B$1:B$5,MATCH(G545,Ext!$A$1:$A$5,0))))</f>
        <v/>
      </c>
      <c r="W545" s="39" t="str">
        <f>IF(LEN($A545)=0,"",IF(H545&gt;2,"value not 0, 1, or 2",INDEX(Ext!C$1:C$5,MATCH(H545,Ext!$A$1:$A$5,0))))</f>
        <v/>
      </c>
      <c r="X545" s="39" t="str">
        <f>IF(LEN($A545)=0,"",IF(I545&gt;2,"value not 0, 1, or 2",INDEX(Ext!D$1:D$5,MATCH(I545,Ext!$A$1:$A$5,0))))</f>
        <v/>
      </c>
      <c r="AE545" s="38"/>
      <c r="AF545"/>
      <c r="AH545" s="38"/>
    </row>
    <row r="546" spans="10:34" x14ac:dyDescent="0.25">
      <c r="J546" s="38" t="str" cm="1">
        <f t="array" ref="J546">IF(LEN(E546)=0,"",INDEX('Staple Lookup'!$C$3:$C$100,MATCH(TRUE,'Staple Lookup'!$B$3:$B$100&gt;=E546,0)))</f>
        <v/>
      </c>
      <c r="L546" s="82" t="str">
        <f>IF($J546&lt;44,"not ELS",IF(LEN($A546)&lt;1,"",IF($J546&gt;=48,INDEX(Grade!$A$1:$D$8,MATCH($B546,Grade!$A$1:$A$8,0),MATCH("48+",Grade!$A$1:$D$1,0)),IF($B546&gt;6,INDEX(Grade!$A$1:$D$8,MATCH("Below 6",Grade!$A$1:$A$8,0),MATCH($J546,Grade!$A$1:$D$1,1)),INDEX(Grade!$A$1:$D$8,MATCH($B546,Grade!$A$1:$A$8,0),MATCH($J546,Grade!$A$1:$D$1,1))))))</f>
        <v/>
      </c>
      <c r="N546" s="38" t="str">
        <f t="shared" si="54"/>
        <v/>
      </c>
      <c r="O546" s="38" t="str">
        <f t="shared" si="55"/>
        <v/>
      </c>
      <c r="P546" s="38" t="str">
        <f t="shared" si="56"/>
        <v/>
      </c>
      <c r="Q546" s="38" t="str">
        <f t="shared" si="57"/>
        <v/>
      </c>
      <c r="S546" s="38" t="str">
        <f t="shared" si="58"/>
        <v/>
      </c>
      <c r="T546" s="82" t="str">
        <f t="shared" si="59"/>
        <v/>
      </c>
      <c r="V546" s="39" t="str">
        <f>IF(LEN($A546)=0,"",IF(G546&gt;2,"value not 0, 1, or 2",INDEX(Ext!B$1:B$5,MATCH(G546,Ext!$A$1:$A$5,0))))</f>
        <v/>
      </c>
      <c r="W546" s="39" t="str">
        <f>IF(LEN($A546)=0,"",IF(H546&gt;2,"value not 0, 1, or 2",INDEX(Ext!C$1:C$5,MATCH(H546,Ext!$A$1:$A$5,0))))</f>
        <v/>
      </c>
      <c r="X546" s="39" t="str">
        <f>IF(LEN($A546)=0,"",IF(I546&gt;2,"value not 0, 1, or 2",INDEX(Ext!D$1:D$5,MATCH(I546,Ext!$A$1:$A$5,0))))</f>
        <v/>
      </c>
      <c r="AE546" s="38"/>
      <c r="AF546"/>
      <c r="AH546" s="38"/>
    </row>
    <row r="547" spans="10:34" x14ac:dyDescent="0.25">
      <c r="J547" s="38" t="str" cm="1">
        <f t="array" ref="J547">IF(LEN(E547)=0,"",INDEX('Staple Lookup'!$C$3:$C$100,MATCH(TRUE,'Staple Lookup'!$B$3:$B$100&gt;=E547,0)))</f>
        <v/>
      </c>
      <c r="L547" s="82" t="str">
        <f>IF($J547&lt;44,"not ELS",IF(LEN($A547)&lt;1,"",IF($J547&gt;=48,INDEX(Grade!$A$1:$D$8,MATCH($B547,Grade!$A$1:$A$8,0),MATCH("48+",Grade!$A$1:$D$1,0)),IF($B547&gt;6,INDEX(Grade!$A$1:$D$8,MATCH("Below 6",Grade!$A$1:$A$8,0),MATCH($J547,Grade!$A$1:$D$1,1)),INDEX(Grade!$A$1:$D$8,MATCH($B547,Grade!$A$1:$A$8,0),MATCH($J547,Grade!$A$1:$D$1,1))))))</f>
        <v/>
      </c>
      <c r="N547" s="38" t="str">
        <f t="shared" si="54"/>
        <v/>
      </c>
      <c r="O547" s="38" t="str">
        <f t="shared" si="55"/>
        <v/>
      </c>
      <c r="P547" s="38" t="str">
        <f t="shared" si="56"/>
        <v/>
      </c>
      <c r="Q547" s="38" t="str">
        <f t="shared" si="57"/>
        <v/>
      </c>
      <c r="S547" s="38" t="str">
        <f t="shared" si="58"/>
        <v/>
      </c>
      <c r="T547" s="82" t="str">
        <f t="shared" si="59"/>
        <v/>
      </c>
      <c r="V547" s="39" t="str">
        <f>IF(LEN($A547)=0,"",IF(G547&gt;2,"value not 0, 1, or 2",INDEX(Ext!B$1:B$5,MATCH(G547,Ext!$A$1:$A$5,0))))</f>
        <v/>
      </c>
      <c r="W547" s="39" t="str">
        <f>IF(LEN($A547)=0,"",IF(H547&gt;2,"value not 0, 1, or 2",INDEX(Ext!C$1:C$5,MATCH(H547,Ext!$A$1:$A$5,0))))</f>
        <v/>
      </c>
      <c r="X547" s="39" t="str">
        <f>IF(LEN($A547)=0,"",IF(I547&gt;2,"value not 0, 1, or 2",INDEX(Ext!D$1:D$5,MATCH(I547,Ext!$A$1:$A$5,0))))</f>
        <v/>
      </c>
      <c r="AE547" s="38"/>
      <c r="AF547"/>
      <c r="AH547" s="38"/>
    </row>
    <row r="548" spans="10:34" x14ac:dyDescent="0.25">
      <c r="J548" s="38" t="str" cm="1">
        <f t="array" ref="J548">IF(LEN(E548)=0,"",INDEX('Staple Lookup'!$C$3:$C$100,MATCH(TRUE,'Staple Lookup'!$B$3:$B$100&gt;=E548,0)))</f>
        <v/>
      </c>
      <c r="L548" s="82" t="str">
        <f>IF($J548&lt;44,"not ELS",IF(LEN($A548)&lt;1,"",IF($J548&gt;=48,INDEX(Grade!$A$1:$D$8,MATCH($B548,Grade!$A$1:$A$8,0),MATCH("48+",Grade!$A$1:$D$1,0)),IF($B548&gt;6,INDEX(Grade!$A$1:$D$8,MATCH("Below 6",Grade!$A$1:$A$8,0),MATCH($J548,Grade!$A$1:$D$1,1)),INDEX(Grade!$A$1:$D$8,MATCH($B548,Grade!$A$1:$A$8,0),MATCH($J548,Grade!$A$1:$D$1,1))))))</f>
        <v/>
      </c>
      <c r="N548" s="38" t="str">
        <f t="shared" si="54"/>
        <v/>
      </c>
      <c r="O548" s="38" t="str">
        <f t="shared" si="55"/>
        <v/>
      </c>
      <c r="P548" s="38" t="str">
        <f t="shared" si="56"/>
        <v/>
      </c>
      <c r="Q548" s="38" t="str">
        <f t="shared" si="57"/>
        <v/>
      </c>
      <c r="S548" s="38" t="str">
        <f t="shared" si="58"/>
        <v/>
      </c>
      <c r="T548" s="82" t="str">
        <f t="shared" si="59"/>
        <v/>
      </c>
      <c r="V548" s="39" t="str">
        <f>IF(LEN($A548)=0,"",IF(G548&gt;2,"value not 0, 1, or 2",INDEX(Ext!B$1:B$5,MATCH(G548,Ext!$A$1:$A$5,0))))</f>
        <v/>
      </c>
      <c r="W548" s="39" t="str">
        <f>IF(LEN($A548)=0,"",IF(H548&gt;2,"value not 0, 1, or 2",INDEX(Ext!C$1:C$5,MATCH(H548,Ext!$A$1:$A$5,0))))</f>
        <v/>
      </c>
      <c r="X548" s="39" t="str">
        <f>IF(LEN($A548)=0,"",IF(I548&gt;2,"value not 0, 1, or 2",INDEX(Ext!D$1:D$5,MATCH(I548,Ext!$A$1:$A$5,0))))</f>
        <v/>
      </c>
      <c r="AE548" s="38"/>
      <c r="AF548"/>
      <c r="AH548" s="38"/>
    </row>
    <row r="549" spans="10:34" x14ac:dyDescent="0.25">
      <c r="J549" s="38" t="str" cm="1">
        <f t="array" ref="J549">IF(LEN(E549)=0,"",INDEX('Staple Lookup'!$C$3:$C$100,MATCH(TRUE,'Staple Lookup'!$B$3:$B$100&gt;=E549,0)))</f>
        <v/>
      </c>
      <c r="L549" s="82" t="str">
        <f>IF($J549&lt;44,"not ELS",IF(LEN($A549)&lt;1,"",IF($J549&gt;=48,INDEX(Grade!$A$1:$D$8,MATCH($B549,Grade!$A$1:$A$8,0),MATCH("48+",Grade!$A$1:$D$1,0)),IF($B549&gt;6,INDEX(Grade!$A$1:$D$8,MATCH("Below 6",Grade!$A$1:$A$8,0),MATCH($J549,Grade!$A$1:$D$1,1)),INDEX(Grade!$A$1:$D$8,MATCH($B549,Grade!$A$1:$A$8,0),MATCH($J549,Grade!$A$1:$D$1,1))))))</f>
        <v/>
      </c>
      <c r="N549" s="38" t="str">
        <f t="shared" si="54"/>
        <v/>
      </c>
      <c r="O549" s="38" t="str">
        <f t="shared" si="55"/>
        <v/>
      </c>
      <c r="P549" s="38" t="str">
        <f t="shared" si="56"/>
        <v/>
      </c>
      <c r="Q549" s="38" t="str">
        <f t="shared" si="57"/>
        <v/>
      </c>
      <c r="S549" s="38" t="str">
        <f t="shared" si="58"/>
        <v/>
      </c>
      <c r="T549" s="82" t="str">
        <f t="shared" si="59"/>
        <v/>
      </c>
      <c r="V549" s="39" t="str">
        <f>IF(LEN($A549)=0,"",IF(G549&gt;2,"value not 0, 1, or 2",INDEX(Ext!B$1:B$5,MATCH(G549,Ext!$A$1:$A$5,0))))</f>
        <v/>
      </c>
      <c r="W549" s="39" t="str">
        <f>IF(LEN($A549)=0,"",IF(H549&gt;2,"value not 0, 1, or 2",INDEX(Ext!C$1:C$5,MATCH(H549,Ext!$A$1:$A$5,0))))</f>
        <v/>
      </c>
      <c r="X549" s="39" t="str">
        <f>IF(LEN($A549)=0,"",IF(I549&gt;2,"value not 0, 1, or 2",INDEX(Ext!D$1:D$5,MATCH(I549,Ext!$A$1:$A$5,0))))</f>
        <v/>
      </c>
      <c r="AE549" s="38"/>
      <c r="AF549"/>
      <c r="AH549" s="38"/>
    </row>
    <row r="550" spans="10:34" x14ac:dyDescent="0.25">
      <c r="J550" s="38" t="str" cm="1">
        <f t="array" ref="J550">IF(LEN(E550)=0,"",INDEX('Staple Lookup'!$C$3:$C$100,MATCH(TRUE,'Staple Lookup'!$B$3:$B$100&gt;=E550,0)))</f>
        <v/>
      </c>
      <c r="L550" s="82" t="str">
        <f>IF($J550&lt;44,"not ELS",IF(LEN($A550)&lt;1,"",IF($J550&gt;=48,INDEX(Grade!$A$1:$D$8,MATCH($B550,Grade!$A$1:$A$8,0),MATCH("48+",Grade!$A$1:$D$1,0)),IF($B550&gt;6,INDEX(Grade!$A$1:$D$8,MATCH("Below 6",Grade!$A$1:$A$8,0),MATCH($J550,Grade!$A$1:$D$1,1)),INDEX(Grade!$A$1:$D$8,MATCH($B550,Grade!$A$1:$A$8,0),MATCH($J550,Grade!$A$1:$D$1,1))))))</f>
        <v/>
      </c>
      <c r="N550" s="38" t="str">
        <f t="shared" si="54"/>
        <v/>
      </c>
      <c r="O550" s="38" t="str">
        <f t="shared" si="55"/>
        <v/>
      </c>
      <c r="P550" s="38" t="str">
        <f t="shared" si="56"/>
        <v/>
      </c>
      <c r="Q550" s="38" t="str">
        <f t="shared" si="57"/>
        <v/>
      </c>
      <c r="S550" s="38" t="str">
        <f t="shared" si="58"/>
        <v/>
      </c>
      <c r="T550" s="82" t="str">
        <f t="shared" si="59"/>
        <v/>
      </c>
      <c r="V550" s="39" t="str">
        <f>IF(LEN($A550)=0,"",IF(G550&gt;2,"value not 0, 1, or 2",INDEX(Ext!B$1:B$5,MATCH(G550,Ext!$A$1:$A$5,0))))</f>
        <v/>
      </c>
      <c r="W550" s="39" t="str">
        <f>IF(LEN($A550)=0,"",IF(H550&gt;2,"value not 0, 1, or 2",INDEX(Ext!C$1:C$5,MATCH(H550,Ext!$A$1:$A$5,0))))</f>
        <v/>
      </c>
      <c r="X550" s="39" t="str">
        <f>IF(LEN($A550)=0,"",IF(I550&gt;2,"value not 0, 1, or 2",INDEX(Ext!D$1:D$5,MATCH(I550,Ext!$A$1:$A$5,0))))</f>
        <v/>
      </c>
      <c r="AE550" s="38"/>
      <c r="AF550"/>
      <c r="AH550" s="38"/>
    </row>
    <row r="551" spans="10:34" x14ac:dyDescent="0.25">
      <c r="J551" s="38" t="str" cm="1">
        <f t="array" ref="J551">IF(LEN(E551)=0,"",INDEX('Staple Lookup'!$C$3:$C$100,MATCH(TRUE,'Staple Lookup'!$B$3:$B$100&gt;=E551,0)))</f>
        <v/>
      </c>
      <c r="L551" s="82" t="str">
        <f>IF($J551&lt;44,"not ELS",IF(LEN($A551)&lt;1,"",IF($J551&gt;=48,INDEX(Grade!$A$1:$D$8,MATCH($B551,Grade!$A$1:$A$8,0),MATCH("48+",Grade!$A$1:$D$1,0)),IF($B551&gt;6,INDEX(Grade!$A$1:$D$8,MATCH("Below 6",Grade!$A$1:$A$8,0),MATCH($J551,Grade!$A$1:$D$1,1)),INDEX(Grade!$A$1:$D$8,MATCH($B551,Grade!$A$1:$A$8,0),MATCH($J551,Grade!$A$1:$D$1,1))))))</f>
        <v/>
      </c>
      <c r="N551" s="38" t="str">
        <f t="shared" si="54"/>
        <v/>
      </c>
      <c r="O551" s="38" t="str">
        <f t="shared" si="55"/>
        <v/>
      </c>
      <c r="P551" s="38" t="str">
        <f t="shared" si="56"/>
        <v/>
      </c>
      <c r="Q551" s="38" t="str">
        <f t="shared" si="57"/>
        <v/>
      </c>
      <c r="S551" s="38" t="str">
        <f t="shared" si="58"/>
        <v/>
      </c>
      <c r="T551" s="82" t="str">
        <f t="shared" si="59"/>
        <v/>
      </c>
      <c r="V551" s="39" t="str">
        <f>IF(LEN($A551)=0,"",IF(G551&gt;2,"value not 0, 1, or 2",INDEX(Ext!B$1:B$5,MATCH(G551,Ext!$A$1:$A$5,0))))</f>
        <v/>
      </c>
      <c r="W551" s="39" t="str">
        <f>IF(LEN($A551)=0,"",IF(H551&gt;2,"value not 0, 1, or 2",INDEX(Ext!C$1:C$5,MATCH(H551,Ext!$A$1:$A$5,0))))</f>
        <v/>
      </c>
      <c r="X551" s="39" t="str">
        <f>IF(LEN($A551)=0,"",IF(I551&gt;2,"value not 0, 1, or 2",INDEX(Ext!D$1:D$5,MATCH(I551,Ext!$A$1:$A$5,0))))</f>
        <v/>
      </c>
      <c r="AE551" s="38"/>
      <c r="AF551"/>
      <c r="AH551" s="38"/>
    </row>
    <row r="552" spans="10:34" x14ac:dyDescent="0.25">
      <c r="J552" s="38" t="str" cm="1">
        <f t="array" ref="J552">IF(LEN(E552)=0,"",INDEX('Staple Lookup'!$C$3:$C$100,MATCH(TRUE,'Staple Lookup'!$B$3:$B$100&gt;=E552,0)))</f>
        <v/>
      </c>
      <c r="L552" s="82" t="str">
        <f>IF($J552&lt;44,"not ELS",IF(LEN($A552)&lt;1,"",IF($J552&gt;=48,INDEX(Grade!$A$1:$D$8,MATCH($B552,Grade!$A$1:$A$8,0),MATCH("48+",Grade!$A$1:$D$1,0)),IF($B552&gt;6,INDEX(Grade!$A$1:$D$8,MATCH("Below 6",Grade!$A$1:$A$8,0),MATCH($J552,Grade!$A$1:$D$1,1)),INDEX(Grade!$A$1:$D$8,MATCH($B552,Grade!$A$1:$A$8,0),MATCH($J552,Grade!$A$1:$D$1,1))))))</f>
        <v/>
      </c>
      <c r="N552" s="38" t="str">
        <f t="shared" si="54"/>
        <v/>
      </c>
      <c r="O552" s="38" t="str">
        <f t="shared" si="55"/>
        <v/>
      </c>
      <c r="P552" s="38" t="str">
        <f t="shared" si="56"/>
        <v/>
      </c>
      <c r="Q552" s="38" t="str">
        <f t="shared" si="57"/>
        <v/>
      </c>
      <c r="S552" s="38" t="str">
        <f t="shared" si="58"/>
        <v/>
      </c>
      <c r="T552" s="82" t="str">
        <f t="shared" si="59"/>
        <v/>
      </c>
      <c r="V552" s="39" t="str">
        <f>IF(LEN($A552)=0,"",IF(G552&gt;2,"value not 0, 1, or 2",INDEX(Ext!B$1:B$5,MATCH(G552,Ext!$A$1:$A$5,0))))</f>
        <v/>
      </c>
      <c r="W552" s="39" t="str">
        <f>IF(LEN($A552)=0,"",IF(H552&gt;2,"value not 0, 1, or 2",INDEX(Ext!C$1:C$5,MATCH(H552,Ext!$A$1:$A$5,0))))</f>
        <v/>
      </c>
      <c r="X552" s="39" t="str">
        <f>IF(LEN($A552)=0,"",IF(I552&gt;2,"value not 0, 1, or 2",INDEX(Ext!D$1:D$5,MATCH(I552,Ext!$A$1:$A$5,0))))</f>
        <v/>
      </c>
      <c r="AE552" s="38"/>
      <c r="AF552"/>
      <c r="AH552" s="38"/>
    </row>
    <row r="553" spans="10:34" x14ac:dyDescent="0.25">
      <c r="J553" s="38" t="str" cm="1">
        <f t="array" ref="J553">IF(LEN(E553)=0,"",INDEX('Staple Lookup'!$C$3:$C$100,MATCH(TRUE,'Staple Lookup'!$B$3:$B$100&gt;=E553,0)))</f>
        <v/>
      </c>
      <c r="L553" s="82" t="str">
        <f>IF($J553&lt;44,"not ELS",IF(LEN($A553)&lt;1,"",IF($J553&gt;=48,INDEX(Grade!$A$1:$D$8,MATCH($B553,Grade!$A$1:$A$8,0),MATCH("48+",Grade!$A$1:$D$1,0)),IF($B553&gt;6,INDEX(Grade!$A$1:$D$8,MATCH("Below 6",Grade!$A$1:$A$8,0),MATCH($J553,Grade!$A$1:$D$1,1)),INDEX(Grade!$A$1:$D$8,MATCH($B553,Grade!$A$1:$A$8,0),MATCH($J553,Grade!$A$1:$D$1,1))))))</f>
        <v/>
      </c>
      <c r="N553" s="38" t="str">
        <f t="shared" si="54"/>
        <v/>
      </c>
      <c r="O553" s="38" t="str">
        <f t="shared" si="55"/>
        <v/>
      </c>
      <c r="P553" s="38" t="str">
        <f t="shared" si="56"/>
        <v/>
      </c>
      <c r="Q553" s="38" t="str">
        <f t="shared" si="57"/>
        <v/>
      </c>
      <c r="S553" s="38" t="str">
        <f t="shared" si="58"/>
        <v/>
      </c>
      <c r="T553" s="82" t="str">
        <f t="shared" si="59"/>
        <v/>
      </c>
      <c r="V553" s="39" t="str">
        <f>IF(LEN($A553)=0,"",IF(G553&gt;2,"value not 0, 1, or 2",INDEX(Ext!B$1:B$5,MATCH(G553,Ext!$A$1:$A$5,0))))</f>
        <v/>
      </c>
      <c r="W553" s="39" t="str">
        <f>IF(LEN($A553)=0,"",IF(H553&gt;2,"value not 0, 1, or 2",INDEX(Ext!C$1:C$5,MATCH(H553,Ext!$A$1:$A$5,0))))</f>
        <v/>
      </c>
      <c r="X553" s="39" t="str">
        <f>IF(LEN($A553)=0,"",IF(I553&gt;2,"value not 0, 1, or 2",INDEX(Ext!D$1:D$5,MATCH(I553,Ext!$A$1:$A$5,0))))</f>
        <v/>
      </c>
      <c r="AE553" s="38"/>
      <c r="AF553"/>
      <c r="AH553" s="38"/>
    </row>
    <row r="554" spans="10:34" x14ac:dyDescent="0.25">
      <c r="J554" s="38" t="str" cm="1">
        <f t="array" ref="J554">IF(LEN(E554)=0,"",INDEX('Staple Lookup'!$C$3:$C$100,MATCH(TRUE,'Staple Lookup'!$B$3:$B$100&gt;=E554,0)))</f>
        <v/>
      </c>
      <c r="L554" s="82" t="str">
        <f>IF($J554&lt;44,"not ELS",IF(LEN($A554)&lt;1,"",IF($J554&gt;=48,INDEX(Grade!$A$1:$D$8,MATCH($B554,Grade!$A$1:$A$8,0),MATCH("48+",Grade!$A$1:$D$1,0)),IF($B554&gt;6,INDEX(Grade!$A$1:$D$8,MATCH("Below 6",Grade!$A$1:$A$8,0),MATCH($J554,Grade!$A$1:$D$1,1)),INDEX(Grade!$A$1:$D$8,MATCH($B554,Grade!$A$1:$A$8,0),MATCH($J554,Grade!$A$1:$D$1,1))))))</f>
        <v/>
      </c>
      <c r="N554" s="38" t="str">
        <f t="shared" si="54"/>
        <v/>
      </c>
      <c r="O554" s="38" t="str">
        <f t="shared" si="55"/>
        <v/>
      </c>
      <c r="P554" s="38" t="str">
        <f t="shared" si="56"/>
        <v/>
      </c>
      <c r="Q554" s="38" t="str">
        <f t="shared" si="57"/>
        <v/>
      </c>
      <c r="S554" s="38" t="str">
        <f t="shared" si="58"/>
        <v/>
      </c>
      <c r="T554" s="82" t="str">
        <f t="shared" si="59"/>
        <v/>
      </c>
      <c r="V554" s="39" t="str">
        <f>IF(LEN($A554)=0,"",IF(G554&gt;2,"value not 0, 1, or 2",INDEX(Ext!B$1:B$5,MATCH(G554,Ext!$A$1:$A$5,0))))</f>
        <v/>
      </c>
      <c r="W554" s="39" t="str">
        <f>IF(LEN($A554)=0,"",IF(H554&gt;2,"value not 0, 1, or 2",INDEX(Ext!C$1:C$5,MATCH(H554,Ext!$A$1:$A$5,0))))</f>
        <v/>
      </c>
      <c r="X554" s="39" t="str">
        <f>IF(LEN($A554)=0,"",IF(I554&gt;2,"value not 0, 1, or 2",INDEX(Ext!D$1:D$5,MATCH(I554,Ext!$A$1:$A$5,0))))</f>
        <v/>
      </c>
      <c r="AE554" s="38"/>
      <c r="AF554"/>
      <c r="AH554" s="38"/>
    </row>
    <row r="555" spans="10:34" x14ac:dyDescent="0.25">
      <c r="J555" s="38" t="str" cm="1">
        <f t="array" ref="J555">IF(LEN(E555)=0,"",INDEX('Staple Lookup'!$C$3:$C$100,MATCH(TRUE,'Staple Lookup'!$B$3:$B$100&gt;=E555,0)))</f>
        <v/>
      </c>
      <c r="L555" s="82" t="str">
        <f>IF($J555&lt;44,"not ELS",IF(LEN($A555)&lt;1,"",IF($J555&gt;=48,INDEX(Grade!$A$1:$D$8,MATCH($B555,Grade!$A$1:$A$8,0),MATCH("48+",Grade!$A$1:$D$1,0)),IF($B555&gt;6,INDEX(Grade!$A$1:$D$8,MATCH("Below 6",Grade!$A$1:$A$8,0),MATCH($J555,Grade!$A$1:$D$1,1)),INDEX(Grade!$A$1:$D$8,MATCH($B555,Grade!$A$1:$A$8,0),MATCH($J555,Grade!$A$1:$D$1,1))))))</f>
        <v/>
      </c>
      <c r="N555" s="38" t="str">
        <f t="shared" si="54"/>
        <v/>
      </c>
      <c r="O555" s="38" t="str">
        <f t="shared" si="55"/>
        <v/>
      </c>
      <c r="P555" s="38" t="str">
        <f t="shared" si="56"/>
        <v/>
      </c>
      <c r="Q555" s="38" t="str">
        <f t="shared" si="57"/>
        <v/>
      </c>
      <c r="S555" s="38" t="str">
        <f t="shared" si="58"/>
        <v/>
      </c>
      <c r="T555" s="82" t="str">
        <f t="shared" si="59"/>
        <v/>
      </c>
      <c r="V555" s="39" t="str">
        <f>IF(LEN($A555)=0,"",IF(G555&gt;2,"value not 0, 1, or 2",INDEX(Ext!B$1:B$5,MATCH(G555,Ext!$A$1:$A$5,0))))</f>
        <v/>
      </c>
      <c r="W555" s="39" t="str">
        <f>IF(LEN($A555)=0,"",IF(H555&gt;2,"value not 0, 1, or 2",INDEX(Ext!C$1:C$5,MATCH(H555,Ext!$A$1:$A$5,0))))</f>
        <v/>
      </c>
      <c r="X555" s="39" t="str">
        <f>IF(LEN($A555)=0,"",IF(I555&gt;2,"value not 0, 1, or 2",INDEX(Ext!D$1:D$5,MATCH(I555,Ext!$A$1:$A$5,0))))</f>
        <v/>
      </c>
      <c r="AE555" s="38"/>
      <c r="AF555"/>
      <c r="AH555" s="38"/>
    </row>
    <row r="556" spans="10:34" x14ac:dyDescent="0.25">
      <c r="J556" s="38" t="str" cm="1">
        <f t="array" ref="J556">IF(LEN(E556)=0,"",INDEX('Staple Lookup'!$C$3:$C$100,MATCH(TRUE,'Staple Lookup'!$B$3:$B$100&gt;=E556,0)))</f>
        <v/>
      </c>
      <c r="L556" s="82" t="str">
        <f>IF($J556&lt;44,"not ELS",IF(LEN($A556)&lt;1,"",IF($J556&gt;=48,INDEX(Grade!$A$1:$D$8,MATCH($B556,Grade!$A$1:$A$8,0),MATCH("48+",Grade!$A$1:$D$1,0)),IF($B556&gt;6,INDEX(Grade!$A$1:$D$8,MATCH("Below 6",Grade!$A$1:$A$8,0),MATCH($J556,Grade!$A$1:$D$1,1)),INDEX(Grade!$A$1:$D$8,MATCH($B556,Grade!$A$1:$A$8,0),MATCH($J556,Grade!$A$1:$D$1,1))))))</f>
        <v/>
      </c>
      <c r="N556" s="38" t="str">
        <f t="shared" si="54"/>
        <v/>
      </c>
      <c r="O556" s="38" t="str">
        <f t="shared" si="55"/>
        <v/>
      </c>
      <c r="P556" s="38" t="str">
        <f t="shared" si="56"/>
        <v/>
      </c>
      <c r="Q556" s="38" t="str">
        <f t="shared" si="57"/>
        <v/>
      </c>
      <c r="S556" s="38" t="str">
        <f t="shared" si="58"/>
        <v/>
      </c>
      <c r="T556" s="82" t="str">
        <f t="shared" si="59"/>
        <v/>
      </c>
      <c r="V556" s="39" t="str">
        <f>IF(LEN($A556)=0,"",IF(G556&gt;2,"value not 0, 1, or 2",INDEX(Ext!B$1:B$5,MATCH(G556,Ext!$A$1:$A$5,0))))</f>
        <v/>
      </c>
      <c r="W556" s="39" t="str">
        <f>IF(LEN($A556)=0,"",IF(H556&gt;2,"value not 0, 1, or 2",INDEX(Ext!C$1:C$5,MATCH(H556,Ext!$A$1:$A$5,0))))</f>
        <v/>
      </c>
      <c r="X556" s="39" t="str">
        <f>IF(LEN($A556)=0,"",IF(I556&gt;2,"value not 0, 1, or 2",INDEX(Ext!D$1:D$5,MATCH(I556,Ext!$A$1:$A$5,0))))</f>
        <v/>
      </c>
      <c r="AE556" s="38"/>
      <c r="AF556"/>
      <c r="AH556" s="38"/>
    </row>
    <row r="557" spans="10:34" x14ac:dyDescent="0.25">
      <c r="J557" s="38" t="str" cm="1">
        <f t="array" ref="J557">IF(LEN(E557)=0,"",INDEX('Staple Lookup'!$C$3:$C$100,MATCH(TRUE,'Staple Lookup'!$B$3:$B$100&gt;=E557,0)))</f>
        <v/>
      </c>
      <c r="L557" s="82" t="str">
        <f>IF($J557&lt;44,"not ELS",IF(LEN($A557)&lt;1,"",IF($J557&gt;=48,INDEX(Grade!$A$1:$D$8,MATCH($B557,Grade!$A$1:$A$8,0),MATCH("48+",Grade!$A$1:$D$1,0)),IF($B557&gt;6,INDEX(Grade!$A$1:$D$8,MATCH("Below 6",Grade!$A$1:$A$8,0),MATCH($J557,Grade!$A$1:$D$1,1)),INDEX(Grade!$A$1:$D$8,MATCH($B557,Grade!$A$1:$A$8,0),MATCH($J557,Grade!$A$1:$D$1,1))))))</f>
        <v/>
      </c>
      <c r="N557" s="38" t="str">
        <f t="shared" si="54"/>
        <v/>
      </c>
      <c r="O557" s="38" t="str">
        <f t="shared" si="55"/>
        <v/>
      </c>
      <c r="P557" s="38" t="str">
        <f t="shared" si="56"/>
        <v/>
      </c>
      <c r="Q557" s="38" t="str">
        <f t="shared" si="57"/>
        <v/>
      </c>
      <c r="S557" s="38" t="str">
        <f t="shared" si="58"/>
        <v/>
      </c>
      <c r="T557" s="82" t="str">
        <f t="shared" si="59"/>
        <v/>
      </c>
      <c r="V557" s="39" t="str">
        <f>IF(LEN($A557)=0,"",IF(G557&gt;2,"value not 0, 1, or 2",INDEX(Ext!B$1:B$5,MATCH(G557,Ext!$A$1:$A$5,0))))</f>
        <v/>
      </c>
      <c r="W557" s="39" t="str">
        <f>IF(LEN($A557)=0,"",IF(H557&gt;2,"value not 0, 1, or 2",INDEX(Ext!C$1:C$5,MATCH(H557,Ext!$A$1:$A$5,0))))</f>
        <v/>
      </c>
      <c r="X557" s="39" t="str">
        <f>IF(LEN($A557)=0,"",IF(I557&gt;2,"value not 0, 1, or 2",INDEX(Ext!D$1:D$5,MATCH(I557,Ext!$A$1:$A$5,0))))</f>
        <v/>
      </c>
      <c r="AE557" s="38"/>
      <c r="AF557"/>
      <c r="AH557" s="38"/>
    </row>
    <row r="558" spans="10:34" x14ac:dyDescent="0.25">
      <c r="J558" s="38" t="str" cm="1">
        <f t="array" ref="J558">IF(LEN(E558)=0,"",INDEX('Staple Lookup'!$C$3:$C$100,MATCH(TRUE,'Staple Lookup'!$B$3:$B$100&gt;=E558,0)))</f>
        <v/>
      </c>
      <c r="L558" s="82" t="str">
        <f>IF($J558&lt;44,"not ELS",IF(LEN($A558)&lt;1,"",IF($J558&gt;=48,INDEX(Grade!$A$1:$D$8,MATCH($B558,Grade!$A$1:$A$8,0),MATCH("48+",Grade!$A$1:$D$1,0)),IF($B558&gt;6,INDEX(Grade!$A$1:$D$8,MATCH("Below 6",Grade!$A$1:$A$8,0),MATCH($J558,Grade!$A$1:$D$1,1)),INDEX(Grade!$A$1:$D$8,MATCH($B558,Grade!$A$1:$A$8,0),MATCH($J558,Grade!$A$1:$D$1,1))))))</f>
        <v/>
      </c>
      <c r="N558" s="38" t="str">
        <f t="shared" si="54"/>
        <v/>
      </c>
      <c r="O558" s="38" t="str">
        <f t="shared" si="55"/>
        <v/>
      </c>
      <c r="P558" s="38" t="str">
        <f t="shared" si="56"/>
        <v/>
      </c>
      <c r="Q558" s="38" t="str">
        <f t="shared" si="57"/>
        <v/>
      </c>
      <c r="S558" s="38" t="str">
        <f t="shared" si="58"/>
        <v/>
      </c>
      <c r="T558" s="82" t="str">
        <f t="shared" si="59"/>
        <v/>
      </c>
      <c r="V558" s="39" t="str">
        <f>IF(LEN($A558)=0,"",IF(G558&gt;2,"value not 0, 1, or 2",INDEX(Ext!B$1:B$5,MATCH(G558,Ext!$A$1:$A$5,0))))</f>
        <v/>
      </c>
      <c r="W558" s="39" t="str">
        <f>IF(LEN($A558)=0,"",IF(H558&gt;2,"value not 0, 1, or 2",INDEX(Ext!C$1:C$5,MATCH(H558,Ext!$A$1:$A$5,0))))</f>
        <v/>
      </c>
      <c r="X558" s="39" t="str">
        <f>IF(LEN($A558)=0,"",IF(I558&gt;2,"value not 0, 1, or 2",INDEX(Ext!D$1:D$5,MATCH(I558,Ext!$A$1:$A$5,0))))</f>
        <v/>
      </c>
      <c r="AE558" s="38"/>
      <c r="AF558"/>
      <c r="AH558" s="38"/>
    </row>
    <row r="559" spans="10:34" x14ac:dyDescent="0.25">
      <c r="J559" s="38" t="str" cm="1">
        <f t="array" ref="J559">IF(LEN(E559)=0,"",INDEX('Staple Lookup'!$C$3:$C$100,MATCH(TRUE,'Staple Lookup'!$B$3:$B$100&gt;=E559,0)))</f>
        <v/>
      </c>
      <c r="L559" s="82" t="str">
        <f>IF($J559&lt;44,"not ELS",IF(LEN($A559)&lt;1,"",IF($J559&gt;=48,INDEX(Grade!$A$1:$D$8,MATCH($B559,Grade!$A$1:$A$8,0),MATCH("48+",Grade!$A$1:$D$1,0)),IF($B559&gt;6,INDEX(Grade!$A$1:$D$8,MATCH("Below 6",Grade!$A$1:$A$8,0),MATCH($J559,Grade!$A$1:$D$1,1)),INDEX(Grade!$A$1:$D$8,MATCH($B559,Grade!$A$1:$A$8,0),MATCH($J559,Grade!$A$1:$D$1,1))))))</f>
        <v/>
      </c>
      <c r="N559" s="38" t="str">
        <f t="shared" si="54"/>
        <v/>
      </c>
      <c r="O559" s="38" t="str">
        <f t="shared" si="55"/>
        <v/>
      </c>
      <c r="P559" s="38" t="str">
        <f t="shared" si="56"/>
        <v/>
      </c>
      <c r="Q559" s="38" t="str">
        <f t="shared" si="57"/>
        <v/>
      </c>
      <c r="S559" s="38" t="str">
        <f t="shared" si="58"/>
        <v/>
      </c>
      <c r="T559" s="82" t="str">
        <f t="shared" si="59"/>
        <v/>
      </c>
      <c r="V559" s="39" t="str">
        <f>IF(LEN($A559)=0,"",IF(G559&gt;2,"value not 0, 1, or 2",INDEX(Ext!B$1:B$5,MATCH(G559,Ext!$A$1:$A$5,0))))</f>
        <v/>
      </c>
      <c r="W559" s="39" t="str">
        <f>IF(LEN($A559)=0,"",IF(H559&gt;2,"value not 0, 1, or 2",INDEX(Ext!C$1:C$5,MATCH(H559,Ext!$A$1:$A$5,0))))</f>
        <v/>
      </c>
      <c r="X559" s="39" t="str">
        <f>IF(LEN($A559)=0,"",IF(I559&gt;2,"value not 0, 1, or 2",INDEX(Ext!D$1:D$5,MATCH(I559,Ext!$A$1:$A$5,0))))</f>
        <v/>
      </c>
      <c r="AE559" s="38"/>
      <c r="AF559"/>
      <c r="AH559" s="38"/>
    </row>
    <row r="560" spans="10:34" x14ac:dyDescent="0.25">
      <c r="J560" s="38" t="str" cm="1">
        <f t="array" ref="J560">IF(LEN(E560)=0,"",INDEX('Staple Lookup'!$C$3:$C$100,MATCH(TRUE,'Staple Lookup'!$B$3:$B$100&gt;=E560,0)))</f>
        <v/>
      </c>
      <c r="L560" s="82" t="str">
        <f>IF($J560&lt;44,"not ELS",IF(LEN($A560)&lt;1,"",IF($J560&gt;=48,INDEX(Grade!$A$1:$D$8,MATCH($B560,Grade!$A$1:$A$8,0),MATCH("48+",Grade!$A$1:$D$1,0)),IF($B560&gt;6,INDEX(Grade!$A$1:$D$8,MATCH("Below 6",Grade!$A$1:$A$8,0),MATCH($J560,Grade!$A$1:$D$1,1)),INDEX(Grade!$A$1:$D$8,MATCH($B560,Grade!$A$1:$A$8,0),MATCH($J560,Grade!$A$1:$D$1,1))))))</f>
        <v/>
      </c>
      <c r="N560" s="38" t="str">
        <f t="shared" si="54"/>
        <v/>
      </c>
      <c r="O560" s="38" t="str">
        <f t="shared" si="55"/>
        <v/>
      </c>
      <c r="P560" s="38" t="str">
        <f t="shared" si="56"/>
        <v/>
      </c>
      <c r="Q560" s="38" t="str">
        <f t="shared" si="57"/>
        <v/>
      </c>
      <c r="S560" s="38" t="str">
        <f t="shared" si="58"/>
        <v/>
      </c>
      <c r="T560" s="82" t="str">
        <f t="shared" si="59"/>
        <v/>
      </c>
      <c r="V560" s="39" t="str">
        <f>IF(LEN($A560)=0,"",IF(G560&gt;2,"value not 0, 1, or 2",INDEX(Ext!B$1:B$5,MATCH(G560,Ext!$A$1:$A$5,0))))</f>
        <v/>
      </c>
      <c r="W560" s="39" t="str">
        <f>IF(LEN($A560)=0,"",IF(H560&gt;2,"value not 0, 1, or 2",INDEX(Ext!C$1:C$5,MATCH(H560,Ext!$A$1:$A$5,0))))</f>
        <v/>
      </c>
      <c r="X560" s="39" t="str">
        <f>IF(LEN($A560)=0,"",IF(I560&gt;2,"value not 0, 1, or 2",INDEX(Ext!D$1:D$5,MATCH(I560,Ext!$A$1:$A$5,0))))</f>
        <v/>
      </c>
      <c r="AE560" s="38"/>
      <c r="AF560"/>
      <c r="AH560" s="38"/>
    </row>
    <row r="561" spans="10:34" x14ac:dyDescent="0.25">
      <c r="J561" s="38" t="str" cm="1">
        <f t="array" ref="J561">IF(LEN(E561)=0,"",INDEX('Staple Lookup'!$C$3:$C$100,MATCH(TRUE,'Staple Lookup'!$B$3:$B$100&gt;=E561,0)))</f>
        <v/>
      </c>
      <c r="L561" s="82" t="str">
        <f>IF($J561&lt;44,"not ELS",IF(LEN($A561)&lt;1,"",IF($J561&gt;=48,INDEX(Grade!$A$1:$D$8,MATCH($B561,Grade!$A$1:$A$8,0),MATCH("48+",Grade!$A$1:$D$1,0)),IF($B561&gt;6,INDEX(Grade!$A$1:$D$8,MATCH("Below 6",Grade!$A$1:$A$8,0),MATCH($J561,Grade!$A$1:$D$1,1)),INDEX(Grade!$A$1:$D$8,MATCH($B561,Grade!$A$1:$A$8,0),MATCH($J561,Grade!$A$1:$D$1,1))))))</f>
        <v/>
      </c>
      <c r="N561" s="38" t="str">
        <f t="shared" si="54"/>
        <v/>
      </c>
      <c r="O561" s="38" t="str">
        <f t="shared" si="55"/>
        <v/>
      </c>
      <c r="P561" s="38" t="str">
        <f t="shared" si="56"/>
        <v/>
      </c>
      <c r="Q561" s="38" t="str">
        <f t="shared" si="57"/>
        <v/>
      </c>
      <c r="S561" s="38" t="str">
        <f t="shared" si="58"/>
        <v/>
      </c>
      <c r="T561" s="82" t="str">
        <f t="shared" si="59"/>
        <v/>
      </c>
      <c r="V561" s="39" t="str">
        <f>IF(LEN($A561)=0,"",IF(G561&gt;2,"value not 0, 1, or 2",INDEX(Ext!B$1:B$5,MATCH(G561,Ext!$A$1:$A$5,0))))</f>
        <v/>
      </c>
      <c r="W561" s="39" t="str">
        <f>IF(LEN($A561)=0,"",IF(H561&gt;2,"value not 0, 1, or 2",INDEX(Ext!C$1:C$5,MATCH(H561,Ext!$A$1:$A$5,0))))</f>
        <v/>
      </c>
      <c r="X561" s="39" t="str">
        <f>IF(LEN($A561)=0,"",IF(I561&gt;2,"value not 0, 1, or 2",INDEX(Ext!D$1:D$5,MATCH(I561,Ext!$A$1:$A$5,0))))</f>
        <v/>
      </c>
      <c r="AE561" s="38"/>
      <c r="AF561"/>
      <c r="AH561" s="38"/>
    </row>
    <row r="562" spans="10:34" x14ac:dyDescent="0.25">
      <c r="J562" s="38" t="str" cm="1">
        <f t="array" ref="J562">IF(LEN(E562)=0,"",INDEX('Staple Lookup'!$C$3:$C$100,MATCH(TRUE,'Staple Lookup'!$B$3:$B$100&gt;=E562,0)))</f>
        <v/>
      </c>
      <c r="L562" s="82" t="str">
        <f>IF($J562&lt;44,"not ELS",IF(LEN($A562)&lt;1,"",IF($J562&gt;=48,INDEX(Grade!$A$1:$D$8,MATCH($B562,Grade!$A$1:$A$8,0),MATCH("48+",Grade!$A$1:$D$1,0)),IF($B562&gt;6,INDEX(Grade!$A$1:$D$8,MATCH("Below 6",Grade!$A$1:$A$8,0),MATCH($J562,Grade!$A$1:$D$1,1)),INDEX(Grade!$A$1:$D$8,MATCH($B562,Grade!$A$1:$A$8,0),MATCH($J562,Grade!$A$1:$D$1,1))))))</f>
        <v/>
      </c>
      <c r="N562" s="38" t="str">
        <f t="shared" si="54"/>
        <v/>
      </c>
      <c r="O562" s="38" t="str">
        <f t="shared" si="55"/>
        <v/>
      </c>
      <c r="P562" s="38" t="str">
        <f t="shared" si="56"/>
        <v/>
      </c>
      <c r="Q562" s="38" t="str">
        <f t="shared" si="57"/>
        <v/>
      </c>
      <c r="S562" s="38" t="str">
        <f t="shared" si="58"/>
        <v/>
      </c>
      <c r="T562" s="82" t="str">
        <f t="shared" si="59"/>
        <v/>
      </c>
      <c r="V562" s="39" t="str">
        <f>IF(LEN($A562)=0,"",IF(G562&gt;2,"value not 0, 1, or 2",INDEX(Ext!B$1:B$5,MATCH(G562,Ext!$A$1:$A$5,0))))</f>
        <v/>
      </c>
      <c r="W562" s="39" t="str">
        <f>IF(LEN($A562)=0,"",IF(H562&gt;2,"value not 0, 1, or 2",INDEX(Ext!C$1:C$5,MATCH(H562,Ext!$A$1:$A$5,0))))</f>
        <v/>
      </c>
      <c r="X562" s="39" t="str">
        <f>IF(LEN($A562)=0,"",IF(I562&gt;2,"value not 0, 1, or 2",INDEX(Ext!D$1:D$5,MATCH(I562,Ext!$A$1:$A$5,0))))</f>
        <v/>
      </c>
      <c r="AE562" s="38"/>
      <c r="AF562"/>
      <c r="AH562" s="38"/>
    </row>
    <row r="563" spans="10:34" x14ac:dyDescent="0.25">
      <c r="J563" s="38" t="str" cm="1">
        <f t="array" ref="J563">IF(LEN(E563)=0,"",INDEX('Staple Lookup'!$C$3:$C$100,MATCH(TRUE,'Staple Lookup'!$B$3:$B$100&gt;=E563,0)))</f>
        <v/>
      </c>
      <c r="L563" s="82" t="str">
        <f>IF($J563&lt;44,"not ELS",IF(LEN($A563)&lt;1,"",IF($J563&gt;=48,INDEX(Grade!$A$1:$D$8,MATCH($B563,Grade!$A$1:$A$8,0),MATCH("48+",Grade!$A$1:$D$1,0)),IF($B563&gt;6,INDEX(Grade!$A$1:$D$8,MATCH("Below 6",Grade!$A$1:$A$8,0),MATCH($J563,Grade!$A$1:$D$1,1)),INDEX(Grade!$A$1:$D$8,MATCH($B563,Grade!$A$1:$A$8,0),MATCH($J563,Grade!$A$1:$D$1,1))))))</f>
        <v/>
      </c>
      <c r="N563" s="38" t="str">
        <f t="shared" si="54"/>
        <v/>
      </c>
      <c r="O563" s="38" t="str">
        <f t="shared" si="55"/>
        <v/>
      </c>
      <c r="P563" s="38" t="str">
        <f t="shared" si="56"/>
        <v/>
      </c>
      <c r="Q563" s="38" t="str">
        <f t="shared" si="57"/>
        <v/>
      </c>
      <c r="S563" s="38" t="str">
        <f t="shared" si="58"/>
        <v/>
      </c>
      <c r="T563" s="82" t="str">
        <f t="shared" si="59"/>
        <v/>
      </c>
      <c r="V563" s="39" t="str">
        <f>IF(LEN($A563)=0,"",IF(G563&gt;2,"value not 0, 1, or 2",INDEX(Ext!B$1:B$5,MATCH(G563,Ext!$A$1:$A$5,0))))</f>
        <v/>
      </c>
      <c r="W563" s="39" t="str">
        <f>IF(LEN($A563)=0,"",IF(H563&gt;2,"value not 0, 1, or 2",INDEX(Ext!C$1:C$5,MATCH(H563,Ext!$A$1:$A$5,0))))</f>
        <v/>
      </c>
      <c r="X563" s="39" t="str">
        <f>IF(LEN($A563)=0,"",IF(I563&gt;2,"value not 0, 1, or 2",INDEX(Ext!D$1:D$5,MATCH(I563,Ext!$A$1:$A$5,0))))</f>
        <v/>
      </c>
      <c r="AE563" s="38"/>
      <c r="AF563"/>
      <c r="AH563" s="38"/>
    </row>
    <row r="564" spans="10:34" x14ac:dyDescent="0.25">
      <c r="J564" s="38" t="str" cm="1">
        <f t="array" ref="J564">IF(LEN(E564)=0,"",INDEX('Staple Lookup'!$C$3:$C$100,MATCH(TRUE,'Staple Lookup'!$B$3:$B$100&gt;=E564,0)))</f>
        <v/>
      </c>
      <c r="L564" s="82" t="str">
        <f>IF($J564&lt;44,"not ELS",IF(LEN($A564)&lt;1,"",IF($J564&gt;=48,INDEX(Grade!$A$1:$D$8,MATCH($B564,Grade!$A$1:$A$8,0),MATCH("48+",Grade!$A$1:$D$1,0)),IF($B564&gt;6,INDEX(Grade!$A$1:$D$8,MATCH("Below 6",Grade!$A$1:$A$8,0),MATCH($J564,Grade!$A$1:$D$1,1)),INDEX(Grade!$A$1:$D$8,MATCH($B564,Grade!$A$1:$A$8,0),MATCH($J564,Grade!$A$1:$D$1,1))))))</f>
        <v/>
      </c>
      <c r="N564" s="38" t="str">
        <f t="shared" si="54"/>
        <v/>
      </c>
      <c r="O564" s="38" t="str">
        <f t="shared" si="55"/>
        <v/>
      </c>
      <c r="P564" s="38" t="str">
        <f t="shared" si="56"/>
        <v/>
      </c>
      <c r="Q564" s="38" t="str">
        <f t="shared" si="57"/>
        <v/>
      </c>
      <c r="S564" s="38" t="str">
        <f t="shared" si="58"/>
        <v/>
      </c>
      <c r="T564" s="82" t="str">
        <f t="shared" si="59"/>
        <v/>
      </c>
      <c r="V564" s="39" t="str">
        <f>IF(LEN($A564)=0,"",IF(G564&gt;2,"value not 0, 1, or 2",INDEX(Ext!B$1:B$5,MATCH(G564,Ext!$A$1:$A$5,0))))</f>
        <v/>
      </c>
      <c r="W564" s="39" t="str">
        <f>IF(LEN($A564)=0,"",IF(H564&gt;2,"value not 0, 1, or 2",INDEX(Ext!C$1:C$5,MATCH(H564,Ext!$A$1:$A$5,0))))</f>
        <v/>
      </c>
      <c r="X564" s="39" t="str">
        <f>IF(LEN($A564)=0,"",IF(I564&gt;2,"value not 0, 1, or 2",INDEX(Ext!D$1:D$5,MATCH(I564,Ext!$A$1:$A$5,0))))</f>
        <v/>
      </c>
      <c r="AE564" s="38"/>
      <c r="AF564"/>
      <c r="AH564" s="38"/>
    </row>
    <row r="565" spans="10:34" x14ac:dyDescent="0.25">
      <c r="J565" s="38" t="str" cm="1">
        <f t="array" ref="J565">IF(LEN(E565)=0,"",INDEX('Staple Lookup'!$C$3:$C$100,MATCH(TRUE,'Staple Lookup'!$B$3:$B$100&gt;=E565,0)))</f>
        <v/>
      </c>
      <c r="L565" s="82" t="str">
        <f>IF($J565&lt;44,"not ELS",IF(LEN($A565)&lt;1,"",IF($J565&gt;=48,INDEX(Grade!$A$1:$D$8,MATCH($B565,Grade!$A$1:$A$8,0),MATCH("48+",Grade!$A$1:$D$1,0)),IF($B565&gt;6,INDEX(Grade!$A$1:$D$8,MATCH("Below 6",Grade!$A$1:$A$8,0),MATCH($J565,Grade!$A$1:$D$1,1)),INDEX(Grade!$A$1:$D$8,MATCH($B565,Grade!$A$1:$A$8,0),MATCH($J565,Grade!$A$1:$D$1,1))))))</f>
        <v/>
      </c>
      <c r="N565" s="38" t="str">
        <f t="shared" si="54"/>
        <v/>
      </c>
      <c r="O565" s="38" t="str">
        <f t="shared" si="55"/>
        <v/>
      </c>
      <c r="P565" s="38" t="str">
        <f t="shared" si="56"/>
        <v/>
      </c>
      <c r="Q565" s="38" t="str">
        <f t="shared" si="57"/>
        <v/>
      </c>
      <c r="S565" s="38" t="str">
        <f t="shared" si="58"/>
        <v/>
      </c>
      <c r="T565" s="82" t="str">
        <f t="shared" si="59"/>
        <v/>
      </c>
      <c r="V565" s="39" t="str">
        <f>IF(LEN($A565)=0,"",IF(G565&gt;2,"value not 0, 1, or 2",INDEX(Ext!B$1:B$5,MATCH(G565,Ext!$A$1:$A$5,0))))</f>
        <v/>
      </c>
      <c r="W565" s="39" t="str">
        <f>IF(LEN($A565)=0,"",IF(H565&gt;2,"value not 0, 1, or 2",INDEX(Ext!C$1:C$5,MATCH(H565,Ext!$A$1:$A$5,0))))</f>
        <v/>
      </c>
      <c r="X565" s="39" t="str">
        <f>IF(LEN($A565)=0,"",IF(I565&gt;2,"value not 0, 1, or 2",INDEX(Ext!D$1:D$5,MATCH(I565,Ext!$A$1:$A$5,0))))</f>
        <v/>
      </c>
      <c r="AE565" s="38"/>
      <c r="AF565"/>
      <c r="AH565" s="38"/>
    </row>
    <row r="566" spans="10:34" x14ac:dyDescent="0.25">
      <c r="J566" s="38" t="str" cm="1">
        <f t="array" ref="J566">IF(LEN(E566)=0,"",INDEX('Staple Lookup'!$C$3:$C$100,MATCH(TRUE,'Staple Lookup'!$B$3:$B$100&gt;=E566,0)))</f>
        <v/>
      </c>
      <c r="L566" s="82" t="str">
        <f>IF($J566&lt;44,"not ELS",IF(LEN($A566)&lt;1,"",IF($J566&gt;=48,INDEX(Grade!$A$1:$D$8,MATCH($B566,Grade!$A$1:$A$8,0),MATCH("48+",Grade!$A$1:$D$1,0)),IF($B566&gt;6,INDEX(Grade!$A$1:$D$8,MATCH("Below 6",Grade!$A$1:$A$8,0),MATCH($J566,Grade!$A$1:$D$1,1)),INDEX(Grade!$A$1:$D$8,MATCH($B566,Grade!$A$1:$A$8,0),MATCH($J566,Grade!$A$1:$D$1,1))))))</f>
        <v/>
      </c>
      <c r="N566" s="38" t="str">
        <f t="shared" si="54"/>
        <v/>
      </c>
      <c r="O566" s="38" t="str">
        <f t="shared" si="55"/>
        <v/>
      </c>
      <c r="P566" s="38" t="str">
        <f t="shared" si="56"/>
        <v/>
      </c>
      <c r="Q566" s="38" t="str">
        <f t="shared" si="57"/>
        <v/>
      </c>
      <c r="S566" s="38" t="str">
        <f t="shared" si="58"/>
        <v/>
      </c>
      <c r="T566" s="82" t="str">
        <f t="shared" si="59"/>
        <v/>
      </c>
      <c r="V566" s="39" t="str">
        <f>IF(LEN($A566)=0,"",IF(G566&gt;2,"value not 0, 1, or 2",INDEX(Ext!B$1:B$5,MATCH(G566,Ext!$A$1:$A$5,0))))</f>
        <v/>
      </c>
      <c r="W566" s="39" t="str">
        <f>IF(LEN($A566)=0,"",IF(H566&gt;2,"value not 0, 1, or 2",INDEX(Ext!C$1:C$5,MATCH(H566,Ext!$A$1:$A$5,0))))</f>
        <v/>
      </c>
      <c r="X566" s="39" t="str">
        <f>IF(LEN($A566)=0,"",IF(I566&gt;2,"value not 0, 1, or 2",INDEX(Ext!D$1:D$5,MATCH(I566,Ext!$A$1:$A$5,0))))</f>
        <v/>
      </c>
      <c r="AE566" s="38"/>
      <c r="AF566"/>
      <c r="AH566" s="38"/>
    </row>
    <row r="567" spans="10:34" x14ac:dyDescent="0.25">
      <c r="J567" s="38" t="str" cm="1">
        <f t="array" ref="J567">IF(LEN(E567)=0,"",INDEX('Staple Lookup'!$C$3:$C$100,MATCH(TRUE,'Staple Lookup'!$B$3:$B$100&gt;=E567,0)))</f>
        <v/>
      </c>
      <c r="L567" s="82" t="str">
        <f>IF($J567&lt;44,"not ELS",IF(LEN($A567)&lt;1,"",IF($J567&gt;=48,INDEX(Grade!$A$1:$D$8,MATCH($B567,Grade!$A$1:$A$8,0),MATCH("48+",Grade!$A$1:$D$1,0)),IF($B567&gt;6,INDEX(Grade!$A$1:$D$8,MATCH("Below 6",Grade!$A$1:$A$8,0),MATCH($J567,Grade!$A$1:$D$1,1)),INDEX(Grade!$A$1:$D$8,MATCH($B567,Grade!$A$1:$A$8,0),MATCH($J567,Grade!$A$1:$D$1,1))))))</f>
        <v/>
      </c>
      <c r="N567" s="38" t="str">
        <f t="shared" si="54"/>
        <v/>
      </c>
      <c r="O567" s="38" t="str">
        <f t="shared" si="55"/>
        <v/>
      </c>
      <c r="P567" s="38" t="str">
        <f t="shared" si="56"/>
        <v/>
      </c>
      <c r="Q567" s="38" t="str">
        <f t="shared" si="57"/>
        <v/>
      </c>
      <c r="S567" s="38" t="str">
        <f t="shared" si="58"/>
        <v/>
      </c>
      <c r="T567" s="82" t="str">
        <f t="shared" si="59"/>
        <v/>
      </c>
      <c r="V567" s="39" t="str">
        <f>IF(LEN($A567)=0,"",IF(G567&gt;2,"value not 0, 1, or 2",INDEX(Ext!B$1:B$5,MATCH(G567,Ext!$A$1:$A$5,0))))</f>
        <v/>
      </c>
      <c r="W567" s="39" t="str">
        <f>IF(LEN($A567)=0,"",IF(H567&gt;2,"value not 0, 1, or 2",INDEX(Ext!C$1:C$5,MATCH(H567,Ext!$A$1:$A$5,0))))</f>
        <v/>
      </c>
      <c r="X567" s="39" t="str">
        <f>IF(LEN($A567)=0,"",IF(I567&gt;2,"value not 0, 1, or 2",INDEX(Ext!D$1:D$5,MATCH(I567,Ext!$A$1:$A$5,0))))</f>
        <v/>
      </c>
      <c r="AE567" s="38"/>
      <c r="AF567"/>
      <c r="AH567" s="38"/>
    </row>
    <row r="568" spans="10:34" x14ac:dyDescent="0.25">
      <c r="J568" s="38" t="str" cm="1">
        <f t="array" ref="J568">IF(LEN(E568)=0,"",INDEX('Staple Lookup'!$C$3:$C$100,MATCH(TRUE,'Staple Lookup'!$B$3:$B$100&gt;=E568,0)))</f>
        <v/>
      </c>
      <c r="L568" s="82" t="str">
        <f>IF($J568&lt;44,"not ELS",IF(LEN($A568)&lt;1,"",IF($J568&gt;=48,INDEX(Grade!$A$1:$D$8,MATCH($B568,Grade!$A$1:$A$8,0),MATCH("48+",Grade!$A$1:$D$1,0)),IF($B568&gt;6,INDEX(Grade!$A$1:$D$8,MATCH("Below 6",Grade!$A$1:$A$8,0),MATCH($J568,Grade!$A$1:$D$1,1)),INDEX(Grade!$A$1:$D$8,MATCH($B568,Grade!$A$1:$A$8,0),MATCH($J568,Grade!$A$1:$D$1,1))))))</f>
        <v/>
      </c>
      <c r="N568" s="38" t="str">
        <f t="shared" si="54"/>
        <v/>
      </c>
      <c r="O568" s="38" t="str">
        <f t="shared" si="55"/>
        <v/>
      </c>
      <c r="P568" s="38" t="str">
        <f t="shared" si="56"/>
        <v/>
      </c>
      <c r="Q568" s="38" t="str">
        <f t="shared" si="57"/>
        <v/>
      </c>
      <c r="S568" s="38" t="str">
        <f t="shared" si="58"/>
        <v/>
      </c>
      <c r="T568" s="82" t="str">
        <f t="shared" si="59"/>
        <v/>
      </c>
      <c r="V568" s="39" t="str">
        <f>IF(LEN($A568)=0,"",IF(G568&gt;2,"value not 0, 1, or 2",INDEX(Ext!B$1:B$5,MATCH(G568,Ext!$A$1:$A$5,0))))</f>
        <v/>
      </c>
      <c r="W568" s="39" t="str">
        <f>IF(LEN($A568)=0,"",IF(H568&gt;2,"value not 0, 1, or 2",INDEX(Ext!C$1:C$5,MATCH(H568,Ext!$A$1:$A$5,0))))</f>
        <v/>
      </c>
      <c r="X568" s="39" t="str">
        <f>IF(LEN($A568)=0,"",IF(I568&gt;2,"value not 0, 1, or 2",INDEX(Ext!D$1:D$5,MATCH(I568,Ext!$A$1:$A$5,0))))</f>
        <v/>
      </c>
      <c r="AE568" s="38"/>
      <c r="AF568"/>
      <c r="AH568" s="38"/>
    </row>
    <row r="569" spans="10:34" x14ac:dyDescent="0.25">
      <c r="J569" s="38" t="str" cm="1">
        <f t="array" ref="J569">IF(LEN(E569)=0,"",INDEX('Staple Lookup'!$C$3:$C$100,MATCH(TRUE,'Staple Lookup'!$B$3:$B$100&gt;=E569,0)))</f>
        <v/>
      </c>
      <c r="L569" s="82" t="str">
        <f>IF($J569&lt;44,"not ELS",IF(LEN($A569)&lt;1,"",IF($J569&gt;=48,INDEX(Grade!$A$1:$D$8,MATCH($B569,Grade!$A$1:$A$8,0),MATCH("48+",Grade!$A$1:$D$1,0)),IF($B569&gt;6,INDEX(Grade!$A$1:$D$8,MATCH("Below 6",Grade!$A$1:$A$8,0),MATCH($J569,Grade!$A$1:$D$1,1)),INDEX(Grade!$A$1:$D$8,MATCH($B569,Grade!$A$1:$A$8,0),MATCH($J569,Grade!$A$1:$D$1,1))))))</f>
        <v/>
      </c>
      <c r="N569" s="38" t="str">
        <f t="shared" si="54"/>
        <v/>
      </c>
      <c r="O569" s="38" t="str">
        <f t="shared" si="55"/>
        <v/>
      </c>
      <c r="P569" s="38" t="str">
        <f t="shared" si="56"/>
        <v/>
      </c>
      <c r="Q569" s="38" t="str">
        <f t="shared" si="57"/>
        <v/>
      </c>
      <c r="S569" s="38" t="str">
        <f t="shared" si="58"/>
        <v/>
      </c>
      <c r="T569" s="82" t="str">
        <f t="shared" si="59"/>
        <v/>
      </c>
      <c r="V569" s="39" t="str">
        <f>IF(LEN($A569)=0,"",IF(G569&gt;2,"value not 0, 1, or 2",INDEX(Ext!B$1:B$5,MATCH(G569,Ext!$A$1:$A$5,0))))</f>
        <v/>
      </c>
      <c r="W569" s="39" t="str">
        <f>IF(LEN($A569)=0,"",IF(H569&gt;2,"value not 0, 1, or 2",INDEX(Ext!C$1:C$5,MATCH(H569,Ext!$A$1:$A$5,0))))</f>
        <v/>
      </c>
      <c r="X569" s="39" t="str">
        <f>IF(LEN($A569)=0,"",IF(I569&gt;2,"value not 0, 1, or 2",INDEX(Ext!D$1:D$5,MATCH(I569,Ext!$A$1:$A$5,0))))</f>
        <v/>
      </c>
      <c r="AE569" s="38"/>
      <c r="AF569"/>
      <c r="AH569" s="38"/>
    </row>
    <row r="570" spans="10:34" x14ac:dyDescent="0.25">
      <c r="J570" s="38" t="str" cm="1">
        <f t="array" ref="J570">IF(LEN(E570)=0,"",INDEX('Staple Lookup'!$C$3:$C$100,MATCH(TRUE,'Staple Lookup'!$B$3:$B$100&gt;=E570,0)))</f>
        <v/>
      </c>
      <c r="L570" s="82" t="str">
        <f>IF($J570&lt;44,"not ELS",IF(LEN($A570)&lt;1,"",IF($J570&gt;=48,INDEX(Grade!$A$1:$D$8,MATCH($B570,Grade!$A$1:$A$8,0),MATCH("48+",Grade!$A$1:$D$1,0)),IF($B570&gt;6,INDEX(Grade!$A$1:$D$8,MATCH("Below 6",Grade!$A$1:$A$8,0),MATCH($J570,Grade!$A$1:$D$1,1)),INDEX(Grade!$A$1:$D$8,MATCH($B570,Grade!$A$1:$A$8,0),MATCH($J570,Grade!$A$1:$D$1,1))))))</f>
        <v/>
      </c>
      <c r="N570" s="38" t="str">
        <f t="shared" si="54"/>
        <v/>
      </c>
      <c r="O570" s="38" t="str">
        <f t="shared" si="55"/>
        <v/>
      </c>
      <c r="P570" s="38" t="str">
        <f t="shared" si="56"/>
        <v/>
      </c>
      <c r="Q570" s="38" t="str">
        <f t="shared" si="57"/>
        <v/>
      </c>
      <c r="S570" s="38" t="str">
        <f t="shared" si="58"/>
        <v/>
      </c>
      <c r="T570" s="82" t="str">
        <f t="shared" si="59"/>
        <v/>
      </c>
      <c r="V570" s="39" t="str">
        <f>IF(LEN($A570)=0,"",IF(G570&gt;2,"value not 0, 1, or 2",INDEX(Ext!B$1:B$5,MATCH(G570,Ext!$A$1:$A$5,0))))</f>
        <v/>
      </c>
      <c r="W570" s="39" t="str">
        <f>IF(LEN($A570)=0,"",IF(H570&gt;2,"value not 0, 1, or 2",INDEX(Ext!C$1:C$5,MATCH(H570,Ext!$A$1:$A$5,0))))</f>
        <v/>
      </c>
      <c r="X570" s="39" t="str">
        <f>IF(LEN($A570)=0,"",IF(I570&gt;2,"value not 0, 1, or 2",INDEX(Ext!D$1:D$5,MATCH(I570,Ext!$A$1:$A$5,0))))</f>
        <v/>
      </c>
      <c r="AE570" s="38"/>
      <c r="AF570"/>
      <c r="AH570" s="38"/>
    </row>
    <row r="571" spans="10:34" x14ac:dyDescent="0.25">
      <c r="J571" s="38" t="str" cm="1">
        <f t="array" ref="J571">IF(LEN(E571)=0,"",INDEX('Staple Lookup'!$C$3:$C$100,MATCH(TRUE,'Staple Lookup'!$B$3:$B$100&gt;=E571,0)))</f>
        <v/>
      </c>
      <c r="L571" s="82" t="str">
        <f>IF($J571&lt;44,"not ELS",IF(LEN($A571)&lt;1,"",IF($J571&gt;=48,INDEX(Grade!$A$1:$D$8,MATCH($B571,Grade!$A$1:$A$8,0),MATCH("48+",Grade!$A$1:$D$1,0)),IF($B571&gt;6,INDEX(Grade!$A$1:$D$8,MATCH("Below 6",Grade!$A$1:$A$8,0),MATCH($J571,Grade!$A$1:$D$1,1)),INDEX(Grade!$A$1:$D$8,MATCH($B571,Grade!$A$1:$A$8,0),MATCH($J571,Grade!$A$1:$D$1,1))))))</f>
        <v/>
      </c>
      <c r="N571" s="38" t="str">
        <f t="shared" si="54"/>
        <v/>
      </c>
      <c r="O571" s="38" t="str">
        <f t="shared" si="55"/>
        <v/>
      </c>
      <c r="P571" s="38" t="str">
        <f t="shared" si="56"/>
        <v/>
      </c>
      <c r="Q571" s="38" t="str">
        <f t="shared" si="57"/>
        <v/>
      </c>
      <c r="S571" s="38" t="str">
        <f t="shared" si="58"/>
        <v/>
      </c>
      <c r="T571" s="82" t="str">
        <f t="shared" si="59"/>
        <v/>
      </c>
      <c r="V571" s="39" t="str">
        <f>IF(LEN($A571)=0,"",IF(G571&gt;2,"value not 0, 1, or 2",INDEX(Ext!B$1:B$5,MATCH(G571,Ext!$A$1:$A$5,0))))</f>
        <v/>
      </c>
      <c r="W571" s="39" t="str">
        <f>IF(LEN($A571)=0,"",IF(H571&gt;2,"value not 0, 1, or 2",INDEX(Ext!C$1:C$5,MATCH(H571,Ext!$A$1:$A$5,0))))</f>
        <v/>
      </c>
      <c r="X571" s="39" t="str">
        <f>IF(LEN($A571)=0,"",IF(I571&gt;2,"value not 0, 1, or 2",INDEX(Ext!D$1:D$5,MATCH(I571,Ext!$A$1:$A$5,0))))</f>
        <v/>
      </c>
      <c r="AE571" s="38"/>
      <c r="AF571"/>
      <c r="AH571" s="38"/>
    </row>
    <row r="572" spans="10:34" x14ac:dyDescent="0.25">
      <c r="J572" s="38" t="str" cm="1">
        <f t="array" ref="J572">IF(LEN(E572)=0,"",INDEX('Staple Lookup'!$C$3:$C$100,MATCH(TRUE,'Staple Lookup'!$B$3:$B$100&gt;=E572,0)))</f>
        <v/>
      </c>
      <c r="L572" s="82" t="str">
        <f>IF($J572&lt;44,"not ELS",IF(LEN($A572)&lt;1,"",IF($J572&gt;=48,INDEX(Grade!$A$1:$D$8,MATCH($B572,Grade!$A$1:$A$8,0),MATCH("48+",Grade!$A$1:$D$1,0)),IF($B572&gt;6,INDEX(Grade!$A$1:$D$8,MATCH("Below 6",Grade!$A$1:$A$8,0),MATCH($J572,Grade!$A$1:$D$1,1)),INDEX(Grade!$A$1:$D$8,MATCH($B572,Grade!$A$1:$A$8,0),MATCH($J572,Grade!$A$1:$D$1,1))))))</f>
        <v/>
      </c>
      <c r="N572" s="38" t="str">
        <f t="shared" si="54"/>
        <v/>
      </c>
      <c r="O572" s="38" t="str">
        <f t="shared" si="55"/>
        <v/>
      </c>
      <c r="P572" s="38" t="str">
        <f t="shared" si="56"/>
        <v/>
      </c>
      <c r="Q572" s="38" t="str">
        <f t="shared" si="57"/>
        <v/>
      </c>
      <c r="S572" s="38" t="str">
        <f t="shared" si="58"/>
        <v/>
      </c>
      <c r="T572" s="82" t="str">
        <f t="shared" si="59"/>
        <v/>
      </c>
      <c r="V572" s="39" t="str">
        <f>IF(LEN($A572)=0,"",IF(G572&gt;2,"value not 0, 1, or 2",INDEX(Ext!B$1:B$5,MATCH(G572,Ext!$A$1:$A$5,0))))</f>
        <v/>
      </c>
      <c r="W572" s="39" t="str">
        <f>IF(LEN($A572)=0,"",IF(H572&gt;2,"value not 0, 1, or 2",INDEX(Ext!C$1:C$5,MATCH(H572,Ext!$A$1:$A$5,0))))</f>
        <v/>
      </c>
      <c r="X572" s="39" t="str">
        <f>IF(LEN($A572)=0,"",IF(I572&gt;2,"value not 0, 1, or 2",INDEX(Ext!D$1:D$5,MATCH(I572,Ext!$A$1:$A$5,0))))</f>
        <v/>
      </c>
      <c r="AE572" s="38"/>
      <c r="AF572"/>
      <c r="AH572" s="38"/>
    </row>
    <row r="573" spans="10:34" x14ac:dyDescent="0.25">
      <c r="J573" s="38" t="str" cm="1">
        <f t="array" ref="J573">IF(LEN(E573)=0,"",INDEX('Staple Lookup'!$C$3:$C$100,MATCH(TRUE,'Staple Lookup'!$B$3:$B$100&gt;=E573,0)))</f>
        <v/>
      </c>
      <c r="L573" s="82" t="str">
        <f>IF($J573&lt;44,"not ELS",IF(LEN($A573)&lt;1,"",IF($J573&gt;=48,INDEX(Grade!$A$1:$D$8,MATCH($B573,Grade!$A$1:$A$8,0),MATCH("48+",Grade!$A$1:$D$1,0)),IF($B573&gt;6,INDEX(Grade!$A$1:$D$8,MATCH("Below 6",Grade!$A$1:$A$8,0),MATCH($J573,Grade!$A$1:$D$1,1)),INDEX(Grade!$A$1:$D$8,MATCH($B573,Grade!$A$1:$A$8,0),MATCH($J573,Grade!$A$1:$D$1,1))))))</f>
        <v/>
      </c>
      <c r="N573" s="38" t="str">
        <f t="shared" si="54"/>
        <v/>
      </c>
      <c r="O573" s="38" t="str">
        <f t="shared" si="55"/>
        <v/>
      </c>
      <c r="P573" s="38" t="str">
        <f t="shared" si="56"/>
        <v/>
      </c>
      <c r="Q573" s="38" t="str">
        <f t="shared" si="57"/>
        <v/>
      </c>
      <c r="S573" s="38" t="str">
        <f t="shared" si="58"/>
        <v/>
      </c>
      <c r="T573" s="82" t="str">
        <f t="shared" si="59"/>
        <v/>
      </c>
      <c r="V573" s="39" t="str">
        <f>IF(LEN($A573)=0,"",IF(G573&gt;2,"value not 0, 1, or 2",INDEX(Ext!B$1:B$5,MATCH(G573,Ext!$A$1:$A$5,0))))</f>
        <v/>
      </c>
      <c r="W573" s="39" t="str">
        <f>IF(LEN($A573)=0,"",IF(H573&gt;2,"value not 0, 1, or 2",INDEX(Ext!C$1:C$5,MATCH(H573,Ext!$A$1:$A$5,0))))</f>
        <v/>
      </c>
      <c r="X573" s="39" t="str">
        <f>IF(LEN($A573)=0,"",IF(I573&gt;2,"value not 0, 1, or 2",INDEX(Ext!D$1:D$5,MATCH(I573,Ext!$A$1:$A$5,0))))</f>
        <v/>
      </c>
      <c r="AE573" s="38"/>
      <c r="AF573"/>
      <c r="AH573" s="38"/>
    </row>
    <row r="574" spans="10:34" x14ac:dyDescent="0.25">
      <c r="J574" s="38" t="str" cm="1">
        <f t="array" ref="J574">IF(LEN(E574)=0,"",INDEX('Staple Lookup'!$C$3:$C$100,MATCH(TRUE,'Staple Lookup'!$B$3:$B$100&gt;=E574,0)))</f>
        <v/>
      </c>
      <c r="L574" s="82" t="str">
        <f>IF($J574&lt;44,"not ELS",IF(LEN($A574)&lt;1,"",IF($J574&gt;=48,INDEX(Grade!$A$1:$D$8,MATCH($B574,Grade!$A$1:$A$8,0),MATCH("48+",Grade!$A$1:$D$1,0)),IF($B574&gt;6,INDEX(Grade!$A$1:$D$8,MATCH("Below 6",Grade!$A$1:$A$8,0),MATCH($J574,Grade!$A$1:$D$1,1)),INDEX(Grade!$A$1:$D$8,MATCH($B574,Grade!$A$1:$A$8,0),MATCH($J574,Grade!$A$1:$D$1,1))))))</f>
        <v/>
      </c>
      <c r="N574" s="38" t="str">
        <f t="shared" si="54"/>
        <v/>
      </c>
      <c r="O574" s="38" t="str">
        <f t="shared" si="55"/>
        <v/>
      </c>
      <c r="P574" s="38" t="str">
        <f t="shared" si="56"/>
        <v/>
      </c>
      <c r="Q574" s="38" t="str">
        <f t="shared" si="57"/>
        <v/>
      </c>
      <c r="S574" s="38" t="str">
        <f t="shared" si="58"/>
        <v/>
      </c>
      <c r="T574" s="82" t="str">
        <f t="shared" si="59"/>
        <v/>
      </c>
      <c r="V574" s="39" t="str">
        <f>IF(LEN($A574)=0,"",IF(G574&gt;2,"value not 0, 1, or 2",INDEX(Ext!B$1:B$5,MATCH(G574,Ext!$A$1:$A$5,0))))</f>
        <v/>
      </c>
      <c r="W574" s="39" t="str">
        <f>IF(LEN($A574)=0,"",IF(H574&gt;2,"value not 0, 1, or 2",INDEX(Ext!C$1:C$5,MATCH(H574,Ext!$A$1:$A$5,0))))</f>
        <v/>
      </c>
      <c r="X574" s="39" t="str">
        <f>IF(LEN($A574)=0,"",IF(I574&gt;2,"value not 0, 1, or 2",INDEX(Ext!D$1:D$5,MATCH(I574,Ext!$A$1:$A$5,0))))</f>
        <v/>
      </c>
      <c r="AE574" s="38"/>
      <c r="AF574"/>
      <c r="AH574" s="38"/>
    </row>
    <row r="575" spans="10:34" x14ac:dyDescent="0.25">
      <c r="J575" s="38" t="str" cm="1">
        <f t="array" ref="J575">IF(LEN(E575)=0,"",INDEX('Staple Lookup'!$C$3:$C$100,MATCH(TRUE,'Staple Lookup'!$B$3:$B$100&gt;=E575,0)))</f>
        <v/>
      </c>
      <c r="L575" s="82" t="str">
        <f>IF($J575&lt;44,"not ELS",IF(LEN($A575)&lt;1,"",IF($J575&gt;=48,INDEX(Grade!$A$1:$D$8,MATCH($B575,Grade!$A$1:$A$8,0),MATCH("48+",Grade!$A$1:$D$1,0)),IF($B575&gt;6,INDEX(Grade!$A$1:$D$8,MATCH("Below 6",Grade!$A$1:$A$8,0),MATCH($J575,Grade!$A$1:$D$1,1)),INDEX(Grade!$A$1:$D$8,MATCH($B575,Grade!$A$1:$A$8,0),MATCH($J575,Grade!$A$1:$D$1,1))))))</f>
        <v/>
      </c>
      <c r="N575" s="38" t="str">
        <f t="shared" si="54"/>
        <v/>
      </c>
      <c r="O575" s="38" t="str">
        <f t="shared" si="55"/>
        <v/>
      </c>
      <c r="P575" s="38" t="str">
        <f t="shared" si="56"/>
        <v/>
      </c>
      <c r="Q575" s="38" t="str">
        <f t="shared" si="57"/>
        <v/>
      </c>
      <c r="S575" s="38" t="str">
        <f t="shared" si="58"/>
        <v/>
      </c>
      <c r="T575" s="82" t="str">
        <f t="shared" si="59"/>
        <v/>
      </c>
      <c r="V575" s="39" t="str">
        <f>IF(LEN($A575)=0,"",IF(G575&gt;2,"value not 0, 1, or 2",INDEX(Ext!B$1:B$5,MATCH(G575,Ext!$A$1:$A$5,0))))</f>
        <v/>
      </c>
      <c r="W575" s="39" t="str">
        <f>IF(LEN($A575)=0,"",IF(H575&gt;2,"value not 0, 1, or 2",INDEX(Ext!C$1:C$5,MATCH(H575,Ext!$A$1:$A$5,0))))</f>
        <v/>
      </c>
      <c r="X575" s="39" t="str">
        <f>IF(LEN($A575)=0,"",IF(I575&gt;2,"value not 0, 1, or 2",INDEX(Ext!D$1:D$5,MATCH(I575,Ext!$A$1:$A$5,0))))</f>
        <v/>
      </c>
      <c r="AE575" s="38"/>
      <c r="AF575"/>
      <c r="AH575" s="38"/>
    </row>
    <row r="576" spans="10:34" x14ac:dyDescent="0.25">
      <c r="J576" s="38" t="str" cm="1">
        <f t="array" ref="J576">IF(LEN(E576)=0,"",INDEX('Staple Lookup'!$C$3:$C$100,MATCH(TRUE,'Staple Lookup'!$B$3:$B$100&gt;=E576,0)))</f>
        <v/>
      </c>
      <c r="L576" s="82" t="str">
        <f>IF($J576&lt;44,"not ELS",IF(LEN($A576)&lt;1,"",IF($J576&gt;=48,INDEX(Grade!$A$1:$D$8,MATCH($B576,Grade!$A$1:$A$8,0),MATCH("48+",Grade!$A$1:$D$1,0)),IF($B576&gt;6,INDEX(Grade!$A$1:$D$8,MATCH("Below 6",Grade!$A$1:$A$8,0),MATCH($J576,Grade!$A$1:$D$1,1)),INDEX(Grade!$A$1:$D$8,MATCH($B576,Grade!$A$1:$A$8,0),MATCH($J576,Grade!$A$1:$D$1,1))))))</f>
        <v/>
      </c>
      <c r="N576" s="38" t="str">
        <f t="shared" si="54"/>
        <v/>
      </c>
      <c r="O576" s="38" t="str">
        <f t="shared" si="55"/>
        <v/>
      </c>
      <c r="P576" s="38" t="str">
        <f t="shared" si="56"/>
        <v/>
      </c>
      <c r="Q576" s="38" t="str">
        <f t="shared" si="57"/>
        <v/>
      </c>
      <c r="S576" s="38" t="str">
        <f t="shared" si="58"/>
        <v/>
      </c>
      <c r="T576" s="82" t="str">
        <f t="shared" si="59"/>
        <v/>
      </c>
      <c r="V576" s="39" t="str">
        <f>IF(LEN($A576)=0,"",IF(G576&gt;2,"value not 0, 1, or 2",INDEX(Ext!B$1:B$5,MATCH(G576,Ext!$A$1:$A$5,0))))</f>
        <v/>
      </c>
      <c r="W576" s="39" t="str">
        <f>IF(LEN($A576)=0,"",IF(H576&gt;2,"value not 0, 1, or 2",INDEX(Ext!C$1:C$5,MATCH(H576,Ext!$A$1:$A$5,0))))</f>
        <v/>
      </c>
      <c r="X576" s="39" t="str">
        <f>IF(LEN($A576)=0,"",IF(I576&gt;2,"value not 0, 1, or 2",INDEX(Ext!D$1:D$5,MATCH(I576,Ext!$A$1:$A$5,0))))</f>
        <v/>
      </c>
      <c r="AE576" s="38"/>
      <c r="AF576"/>
      <c r="AH576" s="38"/>
    </row>
    <row r="577" spans="10:34" x14ac:dyDescent="0.25">
      <c r="J577" s="38" t="str" cm="1">
        <f t="array" ref="J577">IF(LEN(E577)=0,"",INDEX('Staple Lookup'!$C$3:$C$100,MATCH(TRUE,'Staple Lookup'!$B$3:$B$100&gt;=E577,0)))</f>
        <v/>
      </c>
      <c r="L577" s="82" t="str">
        <f>IF($J577&lt;44,"not ELS",IF(LEN($A577)&lt;1,"",IF($J577&gt;=48,INDEX(Grade!$A$1:$D$8,MATCH($B577,Grade!$A$1:$A$8,0),MATCH("48+",Grade!$A$1:$D$1,0)),IF($B577&gt;6,INDEX(Grade!$A$1:$D$8,MATCH("Below 6",Grade!$A$1:$A$8,0),MATCH($J577,Grade!$A$1:$D$1,1)),INDEX(Grade!$A$1:$D$8,MATCH($B577,Grade!$A$1:$A$8,0),MATCH($J577,Grade!$A$1:$D$1,1))))))</f>
        <v/>
      </c>
      <c r="N577" s="38" t="str">
        <f t="shared" si="54"/>
        <v/>
      </c>
      <c r="O577" s="38" t="str">
        <f t="shared" si="55"/>
        <v/>
      </c>
      <c r="P577" s="38" t="str">
        <f t="shared" si="56"/>
        <v/>
      </c>
      <c r="Q577" s="38" t="str">
        <f t="shared" si="57"/>
        <v/>
      </c>
      <c r="S577" s="38" t="str">
        <f t="shared" si="58"/>
        <v/>
      </c>
      <c r="T577" s="82" t="str">
        <f t="shared" si="59"/>
        <v/>
      </c>
      <c r="V577" s="39" t="str">
        <f>IF(LEN($A577)=0,"",IF(G577&gt;2,"value not 0, 1, or 2",INDEX(Ext!B$1:B$5,MATCH(G577,Ext!$A$1:$A$5,0))))</f>
        <v/>
      </c>
      <c r="W577" s="39" t="str">
        <f>IF(LEN($A577)=0,"",IF(H577&gt;2,"value not 0, 1, or 2",INDEX(Ext!C$1:C$5,MATCH(H577,Ext!$A$1:$A$5,0))))</f>
        <v/>
      </c>
      <c r="X577" s="39" t="str">
        <f>IF(LEN($A577)=0,"",IF(I577&gt;2,"value not 0, 1, or 2",INDEX(Ext!D$1:D$5,MATCH(I577,Ext!$A$1:$A$5,0))))</f>
        <v/>
      </c>
      <c r="AE577" s="38"/>
      <c r="AF577"/>
      <c r="AH577" s="38"/>
    </row>
    <row r="578" spans="10:34" x14ac:dyDescent="0.25">
      <c r="J578" s="38" t="str" cm="1">
        <f t="array" ref="J578">IF(LEN(E578)=0,"",INDEX('Staple Lookup'!$C$3:$C$100,MATCH(TRUE,'Staple Lookup'!$B$3:$B$100&gt;=E578,0)))</f>
        <v/>
      </c>
      <c r="L578" s="82" t="str">
        <f>IF($J578&lt;44,"not ELS",IF(LEN($A578)&lt;1,"",IF($J578&gt;=48,INDEX(Grade!$A$1:$D$8,MATCH($B578,Grade!$A$1:$A$8,0),MATCH("48+",Grade!$A$1:$D$1,0)),IF($B578&gt;6,INDEX(Grade!$A$1:$D$8,MATCH("Below 6",Grade!$A$1:$A$8,0),MATCH($J578,Grade!$A$1:$D$1,1)),INDEX(Grade!$A$1:$D$8,MATCH($B578,Grade!$A$1:$A$8,0),MATCH($J578,Grade!$A$1:$D$1,1))))))</f>
        <v/>
      </c>
      <c r="N578" s="38" t="str">
        <f t="shared" si="54"/>
        <v/>
      </c>
      <c r="O578" s="38" t="str">
        <f t="shared" si="55"/>
        <v/>
      </c>
      <c r="P578" s="38" t="str">
        <f t="shared" si="56"/>
        <v/>
      </c>
      <c r="Q578" s="38" t="str">
        <f t="shared" si="57"/>
        <v/>
      </c>
      <c r="S578" s="38" t="str">
        <f t="shared" si="58"/>
        <v/>
      </c>
      <c r="T578" s="82" t="str">
        <f t="shared" si="59"/>
        <v/>
      </c>
      <c r="V578" s="39" t="str">
        <f>IF(LEN($A578)=0,"",IF(G578&gt;2,"value not 0, 1, or 2",INDEX(Ext!B$1:B$5,MATCH(G578,Ext!$A$1:$A$5,0))))</f>
        <v/>
      </c>
      <c r="W578" s="39" t="str">
        <f>IF(LEN($A578)=0,"",IF(H578&gt;2,"value not 0, 1, or 2",INDEX(Ext!C$1:C$5,MATCH(H578,Ext!$A$1:$A$5,0))))</f>
        <v/>
      </c>
      <c r="X578" s="39" t="str">
        <f>IF(LEN($A578)=0,"",IF(I578&gt;2,"value not 0, 1, or 2",INDEX(Ext!D$1:D$5,MATCH(I578,Ext!$A$1:$A$5,0))))</f>
        <v/>
      </c>
      <c r="AE578" s="38"/>
      <c r="AF578"/>
      <c r="AH578" s="38"/>
    </row>
    <row r="579" spans="10:34" x14ac:dyDescent="0.25">
      <c r="J579" s="38" t="str" cm="1">
        <f t="array" ref="J579">IF(LEN(E579)=0,"",INDEX('Staple Lookup'!$C$3:$C$100,MATCH(TRUE,'Staple Lookup'!$B$3:$B$100&gt;=E579,0)))</f>
        <v/>
      </c>
      <c r="L579" s="82" t="str">
        <f>IF($J579&lt;44,"not ELS",IF(LEN($A579)&lt;1,"",IF($J579&gt;=48,INDEX(Grade!$A$1:$D$8,MATCH($B579,Grade!$A$1:$A$8,0),MATCH("48+",Grade!$A$1:$D$1,0)),IF($B579&gt;6,INDEX(Grade!$A$1:$D$8,MATCH("Below 6",Grade!$A$1:$A$8,0),MATCH($J579,Grade!$A$1:$D$1,1)),INDEX(Grade!$A$1:$D$8,MATCH($B579,Grade!$A$1:$A$8,0),MATCH($J579,Grade!$A$1:$D$1,1))))))</f>
        <v/>
      </c>
      <c r="N579" s="38" t="str">
        <f t="shared" si="54"/>
        <v/>
      </c>
      <c r="O579" s="38" t="str">
        <f t="shared" si="55"/>
        <v/>
      </c>
      <c r="P579" s="38" t="str">
        <f t="shared" si="56"/>
        <v/>
      </c>
      <c r="Q579" s="38" t="str">
        <f t="shared" si="57"/>
        <v/>
      </c>
      <c r="S579" s="38" t="str">
        <f t="shared" si="58"/>
        <v/>
      </c>
      <c r="T579" s="82" t="str">
        <f t="shared" si="59"/>
        <v/>
      </c>
      <c r="V579" s="39" t="str">
        <f>IF(LEN($A579)=0,"",IF(G579&gt;2,"value not 0, 1, or 2",INDEX(Ext!B$1:B$5,MATCH(G579,Ext!$A$1:$A$5,0))))</f>
        <v/>
      </c>
      <c r="W579" s="39" t="str">
        <f>IF(LEN($A579)=0,"",IF(H579&gt;2,"value not 0, 1, or 2",INDEX(Ext!C$1:C$5,MATCH(H579,Ext!$A$1:$A$5,0))))</f>
        <v/>
      </c>
      <c r="X579" s="39" t="str">
        <f>IF(LEN($A579)=0,"",IF(I579&gt;2,"value not 0, 1, or 2",INDEX(Ext!D$1:D$5,MATCH(I579,Ext!$A$1:$A$5,0))))</f>
        <v/>
      </c>
      <c r="AE579" s="38"/>
      <c r="AF579"/>
      <c r="AH579" s="38"/>
    </row>
    <row r="580" spans="10:34" x14ac:dyDescent="0.25">
      <c r="J580" s="38" t="str" cm="1">
        <f t="array" ref="J580">IF(LEN(E580)=0,"",INDEX('Staple Lookup'!$C$3:$C$100,MATCH(TRUE,'Staple Lookup'!$B$3:$B$100&gt;=E580,0)))</f>
        <v/>
      </c>
      <c r="L580" s="82" t="str">
        <f>IF($J580&lt;44,"not ELS",IF(LEN($A580)&lt;1,"",IF($J580&gt;=48,INDEX(Grade!$A$1:$D$8,MATCH($B580,Grade!$A$1:$A$8,0),MATCH("48+",Grade!$A$1:$D$1,0)),IF($B580&gt;6,INDEX(Grade!$A$1:$D$8,MATCH("Below 6",Grade!$A$1:$A$8,0),MATCH($J580,Grade!$A$1:$D$1,1)),INDEX(Grade!$A$1:$D$8,MATCH($B580,Grade!$A$1:$A$8,0),MATCH($J580,Grade!$A$1:$D$1,1))))))</f>
        <v/>
      </c>
      <c r="N580" s="38" t="str">
        <f t="shared" si="54"/>
        <v/>
      </c>
      <c r="O580" s="38" t="str">
        <f t="shared" si="55"/>
        <v/>
      </c>
      <c r="P580" s="38" t="str">
        <f t="shared" si="56"/>
        <v/>
      </c>
      <c r="Q580" s="38" t="str">
        <f t="shared" si="57"/>
        <v/>
      </c>
      <c r="S580" s="38" t="str">
        <f t="shared" si="58"/>
        <v/>
      </c>
      <c r="T580" s="82" t="str">
        <f t="shared" si="59"/>
        <v/>
      </c>
      <c r="V580" s="39" t="str">
        <f>IF(LEN($A580)=0,"",IF(G580&gt;2,"value not 0, 1, or 2",INDEX(Ext!B$1:B$5,MATCH(G580,Ext!$A$1:$A$5,0))))</f>
        <v/>
      </c>
      <c r="W580" s="39" t="str">
        <f>IF(LEN($A580)=0,"",IF(H580&gt;2,"value not 0, 1, or 2",INDEX(Ext!C$1:C$5,MATCH(H580,Ext!$A$1:$A$5,0))))</f>
        <v/>
      </c>
      <c r="X580" s="39" t="str">
        <f>IF(LEN($A580)=0,"",IF(I580&gt;2,"value not 0, 1, or 2",INDEX(Ext!D$1:D$5,MATCH(I580,Ext!$A$1:$A$5,0))))</f>
        <v/>
      </c>
      <c r="AE580" s="38"/>
      <c r="AF580"/>
      <c r="AH580" s="38"/>
    </row>
    <row r="581" spans="10:34" x14ac:dyDescent="0.25">
      <c r="J581" s="38" t="str" cm="1">
        <f t="array" ref="J581">IF(LEN(E581)=0,"",INDEX('Staple Lookup'!$C$3:$C$100,MATCH(TRUE,'Staple Lookup'!$B$3:$B$100&gt;=E581,0)))</f>
        <v/>
      </c>
      <c r="L581" s="82" t="str">
        <f>IF($J581&lt;44,"not ELS",IF(LEN($A581)&lt;1,"",IF($J581&gt;=48,INDEX(Grade!$A$1:$D$8,MATCH($B581,Grade!$A$1:$A$8,0),MATCH("48+",Grade!$A$1:$D$1,0)),IF($B581&gt;6,INDEX(Grade!$A$1:$D$8,MATCH("Below 6",Grade!$A$1:$A$8,0),MATCH($J581,Grade!$A$1:$D$1,1)),INDEX(Grade!$A$1:$D$8,MATCH($B581,Grade!$A$1:$A$8,0),MATCH($J581,Grade!$A$1:$D$1,1))))))</f>
        <v/>
      </c>
      <c r="N581" s="38" t="str">
        <f t="shared" si="54"/>
        <v/>
      </c>
      <c r="O581" s="38" t="str">
        <f t="shared" si="55"/>
        <v/>
      </c>
      <c r="P581" s="38" t="str">
        <f t="shared" si="56"/>
        <v/>
      </c>
      <c r="Q581" s="38" t="str">
        <f t="shared" si="57"/>
        <v/>
      </c>
      <c r="S581" s="38" t="str">
        <f t="shared" si="58"/>
        <v/>
      </c>
      <c r="T581" s="82" t="str">
        <f t="shared" si="59"/>
        <v/>
      </c>
      <c r="V581" s="39" t="str">
        <f>IF(LEN($A581)=0,"",IF(G581&gt;2,"value not 0, 1, or 2",INDEX(Ext!B$1:B$5,MATCH(G581,Ext!$A$1:$A$5,0))))</f>
        <v/>
      </c>
      <c r="W581" s="39" t="str">
        <f>IF(LEN($A581)=0,"",IF(H581&gt;2,"value not 0, 1, or 2",INDEX(Ext!C$1:C$5,MATCH(H581,Ext!$A$1:$A$5,0))))</f>
        <v/>
      </c>
      <c r="X581" s="39" t="str">
        <f>IF(LEN($A581)=0,"",IF(I581&gt;2,"value not 0, 1, or 2",INDEX(Ext!D$1:D$5,MATCH(I581,Ext!$A$1:$A$5,0))))</f>
        <v/>
      </c>
      <c r="AE581" s="38"/>
      <c r="AF581"/>
      <c r="AH581" s="38"/>
    </row>
    <row r="582" spans="10:34" x14ac:dyDescent="0.25">
      <c r="J582" s="38" t="str" cm="1">
        <f t="array" ref="J582">IF(LEN(E582)=0,"",INDEX('Staple Lookup'!$C$3:$C$100,MATCH(TRUE,'Staple Lookup'!$B$3:$B$100&gt;=E582,0)))</f>
        <v/>
      </c>
      <c r="L582" s="82" t="str">
        <f>IF($J582&lt;44,"not ELS",IF(LEN($A582)&lt;1,"",IF($J582&gt;=48,INDEX(Grade!$A$1:$D$8,MATCH($B582,Grade!$A$1:$A$8,0),MATCH("48+",Grade!$A$1:$D$1,0)),IF($B582&gt;6,INDEX(Grade!$A$1:$D$8,MATCH("Below 6",Grade!$A$1:$A$8,0),MATCH($J582,Grade!$A$1:$D$1,1)),INDEX(Grade!$A$1:$D$8,MATCH($B582,Grade!$A$1:$A$8,0),MATCH($J582,Grade!$A$1:$D$1,1))))))</f>
        <v/>
      </c>
      <c r="N582" s="38" t="str">
        <f t="shared" si="54"/>
        <v/>
      </c>
      <c r="O582" s="38" t="str">
        <f t="shared" si="55"/>
        <v/>
      </c>
      <c r="P582" s="38" t="str">
        <f t="shared" si="56"/>
        <v/>
      </c>
      <c r="Q582" s="38" t="str">
        <f t="shared" si="57"/>
        <v/>
      </c>
      <c r="S582" s="38" t="str">
        <f t="shared" si="58"/>
        <v/>
      </c>
      <c r="T582" s="82" t="str">
        <f t="shared" si="59"/>
        <v/>
      </c>
      <c r="V582" s="39" t="str">
        <f>IF(LEN($A582)=0,"",IF(G582&gt;2,"value not 0, 1, or 2",INDEX(Ext!B$1:B$5,MATCH(G582,Ext!$A$1:$A$5,0))))</f>
        <v/>
      </c>
      <c r="W582" s="39" t="str">
        <f>IF(LEN($A582)=0,"",IF(H582&gt;2,"value not 0, 1, or 2",INDEX(Ext!C$1:C$5,MATCH(H582,Ext!$A$1:$A$5,0))))</f>
        <v/>
      </c>
      <c r="X582" s="39" t="str">
        <f>IF(LEN($A582)=0,"",IF(I582&gt;2,"value not 0, 1, or 2",INDEX(Ext!D$1:D$5,MATCH(I582,Ext!$A$1:$A$5,0))))</f>
        <v/>
      </c>
      <c r="AE582" s="38"/>
      <c r="AF582"/>
      <c r="AH582" s="38"/>
    </row>
    <row r="583" spans="10:34" x14ac:dyDescent="0.25">
      <c r="J583" s="38" t="str" cm="1">
        <f t="array" ref="J583">IF(LEN(E583)=0,"",INDEX('Staple Lookup'!$C$3:$C$100,MATCH(TRUE,'Staple Lookup'!$B$3:$B$100&gt;=E583,0)))</f>
        <v/>
      </c>
      <c r="L583" s="82" t="str">
        <f>IF($J583&lt;44,"not ELS",IF(LEN($A583)&lt;1,"",IF($J583&gt;=48,INDEX(Grade!$A$1:$D$8,MATCH($B583,Grade!$A$1:$A$8,0),MATCH("48+",Grade!$A$1:$D$1,0)),IF($B583&gt;6,INDEX(Grade!$A$1:$D$8,MATCH("Below 6",Grade!$A$1:$A$8,0),MATCH($J583,Grade!$A$1:$D$1,1)),INDEX(Grade!$A$1:$D$8,MATCH($B583,Grade!$A$1:$A$8,0),MATCH($J583,Grade!$A$1:$D$1,1))))))</f>
        <v/>
      </c>
      <c r="N583" s="38" t="str">
        <f t="shared" si="54"/>
        <v/>
      </c>
      <c r="O583" s="38" t="str">
        <f t="shared" si="55"/>
        <v/>
      </c>
      <c r="P583" s="38" t="str">
        <f t="shared" si="56"/>
        <v/>
      </c>
      <c r="Q583" s="38" t="str">
        <f t="shared" si="57"/>
        <v/>
      </c>
      <c r="S583" s="38" t="str">
        <f t="shared" si="58"/>
        <v/>
      </c>
      <c r="T583" s="82" t="str">
        <f t="shared" si="59"/>
        <v/>
      </c>
      <c r="V583" s="39" t="str">
        <f>IF(LEN($A583)=0,"",IF(G583&gt;2,"value not 0, 1, or 2",INDEX(Ext!B$1:B$5,MATCH(G583,Ext!$A$1:$A$5,0))))</f>
        <v/>
      </c>
      <c r="W583" s="39" t="str">
        <f>IF(LEN($A583)=0,"",IF(H583&gt;2,"value not 0, 1, or 2",INDEX(Ext!C$1:C$5,MATCH(H583,Ext!$A$1:$A$5,0))))</f>
        <v/>
      </c>
      <c r="X583" s="39" t="str">
        <f>IF(LEN($A583)=0,"",IF(I583&gt;2,"value not 0, 1, or 2",INDEX(Ext!D$1:D$5,MATCH(I583,Ext!$A$1:$A$5,0))))</f>
        <v/>
      </c>
      <c r="AE583" s="38"/>
      <c r="AF583"/>
      <c r="AH583" s="38"/>
    </row>
    <row r="584" spans="10:34" x14ac:dyDescent="0.25">
      <c r="J584" s="38" t="str" cm="1">
        <f t="array" ref="J584">IF(LEN(E584)=0,"",INDEX('Staple Lookup'!$C$3:$C$100,MATCH(TRUE,'Staple Lookup'!$B$3:$B$100&gt;=E584,0)))</f>
        <v/>
      </c>
      <c r="L584" s="82" t="str">
        <f>IF($J584&lt;44,"not ELS",IF(LEN($A584)&lt;1,"",IF($J584&gt;=48,INDEX(Grade!$A$1:$D$8,MATCH($B584,Grade!$A$1:$A$8,0),MATCH("48+",Grade!$A$1:$D$1,0)),IF($B584&gt;6,INDEX(Grade!$A$1:$D$8,MATCH("Below 6",Grade!$A$1:$A$8,0),MATCH($J584,Grade!$A$1:$D$1,1)),INDEX(Grade!$A$1:$D$8,MATCH($B584,Grade!$A$1:$A$8,0),MATCH($J584,Grade!$A$1:$D$1,1))))))</f>
        <v/>
      </c>
      <c r="N584" s="38" t="str">
        <f t="shared" si="54"/>
        <v/>
      </c>
      <c r="O584" s="38" t="str">
        <f t="shared" si="55"/>
        <v/>
      </c>
      <c r="P584" s="38" t="str">
        <f t="shared" si="56"/>
        <v/>
      </c>
      <c r="Q584" s="38" t="str">
        <f t="shared" si="57"/>
        <v/>
      </c>
      <c r="S584" s="38" t="str">
        <f t="shared" si="58"/>
        <v/>
      </c>
      <c r="T584" s="82" t="str">
        <f t="shared" si="59"/>
        <v/>
      </c>
      <c r="V584" s="39" t="str">
        <f>IF(LEN($A584)=0,"",IF(G584&gt;2,"value not 0, 1, or 2",INDEX(Ext!B$1:B$5,MATCH(G584,Ext!$A$1:$A$5,0))))</f>
        <v/>
      </c>
      <c r="W584" s="39" t="str">
        <f>IF(LEN($A584)=0,"",IF(H584&gt;2,"value not 0, 1, or 2",INDEX(Ext!C$1:C$5,MATCH(H584,Ext!$A$1:$A$5,0))))</f>
        <v/>
      </c>
      <c r="X584" s="39" t="str">
        <f>IF(LEN($A584)=0,"",IF(I584&gt;2,"value not 0, 1, or 2",INDEX(Ext!D$1:D$5,MATCH(I584,Ext!$A$1:$A$5,0))))</f>
        <v/>
      </c>
      <c r="AE584" s="38"/>
      <c r="AF584"/>
      <c r="AH584" s="38"/>
    </row>
    <row r="585" spans="10:34" x14ac:dyDescent="0.25">
      <c r="J585" s="38" t="str" cm="1">
        <f t="array" ref="J585">IF(LEN(E585)=0,"",INDEX('Staple Lookup'!$C$3:$C$100,MATCH(TRUE,'Staple Lookup'!$B$3:$B$100&gt;=E585,0)))</f>
        <v/>
      </c>
      <c r="L585" s="82" t="str">
        <f>IF($J585&lt;44,"not ELS",IF(LEN($A585)&lt;1,"",IF($J585&gt;=48,INDEX(Grade!$A$1:$D$8,MATCH($B585,Grade!$A$1:$A$8,0),MATCH("48+",Grade!$A$1:$D$1,0)),IF($B585&gt;6,INDEX(Grade!$A$1:$D$8,MATCH("Below 6",Grade!$A$1:$A$8,0),MATCH($J585,Grade!$A$1:$D$1,1)),INDEX(Grade!$A$1:$D$8,MATCH($B585,Grade!$A$1:$A$8,0),MATCH($J585,Grade!$A$1:$D$1,1))))))</f>
        <v/>
      </c>
      <c r="N585" s="38" t="str">
        <f t="shared" ref="N585:N648" si="60">IF(LEN(A585)=0,"",IF(OR($C585=1,$C585=2),0,IF(AND($C585=3,$B585&lt;=3),-345,IF(AND($C585=4,$B585&lt;=3),-360,IF(AND($C585=5,$B585&lt;=4),-370,IF(AND($C585=6,$B585&lt;=5),-380,IF(AND($C585=7,$B585&lt;=6),-380)))))))</f>
        <v/>
      </c>
      <c r="O585" s="38" t="str">
        <f t="shared" ref="O585:O648" si="61">IF(LEN(A585)=0,"",IF(D585&lt;=2.6,-1900,IF(AND(ROUND(D585,1)&gt;=2.7,ROUND(D585,1)&lt;=2.9),-1400,IF(AND(ROUND(D585,1)&gt;=3,ROUND(D585,1)&lt;=3.2),-900,IF(AND(ROUND(D585,1)&gt;=3.3,ROUND(D585,1)&lt;=3.4),-400,IF(ROUND(D585,1)&gt;=3.5,0))))))</f>
        <v/>
      </c>
      <c r="P585" s="38" t="str">
        <f t="shared" ref="P585:P648" si="62">IF(LEN(A585)=0,"",IF($F585&lt;=34.9,-1350,IF(AND($F585&gt;=35,F585&lt;=35.9),-1100,IF(AND($F585&gt;=36,F585&lt;=36.9),-850,IF(F585&gt;=37,0)))))</f>
        <v/>
      </c>
      <c r="Q585" s="38" t="str">
        <f t="shared" ref="Q585:Q648" si="63">IF(LEN(A585)=0,"",SUM(V585:X585))</f>
        <v/>
      </c>
      <c r="S585" s="38" t="str">
        <f t="shared" ref="S585:S648" si="64">IF(LEN(A585)=0,"",SUM(N585:Q585))</f>
        <v/>
      </c>
      <c r="T585" s="82" t="str">
        <f t="shared" ref="T585:T648" si="65">IF(LEN(A585)=0,"",IF(L585="not ELS","not ELS",L585+S585/100))</f>
        <v/>
      </c>
      <c r="V585" s="39" t="str">
        <f>IF(LEN($A585)=0,"",IF(G585&gt;2,"value not 0, 1, or 2",INDEX(Ext!B$1:B$5,MATCH(G585,Ext!$A$1:$A$5,0))))</f>
        <v/>
      </c>
      <c r="W585" s="39" t="str">
        <f>IF(LEN($A585)=0,"",IF(H585&gt;2,"value not 0, 1, or 2",INDEX(Ext!C$1:C$5,MATCH(H585,Ext!$A$1:$A$5,0))))</f>
        <v/>
      </c>
      <c r="X585" s="39" t="str">
        <f>IF(LEN($A585)=0,"",IF(I585&gt;2,"value not 0, 1, or 2",INDEX(Ext!D$1:D$5,MATCH(I585,Ext!$A$1:$A$5,0))))</f>
        <v/>
      </c>
      <c r="AE585" s="38"/>
      <c r="AF585"/>
      <c r="AH585" s="38"/>
    </row>
    <row r="586" spans="10:34" x14ac:dyDescent="0.25">
      <c r="J586" s="38" t="str" cm="1">
        <f t="array" ref="J586">IF(LEN(E586)=0,"",INDEX('Staple Lookup'!$C$3:$C$100,MATCH(TRUE,'Staple Lookup'!$B$3:$B$100&gt;=E586,0)))</f>
        <v/>
      </c>
      <c r="L586" s="82" t="str">
        <f>IF($J586&lt;44,"not ELS",IF(LEN($A586)&lt;1,"",IF($J586&gt;=48,INDEX(Grade!$A$1:$D$8,MATCH($B586,Grade!$A$1:$A$8,0),MATCH("48+",Grade!$A$1:$D$1,0)),IF($B586&gt;6,INDEX(Grade!$A$1:$D$8,MATCH("Below 6",Grade!$A$1:$A$8,0),MATCH($J586,Grade!$A$1:$D$1,1)),INDEX(Grade!$A$1:$D$8,MATCH($B586,Grade!$A$1:$A$8,0),MATCH($J586,Grade!$A$1:$D$1,1))))))</f>
        <v/>
      </c>
      <c r="N586" s="38" t="str">
        <f t="shared" si="60"/>
        <v/>
      </c>
      <c r="O586" s="38" t="str">
        <f t="shared" si="61"/>
        <v/>
      </c>
      <c r="P586" s="38" t="str">
        <f t="shared" si="62"/>
        <v/>
      </c>
      <c r="Q586" s="38" t="str">
        <f t="shared" si="63"/>
        <v/>
      </c>
      <c r="S586" s="38" t="str">
        <f t="shared" si="64"/>
        <v/>
      </c>
      <c r="T586" s="82" t="str">
        <f t="shared" si="65"/>
        <v/>
      </c>
      <c r="V586" s="39" t="str">
        <f>IF(LEN($A586)=0,"",IF(G586&gt;2,"value not 0, 1, or 2",INDEX(Ext!B$1:B$5,MATCH(G586,Ext!$A$1:$A$5,0))))</f>
        <v/>
      </c>
      <c r="W586" s="39" t="str">
        <f>IF(LEN($A586)=0,"",IF(H586&gt;2,"value not 0, 1, or 2",INDEX(Ext!C$1:C$5,MATCH(H586,Ext!$A$1:$A$5,0))))</f>
        <v/>
      </c>
      <c r="X586" s="39" t="str">
        <f>IF(LEN($A586)=0,"",IF(I586&gt;2,"value not 0, 1, or 2",INDEX(Ext!D$1:D$5,MATCH(I586,Ext!$A$1:$A$5,0))))</f>
        <v/>
      </c>
      <c r="AE586" s="38"/>
      <c r="AF586"/>
      <c r="AH586" s="38"/>
    </row>
    <row r="587" spans="10:34" x14ac:dyDescent="0.25">
      <c r="J587" s="38" t="str" cm="1">
        <f t="array" ref="J587">IF(LEN(E587)=0,"",INDEX('Staple Lookup'!$C$3:$C$100,MATCH(TRUE,'Staple Lookup'!$B$3:$B$100&gt;=E587,0)))</f>
        <v/>
      </c>
      <c r="L587" s="82" t="str">
        <f>IF($J587&lt;44,"not ELS",IF(LEN($A587)&lt;1,"",IF($J587&gt;=48,INDEX(Grade!$A$1:$D$8,MATCH($B587,Grade!$A$1:$A$8,0),MATCH("48+",Grade!$A$1:$D$1,0)),IF($B587&gt;6,INDEX(Grade!$A$1:$D$8,MATCH("Below 6",Grade!$A$1:$A$8,0),MATCH($J587,Grade!$A$1:$D$1,1)),INDEX(Grade!$A$1:$D$8,MATCH($B587,Grade!$A$1:$A$8,0),MATCH($J587,Grade!$A$1:$D$1,1))))))</f>
        <v/>
      </c>
      <c r="N587" s="38" t="str">
        <f t="shared" si="60"/>
        <v/>
      </c>
      <c r="O587" s="38" t="str">
        <f t="shared" si="61"/>
        <v/>
      </c>
      <c r="P587" s="38" t="str">
        <f t="shared" si="62"/>
        <v/>
      </c>
      <c r="Q587" s="38" t="str">
        <f t="shared" si="63"/>
        <v/>
      </c>
      <c r="S587" s="38" t="str">
        <f t="shared" si="64"/>
        <v/>
      </c>
      <c r="T587" s="82" t="str">
        <f t="shared" si="65"/>
        <v/>
      </c>
      <c r="V587" s="39" t="str">
        <f>IF(LEN($A587)=0,"",IF(G587&gt;2,"value not 0, 1, or 2",INDEX(Ext!B$1:B$5,MATCH(G587,Ext!$A$1:$A$5,0))))</f>
        <v/>
      </c>
      <c r="W587" s="39" t="str">
        <f>IF(LEN($A587)=0,"",IF(H587&gt;2,"value not 0, 1, or 2",INDEX(Ext!C$1:C$5,MATCH(H587,Ext!$A$1:$A$5,0))))</f>
        <v/>
      </c>
      <c r="X587" s="39" t="str">
        <f>IF(LEN($A587)=0,"",IF(I587&gt;2,"value not 0, 1, or 2",INDEX(Ext!D$1:D$5,MATCH(I587,Ext!$A$1:$A$5,0))))</f>
        <v/>
      </c>
      <c r="AE587" s="38"/>
      <c r="AF587"/>
      <c r="AH587" s="38"/>
    </row>
    <row r="588" spans="10:34" x14ac:dyDescent="0.25">
      <c r="J588" s="38" t="str" cm="1">
        <f t="array" ref="J588">IF(LEN(E588)=0,"",INDEX('Staple Lookup'!$C$3:$C$100,MATCH(TRUE,'Staple Lookup'!$B$3:$B$100&gt;=E588,0)))</f>
        <v/>
      </c>
      <c r="L588" s="82" t="str">
        <f>IF($J588&lt;44,"not ELS",IF(LEN($A588)&lt;1,"",IF($J588&gt;=48,INDEX(Grade!$A$1:$D$8,MATCH($B588,Grade!$A$1:$A$8,0),MATCH("48+",Grade!$A$1:$D$1,0)),IF($B588&gt;6,INDEX(Grade!$A$1:$D$8,MATCH("Below 6",Grade!$A$1:$A$8,0),MATCH($J588,Grade!$A$1:$D$1,1)),INDEX(Grade!$A$1:$D$8,MATCH($B588,Grade!$A$1:$A$8,0),MATCH($J588,Grade!$A$1:$D$1,1))))))</f>
        <v/>
      </c>
      <c r="N588" s="38" t="str">
        <f t="shared" si="60"/>
        <v/>
      </c>
      <c r="O588" s="38" t="str">
        <f t="shared" si="61"/>
        <v/>
      </c>
      <c r="P588" s="38" t="str">
        <f t="shared" si="62"/>
        <v/>
      </c>
      <c r="Q588" s="38" t="str">
        <f t="shared" si="63"/>
        <v/>
      </c>
      <c r="S588" s="38" t="str">
        <f t="shared" si="64"/>
        <v/>
      </c>
      <c r="T588" s="82" t="str">
        <f t="shared" si="65"/>
        <v/>
      </c>
      <c r="V588" s="39" t="str">
        <f>IF(LEN($A588)=0,"",IF(G588&gt;2,"value not 0, 1, or 2",INDEX(Ext!B$1:B$5,MATCH(G588,Ext!$A$1:$A$5,0))))</f>
        <v/>
      </c>
      <c r="W588" s="39" t="str">
        <f>IF(LEN($A588)=0,"",IF(H588&gt;2,"value not 0, 1, or 2",INDEX(Ext!C$1:C$5,MATCH(H588,Ext!$A$1:$A$5,0))))</f>
        <v/>
      </c>
      <c r="X588" s="39" t="str">
        <f>IF(LEN($A588)=0,"",IF(I588&gt;2,"value not 0, 1, or 2",INDEX(Ext!D$1:D$5,MATCH(I588,Ext!$A$1:$A$5,0))))</f>
        <v/>
      </c>
      <c r="AE588" s="38"/>
      <c r="AF588"/>
      <c r="AH588" s="38"/>
    </row>
    <row r="589" spans="10:34" x14ac:dyDescent="0.25">
      <c r="J589" s="38" t="str" cm="1">
        <f t="array" ref="J589">IF(LEN(E589)=0,"",INDEX('Staple Lookup'!$C$3:$C$100,MATCH(TRUE,'Staple Lookup'!$B$3:$B$100&gt;=E589,0)))</f>
        <v/>
      </c>
      <c r="L589" s="82" t="str">
        <f>IF($J589&lt;44,"not ELS",IF(LEN($A589)&lt;1,"",IF($J589&gt;=48,INDEX(Grade!$A$1:$D$8,MATCH($B589,Grade!$A$1:$A$8,0),MATCH("48+",Grade!$A$1:$D$1,0)),IF($B589&gt;6,INDEX(Grade!$A$1:$D$8,MATCH("Below 6",Grade!$A$1:$A$8,0),MATCH($J589,Grade!$A$1:$D$1,1)),INDEX(Grade!$A$1:$D$8,MATCH($B589,Grade!$A$1:$A$8,0),MATCH($J589,Grade!$A$1:$D$1,1))))))</f>
        <v/>
      </c>
      <c r="N589" s="38" t="str">
        <f t="shared" si="60"/>
        <v/>
      </c>
      <c r="O589" s="38" t="str">
        <f t="shared" si="61"/>
        <v/>
      </c>
      <c r="P589" s="38" t="str">
        <f t="shared" si="62"/>
        <v/>
      </c>
      <c r="Q589" s="38" t="str">
        <f t="shared" si="63"/>
        <v/>
      </c>
      <c r="S589" s="38" t="str">
        <f t="shared" si="64"/>
        <v/>
      </c>
      <c r="T589" s="82" t="str">
        <f t="shared" si="65"/>
        <v/>
      </c>
      <c r="V589" s="39" t="str">
        <f>IF(LEN($A589)=0,"",IF(G589&gt;2,"value not 0, 1, or 2",INDEX(Ext!B$1:B$5,MATCH(G589,Ext!$A$1:$A$5,0))))</f>
        <v/>
      </c>
      <c r="W589" s="39" t="str">
        <f>IF(LEN($A589)=0,"",IF(H589&gt;2,"value not 0, 1, or 2",INDEX(Ext!C$1:C$5,MATCH(H589,Ext!$A$1:$A$5,0))))</f>
        <v/>
      </c>
      <c r="X589" s="39" t="str">
        <f>IF(LEN($A589)=0,"",IF(I589&gt;2,"value not 0, 1, or 2",INDEX(Ext!D$1:D$5,MATCH(I589,Ext!$A$1:$A$5,0))))</f>
        <v/>
      </c>
      <c r="AE589" s="38"/>
      <c r="AF589"/>
      <c r="AH589" s="38"/>
    </row>
    <row r="590" spans="10:34" x14ac:dyDescent="0.25">
      <c r="J590" s="38" t="str" cm="1">
        <f t="array" ref="J590">IF(LEN(E590)=0,"",INDEX('Staple Lookup'!$C$3:$C$100,MATCH(TRUE,'Staple Lookup'!$B$3:$B$100&gt;=E590,0)))</f>
        <v/>
      </c>
      <c r="L590" s="82" t="str">
        <f>IF($J590&lt;44,"not ELS",IF(LEN($A590)&lt;1,"",IF($J590&gt;=48,INDEX(Grade!$A$1:$D$8,MATCH($B590,Grade!$A$1:$A$8,0),MATCH("48+",Grade!$A$1:$D$1,0)),IF($B590&gt;6,INDEX(Grade!$A$1:$D$8,MATCH("Below 6",Grade!$A$1:$A$8,0),MATCH($J590,Grade!$A$1:$D$1,1)),INDEX(Grade!$A$1:$D$8,MATCH($B590,Grade!$A$1:$A$8,0),MATCH($J590,Grade!$A$1:$D$1,1))))))</f>
        <v/>
      </c>
      <c r="N590" s="38" t="str">
        <f t="shared" si="60"/>
        <v/>
      </c>
      <c r="O590" s="38" t="str">
        <f t="shared" si="61"/>
        <v/>
      </c>
      <c r="P590" s="38" t="str">
        <f t="shared" si="62"/>
        <v/>
      </c>
      <c r="Q590" s="38" t="str">
        <f t="shared" si="63"/>
        <v/>
      </c>
      <c r="S590" s="38" t="str">
        <f t="shared" si="64"/>
        <v/>
      </c>
      <c r="T590" s="82" t="str">
        <f t="shared" si="65"/>
        <v/>
      </c>
      <c r="V590" s="39" t="str">
        <f>IF(LEN($A590)=0,"",IF(G590&gt;2,"value not 0, 1, or 2",INDEX(Ext!B$1:B$5,MATCH(G590,Ext!$A$1:$A$5,0))))</f>
        <v/>
      </c>
      <c r="W590" s="39" t="str">
        <f>IF(LEN($A590)=0,"",IF(H590&gt;2,"value not 0, 1, or 2",INDEX(Ext!C$1:C$5,MATCH(H590,Ext!$A$1:$A$5,0))))</f>
        <v/>
      </c>
      <c r="X590" s="39" t="str">
        <f>IF(LEN($A590)=0,"",IF(I590&gt;2,"value not 0, 1, or 2",INDEX(Ext!D$1:D$5,MATCH(I590,Ext!$A$1:$A$5,0))))</f>
        <v/>
      </c>
      <c r="AE590" s="38"/>
      <c r="AF590"/>
      <c r="AH590" s="38"/>
    </row>
    <row r="591" spans="10:34" x14ac:dyDescent="0.25">
      <c r="J591" s="38" t="str" cm="1">
        <f t="array" ref="J591">IF(LEN(E591)=0,"",INDEX('Staple Lookup'!$C$3:$C$100,MATCH(TRUE,'Staple Lookup'!$B$3:$B$100&gt;=E591,0)))</f>
        <v/>
      </c>
      <c r="L591" s="82" t="str">
        <f>IF($J591&lt;44,"not ELS",IF(LEN($A591)&lt;1,"",IF($J591&gt;=48,INDEX(Grade!$A$1:$D$8,MATCH($B591,Grade!$A$1:$A$8,0),MATCH("48+",Grade!$A$1:$D$1,0)),IF($B591&gt;6,INDEX(Grade!$A$1:$D$8,MATCH("Below 6",Grade!$A$1:$A$8,0),MATCH($J591,Grade!$A$1:$D$1,1)),INDEX(Grade!$A$1:$D$8,MATCH($B591,Grade!$A$1:$A$8,0),MATCH($J591,Grade!$A$1:$D$1,1))))))</f>
        <v/>
      </c>
      <c r="N591" s="38" t="str">
        <f t="shared" si="60"/>
        <v/>
      </c>
      <c r="O591" s="38" t="str">
        <f t="shared" si="61"/>
        <v/>
      </c>
      <c r="P591" s="38" t="str">
        <f t="shared" si="62"/>
        <v/>
      </c>
      <c r="Q591" s="38" t="str">
        <f t="shared" si="63"/>
        <v/>
      </c>
      <c r="S591" s="38" t="str">
        <f t="shared" si="64"/>
        <v/>
      </c>
      <c r="T591" s="82" t="str">
        <f t="shared" si="65"/>
        <v/>
      </c>
      <c r="V591" s="39" t="str">
        <f>IF(LEN($A591)=0,"",IF(G591&gt;2,"value not 0, 1, or 2",INDEX(Ext!B$1:B$5,MATCH(G591,Ext!$A$1:$A$5,0))))</f>
        <v/>
      </c>
      <c r="W591" s="39" t="str">
        <f>IF(LEN($A591)=0,"",IF(H591&gt;2,"value not 0, 1, or 2",INDEX(Ext!C$1:C$5,MATCH(H591,Ext!$A$1:$A$5,0))))</f>
        <v/>
      </c>
      <c r="X591" s="39" t="str">
        <f>IF(LEN($A591)=0,"",IF(I591&gt;2,"value not 0, 1, or 2",INDEX(Ext!D$1:D$5,MATCH(I591,Ext!$A$1:$A$5,0))))</f>
        <v/>
      </c>
      <c r="AE591" s="38"/>
      <c r="AF591"/>
      <c r="AH591" s="38"/>
    </row>
    <row r="592" spans="10:34" x14ac:dyDescent="0.25">
      <c r="J592" s="38" t="str" cm="1">
        <f t="array" ref="J592">IF(LEN(E592)=0,"",INDEX('Staple Lookup'!$C$3:$C$100,MATCH(TRUE,'Staple Lookup'!$B$3:$B$100&gt;=E592,0)))</f>
        <v/>
      </c>
      <c r="L592" s="82" t="str">
        <f>IF($J592&lt;44,"not ELS",IF(LEN($A592)&lt;1,"",IF($J592&gt;=48,INDEX(Grade!$A$1:$D$8,MATCH($B592,Grade!$A$1:$A$8,0),MATCH("48+",Grade!$A$1:$D$1,0)),IF($B592&gt;6,INDEX(Grade!$A$1:$D$8,MATCH("Below 6",Grade!$A$1:$A$8,0),MATCH($J592,Grade!$A$1:$D$1,1)),INDEX(Grade!$A$1:$D$8,MATCH($B592,Grade!$A$1:$A$8,0),MATCH($J592,Grade!$A$1:$D$1,1))))))</f>
        <v/>
      </c>
      <c r="N592" s="38" t="str">
        <f t="shared" si="60"/>
        <v/>
      </c>
      <c r="O592" s="38" t="str">
        <f t="shared" si="61"/>
        <v/>
      </c>
      <c r="P592" s="38" t="str">
        <f t="shared" si="62"/>
        <v/>
      </c>
      <c r="Q592" s="38" t="str">
        <f t="shared" si="63"/>
        <v/>
      </c>
      <c r="S592" s="38" t="str">
        <f t="shared" si="64"/>
        <v/>
      </c>
      <c r="T592" s="82" t="str">
        <f t="shared" si="65"/>
        <v/>
      </c>
      <c r="V592" s="39" t="str">
        <f>IF(LEN($A592)=0,"",IF(G592&gt;2,"value not 0, 1, or 2",INDEX(Ext!B$1:B$5,MATCH(G592,Ext!$A$1:$A$5,0))))</f>
        <v/>
      </c>
      <c r="W592" s="39" t="str">
        <f>IF(LEN($A592)=0,"",IF(H592&gt;2,"value not 0, 1, or 2",INDEX(Ext!C$1:C$5,MATCH(H592,Ext!$A$1:$A$5,0))))</f>
        <v/>
      </c>
      <c r="X592" s="39" t="str">
        <f>IF(LEN($A592)=0,"",IF(I592&gt;2,"value not 0, 1, or 2",INDEX(Ext!D$1:D$5,MATCH(I592,Ext!$A$1:$A$5,0))))</f>
        <v/>
      </c>
      <c r="AE592" s="38"/>
      <c r="AF592"/>
      <c r="AH592" s="38"/>
    </row>
    <row r="593" spans="10:34" x14ac:dyDescent="0.25">
      <c r="J593" s="38" t="str" cm="1">
        <f t="array" ref="J593">IF(LEN(E593)=0,"",INDEX('Staple Lookup'!$C$3:$C$100,MATCH(TRUE,'Staple Lookup'!$B$3:$B$100&gt;=E593,0)))</f>
        <v/>
      </c>
      <c r="L593" s="82" t="str">
        <f>IF($J593&lt;44,"not ELS",IF(LEN($A593)&lt;1,"",IF($J593&gt;=48,INDEX(Grade!$A$1:$D$8,MATCH($B593,Grade!$A$1:$A$8,0),MATCH("48+",Grade!$A$1:$D$1,0)),IF($B593&gt;6,INDEX(Grade!$A$1:$D$8,MATCH("Below 6",Grade!$A$1:$A$8,0),MATCH($J593,Grade!$A$1:$D$1,1)),INDEX(Grade!$A$1:$D$8,MATCH($B593,Grade!$A$1:$A$8,0),MATCH($J593,Grade!$A$1:$D$1,1))))))</f>
        <v/>
      </c>
      <c r="N593" s="38" t="str">
        <f t="shared" si="60"/>
        <v/>
      </c>
      <c r="O593" s="38" t="str">
        <f t="shared" si="61"/>
        <v/>
      </c>
      <c r="P593" s="38" t="str">
        <f t="shared" si="62"/>
        <v/>
      </c>
      <c r="Q593" s="38" t="str">
        <f t="shared" si="63"/>
        <v/>
      </c>
      <c r="S593" s="38" t="str">
        <f t="shared" si="64"/>
        <v/>
      </c>
      <c r="T593" s="82" t="str">
        <f t="shared" si="65"/>
        <v/>
      </c>
      <c r="V593" s="39" t="str">
        <f>IF(LEN($A593)=0,"",IF(G593&gt;2,"value not 0, 1, or 2",INDEX(Ext!B$1:B$5,MATCH(G593,Ext!$A$1:$A$5,0))))</f>
        <v/>
      </c>
      <c r="W593" s="39" t="str">
        <f>IF(LEN($A593)=0,"",IF(H593&gt;2,"value not 0, 1, or 2",INDEX(Ext!C$1:C$5,MATCH(H593,Ext!$A$1:$A$5,0))))</f>
        <v/>
      </c>
      <c r="X593" s="39" t="str">
        <f>IF(LEN($A593)=0,"",IF(I593&gt;2,"value not 0, 1, or 2",INDEX(Ext!D$1:D$5,MATCH(I593,Ext!$A$1:$A$5,0))))</f>
        <v/>
      </c>
      <c r="AE593" s="38"/>
      <c r="AF593"/>
      <c r="AH593" s="38"/>
    </row>
    <row r="594" spans="10:34" x14ac:dyDescent="0.25">
      <c r="J594" s="38" t="str" cm="1">
        <f t="array" ref="J594">IF(LEN(E594)=0,"",INDEX('Staple Lookup'!$C$3:$C$100,MATCH(TRUE,'Staple Lookup'!$B$3:$B$100&gt;=E594,0)))</f>
        <v/>
      </c>
      <c r="L594" s="82" t="str">
        <f>IF($J594&lt;44,"not ELS",IF(LEN($A594)&lt;1,"",IF($J594&gt;=48,INDEX(Grade!$A$1:$D$8,MATCH($B594,Grade!$A$1:$A$8,0),MATCH("48+",Grade!$A$1:$D$1,0)),IF($B594&gt;6,INDEX(Grade!$A$1:$D$8,MATCH("Below 6",Grade!$A$1:$A$8,0),MATCH($J594,Grade!$A$1:$D$1,1)),INDEX(Grade!$A$1:$D$8,MATCH($B594,Grade!$A$1:$A$8,0),MATCH($J594,Grade!$A$1:$D$1,1))))))</f>
        <v/>
      </c>
      <c r="N594" s="38" t="str">
        <f t="shared" si="60"/>
        <v/>
      </c>
      <c r="O594" s="38" t="str">
        <f t="shared" si="61"/>
        <v/>
      </c>
      <c r="P594" s="38" t="str">
        <f t="shared" si="62"/>
        <v/>
      </c>
      <c r="Q594" s="38" t="str">
        <f t="shared" si="63"/>
        <v/>
      </c>
      <c r="S594" s="38" t="str">
        <f t="shared" si="64"/>
        <v/>
      </c>
      <c r="T594" s="82" t="str">
        <f t="shared" si="65"/>
        <v/>
      </c>
      <c r="V594" s="39" t="str">
        <f>IF(LEN($A594)=0,"",IF(G594&gt;2,"value not 0, 1, or 2",INDEX(Ext!B$1:B$5,MATCH(G594,Ext!$A$1:$A$5,0))))</f>
        <v/>
      </c>
      <c r="W594" s="39" t="str">
        <f>IF(LEN($A594)=0,"",IF(H594&gt;2,"value not 0, 1, or 2",INDEX(Ext!C$1:C$5,MATCH(H594,Ext!$A$1:$A$5,0))))</f>
        <v/>
      </c>
      <c r="X594" s="39" t="str">
        <f>IF(LEN($A594)=0,"",IF(I594&gt;2,"value not 0, 1, or 2",INDEX(Ext!D$1:D$5,MATCH(I594,Ext!$A$1:$A$5,0))))</f>
        <v/>
      </c>
      <c r="AE594" s="38"/>
      <c r="AF594"/>
      <c r="AH594" s="38"/>
    </row>
    <row r="595" spans="10:34" x14ac:dyDescent="0.25">
      <c r="J595" s="38" t="str" cm="1">
        <f t="array" ref="J595">IF(LEN(E595)=0,"",INDEX('Staple Lookup'!$C$3:$C$100,MATCH(TRUE,'Staple Lookup'!$B$3:$B$100&gt;=E595,0)))</f>
        <v/>
      </c>
      <c r="L595" s="82" t="str">
        <f>IF($J595&lt;44,"not ELS",IF(LEN($A595)&lt;1,"",IF($J595&gt;=48,INDEX(Grade!$A$1:$D$8,MATCH($B595,Grade!$A$1:$A$8,0),MATCH("48+",Grade!$A$1:$D$1,0)),IF($B595&gt;6,INDEX(Grade!$A$1:$D$8,MATCH("Below 6",Grade!$A$1:$A$8,0),MATCH($J595,Grade!$A$1:$D$1,1)),INDEX(Grade!$A$1:$D$8,MATCH($B595,Grade!$A$1:$A$8,0),MATCH($J595,Grade!$A$1:$D$1,1))))))</f>
        <v/>
      </c>
      <c r="N595" s="38" t="str">
        <f t="shared" si="60"/>
        <v/>
      </c>
      <c r="O595" s="38" t="str">
        <f t="shared" si="61"/>
        <v/>
      </c>
      <c r="P595" s="38" t="str">
        <f t="shared" si="62"/>
        <v/>
      </c>
      <c r="Q595" s="38" t="str">
        <f t="shared" si="63"/>
        <v/>
      </c>
      <c r="S595" s="38" t="str">
        <f t="shared" si="64"/>
        <v/>
      </c>
      <c r="T595" s="82" t="str">
        <f t="shared" si="65"/>
        <v/>
      </c>
      <c r="V595" s="39" t="str">
        <f>IF(LEN($A595)=0,"",IF(G595&gt;2,"value not 0, 1, or 2",INDEX(Ext!B$1:B$5,MATCH(G595,Ext!$A$1:$A$5,0))))</f>
        <v/>
      </c>
      <c r="W595" s="39" t="str">
        <f>IF(LEN($A595)=0,"",IF(H595&gt;2,"value not 0, 1, or 2",INDEX(Ext!C$1:C$5,MATCH(H595,Ext!$A$1:$A$5,0))))</f>
        <v/>
      </c>
      <c r="X595" s="39" t="str">
        <f>IF(LEN($A595)=0,"",IF(I595&gt;2,"value not 0, 1, or 2",INDEX(Ext!D$1:D$5,MATCH(I595,Ext!$A$1:$A$5,0))))</f>
        <v/>
      </c>
      <c r="AE595" s="38"/>
      <c r="AF595"/>
      <c r="AH595" s="38"/>
    </row>
    <row r="596" spans="10:34" x14ac:dyDescent="0.25">
      <c r="J596" s="38" t="str" cm="1">
        <f t="array" ref="J596">IF(LEN(E596)=0,"",INDEX('Staple Lookup'!$C$3:$C$100,MATCH(TRUE,'Staple Lookup'!$B$3:$B$100&gt;=E596,0)))</f>
        <v/>
      </c>
      <c r="L596" s="82" t="str">
        <f>IF($J596&lt;44,"not ELS",IF(LEN($A596)&lt;1,"",IF($J596&gt;=48,INDEX(Grade!$A$1:$D$8,MATCH($B596,Grade!$A$1:$A$8,0),MATCH("48+",Grade!$A$1:$D$1,0)),IF($B596&gt;6,INDEX(Grade!$A$1:$D$8,MATCH("Below 6",Grade!$A$1:$A$8,0),MATCH($J596,Grade!$A$1:$D$1,1)),INDEX(Grade!$A$1:$D$8,MATCH($B596,Grade!$A$1:$A$8,0),MATCH($J596,Grade!$A$1:$D$1,1))))))</f>
        <v/>
      </c>
      <c r="N596" s="38" t="str">
        <f t="shared" si="60"/>
        <v/>
      </c>
      <c r="O596" s="38" t="str">
        <f t="shared" si="61"/>
        <v/>
      </c>
      <c r="P596" s="38" t="str">
        <f t="shared" si="62"/>
        <v/>
      </c>
      <c r="Q596" s="38" t="str">
        <f t="shared" si="63"/>
        <v/>
      </c>
      <c r="S596" s="38" t="str">
        <f t="shared" si="64"/>
        <v/>
      </c>
      <c r="T596" s="82" t="str">
        <f t="shared" si="65"/>
        <v/>
      </c>
      <c r="V596" s="39" t="str">
        <f>IF(LEN($A596)=0,"",IF(G596&gt;2,"value not 0, 1, or 2",INDEX(Ext!B$1:B$5,MATCH(G596,Ext!$A$1:$A$5,0))))</f>
        <v/>
      </c>
      <c r="W596" s="39" t="str">
        <f>IF(LEN($A596)=0,"",IF(H596&gt;2,"value not 0, 1, or 2",INDEX(Ext!C$1:C$5,MATCH(H596,Ext!$A$1:$A$5,0))))</f>
        <v/>
      </c>
      <c r="X596" s="39" t="str">
        <f>IF(LEN($A596)=0,"",IF(I596&gt;2,"value not 0, 1, or 2",INDEX(Ext!D$1:D$5,MATCH(I596,Ext!$A$1:$A$5,0))))</f>
        <v/>
      </c>
      <c r="AE596" s="38"/>
      <c r="AF596"/>
      <c r="AH596" s="38"/>
    </row>
    <row r="597" spans="10:34" x14ac:dyDescent="0.25">
      <c r="J597" s="38" t="str" cm="1">
        <f t="array" ref="J597">IF(LEN(E597)=0,"",INDEX('Staple Lookup'!$C$3:$C$100,MATCH(TRUE,'Staple Lookup'!$B$3:$B$100&gt;=E597,0)))</f>
        <v/>
      </c>
      <c r="L597" s="82" t="str">
        <f>IF($J597&lt;44,"not ELS",IF(LEN($A597)&lt;1,"",IF($J597&gt;=48,INDEX(Grade!$A$1:$D$8,MATCH($B597,Grade!$A$1:$A$8,0),MATCH("48+",Grade!$A$1:$D$1,0)),IF($B597&gt;6,INDEX(Grade!$A$1:$D$8,MATCH("Below 6",Grade!$A$1:$A$8,0),MATCH($J597,Grade!$A$1:$D$1,1)),INDEX(Grade!$A$1:$D$8,MATCH($B597,Grade!$A$1:$A$8,0),MATCH($J597,Grade!$A$1:$D$1,1))))))</f>
        <v/>
      </c>
      <c r="N597" s="38" t="str">
        <f t="shared" si="60"/>
        <v/>
      </c>
      <c r="O597" s="38" t="str">
        <f t="shared" si="61"/>
        <v/>
      </c>
      <c r="P597" s="38" t="str">
        <f t="shared" si="62"/>
        <v/>
      </c>
      <c r="Q597" s="38" t="str">
        <f t="shared" si="63"/>
        <v/>
      </c>
      <c r="S597" s="38" t="str">
        <f t="shared" si="64"/>
        <v/>
      </c>
      <c r="T597" s="82" t="str">
        <f t="shared" si="65"/>
        <v/>
      </c>
      <c r="V597" s="39" t="str">
        <f>IF(LEN($A597)=0,"",IF(G597&gt;2,"value not 0, 1, or 2",INDEX(Ext!B$1:B$5,MATCH(G597,Ext!$A$1:$A$5,0))))</f>
        <v/>
      </c>
      <c r="W597" s="39" t="str">
        <f>IF(LEN($A597)=0,"",IF(H597&gt;2,"value not 0, 1, or 2",INDEX(Ext!C$1:C$5,MATCH(H597,Ext!$A$1:$A$5,0))))</f>
        <v/>
      </c>
      <c r="X597" s="39" t="str">
        <f>IF(LEN($A597)=0,"",IF(I597&gt;2,"value not 0, 1, or 2",INDEX(Ext!D$1:D$5,MATCH(I597,Ext!$A$1:$A$5,0))))</f>
        <v/>
      </c>
      <c r="AE597" s="38"/>
      <c r="AF597"/>
      <c r="AH597" s="38"/>
    </row>
    <row r="598" spans="10:34" x14ac:dyDescent="0.25">
      <c r="J598" s="38" t="str" cm="1">
        <f t="array" ref="J598">IF(LEN(E598)=0,"",INDEX('Staple Lookup'!$C$3:$C$100,MATCH(TRUE,'Staple Lookup'!$B$3:$B$100&gt;=E598,0)))</f>
        <v/>
      </c>
      <c r="L598" s="82" t="str">
        <f>IF($J598&lt;44,"not ELS",IF(LEN($A598)&lt;1,"",IF($J598&gt;=48,INDEX(Grade!$A$1:$D$8,MATCH($B598,Grade!$A$1:$A$8,0),MATCH("48+",Grade!$A$1:$D$1,0)),IF($B598&gt;6,INDEX(Grade!$A$1:$D$8,MATCH("Below 6",Grade!$A$1:$A$8,0),MATCH($J598,Grade!$A$1:$D$1,1)),INDEX(Grade!$A$1:$D$8,MATCH($B598,Grade!$A$1:$A$8,0),MATCH($J598,Grade!$A$1:$D$1,1))))))</f>
        <v/>
      </c>
      <c r="N598" s="38" t="str">
        <f t="shared" si="60"/>
        <v/>
      </c>
      <c r="O598" s="38" t="str">
        <f t="shared" si="61"/>
        <v/>
      </c>
      <c r="P598" s="38" t="str">
        <f t="shared" si="62"/>
        <v/>
      </c>
      <c r="Q598" s="38" t="str">
        <f t="shared" si="63"/>
        <v/>
      </c>
      <c r="S598" s="38" t="str">
        <f t="shared" si="64"/>
        <v/>
      </c>
      <c r="T598" s="82" t="str">
        <f t="shared" si="65"/>
        <v/>
      </c>
      <c r="V598" s="39" t="str">
        <f>IF(LEN($A598)=0,"",IF(G598&gt;2,"value not 0, 1, or 2",INDEX(Ext!B$1:B$5,MATCH(G598,Ext!$A$1:$A$5,0))))</f>
        <v/>
      </c>
      <c r="W598" s="39" t="str">
        <f>IF(LEN($A598)=0,"",IF(H598&gt;2,"value not 0, 1, or 2",INDEX(Ext!C$1:C$5,MATCH(H598,Ext!$A$1:$A$5,0))))</f>
        <v/>
      </c>
      <c r="X598" s="39" t="str">
        <f>IF(LEN($A598)=0,"",IF(I598&gt;2,"value not 0, 1, or 2",INDEX(Ext!D$1:D$5,MATCH(I598,Ext!$A$1:$A$5,0))))</f>
        <v/>
      </c>
      <c r="AE598" s="38"/>
      <c r="AF598"/>
      <c r="AH598" s="38"/>
    </row>
    <row r="599" spans="10:34" x14ac:dyDescent="0.25">
      <c r="J599" s="38" t="str" cm="1">
        <f t="array" ref="J599">IF(LEN(E599)=0,"",INDEX('Staple Lookup'!$C$3:$C$100,MATCH(TRUE,'Staple Lookup'!$B$3:$B$100&gt;=E599,0)))</f>
        <v/>
      </c>
      <c r="L599" s="82" t="str">
        <f>IF($J599&lt;44,"not ELS",IF(LEN($A599)&lt;1,"",IF($J599&gt;=48,INDEX(Grade!$A$1:$D$8,MATCH($B599,Grade!$A$1:$A$8,0),MATCH("48+",Grade!$A$1:$D$1,0)),IF($B599&gt;6,INDEX(Grade!$A$1:$D$8,MATCH("Below 6",Grade!$A$1:$A$8,0),MATCH($J599,Grade!$A$1:$D$1,1)),INDEX(Grade!$A$1:$D$8,MATCH($B599,Grade!$A$1:$A$8,0),MATCH($J599,Grade!$A$1:$D$1,1))))))</f>
        <v/>
      </c>
      <c r="N599" s="38" t="str">
        <f t="shared" si="60"/>
        <v/>
      </c>
      <c r="O599" s="38" t="str">
        <f t="shared" si="61"/>
        <v/>
      </c>
      <c r="P599" s="38" t="str">
        <f t="shared" si="62"/>
        <v/>
      </c>
      <c r="Q599" s="38" t="str">
        <f t="shared" si="63"/>
        <v/>
      </c>
      <c r="S599" s="38" t="str">
        <f t="shared" si="64"/>
        <v/>
      </c>
      <c r="T599" s="82" t="str">
        <f t="shared" si="65"/>
        <v/>
      </c>
      <c r="V599" s="39" t="str">
        <f>IF(LEN($A599)=0,"",IF(G599&gt;2,"value not 0, 1, or 2",INDEX(Ext!B$1:B$5,MATCH(G599,Ext!$A$1:$A$5,0))))</f>
        <v/>
      </c>
      <c r="W599" s="39" t="str">
        <f>IF(LEN($A599)=0,"",IF(H599&gt;2,"value not 0, 1, or 2",INDEX(Ext!C$1:C$5,MATCH(H599,Ext!$A$1:$A$5,0))))</f>
        <v/>
      </c>
      <c r="X599" s="39" t="str">
        <f>IF(LEN($A599)=0,"",IF(I599&gt;2,"value not 0, 1, or 2",INDEX(Ext!D$1:D$5,MATCH(I599,Ext!$A$1:$A$5,0))))</f>
        <v/>
      </c>
      <c r="AE599" s="38"/>
      <c r="AF599"/>
      <c r="AH599" s="38"/>
    </row>
    <row r="600" spans="10:34" x14ac:dyDescent="0.25">
      <c r="J600" s="38" t="str" cm="1">
        <f t="array" ref="J600">IF(LEN(E600)=0,"",INDEX('Staple Lookup'!$C$3:$C$100,MATCH(TRUE,'Staple Lookup'!$B$3:$B$100&gt;=E600,0)))</f>
        <v/>
      </c>
      <c r="L600" s="82" t="str">
        <f>IF($J600&lt;44,"not ELS",IF(LEN($A600)&lt;1,"",IF($J600&gt;=48,INDEX(Grade!$A$1:$D$8,MATCH($B600,Grade!$A$1:$A$8,0),MATCH("48+",Grade!$A$1:$D$1,0)),IF($B600&gt;6,INDEX(Grade!$A$1:$D$8,MATCH("Below 6",Grade!$A$1:$A$8,0),MATCH($J600,Grade!$A$1:$D$1,1)),INDEX(Grade!$A$1:$D$8,MATCH($B600,Grade!$A$1:$A$8,0),MATCH($J600,Grade!$A$1:$D$1,1))))))</f>
        <v/>
      </c>
      <c r="N600" s="38" t="str">
        <f t="shared" si="60"/>
        <v/>
      </c>
      <c r="O600" s="38" t="str">
        <f t="shared" si="61"/>
        <v/>
      </c>
      <c r="P600" s="38" t="str">
        <f t="shared" si="62"/>
        <v/>
      </c>
      <c r="Q600" s="38" t="str">
        <f t="shared" si="63"/>
        <v/>
      </c>
      <c r="S600" s="38" t="str">
        <f t="shared" si="64"/>
        <v/>
      </c>
      <c r="T600" s="82" t="str">
        <f t="shared" si="65"/>
        <v/>
      </c>
      <c r="V600" s="39" t="str">
        <f>IF(LEN($A600)=0,"",IF(G600&gt;2,"value not 0, 1, or 2",INDEX(Ext!B$1:B$5,MATCH(G600,Ext!$A$1:$A$5,0))))</f>
        <v/>
      </c>
      <c r="W600" s="39" t="str">
        <f>IF(LEN($A600)=0,"",IF(H600&gt;2,"value not 0, 1, or 2",INDEX(Ext!C$1:C$5,MATCH(H600,Ext!$A$1:$A$5,0))))</f>
        <v/>
      </c>
      <c r="X600" s="39" t="str">
        <f>IF(LEN($A600)=0,"",IF(I600&gt;2,"value not 0, 1, or 2",INDEX(Ext!D$1:D$5,MATCH(I600,Ext!$A$1:$A$5,0))))</f>
        <v/>
      </c>
      <c r="AE600" s="38"/>
      <c r="AF600"/>
      <c r="AH600" s="38"/>
    </row>
    <row r="601" spans="10:34" x14ac:dyDescent="0.25">
      <c r="J601" s="38" t="str" cm="1">
        <f t="array" ref="J601">IF(LEN(E601)=0,"",INDEX('Staple Lookup'!$C$3:$C$100,MATCH(TRUE,'Staple Lookup'!$B$3:$B$100&gt;=E601,0)))</f>
        <v/>
      </c>
      <c r="L601" s="82" t="str">
        <f>IF($J601&lt;44,"not ELS",IF(LEN($A601)&lt;1,"",IF($J601&gt;=48,INDEX(Grade!$A$1:$D$8,MATCH($B601,Grade!$A$1:$A$8,0),MATCH("48+",Grade!$A$1:$D$1,0)),IF($B601&gt;6,INDEX(Grade!$A$1:$D$8,MATCH("Below 6",Grade!$A$1:$A$8,0),MATCH($J601,Grade!$A$1:$D$1,1)),INDEX(Grade!$A$1:$D$8,MATCH($B601,Grade!$A$1:$A$8,0),MATCH($J601,Grade!$A$1:$D$1,1))))))</f>
        <v/>
      </c>
      <c r="N601" s="38" t="str">
        <f t="shared" si="60"/>
        <v/>
      </c>
      <c r="O601" s="38" t="str">
        <f t="shared" si="61"/>
        <v/>
      </c>
      <c r="P601" s="38" t="str">
        <f t="shared" si="62"/>
        <v/>
      </c>
      <c r="Q601" s="38" t="str">
        <f t="shared" si="63"/>
        <v/>
      </c>
      <c r="S601" s="38" t="str">
        <f t="shared" si="64"/>
        <v/>
      </c>
      <c r="T601" s="82" t="str">
        <f t="shared" si="65"/>
        <v/>
      </c>
      <c r="V601" s="39" t="str">
        <f>IF(LEN($A601)=0,"",IF(G601&gt;2,"value not 0, 1, or 2",INDEX(Ext!B$1:B$5,MATCH(G601,Ext!$A$1:$A$5,0))))</f>
        <v/>
      </c>
      <c r="W601" s="39" t="str">
        <f>IF(LEN($A601)=0,"",IF(H601&gt;2,"value not 0, 1, or 2",INDEX(Ext!C$1:C$5,MATCH(H601,Ext!$A$1:$A$5,0))))</f>
        <v/>
      </c>
      <c r="X601" s="39" t="str">
        <f>IF(LEN($A601)=0,"",IF(I601&gt;2,"value not 0, 1, or 2",INDEX(Ext!D$1:D$5,MATCH(I601,Ext!$A$1:$A$5,0))))</f>
        <v/>
      </c>
      <c r="AE601" s="38"/>
      <c r="AF601"/>
      <c r="AH601" s="38"/>
    </row>
    <row r="602" spans="10:34" x14ac:dyDescent="0.25">
      <c r="J602" s="38" t="str" cm="1">
        <f t="array" ref="J602">IF(LEN(E602)=0,"",INDEX('Staple Lookup'!$C$3:$C$100,MATCH(TRUE,'Staple Lookup'!$B$3:$B$100&gt;=E602,0)))</f>
        <v/>
      </c>
      <c r="L602" s="82" t="str">
        <f>IF($J602&lt;44,"not ELS",IF(LEN($A602)&lt;1,"",IF($J602&gt;=48,INDEX(Grade!$A$1:$D$8,MATCH($B602,Grade!$A$1:$A$8,0),MATCH("48+",Grade!$A$1:$D$1,0)),IF($B602&gt;6,INDEX(Grade!$A$1:$D$8,MATCH("Below 6",Grade!$A$1:$A$8,0),MATCH($J602,Grade!$A$1:$D$1,1)),INDEX(Grade!$A$1:$D$8,MATCH($B602,Grade!$A$1:$A$8,0),MATCH($J602,Grade!$A$1:$D$1,1))))))</f>
        <v/>
      </c>
      <c r="N602" s="38" t="str">
        <f t="shared" si="60"/>
        <v/>
      </c>
      <c r="O602" s="38" t="str">
        <f t="shared" si="61"/>
        <v/>
      </c>
      <c r="P602" s="38" t="str">
        <f t="shared" si="62"/>
        <v/>
      </c>
      <c r="Q602" s="38" t="str">
        <f t="shared" si="63"/>
        <v/>
      </c>
      <c r="S602" s="38" t="str">
        <f t="shared" si="64"/>
        <v/>
      </c>
      <c r="T602" s="82" t="str">
        <f t="shared" si="65"/>
        <v/>
      </c>
      <c r="V602" s="39" t="str">
        <f>IF(LEN($A602)=0,"",IF(G602&gt;2,"value not 0, 1, or 2",INDEX(Ext!B$1:B$5,MATCH(G602,Ext!$A$1:$A$5,0))))</f>
        <v/>
      </c>
      <c r="W602" s="39" t="str">
        <f>IF(LEN($A602)=0,"",IF(H602&gt;2,"value not 0, 1, or 2",INDEX(Ext!C$1:C$5,MATCH(H602,Ext!$A$1:$A$5,0))))</f>
        <v/>
      </c>
      <c r="X602" s="39" t="str">
        <f>IF(LEN($A602)=0,"",IF(I602&gt;2,"value not 0, 1, or 2",INDEX(Ext!D$1:D$5,MATCH(I602,Ext!$A$1:$A$5,0))))</f>
        <v/>
      </c>
      <c r="AE602" s="38"/>
      <c r="AF602"/>
      <c r="AH602" s="38"/>
    </row>
    <row r="603" spans="10:34" x14ac:dyDescent="0.25">
      <c r="J603" s="38" t="str" cm="1">
        <f t="array" ref="J603">IF(LEN(E603)=0,"",INDEX('Staple Lookup'!$C$3:$C$100,MATCH(TRUE,'Staple Lookup'!$B$3:$B$100&gt;=E603,0)))</f>
        <v/>
      </c>
      <c r="L603" s="82" t="str">
        <f>IF($J603&lt;44,"not ELS",IF(LEN($A603)&lt;1,"",IF($J603&gt;=48,INDEX(Grade!$A$1:$D$8,MATCH($B603,Grade!$A$1:$A$8,0),MATCH("48+",Grade!$A$1:$D$1,0)),IF($B603&gt;6,INDEX(Grade!$A$1:$D$8,MATCH("Below 6",Grade!$A$1:$A$8,0),MATCH($J603,Grade!$A$1:$D$1,1)),INDEX(Grade!$A$1:$D$8,MATCH($B603,Grade!$A$1:$A$8,0),MATCH($J603,Grade!$A$1:$D$1,1))))))</f>
        <v/>
      </c>
      <c r="N603" s="38" t="str">
        <f t="shared" si="60"/>
        <v/>
      </c>
      <c r="O603" s="38" t="str">
        <f t="shared" si="61"/>
        <v/>
      </c>
      <c r="P603" s="38" t="str">
        <f t="shared" si="62"/>
        <v/>
      </c>
      <c r="Q603" s="38" t="str">
        <f t="shared" si="63"/>
        <v/>
      </c>
      <c r="S603" s="38" t="str">
        <f t="shared" si="64"/>
        <v/>
      </c>
      <c r="T603" s="82" t="str">
        <f t="shared" si="65"/>
        <v/>
      </c>
      <c r="V603" s="39" t="str">
        <f>IF(LEN($A603)=0,"",IF(G603&gt;2,"value not 0, 1, or 2",INDEX(Ext!B$1:B$5,MATCH(G603,Ext!$A$1:$A$5,0))))</f>
        <v/>
      </c>
      <c r="W603" s="39" t="str">
        <f>IF(LEN($A603)=0,"",IF(H603&gt;2,"value not 0, 1, or 2",INDEX(Ext!C$1:C$5,MATCH(H603,Ext!$A$1:$A$5,0))))</f>
        <v/>
      </c>
      <c r="X603" s="39" t="str">
        <f>IF(LEN($A603)=0,"",IF(I603&gt;2,"value not 0, 1, or 2",INDEX(Ext!D$1:D$5,MATCH(I603,Ext!$A$1:$A$5,0))))</f>
        <v/>
      </c>
      <c r="AE603" s="38"/>
      <c r="AF603"/>
      <c r="AH603" s="38"/>
    </row>
    <row r="604" spans="10:34" x14ac:dyDescent="0.25">
      <c r="J604" s="38" t="str" cm="1">
        <f t="array" ref="J604">IF(LEN(E604)=0,"",INDEX('Staple Lookup'!$C$3:$C$100,MATCH(TRUE,'Staple Lookup'!$B$3:$B$100&gt;=E604,0)))</f>
        <v/>
      </c>
      <c r="L604" s="82" t="str">
        <f>IF($J604&lt;44,"not ELS",IF(LEN($A604)&lt;1,"",IF($J604&gt;=48,INDEX(Grade!$A$1:$D$8,MATCH($B604,Grade!$A$1:$A$8,0),MATCH("48+",Grade!$A$1:$D$1,0)),IF($B604&gt;6,INDEX(Grade!$A$1:$D$8,MATCH("Below 6",Grade!$A$1:$A$8,0),MATCH($J604,Grade!$A$1:$D$1,1)),INDEX(Grade!$A$1:$D$8,MATCH($B604,Grade!$A$1:$A$8,0),MATCH($J604,Grade!$A$1:$D$1,1))))))</f>
        <v/>
      </c>
      <c r="N604" s="38" t="str">
        <f t="shared" si="60"/>
        <v/>
      </c>
      <c r="O604" s="38" t="str">
        <f t="shared" si="61"/>
        <v/>
      </c>
      <c r="P604" s="38" t="str">
        <f t="shared" si="62"/>
        <v/>
      </c>
      <c r="Q604" s="38" t="str">
        <f t="shared" si="63"/>
        <v/>
      </c>
      <c r="S604" s="38" t="str">
        <f t="shared" si="64"/>
        <v/>
      </c>
      <c r="T604" s="82" t="str">
        <f t="shared" si="65"/>
        <v/>
      </c>
      <c r="V604" s="39" t="str">
        <f>IF(LEN($A604)=0,"",IF(G604&gt;2,"value not 0, 1, or 2",INDEX(Ext!B$1:B$5,MATCH(G604,Ext!$A$1:$A$5,0))))</f>
        <v/>
      </c>
      <c r="W604" s="39" t="str">
        <f>IF(LEN($A604)=0,"",IF(H604&gt;2,"value not 0, 1, or 2",INDEX(Ext!C$1:C$5,MATCH(H604,Ext!$A$1:$A$5,0))))</f>
        <v/>
      </c>
      <c r="X604" s="39" t="str">
        <f>IF(LEN($A604)=0,"",IF(I604&gt;2,"value not 0, 1, or 2",INDEX(Ext!D$1:D$5,MATCH(I604,Ext!$A$1:$A$5,0))))</f>
        <v/>
      </c>
      <c r="AE604" s="38"/>
      <c r="AF604"/>
      <c r="AH604" s="38"/>
    </row>
    <row r="605" spans="10:34" x14ac:dyDescent="0.25">
      <c r="J605" s="38" t="str" cm="1">
        <f t="array" ref="J605">IF(LEN(E605)=0,"",INDEX('Staple Lookup'!$C$3:$C$100,MATCH(TRUE,'Staple Lookup'!$B$3:$B$100&gt;=E605,0)))</f>
        <v/>
      </c>
      <c r="L605" s="82" t="str">
        <f>IF($J605&lt;44,"not ELS",IF(LEN($A605)&lt;1,"",IF($J605&gt;=48,INDEX(Grade!$A$1:$D$8,MATCH($B605,Grade!$A$1:$A$8,0),MATCH("48+",Grade!$A$1:$D$1,0)),IF($B605&gt;6,INDEX(Grade!$A$1:$D$8,MATCH("Below 6",Grade!$A$1:$A$8,0),MATCH($J605,Grade!$A$1:$D$1,1)),INDEX(Grade!$A$1:$D$8,MATCH($B605,Grade!$A$1:$A$8,0),MATCH($J605,Grade!$A$1:$D$1,1))))))</f>
        <v/>
      </c>
      <c r="N605" s="38" t="str">
        <f t="shared" si="60"/>
        <v/>
      </c>
      <c r="O605" s="38" t="str">
        <f t="shared" si="61"/>
        <v/>
      </c>
      <c r="P605" s="38" t="str">
        <f t="shared" si="62"/>
        <v/>
      </c>
      <c r="Q605" s="38" t="str">
        <f t="shared" si="63"/>
        <v/>
      </c>
      <c r="S605" s="38" t="str">
        <f t="shared" si="64"/>
        <v/>
      </c>
      <c r="T605" s="82" t="str">
        <f t="shared" si="65"/>
        <v/>
      </c>
      <c r="V605" s="39" t="str">
        <f>IF(LEN($A605)=0,"",IF(G605&gt;2,"value not 0, 1, or 2",INDEX(Ext!B$1:B$5,MATCH(G605,Ext!$A$1:$A$5,0))))</f>
        <v/>
      </c>
      <c r="W605" s="39" t="str">
        <f>IF(LEN($A605)=0,"",IF(H605&gt;2,"value not 0, 1, or 2",INDEX(Ext!C$1:C$5,MATCH(H605,Ext!$A$1:$A$5,0))))</f>
        <v/>
      </c>
      <c r="X605" s="39" t="str">
        <f>IF(LEN($A605)=0,"",IF(I605&gt;2,"value not 0, 1, or 2",INDEX(Ext!D$1:D$5,MATCH(I605,Ext!$A$1:$A$5,0))))</f>
        <v/>
      </c>
      <c r="AE605" s="38"/>
      <c r="AF605"/>
      <c r="AH605" s="38"/>
    </row>
    <row r="606" spans="10:34" x14ac:dyDescent="0.25">
      <c r="J606" s="38" t="str" cm="1">
        <f t="array" ref="J606">IF(LEN(E606)=0,"",INDEX('Staple Lookup'!$C$3:$C$100,MATCH(TRUE,'Staple Lookup'!$B$3:$B$100&gt;=E606,0)))</f>
        <v/>
      </c>
      <c r="L606" s="82" t="str">
        <f>IF($J606&lt;44,"not ELS",IF(LEN($A606)&lt;1,"",IF($J606&gt;=48,INDEX(Grade!$A$1:$D$8,MATCH($B606,Grade!$A$1:$A$8,0),MATCH("48+",Grade!$A$1:$D$1,0)),IF($B606&gt;6,INDEX(Grade!$A$1:$D$8,MATCH("Below 6",Grade!$A$1:$A$8,0),MATCH($J606,Grade!$A$1:$D$1,1)),INDEX(Grade!$A$1:$D$8,MATCH($B606,Grade!$A$1:$A$8,0),MATCH($J606,Grade!$A$1:$D$1,1))))))</f>
        <v/>
      </c>
      <c r="N606" s="38" t="str">
        <f t="shared" si="60"/>
        <v/>
      </c>
      <c r="O606" s="38" t="str">
        <f t="shared" si="61"/>
        <v/>
      </c>
      <c r="P606" s="38" t="str">
        <f t="shared" si="62"/>
        <v/>
      </c>
      <c r="Q606" s="38" t="str">
        <f t="shared" si="63"/>
        <v/>
      </c>
      <c r="S606" s="38" t="str">
        <f t="shared" si="64"/>
        <v/>
      </c>
      <c r="T606" s="82" t="str">
        <f t="shared" si="65"/>
        <v/>
      </c>
      <c r="V606" s="39" t="str">
        <f>IF(LEN($A606)=0,"",IF(G606&gt;2,"value not 0, 1, or 2",INDEX(Ext!B$1:B$5,MATCH(G606,Ext!$A$1:$A$5,0))))</f>
        <v/>
      </c>
      <c r="W606" s="39" t="str">
        <f>IF(LEN($A606)=0,"",IF(H606&gt;2,"value not 0, 1, or 2",INDEX(Ext!C$1:C$5,MATCH(H606,Ext!$A$1:$A$5,0))))</f>
        <v/>
      </c>
      <c r="X606" s="39" t="str">
        <f>IF(LEN($A606)=0,"",IF(I606&gt;2,"value not 0, 1, or 2",INDEX(Ext!D$1:D$5,MATCH(I606,Ext!$A$1:$A$5,0))))</f>
        <v/>
      </c>
      <c r="AE606" s="38"/>
      <c r="AF606"/>
      <c r="AH606" s="38"/>
    </row>
    <row r="607" spans="10:34" x14ac:dyDescent="0.25">
      <c r="J607" s="38" t="str" cm="1">
        <f t="array" ref="J607">IF(LEN(E607)=0,"",INDEX('Staple Lookup'!$C$3:$C$100,MATCH(TRUE,'Staple Lookup'!$B$3:$B$100&gt;=E607,0)))</f>
        <v/>
      </c>
      <c r="L607" s="82" t="str">
        <f>IF($J607&lt;44,"not ELS",IF(LEN($A607)&lt;1,"",IF($J607&gt;=48,INDEX(Grade!$A$1:$D$8,MATCH($B607,Grade!$A$1:$A$8,0),MATCH("48+",Grade!$A$1:$D$1,0)),IF($B607&gt;6,INDEX(Grade!$A$1:$D$8,MATCH("Below 6",Grade!$A$1:$A$8,0),MATCH($J607,Grade!$A$1:$D$1,1)),INDEX(Grade!$A$1:$D$8,MATCH($B607,Grade!$A$1:$A$8,0),MATCH($J607,Grade!$A$1:$D$1,1))))))</f>
        <v/>
      </c>
      <c r="N607" s="38" t="str">
        <f t="shared" si="60"/>
        <v/>
      </c>
      <c r="O607" s="38" t="str">
        <f t="shared" si="61"/>
        <v/>
      </c>
      <c r="P607" s="38" t="str">
        <f t="shared" si="62"/>
        <v/>
      </c>
      <c r="Q607" s="38" t="str">
        <f t="shared" si="63"/>
        <v/>
      </c>
      <c r="S607" s="38" t="str">
        <f t="shared" si="64"/>
        <v/>
      </c>
      <c r="T607" s="82" t="str">
        <f t="shared" si="65"/>
        <v/>
      </c>
      <c r="V607" s="39" t="str">
        <f>IF(LEN($A607)=0,"",IF(G607&gt;2,"value not 0, 1, or 2",INDEX(Ext!B$1:B$5,MATCH(G607,Ext!$A$1:$A$5,0))))</f>
        <v/>
      </c>
      <c r="W607" s="39" t="str">
        <f>IF(LEN($A607)=0,"",IF(H607&gt;2,"value not 0, 1, or 2",INDEX(Ext!C$1:C$5,MATCH(H607,Ext!$A$1:$A$5,0))))</f>
        <v/>
      </c>
      <c r="X607" s="39" t="str">
        <f>IF(LEN($A607)=0,"",IF(I607&gt;2,"value not 0, 1, or 2",INDEX(Ext!D$1:D$5,MATCH(I607,Ext!$A$1:$A$5,0))))</f>
        <v/>
      </c>
      <c r="AE607" s="38"/>
      <c r="AF607"/>
      <c r="AH607" s="38"/>
    </row>
    <row r="608" spans="10:34" x14ac:dyDescent="0.25">
      <c r="J608" s="38" t="str" cm="1">
        <f t="array" ref="J608">IF(LEN(E608)=0,"",INDEX('Staple Lookup'!$C$3:$C$100,MATCH(TRUE,'Staple Lookup'!$B$3:$B$100&gt;=E608,0)))</f>
        <v/>
      </c>
      <c r="L608" s="82" t="str">
        <f>IF($J608&lt;44,"not ELS",IF(LEN($A608)&lt;1,"",IF($J608&gt;=48,INDEX(Grade!$A$1:$D$8,MATCH($B608,Grade!$A$1:$A$8,0),MATCH("48+",Grade!$A$1:$D$1,0)),IF($B608&gt;6,INDEX(Grade!$A$1:$D$8,MATCH("Below 6",Grade!$A$1:$A$8,0),MATCH($J608,Grade!$A$1:$D$1,1)),INDEX(Grade!$A$1:$D$8,MATCH($B608,Grade!$A$1:$A$8,0),MATCH($J608,Grade!$A$1:$D$1,1))))))</f>
        <v/>
      </c>
      <c r="N608" s="38" t="str">
        <f t="shared" si="60"/>
        <v/>
      </c>
      <c r="O608" s="38" t="str">
        <f t="shared" si="61"/>
        <v/>
      </c>
      <c r="P608" s="38" t="str">
        <f t="shared" si="62"/>
        <v/>
      </c>
      <c r="Q608" s="38" t="str">
        <f t="shared" si="63"/>
        <v/>
      </c>
      <c r="S608" s="38" t="str">
        <f t="shared" si="64"/>
        <v/>
      </c>
      <c r="T608" s="82" t="str">
        <f t="shared" si="65"/>
        <v/>
      </c>
      <c r="V608" s="39" t="str">
        <f>IF(LEN($A608)=0,"",IF(G608&gt;2,"value not 0, 1, or 2",INDEX(Ext!B$1:B$5,MATCH(G608,Ext!$A$1:$A$5,0))))</f>
        <v/>
      </c>
      <c r="W608" s="39" t="str">
        <f>IF(LEN($A608)=0,"",IF(H608&gt;2,"value not 0, 1, or 2",INDEX(Ext!C$1:C$5,MATCH(H608,Ext!$A$1:$A$5,0))))</f>
        <v/>
      </c>
      <c r="X608" s="39" t="str">
        <f>IF(LEN($A608)=0,"",IF(I608&gt;2,"value not 0, 1, or 2",INDEX(Ext!D$1:D$5,MATCH(I608,Ext!$A$1:$A$5,0))))</f>
        <v/>
      </c>
      <c r="AE608" s="38"/>
      <c r="AF608"/>
      <c r="AH608" s="38"/>
    </row>
    <row r="609" spans="10:34" x14ac:dyDescent="0.25">
      <c r="J609" s="38" t="str" cm="1">
        <f t="array" ref="J609">IF(LEN(E609)=0,"",INDEX('Staple Lookup'!$C$3:$C$100,MATCH(TRUE,'Staple Lookup'!$B$3:$B$100&gt;=E609,0)))</f>
        <v/>
      </c>
      <c r="L609" s="82" t="str">
        <f>IF($J609&lt;44,"not ELS",IF(LEN($A609)&lt;1,"",IF($J609&gt;=48,INDEX(Grade!$A$1:$D$8,MATCH($B609,Grade!$A$1:$A$8,0),MATCH("48+",Grade!$A$1:$D$1,0)),IF($B609&gt;6,INDEX(Grade!$A$1:$D$8,MATCH("Below 6",Grade!$A$1:$A$8,0),MATCH($J609,Grade!$A$1:$D$1,1)),INDEX(Grade!$A$1:$D$8,MATCH($B609,Grade!$A$1:$A$8,0),MATCH($J609,Grade!$A$1:$D$1,1))))))</f>
        <v/>
      </c>
      <c r="N609" s="38" t="str">
        <f t="shared" si="60"/>
        <v/>
      </c>
      <c r="O609" s="38" t="str">
        <f t="shared" si="61"/>
        <v/>
      </c>
      <c r="P609" s="38" t="str">
        <f t="shared" si="62"/>
        <v/>
      </c>
      <c r="Q609" s="38" t="str">
        <f t="shared" si="63"/>
        <v/>
      </c>
      <c r="S609" s="38" t="str">
        <f t="shared" si="64"/>
        <v/>
      </c>
      <c r="T609" s="82" t="str">
        <f t="shared" si="65"/>
        <v/>
      </c>
      <c r="V609" s="39" t="str">
        <f>IF(LEN($A609)=0,"",IF(G609&gt;2,"value not 0, 1, or 2",INDEX(Ext!B$1:B$5,MATCH(G609,Ext!$A$1:$A$5,0))))</f>
        <v/>
      </c>
      <c r="W609" s="39" t="str">
        <f>IF(LEN($A609)=0,"",IF(H609&gt;2,"value not 0, 1, or 2",INDEX(Ext!C$1:C$5,MATCH(H609,Ext!$A$1:$A$5,0))))</f>
        <v/>
      </c>
      <c r="X609" s="39" t="str">
        <f>IF(LEN($A609)=0,"",IF(I609&gt;2,"value not 0, 1, or 2",INDEX(Ext!D$1:D$5,MATCH(I609,Ext!$A$1:$A$5,0))))</f>
        <v/>
      </c>
      <c r="AE609" s="38"/>
      <c r="AF609"/>
      <c r="AH609" s="38"/>
    </row>
    <row r="610" spans="10:34" x14ac:dyDescent="0.25">
      <c r="J610" s="38" t="str" cm="1">
        <f t="array" ref="J610">IF(LEN(E610)=0,"",INDEX('Staple Lookup'!$C$3:$C$100,MATCH(TRUE,'Staple Lookup'!$B$3:$B$100&gt;=E610,0)))</f>
        <v/>
      </c>
      <c r="L610" s="82" t="str">
        <f>IF($J610&lt;44,"not ELS",IF(LEN($A610)&lt;1,"",IF($J610&gt;=48,INDEX(Grade!$A$1:$D$8,MATCH($B610,Grade!$A$1:$A$8,0),MATCH("48+",Grade!$A$1:$D$1,0)),IF($B610&gt;6,INDEX(Grade!$A$1:$D$8,MATCH("Below 6",Grade!$A$1:$A$8,0),MATCH($J610,Grade!$A$1:$D$1,1)),INDEX(Grade!$A$1:$D$8,MATCH($B610,Grade!$A$1:$A$8,0),MATCH($J610,Grade!$A$1:$D$1,1))))))</f>
        <v/>
      </c>
      <c r="N610" s="38" t="str">
        <f t="shared" si="60"/>
        <v/>
      </c>
      <c r="O610" s="38" t="str">
        <f t="shared" si="61"/>
        <v/>
      </c>
      <c r="P610" s="38" t="str">
        <f t="shared" si="62"/>
        <v/>
      </c>
      <c r="Q610" s="38" t="str">
        <f t="shared" si="63"/>
        <v/>
      </c>
      <c r="S610" s="38" t="str">
        <f t="shared" si="64"/>
        <v/>
      </c>
      <c r="T610" s="82" t="str">
        <f t="shared" si="65"/>
        <v/>
      </c>
      <c r="V610" s="39" t="str">
        <f>IF(LEN($A610)=0,"",IF(G610&gt;2,"value not 0, 1, or 2",INDEX(Ext!B$1:B$5,MATCH(G610,Ext!$A$1:$A$5,0))))</f>
        <v/>
      </c>
      <c r="W610" s="39" t="str">
        <f>IF(LEN($A610)=0,"",IF(H610&gt;2,"value not 0, 1, or 2",INDEX(Ext!C$1:C$5,MATCH(H610,Ext!$A$1:$A$5,0))))</f>
        <v/>
      </c>
      <c r="X610" s="39" t="str">
        <f>IF(LEN($A610)=0,"",IF(I610&gt;2,"value not 0, 1, or 2",INDEX(Ext!D$1:D$5,MATCH(I610,Ext!$A$1:$A$5,0))))</f>
        <v/>
      </c>
      <c r="AE610" s="38"/>
      <c r="AF610"/>
      <c r="AH610" s="38"/>
    </row>
    <row r="611" spans="10:34" x14ac:dyDescent="0.25">
      <c r="J611" s="38" t="str" cm="1">
        <f t="array" ref="J611">IF(LEN(E611)=0,"",INDEX('Staple Lookup'!$C$3:$C$100,MATCH(TRUE,'Staple Lookup'!$B$3:$B$100&gt;=E611,0)))</f>
        <v/>
      </c>
      <c r="L611" s="82" t="str">
        <f>IF($J611&lt;44,"not ELS",IF(LEN($A611)&lt;1,"",IF($J611&gt;=48,INDEX(Grade!$A$1:$D$8,MATCH($B611,Grade!$A$1:$A$8,0),MATCH("48+",Grade!$A$1:$D$1,0)),IF($B611&gt;6,INDEX(Grade!$A$1:$D$8,MATCH("Below 6",Grade!$A$1:$A$8,0),MATCH($J611,Grade!$A$1:$D$1,1)),INDEX(Grade!$A$1:$D$8,MATCH($B611,Grade!$A$1:$A$8,0),MATCH($J611,Grade!$A$1:$D$1,1))))))</f>
        <v/>
      </c>
      <c r="N611" s="38" t="str">
        <f t="shared" si="60"/>
        <v/>
      </c>
      <c r="O611" s="38" t="str">
        <f t="shared" si="61"/>
        <v/>
      </c>
      <c r="P611" s="38" t="str">
        <f t="shared" si="62"/>
        <v/>
      </c>
      <c r="Q611" s="38" t="str">
        <f t="shared" si="63"/>
        <v/>
      </c>
      <c r="S611" s="38" t="str">
        <f t="shared" si="64"/>
        <v/>
      </c>
      <c r="T611" s="82" t="str">
        <f t="shared" si="65"/>
        <v/>
      </c>
      <c r="V611" s="39" t="str">
        <f>IF(LEN($A611)=0,"",IF(G611&gt;2,"value not 0, 1, or 2",INDEX(Ext!B$1:B$5,MATCH(G611,Ext!$A$1:$A$5,0))))</f>
        <v/>
      </c>
      <c r="W611" s="39" t="str">
        <f>IF(LEN($A611)=0,"",IF(H611&gt;2,"value not 0, 1, or 2",INDEX(Ext!C$1:C$5,MATCH(H611,Ext!$A$1:$A$5,0))))</f>
        <v/>
      </c>
      <c r="X611" s="39" t="str">
        <f>IF(LEN($A611)=0,"",IF(I611&gt;2,"value not 0, 1, or 2",INDEX(Ext!D$1:D$5,MATCH(I611,Ext!$A$1:$A$5,0))))</f>
        <v/>
      </c>
      <c r="AE611" s="38"/>
      <c r="AF611"/>
      <c r="AH611" s="38"/>
    </row>
    <row r="612" spans="10:34" x14ac:dyDescent="0.25">
      <c r="J612" s="38" t="str" cm="1">
        <f t="array" ref="J612">IF(LEN(E612)=0,"",INDEX('Staple Lookup'!$C$3:$C$100,MATCH(TRUE,'Staple Lookup'!$B$3:$B$100&gt;=E612,0)))</f>
        <v/>
      </c>
      <c r="L612" s="82" t="str">
        <f>IF($J612&lt;44,"not ELS",IF(LEN($A612)&lt;1,"",IF($J612&gt;=48,INDEX(Grade!$A$1:$D$8,MATCH($B612,Grade!$A$1:$A$8,0),MATCH("48+",Grade!$A$1:$D$1,0)),IF($B612&gt;6,INDEX(Grade!$A$1:$D$8,MATCH("Below 6",Grade!$A$1:$A$8,0),MATCH($J612,Grade!$A$1:$D$1,1)),INDEX(Grade!$A$1:$D$8,MATCH($B612,Grade!$A$1:$A$8,0),MATCH($J612,Grade!$A$1:$D$1,1))))))</f>
        <v/>
      </c>
      <c r="N612" s="38" t="str">
        <f t="shared" si="60"/>
        <v/>
      </c>
      <c r="O612" s="38" t="str">
        <f t="shared" si="61"/>
        <v/>
      </c>
      <c r="P612" s="38" t="str">
        <f t="shared" si="62"/>
        <v/>
      </c>
      <c r="Q612" s="38" t="str">
        <f t="shared" si="63"/>
        <v/>
      </c>
      <c r="S612" s="38" t="str">
        <f t="shared" si="64"/>
        <v/>
      </c>
      <c r="T612" s="82" t="str">
        <f t="shared" si="65"/>
        <v/>
      </c>
      <c r="V612" s="39" t="str">
        <f>IF(LEN($A612)=0,"",IF(G612&gt;2,"value not 0, 1, or 2",INDEX(Ext!B$1:B$5,MATCH(G612,Ext!$A$1:$A$5,0))))</f>
        <v/>
      </c>
      <c r="W612" s="39" t="str">
        <f>IF(LEN($A612)=0,"",IF(H612&gt;2,"value not 0, 1, or 2",INDEX(Ext!C$1:C$5,MATCH(H612,Ext!$A$1:$A$5,0))))</f>
        <v/>
      </c>
      <c r="X612" s="39" t="str">
        <f>IF(LEN($A612)=0,"",IF(I612&gt;2,"value not 0, 1, or 2",INDEX(Ext!D$1:D$5,MATCH(I612,Ext!$A$1:$A$5,0))))</f>
        <v/>
      </c>
      <c r="AE612" s="38"/>
      <c r="AF612"/>
      <c r="AH612" s="38"/>
    </row>
    <row r="613" spans="10:34" x14ac:dyDescent="0.25">
      <c r="J613" s="38" t="str" cm="1">
        <f t="array" ref="J613">IF(LEN(E613)=0,"",INDEX('Staple Lookup'!$C$3:$C$100,MATCH(TRUE,'Staple Lookup'!$B$3:$B$100&gt;=E613,0)))</f>
        <v/>
      </c>
      <c r="L613" s="82" t="str">
        <f>IF($J613&lt;44,"not ELS",IF(LEN($A613)&lt;1,"",IF($J613&gt;=48,INDEX(Grade!$A$1:$D$8,MATCH($B613,Grade!$A$1:$A$8,0),MATCH("48+",Grade!$A$1:$D$1,0)),IF($B613&gt;6,INDEX(Grade!$A$1:$D$8,MATCH("Below 6",Grade!$A$1:$A$8,0),MATCH($J613,Grade!$A$1:$D$1,1)),INDEX(Grade!$A$1:$D$8,MATCH($B613,Grade!$A$1:$A$8,0),MATCH($J613,Grade!$A$1:$D$1,1))))))</f>
        <v/>
      </c>
      <c r="N613" s="38" t="str">
        <f t="shared" si="60"/>
        <v/>
      </c>
      <c r="O613" s="38" t="str">
        <f t="shared" si="61"/>
        <v/>
      </c>
      <c r="P613" s="38" t="str">
        <f t="shared" si="62"/>
        <v/>
      </c>
      <c r="Q613" s="38" t="str">
        <f t="shared" si="63"/>
        <v/>
      </c>
      <c r="S613" s="38" t="str">
        <f t="shared" si="64"/>
        <v/>
      </c>
      <c r="T613" s="82" t="str">
        <f t="shared" si="65"/>
        <v/>
      </c>
      <c r="V613" s="39" t="str">
        <f>IF(LEN($A613)=0,"",IF(G613&gt;2,"value not 0, 1, or 2",INDEX(Ext!B$1:B$5,MATCH(G613,Ext!$A$1:$A$5,0))))</f>
        <v/>
      </c>
      <c r="W613" s="39" t="str">
        <f>IF(LEN($A613)=0,"",IF(H613&gt;2,"value not 0, 1, or 2",INDEX(Ext!C$1:C$5,MATCH(H613,Ext!$A$1:$A$5,0))))</f>
        <v/>
      </c>
      <c r="X613" s="39" t="str">
        <f>IF(LEN($A613)=0,"",IF(I613&gt;2,"value not 0, 1, or 2",INDEX(Ext!D$1:D$5,MATCH(I613,Ext!$A$1:$A$5,0))))</f>
        <v/>
      </c>
      <c r="AE613" s="38"/>
      <c r="AF613"/>
      <c r="AH613" s="38"/>
    </row>
    <row r="614" spans="10:34" x14ac:dyDescent="0.25">
      <c r="J614" s="38" t="str" cm="1">
        <f t="array" ref="J614">IF(LEN(E614)=0,"",INDEX('Staple Lookup'!$C$3:$C$100,MATCH(TRUE,'Staple Lookup'!$B$3:$B$100&gt;=E614,0)))</f>
        <v/>
      </c>
      <c r="L614" s="82" t="str">
        <f>IF($J614&lt;44,"not ELS",IF(LEN($A614)&lt;1,"",IF($J614&gt;=48,INDEX(Grade!$A$1:$D$8,MATCH($B614,Grade!$A$1:$A$8,0),MATCH("48+",Grade!$A$1:$D$1,0)),IF($B614&gt;6,INDEX(Grade!$A$1:$D$8,MATCH("Below 6",Grade!$A$1:$A$8,0),MATCH($J614,Grade!$A$1:$D$1,1)),INDEX(Grade!$A$1:$D$8,MATCH($B614,Grade!$A$1:$A$8,0),MATCH($J614,Grade!$A$1:$D$1,1))))))</f>
        <v/>
      </c>
      <c r="N614" s="38" t="str">
        <f t="shared" si="60"/>
        <v/>
      </c>
      <c r="O614" s="38" t="str">
        <f t="shared" si="61"/>
        <v/>
      </c>
      <c r="P614" s="38" t="str">
        <f t="shared" si="62"/>
        <v/>
      </c>
      <c r="Q614" s="38" t="str">
        <f t="shared" si="63"/>
        <v/>
      </c>
      <c r="S614" s="38" t="str">
        <f t="shared" si="64"/>
        <v/>
      </c>
      <c r="T614" s="82" t="str">
        <f t="shared" si="65"/>
        <v/>
      </c>
      <c r="V614" s="39" t="str">
        <f>IF(LEN($A614)=0,"",IF(G614&gt;2,"value not 0, 1, or 2",INDEX(Ext!B$1:B$5,MATCH(G614,Ext!$A$1:$A$5,0))))</f>
        <v/>
      </c>
      <c r="W614" s="39" t="str">
        <f>IF(LEN($A614)=0,"",IF(H614&gt;2,"value not 0, 1, or 2",INDEX(Ext!C$1:C$5,MATCH(H614,Ext!$A$1:$A$5,0))))</f>
        <v/>
      </c>
      <c r="X614" s="39" t="str">
        <f>IF(LEN($A614)=0,"",IF(I614&gt;2,"value not 0, 1, or 2",INDEX(Ext!D$1:D$5,MATCH(I614,Ext!$A$1:$A$5,0))))</f>
        <v/>
      </c>
      <c r="AE614" s="38"/>
      <c r="AF614"/>
      <c r="AH614" s="38"/>
    </row>
    <row r="615" spans="10:34" x14ac:dyDescent="0.25">
      <c r="J615" s="38" t="str" cm="1">
        <f t="array" ref="J615">IF(LEN(E615)=0,"",INDEX('Staple Lookup'!$C$3:$C$100,MATCH(TRUE,'Staple Lookup'!$B$3:$B$100&gt;=E615,0)))</f>
        <v/>
      </c>
      <c r="L615" s="82" t="str">
        <f>IF($J615&lt;44,"not ELS",IF(LEN($A615)&lt;1,"",IF($J615&gt;=48,INDEX(Grade!$A$1:$D$8,MATCH($B615,Grade!$A$1:$A$8,0),MATCH("48+",Grade!$A$1:$D$1,0)),IF($B615&gt;6,INDEX(Grade!$A$1:$D$8,MATCH("Below 6",Grade!$A$1:$A$8,0),MATCH($J615,Grade!$A$1:$D$1,1)),INDEX(Grade!$A$1:$D$8,MATCH($B615,Grade!$A$1:$A$8,0),MATCH($J615,Grade!$A$1:$D$1,1))))))</f>
        <v/>
      </c>
      <c r="N615" s="38" t="str">
        <f t="shared" si="60"/>
        <v/>
      </c>
      <c r="O615" s="38" t="str">
        <f t="shared" si="61"/>
        <v/>
      </c>
      <c r="P615" s="38" t="str">
        <f t="shared" si="62"/>
        <v/>
      </c>
      <c r="Q615" s="38" t="str">
        <f t="shared" si="63"/>
        <v/>
      </c>
      <c r="S615" s="38" t="str">
        <f t="shared" si="64"/>
        <v/>
      </c>
      <c r="T615" s="82" t="str">
        <f t="shared" si="65"/>
        <v/>
      </c>
      <c r="V615" s="39" t="str">
        <f>IF(LEN($A615)=0,"",IF(G615&gt;2,"value not 0, 1, or 2",INDEX(Ext!B$1:B$5,MATCH(G615,Ext!$A$1:$A$5,0))))</f>
        <v/>
      </c>
      <c r="W615" s="39" t="str">
        <f>IF(LEN($A615)=0,"",IF(H615&gt;2,"value not 0, 1, or 2",INDEX(Ext!C$1:C$5,MATCH(H615,Ext!$A$1:$A$5,0))))</f>
        <v/>
      </c>
      <c r="X615" s="39" t="str">
        <f>IF(LEN($A615)=0,"",IF(I615&gt;2,"value not 0, 1, or 2",INDEX(Ext!D$1:D$5,MATCH(I615,Ext!$A$1:$A$5,0))))</f>
        <v/>
      </c>
      <c r="AE615" s="38"/>
      <c r="AF615"/>
      <c r="AH615" s="38"/>
    </row>
    <row r="616" spans="10:34" x14ac:dyDescent="0.25">
      <c r="J616" s="38" t="str" cm="1">
        <f t="array" ref="J616">IF(LEN(E616)=0,"",INDEX('Staple Lookup'!$C$3:$C$100,MATCH(TRUE,'Staple Lookup'!$B$3:$B$100&gt;=E616,0)))</f>
        <v/>
      </c>
      <c r="L616" s="82" t="str">
        <f>IF($J616&lt;44,"not ELS",IF(LEN($A616)&lt;1,"",IF($J616&gt;=48,INDEX(Grade!$A$1:$D$8,MATCH($B616,Grade!$A$1:$A$8,0),MATCH("48+",Grade!$A$1:$D$1,0)),IF($B616&gt;6,INDEX(Grade!$A$1:$D$8,MATCH("Below 6",Grade!$A$1:$A$8,0),MATCH($J616,Grade!$A$1:$D$1,1)),INDEX(Grade!$A$1:$D$8,MATCH($B616,Grade!$A$1:$A$8,0),MATCH($J616,Grade!$A$1:$D$1,1))))))</f>
        <v/>
      </c>
      <c r="N616" s="38" t="str">
        <f t="shared" si="60"/>
        <v/>
      </c>
      <c r="O616" s="38" t="str">
        <f t="shared" si="61"/>
        <v/>
      </c>
      <c r="P616" s="38" t="str">
        <f t="shared" si="62"/>
        <v/>
      </c>
      <c r="Q616" s="38" t="str">
        <f t="shared" si="63"/>
        <v/>
      </c>
      <c r="S616" s="38" t="str">
        <f t="shared" si="64"/>
        <v/>
      </c>
      <c r="T616" s="82" t="str">
        <f t="shared" si="65"/>
        <v/>
      </c>
      <c r="V616" s="39" t="str">
        <f>IF(LEN($A616)=0,"",IF(G616&gt;2,"value not 0, 1, or 2",INDEX(Ext!B$1:B$5,MATCH(G616,Ext!$A$1:$A$5,0))))</f>
        <v/>
      </c>
      <c r="W616" s="39" t="str">
        <f>IF(LEN($A616)=0,"",IF(H616&gt;2,"value not 0, 1, or 2",INDEX(Ext!C$1:C$5,MATCH(H616,Ext!$A$1:$A$5,0))))</f>
        <v/>
      </c>
      <c r="X616" s="39" t="str">
        <f>IF(LEN($A616)=0,"",IF(I616&gt;2,"value not 0, 1, or 2",INDEX(Ext!D$1:D$5,MATCH(I616,Ext!$A$1:$A$5,0))))</f>
        <v/>
      </c>
      <c r="AE616" s="38"/>
      <c r="AF616"/>
      <c r="AH616" s="38"/>
    </row>
    <row r="617" spans="10:34" x14ac:dyDescent="0.25">
      <c r="J617" s="38" t="str" cm="1">
        <f t="array" ref="J617">IF(LEN(E617)=0,"",INDEX('Staple Lookup'!$C$3:$C$100,MATCH(TRUE,'Staple Lookup'!$B$3:$B$100&gt;=E617,0)))</f>
        <v/>
      </c>
      <c r="L617" s="82" t="str">
        <f>IF($J617&lt;44,"not ELS",IF(LEN($A617)&lt;1,"",IF($J617&gt;=48,INDEX(Grade!$A$1:$D$8,MATCH($B617,Grade!$A$1:$A$8,0),MATCH("48+",Grade!$A$1:$D$1,0)),IF($B617&gt;6,INDEX(Grade!$A$1:$D$8,MATCH("Below 6",Grade!$A$1:$A$8,0),MATCH($J617,Grade!$A$1:$D$1,1)),INDEX(Grade!$A$1:$D$8,MATCH($B617,Grade!$A$1:$A$8,0),MATCH($J617,Grade!$A$1:$D$1,1))))))</f>
        <v/>
      </c>
      <c r="N617" s="38" t="str">
        <f t="shared" si="60"/>
        <v/>
      </c>
      <c r="O617" s="38" t="str">
        <f t="shared" si="61"/>
        <v/>
      </c>
      <c r="P617" s="38" t="str">
        <f t="shared" si="62"/>
        <v/>
      </c>
      <c r="Q617" s="38" t="str">
        <f t="shared" si="63"/>
        <v/>
      </c>
      <c r="S617" s="38" t="str">
        <f t="shared" si="64"/>
        <v/>
      </c>
      <c r="T617" s="82" t="str">
        <f t="shared" si="65"/>
        <v/>
      </c>
      <c r="V617" s="39" t="str">
        <f>IF(LEN($A617)=0,"",IF(G617&gt;2,"value not 0, 1, or 2",INDEX(Ext!B$1:B$5,MATCH(G617,Ext!$A$1:$A$5,0))))</f>
        <v/>
      </c>
      <c r="W617" s="39" t="str">
        <f>IF(LEN($A617)=0,"",IF(H617&gt;2,"value not 0, 1, or 2",INDEX(Ext!C$1:C$5,MATCH(H617,Ext!$A$1:$A$5,0))))</f>
        <v/>
      </c>
      <c r="X617" s="39" t="str">
        <f>IF(LEN($A617)=0,"",IF(I617&gt;2,"value not 0, 1, or 2",INDEX(Ext!D$1:D$5,MATCH(I617,Ext!$A$1:$A$5,0))))</f>
        <v/>
      </c>
      <c r="AE617" s="38"/>
      <c r="AF617"/>
      <c r="AH617" s="38"/>
    </row>
    <row r="618" spans="10:34" x14ac:dyDescent="0.25">
      <c r="J618" s="38" t="str" cm="1">
        <f t="array" ref="J618">IF(LEN(E618)=0,"",INDEX('Staple Lookup'!$C$3:$C$100,MATCH(TRUE,'Staple Lookup'!$B$3:$B$100&gt;=E618,0)))</f>
        <v/>
      </c>
      <c r="L618" s="82" t="str">
        <f>IF($J618&lt;44,"not ELS",IF(LEN($A618)&lt;1,"",IF($J618&gt;=48,INDEX(Grade!$A$1:$D$8,MATCH($B618,Grade!$A$1:$A$8,0),MATCH("48+",Grade!$A$1:$D$1,0)),IF($B618&gt;6,INDEX(Grade!$A$1:$D$8,MATCH("Below 6",Grade!$A$1:$A$8,0),MATCH($J618,Grade!$A$1:$D$1,1)),INDEX(Grade!$A$1:$D$8,MATCH($B618,Grade!$A$1:$A$8,0),MATCH($J618,Grade!$A$1:$D$1,1))))))</f>
        <v/>
      </c>
      <c r="N618" s="38" t="str">
        <f t="shared" si="60"/>
        <v/>
      </c>
      <c r="O618" s="38" t="str">
        <f t="shared" si="61"/>
        <v/>
      </c>
      <c r="P618" s="38" t="str">
        <f t="shared" si="62"/>
        <v/>
      </c>
      <c r="Q618" s="38" t="str">
        <f t="shared" si="63"/>
        <v/>
      </c>
      <c r="S618" s="38" t="str">
        <f t="shared" si="64"/>
        <v/>
      </c>
      <c r="T618" s="82" t="str">
        <f t="shared" si="65"/>
        <v/>
      </c>
      <c r="V618" s="39" t="str">
        <f>IF(LEN($A618)=0,"",IF(G618&gt;2,"value not 0, 1, or 2",INDEX(Ext!B$1:B$5,MATCH(G618,Ext!$A$1:$A$5,0))))</f>
        <v/>
      </c>
      <c r="W618" s="39" t="str">
        <f>IF(LEN($A618)=0,"",IF(H618&gt;2,"value not 0, 1, or 2",INDEX(Ext!C$1:C$5,MATCH(H618,Ext!$A$1:$A$5,0))))</f>
        <v/>
      </c>
      <c r="X618" s="39" t="str">
        <f>IF(LEN($A618)=0,"",IF(I618&gt;2,"value not 0, 1, or 2",INDEX(Ext!D$1:D$5,MATCH(I618,Ext!$A$1:$A$5,0))))</f>
        <v/>
      </c>
      <c r="AE618" s="38"/>
      <c r="AF618"/>
      <c r="AH618" s="38"/>
    </row>
    <row r="619" spans="10:34" x14ac:dyDescent="0.25">
      <c r="J619" s="38" t="str" cm="1">
        <f t="array" ref="J619">IF(LEN(E619)=0,"",INDEX('Staple Lookup'!$C$3:$C$100,MATCH(TRUE,'Staple Lookup'!$B$3:$B$100&gt;=E619,0)))</f>
        <v/>
      </c>
      <c r="L619" s="82" t="str">
        <f>IF($J619&lt;44,"not ELS",IF(LEN($A619)&lt;1,"",IF($J619&gt;=48,INDEX(Grade!$A$1:$D$8,MATCH($B619,Grade!$A$1:$A$8,0),MATCH("48+",Grade!$A$1:$D$1,0)),IF($B619&gt;6,INDEX(Grade!$A$1:$D$8,MATCH("Below 6",Grade!$A$1:$A$8,0),MATCH($J619,Grade!$A$1:$D$1,1)),INDEX(Grade!$A$1:$D$8,MATCH($B619,Grade!$A$1:$A$8,0),MATCH($J619,Grade!$A$1:$D$1,1))))))</f>
        <v/>
      </c>
      <c r="N619" s="38" t="str">
        <f t="shared" si="60"/>
        <v/>
      </c>
      <c r="O619" s="38" t="str">
        <f t="shared" si="61"/>
        <v/>
      </c>
      <c r="P619" s="38" t="str">
        <f t="shared" si="62"/>
        <v/>
      </c>
      <c r="Q619" s="38" t="str">
        <f t="shared" si="63"/>
        <v/>
      </c>
      <c r="S619" s="38" t="str">
        <f t="shared" si="64"/>
        <v/>
      </c>
      <c r="T619" s="82" t="str">
        <f t="shared" si="65"/>
        <v/>
      </c>
      <c r="V619" s="39" t="str">
        <f>IF(LEN($A619)=0,"",IF(G619&gt;2,"value not 0, 1, or 2",INDEX(Ext!B$1:B$5,MATCH(G619,Ext!$A$1:$A$5,0))))</f>
        <v/>
      </c>
      <c r="W619" s="39" t="str">
        <f>IF(LEN($A619)=0,"",IF(H619&gt;2,"value not 0, 1, or 2",INDEX(Ext!C$1:C$5,MATCH(H619,Ext!$A$1:$A$5,0))))</f>
        <v/>
      </c>
      <c r="X619" s="39" t="str">
        <f>IF(LEN($A619)=0,"",IF(I619&gt;2,"value not 0, 1, or 2",INDEX(Ext!D$1:D$5,MATCH(I619,Ext!$A$1:$A$5,0))))</f>
        <v/>
      </c>
      <c r="AE619" s="38"/>
      <c r="AF619"/>
      <c r="AH619" s="38"/>
    </row>
    <row r="620" spans="10:34" x14ac:dyDescent="0.25">
      <c r="J620" s="38" t="str" cm="1">
        <f t="array" ref="J620">IF(LEN(E620)=0,"",INDEX('Staple Lookup'!$C$3:$C$100,MATCH(TRUE,'Staple Lookup'!$B$3:$B$100&gt;=E620,0)))</f>
        <v/>
      </c>
      <c r="L620" s="82" t="str">
        <f>IF($J620&lt;44,"not ELS",IF(LEN($A620)&lt;1,"",IF($J620&gt;=48,INDEX(Grade!$A$1:$D$8,MATCH($B620,Grade!$A$1:$A$8,0),MATCH("48+",Grade!$A$1:$D$1,0)),IF($B620&gt;6,INDEX(Grade!$A$1:$D$8,MATCH("Below 6",Grade!$A$1:$A$8,0),MATCH($J620,Grade!$A$1:$D$1,1)),INDEX(Grade!$A$1:$D$8,MATCH($B620,Grade!$A$1:$A$8,0),MATCH($J620,Grade!$A$1:$D$1,1))))))</f>
        <v/>
      </c>
      <c r="N620" s="38" t="str">
        <f t="shared" si="60"/>
        <v/>
      </c>
      <c r="O620" s="38" t="str">
        <f t="shared" si="61"/>
        <v/>
      </c>
      <c r="P620" s="38" t="str">
        <f t="shared" si="62"/>
        <v/>
      </c>
      <c r="Q620" s="38" t="str">
        <f t="shared" si="63"/>
        <v/>
      </c>
      <c r="S620" s="38" t="str">
        <f t="shared" si="64"/>
        <v/>
      </c>
      <c r="T620" s="82" t="str">
        <f t="shared" si="65"/>
        <v/>
      </c>
      <c r="V620" s="39" t="str">
        <f>IF(LEN($A620)=0,"",IF(G620&gt;2,"value not 0, 1, or 2",INDEX(Ext!B$1:B$5,MATCH(G620,Ext!$A$1:$A$5,0))))</f>
        <v/>
      </c>
      <c r="W620" s="39" t="str">
        <f>IF(LEN($A620)=0,"",IF(H620&gt;2,"value not 0, 1, or 2",INDEX(Ext!C$1:C$5,MATCH(H620,Ext!$A$1:$A$5,0))))</f>
        <v/>
      </c>
      <c r="X620" s="39" t="str">
        <f>IF(LEN($A620)=0,"",IF(I620&gt;2,"value not 0, 1, or 2",INDEX(Ext!D$1:D$5,MATCH(I620,Ext!$A$1:$A$5,0))))</f>
        <v/>
      </c>
      <c r="AE620" s="38"/>
      <c r="AF620"/>
      <c r="AH620" s="38"/>
    </row>
    <row r="621" spans="10:34" x14ac:dyDescent="0.25">
      <c r="J621" s="38" t="str" cm="1">
        <f t="array" ref="J621">IF(LEN(E621)=0,"",INDEX('Staple Lookup'!$C$3:$C$100,MATCH(TRUE,'Staple Lookup'!$B$3:$B$100&gt;=E621,0)))</f>
        <v/>
      </c>
      <c r="L621" s="82" t="str">
        <f>IF($J621&lt;44,"not ELS",IF(LEN($A621)&lt;1,"",IF($J621&gt;=48,INDEX(Grade!$A$1:$D$8,MATCH($B621,Grade!$A$1:$A$8,0),MATCH("48+",Grade!$A$1:$D$1,0)),IF($B621&gt;6,INDEX(Grade!$A$1:$D$8,MATCH("Below 6",Grade!$A$1:$A$8,0),MATCH($J621,Grade!$A$1:$D$1,1)),INDEX(Grade!$A$1:$D$8,MATCH($B621,Grade!$A$1:$A$8,0),MATCH($J621,Grade!$A$1:$D$1,1))))))</f>
        <v/>
      </c>
      <c r="N621" s="38" t="str">
        <f t="shared" si="60"/>
        <v/>
      </c>
      <c r="O621" s="38" t="str">
        <f t="shared" si="61"/>
        <v/>
      </c>
      <c r="P621" s="38" t="str">
        <f t="shared" si="62"/>
        <v/>
      </c>
      <c r="Q621" s="38" t="str">
        <f t="shared" si="63"/>
        <v/>
      </c>
      <c r="S621" s="38" t="str">
        <f t="shared" si="64"/>
        <v/>
      </c>
      <c r="T621" s="82" t="str">
        <f t="shared" si="65"/>
        <v/>
      </c>
      <c r="V621" s="39" t="str">
        <f>IF(LEN($A621)=0,"",IF(G621&gt;2,"value not 0, 1, or 2",INDEX(Ext!B$1:B$5,MATCH(G621,Ext!$A$1:$A$5,0))))</f>
        <v/>
      </c>
      <c r="W621" s="39" t="str">
        <f>IF(LEN($A621)=0,"",IF(H621&gt;2,"value not 0, 1, or 2",INDEX(Ext!C$1:C$5,MATCH(H621,Ext!$A$1:$A$5,0))))</f>
        <v/>
      </c>
      <c r="X621" s="39" t="str">
        <f>IF(LEN($A621)=0,"",IF(I621&gt;2,"value not 0, 1, or 2",INDEX(Ext!D$1:D$5,MATCH(I621,Ext!$A$1:$A$5,0))))</f>
        <v/>
      </c>
      <c r="AE621" s="38"/>
      <c r="AF621"/>
      <c r="AH621" s="38"/>
    </row>
    <row r="622" spans="10:34" x14ac:dyDescent="0.25">
      <c r="J622" s="38" t="str" cm="1">
        <f t="array" ref="J622">IF(LEN(E622)=0,"",INDEX('Staple Lookup'!$C$3:$C$100,MATCH(TRUE,'Staple Lookup'!$B$3:$B$100&gt;=E622,0)))</f>
        <v/>
      </c>
      <c r="L622" s="82" t="str">
        <f>IF($J622&lt;44,"not ELS",IF(LEN($A622)&lt;1,"",IF($J622&gt;=48,INDEX(Grade!$A$1:$D$8,MATCH($B622,Grade!$A$1:$A$8,0),MATCH("48+",Grade!$A$1:$D$1,0)),IF($B622&gt;6,INDEX(Grade!$A$1:$D$8,MATCH("Below 6",Grade!$A$1:$A$8,0),MATCH($J622,Grade!$A$1:$D$1,1)),INDEX(Grade!$A$1:$D$8,MATCH($B622,Grade!$A$1:$A$8,0),MATCH($J622,Grade!$A$1:$D$1,1))))))</f>
        <v/>
      </c>
      <c r="N622" s="38" t="str">
        <f t="shared" si="60"/>
        <v/>
      </c>
      <c r="O622" s="38" t="str">
        <f t="shared" si="61"/>
        <v/>
      </c>
      <c r="P622" s="38" t="str">
        <f t="shared" si="62"/>
        <v/>
      </c>
      <c r="Q622" s="38" t="str">
        <f t="shared" si="63"/>
        <v/>
      </c>
      <c r="S622" s="38" t="str">
        <f t="shared" si="64"/>
        <v/>
      </c>
      <c r="T622" s="82" t="str">
        <f t="shared" si="65"/>
        <v/>
      </c>
      <c r="V622" s="39" t="str">
        <f>IF(LEN($A622)=0,"",IF(G622&gt;2,"value not 0, 1, or 2",INDEX(Ext!B$1:B$5,MATCH(G622,Ext!$A$1:$A$5,0))))</f>
        <v/>
      </c>
      <c r="W622" s="39" t="str">
        <f>IF(LEN($A622)=0,"",IF(H622&gt;2,"value not 0, 1, or 2",INDEX(Ext!C$1:C$5,MATCH(H622,Ext!$A$1:$A$5,0))))</f>
        <v/>
      </c>
      <c r="X622" s="39" t="str">
        <f>IF(LEN($A622)=0,"",IF(I622&gt;2,"value not 0, 1, or 2",INDEX(Ext!D$1:D$5,MATCH(I622,Ext!$A$1:$A$5,0))))</f>
        <v/>
      </c>
      <c r="AE622" s="38"/>
      <c r="AF622"/>
      <c r="AH622" s="38"/>
    </row>
    <row r="623" spans="10:34" x14ac:dyDescent="0.25">
      <c r="J623" s="38" t="str" cm="1">
        <f t="array" ref="J623">IF(LEN(E623)=0,"",INDEX('Staple Lookup'!$C$3:$C$100,MATCH(TRUE,'Staple Lookup'!$B$3:$B$100&gt;=E623,0)))</f>
        <v/>
      </c>
      <c r="L623" s="82" t="str">
        <f>IF($J623&lt;44,"not ELS",IF(LEN($A623)&lt;1,"",IF($J623&gt;=48,INDEX(Grade!$A$1:$D$8,MATCH($B623,Grade!$A$1:$A$8,0),MATCH("48+",Grade!$A$1:$D$1,0)),IF($B623&gt;6,INDEX(Grade!$A$1:$D$8,MATCH("Below 6",Grade!$A$1:$A$8,0),MATCH($J623,Grade!$A$1:$D$1,1)),INDEX(Grade!$A$1:$D$8,MATCH($B623,Grade!$A$1:$A$8,0),MATCH($J623,Grade!$A$1:$D$1,1))))))</f>
        <v/>
      </c>
      <c r="N623" s="38" t="str">
        <f t="shared" si="60"/>
        <v/>
      </c>
      <c r="O623" s="38" t="str">
        <f t="shared" si="61"/>
        <v/>
      </c>
      <c r="P623" s="38" t="str">
        <f t="shared" si="62"/>
        <v/>
      </c>
      <c r="Q623" s="38" t="str">
        <f t="shared" si="63"/>
        <v/>
      </c>
      <c r="S623" s="38" t="str">
        <f t="shared" si="64"/>
        <v/>
      </c>
      <c r="T623" s="82" t="str">
        <f t="shared" si="65"/>
        <v/>
      </c>
      <c r="V623" s="39" t="str">
        <f>IF(LEN($A623)=0,"",IF(G623&gt;2,"value not 0, 1, or 2",INDEX(Ext!B$1:B$5,MATCH(G623,Ext!$A$1:$A$5,0))))</f>
        <v/>
      </c>
      <c r="W623" s="39" t="str">
        <f>IF(LEN($A623)=0,"",IF(H623&gt;2,"value not 0, 1, or 2",INDEX(Ext!C$1:C$5,MATCH(H623,Ext!$A$1:$A$5,0))))</f>
        <v/>
      </c>
      <c r="X623" s="39" t="str">
        <f>IF(LEN($A623)=0,"",IF(I623&gt;2,"value not 0, 1, or 2",INDEX(Ext!D$1:D$5,MATCH(I623,Ext!$A$1:$A$5,0))))</f>
        <v/>
      </c>
      <c r="AE623" s="38"/>
      <c r="AF623"/>
      <c r="AH623" s="38"/>
    </row>
    <row r="624" spans="10:34" x14ac:dyDescent="0.25">
      <c r="J624" s="38" t="str" cm="1">
        <f t="array" ref="J624">IF(LEN(E624)=0,"",INDEX('Staple Lookup'!$C$3:$C$100,MATCH(TRUE,'Staple Lookup'!$B$3:$B$100&gt;=E624,0)))</f>
        <v/>
      </c>
      <c r="L624" s="82" t="str">
        <f>IF($J624&lt;44,"not ELS",IF(LEN($A624)&lt;1,"",IF($J624&gt;=48,INDEX(Grade!$A$1:$D$8,MATCH($B624,Grade!$A$1:$A$8,0),MATCH("48+",Grade!$A$1:$D$1,0)),IF($B624&gt;6,INDEX(Grade!$A$1:$D$8,MATCH("Below 6",Grade!$A$1:$A$8,0),MATCH($J624,Grade!$A$1:$D$1,1)),INDEX(Grade!$A$1:$D$8,MATCH($B624,Grade!$A$1:$A$8,0),MATCH($J624,Grade!$A$1:$D$1,1))))))</f>
        <v/>
      </c>
      <c r="N624" s="38" t="str">
        <f t="shared" si="60"/>
        <v/>
      </c>
      <c r="O624" s="38" t="str">
        <f t="shared" si="61"/>
        <v/>
      </c>
      <c r="P624" s="38" t="str">
        <f t="shared" si="62"/>
        <v/>
      </c>
      <c r="Q624" s="38" t="str">
        <f t="shared" si="63"/>
        <v/>
      </c>
      <c r="S624" s="38" t="str">
        <f t="shared" si="64"/>
        <v/>
      </c>
      <c r="T624" s="82" t="str">
        <f t="shared" si="65"/>
        <v/>
      </c>
      <c r="V624" s="39" t="str">
        <f>IF(LEN($A624)=0,"",IF(G624&gt;2,"value not 0, 1, or 2",INDEX(Ext!B$1:B$5,MATCH(G624,Ext!$A$1:$A$5,0))))</f>
        <v/>
      </c>
      <c r="W624" s="39" t="str">
        <f>IF(LEN($A624)=0,"",IF(H624&gt;2,"value not 0, 1, or 2",INDEX(Ext!C$1:C$5,MATCH(H624,Ext!$A$1:$A$5,0))))</f>
        <v/>
      </c>
      <c r="X624" s="39" t="str">
        <f>IF(LEN($A624)=0,"",IF(I624&gt;2,"value not 0, 1, or 2",INDEX(Ext!D$1:D$5,MATCH(I624,Ext!$A$1:$A$5,0))))</f>
        <v/>
      </c>
      <c r="AE624" s="38"/>
      <c r="AF624"/>
      <c r="AH624" s="38"/>
    </row>
    <row r="625" spans="10:34" x14ac:dyDescent="0.25">
      <c r="J625" s="38" t="str" cm="1">
        <f t="array" ref="J625">IF(LEN(E625)=0,"",INDEX('Staple Lookup'!$C$3:$C$100,MATCH(TRUE,'Staple Lookup'!$B$3:$B$100&gt;=E625,0)))</f>
        <v/>
      </c>
      <c r="L625" s="82" t="str">
        <f>IF($J625&lt;44,"not ELS",IF(LEN($A625)&lt;1,"",IF($J625&gt;=48,INDEX(Grade!$A$1:$D$8,MATCH($B625,Grade!$A$1:$A$8,0),MATCH("48+",Grade!$A$1:$D$1,0)),IF($B625&gt;6,INDEX(Grade!$A$1:$D$8,MATCH("Below 6",Grade!$A$1:$A$8,0),MATCH($J625,Grade!$A$1:$D$1,1)),INDEX(Grade!$A$1:$D$8,MATCH($B625,Grade!$A$1:$A$8,0),MATCH($J625,Grade!$A$1:$D$1,1))))))</f>
        <v/>
      </c>
      <c r="N625" s="38" t="str">
        <f t="shared" si="60"/>
        <v/>
      </c>
      <c r="O625" s="38" t="str">
        <f t="shared" si="61"/>
        <v/>
      </c>
      <c r="P625" s="38" t="str">
        <f t="shared" si="62"/>
        <v/>
      </c>
      <c r="Q625" s="38" t="str">
        <f t="shared" si="63"/>
        <v/>
      </c>
      <c r="S625" s="38" t="str">
        <f t="shared" si="64"/>
        <v/>
      </c>
      <c r="T625" s="82" t="str">
        <f t="shared" si="65"/>
        <v/>
      </c>
      <c r="V625" s="39" t="str">
        <f>IF(LEN($A625)=0,"",IF(G625&gt;2,"value not 0, 1, or 2",INDEX(Ext!B$1:B$5,MATCH(G625,Ext!$A$1:$A$5,0))))</f>
        <v/>
      </c>
      <c r="W625" s="39" t="str">
        <f>IF(LEN($A625)=0,"",IF(H625&gt;2,"value not 0, 1, or 2",INDEX(Ext!C$1:C$5,MATCH(H625,Ext!$A$1:$A$5,0))))</f>
        <v/>
      </c>
      <c r="X625" s="39" t="str">
        <f>IF(LEN($A625)=0,"",IF(I625&gt;2,"value not 0, 1, or 2",INDEX(Ext!D$1:D$5,MATCH(I625,Ext!$A$1:$A$5,0))))</f>
        <v/>
      </c>
      <c r="AE625" s="38"/>
      <c r="AF625"/>
      <c r="AH625" s="38"/>
    </row>
    <row r="626" spans="10:34" x14ac:dyDescent="0.25">
      <c r="J626" s="38" t="str" cm="1">
        <f t="array" ref="J626">IF(LEN(E626)=0,"",INDEX('Staple Lookup'!$C$3:$C$100,MATCH(TRUE,'Staple Lookup'!$B$3:$B$100&gt;=E626,0)))</f>
        <v/>
      </c>
      <c r="L626" s="82" t="str">
        <f>IF($J626&lt;44,"not ELS",IF(LEN($A626)&lt;1,"",IF($J626&gt;=48,INDEX(Grade!$A$1:$D$8,MATCH($B626,Grade!$A$1:$A$8,0),MATCH("48+",Grade!$A$1:$D$1,0)),IF($B626&gt;6,INDEX(Grade!$A$1:$D$8,MATCH("Below 6",Grade!$A$1:$A$8,0),MATCH($J626,Grade!$A$1:$D$1,1)),INDEX(Grade!$A$1:$D$8,MATCH($B626,Grade!$A$1:$A$8,0),MATCH($J626,Grade!$A$1:$D$1,1))))))</f>
        <v/>
      </c>
      <c r="N626" s="38" t="str">
        <f t="shared" si="60"/>
        <v/>
      </c>
      <c r="O626" s="38" t="str">
        <f t="shared" si="61"/>
        <v/>
      </c>
      <c r="P626" s="38" t="str">
        <f t="shared" si="62"/>
        <v/>
      </c>
      <c r="Q626" s="38" t="str">
        <f t="shared" si="63"/>
        <v/>
      </c>
      <c r="S626" s="38" t="str">
        <f t="shared" si="64"/>
        <v/>
      </c>
      <c r="T626" s="82" t="str">
        <f t="shared" si="65"/>
        <v/>
      </c>
      <c r="V626" s="39" t="str">
        <f>IF(LEN($A626)=0,"",IF(G626&gt;2,"value not 0, 1, or 2",INDEX(Ext!B$1:B$5,MATCH(G626,Ext!$A$1:$A$5,0))))</f>
        <v/>
      </c>
      <c r="W626" s="39" t="str">
        <f>IF(LEN($A626)=0,"",IF(H626&gt;2,"value not 0, 1, or 2",INDEX(Ext!C$1:C$5,MATCH(H626,Ext!$A$1:$A$5,0))))</f>
        <v/>
      </c>
      <c r="X626" s="39" t="str">
        <f>IF(LEN($A626)=0,"",IF(I626&gt;2,"value not 0, 1, or 2",INDEX(Ext!D$1:D$5,MATCH(I626,Ext!$A$1:$A$5,0))))</f>
        <v/>
      </c>
      <c r="AE626" s="38"/>
      <c r="AF626"/>
      <c r="AH626" s="38"/>
    </row>
    <row r="627" spans="10:34" x14ac:dyDescent="0.25">
      <c r="J627" s="38" t="str" cm="1">
        <f t="array" ref="J627">IF(LEN(E627)=0,"",INDEX('Staple Lookup'!$C$3:$C$100,MATCH(TRUE,'Staple Lookup'!$B$3:$B$100&gt;=E627,0)))</f>
        <v/>
      </c>
      <c r="L627" s="82" t="str">
        <f>IF($J627&lt;44,"not ELS",IF(LEN($A627)&lt;1,"",IF($J627&gt;=48,INDEX(Grade!$A$1:$D$8,MATCH($B627,Grade!$A$1:$A$8,0),MATCH("48+",Grade!$A$1:$D$1,0)),IF($B627&gt;6,INDEX(Grade!$A$1:$D$8,MATCH("Below 6",Grade!$A$1:$A$8,0),MATCH($J627,Grade!$A$1:$D$1,1)),INDEX(Grade!$A$1:$D$8,MATCH($B627,Grade!$A$1:$A$8,0),MATCH($J627,Grade!$A$1:$D$1,1))))))</f>
        <v/>
      </c>
      <c r="N627" s="38" t="str">
        <f t="shared" si="60"/>
        <v/>
      </c>
      <c r="O627" s="38" t="str">
        <f t="shared" si="61"/>
        <v/>
      </c>
      <c r="P627" s="38" t="str">
        <f t="shared" si="62"/>
        <v/>
      </c>
      <c r="Q627" s="38" t="str">
        <f t="shared" si="63"/>
        <v/>
      </c>
      <c r="S627" s="38" t="str">
        <f t="shared" si="64"/>
        <v/>
      </c>
      <c r="T627" s="82" t="str">
        <f t="shared" si="65"/>
        <v/>
      </c>
      <c r="V627" s="39" t="str">
        <f>IF(LEN($A627)=0,"",IF(G627&gt;2,"value not 0, 1, or 2",INDEX(Ext!B$1:B$5,MATCH(G627,Ext!$A$1:$A$5,0))))</f>
        <v/>
      </c>
      <c r="W627" s="39" t="str">
        <f>IF(LEN($A627)=0,"",IF(H627&gt;2,"value not 0, 1, or 2",INDEX(Ext!C$1:C$5,MATCH(H627,Ext!$A$1:$A$5,0))))</f>
        <v/>
      </c>
      <c r="X627" s="39" t="str">
        <f>IF(LEN($A627)=0,"",IF(I627&gt;2,"value not 0, 1, or 2",INDEX(Ext!D$1:D$5,MATCH(I627,Ext!$A$1:$A$5,0))))</f>
        <v/>
      </c>
      <c r="AE627" s="38"/>
      <c r="AF627"/>
      <c r="AH627" s="38"/>
    </row>
    <row r="628" spans="10:34" x14ac:dyDescent="0.25">
      <c r="J628" s="38" t="str" cm="1">
        <f t="array" ref="J628">IF(LEN(E628)=0,"",INDEX('Staple Lookup'!$C$3:$C$100,MATCH(TRUE,'Staple Lookup'!$B$3:$B$100&gt;=E628,0)))</f>
        <v/>
      </c>
      <c r="L628" s="82" t="str">
        <f>IF($J628&lt;44,"not ELS",IF(LEN($A628)&lt;1,"",IF($J628&gt;=48,INDEX(Grade!$A$1:$D$8,MATCH($B628,Grade!$A$1:$A$8,0),MATCH("48+",Grade!$A$1:$D$1,0)),IF($B628&gt;6,INDEX(Grade!$A$1:$D$8,MATCH("Below 6",Grade!$A$1:$A$8,0),MATCH($J628,Grade!$A$1:$D$1,1)),INDEX(Grade!$A$1:$D$8,MATCH($B628,Grade!$A$1:$A$8,0),MATCH($J628,Grade!$A$1:$D$1,1))))))</f>
        <v/>
      </c>
      <c r="N628" s="38" t="str">
        <f t="shared" si="60"/>
        <v/>
      </c>
      <c r="O628" s="38" t="str">
        <f t="shared" si="61"/>
        <v/>
      </c>
      <c r="P628" s="38" t="str">
        <f t="shared" si="62"/>
        <v/>
      </c>
      <c r="Q628" s="38" t="str">
        <f t="shared" si="63"/>
        <v/>
      </c>
      <c r="S628" s="38" t="str">
        <f t="shared" si="64"/>
        <v/>
      </c>
      <c r="T628" s="82" t="str">
        <f t="shared" si="65"/>
        <v/>
      </c>
      <c r="V628" s="39" t="str">
        <f>IF(LEN($A628)=0,"",IF(G628&gt;2,"value not 0, 1, or 2",INDEX(Ext!B$1:B$5,MATCH(G628,Ext!$A$1:$A$5,0))))</f>
        <v/>
      </c>
      <c r="W628" s="39" t="str">
        <f>IF(LEN($A628)=0,"",IF(H628&gt;2,"value not 0, 1, or 2",INDEX(Ext!C$1:C$5,MATCH(H628,Ext!$A$1:$A$5,0))))</f>
        <v/>
      </c>
      <c r="X628" s="39" t="str">
        <f>IF(LEN($A628)=0,"",IF(I628&gt;2,"value not 0, 1, or 2",INDEX(Ext!D$1:D$5,MATCH(I628,Ext!$A$1:$A$5,0))))</f>
        <v/>
      </c>
      <c r="AE628" s="38"/>
      <c r="AF628"/>
      <c r="AH628" s="38"/>
    </row>
    <row r="629" spans="10:34" x14ac:dyDescent="0.25">
      <c r="J629" s="38" t="str" cm="1">
        <f t="array" ref="J629">IF(LEN(E629)=0,"",INDEX('Staple Lookup'!$C$3:$C$100,MATCH(TRUE,'Staple Lookup'!$B$3:$B$100&gt;=E629,0)))</f>
        <v/>
      </c>
      <c r="L629" s="82" t="str">
        <f>IF($J629&lt;44,"not ELS",IF(LEN($A629)&lt;1,"",IF($J629&gt;=48,INDEX(Grade!$A$1:$D$8,MATCH($B629,Grade!$A$1:$A$8,0),MATCH("48+",Grade!$A$1:$D$1,0)),IF($B629&gt;6,INDEX(Grade!$A$1:$D$8,MATCH("Below 6",Grade!$A$1:$A$8,0),MATCH($J629,Grade!$A$1:$D$1,1)),INDEX(Grade!$A$1:$D$8,MATCH($B629,Grade!$A$1:$A$8,0),MATCH($J629,Grade!$A$1:$D$1,1))))))</f>
        <v/>
      </c>
      <c r="N629" s="38" t="str">
        <f t="shared" si="60"/>
        <v/>
      </c>
      <c r="O629" s="38" t="str">
        <f t="shared" si="61"/>
        <v/>
      </c>
      <c r="P629" s="38" t="str">
        <f t="shared" si="62"/>
        <v/>
      </c>
      <c r="Q629" s="38" t="str">
        <f t="shared" si="63"/>
        <v/>
      </c>
      <c r="S629" s="38" t="str">
        <f t="shared" si="64"/>
        <v/>
      </c>
      <c r="T629" s="82" t="str">
        <f t="shared" si="65"/>
        <v/>
      </c>
      <c r="V629" s="39" t="str">
        <f>IF(LEN($A629)=0,"",IF(G629&gt;2,"value not 0, 1, or 2",INDEX(Ext!B$1:B$5,MATCH(G629,Ext!$A$1:$A$5,0))))</f>
        <v/>
      </c>
      <c r="W629" s="39" t="str">
        <f>IF(LEN($A629)=0,"",IF(H629&gt;2,"value not 0, 1, or 2",INDEX(Ext!C$1:C$5,MATCH(H629,Ext!$A$1:$A$5,0))))</f>
        <v/>
      </c>
      <c r="X629" s="39" t="str">
        <f>IF(LEN($A629)=0,"",IF(I629&gt;2,"value not 0, 1, or 2",INDEX(Ext!D$1:D$5,MATCH(I629,Ext!$A$1:$A$5,0))))</f>
        <v/>
      </c>
      <c r="AE629" s="38"/>
      <c r="AF629"/>
      <c r="AH629" s="38"/>
    </row>
    <row r="630" spans="10:34" x14ac:dyDescent="0.25">
      <c r="J630" s="38" t="str" cm="1">
        <f t="array" ref="J630">IF(LEN(E630)=0,"",INDEX('Staple Lookup'!$C$3:$C$100,MATCH(TRUE,'Staple Lookup'!$B$3:$B$100&gt;=E630,0)))</f>
        <v/>
      </c>
      <c r="L630" s="82" t="str">
        <f>IF($J630&lt;44,"not ELS",IF(LEN($A630)&lt;1,"",IF($J630&gt;=48,INDEX(Grade!$A$1:$D$8,MATCH($B630,Grade!$A$1:$A$8,0),MATCH("48+",Grade!$A$1:$D$1,0)),IF($B630&gt;6,INDEX(Grade!$A$1:$D$8,MATCH("Below 6",Grade!$A$1:$A$8,0),MATCH($J630,Grade!$A$1:$D$1,1)),INDEX(Grade!$A$1:$D$8,MATCH($B630,Grade!$A$1:$A$8,0),MATCH($J630,Grade!$A$1:$D$1,1))))))</f>
        <v/>
      </c>
      <c r="N630" s="38" t="str">
        <f t="shared" si="60"/>
        <v/>
      </c>
      <c r="O630" s="38" t="str">
        <f t="shared" si="61"/>
        <v/>
      </c>
      <c r="P630" s="38" t="str">
        <f t="shared" si="62"/>
        <v/>
      </c>
      <c r="Q630" s="38" t="str">
        <f t="shared" si="63"/>
        <v/>
      </c>
      <c r="S630" s="38" t="str">
        <f t="shared" si="64"/>
        <v/>
      </c>
      <c r="T630" s="82" t="str">
        <f t="shared" si="65"/>
        <v/>
      </c>
      <c r="V630" s="39" t="str">
        <f>IF(LEN($A630)=0,"",IF(G630&gt;2,"value not 0, 1, or 2",INDEX(Ext!B$1:B$5,MATCH(G630,Ext!$A$1:$A$5,0))))</f>
        <v/>
      </c>
      <c r="W630" s="39" t="str">
        <f>IF(LEN($A630)=0,"",IF(H630&gt;2,"value not 0, 1, or 2",INDEX(Ext!C$1:C$5,MATCH(H630,Ext!$A$1:$A$5,0))))</f>
        <v/>
      </c>
      <c r="X630" s="39" t="str">
        <f>IF(LEN($A630)=0,"",IF(I630&gt;2,"value not 0, 1, or 2",INDEX(Ext!D$1:D$5,MATCH(I630,Ext!$A$1:$A$5,0))))</f>
        <v/>
      </c>
      <c r="AE630" s="38"/>
      <c r="AF630"/>
      <c r="AH630" s="38"/>
    </row>
    <row r="631" spans="10:34" x14ac:dyDescent="0.25">
      <c r="J631" s="38" t="str" cm="1">
        <f t="array" ref="J631">IF(LEN(E631)=0,"",INDEX('Staple Lookup'!$C$3:$C$100,MATCH(TRUE,'Staple Lookup'!$B$3:$B$100&gt;=E631,0)))</f>
        <v/>
      </c>
      <c r="L631" s="82" t="str">
        <f>IF($J631&lt;44,"not ELS",IF(LEN($A631)&lt;1,"",IF($J631&gt;=48,INDEX(Grade!$A$1:$D$8,MATCH($B631,Grade!$A$1:$A$8,0),MATCH("48+",Grade!$A$1:$D$1,0)),IF($B631&gt;6,INDEX(Grade!$A$1:$D$8,MATCH("Below 6",Grade!$A$1:$A$8,0),MATCH($J631,Grade!$A$1:$D$1,1)),INDEX(Grade!$A$1:$D$8,MATCH($B631,Grade!$A$1:$A$8,0),MATCH($J631,Grade!$A$1:$D$1,1))))))</f>
        <v/>
      </c>
      <c r="N631" s="38" t="str">
        <f t="shared" si="60"/>
        <v/>
      </c>
      <c r="O631" s="38" t="str">
        <f t="shared" si="61"/>
        <v/>
      </c>
      <c r="P631" s="38" t="str">
        <f t="shared" si="62"/>
        <v/>
      </c>
      <c r="Q631" s="38" t="str">
        <f t="shared" si="63"/>
        <v/>
      </c>
      <c r="S631" s="38" t="str">
        <f t="shared" si="64"/>
        <v/>
      </c>
      <c r="T631" s="82" t="str">
        <f t="shared" si="65"/>
        <v/>
      </c>
      <c r="V631" s="39" t="str">
        <f>IF(LEN($A631)=0,"",IF(G631&gt;2,"value not 0, 1, or 2",INDEX(Ext!B$1:B$5,MATCH(G631,Ext!$A$1:$A$5,0))))</f>
        <v/>
      </c>
      <c r="W631" s="39" t="str">
        <f>IF(LEN($A631)=0,"",IF(H631&gt;2,"value not 0, 1, or 2",INDEX(Ext!C$1:C$5,MATCH(H631,Ext!$A$1:$A$5,0))))</f>
        <v/>
      </c>
      <c r="X631" s="39" t="str">
        <f>IF(LEN($A631)=0,"",IF(I631&gt;2,"value not 0, 1, or 2",INDEX(Ext!D$1:D$5,MATCH(I631,Ext!$A$1:$A$5,0))))</f>
        <v/>
      </c>
      <c r="AE631" s="38"/>
      <c r="AF631"/>
      <c r="AH631" s="38"/>
    </row>
    <row r="632" spans="10:34" x14ac:dyDescent="0.25">
      <c r="J632" s="38" t="str" cm="1">
        <f t="array" ref="J632">IF(LEN(E632)=0,"",INDEX('Staple Lookup'!$C$3:$C$100,MATCH(TRUE,'Staple Lookup'!$B$3:$B$100&gt;=E632,0)))</f>
        <v/>
      </c>
      <c r="L632" s="82" t="str">
        <f>IF($J632&lt;44,"not ELS",IF(LEN($A632)&lt;1,"",IF($J632&gt;=48,INDEX(Grade!$A$1:$D$8,MATCH($B632,Grade!$A$1:$A$8,0),MATCH("48+",Grade!$A$1:$D$1,0)),IF($B632&gt;6,INDEX(Grade!$A$1:$D$8,MATCH("Below 6",Grade!$A$1:$A$8,0),MATCH($J632,Grade!$A$1:$D$1,1)),INDEX(Grade!$A$1:$D$8,MATCH($B632,Grade!$A$1:$A$8,0),MATCH($J632,Grade!$A$1:$D$1,1))))))</f>
        <v/>
      </c>
      <c r="N632" s="38" t="str">
        <f t="shared" si="60"/>
        <v/>
      </c>
      <c r="O632" s="38" t="str">
        <f t="shared" si="61"/>
        <v/>
      </c>
      <c r="P632" s="38" t="str">
        <f t="shared" si="62"/>
        <v/>
      </c>
      <c r="Q632" s="38" t="str">
        <f t="shared" si="63"/>
        <v/>
      </c>
      <c r="S632" s="38" t="str">
        <f t="shared" si="64"/>
        <v/>
      </c>
      <c r="T632" s="82" t="str">
        <f t="shared" si="65"/>
        <v/>
      </c>
      <c r="V632" s="39" t="str">
        <f>IF(LEN($A632)=0,"",IF(G632&gt;2,"value not 0, 1, or 2",INDEX(Ext!B$1:B$5,MATCH(G632,Ext!$A$1:$A$5,0))))</f>
        <v/>
      </c>
      <c r="W632" s="39" t="str">
        <f>IF(LEN($A632)=0,"",IF(H632&gt;2,"value not 0, 1, or 2",INDEX(Ext!C$1:C$5,MATCH(H632,Ext!$A$1:$A$5,0))))</f>
        <v/>
      </c>
      <c r="X632" s="39" t="str">
        <f>IF(LEN($A632)=0,"",IF(I632&gt;2,"value not 0, 1, or 2",INDEX(Ext!D$1:D$5,MATCH(I632,Ext!$A$1:$A$5,0))))</f>
        <v/>
      </c>
      <c r="AE632" s="38"/>
      <c r="AF632"/>
      <c r="AH632" s="38"/>
    </row>
    <row r="633" spans="10:34" x14ac:dyDescent="0.25">
      <c r="J633" s="38" t="str" cm="1">
        <f t="array" ref="J633">IF(LEN(E633)=0,"",INDEX('Staple Lookup'!$C$3:$C$100,MATCH(TRUE,'Staple Lookup'!$B$3:$B$100&gt;=E633,0)))</f>
        <v/>
      </c>
      <c r="L633" s="82" t="str">
        <f>IF($J633&lt;44,"not ELS",IF(LEN($A633)&lt;1,"",IF($J633&gt;=48,INDEX(Grade!$A$1:$D$8,MATCH($B633,Grade!$A$1:$A$8,0),MATCH("48+",Grade!$A$1:$D$1,0)),IF($B633&gt;6,INDEX(Grade!$A$1:$D$8,MATCH("Below 6",Grade!$A$1:$A$8,0),MATCH($J633,Grade!$A$1:$D$1,1)),INDEX(Grade!$A$1:$D$8,MATCH($B633,Grade!$A$1:$A$8,0),MATCH($J633,Grade!$A$1:$D$1,1))))))</f>
        <v/>
      </c>
      <c r="N633" s="38" t="str">
        <f t="shared" si="60"/>
        <v/>
      </c>
      <c r="O633" s="38" t="str">
        <f t="shared" si="61"/>
        <v/>
      </c>
      <c r="P633" s="38" t="str">
        <f t="shared" si="62"/>
        <v/>
      </c>
      <c r="Q633" s="38" t="str">
        <f t="shared" si="63"/>
        <v/>
      </c>
      <c r="S633" s="38" t="str">
        <f t="shared" si="64"/>
        <v/>
      </c>
      <c r="T633" s="82" t="str">
        <f t="shared" si="65"/>
        <v/>
      </c>
      <c r="V633" s="39" t="str">
        <f>IF(LEN($A633)=0,"",IF(G633&gt;2,"value not 0, 1, or 2",INDEX(Ext!B$1:B$5,MATCH(G633,Ext!$A$1:$A$5,0))))</f>
        <v/>
      </c>
      <c r="W633" s="39" t="str">
        <f>IF(LEN($A633)=0,"",IF(H633&gt;2,"value not 0, 1, or 2",INDEX(Ext!C$1:C$5,MATCH(H633,Ext!$A$1:$A$5,0))))</f>
        <v/>
      </c>
      <c r="X633" s="39" t="str">
        <f>IF(LEN($A633)=0,"",IF(I633&gt;2,"value not 0, 1, or 2",INDEX(Ext!D$1:D$5,MATCH(I633,Ext!$A$1:$A$5,0))))</f>
        <v/>
      </c>
      <c r="AE633" s="38"/>
      <c r="AF633"/>
      <c r="AH633" s="38"/>
    </row>
    <row r="634" spans="10:34" x14ac:dyDescent="0.25">
      <c r="J634" s="38" t="str" cm="1">
        <f t="array" ref="J634">IF(LEN(E634)=0,"",INDEX('Staple Lookup'!$C$3:$C$100,MATCH(TRUE,'Staple Lookup'!$B$3:$B$100&gt;=E634,0)))</f>
        <v/>
      </c>
      <c r="L634" s="82" t="str">
        <f>IF($J634&lt;44,"not ELS",IF(LEN($A634)&lt;1,"",IF($J634&gt;=48,INDEX(Grade!$A$1:$D$8,MATCH($B634,Grade!$A$1:$A$8,0),MATCH("48+",Grade!$A$1:$D$1,0)),IF($B634&gt;6,INDEX(Grade!$A$1:$D$8,MATCH("Below 6",Grade!$A$1:$A$8,0),MATCH($J634,Grade!$A$1:$D$1,1)),INDEX(Grade!$A$1:$D$8,MATCH($B634,Grade!$A$1:$A$8,0),MATCH($J634,Grade!$A$1:$D$1,1))))))</f>
        <v/>
      </c>
      <c r="N634" s="38" t="str">
        <f t="shared" si="60"/>
        <v/>
      </c>
      <c r="O634" s="38" t="str">
        <f t="shared" si="61"/>
        <v/>
      </c>
      <c r="P634" s="38" t="str">
        <f t="shared" si="62"/>
        <v/>
      </c>
      <c r="Q634" s="38" t="str">
        <f t="shared" si="63"/>
        <v/>
      </c>
      <c r="S634" s="38" t="str">
        <f t="shared" si="64"/>
        <v/>
      </c>
      <c r="T634" s="82" t="str">
        <f t="shared" si="65"/>
        <v/>
      </c>
      <c r="V634" s="39" t="str">
        <f>IF(LEN($A634)=0,"",IF(G634&gt;2,"value not 0, 1, or 2",INDEX(Ext!B$1:B$5,MATCH(G634,Ext!$A$1:$A$5,0))))</f>
        <v/>
      </c>
      <c r="W634" s="39" t="str">
        <f>IF(LEN($A634)=0,"",IF(H634&gt;2,"value not 0, 1, or 2",INDEX(Ext!C$1:C$5,MATCH(H634,Ext!$A$1:$A$5,0))))</f>
        <v/>
      </c>
      <c r="X634" s="39" t="str">
        <f>IF(LEN($A634)=0,"",IF(I634&gt;2,"value not 0, 1, or 2",INDEX(Ext!D$1:D$5,MATCH(I634,Ext!$A$1:$A$5,0))))</f>
        <v/>
      </c>
      <c r="AE634" s="38"/>
      <c r="AF634"/>
      <c r="AH634" s="38"/>
    </row>
    <row r="635" spans="10:34" x14ac:dyDescent="0.25">
      <c r="J635" s="38" t="str" cm="1">
        <f t="array" ref="J635">IF(LEN(E635)=0,"",INDEX('Staple Lookup'!$C$3:$C$100,MATCH(TRUE,'Staple Lookup'!$B$3:$B$100&gt;=E635,0)))</f>
        <v/>
      </c>
      <c r="L635" s="82" t="str">
        <f>IF($J635&lt;44,"not ELS",IF(LEN($A635)&lt;1,"",IF($J635&gt;=48,INDEX(Grade!$A$1:$D$8,MATCH($B635,Grade!$A$1:$A$8,0),MATCH("48+",Grade!$A$1:$D$1,0)),IF($B635&gt;6,INDEX(Grade!$A$1:$D$8,MATCH("Below 6",Grade!$A$1:$A$8,0),MATCH($J635,Grade!$A$1:$D$1,1)),INDEX(Grade!$A$1:$D$8,MATCH($B635,Grade!$A$1:$A$8,0),MATCH($J635,Grade!$A$1:$D$1,1))))))</f>
        <v/>
      </c>
      <c r="N635" s="38" t="str">
        <f t="shared" si="60"/>
        <v/>
      </c>
      <c r="O635" s="38" t="str">
        <f t="shared" si="61"/>
        <v/>
      </c>
      <c r="P635" s="38" t="str">
        <f t="shared" si="62"/>
        <v/>
      </c>
      <c r="Q635" s="38" t="str">
        <f t="shared" si="63"/>
        <v/>
      </c>
      <c r="S635" s="38" t="str">
        <f t="shared" si="64"/>
        <v/>
      </c>
      <c r="T635" s="82" t="str">
        <f t="shared" si="65"/>
        <v/>
      </c>
      <c r="V635" s="39" t="str">
        <f>IF(LEN($A635)=0,"",IF(G635&gt;2,"value not 0, 1, or 2",INDEX(Ext!B$1:B$5,MATCH(G635,Ext!$A$1:$A$5,0))))</f>
        <v/>
      </c>
      <c r="W635" s="39" t="str">
        <f>IF(LEN($A635)=0,"",IF(H635&gt;2,"value not 0, 1, or 2",INDEX(Ext!C$1:C$5,MATCH(H635,Ext!$A$1:$A$5,0))))</f>
        <v/>
      </c>
      <c r="X635" s="39" t="str">
        <f>IF(LEN($A635)=0,"",IF(I635&gt;2,"value not 0, 1, or 2",INDEX(Ext!D$1:D$5,MATCH(I635,Ext!$A$1:$A$5,0))))</f>
        <v/>
      </c>
      <c r="AE635" s="38"/>
      <c r="AF635"/>
      <c r="AH635" s="38"/>
    </row>
    <row r="636" spans="10:34" x14ac:dyDescent="0.25">
      <c r="J636" s="38" t="str" cm="1">
        <f t="array" ref="J636">IF(LEN(E636)=0,"",INDEX('Staple Lookup'!$C$3:$C$100,MATCH(TRUE,'Staple Lookup'!$B$3:$B$100&gt;=E636,0)))</f>
        <v/>
      </c>
      <c r="L636" s="82" t="str">
        <f>IF($J636&lt;44,"not ELS",IF(LEN($A636)&lt;1,"",IF($J636&gt;=48,INDEX(Grade!$A$1:$D$8,MATCH($B636,Grade!$A$1:$A$8,0),MATCH("48+",Grade!$A$1:$D$1,0)),IF($B636&gt;6,INDEX(Grade!$A$1:$D$8,MATCH("Below 6",Grade!$A$1:$A$8,0),MATCH($J636,Grade!$A$1:$D$1,1)),INDEX(Grade!$A$1:$D$8,MATCH($B636,Grade!$A$1:$A$8,0),MATCH($J636,Grade!$A$1:$D$1,1))))))</f>
        <v/>
      </c>
      <c r="N636" s="38" t="str">
        <f t="shared" si="60"/>
        <v/>
      </c>
      <c r="O636" s="38" t="str">
        <f t="shared" si="61"/>
        <v/>
      </c>
      <c r="P636" s="38" t="str">
        <f t="shared" si="62"/>
        <v/>
      </c>
      <c r="Q636" s="38" t="str">
        <f t="shared" si="63"/>
        <v/>
      </c>
      <c r="S636" s="38" t="str">
        <f t="shared" si="64"/>
        <v/>
      </c>
      <c r="T636" s="82" t="str">
        <f t="shared" si="65"/>
        <v/>
      </c>
      <c r="V636" s="39" t="str">
        <f>IF(LEN($A636)=0,"",IF(G636&gt;2,"value not 0, 1, or 2",INDEX(Ext!B$1:B$5,MATCH(G636,Ext!$A$1:$A$5,0))))</f>
        <v/>
      </c>
      <c r="W636" s="39" t="str">
        <f>IF(LEN($A636)=0,"",IF(H636&gt;2,"value not 0, 1, or 2",INDEX(Ext!C$1:C$5,MATCH(H636,Ext!$A$1:$A$5,0))))</f>
        <v/>
      </c>
      <c r="X636" s="39" t="str">
        <f>IF(LEN($A636)=0,"",IF(I636&gt;2,"value not 0, 1, or 2",INDEX(Ext!D$1:D$5,MATCH(I636,Ext!$A$1:$A$5,0))))</f>
        <v/>
      </c>
      <c r="AE636" s="38"/>
      <c r="AF636"/>
      <c r="AH636" s="38"/>
    </row>
    <row r="637" spans="10:34" x14ac:dyDescent="0.25">
      <c r="J637" s="38" t="str" cm="1">
        <f t="array" ref="J637">IF(LEN(E637)=0,"",INDEX('Staple Lookup'!$C$3:$C$100,MATCH(TRUE,'Staple Lookup'!$B$3:$B$100&gt;=E637,0)))</f>
        <v/>
      </c>
      <c r="L637" s="82" t="str">
        <f>IF($J637&lt;44,"not ELS",IF(LEN($A637)&lt;1,"",IF($J637&gt;=48,INDEX(Grade!$A$1:$D$8,MATCH($B637,Grade!$A$1:$A$8,0),MATCH("48+",Grade!$A$1:$D$1,0)),IF($B637&gt;6,INDEX(Grade!$A$1:$D$8,MATCH("Below 6",Grade!$A$1:$A$8,0),MATCH($J637,Grade!$A$1:$D$1,1)),INDEX(Grade!$A$1:$D$8,MATCH($B637,Grade!$A$1:$A$8,0),MATCH($J637,Grade!$A$1:$D$1,1))))))</f>
        <v/>
      </c>
      <c r="N637" s="38" t="str">
        <f t="shared" si="60"/>
        <v/>
      </c>
      <c r="O637" s="38" t="str">
        <f t="shared" si="61"/>
        <v/>
      </c>
      <c r="P637" s="38" t="str">
        <f t="shared" si="62"/>
        <v/>
      </c>
      <c r="Q637" s="38" t="str">
        <f t="shared" si="63"/>
        <v/>
      </c>
      <c r="S637" s="38" t="str">
        <f t="shared" si="64"/>
        <v/>
      </c>
      <c r="T637" s="82" t="str">
        <f t="shared" si="65"/>
        <v/>
      </c>
      <c r="V637" s="39" t="str">
        <f>IF(LEN($A637)=0,"",IF(G637&gt;2,"value not 0, 1, or 2",INDEX(Ext!B$1:B$5,MATCH(G637,Ext!$A$1:$A$5,0))))</f>
        <v/>
      </c>
      <c r="W637" s="39" t="str">
        <f>IF(LEN($A637)=0,"",IF(H637&gt;2,"value not 0, 1, or 2",INDEX(Ext!C$1:C$5,MATCH(H637,Ext!$A$1:$A$5,0))))</f>
        <v/>
      </c>
      <c r="X637" s="39" t="str">
        <f>IF(LEN($A637)=0,"",IF(I637&gt;2,"value not 0, 1, or 2",INDEX(Ext!D$1:D$5,MATCH(I637,Ext!$A$1:$A$5,0))))</f>
        <v/>
      </c>
      <c r="AE637" s="38"/>
      <c r="AF637"/>
      <c r="AH637" s="38"/>
    </row>
    <row r="638" spans="10:34" x14ac:dyDescent="0.25">
      <c r="J638" s="38" t="str" cm="1">
        <f t="array" ref="J638">IF(LEN(E638)=0,"",INDEX('Staple Lookup'!$C$3:$C$100,MATCH(TRUE,'Staple Lookup'!$B$3:$B$100&gt;=E638,0)))</f>
        <v/>
      </c>
      <c r="L638" s="82" t="str">
        <f>IF($J638&lt;44,"not ELS",IF(LEN($A638)&lt;1,"",IF($J638&gt;=48,INDEX(Grade!$A$1:$D$8,MATCH($B638,Grade!$A$1:$A$8,0),MATCH("48+",Grade!$A$1:$D$1,0)),IF($B638&gt;6,INDEX(Grade!$A$1:$D$8,MATCH("Below 6",Grade!$A$1:$A$8,0),MATCH($J638,Grade!$A$1:$D$1,1)),INDEX(Grade!$A$1:$D$8,MATCH($B638,Grade!$A$1:$A$8,0),MATCH($J638,Grade!$A$1:$D$1,1))))))</f>
        <v/>
      </c>
      <c r="N638" s="38" t="str">
        <f t="shared" si="60"/>
        <v/>
      </c>
      <c r="O638" s="38" t="str">
        <f t="shared" si="61"/>
        <v/>
      </c>
      <c r="P638" s="38" t="str">
        <f t="shared" si="62"/>
        <v/>
      </c>
      <c r="Q638" s="38" t="str">
        <f t="shared" si="63"/>
        <v/>
      </c>
      <c r="S638" s="38" t="str">
        <f t="shared" si="64"/>
        <v/>
      </c>
      <c r="T638" s="82" t="str">
        <f t="shared" si="65"/>
        <v/>
      </c>
      <c r="V638" s="39" t="str">
        <f>IF(LEN($A638)=0,"",IF(G638&gt;2,"value not 0, 1, or 2",INDEX(Ext!B$1:B$5,MATCH(G638,Ext!$A$1:$A$5,0))))</f>
        <v/>
      </c>
      <c r="W638" s="39" t="str">
        <f>IF(LEN($A638)=0,"",IF(H638&gt;2,"value not 0, 1, or 2",INDEX(Ext!C$1:C$5,MATCH(H638,Ext!$A$1:$A$5,0))))</f>
        <v/>
      </c>
      <c r="X638" s="39" t="str">
        <f>IF(LEN($A638)=0,"",IF(I638&gt;2,"value not 0, 1, or 2",INDEX(Ext!D$1:D$5,MATCH(I638,Ext!$A$1:$A$5,0))))</f>
        <v/>
      </c>
      <c r="AE638" s="38"/>
      <c r="AF638"/>
      <c r="AH638" s="38"/>
    </row>
    <row r="639" spans="10:34" x14ac:dyDescent="0.25">
      <c r="J639" s="38" t="str" cm="1">
        <f t="array" ref="J639">IF(LEN(E639)=0,"",INDEX('Staple Lookup'!$C$3:$C$100,MATCH(TRUE,'Staple Lookup'!$B$3:$B$100&gt;=E639,0)))</f>
        <v/>
      </c>
      <c r="L639" s="82" t="str">
        <f>IF($J639&lt;44,"not ELS",IF(LEN($A639)&lt;1,"",IF($J639&gt;=48,INDEX(Grade!$A$1:$D$8,MATCH($B639,Grade!$A$1:$A$8,0),MATCH("48+",Grade!$A$1:$D$1,0)),IF($B639&gt;6,INDEX(Grade!$A$1:$D$8,MATCH("Below 6",Grade!$A$1:$A$8,0),MATCH($J639,Grade!$A$1:$D$1,1)),INDEX(Grade!$A$1:$D$8,MATCH($B639,Grade!$A$1:$A$8,0),MATCH($J639,Grade!$A$1:$D$1,1))))))</f>
        <v/>
      </c>
      <c r="N639" s="38" t="str">
        <f t="shared" si="60"/>
        <v/>
      </c>
      <c r="O639" s="38" t="str">
        <f t="shared" si="61"/>
        <v/>
      </c>
      <c r="P639" s="38" t="str">
        <f t="shared" si="62"/>
        <v/>
      </c>
      <c r="Q639" s="38" t="str">
        <f t="shared" si="63"/>
        <v/>
      </c>
      <c r="S639" s="38" t="str">
        <f t="shared" si="64"/>
        <v/>
      </c>
      <c r="T639" s="82" t="str">
        <f t="shared" si="65"/>
        <v/>
      </c>
      <c r="V639" s="39" t="str">
        <f>IF(LEN($A639)=0,"",IF(G639&gt;2,"value not 0, 1, or 2",INDEX(Ext!B$1:B$5,MATCH(G639,Ext!$A$1:$A$5,0))))</f>
        <v/>
      </c>
      <c r="W639" s="39" t="str">
        <f>IF(LEN($A639)=0,"",IF(H639&gt;2,"value not 0, 1, or 2",INDEX(Ext!C$1:C$5,MATCH(H639,Ext!$A$1:$A$5,0))))</f>
        <v/>
      </c>
      <c r="X639" s="39" t="str">
        <f>IF(LEN($A639)=0,"",IF(I639&gt;2,"value not 0, 1, or 2",INDEX(Ext!D$1:D$5,MATCH(I639,Ext!$A$1:$A$5,0))))</f>
        <v/>
      </c>
      <c r="AE639" s="38"/>
      <c r="AF639"/>
      <c r="AH639" s="38"/>
    </row>
    <row r="640" spans="10:34" x14ac:dyDescent="0.25">
      <c r="J640" s="38" t="str" cm="1">
        <f t="array" ref="J640">IF(LEN(E640)=0,"",INDEX('Staple Lookup'!$C$3:$C$100,MATCH(TRUE,'Staple Lookup'!$B$3:$B$100&gt;=E640,0)))</f>
        <v/>
      </c>
      <c r="L640" s="82" t="str">
        <f>IF($J640&lt;44,"not ELS",IF(LEN($A640)&lt;1,"",IF($J640&gt;=48,INDEX(Grade!$A$1:$D$8,MATCH($B640,Grade!$A$1:$A$8,0),MATCH("48+",Grade!$A$1:$D$1,0)),IF($B640&gt;6,INDEX(Grade!$A$1:$D$8,MATCH("Below 6",Grade!$A$1:$A$8,0),MATCH($J640,Grade!$A$1:$D$1,1)),INDEX(Grade!$A$1:$D$8,MATCH($B640,Grade!$A$1:$A$8,0),MATCH($J640,Grade!$A$1:$D$1,1))))))</f>
        <v/>
      </c>
      <c r="N640" s="38" t="str">
        <f t="shared" si="60"/>
        <v/>
      </c>
      <c r="O640" s="38" t="str">
        <f t="shared" si="61"/>
        <v/>
      </c>
      <c r="P640" s="38" t="str">
        <f t="shared" si="62"/>
        <v/>
      </c>
      <c r="Q640" s="38" t="str">
        <f t="shared" si="63"/>
        <v/>
      </c>
      <c r="S640" s="38" t="str">
        <f t="shared" si="64"/>
        <v/>
      </c>
      <c r="T640" s="82" t="str">
        <f t="shared" si="65"/>
        <v/>
      </c>
      <c r="V640" s="39" t="str">
        <f>IF(LEN($A640)=0,"",IF(G640&gt;2,"value not 0, 1, or 2",INDEX(Ext!B$1:B$5,MATCH(G640,Ext!$A$1:$A$5,0))))</f>
        <v/>
      </c>
      <c r="W640" s="39" t="str">
        <f>IF(LEN($A640)=0,"",IF(H640&gt;2,"value not 0, 1, or 2",INDEX(Ext!C$1:C$5,MATCH(H640,Ext!$A$1:$A$5,0))))</f>
        <v/>
      </c>
      <c r="X640" s="39" t="str">
        <f>IF(LEN($A640)=0,"",IF(I640&gt;2,"value not 0, 1, or 2",INDEX(Ext!D$1:D$5,MATCH(I640,Ext!$A$1:$A$5,0))))</f>
        <v/>
      </c>
      <c r="AE640" s="38"/>
      <c r="AF640"/>
      <c r="AH640" s="38"/>
    </row>
    <row r="641" spans="10:34" x14ac:dyDescent="0.25">
      <c r="J641" s="38" t="str" cm="1">
        <f t="array" ref="J641">IF(LEN(E641)=0,"",INDEX('Staple Lookup'!$C$3:$C$100,MATCH(TRUE,'Staple Lookup'!$B$3:$B$100&gt;=E641,0)))</f>
        <v/>
      </c>
      <c r="L641" s="82" t="str">
        <f>IF($J641&lt;44,"not ELS",IF(LEN($A641)&lt;1,"",IF($J641&gt;=48,INDEX(Grade!$A$1:$D$8,MATCH($B641,Grade!$A$1:$A$8,0),MATCH("48+",Grade!$A$1:$D$1,0)),IF($B641&gt;6,INDEX(Grade!$A$1:$D$8,MATCH("Below 6",Grade!$A$1:$A$8,0),MATCH($J641,Grade!$A$1:$D$1,1)),INDEX(Grade!$A$1:$D$8,MATCH($B641,Grade!$A$1:$A$8,0),MATCH($J641,Grade!$A$1:$D$1,1))))))</f>
        <v/>
      </c>
      <c r="N641" s="38" t="str">
        <f t="shared" si="60"/>
        <v/>
      </c>
      <c r="O641" s="38" t="str">
        <f t="shared" si="61"/>
        <v/>
      </c>
      <c r="P641" s="38" t="str">
        <f t="shared" si="62"/>
        <v/>
      </c>
      <c r="Q641" s="38" t="str">
        <f t="shared" si="63"/>
        <v/>
      </c>
      <c r="S641" s="38" t="str">
        <f t="shared" si="64"/>
        <v/>
      </c>
      <c r="T641" s="82" t="str">
        <f t="shared" si="65"/>
        <v/>
      </c>
      <c r="V641" s="39" t="str">
        <f>IF(LEN($A641)=0,"",IF(G641&gt;2,"value not 0, 1, or 2",INDEX(Ext!B$1:B$5,MATCH(G641,Ext!$A$1:$A$5,0))))</f>
        <v/>
      </c>
      <c r="W641" s="39" t="str">
        <f>IF(LEN($A641)=0,"",IF(H641&gt;2,"value not 0, 1, or 2",INDEX(Ext!C$1:C$5,MATCH(H641,Ext!$A$1:$A$5,0))))</f>
        <v/>
      </c>
      <c r="X641" s="39" t="str">
        <f>IF(LEN($A641)=0,"",IF(I641&gt;2,"value not 0, 1, or 2",INDEX(Ext!D$1:D$5,MATCH(I641,Ext!$A$1:$A$5,0))))</f>
        <v/>
      </c>
      <c r="AE641" s="38"/>
      <c r="AF641"/>
      <c r="AH641" s="38"/>
    </row>
    <row r="642" spans="10:34" x14ac:dyDescent="0.25">
      <c r="J642" s="38" t="str" cm="1">
        <f t="array" ref="J642">IF(LEN(E642)=0,"",INDEX('Staple Lookup'!$C$3:$C$100,MATCH(TRUE,'Staple Lookup'!$B$3:$B$100&gt;=E642,0)))</f>
        <v/>
      </c>
      <c r="L642" s="82" t="str">
        <f>IF($J642&lt;44,"not ELS",IF(LEN($A642)&lt;1,"",IF($J642&gt;=48,INDEX(Grade!$A$1:$D$8,MATCH($B642,Grade!$A$1:$A$8,0),MATCH("48+",Grade!$A$1:$D$1,0)),IF($B642&gt;6,INDEX(Grade!$A$1:$D$8,MATCH("Below 6",Grade!$A$1:$A$8,0),MATCH($J642,Grade!$A$1:$D$1,1)),INDEX(Grade!$A$1:$D$8,MATCH($B642,Grade!$A$1:$A$8,0),MATCH($J642,Grade!$A$1:$D$1,1))))))</f>
        <v/>
      </c>
      <c r="N642" s="38" t="str">
        <f t="shared" si="60"/>
        <v/>
      </c>
      <c r="O642" s="38" t="str">
        <f t="shared" si="61"/>
        <v/>
      </c>
      <c r="P642" s="38" t="str">
        <f t="shared" si="62"/>
        <v/>
      </c>
      <c r="Q642" s="38" t="str">
        <f t="shared" si="63"/>
        <v/>
      </c>
      <c r="S642" s="38" t="str">
        <f t="shared" si="64"/>
        <v/>
      </c>
      <c r="T642" s="82" t="str">
        <f t="shared" si="65"/>
        <v/>
      </c>
      <c r="V642" s="39" t="str">
        <f>IF(LEN($A642)=0,"",IF(G642&gt;2,"value not 0, 1, or 2",INDEX(Ext!B$1:B$5,MATCH(G642,Ext!$A$1:$A$5,0))))</f>
        <v/>
      </c>
      <c r="W642" s="39" t="str">
        <f>IF(LEN($A642)=0,"",IF(H642&gt;2,"value not 0, 1, or 2",INDEX(Ext!C$1:C$5,MATCH(H642,Ext!$A$1:$A$5,0))))</f>
        <v/>
      </c>
      <c r="X642" s="39" t="str">
        <f>IF(LEN($A642)=0,"",IF(I642&gt;2,"value not 0, 1, or 2",INDEX(Ext!D$1:D$5,MATCH(I642,Ext!$A$1:$A$5,0))))</f>
        <v/>
      </c>
      <c r="AE642" s="38"/>
      <c r="AF642"/>
      <c r="AH642" s="38"/>
    </row>
    <row r="643" spans="10:34" x14ac:dyDescent="0.25">
      <c r="J643" s="38" t="str" cm="1">
        <f t="array" ref="J643">IF(LEN(E643)=0,"",INDEX('Staple Lookup'!$C$3:$C$100,MATCH(TRUE,'Staple Lookup'!$B$3:$B$100&gt;=E643,0)))</f>
        <v/>
      </c>
      <c r="L643" s="82" t="str">
        <f>IF($J643&lt;44,"not ELS",IF(LEN($A643)&lt;1,"",IF($J643&gt;=48,INDEX(Grade!$A$1:$D$8,MATCH($B643,Grade!$A$1:$A$8,0),MATCH("48+",Grade!$A$1:$D$1,0)),IF($B643&gt;6,INDEX(Grade!$A$1:$D$8,MATCH("Below 6",Grade!$A$1:$A$8,0),MATCH($J643,Grade!$A$1:$D$1,1)),INDEX(Grade!$A$1:$D$8,MATCH($B643,Grade!$A$1:$A$8,0),MATCH($J643,Grade!$A$1:$D$1,1))))))</f>
        <v/>
      </c>
      <c r="N643" s="38" t="str">
        <f t="shared" si="60"/>
        <v/>
      </c>
      <c r="O643" s="38" t="str">
        <f t="shared" si="61"/>
        <v/>
      </c>
      <c r="P643" s="38" t="str">
        <f t="shared" si="62"/>
        <v/>
      </c>
      <c r="Q643" s="38" t="str">
        <f t="shared" si="63"/>
        <v/>
      </c>
      <c r="S643" s="38" t="str">
        <f t="shared" si="64"/>
        <v/>
      </c>
      <c r="T643" s="82" t="str">
        <f t="shared" si="65"/>
        <v/>
      </c>
      <c r="V643" s="39" t="str">
        <f>IF(LEN($A643)=0,"",IF(G643&gt;2,"value not 0, 1, or 2",INDEX(Ext!B$1:B$5,MATCH(G643,Ext!$A$1:$A$5,0))))</f>
        <v/>
      </c>
      <c r="W643" s="39" t="str">
        <f>IF(LEN($A643)=0,"",IF(H643&gt;2,"value not 0, 1, or 2",INDEX(Ext!C$1:C$5,MATCH(H643,Ext!$A$1:$A$5,0))))</f>
        <v/>
      </c>
      <c r="X643" s="39" t="str">
        <f>IF(LEN($A643)=0,"",IF(I643&gt;2,"value not 0, 1, or 2",INDEX(Ext!D$1:D$5,MATCH(I643,Ext!$A$1:$A$5,0))))</f>
        <v/>
      </c>
      <c r="AE643" s="38"/>
      <c r="AF643"/>
      <c r="AH643" s="38"/>
    </row>
    <row r="644" spans="10:34" x14ac:dyDescent="0.25">
      <c r="J644" s="38" t="str" cm="1">
        <f t="array" ref="J644">IF(LEN(E644)=0,"",INDEX('Staple Lookup'!$C$3:$C$100,MATCH(TRUE,'Staple Lookup'!$B$3:$B$100&gt;=E644,0)))</f>
        <v/>
      </c>
      <c r="L644" s="82" t="str">
        <f>IF($J644&lt;44,"not ELS",IF(LEN($A644)&lt;1,"",IF($J644&gt;=48,INDEX(Grade!$A$1:$D$8,MATCH($B644,Grade!$A$1:$A$8,0),MATCH("48+",Grade!$A$1:$D$1,0)),IF($B644&gt;6,INDEX(Grade!$A$1:$D$8,MATCH("Below 6",Grade!$A$1:$A$8,0),MATCH($J644,Grade!$A$1:$D$1,1)),INDEX(Grade!$A$1:$D$8,MATCH($B644,Grade!$A$1:$A$8,0),MATCH($J644,Grade!$A$1:$D$1,1))))))</f>
        <v/>
      </c>
      <c r="N644" s="38" t="str">
        <f t="shared" si="60"/>
        <v/>
      </c>
      <c r="O644" s="38" t="str">
        <f t="shared" si="61"/>
        <v/>
      </c>
      <c r="P644" s="38" t="str">
        <f t="shared" si="62"/>
        <v/>
      </c>
      <c r="Q644" s="38" t="str">
        <f t="shared" si="63"/>
        <v/>
      </c>
      <c r="S644" s="38" t="str">
        <f t="shared" si="64"/>
        <v/>
      </c>
      <c r="T644" s="82" t="str">
        <f t="shared" si="65"/>
        <v/>
      </c>
      <c r="V644" s="39" t="str">
        <f>IF(LEN($A644)=0,"",IF(G644&gt;2,"value not 0, 1, or 2",INDEX(Ext!B$1:B$5,MATCH(G644,Ext!$A$1:$A$5,0))))</f>
        <v/>
      </c>
      <c r="W644" s="39" t="str">
        <f>IF(LEN($A644)=0,"",IF(H644&gt;2,"value not 0, 1, or 2",INDEX(Ext!C$1:C$5,MATCH(H644,Ext!$A$1:$A$5,0))))</f>
        <v/>
      </c>
      <c r="X644" s="39" t="str">
        <f>IF(LEN($A644)=0,"",IF(I644&gt;2,"value not 0, 1, or 2",INDEX(Ext!D$1:D$5,MATCH(I644,Ext!$A$1:$A$5,0))))</f>
        <v/>
      </c>
      <c r="AE644" s="38"/>
      <c r="AF644"/>
      <c r="AH644" s="38"/>
    </row>
    <row r="645" spans="10:34" x14ac:dyDescent="0.25">
      <c r="J645" s="38" t="str" cm="1">
        <f t="array" ref="J645">IF(LEN(E645)=0,"",INDEX('Staple Lookup'!$C$3:$C$100,MATCH(TRUE,'Staple Lookup'!$B$3:$B$100&gt;=E645,0)))</f>
        <v/>
      </c>
      <c r="L645" s="82" t="str">
        <f>IF($J645&lt;44,"not ELS",IF(LEN($A645)&lt;1,"",IF($J645&gt;=48,INDEX(Grade!$A$1:$D$8,MATCH($B645,Grade!$A$1:$A$8,0),MATCH("48+",Grade!$A$1:$D$1,0)),IF($B645&gt;6,INDEX(Grade!$A$1:$D$8,MATCH("Below 6",Grade!$A$1:$A$8,0),MATCH($J645,Grade!$A$1:$D$1,1)),INDEX(Grade!$A$1:$D$8,MATCH($B645,Grade!$A$1:$A$8,0),MATCH($J645,Grade!$A$1:$D$1,1))))))</f>
        <v/>
      </c>
      <c r="N645" s="38" t="str">
        <f t="shared" si="60"/>
        <v/>
      </c>
      <c r="O645" s="38" t="str">
        <f t="shared" si="61"/>
        <v/>
      </c>
      <c r="P645" s="38" t="str">
        <f t="shared" si="62"/>
        <v/>
      </c>
      <c r="Q645" s="38" t="str">
        <f t="shared" si="63"/>
        <v/>
      </c>
      <c r="S645" s="38" t="str">
        <f t="shared" si="64"/>
        <v/>
      </c>
      <c r="T645" s="82" t="str">
        <f t="shared" si="65"/>
        <v/>
      </c>
      <c r="V645" s="39" t="str">
        <f>IF(LEN($A645)=0,"",IF(G645&gt;2,"value not 0, 1, or 2",INDEX(Ext!B$1:B$5,MATCH(G645,Ext!$A$1:$A$5,0))))</f>
        <v/>
      </c>
      <c r="W645" s="39" t="str">
        <f>IF(LEN($A645)=0,"",IF(H645&gt;2,"value not 0, 1, or 2",INDEX(Ext!C$1:C$5,MATCH(H645,Ext!$A$1:$A$5,0))))</f>
        <v/>
      </c>
      <c r="X645" s="39" t="str">
        <f>IF(LEN($A645)=0,"",IF(I645&gt;2,"value not 0, 1, or 2",INDEX(Ext!D$1:D$5,MATCH(I645,Ext!$A$1:$A$5,0))))</f>
        <v/>
      </c>
      <c r="AE645" s="38"/>
      <c r="AF645"/>
      <c r="AH645" s="38"/>
    </row>
    <row r="646" spans="10:34" x14ac:dyDescent="0.25">
      <c r="J646" s="38" t="str" cm="1">
        <f t="array" ref="J646">IF(LEN(E646)=0,"",INDEX('Staple Lookup'!$C$3:$C$100,MATCH(TRUE,'Staple Lookup'!$B$3:$B$100&gt;=E646,0)))</f>
        <v/>
      </c>
      <c r="L646" s="82" t="str">
        <f>IF($J646&lt;44,"not ELS",IF(LEN($A646)&lt;1,"",IF($J646&gt;=48,INDEX(Grade!$A$1:$D$8,MATCH($B646,Grade!$A$1:$A$8,0),MATCH("48+",Grade!$A$1:$D$1,0)),IF($B646&gt;6,INDEX(Grade!$A$1:$D$8,MATCH("Below 6",Grade!$A$1:$A$8,0),MATCH($J646,Grade!$A$1:$D$1,1)),INDEX(Grade!$A$1:$D$8,MATCH($B646,Grade!$A$1:$A$8,0),MATCH($J646,Grade!$A$1:$D$1,1))))))</f>
        <v/>
      </c>
      <c r="N646" s="38" t="str">
        <f t="shared" si="60"/>
        <v/>
      </c>
      <c r="O646" s="38" t="str">
        <f t="shared" si="61"/>
        <v/>
      </c>
      <c r="P646" s="38" t="str">
        <f t="shared" si="62"/>
        <v/>
      </c>
      <c r="Q646" s="38" t="str">
        <f t="shared" si="63"/>
        <v/>
      </c>
      <c r="S646" s="38" t="str">
        <f t="shared" si="64"/>
        <v/>
      </c>
      <c r="T646" s="82" t="str">
        <f t="shared" si="65"/>
        <v/>
      </c>
      <c r="V646" s="39" t="str">
        <f>IF(LEN($A646)=0,"",IF(G646&gt;2,"value not 0, 1, or 2",INDEX(Ext!B$1:B$5,MATCH(G646,Ext!$A$1:$A$5,0))))</f>
        <v/>
      </c>
      <c r="W646" s="39" t="str">
        <f>IF(LEN($A646)=0,"",IF(H646&gt;2,"value not 0, 1, or 2",INDEX(Ext!C$1:C$5,MATCH(H646,Ext!$A$1:$A$5,0))))</f>
        <v/>
      </c>
      <c r="X646" s="39" t="str">
        <f>IF(LEN($A646)=0,"",IF(I646&gt;2,"value not 0, 1, or 2",INDEX(Ext!D$1:D$5,MATCH(I646,Ext!$A$1:$A$5,0))))</f>
        <v/>
      </c>
      <c r="AE646" s="38"/>
      <c r="AF646"/>
      <c r="AH646" s="38"/>
    </row>
    <row r="647" spans="10:34" x14ac:dyDescent="0.25">
      <c r="J647" s="38" t="str" cm="1">
        <f t="array" ref="J647">IF(LEN(E647)=0,"",INDEX('Staple Lookup'!$C$3:$C$100,MATCH(TRUE,'Staple Lookup'!$B$3:$B$100&gt;=E647,0)))</f>
        <v/>
      </c>
      <c r="L647" s="82" t="str">
        <f>IF($J647&lt;44,"not ELS",IF(LEN($A647)&lt;1,"",IF($J647&gt;=48,INDEX(Grade!$A$1:$D$8,MATCH($B647,Grade!$A$1:$A$8,0),MATCH("48+",Grade!$A$1:$D$1,0)),IF($B647&gt;6,INDEX(Grade!$A$1:$D$8,MATCH("Below 6",Grade!$A$1:$A$8,0),MATCH($J647,Grade!$A$1:$D$1,1)),INDEX(Grade!$A$1:$D$8,MATCH($B647,Grade!$A$1:$A$8,0),MATCH($J647,Grade!$A$1:$D$1,1))))))</f>
        <v/>
      </c>
      <c r="N647" s="38" t="str">
        <f t="shared" si="60"/>
        <v/>
      </c>
      <c r="O647" s="38" t="str">
        <f t="shared" si="61"/>
        <v/>
      </c>
      <c r="P647" s="38" t="str">
        <f t="shared" si="62"/>
        <v/>
      </c>
      <c r="Q647" s="38" t="str">
        <f t="shared" si="63"/>
        <v/>
      </c>
      <c r="S647" s="38" t="str">
        <f t="shared" si="64"/>
        <v/>
      </c>
      <c r="T647" s="82" t="str">
        <f t="shared" si="65"/>
        <v/>
      </c>
      <c r="V647" s="39" t="str">
        <f>IF(LEN($A647)=0,"",IF(G647&gt;2,"value not 0, 1, or 2",INDEX(Ext!B$1:B$5,MATCH(G647,Ext!$A$1:$A$5,0))))</f>
        <v/>
      </c>
      <c r="W647" s="39" t="str">
        <f>IF(LEN($A647)=0,"",IF(H647&gt;2,"value not 0, 1, or 2",INDEX(Ext!C$1:C$5,MATCH(H647,Ext!$A$1:$A$5,0))))</f>
        <v/>
      </c>
      <c r="X647" s="39" t="str">
        <f>IF(LEN($A647)=0,"",IF(I647&gt;2,"value not 0, 1, or 2",INDEX(Ext!D$1:D$5,MATCH(I647,Ext!$A$1:$A$5,0))))</f>
        <v/>
      </c>
      <c r="AE647" s="38"/>
      <c r="AF647"/>
      <c r="AH647" s="38"/>
    </row>
    <row r="648" spans="10:34" x14ac:dyDescent="0.25">
      <c r="J648" s="38" t="str" cm="1">
        <f t="array" ref="J648">IF(LEN(E648)=0,"",INDEX('Staple Lookup'!$C$3:$C$100,MATCH(TRUE,'Staple Lookup'!$B$3:$B$100&gt;=E648,0)))</f>
        <v/>
      </c>
      <c r="L648" s="82" t="str">
        <f>IF($J648&lt;44,"not ELS",IF(LEN($A648)&lt;1,"",IF($J648&gt;=48,INDEX(Grade!$A$1:$D$8,MATCH($B648,Grade!$A$1:$A$8,0),MATCH("48+",Grade!$A$1:$D$1,0)),IF($B648&gt;6,INDEX(Grade!$A$1:$D$8,MATCH("Below 6",Grade!$A$1:$A$8,0),MATCH($J648,Grade!$A$1:$D$1,1)),INDEX(Grade!$A$1:$D$8,MATCH($B648,Grade!$A$1:$A$8,0),MATCH($J648,Grade!$A$1:$D$1,1))))))</f>
        <v/>
      </c>
      <c r="N648" s="38" t="str">
        <f t="shared" si="60"/>
        <v/>
      </c>
      <c r="O648" s="38" t="str">
        <f t="shared" si="61"/>
        <v/>
      </c>
      <c r="P648" s="38" t="str">
        <f t="shared" si="62"/>
        <v/>
      </c>
      <c r="Q648" s="38" t="str">
        <f t="shared" si="63"/>
        <v/>
      </c>
      <c r="S648" s="38" t="str">
        <f t="shared" si="64"/>
        <v/>
      </c>
      <c r="T648" s="82" t="str">
        <f t="shared" si="65"/>
        <v/>
      </c>
      <c r="V648" s="39" t="str">
        <f>IF(LEN($A648)=0,"",IF(G648&gt;2,"value not 0, 1, or 2",INDEX(Ext!B$1:B$5,MATCH(G648,Ext!$A$1:$A$5,0))))</f>
        <v/>
      </c>
      <c r="W648" s="39" t="str">
        <f>IF(LEN($A648)=0,"",IF(H648&gt;2,"value not 0, 1, or 2",INDEX(Ext!C$1:C$5,MATCH(H648,Ext!$A$1:$A$5,0))))</f>
        <v/>
      </c>
      <c r="X648" s="39" t="str">
        <f>IF(LEN($A648)=0,"",IF(I648&gt;2,"value not 0, 1, or 2",INDEX(Ext!D$1:D$5,MATCH(I648,Ext!$A$1:$A$5,0))))</f>
        <v/>
      </c>
      <c r="AE648" s="38"/>
      <c r="AF648"/>
      <c r="AH648" s="38"/>
    </row>
    <row r="649" spans="10:34" x14ac:dyDescent="0.25">
      <c r="J649" s="38" t="str" cm="1">
        <f t="array" ref="J649">IF(LEN(E649)=0,"",INDEX('Staple Lookup'!$C$3:$C$100,MATCH(TRUE,'Staple Lookup'!$B$3:$B$100&gt;=E649,0)))</f>
        <v/>
      </c>
      <c r="L649" s="82" t="str">
        <f>IF($J649&lt;44,"not ELS",IF(LEN($A649)&lt;1,"",IF($J649&gt;=48,INDEX(Grade!$A$1:$D$8,MATCH($B649,Grade!$A$1:$A$8,0),MATCH("48+",Grade!$A$1:$D$1,0)),IF($B649&gt;6,INDEX(Grade!$A$1:$D$8,MATCH("Below 6",Grade!$A$1:$A$8,0),MATCH($J649,Grade!$A$1:$D$1,1)),INDEX(Grade!$A$1:$D$8,MATCH($B649,Grade!$A$1:$A$8,0),MATCH($J649,Grade!$A$1:$D$1,1))))))</f>
        <v/>
      </c>
      <c r="N649" s="38" t="str">
        <f t="shared" ref="N649:N712" si="66">IF(LEN(A649)=0,"",IF(OR($C649=1,$C649=2),0,IF(AND($C649=3,$B649&lt;=3),-345,IF(AND($C649=4,$B649&lt;=3),-360,IF(AND($C649=5,$B649&lt;=4),-370,IF(AND($C649=6,$B649&lt;=5),-380,IF(AND($C649=7,$B649&lt;=6),-380)))))))</f>
        <v/>
      </c>
      <c r="O649" s="38" t="str">
        <f t="shared" ref="O649:O712" si="67">IF(LEN(A649)=0,"",IF(D649&lt;=2.6,-1900,IF(AND(ROUND(D649,1)&gt;=2.7,ROUND(D649,1)&lt;=2.9),-1400,IF(AND(ROUND(D649,1)&gt;=3,ROUND(D649,1)&lt;=3.2),-900,IF(AND(ROUND(D649,1)&gt;=3.3,ROUND(D649,1)&lt;=3.4),-400,IF(ROUND(D649,1)&gt;=3.5,0))))))</f>
        <v/>
      </c>
      <c r="P649" s="38" t="str">
        <f t="shared" ref="P649:P712" si="68">IF(LEN(A649)=0,"",IF($F649&lt;=34.9,-1350,IF(AND($F649&gt;=35,F649&lt;=35.9),-1100,IF(AND($F649&gt;=36,F649&lt;=36.9),-850,IF(F649&gt;=37,0)))))</f>
        <v/>
      </c>
      <c r="Q649" s="38" t="str">
        <f t="shared" ref="Q649:Q712" si="69">IF(LEN(A649)=0,"",SUM(V649:X649))</f>
        <v/>
      </c>
      <c r="S649" s="38" t="str">
        <f t="shared" ref="S649:S712" si="70">IF(LEN(A649)=0,"",SUM(N649:Q649))</f>
        <v/>
      </c>
      <c r="T649" s="82" t="str">
        <f t="shared" ref="T649:T712" si="71">IF(LEN(A649)=0,"",IF(L649="not ELS","not ELS",L649+S649/100))</f>
        <v/>
      </c>
      <c r="V649" s="39" t="str">
        <f>IF(LEN($A649)=0,"",IF(G649&gt;2,"value not 0, 1, or 2",INDEX(Ext!B$1:B$5,MATCH(G649,Ext!$A$1:$A$5,0))))</f>
        <v/>
      </c>
      <c r="W649" s="39" t="str">
        <f>IF(LEN($A649)=0,"",IF(H649&gt;2,"value not 0, 1, or 2",INDEX(Ext!C$1:C$5,MATCH(H649,Ext!$A$1:$A$5,0))))</f>
        <v/>
      </c>
      <c r="X649" s="39" t="str">
        <f>IF(LEN($A649)=0,"",IF(I649&gt;2,"value not 0, 1, or 2",INDEX(Ext!D$1:D$5,MATCH(I649,Ext!$A$1:$A$5,0))))</f>
        <v/>
      </c>
      <c r="AE649" s="38"/>
      <c r="AF649"/>
      <c r="AH649" s="38"/>
    </row>
    <row r="650" spans="10:34" x14ac:dyDescent="0.25">
      <c r="J650" s="38" t="str" cm="1">
        <f t="array" ref="J650">IF(LEN(E650)=0,"",INDEX('Staple Lookup'!$C$3:$C$100,MATCH(TRUE,'Staple Lookup'!$B$3:$B$100&gt;=E650,0)))</f>
        <v/>
      </c>
      <c r="L650" s="82" t="str">
        <f>IF($J650&lt;44,"not ELS",IF(LEN($A650)&lt;1,"",IF($J650&gt;=48,INDEX(Grade!$A$1:$D$8,MATCH($B650,Grade!$A$1:$A$8,0),MATCH("48+",Grade!$A$1:$D$1,0)),IF($B650&gt;6,INDEX(Grade!$A$1:$D$8,MATCH("Below 6",Grade!$A$1:$A$8,0),MATCH($J650,Grade!$A$1:$D$1,1)),INDEX(Grade!$A$1:$D$8,MATCH($B650,Grade!$A$1:$A$8,0),MATCH($J650,Grade!$A$1:$D$1,1))))))</f>
        <v/>
      </c>
      <c r="N650" s="38" t="str">
        <f t="shared" si="66"/>
        <v/>
      </c>
      <c r="O650" s="38" t="str">
        <f t="shared" si="67"/>
        <v/>
      </c>
      <c r="P650" s="38" t="str">
        <f t="shared" si="68"/>
        <v/>
      </c>
      <c r="Q650" s="38" t="str">
        <f t="shared" si="69"/>
        <v/>
      </c>
      <c r="S650" s="38" t="str">
        <f t="shared" si="70"/>
        <v/>
      </c>
      <c r="T650" s="82" t="str">
        <f t="shared" si="71"/>
        <v/>
      </c>
      <c r="V650" s="39" t="str">
        <f>IF(LEN($A650)=0,"",IF(G650&gt;2,"value not 0, 1, or 2",INDEX(Ext!B$1:B$5,MATCH(G650,Ext!$A$1:$A$5,0))))</f>
        <v/>
      </c>
      <c r="W650" s="39" t="str">
        <f>IF(LEN($A650)=0,"",IF(H650&gt;2,"value not 0, 1, or 2",INDEX(Ext!C$1:C$5,MATCH(H650,Ext!$A$1:$A$5,0))))</f>
        <v/>
      </c>
      <c r="X650" s="39" t="str">
        <f>IF(LEN($A650)=0,"",IF(I650&gt;2,"value not 0, 1, or 2",INDEX(Ext!D$1:D$5,MATCH(I650,Ext!$A$1:$A$5,0))))</f>
        <v/>
      </c>
      <c r="AE650" s="38"/>
      <c r="AF650"/>
      <c r="AH650" s="38"/>
    </row>
    <row r="651" spans="10:34" x14ac:dyDescent="0.25">
      <c r="J651" s="38" t="str" cm="1">
        <f t="array" ref="J651">IF(LEN(E651)=0,"",INDEX('Staple Lookup'!$C$3:$C$100,MATCH(TRUE,'Staple Lookup'!$B$3:$B$100&gt;=E651,0)))</f>
        <v/>
      </c>
      <c r="L651" s="82" t="str">
        <f>IF($J651&lt;44,"not ELS",IF(LEN($A651)&lt;1,"",IF($J651&gt;=48,INDEX(Grade!$A$1:$D$8,MATCH($B651,Grade!$A$1:$A$8,0),MATCH("48+",Grade!$A$1:$D$1,0)),IF($B651&gt;6,INDEX(Grade!$A$1:$D$8,MATCH("Below 6",Grade!$A$1:$A$8,0),MATCH($J651,Grade!$A$1:$D$1,1)),INDEX(Grade!$A$1:$D$8,MATCH($B651,Grade!$A$1:$A$8,0),MATCH($J651,Grade!$A$1:$D$1,1))))))</f>
        <v/>
      </c>
      <c r="N651" s="38" t="str">
        <f t="shared" si="66"/>
        <v/>
      </c>
      <c r="O651" s="38" t="str">
        <f t="shared" si="67"/>
        <v/>
      </c>
      <c r="P651" s="38" t="str">
        <f t="shared" si="68"/>
        <v/>
      </c>
      <c r="Q651" s="38" t="str">
        <f t="shared" si="69"/>
        <v/>
      </c>
      <c r="S651" s="38" t="str">
        <f t="shared" si="70"/>
        <v/>
      </c>
      <c r="T651" s="82" t="str">
        <f t="shared" si="71"/>
        <v/>
      </c>
      <c r="V651" s="39" t="str">
        <f>IF(LEN($A651)=0,"",IF(G651&gt;2,"value not 0, 1, or 2",INDEX(Ext!B$1:B$5,MATCH(G651,Ext!$A$1:$A$5,0))))</f>
        <v/>
      </c>
      <c r="W651" s="39" t="str">
        <f>IF(LEN($A651)=0,"",IF(H651&gt;2,"value not 0, 1, or 2",INDEX(Ext!C$1:C$5,MATCH(H651,Ext!$A$1:$A$5,0))))</f>
        <v/>
      </c>
      <c r="X651" s="39" t="str">
        <f>IF(LEN($A651)=0,"",IF(I651&gt;2,"value not 0, 1, or 2",INDEX(Ext!D$1:D$5,MATCH(I651,Ext!$A$1:$A$5,0))))</f>
        <v/>
      </c>
      <c r="AE651" s="38"/>
      <c r="AF651"/>
      <c r="AH651" s="38"/>
    </row>
    <row r="652" spans="10:34" x14ac:dyDescent="0.25">
      <c r="J652" s="38" t="str" cm="1">
        <f t="array" ref="J652">IF(LEN(E652)=0,"",INDEX('Staple Lookup'!$C$3:$C$100,MATCH(TRUE,'Staple Lookup'!$B$3:$B$100&gt;=E652,0)))</f>
        <v/>
      </c>
      <c r="L652" s="82" t="str">
        <f>IF($J652&lt;44,"not ELS",IF(LEN($A652)&lt;1,"",IF($J652&gt;=48,INDEX(Grade!$A$1:$D$8,MATCH($B652,Grade!$A$1:$A$8,0),MATCH("48+",Grade!$A$1:$D$1,0)),IF($B652&gt;6,INDEX(Grade!$A$1:$D$8,MATCH("Below 6",Grade!$A$1:$A$8,0),MATCH($J652,Grade!$A$1:$D$1,1)),INDEX(Grade!$A$1:$D$8,MATCH($B652,Grade!$A$1:$A$8,0),MATCH($J652,Grade!$A$1:$D$1,1))))))</f>
        <v/>
      </c>
      <c r="N652" s="38" t="str">
        <f t="shared" si="66"/>
        <v/>
      </c>
      <c r="O652" s="38" t="str">
        <f t="shared" si="67"/>
        <v/>
      </c>
      <c r="P652" s="38" t="str">
        <f t="shared" si="68"/>
        <v/>
      </c>
      <c r="Q652" s="38" t="str">
        <f t="shared" si="69"/>
        <v/>
      </c>
      <c r="S652" s="38" t="str">
        <f t="shared" si="70"/>
        <v/>
      </c>
      <c r="T652" s="82" t="str">
        <f t="shared" si="71"/>
        <v/>
      </c>
      <c r="V652" s="39" t="str">
        <f>IF(LEN($A652)=0,"",IF(G652&gt;2,"value not 0, 1, or 2",INDEX(Ext!B$1:B$5,MATCH(G652,Ext!$A$1:$A$5,0))))</f>
        <v/>
      </c>
      <c r="W652" s="39" t="str">
        <f>IF(LEN($A652)=0,"",IF(H652&gt;2,"value not 0, 1, or 2",INDEX(Ext!C$1:C$5,MATCH(H652,Ext!$A$1:$A$5,0))))</f>
        <v/>
      </c>
      <c r="X652" s="39" t="str">
        <f>IF(LEN($A652)=0,"",IF(I652&gt;2,"value not 0, 1, or 2",INDEX(Ext!D$1:D$5,MATCH(I652,Ext!$A$1:$A$5,0))))</f>
        <v/>
      </c>
      <c r="AE652" s="38"/>
      <c r="AF652"/>
      <c r="AH652" s="38"/>
    </row>
    <row r="653" spans="10:34" x14ac:dyDescent="0.25">
      <c r="J653" s="38" t="str" cm="1">
        <f t="array" ref="J653">IF(LEN(E653)=0,"",INDEX('Staple Lookup'!$C$3:$C$100,MATCH(TRUE,'Staple Lookup'!$B$3:$B$100&gt;=E653,0)))</f>
        <v/>
      </c>
      <c r="L653" s="82" t="str">
        <f>IF($J653&lt;44,"not ELS",IF(LEN($A653)&lt;1,"",IF($J653&gt;=48,INDEX(Grade!$A$1:$D$8,MATCH($B653,Grade!$A$1:$A$8,0),MATCH("48+",Grade!$A$1:$D$1,0)),IF($B653&gt;6,INDEX(Grade!$A$1:$D$8,MATCH("Below 6",Grade!$A$1:$A$8,0),MATCH($J653,Grade!$A$1:$D$1,1)),INDEX(Grade!$A$1:$D$8,MATCH($B653,Grade!$A$1:$A$8,0),MATCH($J653,Grade!$A$1:$D$1,1))))))</f>
        <v/>
      </c>
      <c r="N653" s="38" t="str">
        <f t="shared" si="66"/>
        <v/>
      </c>
      <c r="O653" s="38" t="str">
        <f t="shared" si="67"/>
        <v/>
      </c>
      <c r="P653" s="38" t="str">
        <f t="shared" si="68"/>
        <v/>
      </c>
      <c r="Q653" s="38" t="str">
        <f t="shared" si="69"/>
        <v/>
      </c>
      <c r="S653" s="38" t="str">
        <f t="shared" si="70"/>
        <v/>
      </c>
      <c r="T653" s="82" t="str">
        <f t="shared" si="71"/>
        <v/>
      </c>
      <c r="V653" s="39" t="str">
        <f>IF(LEN($A653)=0,"",IF(G653&gt;2,"value not 0, 1, or 2",INDEX(Ext!B$1:B$5,MATCH(G653,Ext!$A$1:$A$5,0))))</f>
        <v/>
      </c>
      <c r="W653" s="39" t="str">
        <f>IF(LEN($A653)=0,"",IF(H653&gt;2,"value not 0, 1, or 2",INDEX(Ext!C$1:C$5,MATCH(H653,Ext!$A$1:$A$5,0))))</f>
        <v/>
      </c>
      <c r="X653" s="39" t="str">
        <f>IF(LEN($A653)=0,"",IF(I653&gt;2,"value not 0, 1, or 2",INDEX(Ext!D$1:D$5,MATCH(I653,Ext!$A$1:$A$5,0))))</f>
        <v/>
      </c>
      <c r="AE653" s="38"/>
      <c r="AF653"/>
      <c r="AH653" s="38"/>
    </row>
    <row r="654" spans="10:34" x14ac:dyDescent="0.25">
      <c r="J654" s="38" t="str" cm="1">
        <f t="array" ref="J654">IF(LEN(E654)=0,"",INDEX('Staple Lookup'!$C$3:$C$100,MATCH(TRUE,'Staple Lookup'!$B$3:$B$100&gt;=E654,0)))</f>
        <v/>
      </c>
      <c r="L654" s="82" t="str">
        <f>IF($J654&lt;44,"not ELS",IF(LEN($A654)&lt;1,"",IF($J654&gt;=48,INDEX(Grade!$A$1:$D$8,MATCH($B654,Grade!$A$1:$A$8,0),MATCH("48+",Grade!$A$1:$D$1,0)),IF($B654&gt;6,INDEX(Grade!$A$1:$D$8,MATCH("Below 6",Grade!$A$1:$A$8,0),MATCH($J654,Grade!$A$1:$D$1,1)),INDEX(Grade!$A$1:$D$8,MATCH($B654,Grade!$A$1:$A$8,0),MATCH($J654,Grade!$A$1:$D$1,1))))))</f>
        <v/>
      </c>
      <c r="N654" s="38" t="str">
        <f t="shared" si="66"/>
        <v/>
      </c>
      <c r="O654" s="38" t="str">
        <f t="shared" si="67"/>
        <v/>
      </c>
      <c r="P654" s="38" t="str">
        <f t="shared" si="68"/>
        <v/>
      </c>
      <c r="Q654" s="38" t="str">
        <f t="shared" si="69"/>
        <v/>
      </c>
      <c r="S654" s="38" t="str">
        <f t="shared" si="70"/>
        <v/>
      </c>
      <c r="T654" s="82" t="str">
        <f t="shared" si="71"/>
        <v/>
      </c>
      <c r="V654" s="39" t="str">
        <f>IF(LEN($A654)=0,"",IF(G654&gt;2,"value not 0, 1, or 2",INDEX(Ext!B$1:B$5,MATCH(G654,Ext!$A$1:$A$5,0))))</f>
        <v/>
      </c>
      <c r="W654" s="39" t="str">
        <f>IF(LEN($A654)=0,"",IF(H654&gt;2,"value not 0, 1, or 2",INDEX(Ext!C$1:C$5,MATCH(H654,Ext!$A$1:$A$5,0))))</f>
        <v/>
      </c>
      <c r="X654" s="39" t="str">
        <f>IF(LEN($A654)=0,"",IF(I654&gt;2,"value not 0, 1, or 2",INDEX(Ext!D$1:D$5,MATCH(I654,Ext!$A$1:$A$5,0))))</f>
        <v/>
      </c>
      <c r="AE654" s="38"/>
      <c r="AF654"/>
      <c r="AH654" s="38"/>
    </row>
    <row r="655" spans="10:34" x14ac:dyDescent="0.25">
      <c r="J655" s="38" t="str" cm="1">
        <f t="array" ref="J655">IF(LEN(E655)=0,"",INDEX('Staple Lookup'!$C$3:$C$100,MATCH(TRUE,'Staple Lookup'!$B$3:$B$100&gt;=E655,0)))</f>
        <v/>
      </c>
      <c r="L655" s="82" t="str">
        <f>IF($J655&lt;44,"not ELS",IF(LEN($A655)&lt;1,"",IF($J655&gt;=48,INDEX(Grade!$A$1:$D$8,MATCH($B655,Grade!$A$1:$A$8,0),MATCH("48+",Grade!$A$1:$D$1,0)),IF($B655&gt;6,INDEX(Grade!$A$1:$D$8,MATCH("Below 6",Grade!$A$1:$A$8,0),MATCH($J655,Grade!$A$1:$D$1,1)),INDEX(Grade!$A$1:$D$8,MATCH($B655,Grade!$A$1:$A$8,0),MATCH($J655,Grade!$A$1:$D$1,1))))))</f>
        <v/>
      </c>
      <c r="N655" s="38" t="str">
        <f t="shared" si="66"/>
        <v/>
      </c>
      <c r="O655" s="38" t="str">
        <f t="shared" si="67"/>
        <v/>
      </c>
      <c r="P655" s="38" t="str">
        <f t="shared" si="68"/>
        <v/>
      </c>
      <c r="Q655" s="38" t="str">
        <f t="shared" si="69"/>
        <v/>
      </c>
      <c r="S655" s="38" t="str">
        <f t="shared" si="70"/>
        <v/>
      </c>
      <c r="T655" s="82" t="str">
        <f t="shared" si="71"/>
        <v/>
      </c>
      <c r="V655" s="39" t="str">
        <f>IF(LEN($A655)=0,"",IF(G655&gt;2,"value not 0, 1, or 2",INDEX(Ext!B$1:B$5,MATCH(G655,Ext!$A$1:$A$5,0))))</f>
        <v/>
      </c>
      <c r="W655" s="39" t="str">
        <f>IF(LEN($A655)=0,"",IF(H655&gt;2,"value not 0, 1, or 2",INDEX(Ext!C$1:C$5,MATCH(H655,Ext!$A$1:$A$5,0))))</f>
        <v/>
      </c>
      <c r="X655" s="39" t="str">
        <f>IF(LEN($A655)=0,"",IF(I655&gt;2,"value not 0, 1, or 2",INDEX(Ext!D$1:D$5,MATCH(I655,Ext!$A$1:$A$5,0))))</f>
        <v/>
      </c>
      <c r="AE655" s="38"/>
      <c r="AF655"/>
      <c r="AH655" s="38"/>
    </row>
    <row r="656" spans="10:34" x14ac:dyDescent="0.25">
      <c r="J656" s="38" t="str" cm="1">
        <f t="array" ref="J656">IF(LEN(E656)=0,"",INDEX('Staple Lookup'!$C$3:$C$100,MATCH(TRUE,'Staple Lookup'!$B$3:$B$100&gt;=E656,0)))</f>
        <v/>
      </c>
      <c r="L656" s="82" t="str">
        <f>IF($J656&lt;44,"not ELS",IF(LEN($A656)&lt;1,"",IF($J656&gt;=48,INDEX(Grade!$A$1:$D$8,MATCH($B656,Grade!$A$1:$A$8,0),MATCH("48+",Grade!$A$1:$D$1,0)),IF($B656&gt;6,INDEX(Grade!$A$1:$D$8,MATCH("Below 6",Grade!$A$1:$A$8,0),MATCH($J656,Grade!$A$1:$D$1,1)),INDEX(Grade!$A$1:$D$8,MATCH($B656,Grade!$A$1:$A$8,0),MATCH($J656,Grade!$A$1:$D$1,1))))))</f>
        <v/>
      </c>
      <c r="N656" s="38" t="str">
        <f t="shared" si="66"/>
        <v/>
      </c>
      <c r="O656" s="38" t="str">
        <f t="shared" si="67"/>
        <v/>
      </c>
      <c r="P656" s="38" t="str">
        <f t="shared" si="68"/>
        <v/>
      </c>
      <c r="Q656" s="38" t="str">
        <f t="shared" si="69"/>
        <v/>
      </c>
      <c r="S656" s="38" t="str">
        <f t="shared" si="70"/>
        <v/>
      </c>
      <c r="T656" s="82" t="str">
        <f t="shared" si="71"/>
        <v/>
      </c>
      <c r="V656" s="39" t="str">
        <f>IF(LEN($A656)=0,"",IF(G656&gt;2,"value not 0, 1, or 2",INDEX(Ext!B$1:B$5,MATCH(G656,Ext!$A$1:$A$5,0))))</f>
        <v/>
      </c>
      <c r="W656" s="39" t="str">
        <f>IF(LEN($A656)=0,"",IF(H656&gt;2,"value not 0, 1, or 2",INDEX(Ext!C$1:C$5,MATCH(H656,Ext!$A$1:$A$5,0))))</f>
        <v/>
      </c>
      <c r="X656" s="39" t="str">
        <f>IF(LEN($A656)=0,"",IF(I656&gt;2,"value not 0, 1, or 2",INDEX(Ext!D$1:D$5,MATCH(I656,Ext!$A$1:$A$5,0))))</f>
        <v/>
      </c>
      <c r="AE656" s="38"/>
      <c r="AF656"/>
      <c r="AH656" s="38"/>
    </row>
    <row r="657" spans="10:34" x14ac:dyDescent="0.25">
      <c r="J657" s="38" t="str" cm="1">
        <f t="array" ref="J657">IF(LEN(E657)=0,"",INDEX('Staple Lookup'!$C$3:$C$100,MATCH(TRUE,'Staple Lookup'!$B$3:$B$100&gt;=E657,0)))</f>
        <v/>
      </c>
      <c r="L657" s="82" t="str">
        <f>IF($J657&lt;44,"not ELS",IF(LEN($A657)&lt;1,"",IF($J657&gt;=48,INDEX(Grade!$A$1:$D$8,MATCH($B657,Grade!$A$1:$A$8,0),MATCH("48+",Grade!$A$1:$D$1,0)),IF($B657&gt;6,INDEX(Grade!$A$1:$D$8,MATCH("Below 6",Grade!$A$1:$A$8,0),MATCH($J657,Grade!$A$1:$D$1,1)),INDEX(Grade!$A$1:$D$8,MATCH($B657,Grade!$A$1:$A$8,0),MATCH($J657,Grade!$A$1:$D$1,1))))))</f>
        <v/>
      </c>
      <c r="N657" s="38" t="str">
        <f t="shared" si="66"/>
        <v/>
      </c>
      <c r="O657" s="38" t="str">
        <f t="shared" si="67"/>
        <v/>
      </c>
      <c r="P657" s="38" t="str">
        <f t="shared" si="68"/>
        <v/>
      </c>
      <c r="Q657" s="38" t="str">
        <f t="shared" si="69"/>
        <v/>
      </c>
      <c r="S657" s="38" t="str">
        <f t="shared" si="70"/>
        <v/>
      </c>
      <c r="T657" s="82" t="str">
        <f t="shared" si="71"/>
        <v/>
      </c>
      <c r="V657" s="39" t="str">
        <f>IF(LEN($A657)=0,"",IF(G657&gt;2,"value not 0, 1, or 2",INDEX(Ext!B$1:B$5,MATCH(G657,Ext!$A$1:$A$5,0))))</f>
        <v/>
      </c>
      <c r="W657" s="39" t="str">
        <f>IF(LEN($A657)=0,"",IF(H657&gt;2,"value not 0, 1, or 2",INDEX(Ext!C$1:C$5,MATCH(H657,Ext!$A$1:$A$5,0))))</f>
        <v/>
      </c>
      <c r="X657" s="39" t="str">
        <f>IF(LEN($A657)=0,"",IF(I657&gt;2,"value not 0, 1, or 2",INDEX(Ext!D$1:D$5,MATCH(I657,Ext!$A$1:$A$5,0))))</f>
        <v/>
      </c>
      <c r="AE657" s="38"/>
      <c r="AF657"/>
      <c r="AH657" s="38"/>
    </row>
    <row r="658" spans="10:34" x14ac:dyDescent="0.25">
      <c r="J658" s="38" t="str" cm="1">
        <f t="array" ref="J658">IF(LEN(E658)=0,"",INDEX('Staple Lookup'!$C$3:$C$100,MATCH(TRUE,'Staple Lookup'!$B$3:$B$100&gt;=E658,0)))</f>
        <v/>
      </c>
      <c r="L658" s="82" t="str">
        <f>IF($J658&lt;44,"not ELS",IF(LEN($A658)&lt;1,"",IF($J658&gt;=48,INDEX(Grade!$A$1:$D$8,MATCH($B658,Grade!$A$1:$A$8,0),MATCH("48+",Grade!$A$1:$D$1,0)),IF($B658&gt;6,INDEX(Grade!$A$1:$D$8,MATCH("Below 6",Grade!$A$1:$A$8,0),MATCH($J658,Grade!$A$1:$D$1,1)),INDEX(Grade!$A$1:$D$8,MATCH($B658,Grade!$A$1:$A$8,0),MATCH($J658,Grade!$A$1:$D$1,1))))))</f>
        <v/>
      </c>
      <c r="N658" s="38" t="str">
        <f t="shared" si="66"/>
        <v/>
      </c>
      <c r="O658" s="38" t="str">
        <f t="shared" si="67"/>
        <v/>
      </c>
      <c r="P658" s="38" t="str">
        <f t="shared" si="68"/>
        <v/>
      </c>
      <c r="Q658" s="38" t="str">
        <f t="shared" si="69"/>
        <v/>
      </c>
      <c r="S658" s="38" t="str">
        <f t="shared" si="70"/>
        <v/>
      </c>
      <c r="T658" s="82" t="str">
        <f t="shared" si="71"/>
        <v/>
      </c>
      <c r="V658" s="39" t="str">
        <f>IF(LEN($A658)=0,"",IF(G658&gt;2,"value not 0, 1, or 2",INDEX(Ext!B$1:B$5,MATCH(G658,Ext!$A$1:$A$5,0))))</f>
        <v/>
      </c>
      <c r="W658" s="39" t="str">
        <f>IF(LEN($A658)=0,"",IF(H658&gt;2,"value not 0, 1, or 2",INDEX(Ext!C$1:C$5,MATCH(H658,Ext!$A$1:$A$5,0))))</f>
        <v/>
      </c>
      <c r="X658" s="39" t="str">
        <f>IF(LEN($A658)=0,"",IF(I658&gt;2,"value not 0, 1, or 2",INDEX(Ext!D$1:D$5,MATCH(I658,Ext!$A$1:$A$5,0))))</f>
        <v/>
      </c>
      <c r="AE658" s="38"/>
      <c r="AF658"/>
      <c r="AH658" s="38"/>
    </row>
    <row r="659" spans="10:34" x14ac:dyDescent="0.25">
      <c r="J659" s="38" t="str" cm="1">
        <f t="array" ref="J659">IF(LEN(E659)=0,"",INDEX('Staple Lookup'!$C$3:$C$100,MATCH(TRUE,'Staple Lookup'!$B$3:$B$100&gt;=E659,0)))</f>
        <v/>
      </c>
      <c r="L659" s="82" t="str">
        <f>IF($J659&lt;44,"not ELS",IF(LEN($A659)&lt;1,"",IF($J659&gt;=48,INDEX(Grade!$A$1:$D$8,MATCH($B659,Grade!$A$1:$A$8,0),MATCH("48+",Grade!$A$1:$D$1,0)),IF($B659&gt;6,INDEX(Grade!$A$1:$D$8,MATCH("Below 6",Grade!$A$1:$A$8,0),MATCH($J659,Grade!$A$1:$D$1,1)),INDEX(Grade!$A$1:$D$8,MATCH($B659,Grade!$A$1:$A$8,0),MATCH($J659,Grade!$A$1:$D$1,1))))))</f>
        <v/>
      </c>
      <c r="N659" s="38" t="str">
        <f t="shared" si="66"/>
        <v/>
      </c>
      <c r="O659" s="38" t="str">
        <f t="shared" si="67"/>
        <v/>
      </c>
      <c r="P659" s="38" t="str">
        <f t="shared" si="68"/>
        <v/>
      </c>
      <c r="Q659" s="38" t="str">
        <f t="shared" si="69"/>
        <v/>
      </c>
      <c r="S659" s="38" t="str">
        <f t="shared" si="70"/>
        <v/>
      </c>
      <c r="T659" s="82" t="str">
        <f t="shared" si="71"/>
        <v/>
      </c>
      <c r="V659" s="39" t="str">
        <f>IF(LEN($A659)=0,"",IF(G659&gt;2,"value not 0, 1, or 2",INDEX(Ext!B$1:B$5,MATCH(G659,Ext!$A$1:$A$5,0))))</f>
        <v/>
      </c>
      <c r="W659" s="39" t="str">
        <f>IF(LEN($A659)=0,"",IF(H659&gt;2,"value not 0, 1, or 2",INDEX(Ext!C$1:C$5,MATCH(H659,Ext!$A$1:$A$5,0))))</f>
        <v/>
      </c>
      <c r="X659" s="39" t="str">
        <f>IF(LEN($A659)=0,"",IF(I659&gt;2,"value not 0, 1, or 2",INDEX(Ext!D$1:D$5,MATCH(I659,Ext!$A$1:$A$5,0))))</f>
        <v/>
      </c>
      <c r="AE659" s="38"/>
      <c r="AF659"/>
      <c r="AH659" s="38"/>
    </row>
    <row r="660" spans="10:34" x14ac:dyDescent="0.25">
      <c r="J660" s="38" t="str" cm="1">
        <f t="array" ref="J660">IF(LEN(E660)=0,"",INDEX('Staple Lookup'!$C$3:$C$100,MATCH(TRUE,'Staple Lookup'!$B$3:$B$100&gt;=E660,0)))</f>
        <v/>
      </c>
      <c r="L660" s="82" t="str">
        <f>IF($J660&lt;44,"not ELS",IF(LEN($A660)&lt;1,"",IF($J660&gt;=48,INDEX(Grade!$A$1:$D$8,MATCH($B660,Grade!$A$1:$A$8,0),MATCH("48+",Grade!$A$1:$D$1,0)),IF($B660&gt;6,INDEX(Grade!$A$1:$D$8,MATCH("Below 6",Grade!$A$1:$A$8,0),MATCH($J660,Grade!$A$1:$D$1,1)),INDEX(Grade!$A$1:$D$8,MATCH($B660,Grade!$A$1:$A$8,0),MATCH($J660,Grade!$A$1:$D$1,1))))))</f>
        <v/>
      </c>
      <c r="N660" s="38" t="str">
        <f t="shared" si="66"/>
        <v/>
      </c>
      <c r="O660" s="38" t="str">
        <f t="shared" si="67"/>
        <v/>
      </c>
      <c r="P660" s="38" t="str">
        <f t="shared" si="68"/>
        <v/>
      </c>
      <c r="Q660" s="38" t="str">
        <f t="shared" si="69"/>
        <v/>
      </c>
      <c r="S660" s="38" t="str">
        <f t="shared" si="70"/>
        <v/>
      </c>
      <c r="T660" s="82" t="str">
        <f t="shared" si="71"/>
        <v/>
      </c>
      <c r="V660" s="39" t="str">
        <f>IF(LEN($A660)=0,"",IF(G660&gt;2,"value not 0, 1, or 2",INDEX(Ext!B$1:B$5,MATCH(G660,Ext!$A$1:$A$5,0))))</f>
        <v/>
      </c>
      <c r="W660" s="39" t="str">
        <f>IF(LEN($A660)=0,"",IF(H660&gt;2,"value not 0, 1, or 2",INDEX(Ext!C$1:C$5,MATCH(H660,Ext!$A$1:$A$5,0))))</f>
        <v/>
      </c>
      <c r="X660" s="39" t="str">
        <f>IF(LEN($A660)=0,"",IF(I660&gt;2,"value not 0, 1, or 2",INDEX(Ext!D$1:D$5,MATCH(I660,Ext!$A$1:$A$5,0))))</f>
        <v/>
      </c>
      <c r="AE660" s="38"/>
      <c r="AF660"/>
      <c r="AH660" s="38"/>
    </row>
    <row r="661" spans="10:34" x14ac:dyDescent="0.25">
      <c r="J661" s="38" t="str" cm="1">
        <f t="array" ref="J661">IF(LEN(E661)=0,"",INDEX('Staple Lookup'!$C$3:$C$100,MATCH(TRUE,'Staple Lookup'!$B$3:$B$100&gt;=E661,0)))</f>
        <v/>
      </c>
      <c r="L661" s="82" t="str">
        <f>IF($J661&lt;44,"not ELS",IF(LEN($A661)&lt;1,"",IF($J661&gt;=48,INDEX(Grade!$A$1:$D$8,MATCH($B661,Grade!$A$1:$A$8,0),MATCH("48+",Grade!$A$1:$D$1,0)),IF($B661&gt;6,INDEX(Grade!$A$1:$D$8,MATCH("Below 6",Grade!$A$1:$A$8,0),MATCH($J661,Grade!$A$1:$D$1,1)),INDEX(Grade!$A$1:$D$8,MATCH($B661,Grade!$A$1:$A$8,0),MATCH($J661,Grade!$A$1:$D$1,1))))))</f>
        <v/>
      </c>
      <c r="N661" s="38" t="str">
        <f t="shared" si="66"/>
        <v/>
      </c>
      <c r="O661" s="38" t="str">
        <f t="shared" si="67"/>
        <v/>
      </c>
      <c r="P661" s="38" t="str">
        <f t="shared" si="68"/>
        <v/>
      </c>
      <c r="Q661" s="38" t="str">
        <f t="shared" si="69"/>
        <v/>
      </c>
      <c r="S661" s="38" t="str">
        <f t="shared" si="70"/>
        <v/>
      </c>
      <c r="T661" s="82" t="str">
        <f t="shared" si="71"/>
        <v/>
      </c>
      <c r="V661" s="39" t="str">
        <f>IF(LEN($A661)=0,"",IF(G661&gt;2,"value not 0, 1, or 2",INDEX(Ext!B$1:B$5,MATCH(G661,Ext!$A$1:$A$5,0))))</f>
        <v/>
      </c>
      <c r="W661" s="39" t="str">
        <f>IF(LEN($A661)=0,"",IF(H661&gt;2,"value not 0, 1, or 2",INDEX(Ext!C$1:C$5,MATCH(H661,Ext!$A$1:$A$5,0))))</f>
        <v/>
      </c>
      <c r="X661" s="39" t="str">
        <f>IF(LEN($A661)=0,"",IF(I661&gt;2,"value not 0, 1, or 2",INDEX(Ext!D$1:D$5,MATCH(I661,Ext!$A$1:$A$5,0))))</f>
        <v/>
      </c>
      <c r="AE661" s="38"/>
      <c r="AF661"/>
      <c r="AH661" s="38"/>
    </row>
    <row r="662" spans="10:34" x14ac:dyDescent="0.25">
      <c r="J662" s="38" t="str" cm="1">
        <f t="array" ref="J662">IF(LEN(E662)=0,"",INDEX('Staple Lookup'!$C$3:$C$100,MATCH(TRUE,'Staple Lookup'!$B$3:$B$100&gt;=E662,0)))</f>
        <v/>
      </c>
      <c r="L662" s="82" t="str">
        <f>IF($J662&lt;44,"not ELS",IF(LEN($A662)&lt;1,"",IF($J662&gt;=48,INDEX(Grade!$A$1:$D$8,MATCH($B662,Grade!$A$1:$A$8,0),MATCH("48+",Grade!$A$1:$D$1,0)),IF($B662&gt;6,INDEX(Grade!$A$1:$D$8,MATCH("Below 6",Grade!$A$1:$A$8,0),MATCH($J662,Grade!$A$1:$D$1,1)),INDEX(Grade!$A$1:$D$8,MATCH($B662,Grade!$A$1:$A$8,0),MATCH($J662,Grade!$A$1:$D$1,1))))))</f>
        <v/>
      </c>
      <c r="N662" s="38" t="str">
        <f t="shared" si="66"/>
        <v/>
      </c>
      <c r="O662" s="38" t="str">
        <f t="shared" si="67"/>
        <v/>
      </c>
      <c r="P662" s="38" t="str">
        <f t="shared" si="68"/>
        <v/>
      </c>
      <c r="Q662" s="38" t="str">
        <f t="shared" si="69"/>
        <v/>
      </c>
      <c r="S662" s="38" t="str">
        <f t="shared" si="70"/>
        <v/>
      </c>
      <c r="T662" s="82" t="str">
        <f t="shared" si="71"/>
        <v/>
      </c>
      <c r="V662" s="39" t="str">
        <f>IF(LEN($A662)=0,"",IF(G662&gt;2,"value not 0, 1, or 2",INDEX(Ext!B$1:B$5,MATCH(G662,Ext!$A$1:$A$5,0))))</f>
        <v/>
      </c>
      <c r="W662" s="39" t="str">
        <f>IF(LEN($A662)=0,"",IF(H662&gt;2,"value not 0, 1, or 2",INDEX(Ext!C$1:C$5,MATCH(H662,Ext!$A$1:$A$5,0))))</f>
        <v/>
      </c>
      <c r="X662" s="39" t="str">
        <f>IF(LEN($A662)=0,"",IF(I662&gt;2,"value not 0, 1, or 2",INDEX(Ext!D$1:D$5,MATCH(I662,Ext!$A$1:$A$5,0))))</f>
        <v/>
      </c>
      <c r="AE662" s="38"/>
      <c r="AF662"/>
      <c r="AH662" s="38"/>
    </row>
    <row r="663" spans="10:34" x14ac:dyDescent="0.25">
      <c r="J663" s="38" t="str" cm="1">
        <f t="array" ref="J663">IF(LEN(E663)=0,"",INDEX('Staple Lookup'!$C$3:$C$100,MATCH(TRUE,'Staple Lookup'!$B$3:$B$100&gt;=E663,0)))</f>
        <v/>
      </c>
      <c r="L663" s="82" t="str">
        <f>IF($J663&lt;44,"not ELS",IF(LEN($A663)&lt;1,"",IF($J663&gt;=48,INDEX(Grade!$A$1:$D$8,MATCH($B663,Grade!$A$1:$A$8,0),MATCH("48+",Grade!$A$1:$D$1,0)),IF($B663&gt;6,INDEX(Grade!$A$1:$D$8,MATCH("Below 6",Grade!$A$1:$A$8,0),MATCH($J663,Grade!$A$1:$D$1,1)),INDEX(Grade!$A$1:$D$8,MATCH($B663,Grade!$A$1:$A$8,0),MATCH($J663,Grade!$A$1:$D$1,1))))))</f>
        <v/>
      </c>
      <c r="N663" s="38" t="str">
        <f t="shared" si="66"/>
        <v/>
      </c>
      <c r="O663" s="38" t="str">
        <f t="shared" si="67"/>
        <v/>
      </c>
      <c r="P663" s="38" t="str">
        <f t="shared" si="68"/>
        <v/>
      </c>
      <c r="Q663" s="38" t="str">
        <f t="shared" si="69"/>
        <v/>
      </c>
      <c r="S663" s="38" t="str">
        <f t="shared" si="70"/>
        <v/>
      </c>
      <c r="T663" s="82" t="str">
        <f t="shared" si="71"/>
        <v/>
      </c>
      <c r="V663" s="39" t="str">
        <f>IF(LEN($A663)=0,"",IF(G663&gt;2,"value not 0, 1, or 2",INDEX(Ext!B$1:B$5,MATCH(G663,Ext!$A$1:$A$5,0))))</f>
        <v/>
      </c>
      <c r="W663" s="39" t="str">
        <f>IF(LEN($A663)=0,"",IF(H663&gt;2,"value not 0, 1, or 2",INDEX(Ext!C$1:C$5,MATCH(H663,Ext!$A$1:$A$5,0))))</f>
        <v/>
      </c>
      <c r="X663" s="39" t="str">
        <f>IF(LEN($A663)=0,"",IF(I663&gt;2,"value not 0, 1, or 2",INDEX(Ext!D$1:D$5,MATCH(I663,Ext!$A$1:$A$5,0))))</f>
        <v/>
      </c>
      <c r="AE663" s="38"/>
      <c r="AF663"/>
      <c r="AH663" s="38"/>
    </row>
    <row r="664" spans="10:34" x14ac:dyDescent="0.25">
      <c r="J664" s="38" t="str" cm="1">
        <f t="array" ref="J664">IF(LEN(E664)=0,"",INDEX('Staple Lookup'!$C$3:$C$100,MATCH(TRUE,'Staple Lookup'!$B$3:$B$100&gt;=E664,0)))</f>
        <v/>
      </c>
      <c r="L664" s="82" t="str">
        <f>IF($J664&lt;44,"not ELS",IF(LEN($A664)&lt;1,"",IF($J664&gt;=48,INDEX(Grade!$A$1:$D$8,MATCH($B664,Grade!$A$1:$A$8,0),MATCH("48+",Grade!$A$1:$D$1,0)),IF($B664&gt;6,INDEX(Grade!$A$1:$D$8,MATCH("Below 6",Grade!$A$1:$A$8,0),MATCH($J664,Grade!$A$1:$D$1,1)),INDEX(Grade!$A$1:$D$8,MATCH($B664,Grade!$A$1:$A$8,0),MATCH($J664,Grade!$A$1:$D$1,1))))))</f>
        <v/>
      </c>
      <c r="N664" s="38" t="str">
        <f t="shared" si="66"/>
        <v/>
      </c>
      <c r="O664" s="38" t="str">
        <f t="shared" si="67"/>
        <v/>
      </c>
      <c r="P664" s="38" t="str">
        <f t="shared" si="68"/>
        <v/>
      </c>
      <c r="Q664" s="38" t="str">
        <f t="shared" si="69"/>
        <v/>
      </c>
      <c r="S664" s="38" t="str">
        <f t="shared" si="70"/>
        <v/>
      </c>
      <c r="T664" s="82" t="str">
        <f t="shared" si="71"/>
        <v/>
      </c>
      <c r="V664" s="39" t="str">
        <f>IF(LEN($A664)=0,"",IF(G664&gt;2,"value not 0, 1, or 2",INDEX(Ext!B$1:B$5,MATCH(G664,Ext!$A$1:$A$5,0))))</f>
        <v/>
      </c>
      <c r="W664" s="39" t="str">
        <f>IF(LEN($A664)=0,"",IF(H664&gt;2,"value not 0, 1, or 2",INDEX(Ext!C$1:C$5,MATCH(H664,Ext!$A$1:$A$5,0))))</f>
        <v/>
      </c>
      <c r="X664" s="39" t="str">
        <f>IF(LEN($A664)=0,"",IF(I664&gt;2,"value not 0, 1, or 2",INDEX(Ext!D$1:D$5,MATCH(I664,Ext!$A$1:$A$5,0))))</f>
        <v/>
      </c>
      <c r="AE664" s="38"/>
      <c r="AF664"/>
      <c r="AH664" s="38"/>
    </row>
    <row r="665" spans="10:34" x14ac:dyDescent="0.25">
      <c r="J665" s="38" t="str" cm="1">
        <f t="array" ref="J665">IF(LEN(E665)=0,"",INDEX('Staple Lookup'!$C$3:$C$100,MATCH(TRUE,'Staple Lookup'!$B$3:$B$100&gt;=E665,0)))</f>
        <v/>
      </c>
      <c r="L665" s="82" t="str">
        <f>IF($J665&lt;44,"not ELS",IF(LEN($A665)&lt;1,"",IF($J665&gt;=48,INDEX(Grade!$A$1:$D$8,MATCH($B665,Grade!$A$1:$A$8,0),MATCH("48+",Grade!$A$1:$D$1,0)),IF($B665&gt;6,INDEX(Grade!$A$1:$D$8,MATCH("Below 6",Grade!$A$1:$A$8,0),MATCH($J665,Grade!$A$1:$D$1,1)),INDEX(Grade!$A$1:$D$8,MATCH($B665,Grade!$A$1:$A$8,0),MATCH($J665,Grade!$A$1:$D$1,1))))))</f>
        <v/>
      </c>
      <c r="N665" s="38" t="str">
        <f t="shared" si="66"/>
        <v/>
      </c>
      <c r="O665" s="38" t="str">
        <f t="shared" si="67"/>
        <v/>
      </c>
      <c r="P665" s="38" t="str">
        <f t="shared" si="68"/>
        <v/>
      </c>
      <c r="Q665" s="38" t="str">
        <f t="shared" si="69"/>
        <v/>
      </c>
      <c r="S665" s="38" t="str">
        <f t="shared" si="70"/>
        <v/>
      </c>
      <c r="T665" s="82" t="str">
        <f t="shared" si="71"/>
        <v/>
      </c>
      <c r="V665" s="39" t="str">
        <f>IF(LEN($A665)=0,"",IF(G665&gt;2,"value not 0, 1, or 2",INDEX(Ext!B$1:B$5,MATCH(G665,Ext!$A$1:$A$5,0))))</f>
        <v/>
      </c>
      <c r="W665" s="39" t="str">
        <f>IF(LEN($A665)=0,"",IF(H665&gt;2,"value not 0, 1, or 2",INDEX(Ext!C$1:C$5,MATCH(H665,Ext!$A$1:$A$5,0))))</f>
        <v/>
      </c>
      <c r="X665" s="39" t="str">
        <f>IF(LEN($A665)=0,"",IF(I665&gt;2,"value not 0, 1, or 2",INDEX(Ext!D$1:D$5,MATCH(I665,Ext!$A$1:$A$5,0))))</f>
        <v/>
      </c>
      <c r="AE665" s="38"/>
      <c r="AF665"/>
      <c r="AH665" s="38"/>
    </row>
    <row r="666" spans="10:34" x14ac:dyDescent="0.25">
      <c r="J666" s="38" t="str" cm="1">
        <f t="array" ref="J666">IF(LEN(E666)=0,"",INDEX('Staple Lookup'!$C$3:$C$100,MATCH(TRUE,'Staple Lookup'!$B$3:$B$100&gt;=E666,0)))</f>
        <v/>
      </c>
      <c r="L666" s="82" t="str">
        <f>IF($J666&lt;44,"not ELS",IF(LEN($A666)&lt;1,"",IF($J666&gt;=48,INDEX(Grade!$A$1:$D$8,MATCH($B666,Grade!$A$1:$A$8,0),MATCH("48+",Grade!$A$1:$D$1,0)),IF($B666&gt;6,INDEX(Grade!$A$1:$D$8,MATCH("Below 6",Grade!$A$1:$A$8,0),MATCH($J666,Grade!$A$1:$D$1,1)),INDEX(Grade!$A$1:$D$8,MATCH($B666,Grade!$A$1:$A$8,0),MATCH($J666,Grade!$A$1:$D$1,1))))))</f>
        <v/>
      </c>
      <c r="N666" s="38" t="str">
        <f t="shared" si="66"/>
        <v/>
      </c>
      <c r="O666" s="38" t="str">
        <f t="shared" si="67"/>
        <v/>
      </c>
      <c r="P666" s="38" t="str">
        <f t="shared" si="68"/>
        <v/>
      </c>
      <c r="Q666" s="38" t="str">
        <f t="shared" si="69"/>
        <v/>
      </c>
      <c r="S666" s="38" t="str">
        <f t="shared" si="70"/>
        <v/>
      </c>
      <c r="T666" s="82" t="str">
        <f t="shared" si="71"/>
        <v/>
      </c>
      <c r="V666" s="39" t="str">
        <f>IF(LEN($A666)=0,"",IF(G666&gt;2,"value not 0, 1, or 2",INDEX(Ext!B$1:B$5,MATCH(G666,Ext!$A$1:$A$5,0))))</f>
        <v/>
      </c>
      <c r="W666" s="39" t="str">
        <f>IF(LEN($A666)=0,"",IF(H666&gt;2,"value not 0, 1, or 2",INDEX(Ext!C$1:C$5,MATCH(H666,Ext!$A$1:$A$5,0))))</f>
        <v/>
      </c>
      <c r="X666" s="39" t="str">
        <f>IF(LEN($A666)=0,"",IF(I666&gt;2,"value not 0, 1, or 2",INDEX(Ext!D$1:D$5,MATCH(I666,Ext!$A$1:$A$5,0))))</f>
        <v/>
      </c>
      <c r="AE666" s="38"/>
      <c r="AF666"/>
      <c r="AH666" s="38"/>
    </row>
    <row r="667" spans="10:34" x14ac:dyDescent="0.25">
      <c r="J667" s="38" t="str" cm="1">
        <f t="array" ref="J667">IF(LEN(E667)=0,"",INDEX('Staple Lookup'!$C$3:$C$100,MATCH(TRUE,'Staple Lookup'!$B$3:$B$100&gt;=E667,0)))</f>
        <v/>
      </c>
      <c r="L667" s="82" t="str">
        <f>IF($J667&lt;44,"not ELS",IF(LEN($A667)&lt;1,"",IF($J667&gt;=48,INDEX(Grade!$A$1:$D$8,MATCH($B667,Grade!$A$1:$A$8,0),MATCH("48+",Grade!$A$1:$D$1,0)),IF($B667&gt;6,INDEX(Grade!$A$1:$D$8,MATCH("Below 6",Grade!$A$1:$A$8,0),MATCH($J667,Grade!$A$1:$D$1,1)),INDEX(Grade!$A$1:$D$8,MATCH($B667,Grade!$A$1:$A$8,0),MATCH($J667,Grade!$A$1:$D$1,1))))))</f>
        <v/>
      </c>
      <c r="N667" s="38" t="str">
        <f t="shared" si="66"/>
        <v/>
      </c>
      <c r="O667" s="38" t="str">
        <f t="shared" si="67"/>
        <v/>
      </c>
      <c r="P667" s="38" t="str">
        <f t="shared" si="68"/>
        <v/>
      </c>
      <c r="Q667" s="38" t="str">
        <f t="shared" si="69"/>
        <v/>
      </c>
      <c r="S667" s="38" t="str">
        <f t="shared" si="70"/>
        <v/>
      </c>
      <c r="T667" s="82" t="str">
        <f t="shared" si="71"/>
        <v/>
      </c>
      <c r="V667" s="39" t="str">
        <f>IF(LEN($A667)=0,"",IF(G667&gt;2,"value not 0, 1, or 2",INDEX(Ext!B$1:B$5,MATCH(G667,Ext!$A$1:$A$5,0))))</f>
        <v/>
      </c>
      <c r="W667" s="39" t="str">
        <f>IF(LEN($A667)=0,"",IF(H667&gt;2,"value not 0, 1, or 2",INDEX(Ext!C$1:C$5,MATCH(H667,Ext!$A$1:$A$5,0))))</f>
        <v/>
      </c>
      <c r="X667" s="39" t="str">
        <f>IF(LEN($A667)=0,"",IF(I667&gt;2,"value not 0, 1, or 2",INDEX(Ext!D$1:D$5,MATCH(I667,Ext!$A$1:$A$5,0))))</f>
        <v/>
      </c>
      <c r="AE667" s="38"/>
      <c r="AF667"/>
      <c r="AH667" s="38"/>
    </row>
    <row r="668" spans="10:34" x14ac:dyDescent="0.25">
      <c r="J668" s="38" t="str" cm="1">
        <f t="array" ref="J668">IF(LEN(E668)=0,"",INDEX('Staple Lookup'!$C$3:$C$100,MATCH(TRUE,'Staple Lookup'!$B$3:$B$100&gt;=E668,0)))</f>
        <v/>
      </c>
      <c r="L668" s="82" t="str">
        <f>IF($J668&lt;44,"not ELS",IF(LEN($A668)&lt;1,"",IF($J668&gt;=48,INDEX(Grade!$A$1:$D$8,MATCH($B668,Grade!$A$1:$A$8,0),MATCH("48+",Grade!$A$1:$D$1,0)),IF($B668&gt;6,INDEX(Grade!$A$1:$D$8,MATCH("Below 6",Grade!$A$1:$A$8,0),MATCH($J668,Grade!$A$1:$D$1,1)),INDEX(Grade!$A$1:$D$8,MATCH($B668,Grade!$A$1:$A$8,0),MATCH($J668,Grade!$A$1:$D$1,1))))))</f>
        <v/>
      </c>
      <c r="N668" s="38" t="str">
        <f t="shared" si="66"/>
        <v/>
      </c>
      <c r="O668" s="38" t="str">
        <f t="shared" si="67"/>
        <v/>
      </c>
      <c r="P668" s="38" t="str">
        <f t="shared" si="68"/>
        <v/>
      </c>
      <c r="Q668" s="38" t="str">
        <f t="shared" si="69"/>
        <v/>
      </c>
      <c r="S668" s="38" t="str">
        <f t="shared" si="70"/>
        <v/>
      </c>
      <c r="T668" s="82" t="str">
        <f t="shared" si="71"/>
        <v/>
      </c>
      <c r="V668" s="39" t="str">
        <f>IF(LEN($A668)=0,"",IF(G668&gt;2,"value not 0, 1, or 2",INDEX(Ext!B$1:B$5,MATCH(G668,Ext!$A$1:$A$5,0))))</f>
        <v/>
      </c>
      <c r="W668" s="39" t="str">
        <f>IF(LEN($A668)=0,"",IF(H668&gt;2,"value not 0, 1, or 2",INDEX(Ext!C$1:C$5,MATCH(H668,Ext!$A$1:$A$5,0))))</f>
        <v/>
      </c>
      <c r="X668" s="39" t="str">
        <f>IF(LEN($A668)=0,"",IF(I668&gt;2,"value not 0, 1, or 2",INDEX(Ext!D$1:D$5,MATCH(I668,Ext!$A$1:$A$5,0))))</f>
        <v/>
      </c>
      <c r="AE668" s="38"/>
      <c r="AF668"/>
      <c r="AH668" s="38"/>
    </row>
    <row r="669" spans="10:34" x14ac:dyDescent="0.25">
      <c r="J669" s="38" t="str" cm="1">
        <f t="array" ref="J669">IF(LEN(E669)=0,"",INDEX('Staple Lookup'!$C$3:$C$100,MATCH(TRUE,'Staple Lookup'!$B$3:$B$100&gt;=E669,0)))</f>
        <v/>
      </c>
      <c r="L669" s="82" t="str">
        <f>IF($J669&lt;44,"not ELS",IF(LEN($A669)&lt;1,"",IF($J669&gt;=48,INDEX(Grade!$A$1:$D$8,MATCH($B669,Grade!$A$1:$A$8,0),MATCH("48+",Grade!$A$1:$D$1,0)),IF($B669&gt;6,INDEX(Grade!$A$1:$D$8,MATCH("Below 6",Grade!$A$1:$A$8,0),MATCH($J669,Grade!$A$1:$D$1,1)),INDEX(Grade!$A$1:$D$8,MATCH($B669,Grade!$A$1:$A$8,0),MATCH($J669,Grade!$A$1:$D$1,1))))))</f>
        <v/>
      </c>
      <c r="N669" s="38" t="str">
        <f t="shared" si="66"/>
        <v/>
      </c>
      <c r="O669" s="38" t="str">
        <f t="shared" si="67"/>
        <v/>
      </c>
      <c r="P669" s="38" t="str">
        <f t="shared" si="68"/>
        <v/>
      </c>
      <c r="Q669" s="38" t="str">
        <f t="shared" si="69"/>
        <v/>
      </c>
      <c r="S669" s="38" t="str">
        <f t="shared" si="70"/>
        <v/>
      </c>
      <c r="T669" s="82" t="str">
        <f t="shared" si="71"/>
        <v/>
      </c>
      <c r="V669" s="39" t="str">
        <f>IF(LEN($A669)=0,"",IF(G669&gt;2,"value not 0, 1, or 2",INDEX(Ext!B$1:B$5,MATCH(G669,Ext!$A$1:$A$5,0))))</f>
        <v/>
      </c>
      <c r="W669" s="39" t="str">
        <f>IF(LEN($A669)=0,"",IF(H669&gt;2,"value not 0, 1, or 2",INDEX(Ext!C$1:C$5,MATCH(H669,Ext!$A$1:$A$5,0))))</f>
        <v/>
      </c>
      <c r="X669" s="39" t="str">
        <f>IF(LEN($A669)=0,"",IF(I669&gt;2,"value not 0, 1, or 2",INDEX(Ext!D$1:D$5,MATCH(I669,Ext!$A$1:$A$5,0))))</f>
        <v/>
      </c>
      <c r="AE669" s="38"/>
      <c r="AF669"/>
      <c r="AH669" s="38"/>
    </row>
    <row r="670" spans="10:34" x14ac:dyDescent="0.25">
      <c r="J670" s="38" t="str" cm="1">
        <f t="array" ref="J670">IF(LEN(E670)=0,"",INDEX('Staple Lookup'!$C$3:$C$100,MATCH(TRUE,'Staple Lookup'!$B$3:$B$100&gt;=E670,0)))</f>
        <v/>
      </c>
      <c r="L670" s="82" t="str">
        <f>IF($J670&lt;44,"not ELS",IF(LEN($A670)&lt;1,"",IF($J670&gt;=48,INDEX(Grade!$A$1:$D$8,MATCH($B670,Grade!$A$1:$A$8,0),MATCH("48+",Grade!$A$1:$D$1,0)),IF($B670&gt;6,INDEX(Grade!$A$1:$D$8,MATCH("Below 6",Grade!$A$1:$A$8,0),MATCH($J670,Grade!$A$1:$D$1,1)),INDEX(Grade!$A$1:$D$8,MATCH($B670,Grade!$A$1:$A$8,0),MATCH($J670,Grade!$A$1:$D$1,1))))))</f>
        <v/>
      </c>
      <c r="N670" s="38" t="str">
        <f t="shared" si="66"/>
        <v/>
      </c>
      <c r="O670" s="38" t="str">
        <f t="shared" si="67"/>
        <v/>
      </c>
      <c r="P670" s="38" t="str">
        <f t="shared" si="68"/>
        <v/>
      </c>
      <c r="Q670" s="38" t="str">
        <f t="shared" si="69"/>
        <v/>
      </c>
      <c r="S670" s="38" t="str">
        <f t="shared" si="70"/>
        <v/>
      </c>
      <c r="T670" s="82" t="str">
        <f t="shared" si="71"/>
        <v/>
      </c>
      <c r="V670" s="39" t="str">
        <f>IF(LEN($A670)=0,"",IF(G670&gt;2,"value not 0, 1, or 2",INDEX(Ext!B$1:B$5,MATCH(G670,Ext!$A$1:$A$5,0))))</f>
        <v/>
      </c>
      <c r="W670" s="39" t="str">
        <f>IF(LEN($A670)=0,"",IF(H670&gt;2,"value not 0, 1, or 2",INDEX(Ext!C$1:C$5,MATCH(H670,Ext!$A$1:$A$5,0))))</f>
        <v/>
      </c>
      <c r="X670" s="39" t="str">
        <f>IF(LEN($A670)=0,"",IF(I670&gt;2,"value not 0, 1, or 2",INDEX(Ext!D$1:D$5,MATCH(I670,Ext!$A$1:$A$5,0))))</f>
        <v/>
      </c>
      <c r="AE670" s="38"/>
      <c r="AF670"/>
      <c r="AH670" s="38"/>
    </row>
    <row r="671" spans="10:34" x14ac:dyDescent="0.25">
      <c r="J671" s="38" t="str" cm="1">
        <f t="array" ref="J671">IF(LEN(E671)=0,"",INDEX('Staple Lookup'!$C$3:$C$100,MATCH(TRUE,'Staple Lookup'!$B$3:$B$100&gt;=E671,0)))</f>
        <v/>
      </c>
      <c r="L671" s="82" t="str">
        <f>IF($J671&lt;44,"not ELS",IF(LEN($A671)&lt;1,"",IF($J671&gt;=48,INDEX(Grade!$A$1:$D$8,MATCH($B671,Grade!$A$1:$A$8,0),MATCH("48+",Grade!$A$1:$D$1,0)),IF($B671&gt;6,INDEX(Grade!$A$1:$D$8,MATCH("Below 6",Grade!$A$1:$A$8,0),MATCH($J671,Grade!$A$1:$D$1,1)),INDEX(Grade!$A$1:$D$8,MATCH($B671,Grade!$A$1:$A$8,0),MATCH($J671,Grade!$A$1:$D$1,1))))))</f>
        <v/>
      </c>
      <c r="N671" s="38" t="str">
        <f t="shared" si="66"/>
        <v/>
      </c>
      <c r="O671" s="38" t="str">
        <f t="shared" si="67"/>
        <v/>
      </c>
      <c r="P671" s="38" t="str">
        <f t="shared" si="68"/>
        <v/>
      </c>
      <c r="Q671" s="38" t="str">
        <f t="shared" si="69"/>
        <v/>
      </c>
      <c r="S671" s="38" t="str">
        <f t="shared" si="70"/>
        <v/>
      </c>
      <c r="T671" s="82" t="str">
        <f t="shared" si="71"/>
        <v/>
      </c>
      <c r="V671" s="39" t="str">
        <f>IF(LEN($A671)=0,"",IF(G671&gt;2,"value not 0, 1, or 2",INDEX(Ext!B$1:B$5,MATCH(G671,Ext!$A$1:$A$5,0))))</f>
        <v/>
      </c>
      <c r="W671" s="39" t="str">
        <f>IF(LEN($A671)=0,"",IF(H671&gt;2,"value not 0, 1, or 2",INDEX(Ext!C$1:C$5,MATCH(H671,Ext!$A$1:$A$5,0))))</f>
        <v/>
      </c>
      <c r="X671" s="39" t="str">
        <f>IF(LEN($A671)=0,"",IF(I671&gt;2,"value not 0, 1, or 2",INDEX(Ext!D$1:D$5,MATCH(I671,Ext!$A$1:$A$5,0))))</f>
        <v/>
      </c>
      <c r="AE671" s="38"/>
      <c r="AF671"/>
      <c r="AH671" s="38"/>
    </row>
    <row r="672" spans="10:34" x14ac:dyDescent="0.25">
      <c r="J672" s="38" t="str" cm="1">
        <f t="array" ref="J672">IF(LEN(E672)=0,"",INDEX('Staple Lookup'!$C$3:$C$100,MATCH(TRUE,'Staple Lookup'!$B$3:$B$100&gt;=E672,0)))</f>
        <v/>
      </c>
      <c r="L672" s="82" t="str">
        <f>IF($J672&lt;44,"not ELS",IF(LEN($A672)&lt;1,"",IF($J672&gt;=48,INDEX(Grade!$A$1:$D$8,MATCH($B672,Grade!$A$1:$A$8,0),MATCH("48+",Grade!$A$1:$D$1,0)),IF($B672&gt;6,INDEX(Grade!$A$1:$D$8,MATCH("Below 6",Grade!$A$1:$A$8,0),MATCH($J672,Grade!$A$1:$D$1,1)),INDEX(Grade!$A$1:$D$8,MATCH($B672,Grade!$A$1:$A$8,0),MATCH($J672,Grade!$A$1:$D$1,1))))))</f>
        <v/>
      </c>
      <c r="N672" s="38" t="str">
        <f t="shared" si="66"/>
        <v/>
      </c>
      <c r="O672" s="38" t="str">
        <f t="shared" si="67"/>
        <v/>
      </c>
      <c r="P672" s="38" t="str">
        <f t="shared" si="68"/>
        <v/>
      </c>
      <c r="Q672" s="38" t="str">
        <f t="shared" si="69"/>
        <v/>
      </c>
      <c r="S672" s="38" t="str">
        <f t="shared" si="70"/>
        <v/>
      </c>
      <c r="T672" s="82" t="str">
        <f t="shared" si="71"/>
        <v/>
      </c>
      <c r="V672" s="39" t="str">
        <f>IF(LEN($A672)=0,"",IF(G672&gt;2,"value not 0, 1, or 2",INDEX(Ext!B$1:B$5,MATCH(G672,Ext!$A$1:$A$5,0))))</f>
        <v/>
      </c>
      <c r="W672" s="39" t="str">
        <f>IF(LEN($A672)=0,"",IF(H672&gt;2,"value not 0, 1, or 2",INDEX(Ext!C$1:C$5,MATCH(H672,Ext!$A$1:$A$5,0))))</f>
        <v/>
      </c>
      <c r="X672" s="39" t="str">
        <f>IF(LEN($A672)=0,"",IF(I672&gt;2,"value not 0, 1, or 2",INDEX(Ext!D$1:D$5,MATCH(I672,Ext!$A$1:$A$5,0))))</f>
        <v/>
      </c>
      <c r="AE672" s="38"/>
      <c r="AF672"/>
      <c r="AH672" s="38"/>
    </row>
    <row r="673" spans="10:34" x14ac:dyDescent="0.25">
      <c r="J673" s="38" t="str" cm="1">
        <f t="array" ref="J673">IF(LEN(E673)=0,"",INDEX('Staple Lookup'!$C$3:$C$100,MATCH(TRUE,'Staple Lookup'!$B$3:$B$100&gt;=E673,0)))</f>
        <v/>
      </c>
      <c r="L673" s="82" t="str">
        <f>IF($J673&lt;44,"not ELS",IF(LEN($A673)&lt;1,"",IF($J673&gt;=48,INDEX(Grade!$A$1:$D$8,MATCH($B673,Grade!$A$1:$A$8,0),MATCH("48+",Grade!$A$1:$D$1,0)),IF($B673&gt;6,INDEX(Grade!$A$1:$D$8,MATCH("Below 6",Grade!$A$1:$A$8,0),MATCH($J673,Grade!$A$1:$D$1,1)),INDEX(Grade!$A$1:$D$8,MATCH($B673,Grade!$A$1:$A$8,0),MATCH($J673,Grade!$A$1:$D$1,1))))))</f>
        <v/>
      </c>
      <c r="N673" s="38" t="str">
        <f t="shared" si="66"/>
        <v/>
      </c>
      <c r="O673" s="38" t="str">
        <f t="shared" si="67"/>
        <v/>
      </c>
      <c r="P673" s="38" t="str">
        <f t="shared" si="68"/>
        <v/>
      </c>
      <c r="Q673" s="38" t="str">
        <f t="shared" si="69"/>
        <v/>
      </c>
      <c r="S673" s="38" t="str">
        <f t="shared" si="70"/>
        <v/>
      </c>
      <c r="T673" s="82" t="str">
        <f t="shared" si="71"/>
        <v/>
      </c>
      <c r="V673" s="39" t="str">
        <f>IF(LEN($A673)=0,"",IF(G673&gt;2,"value not 0, 1, or 2",INDEX(Ext!B$1:B$5,MATCH(G673,Ext!$A$1:$A$5,0))))</f>
        <v/>
      </c>
      <c r="W673" s="39" t="str">
        <f>IF(LEN($A673)=0,"",IF(H673&gt;2,"value not 0, 1, or 2",INDEX(Ext!C$1:C$5,MATCH(H673,Ext!$A$1:$A$5,0))))</f>
        <v/>
      </c>
      <c r="X673" s="39" t="str">
        <f>IF(LEN($A673)=0,"",IF(I673&gt;2,"value not 0, 1, or 2",INDEX(Ext!D$1:D$5,MATCH(I673,Ext!$A$1:$A$5,0))))</f>
        <v/>
      </c>
      <c r="AE673" s="38"/>
      <c r="AF673"/>
      <c r="AH673" s="38"/>
    </row>
    <row r="674" spans="10:34" x14ac:dyDescent="0.25">
      <c r="J674" s="38" t="str" cm="1">
        <f t="array" ref="J674">IF(LEN(E674)=0,"",INDEX('Staple Lookup'!$C$3:$C$100,MATCH(TRUE,'Staple Lookup'!$B$3:$B$100&gt;=E674,0)))</f>
        <v/>
      </c>
      <c r="L674" s="82" t="str">
        <f>IF($J674&lt;44,"not ELS",IF(LEN($A674)&lt;1,"",IF($J674&gt;=48,INDEX(Grade!$A$1:$D$8,MATCH($B674,Grade!$A$1:$A$8,0),MATCH("48+",Grade!$A$1:$D$1,0)),IF($B674&gt;6,INDEX(Grade!$A$1:$D$8,MATCH("Below 6",Grade!$A$1:$A$8,0),MATCH($J674,Grade!$A$1:$D$1,1)),INDEX(Grade!$A$1:$D$8,MATCH($B674,Grade!$A$1:$A$8,0),MATCH($J674,Grade!$A$1:$D$1,1))))))</f>
        <v/>
      </c>
      <c r="N674" s="38" t="str">
        <f t="shared" si="66"/>
        <v/>
      </c>
      <c r="O674" s="38" t="str">
        <f t="shared" si="67"/>
        <v/>
      </c>
      <c r="P674" s="38" t="str">
        <f t="shared" si="68"/>
        <v/>
      </c>
      <c r="Q674" s="38" t="str">
        <f t="shared" si="69"/>
        <v/>
      </c>
      <c r="S674" s="38" t="str">
        <f t="shared" si="70"/>
        <v/>
      </c>
      <c r="T674" s="82" t="str">
        <f t="shared" si="71"/>
        <v/>
      </c>
      <c r="V674" s="39" t="str">
        <f>IF(LEN($A674)=0,"",IF(G674&gt;2,"value not 0, 1, or 2",INDEX(Ext!B$1:B$5,MATCH(G674,Ext!$A$1:$A$5,0))))</f>
        <v/>
      </c>
      <c r="W674" s="39" t="str">
        <f>IF(LEN($A674)=0,"",IF(H674&gt;2,"value not 0, 1, or 2",INDEX(Ext!C$1:C$5,MATCH(H674,Ext!$A$1:$A$5,0))))</f>
        <v/>
      </c>
      <c r="X674" s="39" t="str">
        <f>IF(LEN($A674)=0,"",IF(I674&gt;2,"value not 0, 1, or 2",INDEX(Ext!D$1:D$5,MATCH(I674,Ext!$A$1:$A$5,0))))</f>
        <v/>
      </c>
      <c r="AE674" s="38"/>
      <c r="AF674"/>
      <c r="AH674" s="38"/>
    </row>
    <row r="675" spans="10:34" x14ac:dyDescent="0.25">
      <c r="J675" s="38" t="str" cm="1">
        <f t="array" ref="J675">IF(LEN(E675)=0,"",INDEX('Staple Lookup'!$C$3:$C$100,MATCH(TRUE,'Staple Lookup'!$B$3:$B$100&gt;=E675,0)))</f>
        <v/>
      </c>
      <c r="L675" s="82" t="str">
        <f>IF($J675&lt;44,"not ELS",IF(LEN($A675)&lt;1,"",IF($J675&gt;=48,INDEX(Grade!$A$1:$D$8,MATCH($B675,Grade!$A$1:$A$8,0),MATCH("48+",Grade!$A$1:$D$1,0)),IF($B675&gt;6,INDEX(Grade!$A$1:$D$8,MATCH("Below 6",Grade!$A$1:$A$8,0),MATCH($J675,Grade!$A$1:$D$1,1)),INDEX(Grade!$A$1:$D$8,MATCH($B675,Grade!$A$1:$A$8,0),MATCH($J675,Grade!$A$1:$D$1,1))))))</f>
        <v/>
      </c>
      <c r="N675" s="38" t="str">
        <f t="shared" si="66"/>
        <v/>
      </c>
      <c r="O675" s="38" t="str">
        <f t="shared" si="67"/>
        <v/>
      </c>
      <c r="P675" s="38" t="str">
        <f t="shared" si="68"/>
        <v/>
      </c>
      <c r="Q675" s="38" t="str">
        <f t="shared" si="69"/>
        <v/>
      </c>
      <c r="S675" s="38" t="str">
        <f t="shared" si="70"/>
        <v/>
      </c>
      <c r="T675" s="82" t="str">
        <f t="shared" si="71"/>
        <v/>
      </c>
      <c r="V675" s="39" t="str">
        <f>IF(LEN($A675)=0,"",IF(G675&gt;2,"value not 0, 1, or 2",INDEX(Ext!B$1:B$5,MATCH(G675,Ext!$A$1:$A$5,0))))</f>
        <v/>
      </c>
      <c r="W675" s="39" t="str">
        <f>IF(LEN($A675)=0,"",IF(H675&gt;2,"value not 0, 1, or 2",INDEX(Ext!C$1:C$5,MATCH(H675,Ext!$A$1:$A$5,0))))</f>
        <v/>
      </c>
      <c r="X675" s="39" t="str">
        <f>IF(LEN($A675)=0,"",IF(I675&gt;2,"value not 0, 1, or 2",INDEX(Ext!D$1:D$5,MATCH(I675,Ext!$A$1:$A$5,0))))</f>
        <v/>
      </c>
      <c r="AE675" s="38"/>
      <c r="AF675"/>
      <c r="AH675" s="38"/>
    </row>
    <row r="676" spans="10:34" x14ac:dyDescent="0.25">
      <c r="J676" s="38" t="str" cm="1">
        <f t="array" ref="J676">IF(LEN(E676)=0,"",INDEX('Staple Lookup'!$C$3:$C$100,MATCH(TRUE,'Staple Lookup'!$B$3:$B$100&gt;=E676,0)))</f>
        <v/>
      </c>
      <c r="L676" s="82" t="str">
        <f>IF($J676&lt;44,"not ELS",IF(LEN($A676)&lt;1,"",IF($J676&gt;=48,INDEX(Grade!$A$1:$D$8,MATCH($B676,Grade!$A$1:$A$8,0),MATCH("48+",Grade!$A$1:$D$1,0)),IF($B676&gt;6,INDEX(Grade!$A$1:$D$8,MATCH("Below 6",Grade!$A$1:$A$8,0),MATCH($J676,Grade!$A$1:$D$1,1)),INDEX(Grade!$A$1:$D$8,MATCH($B676,Grade!$A$1:$A$8,0),MATCH($J676,Grade!$A$1:$D$1,1))))))</f>
        <v/>
      </c>
      <c r="N676" s="38" t="str">
        <f t="shared" si="66"/>
        <v/>
      </c>
      <c r="O676" s="38" t="str">
        <f t="shared" si="67"/>
        <v/>
      </c>
      <c r="P676" s="38" t="str">
        <f t="shared" si="68"/>
        <v/>
      </c>
      <c r="Q676" s="38" t="str">
        <f t="shared" si="69"/>
        <v/>
      </c>
      <c r="S676" s="38" t="str">
        <f t="shared" si="70"/>
        <v/>
      </c>
      <c r="T676" s="82" t="str">
        <f t="shared" si="71"/>
        <v/>
      </c>
      <c r="V676" s="39" t="str">
        <f>IF(LEN($A676)=0,"",IF(G676&gt;2,"value not 0, 1, or 2",INDEX(Ext!B$1:B$5,MATCH(G676,Ext!$A$1:$A$5,0))))</f>
        <v/>
      </c>
      <c r="W676" s="39" t="str">
        <f>IF(LEN($A676)=0,"",IF(H676&gt;2,"value not 0, 1, or 2",INDEX(Ext!C$1:C$5,MATCH(H676,Ext!$A$1:$A$5,0))))</f>
        <v/>
      </c>
      <c r="X676" s="39" t="str">
        <f>IF(LEN($A676)=0,"",IF(I676&gt;2,"value not 0, 1, or 2",INDEX(Ext!D$1:D$5,MATCH(I676,Ext!$A$1:$A$5,0))))</f>
        <v/>
      </c>
      <c r="AE676" s="38"/>
      <c r="AF676"/>
      <c r="AH676" s="38"/>
    </row>
    <row r="677" spans="10:34" x14ac:dyDescent="0.25">
      <c r="J677" s="38" t="str" cm="1">
        <f t="array" ref="J677">IF(LEN(E677)=0,"",INDEX('Staple Lookup'!$C$3:$C$100,MATCH(TRUE,'Staple Lookup'!$B$3:$B$100&gt;=E677,0)))</f>
        <v/>
      </c>
      <c r="L677" s="82" t="str">
        <f>IF($J677&lt;44,"not ELS",IF(LEN($A677)&lt;1,"",IF($J677&gt;=48,INDEX(Grade!$A$1:$D$8,MATCH($B677,Grade!$A$1:$A$8,0),MATCH("48+",Grade!$A$1:$D$1,0)),IF($B677&gt;6,INDEX(Grade!$A$1:$D$8,MATCH("Below 6",Grade!$A$1:$A$8,0),MATCH($J677,Grade!$A$1:$D$1,1)),INDEX(Grade!$A$1:$D$8,MATCH($B677,Grade!$A$1:$A$8,0),MATCH($J677,Grade!$A$1:$D$1,1))))))</f>
        <v/>
      </c>
      <c r="N677" s="38" t="str">
        <f t="shared" si="66"/>
        <v/>
      </c>
      <c r="O677" s="38" t="str">
        <f t="shared" si="67"/>
        <v/>
      </c>
      <c r="P677" s="38" t="str">
        <f t="shared" si="68"/>
        <v/>
      </c>
      <c r="Q677" s="38" t="str">
        <f t="shared" si="69"/>
        <v/>
      </c>
      <c r="S677" s="38" t="str">
        <f t="shared" si="70"/>
        <v/>
      </c>
      <c r="T677" s="82" t="str">
        <f t="shared" si="71"/>
        <v/>
      </c>
      <c r="V677" s="39" t="str">
        <f>IF(LEN($A677)=0,"",IF(G677&gt;2,"value not 0, 1, or 2",INDEX(Ext!B$1:B$5,MATCH(G677,Ext!$A$1:$A$5,0))))</f>
        <v/>
      </c>
      <c r="W677" s="39" t="str">
        <f>IF(LEN($A677)=0,"",IF(H677&gt;2,"value not 0, 1, or 2",INDEX(Ext!C$1:C$5,MATCH(H677,Ext!$A$1:$A$5,0))))</f>
        <v/>
      </c>
      <c r="X677" s="39" t="str">
        <f>IF(LEN($A677)=0,"",IF(I677&gt;2,"value not 0, 1, or 2",INDEX(Ext!D$1:D$5,MATCH(I677,Ext!$A$1:$A$5,0))))</f>
        <v/>
      </c>
      <c r="AE677" s="38"/>
      <c r="AF677"/>
      <c r="AH677" s="38"/>
    </row>
    <row r="678" spans="10:34" x14ac:dyDescent="0.25">
      <c r="J678" s="38" t="str" cm="1">
        <f t="array" ref="J678">IF(LEN(E678)=0,"",INDEX('Staple Lookup'!$C$3:$C$100,MATCH(TRUE,'Staple Lookup'!$B$3:$B$100&gt;=E678,0)))</f>
        <v/>
      </c>
      <c r="L678" s="82" t="str">
        <f>IF($J678&lt;44,"not ELS",IF(LEN($A678)&lt;1,"",IF($J678&gt;=48,INDEX(Grade!$A$1:$D$8,MATCH($B678,Grade!$A$1:$A$8,0),MATCH("48+",Grade!$A$1:$D$1,0)),IF($B678&gt;6,INDEX(Grade!$A$1:$D$8,MATCH("Below 6",Grade!$A$1:$A$8,0),MATCH($J678,Grade!$A$1:$D$1,1)),INDEX(Grade!$A$1:$D$8,MATCH($B678,Grade!$A$1:$A$8,0),MATCH($J678,Grade!$A$1:$D$1,1))))))</f>
        <v/>
      </c>
      <c r="N678" s="38" t="str">
        <f t="shared" si="66"/>
        <v/>
      </c>
      <c r="O678" s="38" t="str">
        <f t="shared" si="67"/>
        <v/>
      </c>
      <c r="P678" s="38" t="str">
        <f t="shared" si="68"/>
        <v/>
      </c>
      <c r="Q678" s="38" t="str">
        <f t="shared" si="69"/>
        <v/>
      </c>
      <c r="S678" s="38" t="str">
        <f t="shared" si="70"/>
        <v/>
      </c>
      <c r="T678" s="82" t="str">
        <f t="shared" si="71"/>
        <v/>
      </c>
      <c r="V678" s="39" t="str">
        <f>IF(LEN($A678)=0,"",IF(G678&gt;2,"value not 0, 1, or 2",INDEX(Ext!B$1:B$5,MATCH(G678,Ext!$A$1:$A$5,0))))</f>
        <v/>
      </c>
      <c r="W678" s="39" t="str">
        <f>IF(LEN($A678)=0,"",IF(H678&gt;2,"value not 0, 1, or 2",INDEX(Ext!C$1:C$5,MATCH(H678,Ext!$A$1:$A$5,0))))</f>
        <v/>
      </c>
      <c r="X678" s="39" t="str">
        <f>IF(LEN($A678)=0,"",IF(I678&gt;2,"value not 0, 1, or 2",INDEX(Ext!D$1:D$5,MATCH(I678,Ext!$A$1:$A$5,0))))</f>
        <v/>
      </c>
      <c r="AE678" s="38"/>
      <c r="AF678"/>
      <c r="AH678" s="38"/>
    </row>
    <row r="679" spans="10:34" x14ac:dyDescent="0.25">
      <c r="J679" s="38" t="str" cm="1">
        <f t="array" ref="J679">IF(LEN(E679)=0,"",INDEX('Staple Lookup'!$C$3:$C$100,MATCH(TRUE,'Staple Lookup'!$B$3:$B$100&gt;=E679,0)))</f>
        <v/>
      </c>
      <c r="L679" s="82" t="str">
        <f>IF($J679&lt;44,"not ELS",IF(LEN($A679)&lt;1,"",IF($J679&gt;=48,INDEX(Grade!$A$1:$D$8,MATCH($B679,Grade!$A$1:$A$8,0),MATCH("48+",Grade!$A$1:$D$1,0)),IF($B679&gt;6,INDEX(Grade!$A$1:$D$8,MATCH("Below 6",Grade!$A$1:$A$8,0),MATCH($J679,Grade!$A$1:$D$1,1)),INDEX(Grade!$A$1:$D$8,MATCH($B679,Grade!$A$1:$A$8,0),MATCH($J679,Grade!$A$1:$D$1,1))))))</f>
        <v/>
      </c>
      <c r="N679" s="38" t="str">
        <f t="shared" si="66"/>
        <v/>
      </c>
      <c r="O679" s="38" t="str">
        <f t="shared" si="67"/>
        <v/>
      </c>
      <c r="P679" s="38" t="str">
        <f t="shared" si="68"/>
        <v/>
      </c>
      <c r="Q679" s="38" t="str">
        <f t="shared" si="69"/>
        <v/>
      </c>
      <c r="S679" s="38" t="str">
        <f t="shared" si="70"/>
        <v/>
      </c>
      <c r="T679" s="82" t="str">
        <f t="shared" si="71"/>
        <v/>
      </c>
      <c r="V679" s="39" t="str">
        <f>IF(LEN($A679)=0,"",IF(G679&gt;2,"value not 0, 1, or 2",INDEX(Ext!B$1:B$5,MATCH(G679,Ext!$A$1:$A$5,0))))</f>
        <v/>
      </c>
      <c r="W679" s="39" t="str">
        <f>IF(LEN($A679)=0,"",IF(H679&gt;2,"value not 0, 1, or 2",INDEX(Ext!C$1:C$5,MATCH(H679,Ext!$A$1:$A$5,0))))</f>
        <v/>
      </c>
      <c r="X679" s="39" t="str">
        <f>IF(LEN($A679)=0,"",IF(I679&gt;2,"value not 0, 1, or 2",INDEX(Ext!D$1:D$5,MATCH(I679,Ext!$A$1:$A$5,0))))</f>
        <v/>
      </c>
      <c r="AE679" s="38"/>
      <c r="AF679"/>
      <c r="AH679" s="38"/>
    </row>
    <row r="680" spans="10:34" x14ac:dyDescent="0.25">
      <c r="J680" s="38" t="str" cm="1">
        <f t="array" ref="J680">IF(LEN(E680)=0,"",INDEX('Staple Lookup'!$C$3:$C$100,MATCH(TRUE,'Staple Lookup'!$B$3:$B$100&gt;=E680,0)))</f>
        <v/>
      </c>
      <c r="L680" s="82" t="str">
        <f>IF($J680&lt;44,"not ELS",IF(LEN($A680)&lt;1,"",IF($J680&gt;=48,INDEX(Grade!$A$1:$D$8,MATCH($B680,Grade!$A$1:$A$8,0),MATCH("48+",Grade!$A$1:$D$1,0)),IF($B680&gt;6,INDEX(Grade!$A$1:$D$8,MATCH("Below 6",Grade!$A$1:$A$8,0),MATCH($J680,Grade!$A$1:$D$1,1)),INDEX(Grade!$A$1:$D$8,MATCH($B680,Grade!$A$1:$A$8,0),MATCH($J680,Grade!$A$1:$D$1,1))))))</f>
        <v/>
      </c>
      <c r="N680" s="38" t="str">
        <f t="shared" si="66"/>
        <v/>
      </c>
      <c r="O680" s="38" t="str">
        <f t="shared" si="67"/>
        <v/>
      </c>
      <c r="P680" s="38" t="str">
        <f t="shared" si="68"/>
        <v/>
      </c>
      <c r="Q680" s="38" t="str">
        <f t="shared" si="69"/>
        <v/>
      </c>
      <c r="S680" s="38" t="str">
        <f t="shared" si="70"/>
        <v/>
      </c>
      <c r="T680" s="82" t="str">
        <f t="shared" si="71"/>
        <v/>
      </c>
      <c r="V680" s="39" t="str">
        <f>IF(LEN($A680)=0,"",IF(G680&gt;2,"value not 0, 1, or 2",INDEX(Ext!B$1:B$5,MATCH(G680,Ext!$A$1:$A$5,0))))</f>
        <v/>
      </c>
      <c r="W680" s="39" t="str">
        <f>IF(LEN($A680)=0,"",IF(H680&gt;2,"value not 0, 1, or 2",INDEX(Ext!C$1:C$5,MATCH(H680,Ext!$A$1:$A$5,0))))</f>
        <v/>
      </c>
      <c r="X680" s="39" t="str">
        <f>IF(LEN($A680)=0,"",IF(I680&gt;2,"value not 0, 1, or 2",INDEX(Ext!D$1:D$5,MATCH(I680,Ext!$A$1:$A$5,0))))</f>
        <v/>
      </c>
      <c r="AE680" s="38"/>
      <c r="AF680"/>
      <c r="AH680" s="38"/>
    </row>
    <row r="681" spans="10:34" x14ac:dyDescent="0.25">
      <c r="J681" s="38" t="str" cm="1">
        <f t="array" ref="J681">IF(LEN(E681)=0,"",INDEX('Staple Lookup'!$C$3:$C$100,MATCH(TRUE,'Staple Lookup'!$B$3:$B$100&gt;=E681,0)))</f>
        <v/>
      </c>
      <c r="L681" s="82" t="str">
        <f>IF($J681&lt;44,"not ELS",IF(LEN($A681)&lt;1,"",IF($J681&gt;=48,INDEX(Grade!$A$1:$D$8,MATCH($B681,Grade!$A$1:$A$8,0),MATCH("48+",Grade!$A$1:$D$1,0)),IF($B681&gt;6,INDEX(Grade!$A$1:$D$8,MATCH("Below 6",Grade!$A$1:$A$8,0),MATCH($J681,Grade!$A$1:$D$1,1)),INDEX(Grade!$A$1:$D$8,MATCH($B681,Grade!$A$1:$A$8,0),MATCH($J681,Grade!$A$1:$D$1,1))))))</f>
        <v/>
      </c>
      <c r="N681" s="38" t="str">
        <f t="shared" si="66"/>
        <v/>
      </c>
      <c r="O681" s="38" t="str">
        <f t="shared" si="67"/>
        <v/>
      </c>
      <c r="P681" s="38" t="str">
        <f t="shared" si="68"/>
        <v/>
      </c>
      <c r="Q681" s="38" t="str">
        <f t="shared" si="69"/>
        <v/>
      </c>
      <c r="S681" s="38" t="str">
        <f t="shared" si="70"/>
        <v/>
      </c>
      <c r="T681" s="82" t="str">
        <f t="shared" si="71"/>
        <v/>
      </c>
      <c r="V681" s="39" t="str">
        <f>IF(LEN($A681)=0,"",IF(G681&gt;2,"value not 0, 1, or 2",INDEX(Ext!B$1:B$5,MATCH(G681,Ext!$A$1:$A$5,0))))</f>
        <v/>
      </c>
      <c r="W681" s="39" t="str">
        <f>IF(LEN($A681)=0,"",IF(H681&gt;2,"value not 0, 1, or 2",INDEX(Ext!C$1:C$5,MATCH(H681,Ext!$A$1:$A$5,0))))</f>
        <v/>
      </c>
      <c r="X681" s="39" t="str">
        <f>IF(LEN($A681)=0,"",IF(I681&gt;2,"value not 0, 1, or 2",INDEX(Ext!D$1:D$5,MATCH(I681,Ext!$A$1:$A$5,0))))</f>
        <v/>
      </c>
      <c r="AE681" s="38"/>
      <c r="AF681"/>
      <c r="AH681" s="38"/>
    </row>
    <row r="682" spans="10:34" x14ac:dyDescent="0.25">
      <c r="J682" s="38" t="str" cm="1">
        <f t="array" ref="J682">IF(LEN(E682)=0,"",INDEX('Staple Lookup'!$C$3:$C$100,MATCH(TRUE,'Staple Lookup'!$B$3:$B$100&gt;=E682,0)))</f>
        <v/>
      </c>
      <c r="L682" s="82" t="str">
        <f>IF($J682&lt;44,"not ELS",IF(LEN($A682)&lt;1,"",IF($J682&gt;=48,INDEX(Grade!$A$1:$D$8,MATCH($B682,Grade!$A$1:$A$8,0),MATCH("48+",Grade!$A$1:$D$1,0)),IF($B682&gt;6,INDEX(Grade!$A$1:$D$8,MATCH("Below 6",Grade!$A$1:$A$8,0),MATCH($J682,Grade!$A$1:$D$1,1)),INDEX(Grade!$A$1:$D$8,MATCH($B682,Grade!$A$1:$A$8,0),MATCH($J682,Grade!$A$1:$D$1,1))))))</f>
        <v/>
      </c>
      <c r="N682" s="38" t="str">
        <f t="shared" si="66"/>
        <v/>
      </c>
      <c r="O682" s="38" t="str">
        <f t="shared" si="67"/>
        <v/>
      </c>
      <c r="P682" s="38" t="str">
        <f t="shared" si="68"/>
        <v/>
      </c>
      <c r="Q682" s="38" t="str">
        <f t="shared" si="69"/>
        <v/>
      </c>
      <c r="S682" s="38" t="str">
        <f t="shared" si="70"/>
        <v/>
      </c>
      <c r="T682" s="82" t="str">
        <f t="shared" si="71"/>
        <v/>
      </c>
      <c r="V682" s="39" t="str">
        <f>IF(LEN($A682)=0,"",IF(G682&gt;2,"value not 0, 1, or 2",INDEX(Ext!B$1:B$5,MATCH(G682,Ext!$A$1:$A$5,0))))</f>
        <v/>
      </c>
      <c r="W682" s="39" t="str">
        <f>IF(LEN($A682)=0,"",IF(H682&gt;2,"value not 0, 1, or 2",INDEX(Ext!C$1:C$5,MATCH(H682,Ext!$A$1:$A$5,0))))</f>
        <v/>
      </c>
      <c r="X682" s="39" t="str">
        <f>IF(LEN($A682)=0,"",IF(I682&gt;2,"value not 0, 1, or 2",INDEX(Ext!D$1:D$5,MATCH(I682,Ext!$A$1:$A$5,0))))</f>
        <v/>
      </c>
      <c r="AE682" s="38"/>
      <c r="AF682"/>
      <c r="AH682" s="38"/>
    </row>
    <row r="683" spans="10:34" x14ac:dyDescent="0.25">
      <c r="J683" s="38" t="str" cm="1">
        <f t="array" ref="J683">IF(LEN(E683)=0,"",INDEX('Staple Lookup'!$C$3:$C$100,MATCH(TRUE,'Staple Lookup'!$B$3:$B$100&gt;=E683,0)))</f>
        <v/>
      </c>
      <c r="L683" s="82" t="str">
        <f>IF($J683&lt;44,"not ELS",IF(LEN($A683)&lt;1,"",IF($J683&gt;=48,INDEX(Grade!$A$1:$D$8,MATCH($B683,Grade!$A$1:$A$8,0),MATCH("48+",Grade!$A$1:$D$1,0)),IF($B683&gt;6,INDEX(Grade!$A$1:$D$8,MATCH("Below 6",Grade!$A$1:$A$8,0),MATCH($J683,Grade!$A$1:$D$1,1)),INDEX(Grade!$A$1:$D$8,MATCH($B683,Grade!$A$1:$A$8,0),MATCH($J683,Grade!$A$1:$D$1,1))))))</f>
        <v/>
      </c>
      <c r="N683" s="38" t="str">
        <f t="shared" si="66"/>
        <v/>
      </c>
      <c r="O683" s="38" t="str">
        <f t="shared" si="67"/>
        <v/>
      </c>
      <c r="P683" s="38" t="str">
        <f t="shared" si="68"/>
        <v/>
      </c>
      <c r="Q683" s="38" t="str">
        <f t="shared" si="69"/>
        <v/>
      </c>
      <c r="S683" s="38" t="str">
        <f t="shared" si="70"/>
        <v/>
      </c>
      <c r="T683" s="82" t="str">
        <f t="shared" si="71"/>
        <v/>
      </c>
      <c r="V683" s="39" t="str">
        <f>IF(LEN($A683)=0,"",IF(G683&gt;2,"value not 0, 1, or 2",INDEX(Ext!B$1:B$5,MATCH(G683,Ext!$A$1:$A$5,0))))</f>
        <v/>
      </c>
      <c r="W683" s="39" t="str">
        <f>IF(LEN($A683)=0,"",IF(H683&gt;2,"value not 0, 1, or 2",INDEX(Ext!C$1:C$5,MATCH(H683,Ext!$A$1:$A$5,0))))</f>
        <v/>
      </c>
      <c r="X683" s="39" t="str">
        <f>IF(LEN($A683)=0,"",IF(I683&gt;2,"value not 0, 1, or 2",INDEX(Ext!D$1:D$5,MATCH(I683,Ext!$A$1:$A$5,0))))</f>
        <v/>
      </c>
      <c r="AE683" s="38"/>
      <c r="AF683"/>
      <c r="AH683" s="38"/>
    </row>
    <row r="684" spans="10:34" x14ac:dyDescent="0.25">
      <c r="J684" s="38" t="str" cm="1">
        <f t="array" ref="J684">IF(LEN(E684)=0,"",INDEX('Staple Lookup'!$C$3:$C$100,MATCH(TRUE,'Staple Lookup'!$B$3:$B$100&gt;=E684,0)))</f>
        <v/>
      </c>
      <c r="L684" s="82" t="str">
        <f>IF($J684&lt;44,"not ELS",IF(LEN($A684)&lt;1,"",IF($J684&gt;=48,INDEX(Grade!$A$1:$D$8,MATCH($B684,Grade!$A$1:$A$8,0),MATCH("48+",Grade!$A$1:$D$1,0)),IF($B684&gt;6,INDEX(Grade!$A$1:$D$8,MATCH("Below 6",Grade!$A$1:$A$8,0),MATCH($J684,Grade!$A$1:$D$1,1)),INDEX(Grade!$A$1:$D$8,MATCH($B684,Grade!$A$1:$A$8,0),MATCH($J684,Grade!$A$1:$D$1,1))))))</f>
        <v/>
      </c>
      <c r="N684" s="38" t="str">
        <f t="shared" si="66"/>
        <v/>
      </c>
      <c r="O684" s="38" t="str">
        <f t="shared" si="67"/>
        <v/>
      </c>
      <c r="P684" s="38" t="str">
        <f t="shared" si="68"/>
        <v/>
      </c>
      <c r="Q684" s="38" t="str">
        <f t="shared" si="69"/>
        <v/>
      </c>
      <c r="S684" s="38" t="str">
        <f t="shared" si="70"/>
        <v/>
      </c>
      <c r="T684" s="82" t="str">
        <f t="shared" si="71"/>
        <v/>
      </c>
      <c r="V684" s="39" t="str">
        <f>IF(LEN($A684)=0,"",IF(G684&gt;2,"value not 0, 1, or 2",INDEX(Ext!B$1:B$5,MATCH(G684,Ext!$A$1:$A$5,0))))</f>
        <v/>
      </c>
      <c r="W684" s="39" t="str">
        <f>IF(LEN($A684)=0,"",IF(H684&gt;2,"value not 0, 1, or 2",INDEX(Ext!C$1:C$5,MATCH(H684,Ext!$A$1:$A$5,0))))</f>
        <v/>
      </c>
      <c r="X684" s="39" t="str">
        <f>IF(LEN($A684)=0,"",IF(I684&gt;2,"value not 0, 1, or 2",INDEX(Ext!D$1:D$5,MATCH(I684,Ext!$A$1:$A$5,0))))</f>
        <v/>
      </c>
      <c r="AE684" s="38"/>
      <c r="AF684"/>
      <c r="AH684" s="38"/>
    </row>
    <row r="685" spans="10:34" x14ac:dyDescent="0.25">
      <c r="J685" s="38" t="str" cm="1">
        <f t="array" ref="J685">IF(LEN(E685)=0,"",INDEX('Staple Lookup'!$C$3:$C$100,MATCH(TRUE,'Staple Lookup'!$B$3:$B$100&gt;=E685,0)))</f>
        <v/>
      </c>
      <c r="L685" s="82" t="str">
        <f>IF($J685&lt;44,"not ELS",IF(LEN($A685)&lt;1,"",IF($J685&gt;=48,INDEX(Grade!$A$1:$D$8,MATCH($B685,Grade!$A$1:$A$8,0),MATCH("48+",Grade!$A$1:$D$1,0)),IF($B685&gt;6,INDEX(Grade!$A$1:$D$8,MATCH("Below 6",Grade!$A$1:$A$8,0),MATCH($J685,Grade!$A$1:$D$1,1)),INDEX(Grade!$A$1:$D$8,MATCH($B685,Grade!$A$1:$A$8,0),MATCH($J685,Grade!$A$1:$D$1,1))))))</f>
        <v/>
      </c>
      <c r="N685" s="38" t="str">
        <f t="shared" si="66"/>
        <v/>
      </c>
      <c r="O685" s="38" t="str">
        <f t="shared" si="67"/>
        <v/>
      </c>
      <c r="P685" s="38" t="str">
        <f t="shared" si="68"/>
        <v/>
      </c>
      <c r="Q685" s="38" t="str">
        <f t="shared" si="69"/>
        <v/>
      </c>
      <c r="S685" s="38" t="str">
        <f t="shared" si="70"/>
        <v/>
      </c>
      <c r="T685" s="82" t="str">
        <f t="shared" si="71"/>
        <v/>
      </c>
      <c r="V685" s="39" t="str">
        <f>IF(LEN($A685)=0,"",IF(G685&gt;2,"value not 0, 1, or 2",INDEX(Ext!B$1:B$5,MATCH(G685,Ext!$A$1:$A$5,0))))</f>
        <v/>
      </c>
      <c r="W685" s="39" t="str">
        <f>IF(LEN($A685)=0,"",IF(H685&gt;2,"value not 0, 1, or 2",INDEX(Ext!C$1:C$5,MATCH(H685,Ext!$A$1:$A$5,0))))</f>
        <v/>
      </c>
      <c r="X685" s="39" t="str">
        <f>IF(LEN($A685)=0,"",IF(I685&gt;2,"value not 0, 1, or 2",INDEX(Ext!D$1:D$5,MATCH(I685,Ext!$A$1:$A$5,0))))</f>
        <v/>
      </c>
      <c r="AE685" s="38"/>
      <c r="AF685"/>
      <c r="AH685" s="38"/>
    </row>
    <row r="686" spans="10:34" x14ac:dyDescent="0.25">
      <c r="J686" s="38" t="str" cm="1">
        <f t="array" ref="J686">IF(LEN(E686)=0,"",INDEX('Staple Lookup'!$C$3:$C$100,MATCH(TRUE,'Staple Lookup'!$B$3:$B$100&gt;=E686,0)))</f>
        <v/>
      </c>
      <c r="L686" s="82" t="str">
        <f>IF($J686&lt;44,"not ELS",IF(LEN($A686)&lt;1,"",IF($J686&gt;=48,INDEX(Grade!$A$1:$D$8,MATCH($B686,Grade!$A$1:$A$8,0),MATCH("48+",Grade!$A$1:$D$1,0)),IF($B686&gt;6,INDEX(Grade!$A$1:$D$8,MATCH("Below 6",Grade!$A$1:$A$8,0),MATCH($J686,Grade!$A$1:$D$1,1)),INDEX(Grade!$A$1:$D$8,MATCH($B686,Grade!$A$1:$A$8,0),MATCH($J686,Grade!$A$1:$D$1,1))))))</f>
        <v/>
      </c>
      <c r="N686" s="38" t="str">
        <f t="shared" si="66"/>
        <v/>
      </c>
      <c r="O686" s="38" t="str">
        <f t="shared" si="67"/>
        <v/>
      </c>
      <c r="P686" s="38" t="str">
        <f t="shared" si="68"/>
        <v/>
      </c>
      <c r="Q686" s="38" t="str">
        <f t="shared" si="69"/>
        <v/>
      </c>
      <c r="S686" s="38" t="str">
        <f t="shared" si="70"/>
        <v/>
      </c>
      <c r="T686" s="82" t="str">
        <f t="shared" si="71"/>
        <v/>
      </c>
      <c r="V686" s="39" t="str">
        <f>IF(LEN($A686)=0,"",IF(G686&gt;2,"value not 0, 1, or 2",INDEX(Ext!B$1:B$5,MATCH(G686,Ext!$A$1:$A$5,0))))</f>
        <v/>
      </c>
      <c r="W686" s="39" t="str">
        <f>IF(LEN($A686)=0,"",IF(H686&gt;2,"value not 0, 1, or 2",INDEX(Ext!C$1:C$5,MATCH(H686,Ext!$A$1:$A$5,0))))</f>
        <v/>
      </c>
      <c r="X686" s="39" t="str">
        <f>IF(LEN($A686)=0,"",IF(I686&gt;2,"value not 0, 1, or 2",INDEX(Ext!D$1:D$5,MATCH(I686,Ext!$A$1:$A$5,0))))</f>
        <v/>
      </c>
      <c r="AE686" s="38"/>
      <c r="AF686"/>
      <c r="AH686" s="38"/>
    </row>
    <row r="687" spans="10:34" x14ac:dyDescent="0.25">
      <c r="J687" s="38" t="str" cm="1">
        <f t="array" ref="J687">IF(LEN(E687)=0,"",INDEX('Staple Lookup'!$C$3:$C$100,MATCH(TRUE,'Staple Lookup'!$B$3:$B$100&gt;=E687,0)))</f>
        <v/>
      </c>
      <c r="L687" s="82" t="str">
        <f>IF($J687&lt;44,"not ELS",IF(LEN($A687)&lt;1,"",IF($J687&gt;=48,INDEX(Grade!$A$1:$D$8,MATCH($B687,Grade!$A$1:$A$8,0),MATCH("48+",Grade!$A$1:$D$1,0)),IF($B687&gt;6,INDEX(Grade!$A$1:$D$8,MATCH("Below 6",Grade!$A$1:$A$8,0),MATCH($J687,Grade!$A$1:$D$1,1)),INDEX(Grade!$A$1:$D$8,MATCH($B687,Grade!$A$1:$A$8,0),MATCH($J687,Grade!$A$1:$D$1,1))))))</f>
        <v/>
      </c>
      <c r="N687" s="38" t="str">
        <f t="shared" si="66"/>
        <v/>
      </c>
      <c r="O687" s="38" t="str">
        <f t="shared" si="67"/>
        <v/>
      </c>
      <c r="P687" s="38" t="str">
        <f t="shared" si="68"/>
        <v/>
      </c>
      <c r="Q687" s="38" t="str">
        <f t="shared" si="69"/>
        <v/>
      </c>
      <c r="S687" s="38" t="str">
        <f t="shared" si="70"/>
        <v/>
      </c>
      <c r="T687" s="82" t="str">
        <f t="shared" si="71"/>
        <v/>
      </c>
      <c r="V687" s="39" t="str">
        <f>IF(LEN($A687)=0,"",IF(G687&gt;2,"value not 0, 1, or 2",INDEX(Ext!B$1:B$5,MATCH(G687,Ext!$A$1:$A$5,0))))</f>
        <v/>
      </c>
      <c r="W687" s="39" t="str">
        <f>IF(LEN($A687)=0,"",IF(H687&gt;2,"value not 0, 1, or 2",INDEX(Ext!C$1:C$5,MATCH(H687,Ext!$A$1:$A$5,0))))</f>
        <v/>
      </c>
      <c r="X687" s="39" t="str">
        <f>IF(LEN($A687)=0,"",IF(I687&gt;2,"value not 0, 1, or 2",INDEX(Ext!D$1:D$5,MATCH(I687,Ext!$A$1:$A$5,0))))</f>
        <v/>
      </c>
      <c r="AE687" s="38"/>
      <c r="AF687"/>
      <c r="AH687" s="38"/>
    </row>
    <row r="688" spans="10:34" x14ac:dyDescent="0.25">
      <c r="J688" s="38" t="str" cm="1">
        <f t="array" ref="J688">IF(LEN(E688)=0,"",INDEX('Staple Lookup'!$C$3:$C$100,MATCH(TRUE,'Staple Lookup'!$B$3:$B$100&gt;=E688,0)))</f>
        <v/>
      </c>
      <c r="L688" s="82" t="str">
        <f>IF($J688&lt;44,"not ELS",IF(LEN($A688)&lt;1,"",IF($J688&gt;=48,INDEX(Grade!$A$1:$D$8,MATCH($B688,Grade!$A$1:$A$8,0),MATCH("48+",Grade!$A$1:$D$1,0)),IF($B688&gt;6,INDEX(Grade!$A$1:$D$8,MATCH("Below 6",Grade!$A$1:$A$8,0),MATCH($J688,Grade!$A$1:$D$1,1)),INDEX(Grade!$A$1:$D$8,MATCH($B688,Grade!$A$1:$A$8,0),MATCH($J688,Grade!$A$1:$D$1,1))))))</f>
        <v/>
      </c>
      <c r="N688" s="38" t="str">
        <f t="shared" si="66"/>
        <v/>
      </c>
      <c r="O688" s="38" t="str">
        <f t="shared" si="67"/>
        <v/>
      </c>
      <c r="P688" s="38" t="str">
        <f t="shared" si="68"/>
        <v/>
      </c>
      <c r="Q688" s="38" t="str">
        <f t="shared" si="69"/>
        <v/>
      </c>
      <c r="S688" s="38" t="str">
        <f t="shared" si="70"/>
        <v/>
      </c>
      <c r="T688" s="82" t="str">
        <f t="shared" si="71"/>
        <v/>
      </c>
      <c r="V688" s="39" t="str">
        <f>IF(LEN($A688)=0,"",IF(G688&gt;2,"value not 0, 1, or 2",INDEX(Ext!B$1:B$5,MATCH(G688,Ext!$A$1:$A$5,0))))</f>
        <v/>
      </c>
      <c r="W688" s="39" t="str">
        <f>IF(LEN($A688)=0,"",IF(H688&gt;2,"value not 0, 1, or 2",INDEX(Ext!C$1:C$5,MATCH(H688,Ext!$A$1:$A$5,0))))</f>
        <v/>
      </c>
      <c r="X688" s="39" t="str">
        <f>IF(LEN($A688)=0,"",IF(I688&gt;2,"value not 0, 1, or 2",INDEX(Ext!D$1:D$5,MATCH(I688,Ext!$A$1:$A$5,0))))</f>
        <v/>
      </c>
      <c r="AE688" s="38"/>
      <c r="AF688"/>
      <c r="AH688" s="38"/>
    </row>
    <row r="689" spans="10:34" x14ac:dyDescent="0.25">
      <c r="J689" s="38" t="str" cm="1">
        <f t="array" ref="J689">IF(LEN(E689)=0,"",INDEX('Staple Lookup'!$C$3:$C$100,MATCH(TRUE,'Staple Lookup'!$B$3:$B$100&gt;=E689,0)))</f>
        <v/>
      </c>
      <c r="L689" s="82" t="str">
        <f>IF($J689&lt;44,"not ELS",IF(LEN($A689)&lt;1,"",IF($J689&gt;=48,INDEX(Grade!$A$1:$D$8,MATCH($B689,Grade!$A$1:$A$8,0),MATCH("48+",Grade!$A$1:$D$1,0)),IF($B689&gt;6,INDEX(Grade!$A$1:$D$8,MATCH("Below 6",Grade!$A$1:$A$8,0),MATCH($J689,Grade!$A$1:$D$1,1)),INDEX(Grade!$A$1:$D$8,MATCH($B689,Grade!$A$1:$A$8,0),MATCH($J689,Grade!$A$1:$D$1,1))))))</f>
        <v/>
      </c>
      <c r="N689" s="38" t="str">
        <f t="shared" si="66"/>
        <v/>
      </c>
      <c r="O689" s="38" t="str">
        <f t="shared" si="67"/>
        <v/>
      </c>
      <c r="P689" s="38" t="str">
        <f t="shared" si="68"/>
        <v/>
      </c>
      <c r="Q689" s="38" t="str">
        <f t="shared" si="69"/>
        <v/>
      </c>
      <c r="S689" s="38" t="str">
        <f t="shared" si="70"/>
        <v/>
      </c>
      <c r="T689" s="82" t="str">
        <f t="shared" si="71"/>
        <v/>
      </c>
      <c r="V689" s="39" t="str">
        <f>IF(LEN($A689)=0,"",IF(G689&gt;2,"value not 0, 1, or 2",INDEX(Ext!B$1:B$5,MATCH(G689,Ext!$A$1:$A$5,0))))</f>
        <v/>
      </c>
      <c r="W689" s="39" t="str">
        <f>IF(LEN($A689)=0,"",IF(H689&gt;2,"value not 0, 1, or 2",INDEX(Ext!C$1:C$5,MATCH(H689,Ext!$A$1:$A$5,0))))</f>
        <v/>
      </c>
      <c r="X689" s="39" t="str">
        <f>IF(LEN($A689)=0,"",IF(I689&gt;2,"value not 0, 1, or 2",INDEX(Ext!D$1:D$5,MATCH(I689,Ext!$A$1:$A$5,0))))</f>
        <v/>
      </c>
      <c r="AE689" s="38"/>
      <c r="AF689"/>
      <c r="AH689" s="38"/>
    </row>
    <row r="690" spans="10:34" x14ac:dyDescent="0.25">
      <c r="J690" s="38" t="str" cm="1">
        <f t="array" ref="J690">IF(LEN(E690)=0,"",INDEX('Staple Lookup'!$C$3:$C$100,MATCH(TRUE,'Staple Lookup'!$B$3:$B$100&gt;=E690,0)))</f>
        <v/>
      </c>
      <c r="L690" s="82" t="str">
        <f>IF($J690&lt;44,"not ELS",IF(LEN($A690)&lt;1,"",IF($J690&gt;=48,INDEX(Grade!$A$1:$D$8,MATCH($B690,Grade!$A$1:$A$8,0),MATCH("48+",Grade!$A$1:$D$1,0)),IF($B690&gt;6,INDEX(Grade!$A$1:$D$8,MATCH("Below 6",Grade!$A$1:$A$8,0),MATCH($J690,Grade!$A$1:$D$1,1)),INDEX(Grade!$A$1:$D$8,MATCH($B690,Grade!$A$1:$A$8,0),MATCH($J690,Grade!$A$1:$D$1,1))))))</f>
        <v/>
      </c>
      <c r="N690" s="38" t="str">
        <f t="shared" si="66"/>
        <v/>
      </c>
      <c r="O690" s="38" t="str">
        <f t="shared" si="67"/>
        <v/>
      </c>
      <c r="P690" s="38" t="str">
        <f t="shared" si="68"/>
        <v/>
      </c>
      <c r="Q690" s="38" t="str">
        <f t="shared" si="69"/>
        <v/>
      </c>
      <c r="S690" s="38" t="str">
        <f t="shared" si="70"/>
        <v/>
      </c>
      <c r="T690" s="82" t="str">
        <f t="shared" si="71"/>
        <v/>
      </c>
      <c r="V690" s="39" t="str">
        <f>IF(LEN($A690)=0,"",IF(G690&gt;2,"value not 0, 1, or 2",INDEX(Ext!B$1:B$5,MATCH(G690,Ext!$A$1:$A$5,0))))</f>
        <v/>
      </c>
      <c r="W690" s="39" t="str">
        <f>IF(LEN($A690)=0,"",IF(H690&gt;2,"value not 0, 1, or 2",INDEX(Ext!C$1:C$5,MATCH(H690,Ext!$A$1:$A$5,0))))</f>
        <v/>
      </c>
      <c r="X690" s="39" t="str">
        <f>IF(LEN($A690)=0,"",IF(I690&gt;2,"value not 0, 1, or 2",INDEX(Ext!D$1:D$5,MATCH(I690,Ext!$A$1:$A$5,0))))</f>
        <v/>
      </c>
      <c r="AE690" s="38"/>
      <c r="AF690"/>
      <c r="AH690" s="38"/>
    </row>
    <row r="691" spans="10:34" x14ac:dyDescent="0.25">
      <c r="J691" s="38" t="str" cm="1">
        <f t="array" ref="J691">IF(LEN(E691)=0,"",INDEX('Staple Lookup'!$C$3:$C$100,MATCH(TRUE,'Staple Lookup'!$B$3:$B$100&gt;=E691,0)))</f>
        <v/>
      </c>
      <c r="L691" s="82" t="str">
        <f>IF($J691&lt;44,"not ELS",IF(LEN($A691)&lt;1,"",IF($J691&gt;=48,INDEX(Grade!$A$1:$D$8,MATCH($B691,Grade!$A$1:$A$8,0),MATCH("48+",Grade!$A$1:$D$1,0)),IF($B691&gt;6,INDEX(Grade!$A$1:$D$8,MATCH("Below 6",Grade!$A$1:$A$8,0),MATCH($J691,Grade!$A$1:$D$1,1)),INDEX(Grade!$A$1:$D$8,MATCH($B691,Grade!$A$1:$A$8,0),MATCH($J691,Grade!$A$1:$D$1,1))))))</f>
        <v/>
      </c>
      <c r="N691" s="38" t="str">
        <f t="shared" si="66"/>
        <v/>
      </c>
      <c r="O691" s="38" t="str">
        <f t="shared" si="67"/>
        <v/>
      </c>
      <c r="P691" s="38" t="str">
        <f t="shared" si="68"/>
        <v/>
      </c>
      <c r="Q691" s="38" t="str">
        <f t="shared" si="69"/>
        <v/>
      </c>
      <c r="S691" s="38" t="str">
        <f t="shared" si="70"/>
        <v/>
      </c>
      <c r="T691" s="82" t="str">
        <f t="shared" si="71"/>
        <v/>
      </c>
      <c r="V691" s="39" t="str">
        <f>IF(LEN($A691)=0,"",IF(G691&gt;2,"value not 0, 1, or 2",INDEX(Ext!B$1:B$5,MATCH(G691,Ext!$A$1:$A$5,0))))</f>
        <v/>
      </c>
      <c r="W691" s="39" t="str">
        <f>IF(LEN($A691)=0,"",IF(H691&gt;2,"value not 0, 1, or 2",INDEX(Ext!C$1:C$5,MATCH(H691,Ext!$A$1:$A$5,0))))</f>
        <v/>
      </c>
      <c r="X691" s="39" t="str">
        <f>IF(LEN($A691)=0,"",IF(I691&gt;2,"value not 0, 1, or 2",INDEX(Ext!D$1:D$5,MATCH(I691,Ext!$A$1:$A$5,0))))</f>
        <v/>
      </c>
      <c r="AE691" s="38"/>
      <c r="AF691"/>
      <c r="AH691" s="38"/>
    </row>
    <row r="692" spans="10:34" x14ac:dyDescent="0.25">
      <c r="J692" s="38" t="str" cm="1">
        <f t="array" ref="J692">IF(LEN(E692)=0,"",INDEX('Staple Lookup'!$C$3:$C$100,MATCH(TRUE,'Staple Lookup'!$B$3:$B$100&gt;=E692,0)))</f>
        <v/>
      </c>
      <c r="L692" s="82" t="str">
        <f>IF($J692&lt;44,"not ELS",IF(LEN($A692)&lt;1,"",IF($J692&gt;=48,INDEX(Grade!$A$1:$D$8,MATCH($B692,Grade!$A$1:$A$8,0),MATCH("48+",Grade!$A$1:$D$1,0)),IF($B692&gt;6,INDEX(Grade!$A$1:$D$8,MATCH("Below 6",Grade!$A$1:$A$8,0),MATCH($J692,Grade!$A$1:$D$1,1)),INDEX(Grade!$A$1:$D$8,MATCH($B692,Grade!$A$1:$A$8,0),MATCH($J692,Grade!$A$1:$D$1,1))))))</f>
        <v/>
      </c>
      <c r="N692" s="38" t="str">
        <f t="shared" si="66"/>
        <v/>
      </c>
      <c r="O692" s="38" t="str">
        <f t="shared" si="67"/>
        <v/>
      </c>
      <c r="P692" s="38" t="str">
        <f t="shared" si="68"/>
        <v/>
      </c>
      <c r="Q692" s="38" t="str">
        <f t="shared" si="69"/>
        <v/>
      </c>
      <c r="S692" s="38" t="str">
        <f t="shared" si="70"/>
        <v/>
      </c>
      <c r="T692" s="82" t="str">
        <f t="shared" si="71"/>
        <v/>
      </c>
      <c r="V692" s="39" t="str">
        <f>IF(LEN($A692)=0,"",IF(G692&gt;2,"value not 0, 1, or 2",INDEX(Ext!B$1:B$5,MATCH(G692,Ext!$A$1:$A$5,0))))</f>
        <v/>
      </c>
      <c r="W692" s="39" t="str">
        <f>IF(LEN($A692)=0,"",IF(H692&gt;2,"value not 0, 1, or 2",INDEX(Ext!C$1:C$5,MATCH(H692,Ext!$A$1:$A$5,0))))</f>
        <v/>
      </c>
      <c r="X692" s="39" t="str">
        <f>IF(LEN($A692)=0,"",IF(I692&gt;2,"value not 0, 1, or 2",INDEX(Ext!D$1:D$5,MATCH(I692,Ext!$A$1:$A$5,0))))</f>
        <v/>
      </c>
      <c r="AE692" s="38"/>
      <c r="AF692"/>
      <c r="AH692" s="38"/>
    </row>
    <row r="693" spans="10:34" x14ac:dyDescent="0.25">
      <c r="J693" s="38" t="str" cm="1">
        <f t="array" ref="J693">IF(LEN(E693)=0,"",INDEX('Staple Lookup'!$C$3:$C$100,MATCH(TRUE,'Staple Lookup'!$B$3:$B$100&gt;=E693,0)))</f>
        <v/>
      </c>
      <c r="L693" s="82" t="str">
        <f>IF($J693&lt;44,"not ELS",IF(LEN($A693)&lt;1,"",IF($J693&gt;=48,INDEX(Grade!$A$1:$D$8,MATCH($B693,Grade!$A$1:$A$8,0),MATCH("48+",Grade!$A$1:$D$1,0)),IF($B693&gt;6,INDEX(Grade!$A$1:$D$8,MATCH("Below 6",Grade!$A$1:$A$8,0),MATCH($J693,Grade!$A$1:$D$1,1)),INDEX(Grade!$A$1:$D$8,MATCH($B693,Grade!$A$1:$A$8,0),MATCH($J693,Grade!$A$1:$D$1,1))))))</f>
        <v/>
      </c>
      <c r="N693" s="38" t="str">
        <f t="shared" si="66"/>
        <v/>
      </c>
      <c r="O693" s="38" t="str">
        <f t="shared" si="67"/>
        <v/>
      </c>
      <c r="P693" s="38" t="str">
        <f t="shared" si="68"/>
        <v/>
      </c>
      <c r="Q693" s="38" t="str">
        <f t="shared" si="69"/>
        <v/>
      </c>
      <c r="S693" s="38" t="str">
        <f t="shared" si="70"/>
        <v/>
      </c>
      <c r="T693" s="82" t="str">
        <f t="shared" si="71"/>
        <v/>
      </c>
      <c r="V693" s="39" t="str">
        <f>IF(LEN($A693)=0,"",IF(G693&gt;2,"value not 0, 1, or 2",INDEX(Ext!B$1:B$5,MATCH(G693,Ext!$A$1:$A$5,0))))</f>
        <v/>
      </c>
      <c r="W693" s="39" t="str">
        <f>IF(LEN($A693)=0,"",IF(H693&gt;2,"value not 0, 1, or 2",INDEX(Ext!C$1:C$5,MATCH(H693,Ext!$A$1:$A$5,0))))</f>
        <v/>
      </c>
      <c r="X693" s="39" t="str">
        <f>IF(LEN($A693)=0,"",IF(I693&gt;2,"value not 0, 1, or 2",INDEX(Ext!D$1:D$5,MATCH(I693,Ext!$A$1:$A$5,0))))</f>
        <v/>
      </c>
      <c r="AE693" s="38"/>
      <c r="AF693"/>
      <c r="AH693" s="38"/>
    </row>
    <row r="694" spans="10:34" x14ac:dyDescent="0.25">
      <c r="J694" s="38" t="str" cm="1">
        <f t="array" ref="J694">IF(LEN(E694)=0,"",INDEX('Staple Lookup'!$C$3:$C$100,MATCH(TRUE,'Staple Lookup'!$B$3:$B$100&gt;=E694,0)))</f>
        <v/>
      </c>
      <c r="L694" s="82" t="str">
        <f>IF($J694&lt;44,"not ELS",IF(LEN($A694)&lt;1,"",IF($J694&gt;=48,INDEX(Grade!$A$1:$D$8,MATCH($B694,Grade!$A$1:$A$8,0),MATCH("48+",Grade!$A$1:$D$1,0)),IF($B694&gt;6,INDEX(Grade!$A$1:$D$8,MATCH("Below 6",Grade!$A$1:$A$8,0),MATCH($J694,Grade!$A$1:$D$1,1)),INDEX(Grade!$A$1:$D$8,MATCH($B694,Grade!$A$1:$A$8,0),MATCH($J694,Grade!$A$1:$D$1,1))))))</f>
        <v/>
      </c>
      <c r="N694" s="38" t="str">
        <f t="shared" si="66"/>
        <v/>
      </c>
      <c r="O694" s="38" t="str">
        <f t="shared" si="67"/>
        <v/>
      </c>
      <c r="P694" s="38" t="str">
        <f t="shared" si="68"/>
        <v/>
      </c>
      <c r="Q694" s="38" t="str">
        <f t="shared" si="69"/>
        <v/>
      </c>
      <c r="S694" s="38" t="str">
        <f t="shared" si="70"/>
        <v/>
      </c>
      <c r="T694" s="82" t="str">
        <f t="shared" si="71"/>
        <v/>
      </c>
      <c r="V694" s="39" t="str">
        <f>IF(LEN($A694)=0,"",IF(G694&gt;2,"value not 0, 1, or 2",INDEX(Ext!B$1:B$5,MATCH(G694,Ext!$A$1:$A$5,0))))</f>
        <v/>
      </c>
      <c r="W694" s="39" t="str">
        <f>IF(LEN($A694)=0,"",IF(H694&gt;2,"value not 0, 1, or 2",INDEX(Ext!C$1:C$5,MATCH(H694,Ext!$A$1:$A$5,0))))</f>
        <v/>
      </c>
      <c r="X694" s="39" t="str">
        <f>IF(LEN($A694)=0,"",IF(I694&gt;2,"value not 0, 1, or 2",INDEX(Ext!D$1:D$5,MATCH(I694,Ext!$A$1:$A$5,0))))</f>
        <v/>
      </c>
      <c r="AE694" s="38"/>
      <c r="AF694"/>
      <c r="AH694" s="38"/>
    </row>
    <row r="695" spans="10:34" x14ac:dyDescent="0.25">
      <c r="J695" s="38" t="str" cm="1">
        <f t="array" ref="J695">IF(LEN(E695)=0,"",INDEX('Staple Lookup'!$C$3:$C$100,MATCH(TRUE,'Staple Lookup'!$B$3:$B$100&gt;=E695,0)))</f>
        <v/>
      </c>
      <c r="L695" s="82" t="str">
        <f>IF($J695&lt;44,"not ELS",IF(LEN($A695)&lt;1,"",IF($J695&gt;=48,INDEX(Grade!$A$1:$D$8,MATCH($B695,Grade!$A$1:$A$8,0),MATCH("48+",Grade!$A$1:$D$1,0)),IF($B695&gt;6,INDEX(Grade!$A$1:$D$8,MATCH("Below 6",Grade!$A$1:$A$8,0),MATCH($J695,Grade!$A$1:$D$1,1)),INDEX(Grade!$A$1:$D$8,MATCH($B695,Grade!$A$1:$A$8,0),MATCH($J695,Grade!$A$1:$D$1,1))))))</f>
        <v/>
      </c>
      <c r="N695" s="38" t="str">
        <f t="shared" si="66"/>
        <v/>
      </c>
      <c r="O695" s="38" t="str">
        <f t="shared" si="67"/>
        <v/>
      </c>
      <c r="P695" s="38" t="str">
        <f t="shared" si="68"/>
        <v/>
      </c>
      <c r="Q695" s="38" t="str">
        <f t="shared" si="69"/>
        <v/>
      </c>
      <c r="S695" s="38" t="str">
        <f t="shared" si="70"/>
        <v/>
      </c>
      <c r="T695" s="82" t="str">
        <f t="shared" si="71"/>
        <v/>
      </c>
      <c r="V695" s="39" t="str">
        <f>IF(LEN($A695)=0,"",IF(G695&gt;2,"value not 0, 1, or 2",INDEX(Ext!B$1:B$5,MATCH(G695,Ext!$A$1:$A$5,0))))</f>
        <v/>
      </c>
      <c r="W695" s="39" t="str">
        <f>IF(LEN($A695)=0,"",IF(H695&gt;2,"value not 0, 1, or 2",INDEX(Ext!C$1:C$5,MATCH(H695,Ext!$A$1:$A$5,0))))</f>
        <v/>
      </c>
      <c r="X695" s="39" t="str">
        <f>IF(LEN($A695)=0,"",IF(I695&gt;2,"value not 0, 1, or 2",INDEX(Ext!D$1:D$5,MATCH(I695,Ext!$A$1:$A$5,0))))</f>
        <v/>
      </c>
      <c r="AE695" s="38"/>
      <c r="AF695"/>
      <c r="AH695" s="38"/>
    </row>
    <row r="696" spans="10:34" x14ac:dyDescent="0.25">
      <c r="J696" s="38" t="str" cm="1">
        <f t="array" ref="J696">IF(LEN(E696)=0,"",INDEX('Staple Lookup'!$C$3:$C$100,MATCH(TRUE,'Staple Lookup'!$B$3:$B$100&gt;=E696,0)))</f>
        <v/>
      </c>
      <c r="L696" s="82" t="str">
        <f>IF($J696&lt;44,"not ELS",IF(LEN($A696)&lt;1,"",IF($J696&gt;=48,INDEX(Grade!$A$1:$D$8,MATCH($B696,Grade!$A$1:$A$8,0),MATCH("48+",Grade!$A$1:$D$1,0)),IF($B696&gt;6,INDEX(Grade!$A$1:$D$8,MATCH("Below 6",Grade!$A$1:$A$8,0),MATCH($J696,Grade!$A$1:$D$1,1)),INDEX(Grade!$A$1:$D$8,MATCH($B696,Grade!$A$1:$A$8,0),MATCH($J696,Grade!$A$1:$D$1,1))))))</f>
        <v/>
      </c>
      <c r="N696" s="38" t="str">
        <f t="shared" si="66"/>
        <v/>
      </c>
      <c r="O696" s="38" t="str">
        <f t="shared" si="67"/>
        <v/>
      </c>
      <c r="P696" s="38" t="str">
        <f t="shared" si="68"/>
        <v/>
      </c>
      <c r="Q696" s="38" t="str">
        <f t="shared" si="69"/>
        <v/>
      </c>
      <c r="S696" s="38" t="str">
        <f t="shared" si="70"/>
        <v/>
      </c>
      <c r="T696" s="82" t="str">
        <f t="shared" si="71"/>
        <v/>
      </c>
      <c r="V696" s="39" t="str">
        <f>IF(LEN($A696)=0,"",IF(G696&gt;2,"value not 0, 1, or 2",INDEX(Ext!B$1:B$5,MATCH(G696,Ext!$A$1:$A$5,0))))</f>
        <v/>
      </c>
      <c r="W696" s="39" t="str">
        <f>IF(LEN($A696)=0,"",IF(H696&gt;2,"value not 0, 1, or 2",INDEX(Ext!C$1:C$5,MATCH(H696,Ext!$A$1:$A$5,0))))</f>
        <v/>
      </c>
      <c r="X696" s="39" t="str">
        <f>IF(LEN($A696)=0,"",IF(I696&gt;2,"value not 0, 1, or 2",INDEX(Ext!D$1:D$5,MATCH(I696,Ext!$A$1:$A$5,0))))</f>
        <v/>
      </c>
      <c r="AE696" s="38"/>
      <c r="AF696"/>
      <c r="AH696" s="38"/>
    </row>
    <row r="697" spans="10:34" x14ac:dyDescent="0.25">
      <c r="J697" s="38" t="str" cm="1">
        <f t="array" ref="J697">IF(LEN(E697)=0,"",INDEX('Staple Lookup'!$C$3:$C$100,MATCH(TRUE,'Staple Lookup'!$B$3:$B$100&gt;=E697,0)))</f>
        <v/>
      </c>
      <c r="L697" s="82" t="str">
        <f>IF($J697&lt;44,"not ELS",IF(LEN($A697)&lt;1,"",IF($J697&gt;=48,INDEX(Grade!$A$1:$D$8,MATCH($B697,Grade!$A$1:$A$8,0),MATCH("48+",Grade!$A$1:$D$1,0)),IF($B697&gt;6,INDEX(Grade!$A$1:$D$8,MATCH("Below 6",Grade!$A$1:$A$8,0),MATCH($J697,Grade!$A$1:$D$1,1)),INDEX(Grade!$A$1:$D$8,MATCH($B697,Grade!$A$1:$A$8,0),MATCH($J697,Grade!$A$1:$D$1,1))))))</f>
        <v/>
      </c>
      <c r="N697" s="38" t="str">
        <f t="shared" si="66"/>
        <v/>
      </c>
      <c r="O697" s="38" t="str">
        <f t="shared" si="67"/>
        <v/>
      </c>
      <c r="P697" s="38" t="str">
        <f t="shared" si="68"/>
        <v/>
      </c>
      <c r="Q697" s="38" t="str">
        <f t="shared" si="69"/>
        <v/>
      </c>
      <c r="S697" s="38" t="str">
        <f t="shared" si="70"/>
        <v/>
      </c>
      <c r="T697" s="82" t="str">
        <f t="shared" si="71"/>
        <v/>
      </c>
      <c r="V697" s="39" t="str">
        <f>IF(LEN($A697)=0,"",IF(G697&gt;2,"value not 0, 1, or 2",INDEX(Ext!B$1:B$5,MATCH(G697,Ext!$A$1:$A$5,0))))</f>
        <v/>
      </c>
      <c r="W697" s="39" t="str">
        <f>IF(LEN($A697)=0,"",IF(H697&gt;2,"value not 0, 1, or 2",INDEX(Ext!C$1:C$5,MATCH(H697,Ext!$A$1:$A$5,0))))</f>
        <v/>
      </c>
      <c r="X697" s="39" t="str">
        <f>IF(LEN($A697)=0,"",IF(I697&gt;2,"value not 0, 1, or 2",INDEX(Ext!D$1:D$5,MATCH(I697,Ext!$A$1:$A$5,0))))</f>
        <v/>
      </c>
      <c r="AE697" s="38"/>
      <c r="AF697"/>
      <c r="AH697" s="38"/>
    </row>
    <row r="698" spans="10:34" x14ac:dyDescent="0.25">
      <c r="J698" s="38" t="str" cm="1">
        <f t="array" ref="J698">IF(LEN(E698)=0,"",INDEX('Staple Lookup'!$C$3:$C$100,MATCH(TRUE,'Staple Lookup'!$B$3:$B$100&gt;=E698,0)))</f>
        <v/>
      </c>
      <c r="L698" s="82" t="str">
        <f>IF($J698&lt;44,"not ELS",IF(LEN($A698)&lt;1,"",IF($J698&gt;=48,INDEX(Grade!$A$1:$D$8,MATCH($B698,Grade!$A$1:$A$8,0),MATCH("48+",Grade!$A$1:$D$1,0)),IF($B698&gt;6,INDEX(Grade!$A$1:$D$8,MATCH("Below 6",Grade!$A$1:$A$8,0),MATCH($J698,Grade!$A$1:$D$1,1)),INDEX(Grade!$A$1:$D$8,MATCH($B698,Grade!$A$1:$A$8,0),MATCH($J698,Grade!$A$1:$D$1,1))))))</f>
        <v/>
      </c>
      <c r="N698" s="38" t="str">
        <f t="shared" si="66"/>
        <v/>
      </c>
      <c r="O698" s="38" t="str">
        <f t="shared" si="67"/>
        <v/>
      </c>
      <c r="P698" s="38" t="str">
        <f t="shared" si="68"/>
        <v/>
      </c>
      <c r="Q698" s="38" t="str">
        <f t="shared" si="69"/>
        <v/>
      </c>
      <c r="S698" s="38" t="str">
        <f t="shared" si="70"/>
        <v/>
      </c>
      <c r="T698" s="82" t="str">
        <f t="shared" si="71"/>
        <v/>
      </c>
      <c r="V698" s="39" t="str">
        <f>IF(LEN($A698)=0,"",IF(G698&gt;2,"value not 0, 1, or 2",INDEX(Ext!B$1:B$5,MATCH(G698,Ext!$A$1:$A$5,0))))</f>
        <v/>
      </c>
      <c r="W698" s="39" t="str">
        <f>IF(LEN($A698)=0,"",IF(H698&gt;2,"value not 0, 1, or 2",INDEX(Ext!C$1:C$5,MATCH(H698,Ext!$A$1:$A$5,0))))</f>
        <v/>
      </c>
      <c r="X698" s="39" t="str">
        <f>IF(LEN($A698)=0,"",IF(I698&gt;2,"value not 0, 1, or 2",INDEX(Ext!D$1:D$5,MATCH(I698,Ext!$A$1:$A$5,0))))</f>
        <v/>
      </c>
      <c r="AE698" s="38"/>
      <c r="AF698"/>
      <c r="AH698" s="38"/>
    </row>
    <row r="699" spans="10:34" x14ac:dyDescent="0.25">
      <c r="J699" s="38" t="str" cm="1">
        <f t="array" ref="J699">IF(LEN(E699)=0,"",INDEX('Staple Lookup'!$C$3:$C$100,MATCH(TRUE,'Staple Lookup'!$B$3:$B$100&gt;=E699,0)))</f>
        <v/>
      </c>
      <c r="L699" s="82" t="str">
        <f>IF($J699&lt;44,"not ELS",IF(LEN($A699)&lt;1,"",IF($J699&gt;=48,INDEX(Grade!$A$1:$D$8,MATCH($B699,Grade!$A$1:$A$8,0),MATCH("48+",Grade!$A$1:$D$1,0)),IF($B699&gt;6,INDEX(Grade!$A$1:$D$8,MATCH("Below 6",Grade!$A$1:$A$8,0),MATCH($J699,Grade!$A$1:$D$1,1)),INDEX(Grade!$A$1:$D$8,MATCH($B699,Grade!$A$1:$A$8,0),MATCH($J699,Grade!$A$1:$D$1,1))))))</f>
        <v/>
      </c>
      <c r="N699" s="38" t="str">
        <f t="shared" si="66"/>
        <v/>
      </c>
      <c r="O699" s="38" t="str">
        <f t="shared" si="67"/>
        <v/>
      </c>
      <c r="P699" s="38" t="str">
        <f t="shared" si="68"/>
        <v/>
      </c>
      <c r="Q699" s="38" t="str">
        <f t="shared" si="69"/>
        <v/>
      </c>
      <c r="S699" s="38" t="str">
        <f t="shared" si="70"/>
        <v/>
      </c>
      <c r="T699" s="82" t="str">
        <f t="shared" si="71"/>
        <v/>
      </c>
      <c r="V699" s="39" t="str">
        <f>IF(LEN($A699)=0,"",IF(G699&gt;2,"value not 0, 1, or 2",INDEX(Ext!B$1:B$5,MATCH(G699,Ext!$A$1:$A$5,0))))</f>
        <v/>
      </c>
      <c r="W699" s="39" t="str">
        <f>IF(LEN($A699)=0,"",IF(H699&gt;2,"value not 0, 1, or 2",INDEX(Ext!C$1:C$5,MATCH(H699,Ext!$A$1:$A$5,0))))</f>
        <v/>
      </c>
      <c r="X699" s="39" t="str">
        <f>IF(LEN($A699)=0,"",IF(I699&gt;2,"value not 0, 1, or 2",INDEX(Ext!D$1:D$5,MATCH(I699,Ext!$A$1:$A$5,0))))</f>
        <v/>
      </c>
      <c r="AE699" s="38"/>
      <c r="AF699"/>
      <c r="AH699" s="38"/>
    </row>
    <row r="700" spans="10:34" x14ac:dyDescent="0.25">
      <c r="J700" s="38" t="str" cm="1">
        <f t="array" ref="J700">IF(LEN(E700)=0,"",INDEX('Staple Lookup'!$C$3:$C$100,MATCH(TRUE,'Staple Lookup'!$B$3:$B$100&gt;=E700,0)))</f>
        <v/>
      </c>
      <c r="L700" s="82" t="str">
        <f>IF($J700&lt;44,"not ELS",IF(LEN($A700)&lt;1,"",IF($J700&gt;=48,INDEX(Grade!$A$1:$D$8,MATCH($B700,Grade!$A$1:$A$8,0),MATCH("48+",Grade!$A$1:$D$1,0)),IF($B700&gt;6,INDEX(Grade!$A$1:$D$8,MATCH("Below 6",Grade!$A$1:$A$8,0),MATCH($J700,Grade!$A$1:$D$1,1)),INDEX(Grade!$A$1:$D$8,MATCH($B700,Grade!$A$1:$A$8,0),MATCH($J700,Grade!$A$1:$D$1,1))))))</f>
        <v/>
      </c>
      <c r="N700" s="38" t="str">
        <f t="shared" si="66"/>
        <v/>
      </c>
      <c r="O700" s="38" t="str">
        <f t="shared" si="67"/>
        <v/>
      </c>
      <c r="P700" s="38" t="str">
        <f t="shared" si="68"/>
        <v/>
      </c>
      <c r="Q700" s="38" t="str">
        <f t="shared" si="69"/>
        <v/>
      </c>
      <c r="S700" s="38" t="str">
        <f t="shared" si="70"/>
        <v/>
      </c>
      <c r="T700" s="82" t="str">
        <f t="shared" si="71"/>
        <v/>
      </c>
      <c r="V700" s="39" t="str">
        <f>IF(LEN($A700)=0,"",IF(G700&gt;2,"value not 0, 1, or 2",INDEX(Ext!B$1:B$5,MATCH(G700,Ext!$A$1:$A$5,0))))</f>
        <v/>
      </c>
      <c r="W700" s="39" t="str">
        <f>IF(LEN($A700)=0,"",IF(H700&gt;2,"value not 0, 1, or 2",INDEX(Ext!C$1:C$5,MATCH(H700,Ext!$A$1:$A$5,0))))</f>
        <v/>
      </c>
      <c r="X700" s="39" t="str">
        <f>IF(LEN($A700)=0,"",IF(I700&gt;2,"value not 0, 1, or 2",INDEX(Ext!D$1:D$5,MATCH(I700,Ext!$A$1:$A$5,0))))</f>
        <v/>
      </c>
      <c r="AE700" s="38"/>
      <c r="AF700"/>
      <c r="AH700" s="38"/>
    </row>
    <row r="701" spans="10:34" x14ac:dyDescent="0.25">
      <c r="J701" s="38" t="str" cm="1">
        <f t="array" ref="J701">IF(LEN(E701)=0,"",INDEX('Staple Lookup'!$C$3:$C$100,MATCH(TRUE,'Staple Lookup'!$B$3:$B$100&gt;=E701,0)))</f>
        <v/>
      </c>
      <c r="L701" s="82" t="str">
        <f>IF($J701&lt;44,"not ELS",IF(LEN($A701)&lt;1,"",IF($J701&gt;=48,INDEX(Grade!$A$1:$D$8,MATCH($B701,Grade!$A$1:$A$8,0),MATCH("48+",Grade!$A$1:$D$1,0)),IF($B701&gt;6,INDEX(Grade!$A$1:$D$8,MATCH("Below 6",Grade!$A$1:$A$8,0),MATCH($J701,Grade!$A$1:$D$1,1)),INDEX(Grade!$A$1:$D$8,MATCH($B701,Grade!$A$1:$A$8,0),MATCH($J701,Grade!$A$1:$D$1,1))))))</f>
        <v/>
      </c>
      <c r="N701" s="38" t="str">
        <f t="shared" si="66"/>
        <v/>
      </c>
      <c r="O701" s="38" t="str">
        <f t="shared" si="67"/>
        <v/>
      </c>
      <c r="P701" s="38" t="str">
        <f t="shared" si="68"/>
        <v/>
      </c>
      <c r="Q701" s="38" t="str">
        <f t="shared" si="69"/>
        <v/>
      </c>
      <c r="S701" s="38" t="str">
        <f t="shared" si="70"/>
        <v/>
      </c>
      <c r="T701" s="82" t="str">
        <f t="shared" si="71"/>
        <v/>
      </c>
      <c r="V701" s="39" t="str">
        <f>IF(LEN($A701)=0,"",IF(G701&gt;2,"value not 0, 1, or 2",INDEX(Ext!B$1:B$5,MATCH(G701,Ext!$A$1:$A$5,0))))</f>
        <v/>
      </c>
      <c r="W701" s="39" t="str">
        <f>IF(LEN($A701)=0,"",IF(H701&gt;2,"value not 0, 1, or 2",INDEX(Ext!C$1:C$5,MATCH(H701,Ext!$A$1:$A$5,0))))</f>
        <v/>
      </c>
      <c r="X701" s="39" t="str">
        <f>IF(LEN($A701)=0,"",IF(I701&gt;2,"value not 0, 1, or 2",INDEX(Ext!D$1:D$5,MATCH(I701,Ext!$A$1:$A$5,0))))</f>
        <v/>
      </c>
      <c r="AE701" s="38"/>
      <c r="AF701"/>
      <c r="AH701" s="38"/>
    </row>
    <row r="702" spans="10:34" x14ac:dyDescent="0.25">
      <c r="J702" s="38" t="str" cm="1">
        <f t="array" ref="J702">IF(LEN(E702)=0,"",INDEX('Staple Lookup'!$C$3:$C$100,MATCH(TRUE,'Staple Lookup'!$B$3:$B$100&gt;=E702,0)))</f>
        <v/>
      </c>
      <c r="L702" s="82" t="str">
        <f>IF($J702&lt;44,"not ELS",IF(LEN($A702)&lt;1,"",IF($J702&gt;=48,INDEX(Grade!$A$1:$D$8,MATCH($B702,Grade!$A$1:$A$8,0),MATCH("48+",Grade!$A$1:$D$1,0)),IF($B702&gt;6,INDEX(Grade!$A$1:$D$8,MATCH("Below 6",Grade!$A$1:$A$8,0),MATCH($J702,Grade!$A$1:$D$1,1)),INDEX(Grade!$A$1:$D$8,MATCH($B702,Grade!$A$1:$A$8,0),MATCH($J702,Grade!$A$1:$D$1,1))))))</f>
        <v/>
      </c>
      <c r="N702" s="38" t="str">
        <f t="shared" si="66"/>
        <v/>
      </c>
      <c r="O702" s="38" t="str">
        <f t="shared" si="67"/>
        <v/>
      </c>
      <c r="P702" s="38" t="str">
        <f t="shared" si="68"/>
        <v/>
      </c>
      <c r="Q702" s="38" t="str">
        <f t="shared" si="69"/>
        <v/>
      </c>
      <c r="S702" s="38" t="str">
        <f t="shared" si="70"/>
        <v/>
      </c>
      <c r="T702" s="82" t="str">
        <f t="shared" si="71"/>
        <v/>
      </c>
      <c r="V702" s="39" t="str">
        <f>IF(LEN($A702)=0,"",IF(G702&gt;2,"value not 0, 1, or 2",INDEX(Ext!B$1:B$5,MATCH(G702,Ext!$A$1:$A$5,0))))</f>
        <v/>
      </c>
      <c r="W702" s="39" t="str">
        <f>IF(LEN($A702)=0,"",IF(H702&gt;2,"value not 0, 1, or 2",INDEX(Ext!C$1:C$5,MATCH(H702,Ext!$A$1:$A$5,0))))</f>
        <v/>
      </c>
      <c r="X702" s="39" t="str">
        <f>IF(LEN($A702)=0,"",IF(I702&gt;2,"value not 0, 1, or 2",INDEX(Ext!D$1:D$5,MATCH(I702,Ext!$A$1:$A$5,0))))</f>
        <v/>
      </c>
      <c r="AE702" s="38"/>
      <c r="AF702"/>
      <c r="AH702" s="38"/>
    </row>
    <row r="703" spans="10:34" x14ac:dyDescent="0.25">
      <c r="J703" s="38" t="str" cm="1">
        <f t="array" ref="J703">IF(LEN(E703)=0,"",INDEX('Staple Lookup'!$C$3:$C$100,MATCH(TRUE,'Staple Lookup'!$B$3:$B$100&gt;=E703,0)))</f>
        <v/>
      </c>
      <c r="L703" s="82" t="str">
        <f>IF($J703&lt;44,"not ELS",IF(LEN($A703)&lt;1,"",IF($J703&gt;=48,INDEX(Grade!$A$1:$D$8,MATCH($B703,Grade!$A$1:$A$8,0),MATCH("48+",Grade!$A$1:$D$1,0)),IF($B703&gt;6,INDEX(Grade!$A$1:$D$8,MATCH("Below 6",Grade!$A$1:$A$8,0),MATCH($J703,Grade!$A$1:$D$1,1)),INDEX(Grade!$A$1:$D$8,MATCH($B703,Grade!$A$1:$A$8,0),MATCH($J703,Grade!$A$1:$D$1,1))))))</f>
        <v/>
      </c>
      <c r="N703" s="38" t="str">
        <f t="shared" si="66"/>
        <v/>
      </c>
      <c r="O703" s="38" t="str">
        <f t="shared" si="67"/>
        <v/>
      </c>
      <c r="P703" s="38" t="str">
        <f t="shared" si="68"/>
        <v/>
      </c>
      <c r="Q703" s="38" t="str">
        <f t="shared" si="69"/>
        <v/>
      </c>
      <c r="S703" s="38" t="str">
        <f t="shared" si="70"/>
        <v/>
      </c>
      <c r="T703" s="82" t="str">
        <f t="shared" si="71"/>
        <v/>
      </c>
      <c r="V703" s="39" t="str">
        <f>IF(LEN($A703)=0,"",IF(G703&gt;2,"value not 0, 1, or 2",INDEX(Ext!B$1:B$5,MATCH(G703,Ext!$A$1:$A$5,0))))</f>
        <v/>
      </c>
      <c r="W703" s="39" t="str">
        <f>IF(LEN($A703)=0,"",IF(H703&gt;2,"value not 0, 1, or 2",INDEX(Ext!C$1:C$5,MATCH(H703,Ext!$A$1:$A$5,0))))</f>
        <v/>
      </c>
      <c r="X703" s="39" t="str">
        <f>IF(LEN($A703)=0,"",IF(I703&gt;2,"value not 0, 1, or 2",INDEX(Ext!D$1:D$5,MATCH(I703,Ext!$A$1:$A$5,0))))</f>
        <v/>
      </c>
      <c r="AE703" s="38"/>
      <c r="AF703"/>
      <c r="AH703" s="38"/>
    </row>
    <row r="704" spans="10:34" x14ac:dyDescent="0.25">
      <c r="J704" s="38" t="str" cm="1">
        <f t="array" ref="J704">IF(LEN(E704)=0,"",INDEX('Staple Lookup'!$C$3:$C$100,MATCH(TRUE,'Staple Lookup'!$B$3:$B$100&gt;=E704,0)))</f>
        <v/>
      </c>
      <c r="L704" s="82" t="str">
        <f>IF($J704&lt;44,"not ELS",IF(LEN($A704)&lt;1,"",IF($J704&gt;=48,INDEX(Grade!$A$1:$D$8,MATCH($B704,Grade!$A$1:$A$8,0),MATCH("48+",Grade!$A$1:$D$1,0)),IF($B704&gt;6,INDEX(Grade!$A$1:$D$8,MATCH("Below 6",Grade!$A$1:$A$8,0),MATCH($J704,Grade!$A$1:$D$1,1)),INDEX(Grade!$A$1:$D$8,MATCH($B704,Grade!$A$1:$A$8,0),MATCH($J704,Grade!$A$1:$D$1,1))))))</f>
        <v/>
      </c>
      <c r="N704" s="38" t="str">
        <f t="shared" si="66"/>
        <v/>
      </c>
      <c r="O704" s="38" t="str">
        <f t="shared" si="67"/>
        <v/>
      </c>
      <c r="P704" s="38" t="str">
        <f t="shared" si="68"/>
        <v/>
      </c>
      <c r="Q704" s="38" t="str">
        <f t="shared" si="69"/>
        <v/>
      </c>
      <c r="S704" s="38" t="str">
        <f t="shared" si="70"/>
        <v/>
      </c>
      <c r="T704" s="82" t="str">
        <f t="shared" si="71"/>
        <v/>
      </c>
      <c r="V704" s="39" t="str">
        <f>IF(LEN($A704)=0,"",IF(G704&gt;2,"value not 0, 1, or 2",INDEX(Ext!B$1:B$5,MATCH(G704,Ext!$A$1:$A$5,0))))</f>
        <v/>
      </c>
      <c r="W704" s="39" t="str">
        <f>IF(LEN($A704)=0,"",IF(H704&gt;2,"value not 0, 1, or 2",INDEX(Ext!C$1:C$5,MATCH(H704,Ext!$A$1:$A$5,0))))</f>
        <v/>
      </c>
      <c r="X704" s="39" t="str">
        <f>IF(LEN($A704)=0,"",IF(I704&gt;2,"value not 0, 1, or 2",INDEX(Ext!D$1:D$5,MATCH(I704,Ext!$A$1:$A$5,0))))</f>
        <v/>
      </c>
      <c r="AE704" s="38"/>
      <c r="AF704"/>
      <c r="AH704" s="38"/>
    </row>
    <row r="705" spans="10:34" x14ac:dyDescent="0.25">
      <c r="J705" s="38" t="str" cm="1">
        <f t="array" ref="J705">IF(LEN(E705)=0,"",INDEX('Staple Lookup'!$C$3:$C$100,MATCH(TRUE,'Staple Lookup'!$B$3:$B$100&gt;=E705,0)))</f>
        <v/>
      </c>
      <c r="L705" s="82" t="str">
        <f>IF($J705&lt;44,"not ELS",IF(LEN($A705)&lt;1,"",IF($J705&gt;=48,INDEX(Grade!$A$1:$D$8,MATCH($B705,Grade!$A$1:$A$8,0),MATCH("48+",Grade!$A$1:$D$1,0)),IF($B705&gt;6,INDEX(Grade!$A$1:$D$8,MATCH("Below 6",Grade!$A$1:$A$8,0),MATCH($J705,Grade!$A$1:$D$1,1)),INDEX(Grade!$A$1:$D$8,MATCH($B705,Grade!$A$1:$A$8,0),MATCH($J705,Grade!$A$1:$D$1,1))))))</f>
        <v/>
      </c>
      <c r="N705" s="38" t="str">
        <f t="shared" si="66"/>
        <v/>
      </c>
      <c r="O705" s="38" t="str">
        <f t="shared" si="67"/>
        <v/>
      </c>
      <c r="P705" s="38" t="str">
        <f t="shared" si="68"/>
        <v/>
      </c>
      <c r="Q705" s="38" t="str">
        <f t="shared" si="69"/>
        <v/>
      </c>
      <c r="S705" s="38" t="str">
        <f t="shared" si="70"/>
        <v/>
      </c>
      <c r="T705" s="82" t="str">
        <f t="shared" si="71"/>
        <v/>
      </c>
      <c r="V705" s="39" t="str">
        <f>IF(LEN($A705)=0,"",IF(G705&gt;2,"value not 0, 1, or 2",INDEX(Ext!B$1:B$5,MATCH(G705,Ext!$A$1:$A$5,0))))</f>
        <v/>
      </c>
      <c r="W705" s="39" t="str">
        <f>IF(LEN($A705)=0,"",IF(H705&gt;2,"value not 0, 1, or 2",INDEX(Ext!C$1:C$5,MATCH(H705,Ext!$A$1:$A$5,0))))</f>
        <v/>
      </c>
      <c r="X705" s="39" t="str">
        <f>IF(LEN($A705)=0,"",IF(I705&gt;2,"value not 0, 1, or 2",INDEX(Ext!D$1:D$5,MATCH(I705,Ext!$A$1:$A$5,0))))</f>
        <v/>
      </c>
      <c r="AE705" s="38"/>
      <c r="AF705"/>
      <c r="AH705" s="38"/>
    </row>
    <row r="706" spans="10:34" x14ac:dyDescent="0.25">
      <c r="J706" s="38" t="str" cm="1">
        <f t="array" ref="J706">IF(LEN(E706)=0,"",INDEX('Staple Lookup'!$C$3:$C$100,MATCH(TRUE,'Staple Lookup'!$B$3:$B$100&gt;=E706,0)))</f>
        <v/>
      </c>
      <c r="L706" s="82" t="str">
        <f>IF($J706&lt;44,"not ELS",IF(LEN($A706)&lt;1,"",IF($J706&gt;=48,INDEX(Grade!$A$1:$D$8,MATCH($B706,Grade!$A$1:$A$8,0),MATCH("48+",Grade!$A$1:$D$1,0)),IF($B706&gt;6,INDEX(Grade!$A$1:$D$8,MATCH("Below 6",Grade!$A$1:$A$8,0),MATCH($J706,Grade!$A$1:$D$1,1)),INDEX(Grade!$A$1:$D$8,MATCH($B706,Grade!$A$1:$A$8,0),MATCH($J706,Grade!$A$1:$D$1,1))))))</f>
        <v/>
      </c>
      <c r="N706" s="38" t="str">
        <f t="shared" si="66"/>
        <v/>
      </c>
      <c r="O706" s="38" t="str">
        <f t="shared" si="67"/>
        <v/>
      </c>
      <c r="P706" s="38" t="str">
        <f t="shared" si="68"/>
        <v/>
      </c>
      <c r="Q706" s="38" t="str">
        <f t="shared" si="69"/>
        <v/>
      </c>
      <c r="S706" s="38" t="str">
        <f t="shared" si="70"/>
        <v/>
      </c>
      <c r="T706" s="82" t="str">
        <f t="shared" si="71"/>
        <v/>
      </c>
      <c r="V706" s="39" t="str">
        <f>IF(LEN($A706)=0,"",IF(G706&gt;2,"value not 0, 1, or 2",INDEX(Ext!B$1:B$5,MATCH(G706,Ext!$A$1:$A$5,0))))</f>
        <v/>
      </c>
      <c r="W706" s="39" t="str">
        <f>IF(LEN($A706)=0,"",IF(H706&gt;2,"value not 0, 1, or 2",INDEX(Ext!C$1:C$5,MATCH(H706,Ext!$A$1:$A$5,0))))</f>
        <v/>
      </c>
      <c r="X706" s="39" t="str">
        <f>IF(LEN($A706)=0,"",IF(I706&gt;2,"value not 0, 1, or 2",INDEX(Ext!D$1:D$5,MATCH(I706,Ext!$A$1:$A$5,0))))</f>
        <v/>
      </c>
      <c r="AE706" s="38"/>
      <c r="AF706"/>
      <c r="AH706" s="38"/>
    </row>
    <row r="707" spans="10:34" x14ac:dyDescent="0.25">
      <c r="J707" s="38" t="str" cm="1">
        <f t="array" ref="J707">IF(LEN(E707)=0,"",INDEX('Staple Lookup'!$C$3:$C$100,MATCH(TRUE,'Staple Lookup'!$B$3:$B$100&gt;=E707,0)))</f>
        <v/>
      </c>
      <c r="L707" s="82" t="str">
        <f>IF($J707&lt;44,"not ELS",IF(LEN($A707)&lt;1,"",IF($J707&gt;=48,INDEX(Grade!$A$1:$D$8,MATCH($B707,Grade!$A$1:$A$8,0),MATCH("48+",Grade!$A$1:$D$1,0)),IF($B707&gt;6,INDEX(Grade!$A$1:$D$8,MATCH("Below 6",Grade!$A$1:$A$8,0),MATCH($J707,Grade!$A$1:$D$1,1)),INDEX(Grade!$A$1:$D$8,MATCH($B707,Grade!$A$1:$A$8,0),MATCH($J707,Grade!$A$1:$D$1,1))))))</f>
        <v/>
      </c>
      <c r="N707" s="38" t="str">
        <f t="shared" si="66"/>
        <v/>
      </c>
      <c r="O707" s="38" t="str">
        <f t="shared" si="67"/>
        <v/>
      </c>
      <c r="P707" s="38" t="str">
        <f t="shared" si="68"/>
        <v/>
      </c>
      <c r="Q707" s="38" t="str">
        <f t="shared" si="69"/>
        <v/>
      </c>
      <c r="S707" s="38" t="str">
        <f t="shared" si="70"/>
        <v/>
      </c>
      <c r="T707" s="82" t="str">
        <f t="shared" si="71"/>
        <v/>
      </c>
      <c r="V707" s="39" t="str">
        <f>IF(LEN($A707)=0,"",IF(G707&gt;2,"value not 0, 1, or 2",INDEX(Ext!B$1:B$5,MATCH(G707,Ext!$A$1:$A$5,0))))</f>
        <v/>
      </c>
      <c r="W707" s="39" t="str">
        <f>IF(LEN($A707)=0,"",IF(H707&gt;2,"value not 0, 1, or 2",INDEX(Ext!C$1:C$5,MATCH(H707,Ext!$A$1:$A$5,0))))</f>
        <v/>
      </c>
      <c r="X707" s="39" t="str">
        <f>IF(LEN($A707)=0,"",IF(I707&gt;2,"value not 0, 1, or 2",INDEX(Ext!D$1:D$5,MATCH(I707,Ext!$A$1:$A$5,0))))</f>
        <v/>
      </c>
      <c r="AE707" s="38"/>
      <c r="AF707"/>
      <c r="AH707" s="38"/>
    </row>
    <row r="708" spans="10:34" x14ac:dyDescent="0.25">
      <c r="J708" s="38" t="str" cm="1">
        <f t="array" ref="J708">IF(LEN(E708)=0,"",INDEX('Staple Lookup'!$C$3:$C$100,MATCH(TRUE,'Staple Lookup'!$B$3:$B$100&gt;=E708,0)))</f>
        <v/>
      </c>
      <c r="L708" s="82" t="str">
        <f>IF($J708&lt;44,"not ELS",IF(LEN($A708)&lt;1,"",IF($J708&gt;=48,INDEX(Grade!$A$1:$D$8,MATCH($B708,Grade!$A$1:$A$8,0),MATCH("48+",Grade!$A$1:$D$1,0)),IF($B708&gt;6,INDEX(Grade!$A$1:$D$8,MATCH("Below 6",Grade!$A$1:$A$8,0),MATCH($J708,Grade!$A$1:$D$1,1)),INDEX(Grade!$A$1:$D$8,MATCH($B708,Grade!$A$1:$A$8,0),MATCH($J708,Grade!$A$1:$D$1,1))))))</f>
        <v/>
      </c>
      <c r="N708" s="38" t="str">
        <f t="shared" si="66"/>
        <v/>
      </c>
      <c r="O708" s="38" t="str">
        <f t="shared" si="67"/>
        <v/>
      </c>
      <c r="P708" s="38" t="str">
        <f t="shared" si="68"/>
        <v/>
      </c>
      <c r="Q708" s="38" t="str">
        <f t="shared" si="69"/>
        <v/>
      </c>
      <c r="S708" s="38" t="str">
        <f t="shared" si="70"/>
        <v/>
      </c>
      <c r="T708" s="82" t="str">
        <f t="shared" si="71"/>
        <v/>
      </c>
      <c r="V708" s="39" t="str">
        <f>IF(LEN($A708)=0,"",IF(G708&gt;2,"value not 0, 1, or 2",INDEX(Ext!B$1:B$5,MATCH(G708,Ext!$A$1:$A$5,0))))</f>
        <v/>
      </c>
      <c r="W708" s="39" t="str">
        <f>IF(LEN($A708)=0,"",IF(H708&gt;2,"value not 0, 1, or 2",INDEX(Ext!C$1:C$5,MATCH(H708,Ext!$A$1:$A$5,0))))</f>
        <v/>
      </c>
      <c r="X708" s="39" t="str">
        <f>IF(LEN($A708)=0,"",IF(I708&gt;2,"value not 0, 1, or 2",INDEX(Ext!D$1:D$5,MATCH(I708,Ext!$A$1:$A$5,0))))</f>
        <v/>
      </c>
      <c r="AE708" s="38"/>
      <c r="AF708"/>
      <c r="AH708" s="38"/>
    </row>
    <row r="709" spans="10:34" x14ac:dyDescent="0.25">
      <c r="J709" s="38" t="str" cm="1">
        <f t="array" ref="J709">IF(LEN(E709)=0,"",INDEX('Staple Lookup'!$C$3:$C$100,MATCH(TRUE,'Staple Lookup'!$B$3:$B$100&gt;=E709,0)))</f>
        <v/>
      </c>
      <c r="L709" s="82" t="str">
        <f>IF($J709&lt;44,"not ELS",IF(LEN($A709)&lt;1,"",IF($J709&gt;=48,INDEX(Grade!$A$1:$D$8,MATCH($B709,Grade!$A$1:$A$8,0),MATCH("48+",Grade!$A$1:$D$1,0)),IF($B709&gt;6,INDEX(Grade!$A$1:$D$8,MATCH("Below 6",Grade!$A$1:$A$8,0),MATCH($J709,Grade!$A$1:$D$1,1)),INDEX(Grade!$A$1:$D$8,MATCH($B709,Grade!$A$1:$A$8,0),MATCH($J709,Grade!$A$1:$D$1,1))))))</f>
        <v/>
      </c>
      <c r="N709" s="38" t="str">
        <f t="shared" si="66"/>
        <v/>
      </c>
      <c r="O709" s="38" t="str">
        <f t="shared" si="67"/>
        <v/>
      </c>
      <c r="P709" s="38" t="str">
        <f t="shared" si="68"/>
        <v/>
      </c>
      <c r="Q709" s="38" t="str">
        <f t="shared" si="69"/>
        <v/>
      </c>
      <c r="S709" s="38" t="str">
        <f t="shared" si="70"/>
        <v/>
      </c>
      <c r="T709" s="82" t="str">
        <f t="shared" si="71"/>
        <v/>
      </c>
      <c r="V709" s="39" t="str">
        <f>IF(LEN($A709)=0,"",IF(G709&gt;2,"value not 0, 1, or 2",INDEX(Ext!B$1:B$5,MATCH(G709,Ext!$A$1:$A$5,0))))</f>
        <v/>
      </c>
      <c r="W709" s="39" t="str">
        <f>IF(LEN($A709)=0,"",IF(H709&gt;2,"value not 0, 1, or 2",INDEX(Ext!C$1:C$5,MATCH(H709,Ext!$A$1:$A$5,0))))</f>
        <v/>
      </c>
      <c r="X709" s="39" t="str">
        <f>IF(LEN($A709)=0,"",IF(I709&gt;2,"value not 0, 1, or 2",INDEX(Ext!D$1:D$5,MATCH(I709,Ext!$A$1:$A$5,0))))</f>
        <v/>
      </c>
      <c r="AE709" s="38"/>
      <c r="AF709"/>
      <c r="AH709" s="38"/>
    </row>
    <row r="710" spans="10:34" x14ac:dyDescent="0.25">
      <c r="J710" s="38" t="str" cm="1">
        <f t="array" ref="J710">IF(LEN(E710)=0,"",INDEX('Staple Lookup'!$C$3:$C$100,MATCH(TRUE,'Staple Lookup'!$B$3:$B$100&gt;=E710,0)))</f>
        <v/>
      </c>
      <c r="L710" s="82" t="str">
        <f>IF($J710&lt;44,"not ELS",IF(LEN($A710)&lt;1,"",IF($J710&gt;=48,INDEX(Grade!$A$1:$D$8,MATCH($B710,Grade!$A$1:$A$8,0),MATCH("48+",Grade!$A$1:$D$1,0)),IF($B710&gt;6,INDEX(Grade!$A$1:$D$8,MATCH("Below 6",Grade!$A$1:$A$8,0),MATCH($J710,Grade!$A$1:$D$1,1)),INDEX(Grade!$A$1:$D$8,MATCH($B710,Grade!$A$1:$A$8,0),MATCH($J710,Grade!$A$1:$D$1,1))))))</f>
        <v/>
      </c>
      <c r="N710" s="38" t="str">
        <f t="shared" si="66"/>
        <v/>
      </c>
      <c r="O710" s="38" t="str">
        <f t="shared" si="67"/>
        <v/>
      </c>
      <c r="P710" s="38" t="str">
        <f t="shared" si="68"/>
        <v/>
      </c>
      <c r="Q710" s="38" t="str">
        <f t="shared" si="69"/>
        <v/>
      </c>
      <c r="S710" s="38" t="str">
        <f t="shared" si="70"/>
        <v/>
      </c>
      <c r="T710" s="82" t="str">
        <f t="shared" si="71"/>
        <v/>
      </c>
      <c r="V710" s="39" t="str">
        <f>IF(LEN($A710)=0,"",IF(G710&gt;2,"value not 0, 1, or 2",INDEX(Ext!B$1:B$5,MATCH(G710,Ext!$A$1:$A$5,0))))</f>
        <v/>
      </c>
      <c r="W710" s="39" t="str">
        <f>IF(LEN($A710)=0,"",IF(H710&gt;2,"value not 0, 1, or 2",INDEX(Ext!C$1:C$5,MATCH(H710,Ext!$A$1:$A$5,0))))</f>
        <v/>
      </c>
      <c r="X710" s="39" t="str">
        <f>IF(LEN($A710)=0,"",IF(I710&gt;2,"value not 0, 1, or 2",INDEX(Ext!D$1:D$5,MATCH(I710,Ext!$A$1:$A$5,0))))</f>
        <v/>
      </c>
      <c r="AE710" s="38"/>
      <c r="AF710"/>
      <c r="AH710" s="38"/>
    </row>
    <row r="711" spans="10:34" x14ac:dyDescent="0.25">
      <c r="J711" s="38" t="str" cm="1">
        <f t="array" ref="J711">IF(LEN(E711)=0,"",INDEX('Staple Lookup'!$C$3:$C$100,MATCH(TRUE,'Staple Lookup'!$B$3:$B$100&gt;=E711,0)))</f>
        <v/>
      </c>
      <c r="L711" s="82" t="str">
        <f>IF($J711&lt;44,"not ELS",IF(LEN($A711)&lt;1,"",IF($J711&gt;=48,INDEX(Grade!$A$1:$D$8,MATCH($B711,Grade!$A$1:$A$8,0),MATCH("48+",Grade!$A$1:$D$1,0)),IF($B711&gt;6,INDEX(Grade!$A$1:$D$8,MATCH("Below 6",Grade!$A$1:$A$8,0),MATCH($J711,Grade!$A$1:$D$1,1)),INDEX(Grade!$A$1:$D$8,MATCH($B711,Grade!$A$1:$A$8,0),MATCH($J711,Grade!$A$1:$D$1,1))))))</f>
        <v/>
      </c>
      <c r="N711" s="38" t="str">
        <f t="shared" si="66"/>
        <v/>
      </c>
      <c r="O711" s="38" t="str">
        <f t="shared" si="67"/>
        <v/>
      </c>
      <c r="P711" s="38" t="str">
        <f t="shared" si="68"/>
        <v/>
      </c>
      <c r="Q711" s="38" t="str">
        <f t="shared" si="69"/>
        <v/>
      </c>
      <c r="S711" s="38" t="str">
        <f t="shared" si="70"/>
        <v/>
      </c>
      <c r="T711" s="82" t="str">
        <f t="shared" si="71"/>
        <v/>
      </c>
      <c r="V711" s="39" t="str">
        <f>IF(LEN($A711)=0,"",IF(G711&gt;2,"value not 0, 1, or 2",INDEX(Ext!B$1:B$5,MATCH(G711,Ext!$A$1:$A$5,0))))</f>
        <v/>
      </c>
      <c r="W711" s="39" t="str">
        <f>IF(LEN($A711)=0,"",IF(H711&gt;2,"value not 0, 1, or 2",INDEX(Ext!C$1:C$5,MATCH(H711,Ext!$A$1:$A$5,0))))</f>
        <v/>
      </c>
      <c r="X711" s="39" t="str">
        <f>IF(LEN($A711)=0,"",IF(I711&gt;2,"value not 0, 1, or 2",INDEX(Ext!D$1:D$5,MATCH(I711,Ext!$A$1:$A$5,0))))</f>
        <v/>
      </c>
      <c r="AE711" s="38"/>
      <c r="AF711"/>
      <c r="AH711" s="38"/>
    </row>
    <row r="712" spans="10:34" x14ac:dyDescent="0.25">
      <c r="J712" s="38" t="str" cm="1">
        <f t="array" ref="J712">IF(LEN(E712)=0,"",INDEX('Staple Lookup'!$C$3:$C$100,MATCH(TRUE,'Staple Lookup'!$B$3:$B$100&gt;=E712,0)))</f>
        <v/>
      </c>
      <c r="L712" s="82" t="str">
        <f>IF($J712&lt;44,"not ELS",IF(LEN($A712)&lt;1,"",IF($J712&gt;=48,INDEX(Grade!$A$1:$D$8,MATCH($B712,Grade!$A$1:$A$8,0),MATCH("48+",Grade!$A$1:$D$1,0)),IF($B712&gt;6,INDEX(Grade!$A$1:$D$8,MATCH("Below 6",Grade!$A$1:$A$8,0),MATCH($J712,Grade!$A$1:$D$1,1)),INDEX(Grade!$A$1:$D$8,MATCH($B712,Grade!$A$1:$A$8,0),MATCH($J712,Grade!$A$1:$D$1,1))))))</f>
        <v/>
      </c>
      <c r="N712" s="38" t="str">
        <f t="shared" si="66"/>
        <v/>
      </c>
      <c r="O712" s="38" t="str">
        <f t="shared" si="67"/>
        <v/>
      </c>
      <c r="P712" s="38" t="str">
        <f t="shared" si="68"/>
        <v/>
      </c>
      <c r="Q712" s="38" t="str">
        <f t="shared" si="69"/>
        <v/>
      </c>
      <c r="S712" s="38" t="str">
        <f t="shared" si="70"/>
        <v/>
      </c>
      <c r="T712" s="82" t="str">
        <f t="shared" si="71"/>
        <v/>
      </c>
      <c r="V712" s="39" t="str">
        <f>IF(LEN($A712)=0,"",IF(G712&gt;2,"value not 0, 1, or 2",INDEX(Ext!B$1:B$5,MATCH(G712,Ext!$A$1:$A$5,0))))</f>
        <v/>
      </c>
      <c r="W712" s="39" t="str">
        <f>IF(LEN($A712)=0,"",IF(H712&gt;2,"value not 0, 1, or 2",INDEX(Ext!C$1:C$5,MATCH(H712,Ext!$A$1:$A$5,0))))</f>
        <v/>
      </c>
      <c r="X712" s="39" t="str">
        <f>IF(LEN($A712)=0,"",IF(I712&gt;2,"value not 0, 1, or 2",INDEX(Ext!D$1:D$5,MATCH(I712,Ext!$A$1:$A$5,0))))</f>
        <v/>
      </c>
      <c r="AE712" s="38"/>
      <c r="AF712"/>
      <c r="AH712" s="38"/>
    </row>
    <row r="713" spans="10:34" x14ac:dyDescent="0.25">
      <c r="J713" s="38" t="str" cm="1">
        <f t="array" ref="J713">IF(LEN(E713)=0,"",INDEX('Staple Lookup'!$C$3:$C$100,MATCH(TRUE,'Staple Lookup'!$B$3:$B$100&gt;=E713,0)))</f>
        <v/>
      </c>
      <c r="L713" s="82" t="str">
        <f>IF($J713&lt;44,"not ELS",IF(LEN($A713)&lt;1,"",IF($J713&gt;=48,INDEX(Grade!$A$1:$D$8,MATCH($B713,Grade!$A$1:$A$8,0),MATCH("48+",Grade!$A$1:$D$1,0)),IF($B713&gt;6,INDEX(Grade!$A$1:$D$8,MATCH("Below 6",Grade!$A$1:$A$8,0),MATCH($J713,Grade!$A$1:$D$1,1)),INDEX(Grade!$A$1:$D$8,MATCH($B713,Grade!$A$1:$A$8,0),MATCH($J713,Grade!$A$1:$D$1,1))))))</f>
        <v/>
      </c>
      <c r="N713" s="38" t="str">
        <f t="shared" ref="N713:N776" si="72">IF(LEN(A713)=0,"",IF(OR($C713=1,$C713=2),0,IF(AND($C713=3,$B713&lt;=3),-345,IF(AND($C713=4,$B713&lt;=3),-360,IF(AND($C713=5,$B713&lt;=4),-370,IF(AND($C713=6,$B713&lt;=5),-380,IF(AND($C713=7,$B713&lt;=6),-380)))))))</f>
        <v/>
      </c>
      <c r="O713" s="38" t="str">
        <f t="shared" ref="O713:O776" si="73">IF(LEN(A713)=0,"",IF(D713&lt;=2.6,-1900,IF(AND(ROUND(D713,1)&gt;=2.7,ROUND(D713,1)&lt;=2.9),-1400,IF(AND(ROUND(D713,1)&gt;=3,ROUND(D713,1)&lt;=3.2),-900,IF(AND(ROUND(D713,1)&gt;=3.3,ROUND(D713,1)&lt;=3.4),-400,IF(ROUND(D713,1)&gt;=3.5,0))))))</f>
        <v/>
      </c>
      <c r="P713" s="38" t="str">
        <f t="shared" ref="P713:P776" si="74">IF(LEN(A713)=0,"",IF($F713&lt;=34.9,-1350,IF(AND($F713&gt;=35,F713&lt;=35.9),-1100,IF(AND($F713&gt;=36,F713&lt;=36.9),-850,IF(F713&gt;=37,0)))))</f>
        <v/>
      </c>
      <c r="Q713" s="38" t="str">
        <f t="shared" ref="Q713:Q776" si="75">IF(LEN(A713)=0,"",SUM(V713:X713))</f>
        <v/>
      </c>
      <c r="S713" s="38" t="str">
        <f t="shared" ref="S713:S776" si="76">IF(LEN(A713)=0,"",SUM(N713:Q713))</f>
        <v/>
      </c>
      <c r="T713" s="82" t="str">
        <f t="shared" ref="T713:T776" si="77">IF(LEN(A713)=0,"",IF(L713="not ELS","not ELS",L713+S713/100))</f>
        <v/>
      </c>
      <c r="V713" s="39" t="str">
        <f>IF(LEN($A713)=0,"",IF(G713&gt;2,"value not 0, 1, or 2",INDEX(Ext!B$1:B$5,MATCH(G713,Ext!$A$1:$A$5,0))))</f>
        <v/>
      </c>
      <c r="W713" s="39" t="str">
        <f>IF(LEN($A713)=0,"",IF(H713&gt;2,"value not 0, 1, or 2",INDEX(Ext!C$1:C$5,MATCH(H713,Ext!$A$1:$A$5,0))))</f>
        <v/>
      </c>
      <c r="X713" s="39" t="str">
        <f>IF(LEN($A713)=0,"",IF(I713&gt;2,"value not 0, 1, or 2",INDEX(Ext!D$1:D$5,MATCH(I713,Ext!$A$1:$A$5,0))))</f>
        <v/>
      </c>
      <c r="AE713" s="38"/>
      <c r="AF713"/>
      <c r="AH713" s="38"/>
    </row>
    <row r="714" spans="10:34" x14ac:dyDescent="0.25">
      <c r="J714" s="38" t="str" cm="1">
        <f t="array" ref="J714">IF(LEN(E714)=0,"",INDEX('Staple Lookup'!$C$3:$C$100,MATCH(TRUE,'Staple Lookup'!$B$3:$B$100&gt;=E714,0)))</f>
        <v/>
      </c>
      <c r="L714" s="82" t="str">
        <f>IF($J714&lt;44,"not ELS",IF(LEN($A714)&lt;1,"",IF($J714&gt;=48,INDEX(Grade!$A$1:$D$8,MATCH($B714,Grade!$A$1:$A$8,0),MATCH("48+",Grade!$A$1:$D$1,0)),IF($B714&gt;6,INDEX(Grade!$A$1:$D$8,MATCH("Below 6",Grade!$A$1:$A$8,0),MATCH($J714,Grade!$A$1:$D$1,1)),INDEX(Grade!$A$1:$D$8,MATCH($B714,Grade!$A$1:$A$8,0),MATCH($J714,Grade!$A$1:$D$1,1))))))</f>
        <v/>
      </c>
      <c r="N714" s="38" t="str">
        <f t="shared" si="72"/>
        <v/>
      </c>
      <c r="O714" s="38" t="str">
        <f t="shared" si="73"/>
        <v/>
      </c>
      <c r="P714" s="38" t="str">
        <f t="shared" si="74"/>
        <v/>
      </c>
      <c r="Q714" s="38" t="str">
        <f t="shared" si="75"/>
        <v/>
      </c>
      <c r="S714" s="38" t="str">
        <f t="shared" si="76"/>
        <v/>
      </c>
      <c r="T714" s="82" t="str">
        <f t="shared" si="77"/>
        <v/>
      </c>
      <c r="V714" s="39" t="str">
        <f>IF(LEN($A714)=0,"",IF(G714&gt;2,"value not 0, 1, or 2",INDEX(Ext!B$1:B$5,MATCH(G714,Ext!$A$1:$A$5,0))))</f>
        <v/>
      </c>
      <c r="W714" s="39" t="str">
        <f>IF(LEN($A714)=0,"",IF(H714&gt;2,"value not 0, 1, or 2",INDEX(Ext!C$1:C$5,MATCH(H714,Ext!$A$1:$A$5,0))))</f>
        <v/>
      </c>
      <c r="X714" s="39" t="str">
        <f>IF(LEN($A714)=0,"",IF(I714&gt;2,"value not 0, 1, or 2",INDEX(Ext!D$1:D$5,MATCH(I714,Ext!$A$1:$A$5,0))))</f>
        <v/>
      </c>
      <c r="AE714" s="38"/>
      <c r="AF714"/>
      <c r="AH714" s="38"/>
    </row>
    <row r="715" spans="10:34" x14ac:dyDescent="0.25">
      <c r="J715" s="38" t="str" cm="1">
        <f t="array" ref="J715">IF(LEN(E715)=0,"",INDEX('Staple Lookup'!$C$3:$C$100,MATCH(TRUE,'Staple Lookup'!$B$3:$B$100&gt;=E715,0)))</f>
        <v/>
      </c>
      <c r="L715" s="82" t="str">
        <f>IF($J715&lt;44,"not ELS",IF(LEN($A715)&lt;1,"",IF($J715&gt;=48,INDEX(Grade!$A$1:$D$8,MATCH($B715,Grade!$A$1:$A$8,0),MATCH("48+",Grade!$A$1:$D$1,0)),IF($B715&gt;6,INDEX(Grade!$A$1:$D$8,MATCH("Below 6",Grade!$A$1:$A$8,0),MATCH($J715,Grade!$A$1:$D$1,1)),INDEX(Grade!$A$1:$D$8,MATCH($B715,Grade!$A$1:$A$8,0),MATCH($J715,Grade!$A$1:$D$1,1))))))</f>
        <v/>
      </c>
      <c r="N715" s="38" t="str">
        <f t="shared" si="72"/>
        <v/>
      </c>
      <c r="O715" s="38" t="str">
        <f t="shared" si="73"/>
        <v/>
      </c>
      <c r="P715" s="38" t="str">
        <f t="shared" si="74"/>
        <v/>
      </c>
      <c r="Q715" s="38" t="str">
        <f t="shared" si="75"/>
        <v/>
      </c>
      <c r="S715" s="38" t="str">
        <f t="shared" si="76"/>
        <v/>
      </c>
      <c r="T715" s="82" t="str">
        <f t="shared" si="77"/>
        <v/>
      </c>
      <c r="V715" s="39" t="str">
        <f>IF(LEN($A715)=0,"",IF(G715&gt;2,"value not 0, 1, or 2",INDEX(Ext!B$1:B$5,MATCH(G715,Ext!$A$1:$A$5,0))))</f>
        <v/>
      </c>
      <c r="W715" s="39" t="str">
        <f>IF(LEN($A715)=0,"",IF(H715&gt;2,"value not 0, 1, or 2",INDEX(Ext!C$1:C$5,MATCH(H715,Ext!$A$1:$A$5,0))))</f>
        <v/>
      </c>
      <c r="X715" s="39" t="str">
        <f>IF(LEN($A715)=0,"",IF(I715&gt;2,"value not 0, 1, or 2",INDEX(Ext!D$1:D$5,MATCH(I715,Ext!$A$1:$A$5,0))))</f>
        <v/>
      </c>
      <c r="AE715" s="38"/>
      <c r="AF715"/>
      <c r="AH715" s="38"/>
    </row>
    <row r="716" spans="10:34" x14ac:dyDescent="0.25">
      <c r="J716" s="38" t="str" cm="1">
        <f t="array" ref="J716">IF(LEN(E716)=0,"",INDEX('Staple Lookup'!$C$3:$C$100,MATCH(TRUE,'Staple Lookup'!$B$3:$B$100&gt;=E716,0)))</f>
        <v/>
      </c>
      <c r="L716" s="82" t="str">
        <f>IF($J716&lt;44,"not ELS",IF(LEN($A716)&lt;1,"",IF($J716&gt;=48,INDEX(Grade!$A$1:$D$8,MATCH($B716,Grade!$A$1:$A$8,0),MATCH("48+",Grade!$A$1:$D$1,0)),IF($B716&gt;6,INDEX(Grade!$A$1:$D$8,MATCH("Below 6",Grade!$A$1:$A$8,0),MATCH($J716,Grade!$A$1:$D$1,1)),INDEX(Grade!$A$1:$D$8,MATCH($B716,Grade!$A$1:$A$8,0),MATCH($J716,Grade!$A$1:$D$1,1))))))</f>
        <v/>
      </c>
      <c r="N716" s="38" t="str">
        <f t="shared" si="72"/>
        <v/>
      </c>
      <c r="O716" s="38" t="str">
        <f t="shared" si="73"/>
        <v/>
      </c>
      <c r="P716" s="38" t="str">
        <f t="shared" si="74"/>
        <v/>
      </c>
      <c r="Q716" s="38" t="str">
        <f t="shared" si="75"/>
        <v/>
      </c>
      <c r="S716" s="38" t="str">
        <f t="shared" si="76"/>
        <v/>
      </c>
      <c r="T716" s="82" t="str">
        <f t="shared" si="77"/>
        <v/>
      </c>
      <c r="V716" s="39" t="str">
        <f>IF(LEN($A716)=0,"",IF(G716&gt;2,"value not 0, 1, or 2",INDEX(Ext!B$1:B$5,MATCH(G716,Ext!$A$1:$A$5,0))))</f>
        <v/>
      </c>
      <c r="W716" s="39" t="str">
        <f>IF(LEN($A716)=0,"",IF(H716&gt;2,"value not 0, 1, or 2",INDEX(Ext!C$1:C$5,MATCH(H716,Ext!$A$1:$A$5,0))))</f>
        <v/>
      </c>
      <c r="X716" s="39" t="str">
        <f>IF(LEN($A716)=0,"",IF(I716&gt;2,"value not 0, 1, or 2",INDEX(Ext!D$1:D$5,MATCH(I716,Ext!$A$1:$A$5,0))))</f>
        <v/>
      </c>
      <c r="AE716" s="38"/>
      <c r="AF716"/>
      <c r="AH716" s="38"/>
    </row>
    <row r="717" spans="10:34" x14ac:dyDescent="0.25">
      <c r="J717" s="38" t="str" cm="1">
        <f t="array" ref="J717">IF(LEN(E717)=0,"",INDEX('Staple Lookup'!$C$3:$C$100,MATCH(TRUE,'Staple Lookup'!$B$3:$B$100&gt;=E717,0)))</f>
        <v/>
      </c>
      <c r="L717" s="82" t="str">
        <f>IF($J717&lt;44,"not ELS",IF(LEN($A717)&lt;1,"",IF($J717&gt;=48,INDEX(Grade!$A$1:$D$8,MATCH($B717,Grade!$A$1:$A$8,0),MATCH("48+",Grade!$A$1:$D$1,0)),IF($B717&gt;6,INDEX(Grade!$A$1:$D$8,MATCH("Below 6",Grade!$A$1:$A$8,0),MATCH($J717,Grade!$A$1:$D$1,1)),INDEX(Grade!$A$1:$D$8,MATCH($B717,Grade!$A$1:$A$8,0),MATCH($J717,Grade!$A$1:$D$1,1))))))</f>
        <v/>
      </c>
      <c r="N717" s="38" t="str">
        <f t="shared" si="72"/>
        <v/>
      </c>
      <c r="O717" s="38" t="str">
        <f t="shared" si="73"/>
        <v/>
      </c>
      <c r="P717" s="38" t="str">
        <f t="shared" si="74"/>
        <v/>
      </c>
      <c r="Q717" s="38" t="str">
        <f t="shared" si="75"/>
        <v/>
      </c>
      <c r="S717" s="38" t="str">
        <f t="shared" si="76"/>
        <v/>
      </c>
      <c r="T717" s="82" t="str">
        <f t="shared" si="77"/>
        <v/>
      </c>
      <c r="V717" s="39" t="str">
        <f>IF(LEN($A717)=0,"",IF(G717&gt;2,"value not 0, 1, or 2",INDEX(Ext!B$1:B$5,MATCH(G717,Ext!$A$1:$A$5,0))))</f>
        <v/>
      </c>
      <c r="W717" s="39" t="str">
        <f>IF(LEN($A717)=0,"",IF(H717&gt;2,"value not 0, 1, or 2",INDEX(Ext!C$1:C$5,MATCH(H717,Ext!$A$1:$A$5,0))))</f>
        <v/>
      </c>
      <c r="X717" s="39" t="str">
        <f>IF(LEN($A717)=0,"",IF(I717&gt;2,"value not 0, 1, or 2",INDEX(Ext!D$1:D$5,MATCH(I717,Ext!$A$1:$A$5,0))))</f>
        <v/>
      </c>
      <c r="AE717" s="38"/>
      <c r="AF717"/>
      <c r="AH717" s="38"/>
    </row>
    <row r="718" spans="10:34" x14ac:dyDescent="0.25">
      <c r="J718" s="38" t="str" cm="1">
        <f t="array" ref="J718">IF(LEN(E718)=0,"",INDEX('Staple Lookup'!$C$3:$C$100,MATCH(TRUE,'Staple Lookup'!$B$3:$B$100&gt;=E718,0)))</f>
        <v/>
      </c>
      <c r="L718" s="82" t="str">
        <f>IF($J718&lt;44,"not ELS",IF(LEN($A718)&lt;1,"",IF($J718&gt;=48,INDEX(Grade!$A$1:$D$8,MATCH($B718,Grade!$A$1:$A$8,0),MATCH("48+",Grade!$A$1:$D$1,0)),IF($B718&gt;6,INDEX(Grade!$A$1:$D$8,MATCH("Below 6",Grade!$A$1:$A$8,0),MATCH($J718,Grade!$A$1:$D$1,1)),INDEX(Grade!$A$1:$D$8,MATCH($B718,Grade!$A$1:$A$8,0),MATCH($J718,Grade!$A$1:$D$1,1))))))</f>
        <v/>
      </c>
      <c r="N718" s="38" t="str">
        <f t="shared" si="72"/>
        <v/>
      </c>
      <c r="O718" s="38" t="str">
        <f t="shared" si="73"/>
        <v/>
      </c>
      <c r="P718" s="38" t="str">
        <f t="shared" si="74"/>
        <v/>
      </c>
      <c r="Q718" s="38" t="str">
        <f t="shared" si="75"/>
        <v/>
      </c>
      <c r="S718" s="38" t="str">
        <f t="shared" si="76"/>
        <v/>
      </c>
      <c r="T718" s="82" t="str">
        <f t="shared" si="77"/>
        <v/>
      </c>
      <c r="V718" s="39" t="str">
        <f>IF(LEN($A718)=0,"",IF(G718&gt;2,"value not 0, 1, or 2",INDEX(Ext!B$1:B$5,MATCH(G718,Ext!$A$1:$A$5,0))))</f>
        <v/>
      </c>
      <c r="W718" s="39" t="str">
        <f>IF(LEN($A718)=0,"",IF(H718&gt;2,"value not 0, 1, or 2",INDEX(Ext!C$1:C$5,MATCH(H718,Ext!$A$1:$A$5,0))))</f>
        <v/>
      </c>
      <c r="X718" s="39" t="str">
        <f>IF(LEN($A718)=0,"",IF(I718&gt;2,"value not 0, 1, or 2",INDEX(Ext!D$1:D$5,MATCH(I718,Ext!$A$1:$A$5,0))))</f>
        <v/>
      </c>
      <c r="AE718" s="38"/>
      <c r="AF718"/>
      <c r="AH718" s="38"/>
    </row>
    <row r="719" spans="10:34" x14ac:dyDescent="0.25">
      <c r="J719" s="38" t="str" cm="1">
        <f t="array" ref="J719">IF(LEN(E719)=0,"",INDEX('Staple Lookup'!$C$3:$C$100,MATCH(TRUE,'Staple Lookup'!$B$3:$B$100&gt;=E719,0)))</f>
        <v/>
      </c>
      <c r="L719" s="82" t="str">
        <f>IF($J719&lt;44,"not ELS",IF(LEN($A719)&lt;1,"",IF($J719&gt;=48,INDEX(Grade!$A$1:$D$8,MATCH($B719,Grade!$A$1:$A$8,0),MATCH("48+",Grade!$A$1:$D$1,0)),IF($B719&gt;6,INDEX(Grade!$A$1:$D$8,MATCH("Below 6",Grade!$A$1:$A$8,0),MATCH($J719,Grade!$A$1:$D$1,1)),INDEX(Grade!$A$1:$D$8,MATCH($B719,Grade!$A$1:$A$8,0),MATCH($J719,Grade!$A$1:$D$1,1))))))</f>
        <v/>
      </c>
      <c r="N719" s="38" t="str">
        <f t="shared" si="72"/>
        <v/>
      </c>
      <c r="O719" s="38" t="str">
        <f t="shared" si="73"/>
        <v/>
      </c>
      <c r="P719" s="38" t="str">
        <f t="shared" si="74"/>
        <v/>
      </c>
      <c r="Q719" s="38" t="str">
        <f t="shared" si="75"/>
        <v/>
      </c>
      <c r="S719" s="38" t="str">
        <f t="shared" si="76"/>
        <v/>
      </c>
      <c r="T719" s="82" t="str">
        <f t="shared" si="77"/>
        <v/>
      </c>
      <c r="V719" s="39" t="str">
        <f>IF(LEN($A719)=0,"",IF(G719&gt;2,"value not 0, 1, or 2",INDEX(Ext!B$1:B$5,MATCH(G719,Ext!$A$1:$A$5,0))))</f>
        <v/>
      </c>
      <c r="W719" s="39" t="str">
        <f>IF(LEN($A719)=0,"",IF(H719&gt;2,"value not 0, 1, or 2",INDEX(Ext!C$1:C$5,MATCH(H719,Ext!$A$1:$A$5,0))))</f>
        <v/>
      </c>
      <c r="X719" s="39" t="str">
        <f>IF(LEN($A719)=0,"",IF(I719&gt;2,"value not 0, 1, or 2",INDEX(Ext!D$1:D$5,MATCH(I719,Ext!$A$1:$A$5,0))))</f>
        <v/>
      </c>
      <c r="AE719" s="38"/>
      <c r="AF719"/>
      <c r="AH719" s="38"/>
    </row>
    <row r="720" spans="10:34" x14ac:dyDescent="0.25">
      <c r="J720" s="38" t="str" cm="1">
        <f t="array" ref="J720">IF(LEN(E720)=0,"",INDEX('Staple Lookup'!$C$3:$C$100,MATCH(TRUE,'Staple Lookup'!$B$3:$B$100&gt;=E720,0)))</f>
        <v/>
      </c>
      <c r="L720" s="82" t="str">
        <f>IF($J720&lt;44,"not ELS",IF(LEN($A720)&lt;1,"",IF($J720&gt;=48,INDEX(Grade!$A$1:$D$8,MATCH($B720,Grade!$A$1:$A$8,0),MATCH("48+",Grade!$A$1:$D$1,0)),IF($B720&gt;6,INDEX(Grade!$A$1:$D$8,MATCH("Below 6",Grade!$A$1:$A$8,0),MATCH($J720,Grade!$A$1:$D$1,1)),INDEX(Grade!$A$1:$D$8,MATCH($B720,Grade!$A$1:$A$8,0),MATCH($J720,Grade!$A$1:$D$1,1))))))</f>
        <v/>
      </c>
      <c r="N720" s="38" t="str">
        <f t="shared" si="72"/>
        <v/>
      </c>
      <c r="O720" s="38" t="str">
        <f t="shared" si="73"/>
        <v/>
      </c>
      <c r="P720" s="38" t="str">
        <f t="shared" si="74"/>
        <v/>
      </c>
      <c r="Q720" s="38" t="str">
        <f t="shared" si="75"/>
        <v/>
      </c>
      <c r="S720" s="38" t="str">
        <f t="shared" si="76"/>
        <v/>
      </c>
      <c r="T720" s="82" t="str">
        <f t="shared" si="77"/>
        <v/>
      </c>
      <c r="V720" s="39" t="str">
        <f>IF(LEN($A720)=0,"",IF(G720&gt;2,"value not 0, 1, or 2",INDEX(Ext!B$1:B$5,MATCH(G720,Ext!$A$1:$A$5,0))))</f>
        <v/>
      </c>
      <c r="W720" s="39" t="str">
        <f>IF(LEN($A720)=0,"",IF(H720&gt;2,"value not 0, 1, or 2",INDEX(Ext!C$1:C$5,MATCH(H720,Ext!$A$1:$A$5,0))))</f>
        <v/>
      </c>
      <c r="X720" s="39" t="str">
        <f>IF(LEN($A720)=0,"",IF(I720&gt;2,"value not 0, 1, or 2",INDEX(Ext!D$1:D$5,MATCH(I720,Ext!$A$1:$A$5,0))))</f>
        <v/>
      </c>
      <c r="AE720" s="38"/>
      <c r="AF720"/>
      <c r="AH720" s="38"/>
    </row>
    <row r="721" spans="10:34" x14ac:dyDescent="0.25">
      <c r="J721" s="38" t="str" cm="1">
        <f t="array" ref="J721">IF(LEN(E721)=0,"",INDEX('Staple Lookup'!$C$3:$C$100,MATCH(TRUE,'Staple Lookup'!$B$3:$B$100&gt;=E721,0)))</f>
        <v/>
      </c>
      <c r="L721" s="82" t="str">
        <f>IF($J721&lt;44,"not ELS",IF(LEN($A721)&lt;1,"",IF($J721&gt;=48,INDEX(Grade!$A$1:$D$8,MATCH($B721,Grade!$A$1:$A$8,0),MATCH("48+",Grade!$A$1:$D$1,0)),IF($B721&gt;6,INDEX(Grade!$A$1:$D$8,MATCH("Below 6",Grade!$A$1:$A$8,0),MATCH($J721,Grade!$A$1:$D$1,1)),INDEX(Grade!$A$1:$D$8,MATCH($B721,Grade!$A$1:$A$8,0),MATCH($J721,Grade!$A$1:$D$1,1))))))</f>
        <v/>
      </c>
      <c r="N721" s="38" t="str">
        <f t="shared" si="72"/>
        <v/>
      </c>
      <c r="O721" s="38" t="str">
        <f t="shared" si="73"/>
        <v/>
      </c>
      <c r="P721" s="38" t="str">
        <f t="shared" si="74"/>
        <v/>
      </c>
      <c r="Q721" s="38" t="str">
        <f t="shared" si="75"/>
        <v/>
      </c>
      <c r="S721" s="38" t="str">
        <f t="shared" si="76"/>
        <v/>
      </c>
      <c r="T721" s="82" t="str">
        <f t="shared" si="77"/>
        <v/>
      </c>
      <c r="V721" s="39" t="str">
        <f>IF(LEN($A721)=0,"",IF(G721&gt;2,"value not 0, 1, or 2",INDEX(Ext!B$1:B$5,MATCH(G721,Ext!$A$1:$A$5,0))))</f>
        <v/>
      </c>
      <c r="W721" s="39" t="str">
        <f>IF(LEN($A721)=0,"",IF(H721&gt;2,"value not 0, 1, or 2",INDEX(Ext!C$1:C$5,MATCH(H721,Ext!$A$1:$A$5,0))))</f>
        <v/>
      </c>
      <c r="X721" s="39" t="str">
        <f>IF(LEN($A721)=0,"",IF(I721&gt;2,"value not 0, 1, or 2",INDEX(Ext!D$1:D$5,MATCH(I721,Ext!$A$1:$A$5,0))))</f>
        <v/>
      </c>
      <c r="AE721" s="38"/>
      <c r="AF721"/>
      <c r="AH721" s="38"/>
    </row>
    <row r="722" spans="10:34" x14ac:dyDescent="0.25">
      <c r="J722" s="38" t="str" cm="1">
        <f t="array" ref="J722">IF(LEN(E722)=0,"",INDEX('Staple Lookup'!$C$3:$C$100,MATCH(TRUE,'Staple Lookup'!$B$3:$B$100&gt;=E722,0)))</f>
        <v/>
      </c>
      <c r="L722" s="82" t="str">
        <f>IF($J722&lt;44,"not ELS",IF(LEN($A722)&lt;1,"",IF($J722&gt;=48,INDEX(Grade!$A$1:$D$8,MATCH($B722,Grade!$A$1:$A$8,0),MATCH("48+",Grade!$A$1:$D$1,0)),IF($B722&gt;6,INDEX(Grade!$A$1:$D$8,MATCH("Below 6",Grade!$A$1:$A$8,0),MATCH($J722,Grade!$A$1:$D$1,1)),INDEX(Grade!$A$1:$D$8,MATCH($B722,Grade!$A$1:$A$8,0),MATCH($J722,Grade!$A$1:$D$1,1))))))</f>
        <v/>
      </c>
      <c r="N722" s="38" t="str">
        <f t="shared" si="72"/>
        <v/>
      </c>
      <c r="O722" s="38" t="str">
        <f t="shared" si="73"/>
        <v/>
      </c>
      <c r="P722" s="38" t="str">
        <f t="shared" si="74"/>
        <v/>
      </c>
      <c r="Q722" s="38" t="str">
        <f t="shared" si="75"/>
        <v/>
      </c>
      <c r="S722" s="38" t="str">
        <f t="shared" si="76"/>
        <v/>
      </c>
      <c r="T722" s="82" t="str">
        <f t="shared" si="77"/>
        <v/>
      </c>
      <c r="V722" s="39" t="str">
        <f>IF(LEN($A722)=0,"",IF(G722&gt;2,"value not 0, 1, or 2",INDEX(Ext!B$1:B$5,MATCH(G722,Ext!$A$1:$A$5,0))))</f>
        <v/>
      </c>
      <c r="W722" s="39" t="str">
        <f>IF(LEN($A722)=0,"",IF(H722&gt;2,"value not 0, 1, or 2",INDEX(Ext!C$1:C$5,MATCH(H722,Ext!$A$1:$A$5,0))))</f>
        <v/>
      </c>
      <c r="X722" s="39" t="str">
        <f>IF(LEN($A722)=0,"",IF(I722&gt;2,"value not 0, 1, or 2",INDEX(Ext!D$1:D$5,MATCH(I722,Ext!$A$1:$A$5,0))))</f>
        <v/>
      </c>
      <c r="AE722" s="38"/>
      <c r="AF722"/>
      <c r="AH722" s="38"/>
    </row>
    <row r="723" spans="10:34" x14ac:dyDescent="0.25">
      <c r="J723" s="38" t="str" cm="1">
        <f t="array" ref="J723">IF(LEN(E723)=0,"",INDEX('Staple Lookup'!$C$3:$C$100,MATCH(TRUE,'Staple Lookup'!$B$3:$B$100&gt;=E723,0)))</f>
        <v/>
      </c>
      <c r="L723" s="82" t="str">
        <f>IF($J723&lt;44,"not ELS",IF(LEN($A723)&lt;1,"",IF($J723&gt;=48,INDEX(Grade!$A$1:$D$8,MATCH($B723,Grade!$A$1:$A$8,0),MATCH("48+",Grade!$A$1:$D$1,0)),IF($B723&gt;6,INDEX(Grade!$A$1:$D$8,MATCH("Below 6",Grade!$A$1:$A$8,0),MATCH($J723,Grade!$A$1:$D$1,1)),INDEX(Grade!$A$1:$D$8,MATCH($B723,Grade!$A$1:$A$8,0),MATCH($J723,Grade!$A$1:$D$1,1))))))</f>
        <v/>
      </c>
      <c r="N723" s="38" t="str">
        <f t="shared" si="72"/>
        <v/>
      </c>
      <c r="O723" s="38" t="str">
        <f t="shared" si="73"/>
        <v/>
      </c>
      <c r="P723" s="38" t="str">
        <f t="shared" si="74"/>
        <v/>
      </c>
      <c r="Q723" s="38" t="str">
        <f t="shared" si="75"/>
        <v/>
      </c>
      <c r="S723" s="38" t="str">
        <f t="shared" si="76"/>
        <v/>
      </c>
      <c r="T723" s="82" t="str">
        <f t="shared" si="77"/>
        <v/>
      </c>
      <c r="V723" s="39" t="str">
        <f>IF(LEN($A723)=0,"",IF(G723&gt;2,"value not 0, 1, or 2",INDEX(Ext!B$1:B$5,MATCH(G723,Ext!$A$1:$A$5,0))))</f>
        <v/>
      </c>
      <c r="W723" s="39" t="str">
        <f>IF(LEN($A723)=0,"",IF(H723&gt;2,"value not 0, 1, or 2",INDEX(Ext!C$1:C$5,MATCH(H723,Ext!$A$1:$A$5,0))))</f>
        <v/>
      </c>
      <c r="X723" s="39" t="str">
        <f>IF(LEN($A723)=0,"",IF(I723&gt;2,"value not 0, 1, or 2",INDEX(Ext!D$1:D$5,MATCH(I723,Ext!$A$1:$A$5,0))))</f>
        <v/>
      </c>
      <c r="AE723" s="38"/>
      <c r="AF723"/>
      <c r="AH723" s="38"/>
    </row>
    <row r="724" spans="10:34" x14ac:dyDescent="0.25">
      <c r="J724" s="38" t="str" cm="1">
        <f t="array" ref="J724">IF(LEN(E724)=0,"",INDEX('Staple Lookup'!$C$3:$C$100,MATCH(TRUE,'Staple Lookup'!$B$3:$B$100&gt;=E724,0)))</f>
        <v/>
      </c>
      <c r="L724" s="82" t="str">
        <f>IF($J724&lt;44,"not ELS",IF(LEN($A724)&lt;1,"",IF($J724&gt;=48,INDEX(Grade!$A$1:$D$8,MATCH($B724,Grade!$A$1:$A$8,0),MATCH("48+",Grade!$A$1:$D$1,0)),IF($B724&gt;6,INDEX(Grade!$A$1:$D$8,MATCH("Below 6",Grade!$A$1:$A$8,0),MATCH($J724,Grade!$A$1:$D$1,1)),INDEX(Grade!$A$1:$D$8,MATCH($B724,Grade!$A$1:$A$8,0),MATCH($J724,Grade!$A$1:$D$1,1))))))</f>
        <v/>
      </c>
      <c r="N724" s="38" t="str">
        <f t="shared" si="72"/>
        <v/>
      </c>
      <c r="O724" s="38" t="str">
        <f t="shared" si="73"/>
        <v/>
      </c>
      <c r="P724" s="38" t="str">
        <f t="shared" si="74"/>
        <v/>
      </c>
      <c r="Q724" s="38" t="str">
        <f t="shared" si="75"/>
        <v/>
      </c>
      <c r="S724" s="38" t="str">
        <f t="shared" si="76"/>
        <v/>
      </c>
      <c r="T724" s="82" t="str">
        <f t="shared" si="77"/>
        <v/>
      </c>
      <c r="V724" s="39" t="str">
        <f>IF(LEN($A724)=0,"",IF(G724&gt;2,"value not 0, 1, or 2",INDEX(Ext!B$1:B$5,MATCH(G724,Ext!$A$1:$A$5,0))))</f>
        <v/>
      </c>
      <c r="W724" s="39" t="str">
        <f>IF(LEN($A724)=0,"",IF(H724&gt;2,"value not 0, 1, or 2",INDEX(Ext!C$1:C$5,MATCH(H724,Ext!$A$1:$A$5,0))))</f>
        <v/>
      </c>
      <c r="X724" s="39" t="str">
        <f>IF(LEN($A724)=0,"",IF(I724&gt;2,"value not 0, 1, or 2",INDEX(Ext!D$1:D$5,MATCH(I724,Ext!$A$1:$A$5,0))))</f>
        <v/>
      </c>
      <c r="AE724" s="38"/>
      <c r="AF724"/>
      <c r="AH724" s="38"/>
    </row>
    <row r="725" spans="10:34" x14ac:dyDescent="0.25">
      <c r="J725" s="38" t="str" cm="1">
        <f t="array" ref="J725">IF(LEN(E725)=0,"",INDEX('Staple Lookup'!$C$3:$C$100,MATCH(TRUE,'Staple Lookup'!$B$3:$B$100&gt;=E725,0)))</f>
        <v/>
      </c>
      <c r="L725" s="82" t="str">
        <f>IF($J725&lt;44,"not ELS",IF(LEN($A725)&lt;1,"",IF($J725&gt;=48,INDEX(Grade!$A$1:$D$8,MATCH($B725,Grade!$A$1:$A$8,0),MATCH("48+",Grade!$A$1:$D$1,0)),IF($B725&gt;6,INDEX(Grade!$A$1:$D$8,MATCH("Below 6",Grade!$A$1:$A$8,0),MATCH($J725,Grade!$A$1:$D$1,1)),INDEX(Grade!$A$1:$D$8,MATCH($B725,Grade!$A$1:$A$8,0),MATCH($J725,Grade!$A$1:$D$1,1))))))</f>
        <v/>
      </c>
      <c r="N725" s="38" t="str">
        <f t="shared" si="72"/>
        <v/>
      </c>
      <c r="O725" s="38" t="str">
        <f t="shared" si="73"/>
        <v/>
      </c>
      <c r="P725" s="38" t="str">
        <f t="shared" si="74"/>
        <v/>
      </c>
      <c r="Q725" s="38" t="str">
        <f t="shared" si="75"/>
        <v/>
      </c>
      <c r="S725" s="38" t="str">
        <f t="shared" si="76"/>
        <v/>
      </c>
      <c r="T725" s="82" t="str">
        <f t="shared" si="77"/>
        <v/>
      </c>
      <c r="V725" s="39" t="str">
        <f>IF(LEN($A725)=0,"",IF(G725&gt;2,"value not 0, 1, or 2",INDEX(Ext!B$1:B$5,MATCH(G725,Ext!$A$1:$A$5,0))))</f>
        <v/>
      </c>
      <c r="W725" s="39" t="str">
        <f>IF(LEN($A725)=0,"",IF(H725&gt;2,"value not 0, 1, or 2",INDEX(Ext!C$1:C$5,MATCH(H725,Ext!$A$1:$A$5,0))))</f>
        <v/>
      </c>
      <c r="X725" s="39" t="str">
        <f>IF(LEN($A725)=0,"",IF(I725&gt;2,"value not 0, 1, or 2",INDEX(Ext!D$1:D$5,MATCH(I725,Ext!$A$1:$A$5,0))))</f>
        <v/>
      </c>
      <c r="AE725" s="38"/>
      <c r="AF725"/>
      <c r="AH725" s="38"/>
    </row>
    <row r="726" spans="10:34" x14ac:dyDescent="0.25">
      <c r="J726" s="38" t="str" cm="1">
        <f t="array" ref="J726">IF(LEN(E726)=0,"",INDEX('Staple Lookup'!$C$3:$C$100,MATCH(TRUE,'Staple Lookup'!$B$3:$B$100&gt;=E726,0)))</f>
        <v/>
      </c>
      <c r="L726" s="82" t="str">
        <f>IF($J726&lt;44,"not ELS",IF(LEN($A726)&lt;1,"",IF($J726&gt;=48,INDEX(Grade!$A$1:$D$8,MATCH($B726,Grade!$A$1:$A$8,0),MATCH("48+",Grade!$A$1:$D$1,0)),IF($B726&gt;6,INDEX(Grade!$A$1:$D$8,MATCH("Below 6",Grade!$A$1:$A$8,0),MATCH($J726,Grade!$A$1:$D$1,1)),INDEX(Grade!$A$1:$D$8,MATCH($B726,Grade!$A$1:$A$8,0),MATCH($J726,Grade!$A$1:$D$1,1))))))</f>
        <v/>
      </c>
      <c r="N726" s="38" t="str">
        <f t="shared" si="72"/>
        <v/>
      </c>
      <c r="O726" s="38" t="str">
        <f t="shared" si="73"/>
        <v/>
      </c>
      <c r="P726" s="38" t="str">
        <f t="shared" si="74"/>
        <v/>
      </c>
      <c r="Q726" s="38" t="str">
        <f t="shared" si="75"/>
        <v/>
      </c>
      <c r="S726" s="38" t="str">
        <f t="shared" si="76"/>
        <v/>
      </c>
      <c r="T726" s="82" t="str">
        <f t="shared" si="77"/>
        <v/>
      </c>
      <c r="V726" s="39" t="str">
        <f>IF(LEN($A726)=0,"",IF(G726&gt;2,"value not 0, 1, or 2",INDEX(Ext!B$1:B$5,MATCH(G726,Ext!$A$1:$A$5,0))))</f>
        <v/>
      </c>
      <c r="W726" s="39" t="str">
        <f>IF(LEN($A726)=0,"",IF(H726&gt;2,"value not 0, 1, or 2",INDEX(Ext!C$1:C$5,MATCH(H726,Ext!$A$1:$A$5,0))))</f>
        <v/>
      </c>
      <c r="X726" s="39" t="str">
        <f>IF(LEN($A726)=0,"",IF(I726&gt;2,"value not 0, 1, or 2",INDEX(Ext!D$1:D$5,MATCH(I726,Ext!$A$1:$A$5,0))))</f>
        <v/>
      </c>
      <c r="AE726" s="38"/>
      <c r="AF726"/>
      <c r="AH726" s="38"/>
    </row>
    <row r="727" spans="10:34" x14ac:dyDescent="0.25">
      <c r="J727" s="38" t="str" cm="1">
        <f t="array" ref="J727">IF(LEN(E727)=0,"",INDEX('Staple Lookup'!$C$3:$C$100,MATCH(TRUE,'Staple Lookup'!$B$3:$B$100&gt;=E727,0)))</f>
        <v/>
      </c>
      <c r="L727" s="82" t="str">
        <f>IF($J727&lt;44,"not ELS",IF(LEN($A727)&lt;1,"",IF($J727&gt;=48,INDEX(Grade!$A$1:$D$8,MATCH($B727,Grade!$A$1:$A$8,0),MATCH("48+",Grade!$A$1:$D$1,0)),IF($B727&gt;6,INDEX(Grade!$A$1:$D$8,MATCH("Below 6",Grade!$A$1:$A$8,0),MATCH($J727,Grade!$A$1:$D$1,1)),INDEX(Grade!$A$1:$D$8,MATCH($B727,Grade!$A$1:$A$8,0),MATCH($J727,Grade!$A$1:$D$1,1))))))</f>
        <v/>
      </c>
      <c r="N727" s="38" t="str">
        <f t="shared" si="72"/>
        <v/>
      </c>
      <c r="O727" s="38" t="str">
        <f t="shared" si="73"/>
        <v/>
      </c>
      <c r="P727" s="38" t="str">
        <f t="shared" si="74"/>
        <v/>
      </c>
      <c r="Q727" s="38" t="str">
        <f t="shared" si="75"/>
        <v/>
      </c>
      <c r="S727" s="38" t="str">
        <f t="shared" si="76"/>
        <v/>
      </c>
      <c r="T727" s="82" t="str">
        <f t="shared" si="77"/>
        <v/>
      </c>
      <c r="V727" s="39" t="str">
        <f>IF(LEN($A727)=0,"",IF(G727&gt;2,"value not 0, 1, or 2",INDEX(Ext!B$1:B$5,MATCH(G727,Ext!$A$1:$A$5,0))))</f>
        <v/>
      </c>
      <c r="W727" s="39" t="str">
        <f>IF(LEN($A727)=0,"",IF(H727&gt;2,"value not 0, 1, or 2",INDEX(Ext!C$1:C$5,MATCH(H727,Ext!$A$1:$A$5,0))))</f>
        <v/>
      </c>
      <c r="X727" s="39" t="str">
        <f>IF(LEN($A727)=0,"",IF(I727&gt;2,"value not 0, 1, or 2",INDEX(Ext!D$1:D$5,MATCH(I727,Ext!$A$1:$A$5,0))))</f>
        <v/>
      </c>
      <c r="AE727" s="38"/>
      <c r="AF727"/>
      <c r="AH727" s="38"/>
    </row>
    <row r="728" spans="10:34" x14ac:dyDescent="0.25">
      <c r="J728" s="38" t="str" cm="1">
        <f t="array" ref="J728">IF(LEN(E728)=0,"",INDEX('Staple Lookup'!$C$3:$C$100,MATCH(TRUE,'Staple Lookup'!$B$3:$B$100&gt;=E728,0)))</f>
        <v/>
      </c>
      <c r="L728" s="82" t="str">
        <f>IF($J728&lt;44,"not ELS",IF(LEN($A728)&lt;1,"",IF($J728&gt;=48,INDEX(Grade!$A$1:$D$8,MATCH($B728,Grade!$A$1:$A$8,0),MATCH("48+",Grade!$A$1:$D$1,0)),IF($B728&gt;6,INDEX(Grade!$A$1:$D$8,MATCH("Below 6",Grade!$A$1:$A$8,0),MATCH($J728,Grade!$A$1:$D$1,1)),INDEX(Grade!$A$1:$D$8,MATCH($B728,Grade!$A$1:$A$8,0),MATCH($J728,Grade!$A$1:$D$1,1))))))</f>
        <v/>
      </c>
      <c r="N728" s="38" t="str">
        <f t="shared" si="72"/>
        <v/>
      </c>
      <c r="O728" s="38" t="str">
        <f t="shared" si="73"/>
        <v/>
      </c>
      <c r="P728" s="38" t="str">
        <f t="shared" si="74"/>
        <v/>
      </c>
      <c r="Q728" s="38" t="str">
        <f t="shared" si="75"/>
        <v/>
      </c>
      <c r="S728" s="38" t="str">
        <f t="shared" si="76"/>
        <v/>
      </c>
      <c r="T728" s="82" t="str">
        <f t="shared" si="77"/>
        <v/>
      </c>
      <c r="V728" s="39" t="str">
        <f>IF(LEN($A728)=0,"",IF(G728&gt;2,"value not 0, 1, or 2",INDEX(Ext!B$1:B$5,MATCH(G728,Ext!$A$1:$A$5,0))))</f>
        <v/>
      </c>
      <c r="W728" s="39" t="str">
        <f>IF(LEN($A728)=0,"",IF(H728&gt;2,"value not 0, 1, or 2",INDEX(Ext!C$1:C$5,MATCH(H728,Ext!$A$1:$A$5,0))))</f>
        <v/>
      </c>
      <c r="X728" s="39" t="str">
        <f>IF(LEN($A728)=0,"",IF(I728&gt;2,"value not 0, 1, or 2",INDEX(Ext!D$1:D$5,MATCH(I728,Ext!$A$1:$A$5,0))))</f>
        <v/>
      </c>
      <c r="AE728" s="38"/>
      <c r="AF728"/>
      <c r="AH728" s="38"/>
    </row>
    <row r="729" spans="10:34" x14ac:dyDescent="0.25">
      <c r="J729" s="38" t="str" cm="1">
        <f t="array" ref="J729">IF(LEN(E729)=0,"",INDEX('Staple Lookup'!$C$3:$C$100,MATCH(TRUE,'Staple Lookup'!$B$3:$B$100&gt;=E729,0)))</f>
        <v/>
      </c>
      <c r="L729" s="82" t="str">
        <f>IF($J729&lt;44,"not ELS",IF(LEN($A729)&lt;1,"",IF($J729&gt;=48,INDEX(Grade!$A$1:$D$8,MATCH($B729,Grade!$A$1:$A$8,0),MATCH("48+",Grade!$A$1:$D$1,0)),IF($B729&gt;6,INDEX(Grade!$A$1:$D$8,MATCH("Below 6",Grade!$A$1:$A$8,0),MATCH($J729,Grade!$A$1:$D$1,1)),INDEX(Grade!$A$1:$D$8,MATCH($B729,Grade!$A$1:$A$8,0),MATCH($J729,Grade!$A$1:$D$1,1))))))</f>
        <v/>
      </c>
      <c r="N729" s="38" t="str">
        <f t="shared" si="72"/>
        <v/>
      </c>
      <c r="O729" s="38" t="str">
        <f t="shared" si="73"/>
        <v/>
      </c>
      <c r="P729" s="38" t="str">
        <f t="shared" si="74"/>
        <v/>
      </c>
      <c r="Q729" s="38" t="str">
        <f t="shared" si="75"/>
        <v/>
      </c>
      <c r="S729" s="38" t="str">
        <f t="shared" si="76"/>
        <v/>
      </c>
      <c r="T729" s="82" t="str">
        <f t="shared" si="77"/>
        <v/>
      </c>
      <c r="V729" s="39" t="str">
        <f>IF(LEN($A729)=0,"",IF(G729&gt;2,"value not 0, 1, or 2",INDEX(Ext!B$1:B$5,MATCH(G729,Ext!$A$1:$A$5,0))))</f>
        <v/>
      </c>
      <c r="W729" s="39" t="str">
        <f>IF(LEN($A729)=0,"",IF(H729&gt;2,"value not 0, 1, or 2",INDEX(Ext!C$1:C$5,MATCH(H729,Ext!$A$1:$A$5,0))))</f>
        <v/>
      </c>
      <c r="X729" s="39" t="str">
        <f>IF(LEN($A729)=0,"",IF(I729&gt;2,"value not 0, 1, or 2",INDEX(Ext!D$1:D$5,MATCH(I729,Ext!$A$1:$A$5,0))))</f>
        <v/>
      </c>
      <c r="AE729" s="38"/>
      <c r="AF729"/>
      <c r="AH729" s="38"/>
    </row>
    <row r="730" spans="10:34" x14ac:dyDescent="0.25">
      <c r="J730" s="38" t="str" cm="1">
        <f t="array" ref="J730">IF(LEN(E730)=0,"",INDEX('Staple Lookup'!$C$3:$C$100,MATCH(TRUE,'Staple Lookup'!$B$3:$B$100&gt;=E730,0)))</f>
        <v/>
      </c>
      <c r="L730" s="82" t="str">
        <f>IF($J730&lt;44,"not ELS",IF(LEN($A730)&lt;1,"",IF($J730&gt;=48,INDEX(Grade!$A$1:$D$8,MATCH($B730,Grade!$A$1:$A$8,0),MATCH("48+",Grade!$A$1:$D$1,0)),IF($B730&gt;6,INDEX(Grade!$A$1:$D$8,MATCH("Below 6",Grade!$A$1:$A$8,0),MATCH($J730,Grade!$A$1:$D$1,1)),INDEX(Grade!$A$1:$D$8,MATCH($B730,Grade!$A$1:$A$8,0),MATCH($J730,Grade!$A$1:$D$1,1))))))</f>
        <v/>
      </c>
      <c r="N730" s="38" t="str">
        <f t="shared" si="72"/>
        <v/>
      </c>
      <c r="O730" s="38" t="str">
        <f t="shared" si="73"/>
        <v/>
      </c>
      <c r="P730" s="38" t="str">
        <f t="shared" si="74"/>
        <v/>
      </c>
      <c r="Q730" s="38" t="str">
        <f t="shared" si="75"/>
        <v/>
      </c>
      <c r="S730" s="38" t="str">
        <f t="shared" si="76"/>
        <v/>
      </c>
      <c r="T730" s="82" t="str">
        <f t="shared" si="77"/>
        <v/>
      </c>
      <c r="V730" s="39" t="str">
        <f>IF(LEN($A730)=0,"",IF(G730&gt;2,"value not 0, 1, or 2",INDEX(Ext!B$1:B$5,MATCH(G730,Ext!$A$1:$A$5,0))))</f>
        <v/>
      </c>
      <c r="W730" s="39" t="str">
        <f>IF(LEN($A730)=0,"",IF(H730&gt;2,"value not 0, 1, or 2",INDEX(Ext!C$1:C$5,MATCH(H730,Ext!$A$1:$A$5,0))))</f>
        <v/>
      </c>
      <c r="X730" s="39" t="str">
        <f>IF(LEN($A730)=0,"",IF(I730&gt;2,"value not 0, 1, or 2",INDEX(Ext!D$1:D$5,MATCH(I730,Ext!$A$1:$A$5,0))))</f>
        <v/>
      </c>
      <c r="AE730" s="38"/>
      <c r="AF730"/>
      <c r="AH730" s="38"/>
    </row>
    <row r="731" spans="10:34" x14ac:dyDescent="0.25">
      <c r="J731" s="38" t="str" cm="1">
        <f t="array" ref="J731">IF(LEN(E731)=0,"",INDEX('Staple Lookup'!$C$3:$C$100,MATCH(TRUE,'Staple Lookup'!$B$3:$B$100&gt;=E731,0)))</f>
        <v/>
      </c>
      <c r="L731" s="82" t="str">
        <f>IF($J731&lt;44,"not ELS",IF(LEN($A731)&lt;1,"",IF($J731&gt;=48,INDEX(Grade!$A$1:$D$8,MATCH($B731,Grade!$A$1:$A$8,0),MATCH("48+",Grade!$A$1:$D$1,0)),IF($B731&gt;6,INDEX(Grade!$A$1:$D$8,MATCH("Below 6",Grade!$A$1:$A$8,0),MATCH($J731,Grade!$A$1:$D$1,1)),INDEX(Grade!$A$1:$D$8,MATCH($B731,Grade!$A$1:$A$8,0),MATCH($J731,Grade!$A$1:$D$1,1))))))</f>
        <v/>
      </c>
      <c r="N731" s="38" t="str">
        <f t="shared" si="72"/>
        <v/>
      </c>
      <c r="O731" s="38" t="str">
        <f t="shared" si="73"/>
        <v/>
      </c>
      <c r="P731" s="38" t="str">
        <f t="shared" si="74"/>
        <v/>
      </c>
      <c r="Q731" s="38" t="str">
        <f t="shared" si="75"/>
        <v/>
      </c>
      <c r="S731" s="38" t="str">
        <f t="shared" si="76"/>
        <v/>
      </c>
      <c r="T731" s="82" t="str">
        <f t="shared" si="77"/>
        <v/>
      </c>
      <c r="V731" s="39" t="str">
        <f>IF(LEN($A731)=0,"",IF(G731&gt;2,"value not 0, 1, or 2",INDEX(Ext!B$1:B$5,MATCH(G731,Ext!$A$1:$A$5,0))))</f>
        <v/>
      </c>
      <c r="W731" s="39" t="str">
        <f>IF(LEN($A731)=0,"",IF(H731&gt;2,"value not 0, 1, or 2",INDEX(Ext!C$1:C$5,MATCH(H731,Ext!$A$1:$A$5,0))))</f>
        <v/>
      </c>
      <c r="X731" s="39" t="str">
        <f>IF(LEN($A731)=0,"",IF(I731&gt;2,"value not 0, 1, or 2",INDEX(Ext!D$1:D$5,MATCH(I731,Ext!$A$1:$A$5,0))))</f>
        <v/>
      </c>
      <c r="AE731" s="38"/>
      <c r="AF731"/>
      <c r="AH731" s="38"/>
    </row>
    <row r="732" spans="10:34" x14ac:dyDescent="0.25">
      <c r="J732" s="38" t="str" cm="1">
        <f t="array" ref="J732">IF(LEN(E732)=0,"",INDEX('Staple Lookup'!$C$3:$C$100,MATCH(TRUE,'Staple Lookup'!$B$3:$B$100&gt;=E732,0)))</f>
        <v/>
      </c>
      <c r="L732" s="82" t="str">
        <f>IF($J732&lt;44,"not ELS",IF(LEN($A732)&lt;1,"",IF($J732&gt;=48,INDEX(Grade!$A$1:$D$8,MATCH($B732,Grade!$A$1:$A$8,0),MATCH("48+",Grade!$A$1:$D$1,0)),IF($B732&gt;6,INDEX(Grade!$A$1:$D$8,MATCH("Below 6",Grade!$A$1:$A$8,0),MATCH($J732,Grade!$A$1:$D$1,1)),INDEX(Grade!$A$1:$D$8,MATCH($B732,Grade!$A$1:$A$8,0),MATCH($J732,Grade!$A$1:$D$1,1))))))</f>
        <v/>
      </c>
      <c r="N732" s="38" t="str">
        <f t="shared" si="72"/>
        <v/>
      </c>
      <c r="O732" s="38" t="str">
        <f t="shared" si="73"/>
        <v/>
      </c>
      <c r="P732" s="38" t="str">
        <f t="shared" si="74"/>
        <v/>
      </c>
      <c r="Q732" s="38" t="str">
        <f t="shared" si="75"/>
        <v/>
      </c>
      <c r="S732" s="38" t="str">
        <f t="shared" si="76"/>
        <v/>
      </c>
      <c r="T732" s="82" t="str">
        <f t="shared" si="77"/>
        <v/>
      </c>
      <c r="V732" s="39" t="str">
        <f>IF(LEN($A732)=0,"",IF(G732&gt;2,"value not 0, 1, or 2",INDEX(Ext!B$1:B$5,MATCH(G732,Ext!$A$1:$A$5,0))))</f>
        <v/>
      </c>
      <c r="W732" s="39" t="str">
        <f>IF(LEN($A732)=0,"",IF(H732&gt;2,"value not 0, 1, or 2",INDEX(Ext!C$1:C$5,MATCH(H732,Ext!$A$1:$A$5,0))))</f>
        <v/>
      </c>
      <c r="X732" s="39" t="str">
        <f>IF(LEN($A732)=0,"",IF(I732&gt;2,"value not 0, 1, or 2",INDEX(Ext!D$1:D$5,MATCH(I732,Ext!$A$1:$A$5,0))))</f>
        <v/>
      </c>
      <c r="AE732" s="38"/>
      <c r="AF732"/>
      <c r="AH732" s="38"/>
    </row>
    <row r="733" spans="10:34" x14ac:dyDescent="0.25">
      <c r="J733" s="38" t="str" cm="1">
        <f t="array" ref="J733">IF(LEN(E733)=0,"",INDEX('Staple Lookup'!$C$3:$C$100,MATCH(TRUE,'Staple Lookup'!$B$3:$B$100&gt;=E733,0)))</f>
        <v/>
      </c>
      <c r="L733" s="82" t="str">
        <f>IF($J733&lt;44,"not ELS",IF(LEN($A733)&lt;1,"",IF($J733&gt;=48,INDEX(Grade!$A$1:$D$8,MATCH($B733,Grade!$A$1:$A$8,0),MATCH("48+",Grade!$A$1:$D$1,0)),IF($B733&gt;6,INDEX(Grade!$A$1:$D$8,MATCH("Below 6",Grade!$A$1:$A$8,0),MATCH($J733,Grade!$A$1:$D$1,1)),INDEX(Grade!$A$1:$D$8,MATCH($B733,Grade!$A$1:$A$8,0),MATCH($J733,Grade!$A$1:$D$1,1))))))</f>
        <v/>
      </c>
      <c r="N733" s="38" t="str">
        <f t="shared" si="72"/>
        <v/>
      </c>
      <c r="O733" s="38" t="str">
        <f t="shared" si="73"/>
        <v/>
      </c>
      <c r="P733" s="38" t="str">
        <f t="shared" si="74"/>
        <v/>
      </c>
      <c r="Q733" s="38" t="str">
        <f t="shared" si="75"/>
        <v/>
      </c>
      <c r="S733" s="38" t="str">
        <f t="shared" si="76"/>
        <v/>
      </c>
      <c r="T733" s="82" t="str">
        <f t="shared" si="77"/>
        <v/>
      </c>
      <c r="V733" s="39" t="str">
        <f>IF(LEN($A733)=0,"",IF(G733&gt;2,"value not 0, 1, or 2",INDEX(Ext!B$1:B$5,MATCH(G733,Ext!$A$1:$A$5,0))))</f>
        <v/>
      </c>
      <c r="W733" s="39" t="str">
        <f>IF(LEN($A733)=0,"",IF(H733&gt;2,"value not 0, 1, or 2",INDEX(Ext!C$1:C$5,MATCH(H733,Ext!$A$1:$A$5,0))))</f>
        <v/>
      </c>
      <c r="X733" s="39" t="str">
        <f>IF(LEN($A733)=0,"",IF(I733&gt;2,"value not 0, 1, or 2",INDEX(Ext!D$1:D$5,MATCH(I733,Ext!$A$1:$A$5,0))))</f>
        <v/>
      </c>
      <c r="AE733" s="38"/>
      <c r="AF733"/>
      <c r="AH733" s="38"/>
    </row>
    <row r="734" spans="10:34" x14ac:dyDescent="0.25">
      <c r="J734" s="38" t="str" cm="1">
        <f t="array" ref="J734">IF(LEN(E734)=0,"",INDEX('Staple Lookup'!$C$3:$C$100,MATCH(TRUE,'Staple Lookup'!$B$3:$B$100&gt;=E734,0)))</f>
        <v/>
      </c>
      <c r="L734" s="82" t="str">
        <f>IF($J734&lt;44,"not ELS",IF(LEN($A734)&lt;1,"",IF($J734&gt;=48,INDEX(Grade!$A$1:$D$8,MATCH($B734,Grade!$A$1:$A$8,0),MATCH("48+",Grade!$A$1:$D$1,0)),IF($B734&gt;6,INDEX(Grade!$A$1:$D$8,MATCH("Below 6",Grade!$A$1:$A$8,0),MATCH($J734,Grade!$A$1:$D$1,1)),INDEX(Grade!$A$1:$D$8,MATCH($B734,Grade!$A$1:$A$8,0),MATCH($J734,Grade!$A$1:$D$1,1))))))</f>
        <v/>
      </c>
      <c r="N734" s="38" t="str">
        <f t="shared" si="72"/>
        <v/>
      </c>
      <c r="O734" s="38" t="str">
        <f t="shared" si="73"/>
        <v/>
      </c>
      <c r="P734" s="38" t="str">
        <f t="shared" si="74"/>
        <v/>
      </c>
      <c r="Q734" s="38" t="str">
        <f t="shared" si="75"/>
        <v/>
      </c>
      <c r="S734" s="38" t="str">
        <f t="shared" si="76"/>
        <v/>
      </c>
      <c r="T734" s="82" t="str">
        <f t="shared" si="77"/>
        <v/>
      </c>
      <c r="V734" s="39" t="str">
        <f>IF(LEN($A734)=0,"",IF(G734&gt;2,"value not 0, 1, or 2",INDEX(Ext!B$1:B$5,MATCH(G734,Ext!$A$1:$A$5,0))))</f>
        <v/>
      </c>
      <c r="W734" s="39" t="str">
        <f>IF(LEN($A734)=0,"",IF(H734&gt;2,"value not 0, 1, or 2",INDEX(Ext!C$1:C$5,MATCH(H734,Ext!$A$1:$A$5,0))))</f>
        <v/>
      </c>
      <c r="X734" s="39" t="str">
        <f>IF(LEN($A734)=0,"",IF(I734&gt;2,"value not 0, 1, or 2",INDEX(Ext!D$1:D$5,MATCH(I734,Ext!$A$1:$A$5,0))))</f>
        <v/>
      </c>
      <c r="AE734" s="38"/>
      <c r="AF734"/>
      <c r="AH734" s="38"/>
    </row>
    <row r="735" spans="10:34" x14ac:dyDescent="0.25">
      <c r="J735" s="38" t="str" cm="1">
        <f t="array" ref="J735">IF(LEN(E735)=0,"",INDEX('Staple Lookup'!$C$3:$C$100,MATCH(TRUE,'Staple Lookup'!$B$3:$B$100&gt;=E735,0)))</f>
        <v/>
      </c>
      <c r="L735" s="82" t="str">
        <f>IF($J735&lt;44,"not ELS",IF(LEN($A735)&lt;1,"",IF($J735&gt;=48,INDEX(Grade!$A$1:$D$8,MATCH($B735,Grade!$A$1:$A$8,0),MATCH("48+",Grade!$A$1:$D$1,0)),IF($B735&gt;6,INDEX(Grade!$A$1:$D$8,MATCH("Below 6",Grade!$A$1:$A$8,0),MATCH($J735,Grade!$A$1:$D$1,1)),INDEX(Grade!$A$1:$D$8,MATCH($B735,Grade!$A$1:$A$8,0),MATCH($J735,Grade!$A$1:$D$1,1))))))</f>
        <v/>
      </c>
      <c r="N735" s="38" t="str">
        <f t="shared" si="72"/>
        <v/>
      </c>
      <c r="O735" s="38" t="str">
        <f t="shared" si="73"/>
        <v/>
      </c>
      <c r="P735" s="38" t="str">
        <f t="shared" si="74"/>
        <v/>
      </c>
      <c r="Q735" s="38" t="str">
        <f t="shared" si="75"/>
        <v/>
      </c>
      <c r="S735" s="38" t="str">
        <f t="shared" si="76"/>
        <v/>
      </c>
      <c r="T735" s="82" t="str">
        <f t="shared" si="77"/>
        <v/>
      </c>
      <c r="V735" s="39" t="str">
        <f>IF(LEN($A735)=0,"",IF(G735&gt;2,"value not 0, 1, or 2",INDEX(Ext!B$1:B$5,MATCH(G735,Ext!$A$1:$A$5,0))))</f>
        <v/>
      </c>
      <c r="W735" s="39" t="str">
        <f>IF(LEN($A735)=0,"",IF(H735&gt;2,"value not 0, 1, or 2",INDEX(Ext!C$1:C$5,MATCH(H735,Ext!$A$1:$A$5,0))))</f>
        <v/>
      </c>
      <c r="X735" s="39" t="str">
        <f>IF(LEN($A735)=0,"",IF(I735&gt;2,"value not 0, 1, or 2",INDEX(Ext!D$1:D$5,MATCH(I735,Ext!$A$1:$A$5,0))))</f>
        <v/>
      </c>
      <c r="AE735" s="38"/>
      <c r="AF735"/>
      <c r="AH735" s="38"/>
    </row>
    <row r="736" spans="10:34" x14ac:dyDescent="0.25">
      <c r="J736" s="38" t="str" cm="1">
        <f t="array" ref="J736">IF(LEN(E736)=0,"",INDEX('Staple Lookup'!$C$3:$C$100,MATCH(TRUE,'Staple Lookup'!$B$3:$B$100&gt;=E736,0)))</f>
        <v/>
      </c>
      <c r="L736" s="82" t="str">
        <f>IF($J736&lt;44,"not ELS",IF(LEN($A736)&lt;1,"",IF($J736&gt;=48,INDEX(Grade!$A$1:$D$8,MATCH($B736,Grade!$A$1:$A$8,0),MATCH("48+",Grade!$A$1:$D$1,0)),IF($B736&gt;6,INDEX(Grade!$A$1:$D$8,MATCH("Below 6",Grade!$A$1:$A$8,0),MATCH($J736,Grade!$A$1:$D$1,1)),INDEX(Grade!$A$1:$D$8,MATCH($B736,Grade!$A$1:$A$8,0),MATCH($J736,Grade!$A$1:$D$1,1))))))</f>
        <v/>
      </c>
      <c r="N736" s="38" t="str">
        <f t="shared" si="72"/>
        <v/>
      </c>
      <c r="O736" s="38" t="str">
        <f t="shared" si="73"/>
        <v/>
      </c>
      <c r="P736" s="38" t="str">
        <f t="shared" si="74"/>
        <v/>
      </c>
      <c r="Q736" s="38" t="str">
        <f t="shared" si="75"/>
        <v/>
      </c>
      <c r="S736" s="38" t="str">
        <f t="shared" si="76"/>
        <v/>
      </c>
      <c r="T736" s="82" t="str">
        <f t="shared" si="77"/>
        <v/>
      </c>
      <c r="V736" s="39" t="str">
        <f>IF(LEN($A736)=0,"",IF(G736&gt;2,"value not 0, 1, or 2",INDEX(Ext!B$1:B$5,MATCH(G736,Ext!$A$1:$A$5,0))))</f>
        <v/>
      </c>
      <c r="W736" s="39" t="str">
        <f>IF(LEN($A736)=0,"",IF(H736&gt;2,"value not 0, 1, or 2",INDEX(Ext!C$1:C$5,MATCH(H736,Ext!$A$1:$A$5,0))))</f>
        <v/>
      </c>
      <c r="X736" s="39" t="str">
        <f>IF(LEN($A736)=0,"",IF(I736&gt;2,"value not 0, 1, or 2",INDEX(Ext!D$1:D$5,MATCH(I736,Ext!$A$1:$A$5,0))))</f>
        <v/>
      </c>
      <c r="AE736" s="38"/>
      <c r="AF736"/>
      <c r="AH736" s="38"/>
    </row>
    <row r="737" spans="10:34" x14ac:dyDescent="0.25">
      <c r="J737" s="38" t="str" cm="1">
        <f t="array" ref="J737">IF(LEN(E737)=0,"",INDEX('Staple Lookup'!$C$3:$C$100,MATCH(TRUE,'Staple Lookup'!$B$3:$B$100&gt;=E737,0)))</f>
        <v/>
      </c>
      <c r="L737" s="82" t="str">
        <f>IF($J737&lt;44,"not ELS",IF(LEN($A737)&lt;1,"",IF($J737&gt;=48,INDEX(Grade!$A$1:$D$8,MATCH($B737,Grade!$A$1:$A$8,0),MATCH("48+",Grade!$A$1:$D$1,0)),IF($B737&gt;6,INDEX(Grade!$A$1:$D$8,MATCH("Below 6",Grade!$A$1:$A$8,0),MATCH($J737,Grade!$A$1:$D$1,1)),INDEX(Grade!$A$1:$D$8,MATCH($B737,Grade!$A$1:$A$8,0),MATCH($J737,Grade!$A$1:$D$1,1))))))</f>
        <v/>
      </c>
      <c r="N737" s="38" t="str">
        <f t="shared" si="72"/>
        <v/>
      </c>
      <c r="O737" s="38" t="str">
        <f t="shared" si="73"/>
        <v/>
      </c>
      <c r="P737" s="38" t="str">
        <f t="shared" si="74"/>
        <v/>
      </c>
      <c r="Q737" s="38" t="str">
        <f t="shared" si="75"/>
        <v/>
      </c>
      <c r="S737" s="38" t="str">
        <f t="shared" si="76"/>
        <v/>
      </c>
      <c r="T737" s="82" t="str">
        <f t="shared" si="77"/>
        <v/>
      </c>
      <c r="V737" s="39" t="str">
        <f>IF(LEN($A737)=0,"",IF(G737&gt;2,"value not 0, 1, or 2",INDEX(Ext!B$1:B$5,MATCH(G737,Ext!$A$1:$A$5,0))))</f>
        <v/>
      </c>
      <c r="W737" s="39" t="str">
        <f>IF(LEN($A737)=0,"",IF(H737&gt;2,"value not 0, 1, or 2",INDEX(Ext!C$1:C$5,MATCH(H737,Ext!$A$1:$A$5,0))))</f>
        <v/>
      </c>
      <c r="X737" s="39" t="str">
        <f>IF(LEN($A737)=0,"",IF(I737&gt;2,"value not 0, 1, or 2",INDEX(Ext!D$1:D$5,MATCH(I737,Ext!$A$1:$A$5,0))))</f>
        <v/>
      </c>
      <c r="AE737" s="38"/>
      <c r="AF737"/>
      <c r="AH737" s="38"/>
    </row>
    <row r="738" spans="10:34" x14ac:dyDescent="0.25">
      <c r="J738" s="38" t="str" cm="1">
        <f t="array" ref="J738">IF(LEN(E738)=0,"",INDEX('Staple Lookup'!$C$3:$C$100,MATCH(TRUE,'Staple Lookup'!$B$3:$B$100&gt;=E738,0)))</f>
        <v/>
      </c>
      <c r="L738" s="82" t="str">
        <f>IF($J738&lt;44,"not ELS",IF(LEN($A738)&lt;1,"",IF($J738&gt;=48,INDEX(Grade!$A$1:$D$8,MATCH($B738,Grade!$A$1:$A$8,0),MATCH("48+",Grade!$A$1:$D$1,0)),IF($B738&gt;6,INDEX(Grade!$A$1:$D$8,MATCH("Below 6",Grade!$A$1:$A$8,0),MATCH($J738,Grade!$A$1:$D$1,1)),INDEX(Grade!$A$1:$D$8,MATCH($B738,Grade!$A$1:$A$8,0),MATCH($J738,Grade!$A$1:$D$1,1))))))</f>
        <v/>
      </c>
      <c r="N738" s="38" t="str">
        <f t="shared" si="72"/>
        <v/>
      </c>
      <c r="O738" s="38" t="str">
        <f t="shared" si="73"/>
        <v/>
      </c>
      <c r="P738" s="38" t="str">
        <f t="shared" si="74"/>
        <v/>
      </c>
      <c r="Q738" s="38" t="str">
        <f t="shared" si="75"/>
        <v/>
      </c>
      <c r="S738" s="38" t="str">
        <f t="shared" si="76"/>
        <v/>
      </c>
      <c r="T738" s="82" t="str">
        <f t="shared" si="77"/>
        <v/>
      </c>
      <c r="V738" s="39" t="str">
        <f>IF(LEN($A738)=0,"",IF(G738&gt;2,"value not 0, 1, or 2",INDEX(Ext!B$1:B$5,MATCH(G738,Ext!$A$1:$A$5,0))))</f>
        <v/>
      </c>
      <c r="W738" s="39" t="str">
        <f>IF(LEN($A738)=0,"",IF(H738&gt;2,"value not 0, 1, or 2",INDEX(Ext!C$1:C$5,MATCH(H738,Ext!$A$1:$A$5,0))))</f>
        <v/>
      </c>
      <c r="X738" s="39" t="str">
        <f>IF(LEN($A738)=0,"",IF(I738&gt;2,"value not 0, 1, or 2",INDEX(Ext!D$1:D$5,MATCH(I738,Ext!$A$1:$A$5,0))))</f>
        <v/>
      </c>
      <c r="AE738" s="38"/>
      <c r="AF738"/>
      <c r="AH738" s="38"/>
    </row>
    <row r="739" spans="10:34" x14ac:dyDescent="0.25">
      <c r="J739" s="38" t="str" cm="1">
        <f t="array" ref="J739">IF(LEN(E739)=0,"",INDEX('Staple Lookup'!$C$3:$C$100,MATCH(TRUE,'Staple Lookup'!$B$3:$B$100&gt;=E739,0)))</f>
        <v/>
      </c>
      <c r="L739" s="82" t="str">
        <f>IF($J739&lt;44,"not ELS",IF(LEN($A739)&lt;1,"",IF($J739&gt;=48,INDEX(Grade!$A$1:$D$8,MATCH($B739,Grade!$A$1:$A$8,0),MATCH("48+",Grade!$A$1:$D$1,0)),IF($B739&gt;6,INDEX(Grade!$A$1:$D$8,MATCH("Below 6",Grade!$A$1:$A$8,0),MATCH($J739,Grade!$A$1:$D$1,1)),INDEX(Grade!$A$1:$D$8,MATCH($B739,Grade!$A$1:$A$8,0),MATCH($J739,Grade!$A$1:$D$1,1))))))</f>
        <v/>
      </c>
      <c r="N739" s="38" t="str">
        <f t="shared" si="72"/>
        <v/>
      </c>
      <c r="O739" s="38" t="str">
        <f t="shared" si="73"/>
        <v/>
      </c>
      <c r="P739" s="38" t="str">
        <f t="shared" si="74"/>
        <v/>
      </c>
      <c r="Q739" s="38" t="str">
        <f t="shared" si="75"/>
        <v/>
      </c>
      <c r="S739" s="38" t="str">
        <f t="shared" si="76"/>
        <v/>
      </c>
      <c r="T739" s="82" t="str">
        <f t="shared" si="77"/>
        <v/>
      </c>
      <c r="V739" s="39" t="str">
        <f>IF(LEN($A739)=0,"",IF(G739&gt;2,"value not 0, 1, or 2",INDEX(Ext!B$1:B$5,MATCH(G739,Ext!$A$1:$A$5,0))))</f>
        <v/>
      </c>
      <c r="W739" s="39" t="str">
        <f>IF(LEN($A739)=0,"",IF(H739&gt;2,"value not 0, 1, or 2",INDEX(Ext!C$1:C$5,MATCH(H739,Ext!$A$1:$A$5,0))))</f>
        <v/>
      </c>
      <c r="X739" s="39" t="str">
        <f>IF(LEN($A739)=0,"",IF(I739&gt;2,"value not 0, 1, or 2",INDEX(Ext!D$1:D$5,MATCH(I739,Ext!$A$1:$A$5,0))))</f>
        <v/>
      </c>
      <c r="AE739" s="38"/>
      <c r="AF739"/>
      <c r="AH739" s="38"/>
    </row>
    <row r="740" spans="10:34" x14ac:dyDescent="0.25">
      <c r="J740" s="38" t="str" cm="1">
        <f t="array" ref="J740">IF(LEN(E740)=0,"",INDEX('Staple Lookup'!$C$3:$C$100,MATCH(TRUE,'Staple Lookup'!$B$3:$B$100&gt;=E740,0)))</f>
        <v/>
      </c>
      <c r="L740" s="82" t="str">
        <f>IF($J740&lt;44,"not ELS",IF(LEN($A740)&lt;1,"",IF($J740&gt;=48,INDEX(Grade!$A$1:$D$8,MATCH($B740,Grade!$A$1:$A$8,0),MATCH("48+",Grade!$A$1:$D$1,0)),IF($B740&gt;6,INDEX(Grade!$A$1:$D$8,MATCH("Below 6",Grade!$A$1:$A$8,0),MATCH($J740,Grade!$A$1:$D$1,1)),INDEX(Grade!$A$1:$D$8,MATCH($B740,Grade!$A$1:$A$8,0),MATCH($J740,Grade!$A$1:$D$1,1))))))</f>
        <v/>
      </c>
      <c r="N740" s="38" t="str">
        <f t="shared" si="72"/>
        <v/>
      </c>
      <c r="O740" s="38" t="str">
        <f t="shared" si="73"/>
        <v/>
      </c>
      <c r="P740" s="38" t="str">
        <f t="shared" si="74"/>
        <v/>
      </c>
      <c r="Q740" s="38" t="str">
        <f t="shared" si="75"/>
        <v/>
      </c>
      <c r="S740" s="38" t="str">
        <f t="shared" si="76"/>
        <v/>
      </c>
      <c r="T740" s="82" t="str">
        <f t="shared" si="77"/>
        <v/>
      </c>
      <c r="V740" s="39" t="str">
        <f>IF(LEN($A740)=0,"",IF(G740&gt;2,"value not 0, 1, or 2",INDEX(Ext!B$1:B$5,MATCH(G740,Ext!$A$1:$A$5,0))))</f>
        <v/>
      </c>
      <c r="W740" s="39" t="str">
        <f>IF(LEN($A740)=0,"",IF(H740&gt;2,"value not 0, 1, or 2",INDEX(Ext!C$1:C$5,MATCH(H740,Ext!$A$1:$A$5,0))))</f>
        <v/>
      </c>
      <c r="X740" s="39" t="str">
        <f>IF(LEN($A740)=0,"",IF(I740&gt;2,"value not 0, 1, or 2",INDEX(Ext!D$1:D$5,MATCH(I740,Ext!$A$1:$A$5,0))))</f>
        <v/>
      </c>
      <c r="AE740" s="38"/>
      <c r="AF740"/>
      <c r="AH740" s="38"/>
    </row>
    <row r="741" spans="10:34" x14ac:dyDescent="0.25">
      <c r="J741" s="38" t="str" cm="1">
        <f t="array" ref="J741">IF(LEN(E741)=0,"",INDEX('Staple Lookup'!$C$3:$C$100,MATCH(TRUE,'Staple Lookup'!$B$3:$B$100&gt;=E741,0)))</f>
        <v/>
      </c>
      <c r="L741" s="82" t="str">
        <f>IF($J741&lt;44,"not ELS",IF(LEN($A741)&lt;1,"",IF($J741&gt;=48,INDEX(Grade!$A$1:$D$8,MATCH($B741,Grade!$A$1:$A$8,0),MATCH("48+",Grade!$A$1:$D$1,0)),IF($B741&gt;6,INDEX(Grade!$A$1:$D$8,MATCH("Below 6",Grade!$A$1:$A$8,0),MATCH($J741,Grade!$A$1:$D$1,1)),INDEX(Grade!$A$1:$D$8,MATCH($B741,Grade!$A$1:$A$8,0),MATCH($J741,Grade!$A$1:$D$1,1))))))</f>
        <v/>
      </c>
      <c r="N741" s="38" t="str">
        <f t="shared" si="72"/>
        <v/>
      </c>
      <c r="O741" s="38" t="str">
        <f t="shared" si="73"/>
        <v/>
      </c>
      <c r="P741" s="38" t="str">
        <f t="shared" si="74"/>
        <v/>
      </c>
      <c r="Q741" s="38" t="str">
        <f t="shared" si="75"/>
        <v/>
      </c>
      <c r="S741" s="38" t="str">
        <f t="shared" si="76"/>
        <v/>
      </c>
      <c r="T741" s="82" t="str">
        <f t="shared" si="77"/>
        <v/>
      </c>
      <c r="V741" s="39" t="str">
        <f>IF(LEN($A741)=0,"",IF(G741&gt;2,"value not 0, 1, or 2",INDEX(Ext!B$1:B$5,MATCH(G741,Ext!$A$1:$A$5,0))))</f>
        <v/>
      </c>
      <c r="W741" s="39" t="str">
        <f>IF(LEN($A741)=0,"",IF(H741&gt;2,"value not 0, 1, or 2",INDEX(Ext!C$1:C$5,MATCH(H741,Ext!$A$1:$A$5,0))))</f>
        <v/>
      </c>
      <c r="X741" s="39" t="str">
        <f>IF(LEN($A741)=0,"",IF(I741&gt;2,"value not 0, 1, or 2",INDEX(Ext!D$1:D$5,MATCH(I741,Ext!$A$1:$A$5,0))))</f>
        <v/>
      </c>
      <c r="AE741" s="38"/>
      <c r="AF741"/>
      <c r="AH741" s="38"/>
    </row>
    <row r="742" spans="10:34" x14ac:dyDescent="0.25">
      <c r="J742" s="38" t="str" cm="1">
        <f t="array" ref="J742">IF(LEN(E742)=0,"",INDEX('Staple Lookup'!$C$3:$C$100,MATCH(TRUE,'Staple Lookup'!$B$3:$B$100&gt;=E742,0)))</f>
        <v/>
      </c>
      <c r="L742" s="82" t="str">
        <f>IF($J742&lt;44,"not ELS",IF(LEN($A742)&lt;1,"",IF($J742&gt;=48,INDEX(Grade!$A$1:$D$8,MATCH($B742,Grade!$A$1:$A$8,0),MATCH("48+",Grade!$A$1:$D$1,0)),IF($B742&gt;6,INDEX(Grade!$A$1:$D$8,MATCH("Below 6",Grade!$A$1:$A$8,0),MATCH($J742,Grade!$A$1:$D$1,1)),INDEX(Grade!$A$1:$D$8,MATCH($B742,Grade!$A$1:$A$8,0),MATCH($J742,Grade!$A$1:$D$1,1))))))</f>
        <v/>
      </c>
      <c r="N742" s="38" t="str">
        <f t="shared" si="72"/>
        <v/>
      </c>
      <c r="O742" s="38" t="str">
        <f t="shared" si="73"/>
        <v/>
      </c>
      <c r="P742" s="38" t="str">
        <f t="shared" si="74"/>
        <v/>
      </c>
      <c r="Q742" s="38" t="str">
        <f t="shared" si="75"/>
        <v/>
      </c>
      <c r="S742" s="38" t="str">
        <f t="shared" si="76"/>
        <v/>
      </c>
      <c r="T742" s="82" t="str">
        <f t="shared" si="77"/>
        <v/>
      </c>
      <c r="V742" s="39" t="str">
        <f>IF(LEN($A742)=0,"",IF(G742&gt;2,"value not 0, 1, or 2",INDEX(Ext!B$1:B$5,MATCH(G742,Ext!$A$1:$A$5,0))))</f>
        <v/>
      </c>
      <c r="W742" s="39" t="str">
        <f>IF(LEN($A742)=0,"",IF(H742&gt;2,"value not 0, 1, or 2",INDEX(Ext!C$1:C$5,MATCH(H742,Ext!$A$1:$A$5,0))))</f>
        <v/>
      </c>
      <c r="X742" s="39" t="str">
        <f>IF(LEN($A742)=0,"",IF(I742&gt;2,"value not 0, 1, or 2",INDEX(Ext!D$1:D$5,MATCH(I742,Ext!$A$1:$A$5,0))))</f>
        <v/>
      </c>
      <c r="AE742" s="38"/>
      <c r="AF742"/>
      <c r="AH742" s="38"/>
    </row>
    <row r="743" spans="10:34" x14ac:dyDescent="0.25">
      <c r="J743" s="38" t="str" cm="1">
        <f t="array" ref="J743">IF(LEN(E743)=0,"",INDEX('Staple Lookup'!$C$3:$C$100,MATCH(TRUE,'Staple Lookup'!$B$3:$B$100&gt;=E743,0)))</f>
        <v/>
      </c>
      <c r="L743" s="82" t="str">
        <f>IF($J743&lt;44,"not ELS",IF(LEN($A743)&lt;1,"",IF($J743&gt;=48,INDEX(Grade!$A$1:$D$8,MATCH($B743,Grade!$A$1:$A$8,0),MATCH("48+",Grade!$A$1:$D$1,0)),IF($B743&gt;6,INDEX(Grade!$A$1:$D$8,MATCH("Below 6",Grade!$A$1:$A$8,0),MATCH($J743,Grade!$A$1:$D$1,1)),INDEX(Grade!$A$1:$D$8,MATCH($B743,Grade!$A$1:$A$8,0),MATCH($J743,Grade!$A$1:$D$1,1))))))</f>
        <v/>
      </c>
      <c r="N743" s="38" t="str">
        <f t="shared" si="72"/>
        <v/>
      </c>
      <c r="O743" s="38" t="str">
        <f t="shared" si="73"/>
        <v/>
      </c>
      <c r="P743" s="38" t="str">
        <f t="shared" si="74"/>
        <v/>
      </c>
      <c r="Q743" s="38" t="str">
        <f t="shared" si="75"/>
        <v/>
      </c>
      <c r="S743" s="38" t="str">
        <f t="shared" si="76"/>
        <v/>
      </c>
      <c r="T743" s="82" t="str">
        <f t="shared" si="77"/>
        <v/>
      </c>
      <c r="V743" s="39" t="str">
        <f>IF(LEN($A743)=0,"",IF(G743&gt;2,"value not 0, 1, or 2",INDEX(Ext!B$1:B$5,MATCH(G743,Ext!$A$1:$A$5,0))))</f>
        <v/>
      </c>
      <c r="W743" s="39" t="str">
        <f>IF(LEN($A743)=0,"",IF(H743&gt;2,"value not 0, 1, or 2",INDEX(Ext!C$1:C$5,MATCH(H743,Ext!$A$1:$A$5,0))))</f>
        <v/>
      </c>
      <c r="X743" s="39" t="str">
        <f>IF(LEN($A743)=0,"",IF(I743&gt;2,"value not 0, 1, or 2",INDEX(Ext!D$1:D$5,MATCH(I743,Ext!$A$1:$A$5,0))))</f>
        <v/>
      </c>
      <c r="AE743" s="38"/>
      <c r="AF743"/>
      <c r="AH743" s="38"/>
    </row>
    <row r="744" spans="10:34" x14ac:dyDescent="0.25">
      <c r="J744" s="38" t="str" cm="1">
        <f t="array" ref="J744">IF(LEN(E744)=0,"",INDEX('Staple Lookup'!$C$3:$C$100,MATCH(TRUE,'Staple Lookup'!$B$3:$B$100&gt;=E744,0)))</f>
        <v/>
      </c>
      <c r="L744" s="82" t="str">
        <f>IF($J744&lt;44,"not ELS",IF(LEN($A744)&lt;1,"",IF($J744&gt;=48,INDEX(Grade!$A$1:$D$8,MATCH($B744,Grade!$A$1:$A$8,0),MATCH("48+",Grade!$A$1:$D$1,0)),IF($B744&gt;6,INDEX(Grade!$A$1:$D$8,MATCH("Below 6",Grade!$A$1:$A$8,0),MATCH($J744,Grade!$A$1:$D$1,1)),INDEX(Grade!$A$1:$D$8,MATCH($B744,Grade!$A$1:$A$8,0),MATCH($J744,Grade!$A$1:$D$1,1))))))</f>
        <v/>
      </c>
      <c r="N744" s="38" t="str">
        <f t="shared" si="72"/>
        <v/>
      </c>
      <c r="O744" s="38" t="str">
        <f t="shared" si="73"/>
        <v/>
      </c>
      <c r="P744" s="38" t="str">
        <f t="shared" si="74"/>
        <v/>
      </c>
      <c r="Q744" s="38" t="str">
        <f t="shared" si="75"/>
        <v/>
      </c>
      <c r="S744" s="38" t="str">
        <f t="shared" si="76"/>
        <v/>
      </c>
      <c r="T744" s="82" t="str">
        <f t="shared" si="77"/>
        <v/>
      </c>
      <c r="V744" s="39" t="str">
        <f>IF(LEN($A744)=0,"",IF(G744&gt;2,"value not 0, 1, or 2",INDEX(Ext!B$1:B$5,MATCH(G744,Ext!$A$1:$A$5,0))))</f>
        <v/>
      </c>
      <c r="W744" s="39" t="str">
        <f>IF(LEN($A744)=0,"",IF(H744&gt;2,"value not 0, 1, or 2",INDEX(Ext!C$1:C$5,MATCH(H744,Ext!$A$1:$A$5,0))))</f>
        <v/>
      </c>
      <c r="X744" s="39" t="str">
        <f>IF(LEN($A744)=0,"",IF(I744&gt;2,"value not 0, 1, or 2",INDEX(Ext!D$1:D$5,MATCH(I744,Ext!$A$1:$A$5,0))))</f>
        <v/>
      </c>
      <c r="AE744" s="38"/>
      <c r="AF744"/>
      <c r="AH744" s="38"/>
    </row>
    <row r="745" spans="10:34" x14ac:dyDescent="0.25">
      <c r="J745" s="38" t="str" cm="1">
        <f t="array" ref="J745">IF(LEN(E745)=0,"",INDEX('Staple Lookup'!$C$3:$C$100,MATCH(TRUE,'Staple Lookup'!$B$3:$B$100&gt;=E745,0)))</f>
        <v/>
      </c>
      <c r="L745" s="82" t="str">
        <f>IF($J745&lt;44,"not ELS",IF(LEN($A745)&lt;1,"",IF($J745&gt;=48,INDEX(Grade!$A$1:$D$8,MATCH($B745,Grade!$A$1:$A$8,0),MATCH("48+",Grade!$A$1:$D$1,0)),IF($B745&gt;6,INDEX(Grade!$A$1:$D$8,MATCH("Below 6",Grade!$A$1:$A$8,0),MATCH($J745,Grade!$A$1:$D$1,1)),INDEX(Grade!$A$1:$D$8,MATCH($B745,Grade!$A$1:$A$8,0),MATCH($J745,Grade!$A$1:$D$1,1))))))</f>
        <v/>
      </c>
      <c r="N745" s="38" t="str">
        <f t="shared" si="72"/>
        <v/>
      </c>
      <c r="O745" s="38" t="str">
        <f t="shared" si="73"/>
        <v/>
      </c>
      <c r="P745" s="38" t="str">
        <f t="shared" si="74"/>
        <v/>
      </c>
      <c r="Q745" s="38" t="str">
        <f t="shared" si="75"/>
        <v/>
      </c>
      <c r="S745" s="38" t="str">
        <f t="shared" si="76"/>
        <v/>
      </c>
      <c r="T745" s="82" t="str">
        <f t="shared" si="77"/>
        <v/>
      </c>
      <c r="V745" s="39" t="str">
        <f>IF(LEN($A745)=0,"",IF(G745&gt;2,"value not 0, 1, or 2",INDEX(Ext!B$1:B$5,MATCH(G745,Ext!$A$1:$A$5,0))))</f>
        <v/>
      </c>
      <c r="W745" s="39" t="str">
        <f>IF(LEN($A745)=0,"",IF(H745&gt;2,"value not 0, 1, or 2",INDEX(Ext!C$1:C$5,MATCH(H745,Ext!$A$1:$A$5,0))))</f>
        <v/>
      </c>
      <c r="X745" s="39" t="str">
        <f>IF(LEN($A745)=0,"",IF(I745&gt;2,"value not 0, 1, or 2",INDEX(Ext!D$1:D$5,MATCH(I745,Ext!$A$1:$A$5,0))))</f>
        <v/>
      </c>
      <c r="AE745" s="38"/>
      <c r="AF745"/>
      <c r="AH745" s="38"/>
    </row>
    <row r="746" spans="10:34" x14ac:dyDescent="0.25">
      <c r="J746" s="38" t="str" cm="1">
        <f t="array" ref="J746">IF(LEN(E746)=0,"",INDEX('Staple Lookup'!$C$3:$C$100,MATCH(TRUE,'Staple Lookup'!$B$3:$B$100&gt;=E746,0)))</f>
        <v/>
      </c>
      <c r="L746" s="82" t="str">
        <f>IF($J746&lt;44,"not ELS",IF(LEN($A746)&lt;1,"",IF($J746&gt;=48,INDEX(Grade!$A$1:$D$8,MATCH($B746,Grade!$A$1:$A$8,0),MATCH("48+",Grade!$A$1:$D$1,0)),IF($B746&gt;6,INDEX(Grade!$A$1:$D$8,MATCH("Below 6",Grade!$A$1:$A$8,0),MATCH($J746,Grade!$A$1:$D$1,1)),INDEX(Grade!$A$1:$D$8,MATCH($B746,Grade!$A$1:$A$8,0),MATCH($J746,Grade!$A$1:$D$1,1))))))</f>
        <v/>
      </c>
      <c r="N746" s="38" t="str">
        <f t="shared" si="72"/>
        <v/>
      </c>
      <c r="O746" s="38" t="str">
        <f t="shared" si="73"/>
        <v/>
      </c>
      <c r="P746" s="38" t="str">
        <f t="shared" si="74"/>
        <v/>
      </c>
      <c r="Q746" s="38" t="str">
        <f t="shared" si="75"/>
        <v/>
      </c>
      <c r="S746" s="38" t="str">
        <f t="shared" si="76"/>
        <v/>
      </c>
      <c r="T746" s="82" t="str">
        <f t="shared" si="77"/>
        <v/>
      </c>
      <c r="V746" s="39" t="str">
        <f>IF(LEN($A746)=0,"",IF(G746&gt;2,"value not 0, 1, or 2",INDEX(Ext!B$1:B$5,MATCH(G746,Ext!$A$1:$A$5,0))))</f>
        <v/>
      </c>
      <c r="W746" s="39" t="str">
        <f>IF(LEN($A746)=0,"",IF(H746&gt;2,"value not 0, 1, or 2",INDEX(Ext!C$1:C$5,MATCH(H746,Ext!$A$1:$A$5,0))))</f>
        <v/>
      </c>
      <c r="X746" s="39" t="str">
        <f>IF(LEN($A746)=0,"",IF(I746&gt;2,"value not 0, 1, or 2",INDEX(Ext!D$1:D$5,MATCH(I746,Ext!$A$1:$A$5,0))))</f>
        <v/>
      </c>
      <c r="AE746" s="38"/>
      <c r="AF746"/>
      <c r="AH746" s="38"/>
    </row>
    <row r="747" spans="10:34" x14ac:dyDescent="0.25">
      <c r="J747" s="38" t="str" cm="1">
        <f t="array" ref="J747">IF(LEN(E747)=0,"",INDEX('Staple Lookup'!$C$3:$C$100,MATCH(TRUE,'Staple Lookup'!$B$3:$B$100&gt;=E747,0)))</f>
        <v/>
      </c>
      <c r="L747" s="82" t="str">
        <f>IF($J747&lt;44,"not ELS",IF(LEN($A747)&lt;1,"",IF($J747&gt;=48,INDEX(Grade!$A$1:$D$8,MATCH($B747,Grade!$A$1:$A$8,0),MATCH("48+",Grade!$A$1:$D$1,0)),IF($B747&gt;6,INDEX(Grade!$A$1:$D$8,MATCH("Below 6",Grade!$A$1:$A$8,0),MATCH($J747,Grade!$A$1:$D$1,1)),INDEX(Grade!$A$1:$D$8,MATCH($B747,Grade!$A$1:$A$8,0),MATCH($J747,Grade!$A$1:$D$1,1))))))</f>
        <v/>
      </c>
      <c r="N747" s="38" t="str">
        <f t="shared" si="72"/>
        <v/>
      </c>
      <c r="O747" s="38" t="str">
        <f t="shared" si="73"/>
        <v/>
      </c>
      <c r="P747" s="38" t="str">
        <f t="shared" si="74"/>
        <v/>
      </c>
      <c r="Q747" s="38" t="str">
        <f t="shared" si="75"/>
        <v/>
      </c>
      <c r="S747" s="38" t="str">
        <f t="shared" si="76"/>
        <v/>
      </c>
      <c r="T747" s="82" t="str">
        <f t="shared" si="77"/>
        <v/>
      </c>
      <c r="V747" s="39" t="str">
        <f>IF(LEN($A747)=0,"",IF(G747&gt;2,"value not 0, 1, or 2",INDEX(Ext!B$1:B$5,MATCH(G747,Ext!$A$1:$A$5,0))))</f>
        <v/>
      </c>
      <c r="W747" s="39" t="str">
        <f>IF(LEN($A747)=0,"",IF(H747&gt;2,"value not 0, 1, or 2",INDEX(Ext!C$1:C$5,MATCH(H747,Ext!$A$1:$A$5,0))))</f>
        <v/>
      </c>
      <c r="X747" s="39" t="str">
        <f>IF(LEN($A747)=0,"",IF(I747&gt;2,"value not 0, 1, or 2",INDEX(Ext!D$1:D$5,MATCH(I747,Ext!$A$1:$A$5,0))))</f>
        <v/>
      </c>
      <c r="AE747" s="38"/>
      <c r="AF747"/>
      <c r="AH747" s="38"/>
    </row>
    <row r="748" spans="10:34" x14ac:dyDescent="0.25">
      <c r="J748" s="38" t="str" cm="1">
        <f t="array" ref="J748">IF(LEN(E748)=0,"",INDEX('Staple Lookup'!$C$3:$C$100,MATCH(TRUE,'Staple Lookup'!$B$3:$B$100&gt;=E748,0)))</f>
        <v/>
      </c>
      <c r="L748" s="82" t="str">
        <f>IF($J748&lt;44,"not ELS",IF(LEN($A748)&lt;1,"",IF($J748&gt;=48,INDEX(Grade!$A$1:$D$8,MATCH($B748,Grade!$A$1:$A$8,0),MATCH("48+",Grade!$A$1:$D$1,0)),IF($B748&gt;6,INDEX(Grade!$A$1:$D$8,MATCH("Below 6",Grade!$A$1:$A$8,0),MATCH($J748,Grade!$A$1:$D$1,1)),INDEX(Grade!$A$1:$D$8,MATCH($B748,Grade!$A$1:$A$8,0),MATCH($J748,Grade!$A$1:$D$1,1))))))</f>
        <v/>
      </c>
      <c r="N748" s="38" t="str">
        <f t="shared" si="72"/>
        <v/>
      </c>
      <c r="O748" s="38" t="str">
        <f t="shared" si="73"/>
        <v/>
      </c>
      <c r="P748" s="38" t="str">
        <f t="shared" si="74"/>
        <v/>
      </c>
      <c r="Q748" s="38" t="str">
        <f t="shared" si="75"/>
        <v/>
      </c>
      <c r="S748" s="38" t="str">
        <f t="shared" si="76"/>
        <v/>
      </c>
      <c r="T748" s="82" t="str">
        <f t="shared" si="77"/>
        <v/>
      </c>
      <c r="V748" s="39" t="str">
        <f>IF(LEN($A748)=0,"",IF(G748&gt;2,"value not 0, 1, or 2",INDEX(Ext!B$1:B$5,MATCH(G748,Ext!$A$1:$A$5,0))))</f>
        <v/>
      </c>
      <c r="W748" s="39" t="str">
        <f>IF(LEN($A748)=0,"",IF(H748&gt;2,"value not 0, 1, or 2",INDEX(Ext!C$1:C$5,MATCH(H748,Ext!$A$1:$A$5,0))))</f>
        <v/>
      </c>
      <c r="X748" s="39" t="str">
        <f>IF(LEN($A748)=0,"",IF(I748&gt;2,"value not 0, 1, or 2",INDEX(Ext!D$1:D$5,MATCH(I748,Ext!$A$1:$A$5,0))))</f>
        <v/>
      </c>
      <c r="AE748" s="38"/>
      <c r="AF748"/>
      <c r="AH748" s="38"/>
    </row>
    <row r="749" spans="10:34" x14ac:dyDescent="0.25">
      <c r="J749" s="38" t="str" cm="1">
        <f t="array" ref="J749">IF(LEN(E749)=0,"",INDEX('Staple Lookup'!$C$3:$C$100,MATCH(TRUE,'Staple Lookup'!$B$3:$B$100&gt;=E749,0)))</f>
        <v/>
      </c>
      <c r="L749" s="82" t="str">
        <f>IF($J749&lt;44,"not ELS",IF(LEN($A749)&lt;1,"",IF($J749&gt;=48,INDEX(Grade!$A$1:$D$8,MATCH($B749,Grade!$A$1:$A$8,0),MATCH("48+",Grade!$A$1:$D$1,0)),IF($B749&gt;6,INDEX(Grade!$A$1:$D$8,MATCH("Below 6",Grade!$A$1:$A$8,0),MATCH($J749,Grade!$A$1:$D$1,1)),INDEX(Grade!$A$1:$D$8,MATCH($B749,Grade!$A$1:$A$8,0),MATCH($J749,Grade!$A$1:$D$1,1))))))</f>
        <v/>
      </c>
      <c r="N749" s="38" t="str">
        <f t="shared" si="72"/>
        <v/>
      </c>
      <c r="O749" s="38" t="str">
        <f t="shared" si="73"/>
        <v/>
      </c>
      <c r="P749" s="38" t="str">
        <f t="shared" si="74"/>
        <v/>
      </c>
      <c r="Q749" s="38" t="str">
        <f t="shared" si="75"/>
        <v/>
      </c>
      <c r="S749" s="38" t="str">
        <f t="shared" si="76"/>
        <v/>
      </c>
      <c r="T749" s="82" t="str">
        <f t="shared" si="77"/>
        <v/>
      </c>
      <c r="V749" s="39" t="str">
        <f>IF(LEN($A749)=0,"",IF(G749&gt;2,"value not 0, 1, or 2",INDEX(Ext!B$1:B$5,MATCH(G749,Ext!$A$1:$A$5,0))))</f>
        <v/>
      </c>
      <c r="W749" s="39" t="str">
        <f>IF(LEN($A749)=0,"",IF(H749&gt;2,"value not 0, 1, or 2",INDEX(Ext!C$1:C$5,MATCH(H749,Ext!$A$1:$A$5,0))))</f>
        <v/>
      </c>
      <c r="X749" s="39" t="str">
        <f>IF(LEN($A749)=0,"",IF(I749&gt;2,"value not 0, 1, or 2",INDEX(Ext!D$1:D$5,MATCH(I749,Ext!$A$1:$A$5,0))))</f>
        <v/>
      </c>
      <c r="AE749" s="38"/>
      <c r="AF749"/>
      <c r="AH749" s="38"/>
    </row>
    <row r="750" spans="10:34" x14ac:dyDescent="0.25">
      <c r="J750" s="38" t="str" cm="1">
        <f t="array" ref="J750">IF(LEN(E750)=0,"",INDEX('Staple Lookup'!$C$3:$C$100,MATCH(TRUE,'Staple Lookup'!$B$3:$B$100&gt;=E750,0)))</f>
        <v/>
      </c>
      <c r="L750" s="82" t="str">
        <f>IF($J750&lt;44,"not ELS",IF(LEN($A750)&lt;1,"",IF($J750&gt;=48,INDEX(Grade!$A$1:$D$8,MATCH($B750,Grade!$A$1:$A$8,0),MATCH("48+",Grade!$A$1:$D$1,0)),IF($B750&gt;6,INDEX(Grade!$A$1:$D$8,MATCH("Below 6",Grade!$A$1:$A$8,0),MATCH($J750,Grade!$A$1:$D$1,1)),INDEX(Grade!$A$1:$D$8,MATCH($B750,Grade!$A$1:$A$8,0),MATCH($J750,Grade!$A$1:$D$1,1))))))</f>
        <v/>
      </c>
      <c r="N750" s="38" t="str">
        <f t="shared" si="72"/>
        <v/>
      </c>
      <c r="O750" s="38" t="str">
        <f t="shared" si="73"/>
        <v/>
      </c>
      <c r="P750" s="38" t="str">
        <f t="shared" si="74"/>
        <v/>
      </c>
      <c r="Q750" s="38" t="str">
        <f t="shared" si="75"/>
        <v/>
      </c>
      <c r="S750" s="38" t="str">
        <f t="shared" si="76"/>
        <v/>
      </c>
      <c r="T750" s="82" t="str">
        <f t="shared" si="77"/>
        <v/>
      </c>
      <c r="V750" s="39" t="str">
        <f>IF(LEN($A750)=0,"",IF(G750&gt;2,"value not 0, 1, or 2",INDEX(Ext!B$1:B$5,MATCH(G750,Ext!$A$1:$A$5,0))))</f>
        <v/>
      </c>
      <c r="W750" s="39" t="str">
        <f>IF(LEN($A750)=0,"",IF(H750&gt;2,"value not 0, 1, or 2",INDEX(Ext!C$1:C$5,MATCH(H750,Ext!$A$1:$A$5,0))))</f>
        <v/>
      </c>
      <c r="X750" s="39" t="str">
        <f>IF(LEN($A750)=0,"",IF(I750&gt;2,"value not 0, 1, or 2",INDEX(Ext!D$1:D$5,MATCH(I750,Ext!$A$1:$A$5,0))))</f>
        <v/>
      </c>
      <c r="AE750" s="38"/>
      <c r="AF750"/>
      <c r="AH750" s="38"/>
    </row>
    <row r="751" spans="10:34" x14ac:dyDescent="0.25">
      <c r="J751" s="38" t="str" cm="1">
        <f t="array" ref="J751">IF(LEN(E751)=0,"",INDEX('Staple Lookup'!$C$3:$C$100,MATCH(TRUE,'Staple Lookup'!$B$3:$B$100&gt;=E751,0)))</f>
        <v/>
      </c>
      <c r="L751" s="82" t="str">
        <f>IF($J751&lt;44,"not ELS",IF(LEN($A751)&lt;1,"",IF($J751&gt;=48,INDEX(Grade!$A$1:$D$8,MATCH($B751,Grade!$A$1:$A$8,0),MATCH("48+",Grade!$A$1:$D$1,0)),IF($B751&gt;6,INDEX(Grade!$A$1:$D$8,MATCH("Below 6",Grade!$A$1:$A$8,0),MATCH($J751,Grade!$A$1:$D$1,1)),INDEX(Grade!$A$1:$D$8,MATCH($B751,Grade!$A$1:$A$8,0),MATCH($J751,Grade!$A$1:$D$1,1))))))</f>
        <v/>
      </c>
      <c r="N751" s="38" t="str">
        <f t="shared" si="72"/>
        <v/>
      </c>
      <c r="O751" s="38" t="str">
        <f t="shared" si="73"/>
        <v/>
      </c>
      <c r="P751" s="38" t="str">
        <f t="shared" si="74"/>
        <v/>
      </c>
      <c r="Q751" s="38" t="str">
        <f t="shared" si="75"/>
        <v/>
      </c>
      <c r="S751" s="38" t="str">
        <f t="shared" si="76"/>
        <v/>
      </c>
      <c r="T751" s="82" t="str">
        <f t="shared" si="77"/>
        <v/>
      </c>
      <c r="V751" s="39" t="str">
        <f>IF(LEN($A751)=0,"",IF(G751&gt;2,"value not 0, 1, or 2",INDEX(Ext!B$1:B$5,MATCH(G751,Ext!$A$1:$A$5,0))))</f>
        <v/>
      </c>
      <c r="W751" s="39" t="str">
        <f>IF(LEN($A751)=0,"",IF(H751&gt;2,"value not 0, 1, or 2",INDEX(Ext!C$1:C$5,MATCH(H751,Ext!$A$1:$A$5,0))))</f>
        <v/>
      </c>
      <c r="X751" s="39" t="str">
        <f>IF(LEN($A751)=0,"",IF(I751&gt;2,"value not 0, 1, or 2",INDEX(Ext!D$1:D$5,MATCH(I751,Ext!$A$1:$A$5,0))))</f>
        <v/>
      </c>
      <c r="AE751" s="38"/>
      <c r="AF751"/>
      <c r="AH751" s="38"/>
    </row>
    <row r="752" spans="10:34" x14ac:dyDescent="0.25">
      <c r="J752" s="38" t="str" cm="1">
        <f t="array" ref="J752">IF(LEN(E752)=0,"",INDEX('Staple Lookup'!$C$3:$C$100,MATCH(TRUE,'Staple Lookup'!$B$3:$B$100&gt;=E752,0)))</f>
        <v/>
      </c>
      <c r="L752" s="82" t="str">
        <f>IF($J752&lt;44,"not ELS",IF(LEN($A752)&lt;1,"",IF($J752&gt;=48,INDEX(Grade!$A$1:$D$8,MATCH($B752,Grade!$A$1:$A$8,0),MATCH("48+",Grade!$A$1:$D$1,0)),IF($B752&gt;6,INDEX(Grade!$A$1:$D$8,MATCH("Below 6",Grade!$A$1:$A$8,0),MATCH($J752,Grade!$A$1:$D$1,1)),INDEX(Grade!$A$1:$D$8,MATCH($B752,Grade!$A$1:$A$8,0),MATCH($J752,Grade!$A$1:$D$1,1))))))</f>
        <v/>
      </c>
      <c r="N752" s="38" t="str">
        <f t="shared" si="72"/>
        <v/>
      </c>
      <c r="O752" s="38" t="str">
        <f t="shared" si="73"/>
        <v/>
      </c>
      <c r="P752" s="38" t="str">
        <f t="shared" si="74"/>
        <v/>
      </c>
      <c r="Q752" s="38" t="str">
        <f t="shared" si="75"/>
        <v/>
      </c>
      <c r="S752" s="38" t="str">
        <f t="shared" si="76"/>
        <v/>
      </c>
      <c r="T752" s="82" t="str">
        <f t="shared" si="77"/>
        <v/>
      </c>
      <c r="V752" s="39" t="str">
        <f>IF(LEN($A752)=0,"",IF(G752&gt;2,"value not 0, 1, or 2",INDEX(Ext!B$1:B$5,MATCH(G752,Ext!$A$1:$A$5,0))))</f>
        <v/>
      </c>
      <c r="W752" s="39" t="str">
        <f>IF(LEN($A752)=0,"",IF(H752&gt;2,"value not 0, 1, or 2",INDEX(Ext!C$1:C$5,MATCH(H752,Ext!$A$1:$A$5,0))))</f>
        <v/>
      </c>
      <c r="X752" s="39" t="str">
        <f>IF(LEN($A752)=0,"",IF(I752&gt;2,"value not 0, 1, or 2",INDEX(Ext!D$1:D$5,MATCH(I752,Ext!$A$1:$A$5,0))))</f>
        <v/>
      </c>
      <c r="AE752" s="38"/>
      <c r="AF752"/>
      <c r="AH752" s="38"/>
    </row>
    <row r="753" spans="10:34" x14ac:dyDescent="0.25">
      <c r="J753" s="38" t="str" cm="1">
        <f t="array" ref="J753">IF(LEN(E753)=0,"",INDEX('Staple Lookup'!$C$3:$C$100,MATCH(TRUE,'Staple Lookup'!$B$3:$B$100&gt;=E753,0)))</f>
        <v/>
      </c>
      <c r="L753" s="82" t="str">
        <f>IF($J753&lt;44,"not ELS",IF(LEN($A753)&lt;1,"",IF($J753&gt;=48,INDEX(Grade!$A$1:$D$8,MATCH($B753,Grade!$A$1:$A$8,0),MATCH("48+",Grade!$A$1:$D$1,0)),IF($B753&gt;6,INDEX(Grade!$A$1:$D$8,MATCH("Below 6",Grade!$A$1:$A$8,0),MATCH($J753,Grade!$A$1:$D$1,1)),INDEX(Grade!$A$1:$D$8,MATCH($B753,Grade!$A$1:$A$8,0),MATCH($J753,Grade!$A$1:$D$1,1))))))</f>
        <v/>
      </c>
      <c r="N753" s="38" t="str">
        <f t="shared" si="72"/>
        <v/>
      </c>
      <c r="O753" s="38" t="str">
        <f t="shared" si="73"/>
        <v/>
      </c>
      <c r="P753" s="38" t="str">
        <f t="shared" si="74"/>
        <v/>
      </c>
      <c r="Q753" s="38" t="str">
        <f t="shared" si="75"/>
        <v/>
      </c>
      <c r="S753" s="38" t="str">
        <f t="shared" si="76"/>
        <v/>
      </c>
      <c r="T753" s="82" t="str">
        <f t="shared" si="77"/>
        <v/>
      </c>
      <c r="V753" s="39" t="str">
        <f>IF(LEN($A753)=0,"",IF(G753&gt;2,"value not 0, 1, or 2",INDEX(Ext!B$1:B$5,MATCH(G753,Ext!$A$1:$A$5,0))))</f>
        <v/>
      </c>
      <c r="W753" s="39" t="str">
        <f>IF(LEN($A753)=0,"",IF(H753&gt;2,"value not 0, 1, or 2",INDEX(Ext!C$1:C$5,MATCH(H753,Ext!$A$1:$A$5,0))))</f>
        <v/>
      </c>
      <c r="X753" s="39" t="str">
        <f>IF(LEN($A753)=0,"",IF(I753&gt;2,"value not 0, 1, or 2",INDEX(Ext!D$1:D$5,MATCH(I753,Ext!$A$1:$A$5,0))))</f>
        <v/>
      </c>
      <c r="AE753" s="38"/>
      <c r="AF753"/>
      <c r="AH753" s="38"/>
    </row>
    <row r="754" spans="10:34" x14ac:dyDescent="0.25">
      <c r="J754" s="38" t="str" cm="1">
        <f t="array" ref="J754">IF(LEN(E754)=0,"",INDEX('Staple Lookup'!$C$3:$C$100,MATCH(TRUE,'Staple Lookup'!$B$3:$B$100&gt;=E754,0)))</f>
        <v/>
      </c>
      <c r="L754" s="82" t="str">
        <f>IF($J754&lt;44,"not ELS",IF(LEN($A754)&lt;1,"",IF($J754&gt;=48,INDEX(Grade!$A$1:$D$8,MATCH($B754,Grade!$A$1:$A$8,0),MATCH("48+",Grade!$A$1:$D$1,0)),IF($B754&gt;6,INDEX(Grade!$A$1:$D$8,MATCH("Below 6",Grade!$A$1:$A$8,0),MATCH($J754,Grade!$A$1:$D$1,1)),INDEX(Grade!$A$1:$D$8,MATCH($B754,Grade!$A$1:$A$8,0),MATCH($J754,Grade!$A$1:$D$1,1))))))</f>
        <v/>
      </c>
      <c r="N754" s="38" t="str">
        <f t="shared" si="72"/>
        <v/>
      </c>
      <c r="O754" s="38" t="str">
        <f t="shared" si="73"/>
        <v/>
      </c>
      <c r="P754" s="38" t="str">
        <f t="shared" si="74"/>
        <v/>
      </c>
      <c r="Q754" s="38" t="str">
        <f t="shared" si="75"/>
        <v/>
      </c>
      <c r="S754" s="38" t="str">
        <f t="shared" si="76"/>
        <v/>
      </c>
      <c r="T754" s="82" t="str">
        <f t="shared" si="77"/>
        <v/>
      </c>
      <c r="V754" s="39" t="str">
        <f>IF(LEN($A754)=0,"",IF(G754&gt;2,"value not 0, 1, or 2",INDEX(Ext!B$1:B$5,MATCH(G754,Ext!$A$1:$A$5,0))))</f>
        <v/>
      </c>
      <c r="W754" s="39" t="str">
        <f>IF(LEN($A754)=0,"",IF(H754&gt;2,"value not 0, 1, or 2",INDEX(Ext!C$1:C$5,MATCH(H754,Ext!$A$1:$A$5,0))))</f>
        <v/>
      </c>
      <c r="X754" s="39" t="str">
        <f>IF(LEN($A754)=0,"",IF(I754&gt;2,"value not 0, 1, or 2",INDEX(Ext!D$1:D$5,MATCH(I754,Ext!$A$1:$A$5,0))))</f>
        <v/>
      </c>
      <c r="AE754" s="38"/>
      <c r="AF754"/>
      <c r="AH754" s="38"/>
    </row>
    <row r="755" spans="10:34" x14ac:dyDescent="0.25">
      <c r="J755" s="38" t="str" cm="1">
        <f t="array" ref="J755">IF(LEN(E755)=0,"",INDEX('Staple Lookup'!$C$3:$C$100,MATCH(TRUE,'Staple Lookup'!$B$3:$B$100&gt;=E755,0)))</f>
        <v/>
      </c>
      <c r="L755" s="82" t="str">
        <f>IF($J755&lt;44,"not ELS",IF(LEN($A755)&lt;1,"",IF($J755&gt;=48,INDEX(Grade!$A$1:$D$8,MATCH($B755,Grade!$A$1:$A$8,0),MATCH("48+",Grade!$A$1:$D$1,0)),IF($B755&gt;6,INDEX(Grade!$A$1:$D$8,MATCH("Below 6",Grade!$A$1:$A$8,0),MATCH($J755,Grade!$A$1:$D$1,1)),INDEX(Grade!$A$1:$D$8,MATCH($B755,Grade!$A$1:$A$8,0),MATCH($J755,Grade!$A$1:$D$1,1))))))</f>
        <v/>
      </c>
      <c r="N755" s="38" t="str">
        <f t="shared" si="72"/>
        <v/>
      </c>
      <c r="O755" s="38" t="str">
        <f t="shared" si="73"/>
        <v/>
      </c>
      <c r="P755" s="38" t="str">
        <f t="shared" si="74"/>
        <v/>
      </c>
      <c r="Q755" s="38" t="str">
        <f t="shared" si="75"/>
        <v/>
      </c>
      <c r="S755" s="38" t="str">
        <f t="shared" si="76"/>
        <v/>
      </c>
      <c r="T755" s="82" t="str">
        <f t="shared" si="77"/>
        <v/>
      </c>
      <c r="V755" s="39" t="str">
        <f>IF(LEN($A755)=0,"",IF(G755&gt;2,"value not 0, 1, or 2",INDEX(Ext!B$1:B$5,MATCH(G755,Ext!$A$1:$A$5,0))))</f>
        <v/>
      </c>
      <c r="W755" s="39" t="str">
        <f>IF(LEN($A755)=0,"",IF(H755&gt;2,"value not 0, 1, or 2",INDEX(Ext!C$1:C$5,MATCH(H755,Ext!$A$1:$A$5,0))))</f>
        <v/>
      </c>
      <c r="X755" s="39" t="str">
        <f>IF(LEN($A755)=0,"",IF(I755&gt;2,"value not 0, 1, or 2",INDEX(Ext!D$1:D$5,MATCH(I755,Ext!$A$1:$A$5,0))))</f>
        <v/>
      </c>
      <c r="AE755" s="38"/>
      <c r="AF755"/>
      <c r="AH755" s="38"/>
    </row>
    <row r="756" spans="10:34" x14ac:dyDescent="0.25">
      <c r="J756" s="38" t="str" cm="1">
        <f t="array" ref="J756">IF(LEN(E756)=0,"",INDEX('Staple Lookup'!$C$3:$C$100,MATCH(TRUE,'Staple Lookup'!$B$3:$B$100&gt;=E756,0)))</f>
        <v/>
      </c>
      <c r="L756" s="82" t="str">
        <f>IF($J756&lt;44,"not ELS",IF(LEN($A756)&lt;1,"",IF($J756&gt;=48,INDEX(Grade!$A$1:$D$8,MATCH($B756,Grade!$A$1:$A$8,0),MATCH("48+",Grade!$A$1:$D$1,0)),IF($B756&gt;6,INDEX(Grade!$A$1:$D$8,MATCH("Below 6",Grade!$A$1:$A$8,0),MATCH($J756,Grade!$A$1:$D$1,1)),INDEX(Grade!$A$1:$D$8,MATCH($B756,Grade!$A$1:$A$8,0),MATCH($J756,Grade!$A$1:$D$1,1))))))</f>
        <v/>
      </c>
      <c r="N756" s="38" t="str">
        <f t="shared" si="72"/>
        <v/>
      </c>
      <c r="O756" s="38" t="str">
        <f t="shared" si="73"/>
        <v/>
      </c>
      <c r="P756" s="38" t="str">
        <f t="shared" si="74"/>
        <v/>
      </c>
      <c r="Q756" s="38" t="str">
        <f t="shared" si="75"/>
        <v/>
      </c>
      <c r="S756" s="38" t="str">
        <f t="shared" si="76"/>
        <v/>
      </c>
      <c r="T756" s="82" t="str">
        <f t="shared" si="77"/>
        <v/>
      </c>
      <c r="V756" s="39" t="str">
        <f>IF(LEN($A756)=0,"",IF(G756&gt;2,"value not 0, 1, or 2",INDEX(Ext!B$1:B$5,MATCH(G756,Ext!$A$1:$A$5,0))))</f>
        <v/>
      </c>
      <c r="W756" s="39" t="str">
        <f>IF(LEN($A756)=0,"",IF(H756&gt;2,"value not 0, 1, or 2",INDEX(Ext!C$1:C$5,MATCH(H756,Ext!$A$1:$A$5,0))))</f>
        <v/>
      </c>
      <c r="X756" s="39" t="str">
        <f>IF(LEN($A756)=0,"",IF(I756&gt;2,"value not 0, 1, or 2",INDEX(Ext!D$1:D$5,MATCH(I756,Ext!$A$1:$A$5,0))))</f>
        <v/>
      </c>
      <c r="AE756" s="38"/>
      <c r="AF756"/>
      <c r="AH756" s="38"/>
    </row>
    <row r="757" spans="10:34" x14ac:dyDescent="0.25">
      <c r="J757" s="38" t="str" cm="1">
        <f t="array" ref="J757">IF(LEN(E757)=0,"",INDEX('Staple Lookup'!$C$3:$C$100,MATCH(TRUE,'Staple Lookup'!$B$3:$B$100&gt;=E757,0)))</f>
        <v/>
      </c>
      <c r="L757" s="82" t="str">
        <f>IF($J757&lt;44,"not ELS",IF(LEN($A757)&lt;1,"",IF($J757&gt;=48,INDEX(Grade!$A$1:$D$8,MATCH($B757,Grade!$A$1:$A$8,0),MATCH("48+",Grade!$A$1:$D$1,0)),IF($B757&gt;6,INDEX(Grade!$A$1:$D$8,MATCH("Below 6",Grade!$A$1:$A$8,0),MATCH($J757,Grade!$A$1:$D$1,1)),INDEX(Grade!$A$1:$D$8,MATCH($B757,Grade!$A$1:$A$8,0),MATCH($J757,Grade!$A$1:$D$1,1))))))</f>
        <v/>
      </c>
      <c r="N757" s="38" t="str">
        <f t="shared" si="72"/>
        <v/>
      </c>
      <c r="O757" s="38" t="str">
        <f t="shared" si="73"/>
        <v/>
      </c>
      <c r="P757" s="38" t="str">
        <f t="shared" si="74"/>
        <v/>
      </c>
      <c r="Q757" s="38" t="str">
        <f t="shared" si="75"/>
        <v/>
      </c>
      <c r="S757" s="38" t="str">
        <f t="shared" si="76"/>
        <v/>
      </c>
      <c r="T757" s="82" t="str">
        <f t="shared" si="77"/>
        <v/>
      </c>
      <c r="V757" s="39" t="str">
        <f>IF(LEN($A757)=0,"",IF(G757&gt;2,"value not 0, 1, or 2",INDEX(Ext!B$1:B$5,MATCH(G757,Ext!$A$1:$A$5,0))))</f>
        <v/>
      </c>
      <c r="W757" s="39" t="str">
        <f>IF(LEN($A757)=0,"",IF(H757&gt;2,"value not 0, 1, or 2",INDEX(Ext!C$1:C$5,MATCH(H757,Ext!$A$1:$A$5,0))))</f>
        <v/>
      </c>
      <c r="X757" s="39" t="str">
        <f>IF(LEN($A757)=0,"",IF(I757&gt;2,"value not 0, 1, or 2",INDEX(Ext!D$1:D$5,MATCH(I757,Ext!$A$1:$A$5,0))))</f>
        <v/>
      </c>
      <c r="AE757" s="38"/>
      <c r="AF757"/>
      <c r="AH757" s="38"/>
    </row>
    <row r="758" spans="10:34" x14ac:dyDescent="0.25">
      <c r="J758" s="38" t="str" cm="1">
        <f t="array" ref="J758">IF(LEN(E758)=0,"",INDEX('Staple Lookup'!$C$3:$C$100,MATCH(TRUE,'Staple Lookup'!$B$3:$B$100&gt;=E758,0)))</f>
        <v/>
      </c>
      <c r="L758" s="82" t="str">
        <f>IF($J758&lt;44,"not ELS",IF(LEN($A758)&lt;1,"",IF($J758&gt;=48,INDEX(Grade!$A$1:$D$8,MATCH($B758,Grade!$A$1:$A$8,0),MATCH("48+",Grade!$A$1:$D$1,0)),IF($B758&gt;6,INDEX(Grade!$A$1:$D$8,MATCH("Below 6",Grade!$A$1:$A$8,0),MATCH($J758,Grade!$A$1:$D$1,1)),INDEX(Grade!$A$1:$D$8,MATCH($B758,Grade!$A$1:$A$8,0),MATCH($J758,Grade!$A$1:$D$1,1))))))</f>
        <v/>
      </c>
      <c r="N758" s="38" t="str">
        <f t="shared" si="72"/>
        <v/>
      </c>
      <c r="O758" s="38" t="str">
        <f t="shared" si="73"/>
        <v/>
      </c>
      <c r="P758" s="38" t="str">
        <f t="shared" si="74"/>
        <v/>
      </c>
      <c r="Q758" s="38" t="str">
        <f t="shared" si="75"/>
        <v/>
      </c>
      <c r="S758" s="38" t="str">
        <f t="shared" si="76"/>
        <v/>
      </c>
      <c r="T758" s="82" t="str">
        <f t="shared" si="77"/>
        <v/>
      </c>
      <c r="V758" s="39" t="str">
        <f>IF(LEN($A758)=0,"",IF(G758&gt;2,"value not 0, 1, or 2",INDEX(Ext!B$1:B$5,MATCH(G758,Ext!$A$1:$A$5,0))))</f>
        <v/>
      </c>
      <c r="W758" s="39" t="str">
        <f>IF(LEN($A758)=0,"",IF(H758&gt;2,"value not 0, 1, or 2",INDEX(Ext!C$1:C$5,MATCH(H758,Ext!$A$1:$A$5,0))))</f>
        <v/>
      </c>
      <c r="X758" s="39" t="str">
        <f>IF(LEN($A758)=0,"",IF(I758&gt;2,"value not 0, 1, or 2",INDEX(Ext!D$1:D$5,MATCH(I758,Ext!$A$1:$A$5,0))))</f>
        <v/>
      </c>
      <c r="AE758" s="38"/>
      <c r="AF758"/>
      <c r="AH758" s="38"/>
    </row>
    <row r="759" spans="10:34" x14ac:dyDescent="0.25">
      <c r="J759" s="38" t="str" cm="1">
        <f t="array" ref="J759">IF(LEN(E759)=0,"",INDEX('Staple Lookup'!$C$3:$C$100,MATCH(TRUE,'Staple Lookup'!$B$3:$B$100&gt;=E759,0)))</f>
        <v/>
      </c>
      <c r="L759" s="82" t="str">
        <f>IF($J759&lt;44,"not ELS",IF(LEN($A759)&lt;1,"",IF($J759&gt;=48,INDEX(Grade!$A$1:$D$8,MATCH($B759,Grade!$A$1:$A$8,0),MATCH("48+",Grade!$A$1:$D$1,0)),IF($B759&gt;6,INDEX(Grade!$A$1:$D$8,MATCH("Below 6",Grade!$A$1:$A$8,0),MATCH($J759,Grade!$A$1:$D$1,1)),INDEX(Grade!$A$1:$D$8,MATCH($B759,Grade!$A$1:$A$8,0),MATCH($J759,Grade!$A$1:$D$1,1))))))</f>
        <v/>
      </c>
      <c r="N759" s="38" t="str">
        <f t="shared" si="72"/>
        <v/>
      </c>
      <c r="O759" s="38" t="str">
        <f t="shared" si="73"/>
        <v/>
      </c>
      <c r="P759" s="38" t="str">
        <f t="shared" si="74"/>
        <v/>
      </c>
      <c r="Q759" s="38" t="str">
        <f t="shared" si="75"/>
        <v/>
      </c>
      <c r="S759" s="38" t="str">
        <f t="shared" si="76"/>
        <v/>
      </c>
      <c r="T759" s="82" t="str">
        <f t="shared" si="77"/>
        <v/>
      </c>
      <c r="V759" s="39" t="str">
        <f>IF(LEN($A759)=0,"",IF(G759&gt;2,"value not 0, 1, or 2",INDEX(Ext!B$1:B$5,MATCH(G759,Ext!$A$1:$A$5,0))))</f>
        <v/>
      </c>
      <c r="W759" s="39" t="str">
        <f>IF(LEN($A759)=0,"",IF(H759&gt;2,"value not 0, 1, or 2",INDEX(Ext!C$1:C$5,MATCH(H759,Ext!$A$1:$A$5,0))))</f>
        <v/>
      </c>
      <c r="X759" s="39" t="str">
        <f>IF(LEN($A759)=0,"",IF(I759&gt;2,"value not 0, 1, or 2",INDEX(Ext!D$1:D$5,MATCH(I759,Ext!$A$1:$A$5,0))))</f>
        <v/>
      </c>
      <c r="AE759" s="38"/>
      <c r="AF759"/>
      <c r="AH759" s="38"/>
    </row>
    <row r="760" spans="10:34" x14ac:dyDescent="0.25">
      <c r="J760" s="38" t="str" cm="1">
        <f t="array" ref="J760">IF(LEN(E760)=0,"",INDEX('Staple Lookup'!$C$3:$C$100,MATCH(TRUE,'Staple Lookup'!$B$3:$B$100&gt;=E760,0)))</f>
        <v/>
      </c>
      <c r="L760" s="82" t="str">
        <f>IF($J760&lt;44,"not ELS",IF(LEN($A760)&lt;1,"",IF($J760&gt;=48,INDEX(Grade!$A$1:$D$8,MATCH($B760,Grade!$A$1:$A$8,0),MATCH("48+",Grade!$A$1:$D$1,0)),IF($B760&gt;6,INDEX(Grade!$A$1:$D$8,MATCH("Below 6",Grade!$A$1:$A$8,0),MATCH($J760,Grade!$A$1:$D$1,1)),INDEX(Grade!$A$1:$D$8,MATCH($B760,Grade!$A$1:$A$8,0),MATCH($J760,Grade!$A$1:$D$1,1))))))</f>
        <v/>
      </c>
      <c r="N760" s="38" t="str">
        <f t="shared" si="72"/>
        <v/>
      </c>
      <c r="O760" s="38" t="str">
        <f t="shared" si="73"/>
        <v/>
      </c>
      <c r="P760" s="38" t="str">
        <f t="shared" si="74"/>
        <v/>
      </c>
      <c r="Q760" s="38" t="str">
        <f t="shared" si="75"/>
        <v/>
      </c>
      <c r="S760" s="38" t="str">
        <f t="shared" si="76"/>
        <v/>
      </c>
      <c r="T760" s="82" t="str">
        <f t="shared" si="77"/>
        <v/>
      </c>
      <c r="V760" s="39" t="str">
        <f>IF(LEN($A760)=0,"",IF(G760&gt;2,"value not 0, 1, or 2",INDEX(Ext!B$1:B$5,MATCH(G760,Ext!$A$1:$A$5,0))))</f>
        <v/>
      </c>
      <c r="W760" s="39" t="str">
        <f>IF(LEN($A760)=0,"",IF(H760&gt;2,"value not 0, 1, or 2",INDEX(Ext!C$1:C$5,MATCH(H760,Ext!$A$1:$A$5,0))))</f>
        <v/>
      </c>
      <c r="X760" s="39" t="str">
        <f>IF(LEN($A760)=0,"",IF(I760&gt;2,"value not 0, 1, or 2",INDEX(Ext!D$1:D$5,MATCH(I760,Ext!$A$1:$A$5,0))))</f>
        <v/>
      </c>
      <c r="AE760" s="38"/>
      <c r="AF760"/>
      <c r="AH760" s="38"/>
    </row>
    <row r="761" spans="10:34" x14ac:dyDescent="0.25">
      <c r="J761" s="38" t="str" cm="1">
        <f t="array" ref="J761">IF(LEN(E761)=0,"",INDEX('Staple Lookup'!$C$3:$C$100,MATCH(TRUE,'Staple Lookup'!$B$3:$B$100&gt;=E761,0)))</f>
        <v/>
      </c>
      <c r="L761" s="82" t="str">
        <f>IF($J761&lt;44,"not ELS",IF(LEN($A761)&lt;1,"",IF($J761&gt;=48,INDEX(Grade!$A$1:$D$8,MATCH($B761,Grade!$A$1:$A$8,0),MATCH("48+",Grade!$A$1:$D$1,0)),IF($B761&gt;6,INDEX(Grade!$A$1:$D$8,MATCH("Below 6",Grade!$A$1:$A$8,0),MATCH($J761,Grade!$A$1:$D$1,1)),INDEX(Grade!$A$1:$D$8,MATCH($B761,Grade!$A$1:$A$8,0),MATCH($J761,Grade!$A$1:$D$1,1))))))</f>
        <v/>
      </c>
      <c r="N761" s="38" t="str">
        <f t="shared" si="72"/>
        <v/>
      </c>
      <c r="O761" s="38" t="str">
        <f t="shared" si="73"/>
        <v/>
      </c>
      <c r="P761" s="38" t="str">
        <f t="shared" si="74"/>
        <v/>
      </c>
      <c r="Q761" s="38" t="str">
        <f t="shared" si="75"/>
        <v/>
      </c>
      <c r="S761" s="38" t="str">
        <f t="shared" si="76"/>
        <v/>
      </c>
      <c r="T761" s="82" t="str">
        <f t="shared" si="77"/>
        <v/>
      </c>
      <c r="V761" s="39" t="str">
        <f>IF(LEN($A761)=0,"",IF(G761&gt;2,"value not 0, 1, or 2",INDEX(Ext!B$1:B$5,MATCH(G761,Ext!$A$1:$A$5,0))))</f>
        <v/>
      </c>
      <c r="W761" s="39" t="str">
        <f>IF(LEN($A761)=0,"",IF(H761&gt;2,"value not 0, 1, or 2",INDEX(Ext!C$1:C$5,MATCH(H761,Ext!$A$1:$A$5,0))))</f>
        <v/>
      </c>
      <c r="X761" s="39" t="str">
        <f>IF(LEN($A761)=0,"",IF(I761&gt;2,"value not 0, 1, or 2",INDEX(Ext!D$1:D$5,MATCH(I761,Ext!$A$1:$A$5,0))))</f>
        <v/>
      </c>
      <c r="AE761" s="38"/>
      <c r="AF761"/>
      <c r="AH761" s="38"/>
    </row>
    <row r="762" spans="10:34" x14ac:dyDescent="0.25">
      <c r="J762" s="38" t="str" cm="1">
        <f t="array" ref="J762">IF(LEN(E762)=0,"",INDEX('Staple Lookup'!$C$3:$C$100,MATCH(TRUE,'Staple Lookup'!$B$3:$B$100&gt;=E762,0)))</f>
        <v/>
      </c>
      <c r="L762" s="82" t="str">
        <f>IF($J762&lt;44,"not ELS",IF(LEN($A762)&lt;1,"",IF($J762&gt;=48,INDEX(Grade!$A$1:$D$8,MATCH($B762,Grade!$A$1:$A$8,0),MATCH("48+",Grade!$A$1:$D$1,0)),IF($B762&gt;6,INDEX(Grade!$A$1:$D$8,MATCH("Below 6",Grade!$A$1:$A$8,0),MATCH($J762,Grade!$A$1:$D$1,1)),INDEX(Grade!$A$1:$D$8,MATCH($B762,Grade!$A$1:$A$8,0),MATCH($J762,Grade!$A$1:$D$1,1))))))</f>
        <v/>
      </c>
      <c r="N762" s="38" t="str">
        <f t="shared" si="72"/>
        <v/>
      </c>
      <c r="O762" s="38" t="str">
        <f t="shared" si="73"/>
        <v/>
      </c>
      <c r="P762" s="38" t="str">
        <f t="shared" si="74"/>
        <v/>
      </c>
      <c r="Q762" s="38" t="str">
        <f t="shared" si="75"/>
        <v/>
      </c>
      <c r="S762" s="38" t="str">
        <f t="shared" si="76"/>
        <v/>
      </c>
      <c r="T762" s="82" t="str">
        <f t="shared" si="77"/>
        <v/>
      </c>
      <c r="V762" s="39" t="str">
        <f>IF(LEN($A762)=0,"",IF(G762&gt;2,"value not 0, 1, or 2",INDEX(Ext!B$1:B$5,MATCH(G762,Ext!$A$1:$A$5,0))))</f>
        <v/>
      </c>
      <c r="W762" s="39" t="str">
        <f>IF(LEN($A762)=0,"",IF(H762&gt;2,"value not 0, 1, or 2",INDEX(Ext!C$1:C$5,MATCH(H762,Ext!$A$1:$A$5,0))))</f>
        <v/>
      </c>
      <c r="X762" s="39" t="str">
        <f>IF(LEN($A762)=0,"",IF(I762&gt;2,"value not 0, 1, or 2",INDEX(Ext!D$1:D$5,MATCH(I762,Ext!$A$1:$A$5,0))))</f>
        <v/>
      </c>
      <c r="AE762" s="38"/>
      <c r="AF762"/>
      <c r="AH762" s="38"/>
    </row>
    <row r="763" spans="10:34" x14ac:dyDescent="0.25">
      <c r="J763" s="38" t="str" cm="1">
        <f t="array" ref="J763">IF(LEN(E763)=0,"",INDEX('Staple Lookup'!$C$3:$C$100,MATCH(TRUE,'Staple Lookup'!$B$3:$B$100&gt;=E763,0)))</f>
        <v/>
      </c>
      <c r="L763" s="82" t="str">
        <f>IF($J763&lt;44,"not ELS",IF(LEN($A763)&lt;1,"",IF($J763&gt;=48,INDEX(Grade!$A$1:$D$8,MATCH($B763,Grade!$A$1:$A$8,0),MATCH("48+",Grade!$A$1:$D$1,0)),IF($B763&gt;6,INDEX(Grade!$A$1:$D$8,MATCH("Below 6",Grade!$A$1:$A$8,0),MATCH($J763,Grade!$A$1:$D$1,1)),INDEX(Grade!$A$1:$D$8,MATCH($B763,Grade!$A$1:$A$8,0),MATCH($J763,Grade!$A$1:$D$1,1))))))</f>
        <v/>
      </c>
      <c r="N763" s="38" t="str">
        <f t="shared" si="72"/>
        <v/>
      </c>
      <c r="O763" s="38" t="str">
        <f t="shared" si="73"/>
        <v/>
      </c>
      <c r="P763" s="38" t="str">
        <f t="shared" si="74"/>
        <v/>
      </c>
      <c r="Q763" s="38" t="str">
        <f t="shared" si="75"/>
        <v/>
      </c>
      <c r="S763" s="38" t="str">
        <f t="shared" si="76"/>
        <v/>
      </c>
      <c r="T763" s="82" t="str">
        <f t="shared" si="77"/>
        <v/>
      </c>
      <c r="V763" s="39" t="str">
        <f>IF(LEN($A763)=0,"",IF(G763&gt;2,"value not 0, 1, or 2",INDEX(Ext!B$1:B$5,MATCH(G763,Ext!$A$1:$A$5,0))))</f>
        <v/>
      </c>
      <c r="W763" s="39" t="str">
        <f>IF(LEN($A763)=0,"",IF(H763&gt;2,"value not 0, 1, or 2",INDEX(Ext!C$1:C$5,MATCH(H763,Ext!$A$1:$A$5,0))))</f>
        <v/>
      </c>
      <c r="X763" s="39" t="str">
        <f>IF(LEN($A763)=0,"",IF(I763&gt;2,"value not 0, 1, or 2",INDEX(Ext!D$1:D$5,MATCH(I763,Ext!$A$1:$A$5,0))))</f>
        <v/>
      </c>
      <c r="AE763" s="38"/>
      <c r="AF763"/>
      <c r="AH763" s="38"/>
    </row>
    <row r="764" spans="10:34" x14ac:dyDescent="0.25">
      <c r="J764" s="38" t="str" cm="1">
        <f t="array" ref="J764">IF(LEN(E764)=0,"",INDEX('Staple Lookup'!$C$3:$C$100,MATCH(TRUE,'Staple Lookup'!$B$3:$B$100&gt;=E764,0)))</f>
        <v/>
      </c>
      <c r="L764" s="82" t="str">
        <f>IF($J764&lt;44,"not ELS",IF(LEN($A764)&lt;1,"",IF($J764&gt;=48,INDEX(Grade!$A$1:$D$8,MATCH($B764,Grade!$A$1:$A$8,0),MATCH("48+",Grade!$A$1:$D$1,0)),IF($B764&gt;6,INDEX(Grade!$A$1:$D$8,MATCH("Below 6",Grade!$A$1:$A$8,0),MATCH($J764,Grade!$A$1:$D$1,1)),INDEX(Grade!$A$1:$D$8,MATCH($B764,Grade!$A$1:$A$8,0),MATCH($J764,Grade!$A$1:$D$1,1))))))</f>
        <v/>
      </c>
      <c r="N764" s="38" t="str">
        <f t="shared" si="72"/>
        <v/>
      </c>
      <c r="O764" s="38" t="str">
        <f t="shared" si="73"/>
        <v/>
      </c>
      <c r="P764" s="38" t="str">
        <f t="shared" si="74"/>
        <v/>
      </c>
      <c r="Q764" s="38" t="str">
        <f t="shared" si="75"/>
        <v/>
      </c>
      <c r="S764" s="38" t="str">
        <f t="shared" si="76"/>
        <v/>
      </c>
      <c r="T764" s="82" t="str">
        <f t="shared" si="77"/>
        <v/>
      </c>
      <c r="V764" s="39" t="str">
        <f>IF(LEN($A764)=0,"",IF(G764&gt;2,"value not 0, 1, or 2",INDEX(Ext!B$1:B$5,MATCH(G764,Ext!$A$1:$A$5,0))))</f>
        <v/>
      </c>
      <c r="W764" s="39" t="str">
        <f>IF(LEN($A764)=0,"",IF(H764&gt;2,"value not 0, 1, or 2",INDEX(Ext!C$1:C$5,MATCH(H764,Ext!$A$1:$A$5,0))))</f>
        <v/>
      </c>
      <c r="X764" s="39" t="str">
        <f>IF(LEN($A764)=0,"",IF(I764&gt;2,"value not 0, 1, or 2",INDEX(Ext!D$1:D$5,MATCH(I764,Ext!$A$1:$A$5,0))))</f>
        <v/>
      </c>
      <c r="AE764" s="38"/>
      <c r="AF764"/>
      <c r="AH764" s="38"/>
    </row>
    <row r="765" spans="10:34" x14ac:dyDescent="0.25">
      <c r="J765" s="38" t="str" cm="1">
        <f t="array" ref="J765">IF(LEN(E765)=0,"",INDEX('Staple Lookup'!$C$3:$C$100,MATCH(TRUE,'Staple Lookup'!$B$3:$B$100&gt;=E765,0)))</f>
        <v/>
      </c>
      <c r="L765" s="82" t="str">
        <f>IF($J765&lt;44,"not ELS",IF(LEN($A765)&lt;1,"",IF($J765&gt;=48,INDEX(Grade!$A$1:$D$8,MATCH($B765,Grade!$A$1:$A$8,0),MATCH("48+",Grade!$A$1:$D$1,0)),IF($B765&gt;6,INDEX(Grade!$A$1:$D$8,MATCH("Below 6",Grade!$A$1:$A$8,0),MATCH($J765,Grade!$A$1:$D$1,1)),INDEX(Grade!$A$1:$D$8,MATCH($B765,Grade!$A$1:$A$8,0),MATCH($J765,Grade!$A$1:$D$1,1))))))</f>
        <v/>
      </c>
      <c r="N765" s="38" t="str">
        <f t="shared" si="72"/>
        <v/>
      </c>
      <c r="O765" s="38" t="str">
        <f t="shared" si="73"/>
        <v/>
      </c>
      <c r="P765" s="38" t="str">
        <f t="shared" si="74"/>
        <v/>
      </c>
      <c r="Q765" s="38" t="str">
        <f t="shared" si="75"/>
        <v/>
      </c>
      <c r="S765" s="38" t="str">
        <f t="shared" si="76"/>
        <v/>
      </c>
      <c r="T765" s="82" t="str">
        <f t="shared" si="77"/>
        <v/>
      </c>
      <c r="V765" s="39" t="str">
        <f>IF(LEN($A765)=0,"",IF(G765&gt;2,"value not 0, 1, or 2",INDEX(Ext!B$1:B$5,MATCH(G765,Ext!$A$1:$A$5,0))))</f>
        <v/>
      </c>
      <c r="W765" s="39" t="str">
        <f>IF(LEN($A765)=0,"",IF(H765&gt;2,"value not 0, 1, or 2",INDEX(Ext!C$1:C$5,MATCH(H765,Ext!$A$1:$A$5,0))))</f>
        <v/>
      </c>
      <c r="X765" s="39" t="str">
        <f>IF(LEN($A765)=0,"",IF(I765&gt;2,"value not 0, 1, or 2",INDEX(Ext!D$1:D$5,MATCH(I765,Ext!$A$1:$A$5,0))))</f>
        <v/>
      </c>
      <c r="AE765" s="38"/>
      <c r="AF765"/>
      <c r="AH765" s="38"/>
    </row>
    <row r="766" spans="10:34" x14ac:dyDescent="0.25">
      <c r="J766" s="38" t="str" cm="1">
        <f t="array" ref="J766">IF(LEN(E766)=0,"",INDEX('Staple Lookup'!$C$3:$C$100,MATCH(TRUE,'Staple Lookup'!$B$3:$B$100&gt;=E766,0)))</f>
        <v/>
      </c>
      <c r="L766" s="82" t="str">
        <f>IF($J766&lt;44,"not ELS",IF(LEN($A766)&lt;1,"",IF($J766&gt;=48,INDEX(Grade!$A$1:$D$8,MATCH($B766,Grade!$A$1:$A$8,0),MATCH("48+",Grade!$A$1:$D$1,0)),IF($B766&gt;6,INDEX(Grade!$A$1:$D$8,MATCH("Below 6",Grade!$A$1:$A$8,0),MATCH($J766,Grade!$A$1:$D$1,1)),INDEX(Grade!$A$1:$D$8,MATCH($B766,Grade!$A$1:$A$8,0),MATCH($J766,Grade!$A$1:$D$1,1))))))</f>
        <v/>
      </c>
      <c r="N766" s="38" t="str">
        <f t="shared" si="72"/>
        <v/>
      </c>
      <c r="O766" s="38" t="str">
        <f t="shared" si="73"/>
        <v/>
      </c>
      <c r="P766" s="38" t="str">
        <f t="shared" si="74"/>
        <v/>
      </c>
      <c r="Q766" s="38" t="str">
        <f t="shared" si="75"/>
        <v/>
      </c>
      <c r="S766" s="38" t="str">
        <f t="shared" si="76"/>
        <v/>
      </c>
      <c r="T766" s="82" t="str">
        <f t="shared" si="77"/>
        <v/>
      </c>
      <c r="V766" s="39" t="str">
        <f>IF(LEN($A766)=0,"",IF(G766&gt;2,"value not 0, 1, or 2",INDEX(Ext!B$1:B$5,MATCH(G766,Ext!$A$1:$A$5,0))))</f>
        <v/>
      </c>
      <c r="W766" s="39" t="str">
        <f>IF(LEN($A766)=0,"",IF(H766&gt;2,"value not 0, 1, or 2",INDEX(Ext!C$1:C$5,MATCH(H766,Ext!$A$1:$A$5,0))))</f>
        <v/>
      </c>
      <c r="X766" s="39" t="str">
        <f>IF(LEN($A766)=0,"",IF(I766&gt;2,"value not 0, 1, or 2",INDEX(Ext!D$1:D$5,MATCH(I766,Ext!$A$1:$A$5,0))))</f>
        <v/>
      </c>
      <c r="AE766" s="38"/>
      <c r="AF766"/>
      <c r="AH766" s="38"/>
    </row>
    <row r="767" spans="10:34" x14ac:dyDescent="0.25">
      <c r="J767" s="38" t="str" cm="1">
        <f t="array" ref="J767">IF(LEN(E767)=0,"",INDEX('Staple Lookup'!$C$3:$C$100,MATCH(TRUE,'Staple Lookup'!$B$3:$B$100&gt;=E767,0)))</f>
        <v/>
      </c>
      <c r="L767" s="82" t="str">
        <f>IF($J767&lt;44,"not ELS",IF(LEN($A767)&lt;1,"",IF($J767&gt;=48,INDEX(Grade!$A$1:$D$8,MATCH($B767,Grade!$A$1:$A$8,0),MATCH("48+",Grade!$A$1:$D$1,0)),IF($B767&gt;6,INDEX(Grade!$A$1:$D$8,MATCH("Below 6",Grade!$A$1:$A$8,0),MATCH($J767,Grade!$A$1:$D$1,1)),INDEX(Grade!$A$1:$D$8,MATCH($B767,Grade!$A$1:$A$8,0),MATCH($J767,Grade!$A$1:$D$1,1))))))</f>
        <v/>
      </c>
      <c r="N767" s="38" t="str">
        <f t="shared" si="72"/>
        <v/>
      </c>
      <c r="O767" s="38" t="str">
        <f t="shared" si="73"/>
        <v/>
      </c>
      <c r="P767" s="38" t="str">
        <f t="shared" si="74"/>
        <v/>
      </c>
      <c r="Q767" s="38" t="str">
        <f t="shared" si="75"/>
        <v/>
      </c>
      <c r="S767" s="38" t="str">
        <f t="shared" si="76"/>
        <v/>
      </c>
      <c r="T767" s="82" t="str">
        <f t="shared" si="77"/>
        <v/>
      </c>
      <c r="V767" s="39" t="str">
        <f>IF(LEN($A767)=0,"",IF(G767&gt;2,"value not 0, 1, or 2",INDEX(Ext!B$1:B$5,MATCH(G767,Ext!$A$1:$A$5,0))))</f>
        <v/>
      </c>
      <c r="W767" s="39" t="str">
        <f>IF(LEN($A767)=0,"",IF(H767&gt;2,"value not 0, 1, or 2",INDEX(Ext!C$1:C$5,MATCH(H767,Ext!$A$1:$A$5,0))))</f>
        <v/>
      </c>
      <c r="X767" s="39" t="str">
        <f>IF(LEN($A767)=0,"",IF(I767&gt;2,"value not 0, 1, or 2",INDEX(Ext!D$1:D$5,MATCH(I767,Ext!$A$1:$A$5,0))))</f>
        <v/>
      </c>
      <c r="AE767" s="38"/>
      <c r="AF767"/>
      <c r="AH767" s="38"/>
    </row>
    <row r="768" spans="10:34" x14ac:dyDescent="0.25">
      <c r="J768" s="38" t="str" cm="1">
        <f t="array" ref="J768">IF(LEN(E768)=0,"",INDEX('Staple Lookup'!$C$3:$C$100,MATCH(TRUE,'Staple Lookup'!$B$3:$B$100&gt;=E768,0)))</f>
        <v/>
      </c>
      <c r="L768" s="82" t="str">
        <f>IF($J768&lt;44,"not ELS",IF(LEN($A768)&lt;1,"",IF($J768&gt;=48,INDEX(Grade!$A$1:$D$8,MATCH($B768,Grade!$A$1:$A$8,0),MATCH("48+",Grade!$A$1:$D$1,0)),IF($B768&gt;6,INDEX(Grade!$A$1:$D$8,MATCH("Below 6",Grade!$A$1:$A$8,0),MATCH($J768,Grade!$A$1:$D$1,1)),INDEX(Grade!$A$1:$D$8,MATCH($B768,Grade!$A$1:$A$8,0),MATCH($J768,Grade!$A$1:$D$1,1))))))</f>
        <v/>
      </c>
      <c r="N768" s="38" t="str">
        <f t="shared" si="72"/>
        <v/>
      </c>
      <c r="O768" s="38" t="str">
        <f t="shared" si="73"/>
        <v/>
      </c>
      <c r="P768" s="38" t="str">
        <f t="shared" si="74"/>
        <v/>
      </c>
      <c r="Q768" s="38" t="str">
        <f t="shared" si="75"/>
        <v/>
      </c>
      <c r="S768" s="38" t="str">
        <f t="shared" si="76"/>
        <v/>
      </c>
      <c r="T768" s="82" t="str">
        <f t="shared" si="77"/>
        <v/>
      </c>
      <c r="V768" s="39" t="str">
        <f>IF(LEN($A768)=0,"",IF(G768&gt;2,"value not 0, 1, or 2",INDEX(Ext!B$1:B$5,MATCH(G768,Ext!$A$1:$A$5,0))))</f>
        <v/>
      </c>
      <c r="W768" s="39" t="str">
        <f>IF(LEN($A768)=0,"",IF(H768&gt;2,"value not 0, 1, or 2",INDEX(Ext!C$1:C$5,MATCH(H768,Ext!$A$1:$A$5,0))))</f>
        <v/>
      </c>
      <c r="X768" s="39" t="str">
        <f>IF(LEN($A768)=0,"",IF(I768&gt;2,"value not 0, 1, or 2",INDEX(Ext!D$1:D$5,MATCH(I768,Ext!$A$1:$A$5,0))))</f>
        <v/>
      </c>
      <c r="AE768" s="38"/>
      <c r="AF768"/>
      <c r="AH768" s="38"/>
    </row>
    <row r="769" spans="10:34" x14ac:dyDescent="0.25">
      <c r="J769" s="38" t="str" cm="1">
        <f t="array" ref="J769">IF(LEN(E769)=0,"",INDEX('Staple Lookup'!$C$3:$C$100,MATCH(TRUE,'Staple Lookup'!$B$3:$B$100&gt;=E769,0)))</f>
        <v/>
      </c>
      <c r="L769" s="82" t="str">
        <f>IF($J769&lt;44,"not ELS",IF(LEN($A769)&lt;1,"",IF($J769&gt;=48,INDEX(Grade!$A$1:$D$8,MATCH($B769,Grade!$A$1:$A$8,0),MATCH("48+",Grade!$A$1:$D$1,0)),IF($B769&gt;6,INDEX(Grade!$A$1:$D$8,MATCH("Below 6",Grade!$A$1:$A$8,0),MATCH($J769,Grade!$A$1:$D$1,1)),INDEX(Grade!$A$1:$D$8,MATCH($B769,Grade!$A$1:$A$8,0),MATCH($J769,Grade!$A$1:$D$1,1))))))</f>
        <v/>
      </c>
      <c r="N769" s="38" t="str">
        <f t="shared" si="72"/>
        <v/>
      </c>
      <c r="O769" s="38" t="str">
        <f t="shared" si="73"/>
        <v/>
      </c>
      <c r="P769" s="38" t="str">
        <f t="shared" si="74"/>
        <v/>
      </c>
      <c r="Q769" s="38" t="str">
        <f t="shared" si="75"/>
        <v/>
      </c>
      <c r="S769" s="38" t="str">
        <f t="shared" si="76"/>
        <v/>
      </c>
      <c r="T769" s="82" t="str">
        <f t="shared" si="77"/>
        <v/>
      </c>
      <c r="V769" s="39" t="str">
        <f>IF(LEN($A769)=0,"",IF(G769&gt;2,"value not 0, 1, or 2",INDEX(Ext!B$1:B$5,MATCH(G769,Ext!$A$1:$A$5,0))))</f>
        <v/>
      </c>
      <c r="W769" s="39" t="str">
        <f>IF(LEN($A769)=0,"",IF(H769&gt;2,"value not 0, 1, or 2",INDEX(Ext!C$1:C$5,MATCH(H769,Ext!$A$1:$A$5,0))))</f>
        <v/>
      </c>
      <c r="X769" s="39" t="str">
        <f>IF(LEN($A769)=0,"",IF(I769&gt;2,"value not 0, 1, or 2",INDEX(Ext!D$1:D$5,MATCH(I769,Ext!$A$1:$A$5,0))))</f>
        <v/>
      </c>
      <c r="AE769" s="38"/>
      <c r="AF769"/>
      <c r="AH769" s="38"/>
    </row>
    <row r="770" spans="10:34" x14ac:dyDescent="0.25">
      <c r="J770" s="38" t="str" cm="1">
        <f t="array" ref="J770">IF(LEN(E770)=0,"",INDEX('Staple Lookup'!$C$3:$C$100,MATCH(TRUE,'Staple Lookup'!$B$3:$B$100&gt;=E770,0)))</f>
        <v/>
      </c>
      <c r="L770" s="82" t="str">
        <f>IF($J770&lt;44,"not ELS",IF(LEN($A770)&lt;1,"",IF($J770&gt;=48,INDEX(Grade!$A$1:$D$8,MATCH($B770,Grade!$A$1:$A$8,0),MATCH("48+",Grade!$A$1:$D$1,0)),IF($B770&gt;6,INDEX(Grade!$A$1:$D$8,MATCH("Below 6",Grade!$A$1:$A$8,0),MATCH($J770,Grade!$A$1:$D$1,1)),INDEX(Grade!$A$1:$D$8,MATCH($B770,Grade!$A$1:$A$8,0),MATCH($J770,Grade!$A$1:$D$1,1))))))</f>
        <v/>
      </c>
      <c r="N770" s="38" t="str">
        <f t="shared" si="72"/>
        <v/>
      </c>
      <c r="O770" s="38" t="str">
        <f t="shared" si="73"/>
        <v/>
      </c>
      <c r="P770" s="38" t="str">
        <f t="shared" si="74"/>
        <v/>
      </c>
      <c r="Q770" s="38" t="str">
        <f t="shared" si="75"/>
        <v/>
      </c>
      <c r="S770" s="38" t="str">
        <f t="shared" si="76"/>
        <v/>
      </c>
      <c r="T770" s="82" t="str">
        <f t="shared" si="77"/>
        <v/>
      </c>
      <c r="V770" s="39" t="str">
        <f>IF(LEN($A770)=0,"",IF(G770&gt;2,"value not 0, 1, or 2",INDEX(Ext!B$1:B$5,MATCH(G770,Ext!$A$1:$A$5,0))))</f>
        <v/>
      </c>
      <c r="W770" s="39" t="str">
        <f>IF(LEN($A770)=0,"",IF(H770&gt;2,"value not 0, 1, or 2",INDEX(Ext!C$1:C$5,MATCH(H770,Ext!$A$1:$A$5,0))))</f>
        <v/>
      </c>
      <c r="X770" s="39" t="str">
        <f>IF(LEN($A770)=0,"",IF(I770&gt;2,"value not 0, 1, or 2",INDEX(Ext!D$1:D$5,MATCH(I770,Ext!$A$1:$A$5,0))))</f>
        <v/>
      </c>
      <c r="AE770" s="38"/>
      <c r="AF770"/>
      <c r="AH770" s="38"/>
    </row>
    <row r="771" spans="10:34" x14ac:dyDescent="0.25">
      <c r="J771" s="38" t="str" cm="1">
        <f t="array" ref="J771">IF(LEN(E771)=0,"",INDEX('Staple Lookup'!$C$3:$C$100,MATCH(TRUE,'Staple Lookup'!$B$3:$B$100&gt;=E771,0)))</f>
        <v/>
      </c>
      <c r="L771" s="82" t="str">
        <f>IF($J771&lt;44,"not ELS",IF(LEN($A771)&lt;1,"",IF($J771&gt;=48,INDEX(Grade!$A$1:$D$8,MATCH($B771,Grade!$A$1:$A$8,0),MATCH("48+",Grade!$A$1:$D$1,0)),IF($B771&gt;6,INDEX(Grade!$A$1:$D$8,MATCH("Below 6",Grade!$A$1:$A$8,0),MATCH($J771,Grade!$A$1:$D$1,1)),INDEX(Grade!$A$1:$D$8,MATCH($B771,Grade!$A$1:$A$8,0),MATCH($J771,Grade!$A$1:$D$1,1))))))</f>
        <v/>
      </c>
      <c r="N771" s="38" t="str">
        <f t="shared" si="72"/>
        <v/>
      </c>
      <c r="O771" s="38" t="str">
        <f t="shared" si="73"/>
        <v/>
      </c>
      <c r="P771" s="38" t="str">
        <f t="shared" si="74"/>
        <v/>
      </c>
      <c r="Q771" s="38" t="str">
        <f t="shared" si="75"/>
        <v/>
      </c>
      <c r="S771" s="38" t="str">
        <f t="shared" si="76"/>
        <v/>
      </c>
      <c r="T771" s="82" t="str">
        <f t="shared" si="77"/>
        <v/>
      </c>
      <c r="V771" s="39" t="str">
        <f>IF(LEN($A771)=0,"",IF(G771&gt;2,"value not 0, 1, or 2",INDEX(Ext!B$1:B$5,MATCH(G771,Ext!$A$1:$A$5,0))))</f>
        <v/>
      </c>
      <c r="W771" s="39" t="str">
        <f>IF(LEN($A771)=0,"",IF(H771&gt;2,"value not 0, 1, or 2",INDEX(Ext!C$1:C$5,MATCH(H771,Ext!$A$1:$A$5,0))))</f>
        <v/>
      </c>
      <c r="X771" s="39" t="str">
        <f>IF(LEN($A771)=0,"",IF(I771&gt;2,"value not 0, 1, or 2",INDEX(Ext!D$1:D$5,MATCH(I771,Ext!$A$1:$A$5,0))))</f>
        <v/>
      </c>
      <c r="AE771" s="38"/>
      <c r="AF771"/>
      <c r="AH771" s="38"/>
    </row>
    <row r="772" spans="10:34" x14ac:dyDescent="0.25">
      <c r="J772" s="38" t="str" cm="1">
        <f t="array" ref="J772">IF(LEN(E772)=0,"",INDEX('Staple Lookup'!$C$3:$C$100,MATCH(TRUE,'Staple Lookup'!$B$3:$B$100&gt;=E772,0)))</f>
        <v/>
      </c>
      <c r="L772" s="82" t="str">
        <f>IF($J772&lt;44,"not ELS",IF(LEN($A772)&lt;1,"",IF($J772&gt;=48,INDEX(Grade!$A$1:$D$8,MATCH($B772,Grade!$A$1:$A$8,0),MATCH("48+",Grade!$A$1:$D$1,0)),IF($B772&gt;6,INDEX(Grade!$A$1:$D$8,MATCH("Below 6",Grade!$A$1:$A$8,0),MATCH($J772,Grade!$A$1:$D$1,1)),INDEX(Grade!$A$1:$D$8,MATCH($B772,Grade!$A$1:$A$8,0),MATCH($J772,Grade!$A$1:$D$1,1))))))</f>
        <v/>
      </c>
      <c r="N772" s="38" t="str">
        <f t="shared" si="72"/>
        <v/>
      </c>
      <c r="O772" s="38" t="str">
        <f t="shared" si="73"/>
        <v/>
      </c>
      <c r="P772" s="38" t="str">
        <f t="shared" si="74"/>
        <v/>
      </c>
      <c r="Q772" s="38" t="str">
        <f t="shared" si="75"/>
        <v/>
      </c>
      <c r="S772" s="38" t="str">
        <f t="shared" si="76"/>
        <v/>
      </c>
      <c r="T772" s="82" t="str">
        <f t="shared" si="77"/>
        <v/>
      </c>
      <c r="V772" s="39" t="str">
        <f>IF(LEN($A772)=0,"",IF(G772&gt;2,"value not 0, 1, or 2",INDEX(Ext!B$1:B$5,MATCH(G772,Ext!$A$1:$A$5,0))))</f>
        <v/>
      </c>
      <c r="W772" s="39" t="str">
        <f>IF(LEN($A772)=0,"",IF(H772&gt;2,"value not 0, 1, or 2",INDEX(Ext!C$1:C$5,MATCH(H772,Ext!$A$1:$A$5,0))))</f>
        <v/>
      </c>
      <c r="X772" s="39" t="str">
        <f>IF(LEN($A772)=0,"",IF(I772&gt;2,"value not 0, 1, or 2",INDEX(Ext!D$1:D$5,MATCH(I772,Ext!$A$1:$A$5,0))))</f>
        <v/>
      </c>
      <c r="AE772" s="38"/>
      <c r="AF772"/>
      <c r="AH772" s="38"/>
    </row>
    <row r="773" spans="10:34" x14ac:dyDescent="0.25">
      <c r="J773" s="38" t="str" cm="1">
        <f t="array" ref="J773">IF(LEN(E773)=0,"",INDEX('Staple Lookup'!$C$3:$C$100,MATCH(TRUE,'Staple Lookup'!$B$3:$B$100&gt;=E773,0)))</f>
        <v/>
      </c>
      <c r="L773" s="82" t="str">
        <f>IF($J773&lt;44,"not ELS",IF(LEN($A773)&lt;1,"",IF($J773&gt;=48,INDEX(Grade!$A$1:$D$8,MATCH($B773,Grade!$A$1:$A$8,0),MATCH("48+",Grade!$A$1:$D$1,0)),IF($B773&gt;6,INDEX(Grade!$A$1:$D$8,MATCH("Below 6",Grade!$A$1:$A$8,0),MATCH($J773,Grade!$A$1:$D$1,1)),INDEX(Grade!$A$1:$D$8,MATCH($B773,Grade!$A$1:$A$8,0),MATCH($J773,Grade!$A$1:$D$1,1))))))</f>
        <v/>
      </c>
      <c r="N773" s="38" t="str">
        <f t="shared" si="72"/>
        <v/>
      </c>
      <c r="O773" s="38" t="str">
        <f t="shared" si="73"/>
        <v/>
      </c>
      <c r="P773" s="38" t="str">
        <f t="shared" si="74"/>
        <v/>
      </c>
      <c r="Q773" s="38" t="str">
        <f t="shared" si="75"/>
        <v/>
      </c>
      <c r="S773" s="38" t="str">
        <f t="shared" si="76"/>
        <v/>
      </c>
      <c r="T773" s="82" t="str">
        <f t="shared" si="77"/>
        <v/>
      </c>
      <c r="V773" s="39" t="str">
        <f>IF(LEN($A773)=0,"",IF(G773&gt;2,"value not 0, 1, or 2",INDEX(Ext!B$1:B$5,MATCH(G773,Ext!$A$1:$A$5,0))))</f>
        <v/>
      </c>
      <c r="W773" s="39" t="str">
        <f>IF(LEN($A773)=0,"",IF(H773&gt;2,"value not 0, 1, or 2",INDEX(Ext!C$1:C$5,MATCH(H773,Ext!$A$1:$A$5,0))))</f>
        <v/>
      </c>
      <c r="X773" s="39" t="str">
        <f>IF(LEN($A773)=0,"",IF(I773&gt;2,"value not 0, 1, or 2",INDEX(Ext!D$1:D$5,MATCH(I773,Ext!$A$1:$A$5,0))))</f>
        <v/>
      </c>
      <c r="AE773" s="38"/>
      <c r="AF773"/>
      <c r="AH773" s="38"/>
    </row>
    <row r="774" spans="10:34" x14ac:dyDescent="0.25">
      <c r="J774" s="38" t="str" cm="1">
        <f t="array" ref="J774">IF(LEN(E774)=0,"",INDEX('Staple Lookup'!$C$3:$C$100,MATCH(TRUE,'Staple Lookup'!$B$3:$B$100&gt;=E774,0)))</f>
        <v/>
      </c>
      <c r="L774" s="82" t="str">
        <f>IF($J774&lt;44,"not ELS",IF(LEN($A774)&lt;1,"",IF($J774&gt;=48,INDEX(Grade!$A$1:$D$8,MATCH($B774,Grade!$A$1:$A$8,0),MATCH("48+",Grade!$A$1:$D$1,0)),IF($B774&gt;6,INDEX(Grade!$A$1:$D$8,MATCH("Below 6",Grade!$A$1:$A$8,0),MATCH($J774,Grade!$A$1:$D$1,1)),INDEX(Grade!$A$1:$D$8,MATCH($B774,Grade!$A$1:$A$8,0),MATCH($J774,Grade!$A$1:$D$1,1))))))</f>
        <v/>
      </c>
      <c r="N774" s="38" t="str">
        <f t="shared" si="72"/>
        <v/>
      </c>
      <c r="O774" s="38" t="str">
        <f t="shared" si="73"/>
        <v/>
      </c>
      <c r="P774" s="38" t="str">
        <f t="shared" si="74"/>
        <v/>
      </c>
      <c r="Q774" s="38" t="str">
        <f t="shared" si="75"/>
        <v/>
      </c>
      <c r="S774" s="38" t="str">
        <f t="shared" si="76"/>
        <v/>
      </c>
      <c r="T774" s="82" t="str">
        <f t="shared" si="77"/>
        <v/>
      </c>
      <c r="V774" s="39" t="str">
        <f>IF(LEN($A774)=0,"",IF(G774&gt;2,"value not 0, 1, or 2",INDEX(Ext!B$1:B$5,MATCH(G774,Ext!$A$1:$A$5,0))))</f>
        <v/>
      </c>
      <c r="W774" s="39" t="str">
        <f>IF(LEN($A774)=0,"",IF(H774&gt;2,"value not 0, 1, or 2",INDEX(Ext!C$1:C$5,MATCH(H774,Ext!$A$1:$A$5,0))))</f>
        <v/>
      </c>
      <c r="X774" s="39" t="str">
        <f>IF(LEN($A774)=0,"",IF(I774&gt;2,"value not 0, 1, or 2",INDEX(Ext!D$1:D$5,MATCH(I774,Ext!$A$1:$A$5,0))))</f>
        <v/>
      </c>
      <c r="AE774" s="38"/>
      <c r="AF774"/>
      <c r="AH774" s="38"/>
    </row>
    <row r="775" spans="10:34" x14ac:dyDescent="0.25">
      <c r="J775" s="38" t="str" cm="1">
        <f t="array" ref="J775">IF(LEN(E775)=0,"",INDEX('Staple Lookup'!$C$3:$C$100,MATCH(TRUE,'Staple Lookup'!$B$3:$B$100&gt;=E775,0)))</f>
        <v/>
      </c>
      <c r="L775" s="82" t="str">
        <f>IF($J775&lt;44,"not ELS",IF(LEN($A775)&lt;1,"",IF($J775&gt;=48,INDEX(Grade!$A$1:$D$8,MATCH($B775,Grade!$A$1:$A$8,0),MATCH("48+",Grade!$A$1:$D$1,0)),IF($B775&gt;6,INDEX(Grade!$A$1:$D$8,MATCH("Below 6",Grade!$A$1:$A$8,0),MATCH($J775,Grade!$A$1:$D$1,1)),INDEX(Grade!$A$1:$D$8,MATCH($B775,Grade!$A$1:$A$8,0),MATCH($J775,Grade!$A$1:$D$1,1))))))</f>
        <v/>
      </c>
      <c r="N775" s="38" t="str">
        <f t="shared" si="72"/>
        <v/>
      </c>
      <c r="O775" s="38" t="str">
        <f t="shared" si="73"/>
        <v/>
      </c>
      <c r="P775" s="38" t="str">
        <f t="shared" si="74"/>
        <v/>
      </c>
      <c r="Q775" s="38" t="str">
        <f t="shared" si="75"/>
        <v/>
      </c>
      <c r="S775" s="38" t="str">
        <f t="shared" si="76"/>
        <v/>
      </c>
      <c r="T775" s="82" t="str">
        <f t="shared" si="77"/>
        <v/>
      </c>
      <c r="V775" s="39" t="str">
        <f>IF(LEN($A775)=0,"",IF(G775&gt;2,"value not 0, 1, or 2",INDEX(Ext!B$1:B$5,MATCH(G775,Ext!$A$1:$A$5,0))))</f>
        <v/>
      </c>
      <c r="W775" s="39" t="str">
        <f>IF(LEN($A775)=0,"",IF(H775&gt;2,"value not 0, 1, or 2",INDEX(Ext!C$1:C$5,MATCH(H775,Ext!$A$1:$A$5,0))))</f>
        <v/>
      </c>
      <c r="X775" s="39" t="str">
        <f>IF(LEN($A775)=0,"",IF(I775&gt;2,"value not 0, 1, or 2",INDEX(Ext!D$1:D$5,MATCH(I775,Ext!$A$1:$A$5,0))))</f>
        <v/>
      </c>
      <c r="AE775" s="38"/>
      <c r="AF775"/>
      <c r="AH775" s="38"/>
    </row>
    <row r="776" spans="10:34" x14ac:dyDescent="0.25">
      <c r="J776" s="38" t="str" cm="1">
        <f t="array" ref="J776">IF(LEN(E776)=0,"",INDEX('Staple Lookup'!$C$3:$C$100,MATCH(TRUE,'Staple Lookup'!$B$3:$B$100&gt;=E776,0)))</f>
        <v/>
      </c>
      <c r="L776" s="82" t="str">
        <f>IF($J776&lt;44,"not ELS",IF(LEN($A776)&lt;1,"",IF($J776&gt;=48,INDEX(Grade!$A$1:$D$8,MATCH($B776,Grade!$A$1:$A$8,0),MATCH("48+",Grade!$A$1:$D$1,0)),IF($B776&gt;6,INDEX(Grade!$A$1:$D$8,MATCH("Below 6",Grade!$A$1:$A$8,0),MATCH($J776,Grade!$A$1:$D$1,1)),INDEX(Grade!$A$1:$D$8,MATCH($B776,Grade!$A$1:$A$8,0),MATCH($J776,Grade!$A$1:$D$1,1))))))</f>
        <v/>
      </c>
      <c r="N776" s="38" t="str">
        <f t="shared" si="72"/>
        <v/>
      </c>
      <c r="O776" s="38" t="str">
        <f t="shared" si="73"/>
        <v/>
      </c>
      <c r="P776" s="38" t="str">
        <f t="shared" si="74"/>
        <v/>
      </c>
      <c r="Q776" s="38" t="str">
        <f t="shared" si="75"/>
        <v/>
      </c>
      <c r="S776" s="38" t="str">
        <f t="shared" si="76"/>
        <v/>
      </c>
      <c r="T776" s="82" t="str">
        <f t="shared" si="77"/>
        <v/>
      </c>
      <c r="V776" s="39" t="str">
        <f>IF(LEN($A776)=0,"",IF(G776&gt;2,"value not 0, 1, or 2",INDEX(Ext!B$1:B$5,MATCH(G776,Ext!$A$1:$A$5,0))))</f>
        <v/>
      </c>
      <c r="W776" s="39" t="str">
        <f>IF(LEN($A776)=0,"",IF(H776&gt;2,"value not 0, 1, or 2",INDEX(Ext!C$1:C$5,MATCH(H776,Ext!$A$1:$A$5,0))))</f>
        <v/>
      </c>
      <c r="X776" s="39" t="str">
        <f>IF(LEN($A776)=0,"",IF(I776&gt;2,"value not 0, 1, or 2",INDEX(Ext!D$1:D$5,MATCH(I776,Ext!$A$1:$A$5,0))))</f>
        <v/>
      </c>
      <c r="AE776" s="38"/>
      <c r="AF776"/>
      <c r="AH776" s="38"/>
    </row>
    <row r="777" spans="10:34" x14ac:dyDescent="0.25">
      <c r="J777" s="38" t="str" cm="1">
        <f t="array" ref="J777">IF(LEN(E777)=0,"",INDEX('Staple Lookup'!$C$3:$C$100,MATCH(TRUE,'Staple Lookup'!$B$3:$B$100&gt;=E777,0)))</f>
        <v/>
      </c>
      <c r="L777" s="82" t="str">
        <f>IF($J777&lt;44,"not ELS",IF(LEN($A777)&lt;1,"",IF($J777&gt;=48,INDEX(Grade!$A$1:$D$8,MATCH($B777,Grade!$A$1:$A$8,0),MATCH("48+",Grade!$A$1:$D$1,0)),IF($B777&gt;6,INDEX(Grade!$A$1:$D$8,MATCH("Below 6",Grade!$A$1:$A$8,0),MATCH($J777,Grade!$A$1:$D$1,1)),INDEX(Grade!$A$1:$D$8,MATCH($B777,Grade!$A$1:$A$8,0),MATCH($J777,Grade!$A$1:$D$1,1))))))</f>
        <v/>
      </c>
      <c r="N777" s="38" t="str">
        <f t="shared" ref="N777:N840" si="78">IF(LEN(A777)=0,"",IF(OR($C777=1,$C777=2),0,IF(AND($C777=3,$B777&lt;=3),-345,IF(AND($C777=4,$B777&lt;=3),-360,IF(AND($C777=5,$B777&lt;=4),-370,IF(AND($C777=6,$B777&lt;=5),-380,IF(AND($C777=7,$B777&lt;=6),-380)))))))</f>
        <v/>
      </c>
      <c r="O777" s="38" t="str">
        <f t="shared" ref="O777:O840" si="79">IF(LEN(A777)=0,"",IF(D777&lt;=2.6,-1900,IF(AND(ROUND(D777,1)&gt;=2.7,ROUND(D777,1)&lt;=2.9),-1400,IF(AND(ROUND(D777,1)&gt;=3,ROUND(D777,1)&lt;=3.2),-900,IF(AND(ROUND(D777,1)&gt;=3.3,ROUND(D777,1)&lt;=3.4),-400,IF(ROUND(D777,1)&gt;=3.5,0))))))</f>
        <v/>
      </c>
      <c r="P777" s="38" t="str">
        <f t="shared" ref="P777:P840" si="80">IF(LEN(A777)=0,"",IF($F777&lt;=34.9,-1350,IF(AND($F777&gt;=35,F777&lt;=35.9),-1100,IF(AND($F777&gt;=36,F777&lt;=36.9),-850,IF(F777&gt;=37,0)))))</f>
        <v/>
      </c>
      <c r="Q777" s="38" t="str">
        <f t="shared" ref="Q777:Q840" si="81">IF(LEN(A777)=0,"",SUM(V777:X777))</f>
        <v/>
      </c>
      <c r="S777" s="38" t="str">
        <f t="shared" ref="S777:S840" si="82">IF(LEN(A777)=0,"",SUM(N777:Q777))</f>
        <v/>
      </c>
      <c r="T777" s="82" t="str">
        <f t="shared" ref="T777:T840" si="83">IF(LEN(A777)=0,"",IF(L777="not ELS","not ELS",L777+S777/100))</f>
        <v/>
      </c>
      <c r="V777" s="39" t="str">
        <f>IF(LEN($A777)=0,"",IF(G777&gt;2,"value not 0, 1, or 2",INDEX(Ext!B$1:B$5,MATCH(G777,Ext!$A$1:$A$5,0))))</f>
        <v/>
      </c>
      <c r="W777" s="39" t="str">
        <f>IF(LEN($A777)=0,"",IF(H777&gt;2,"value not 0, 1, or 2",INDEX(Ext!C$1:C$5,MATCH(H777,Ext!$A$1:$A$5,0))))</f>
        <v/>
      </c>
      <c r="X777" s="39" t="str">
        <f>IF(LEN($A777)=0,"",IF(I777&gt;2,"value not 0, 1, or 2",INDEX(Ext!D$1:D$5,MATCH(I777,Ext!$A$1:$A$5,0))))</f>
        <v/>
      </c>
      <c r="AE777" s="38"/>
      <c r="AF777"/>
      <c r="AH777" s="38"/>
    </row>
    <row r="778" spans="10:34" x14ac:dyDescent="0.25">
      <c r="J778" s="38" t="str" cm="1">
        <f t="array" ref="J778">IF(LEN(E778)=0,"",INDEX('Staple Lookup'!$C$3:$C$100,MATCH(TRUE,'Staple Lookup'!$B$3:$B$100&gt;=E778,0)))</f>
        <v/>
      </c>
      <c r="L778" s="82" t="str">
        <f>IF($J778&lt;44,"not ELS",IF(LEN($A778)&lt;1,"",IF($J778&gt;=48,INDEX(Grade!$A$1:$D$8,MATCH($B778,Grade!$A$1:$A$8,0),MATCH("48+",Grade!$A$1:$D$1,0)),IF($B778&gt;6,INDEX(Grade!$A$1:$D$8,MATCH("Below 6",Grade!$A$1:$A$8,0),MATCH($J778,Grade!$A$1:$D$1,1)),INDEX(Grade!$A$1:$D$8,MATCH($B778,Grade!$A$1:$A$8,0),MATCH($J778,Grade!$A$1:$D$1,1))))))</f>
        <v/>
      </c>
      <c r="N778" s="38" t="str">
        <f t="shared" si="78"/>
        <v/>
      </c>
      <c r="O778" s="38" t="str">
        <f t="shared" si="79"/>
        <v/>
      </c>
      <c r="P778" s="38" t="str">
        <f t="shared" si="80"/>
        <v/>
      </c>
      <c r="Q778" s="38" t="str">
        <f t="shared" si="81"/>
        <v/>
      </c>
      <c r="S778" s="38" t="str">
        <f t="shared" si="82"/>
        <v/>
      </c>
      <c r="T778" s="82" t="str">
        <f t="shared" si="83"/>
        <v/>
      </c>
      <c r="V778" s="39" t="str">
        <f>IF(LEN($A778)=0,"",IF(G778&gt;2,"value not 0, 1, or 2",INDEX(Ext!B$1:B$5,MATCH(G778,Ext!$A$1:$A$5,0))))</f>
        <v/>
      </c>
      <c r="W778" s="39" t="str">
        <f>IF(LEN($A778)=0,"",IF(H778&gt;2,"value not 0, 1, or 2",INDEX(Ext!C$1:C$5,MATCH(H778,Ext!$A$1:$A$5,0))))</f>
        <v/>
      </c>
      <c r="X778" s="39" t="str">
        <f>IF(LEN($A778)=0,"",IF(I778&gt;2,"value not 0, 1, or 2",INDEX(Ext!D$1:D$5,MATCH(I778,Ext!$A$1:$A$5,0))))</f>
        <v/>
      </c>
      <c r="AE778" s="38"/>
      <c r="AF778"/>
      <c r="AH778" s="38"/>
    </row>
    <row r="779" spans="10:34" x14ac:dyDescent="0.25">
      <c r="J779" s="38" t="str" cm="1">
        <f t="array" ref="J779">IF(LEN(E779)=0,"",INDEX('Staple Lookup'!$C$3:$C$100,MATCH(TRUE,'Staple Lookup'!$B$3:$B$100&gt;=E779,0)))</f>
        <v/>
      </c>
      <c r="L779" s="82" t="str">
        <f>IF($J779&lt;44,"not ELS",IF(LEN($A779)&lt;1,"",IF($J779&gt;=48,INDEX(Grade!$A$1:$D$8,MATCH($B779,Grade!$A$1:$A$8,0),MATCH("48+",Grade!$A$1:$D$1,0)),IF($B779&gt;6,INDEX(Grade!$A$1:$D$8,MATCH("Below 6",Grade!$A$1:$A$8,0),MATCH($J779,Grade!$A$1:$D$1,1)),INDEX(Grade!$A$1:$D$8,MATCH($B779,Grade!$A$1:$A$8,0),MATCH($J779,Grade!$A$1:$D$1,1))))))</f>
        <v/>
      </c>
      <c r="N779" s="38" t="str">
        <f t="shared" si="78"/>
        <v/>
      </c>
      <c r="O779" s="38" t="str">
        <f t="shared" si="79"/>
        <v/>
      </c>
      <c r="P779" s="38" t="str">
        <f t="shared" si="80"/>
        <v/>
      </c>
      <c r="Q779" s="38" t="str">
        <f t="shared" si="81"/>
        <v/>
      </c>
      <c r="S779" s="38" t="str">
        <f t="shared" si="82"/>
        <v/>
      </c>
      <c r="T779" s="82" t="str">
        <f t="shared" si="83"/>
        <v/>
      </c>
      <c r="V779" s="39" t="str">
        <f>IF(LEN($A779)=0,"",IF(G779&gt;2,"value not 0, 1, or 2",INDEX(Ext!B$1:B$5,MATCH(G779,Ext!$A$1:$A$5,0))))</f>
        <v/>
      </c>
      <c r="W779" s="39" t="str">
        <f>IF(LEN($A779)=0,"",IF(H779&gt;2,"value not 0, 1, or 2",INDEX(Ext!C$1:C$5,MATCH(H779,Ext!$A$1:$A$5,0))))</f>
        <v/>
      </c>
      <c r="X779" s="39" t="str">
        <f>IF(LEN($A779)=0,"",IF(I779&gt;2,"value not 0, 1, or 2",INDEX(Ext!D$1:D$5,MATCH(I779,Ext!$A$1:$A$5,0))))</f>
        <v/>
      </c>
      <c r="AE779" s="38"/>
      <c r="AF779"/>
      <c r="AH779" s="38"/>
    </row>
    <row r="780" spans="10:34" x14ac:dyDescent="0.25">
      <c r="J780" s="38" t="str" cm="1">
        <f t="array" ref="J780">IF(LEN(E780)=0,"",INDEX('Staple Lookup'!$C$3:$C$100,MATCH(TRUE,'Staple Lookup'!$B$3:$B$100&gt;=E780,0)))</f>
        <v/>
      </c>
      <c r="L780" s="82" t="str">
        <f>IF($J780&lt;44,"not ELS",IF(LEN($A780)&lt;1,"",IF($J780&gt;=48,INDEX(Grade!$A$1:$D$8,MATCH($B780,Grade!$A$1:$A$8,0),MATCH("48+",Grade!$A$1:$D$1,0)),IF($B780&gt;6,INDEX(Grade!$A$1:$D$8,MATCH("Below 6",Grade!$A$1:$A$8,0),MATCH($J780,Grade!$A$1:$D$1,1)),INDEX(Grade!$A$1:$D$8,MATCH($B780,Grade!$A$1:$A$8,0),MATCH($J780,Grade!$A$1:$D$1,1))))))</f>
        <v/>
      </c>
      <c r="N780" s="38" t="str">
        <f t="shared" si="78"/>
        <v/>
      </c>
      <c r="O780" s="38" t="str">
        <f t="shared" si="79"/>
        <v/>
      </c>
      <c r="P780" s="38" t="str">
        <f t="shared" si="80"/>
        <v/>
      </c>
      <c r="Q780" s="38" t="str">
        <f t="shared" si="81"/>
        <v/>
      </c>
      <c r="S780" s="38" t="str">
        <f t="shared" si="82"/>
        <v/>
      </c>
      <c r="T780" s="82" t="str">
        <f t="shared" si="83"/>
        <v/>
      </c>
      <c r="V780" s="39" t="str">
        <f>IF(LEN($A780)=0,"",IF(G780&gt;2,"value not 0, 1, or 2",INDEX(Ext!B$1:B$5,MATCH(G780,Ext!$A$1:$A$5,0))))</f>
        <v/>
      </c>
      <c r="W780" s="39" t="str">
        <f>IF(LEN($A780)=0,"",IF(H780&gt;2,"value not 0, 1, or 2",INDEX(Ext!C$1:C$5,MATCH(H780,Ext!$A$1:$A$5,0))))</f>
        <v/>
      </c>
      <c r="X780" s="39" t="str">
        <f>IF(LEN($A780)=0,"",IF(I780&gt;2,"value not 0, 1, or 2",INDEX(Ext!D$1:D$5,MATCH(I780,Ext!$A$1:$A$5,0))))</f>
        <v/>
      </c>
      <c r="AE780" s="38"/>
      <c r="AF780"/>
      <c r="AH780" s="38"/>
    </row>
    <row r="781" spans="10:34" x14ac:dyDescent="0.25">
      <c r="J781" s="38" t="str" cm="1">
        <f t="array" ref="J781">IF(LEN(E781)=0,"",INDEX('Staple Lookup'!$C$3:$C$100,MATCH(TRUE,'Staple Lookup'!$B$3:$B$100&gt;=E781,0)))</f>
        <v/>
      </c>
      <c r="L781" s="82" t="str">
        <f>IF($J781&lt;44,"not ELS",IF(LEN($A781)&lt;1,"",IF($J781&gt;=48,INDEX(Grade!$A$1:$D$8,MATCH($B781,Grade!$A$1:$A$8,0),MATCH("48+",Grade!$A$1:$D$1,0)),IF($B781&gt;6,INDEX(Grade!$A$1:$D$8,MATCH("Below 6",Grade!$A$1:$A$8,0),MATCH($J781,Grade!$A$1:$D$1,1)),INDEX(Grade!$A$1:$D$8,MATCH($B781,Grade!$A$1:$A$8,0),MATCH($J781,Grade!$A$1:$D$1,1))))))</f>
        <v/>
      </c>
      <c r="N781" s="38" t="str">
        <f t="shared" si="78"/>
        <v/>
      </c>
      <c r="O781" s="38" t="str">
        <f t="shared" si="79"/>
        <v/>
      </c>
      <c r="P781" s="38" t="str">
        <f t="shared" si="80"/>
        <v/>
      </c>
      <c r="Q781" s="38" t="str">
        <f t="shared" si="81"/>
        <v/>
      </c>
      <c r="S781" s="38" t="str">
        <f t="shared" si="82"/>
        <v/>
      </c>
      <c r="T781" s="82" t="str">
        <f t="shared" si="83"/>
        <v/>
      </c>
      <c r="V781" s="39" t="str">
        <f>IF(LEN($A781)=0,"",IF(G781&gt;2,"value not 0, 1, or 2",INDEX(Ext!B$1:B$5,MATCH(G781,Ext!$A$1:$A$5,0))))</f>
        <v/>
      </c>
      <c r="W781" s="39" t="str">
        <f>IF(LEN($A781)=0,"",IF(H781&gt;2,"value not 0, 1, or 2",INDEX(Ext!C$1:C$5,MATCH(H781,Ext!$A$1:$A$5,0))))</f>
        <v/>
      </c>
      <c r="X781" s="39" t="str">
        <f>IF(LEN($A781)=0,"",IF(I781&gt;2,"value not 0, 1, or 2",INDEX(Ext!D$1:D$5,MATCH(I781,Ext!$A$1:$A$5,0))))</f>
        <v/>
      </c>
      <c r="AE781" s="38"/>
      <c r="AF781"/>
      <c r="AH781" s="38"/>
    </row>
    <row r="782" spans="10:34" x14ac:dyDescent="0.25">
      <c r="J782" s="38" t="str" cm="1">
        <f t="array" ref="J782">IF(LEN(E782)=0,"",INDEX('Staple Lookup'!$C$3:$C$100,MATCH(TRUE,'Staple Lookup'!$B$3:$B$100&gt;=E782,0)))</f>
        <v/>
      </c>
      <c r="L782" s="82" t="str">
        <f>IF($J782&lt;44,"not ELS",IF(LEN($A782)&lt;1,"",IF($J782&gt;=48,INDEX(Grade!$A$1:$D$8,MATCH($B782,Grade!$A$1:$A$8,0),MATCH("48+",Grade!$A$1:$D$1,0)),IF($B782&gt;6,INDEX(Grade!$A$1:$D$8,MATCH("Below 6",Grade!$A$1:$A$8,0),MATCH($J782,Grade!$A$1:$D$1,1)),INDEX(Grade!$A$1:$D$8,MATCH($B782,Grade!$A$1:$A$8,0),MATCH($J782,Grade!$A$1:$D$1,1))))))</f>
        <v/>
      </c>
      <c r="N782" s="38" t="str">
        <f t="shared" si="78"/>
        <v/>
      </c>
      <c r="O782" s="38" t="str">
        <f t="shared" si="79"/>
        <v/>
      </c>
      <c r="P782" s="38" t="str">
        <f t="shared" si="80"/>
        <v/>
      </c>
      <c r="Q782" s="38" t="str">
        <f t="shared" si="81"/>
        <v/>
      </c>
      <c r="S782" s="38" t="str">
        <f t="shared" si="82"/>
        <v/>
      </c>
      <c r="T782" s="82" t="str">
        <f t="shared" si="83"/>
        <v/>
      </c>
      <c r="V782" s="39" t="str">
        <f>IF(LEN($A782)=0,"",IF(G782&gt;2,"value not 0, 1, or 2",INDEX(Ext!B$1:B$5,MATCH(G782,Ext!$A$1:$A$5,0))))</f>
        <v/>
      </c>
      <c r="W782" s="39" t="str">
        <f>IF(LEN($A782)=0,"",IF(H782&gt;2,"value not 0, 1, or 2",INDEX(Ext!C$1:C$5,MATCH(H782,Ext!$A$1:$A$5,0))))</f>
        <v/>
      </c>
      <c r="X782" s="39" t="str">
        <f>IF(LEN($A782)=0,"",IF(I782&gt;2,"value not 0, 1, or 2",INDEX(Ext!D$1:D$5,MATCH(I782,Ext!$A$1:$A$5,0))))</f>
        <v/>
      </c>
      <c r="AE782" s="38"/>
      <c r="AF782"/>
      <c r="AH782" s="38"/>
    </row>
    <row r="783" spans="10:34" x14ac:dyDescent="0.25">
      <c r="J783" s="38" t="str" cm="1">
        <f t="array" ref="J783">IF(LEN(E783)=0,"",INDEX('Staple Lookup'!$C$3:$C$100,MATCH(TRUE,'Staple Lookup'!$B$3:$B$100&gt;=E783,0)))</f>
        <v/>
      </c>
      <c r="L783" s="82" t="str">
        <f>IF($J783&lt;44,"not ELS",IF(LEN($A783)&lt;1,"",IF($J783&gt;=48,INDEX(Grade!$A$1:$D$8,MATCH($B783,Grade!$A$1:$A$8,0),MATCH("48+",Grade!$A$1:$D$1,0)),IF($B783&gt;6,INDEX(Grade!$A$1:$D$8,MATCH("Below 6",Grade!$A$1:$A$8,0),MATCH($J783,Grade!$A$1:$D$1,1)),INDEX(Grade!$A$1:$D$8,MATCH($B783,Grade!$A$1:$A$8,0),MATCH($J783,Grade!$A$1:$D$1,1))))))</f>
        <v/>
      </c>
      <c r="N783" s="38" t="str">
        <f t="shared" si="78"/>
        <v/>
      </c>
      <c r="O783" s="38" t="str">
        <f t="shared" si="79"/>
        <v/>
      </c>
      <c r="P783" s="38" t="str">
        <f t="shared" si="80"/>
        <v/>
      </c>
      <c r="Q783" s="38" t="str">
        <f t="shared" si="81"/>
        <v/>
      </c>
      <c r="S783" s="38" t="str">
        <f t="shared" si="82"/>
        <v/>
      </c>
      <c r="T783" s="82" t="str">
        <f t="shared" si="83"/>
        <v/>
      </c>
      <c r="V783" s="39" t="str">
        <f>IF(LEN($A783)=0,"",IF(G783&gt;2,"value not 0, 1, or 2",INDEX(Ext!B$1:B$5,MATCH(G783,Ext!$A$1:$A$5,0))))</f>
        <v/>
      </c>
      <c r="W783" s="39" t="str">
        <f>IF(LEN($A783)=0,"",IF(H783&gt;2,"value not 0, 1, or 2",INDEX(Ext!C$1:C$5,MATCH(H783,Ext!$A$1:$A$5,0))))</f>
        <v/>
      </c>
      <c r="X783" s="39" t="str">
        <f>IF(LEN($A783)=0,"",IF(I783&gt;2,"value not 0, 1, or 2",INDEX(Ext!D$1:D$5,MATCH(I783,Ext!$A$1:$A$5,0))))</f>
        <v/>
      </c>
      <c r="AE783" s="38"/>
      <c r="AF783"/>
      <c r="AH783" s="38"/>
    </row>
    <row r="784" spans="10:34" x14ac:dyDescent="0.25">
      <c r="J784" s="38" t="str" cm="1">
        <f t="array" ref="J784">IF(LEN(E784)=0,"",INDEX('Staple Lookup'!$C$3:$C$100,MATCH(TRUE,'Staple Lookup'!$B$3:$B$100&gt;=E784,0)))</f>
        <v/>
      </c>
      <c r="L784" s="82" t="str">
        <f>IF($J784&lt;44,"not ELS",IF(LEN($A784)&lt;1,"",IF($J784&gt;=48,INDEX(Grade!$A$1:$D$8,MATCH($B784,Grade!$A$1:$A$8,0),MATCH("48+",Grade!$A$1:$D$1,0)),IF($B784&gt;6,INDEX(Grade!$A$1:$D$8,MATCH("Below 6",Grade!$A$1:$A$8,0),MATCH($J784,Grade!$A$1:$D$1,1)),INDEX(Grade!$A$1:$D$8,MATCH($B784,Grade!$A$1:$A$8,0),MATCH($J784,Grade!$A$1:$D$1,1))))))</f>
        <v/>
      </c>
      <c r="N784" s="38" t="str">
        <f t="shared" si="78"/>
        <v/>
      </c>
      <c r="O784" s="38" t="str">
        <f t="shared" si="79"/>
        <v/>
      </c>
      <c r="P784" s="38" t="str">
        <f t="shared" si="80"/>
        <v/>
      </c>
      <c r="Q784" s="38" t="str">
        <f t="shared" si="81"/>
        <v/>
      </c>
      <c r="S784" s="38" t="str">
        <f t="shared" si="82"/>
        <v/>
      </c>
      <c r="T784" s="82" t="str">
        <f t="shared" si="83"/>
        <v/>
      </c>
      <c r="V784" s="39" t="str">
        <f>IF(LEN($A784)=0,"",IF(G784&gt;2,"value not 0, 1, or 2",INDEX(Ext!B$1:B$5,MATCH(G784,Ext!$A$1:$A$5,0))))</f>
        <v/>
      </c>
      <c r="W784" s="39" t="str">
        <f>IF(LEN($A784)=0,"",IF(H784&gt;2,"value not 0, 1, or 2",INDEX(Ext!C$1:C$5,MATCH(H784,Ext!$A$1:$A$5,0))))</f>
        <v/>
      </c>
      <c r="X784" s="39" t="str">
        <f>IF(LEN($A784)=0,"",IF(I784&gt;2,"value not 0, 1, or 2",INDEX(Ext!D$1:D$5,MATCH(I784,Ext!$A$1:$A$5,0))))</f>
        <v/>
      </c>
      <c r="AE784" s="38"/>
      <c r="AF784"/>
      <c r="AH784" s="38"/>
    </row>
    <row r="785" spans="10:34" x14ac:dyDescent="0.25">
      <c r="J785" s="38" t="str" cm="1">
        <f t="array" ref="J785">IF(LEN(E785)=0,"",INDEX('Staple Lookup'!$C$3:$C$100,MATCH(TRUE,'Staple Lookup'!$B$3:$B$100&gt;=E785,0)))</f>
        <v/>
      </c>
      <c r="L785" s="82" t="str">
        <f>IF($J785&lt;44,"not ELS",IF(LEN($A785)&lt;1,"",IF($J785&gt;=48,INDEX(Grade!$A$1:$D$8,MATCH($B785,Grade!$A$1:$A$8,0),MATCH("48+",Grade!$A$1:$D$1,0)),IF($B785&gt;6,INDEX(Grade!$A$1:$D$8,MATCH("Below 6",Grade!$A$1:$A$8,0),MATCH($J785,Grade!$A$1:$D$1,1)),INDEX(Grade!$A$1:$D$8,MATCH($B785,Grade!$A$1:$A$8,0),MATCH($J785,Grade!$A$1:$D$1,1))))))</f>
        <v/>
      </c>
      <c r="N785" s="38" t="str">
        <f t="shared" si="78"/>
        <v/>
      </c>
      <c r="O785" s="38" t="str">
        <f t="shared" si="79"/>
        <v/>
      </c>
      <c r="P785" s="38" t="str">
        <f t="shared" si="80"/>
        <v/>
      </c>
      <c r="Q785" s="38" t="str">
        <f t="shared" si="81"/>
        <v/>
      </c>
      <c r="S785" s="38" t="str">
        <f t="shared" si="82"/>
        <v/>
      </c>
      <c r="T785" s="82" t="str">
        <f t="shared" si="83"/>
        <v/>
      </c>
      <c r="V785" s="39" t="str">
        <f>IF(LEN($A785)=0,"",IF(G785&gt;2,"value not 0, 1, or 2",INDEX(Ext!B$1:B$5,MATCH(G785,Ext!$A$1:$A$5,0))))</f>
        <v/>
      </c>
      <c r="W785" s="39" t="str">
        <f>IF(LEN($A785)=0,"",IF(H785&gt;2,"value not 0, 1, or 2",INDEX(Ext!C$1:C$5,MATCH(H785,Ext!$A$1:$A$5,0))))</f>
        <v/>
      </c>
      <c r="X785" s="39" t="str">
        <f>IF(LEN($A785)=0,"",IF(I785&gt;2,"value not 0, 1, or 2",INDEX(Ext!D$1:D$5,MATCH(I785,Ext!$A$1:$A$5,0))))</f>
        <v/>
      </c>
      <c r="AE785" s="38"/>
      <c r="AF785"/>
      <c r="AH785" s="38"/>
    </row>
    <row r="786" spans="10:34" x14ac:dyDescent="0.25">
      <c r="J786" s="38" t="str" cm="1">
        <f t="array" ref="J786">IF(LEN(E786)=0,"",INDEX('Staple Lookup'!$C$3:$C$100,MATCH(TRUE,'Staple Lookup'!$B$3:$B$100&gt;=E786,0)))</f>
        <v/>
      </c>
      <c r="L786" s="82" t="str">
        <f>IF($J786&lt;44,"not ELS",IF(LEN($A786)&lt;1,"",IF($J786&gt;=48,INDEX(Grade!$A$1:$D$8,MATCH($B786,Grade!$A$1:$A$8,0),MATCH("48+",Grade!$A$1:$D$1,0)),IF($B786&gt;6,INDEX(Grade!$A$1:$D$8,MATCH("Below 6",Grade!$A$1:$A$8,0),MATCH($J786,Grade!$A$1:$D$1,1)),INDEX(Grade!$A$1:$D$8,MATCH($B786,Grade!$A$1:$A$8,0),MATCH($J786,Grade!$A$1:$D$1,1))))))</f>
        <v/>
      </c>
      <c r="N786" s="38" t="str">
        <f t="shared" si="78"/>
        <v/>
      </c>
      <c r="O786" s="38" t="str">
        <f t="shared" si="79"/>
        <v/>
      </c>
      <c r="P786" s="38" t="str">
        <f t="shared" si="80"/>
        <v/>
      </c>
      <c r="Q786" s="38" t="str">
        <f t="shared" si="81"/>
        <v/>
      </c>
      <c r="S786" s="38" t="str">
        <f t="shared" si="82"/>
        <v/>
      </c>
      <c r="T786" s="82" t="str">
        <f t="shared" si="83"/>
        <v/>
      </c>
      <c r="V786" s="39" t="str">
        <f>IF(LEN($A786)=0,"",IF(G786&gt;2,"value not 0, 1, or 2",INDEX(Ext!B$1:B$5,MATCH(G786,Ext!$A$1:$A$5,0))))</f>
        <v/>
      </c>
      <c r="W786" s="39" t="str">
        <f>IF(LEN($A786)=0,"",IF(H786&gt;2,"value not 0, 1, or 2",INDEX(Ext!C$1:C$5,MATCH(H786,Ext!$A$1:$A$5,0))))</f>
        <v/>
      </c>
      <c r="X786" s="39" t="str">
        <f>IF(LEN($A786)=0,"",IF(I786&gt;2,"value not 0, 1, or 2",INDEX(Ext!D$1:D$5,MATCH(I786,Ext!$A$1:$A$5,0))))</f>
        <v/>
      </c>
      <c r="AE786" s="38"/>
      <c r="AF786"/>
      <c r="AH786" s="38"/>
    </row>
    <row r="787" spans="10:34" x14ac:dyDescent="0.25">
      <c r="J787" s="38" t="str" cm="1">
        <f t="array" ref="J787">IF(LEN(E787)=0,"",INDEX('Staple Lookup'!$C$3:$C$100,MATCH(TRUE,'Staple Lookup'!$B$3:$B$100&gt;=E787,0)))</f>
        <v/>
      </c>
      <c r="L787" s="82" t="str">
        <f>IF($J787&lt;44,"not ELS",IF(LEN($A787)&lt;1,"",IF($J787&gt;=48,INDEX(Grade!$A$1:$D$8,MATCH($B787,Grade!$A$1:$A$8,0),MATCH("48+",Grade!$A$1:$D$1,0)),IF($B787&gt;6,INDEX(Grade!$A$1:$D$8,MATCH("Below 6",Grade!$A$1:$A$8,0),MATCH($J787,Grade!$A$1:$D$1,1)),INDEX(Grade!$A$1:$D$8,MATCH($B787,Grade!$A$1:$A$8,0),MATCH($J787,Grade!$A$1:$D$1,1))))))</f>
        <v/>
      </c>
      <c r="N787" s="38" t="str">
        <f t="shared" si="78"/>
        <v/>
      </c>
      <c r="O787" s="38" t="str">
        <f t="shared" si="79"/>
        <v/>
      </c>
      <c r="P787" s="38" t="str">
        <f t="shared" si="80"/>
        <v/>
      </c>
      <c r="Q787" s="38" t="str">
        <f t="shared" si="81"/>
        <v/>
      </c>
      <c r="S787" s="38" t="str">
        <f t="shared" si="82"/>
        <v/>
      </c>
      <c r="T787" s="82" t="str">
        <f t="shared" si="83"/>
        <v/>
      </c>
      <c r="V787" s="39" t="str">
        <f>IF(LEN($A787)=0,"",IF(G787&gt;2,"value not 0, 1, or 2",INDEX(Ext!B$1:B$5,MATCH(G787,Ext!$A$1:$A$5,0))))</f>
        <v/>
      </c>
      <c r="W787" s="39" t="str">
        <f>IF(LEN($A787)=0,"",IF(H787&gt;2,"value not 0, 1, or 2",INDEX(Ext!C$1:C$5,MATCH(H787,Ext!$A$1:$A$5,0))))</f>
        <v/>
      </c>
      <c r="X787" s="39" t="str">
        <f>IF(LEN($A787)=0,"",IF(I787&gt;2,"value not 0, 1, or 2",INDEX(Ext!D$1:D$5,MATCH(I787,Ext!$A$1:$A$5,0))))</f>
        <v/>
      </c>
      <c r="AE787" s="38"/>
      <c r="AF787"/>
      <c r="AH787" s="38"/>
    </row>
    <row r="788" spans="10:34" x14ac:dyDescent="0.25">
      <c r="J788" s="38" t="str" cm="1">
        <f t="array" ref="J788">IF(LEN(E788)=0,"",INDEX('Staple Lookup'!$C$3:$C$100,MATCH(TRUE,'Staple Lookup'!$B$3:$B$100&gt;=E788,0)))</f>
        <v/>
      </c>
      <c r="L788" s="82" t="str">
        <f>IF($J788&lt;44,"not ELS",IF(LEN($A788)&lt;1,"",IF($J788&gt;=48,INDEX(Grade!$A$1:$D$8,MATCH($B788,Grade!$A$1:$A$8,0),MATCH("48+",Grade!$A$1:$D$1,0)),IF($B788&gt;6,INDEX(Grade!$A$1:$D$8,MATCH("Below 6",Grade!$A$1:$A$8,0),MATCH($J788,Grade!$A$1:$D$1,1)),INDEX(Grade!$A$1:$D$8,MATCH($B788,Grade!$A$1:$A$8,0),MATCH($J788,Grade!$A$1:$D$1,1))))))</f>
        <v/>
      </c>
      <c r="N788" s="38" t="str">
        <f t="shared" si="78"/>
        <v/>
      </c>
      <c r="O788" s="38" t="str">
        <f t="shared" si="79"/>
        <v/>
      </c>
      <c r="P788" s="38" t="str">
        <f t="shared" si="80"/>
        <v/>
      </c>
      <c r="Q788" s="38" t="str">
        <f t="shared" si="81"/>
        <v/>
      </c>
      <c r="S788" s="38" t="str">
        <f t="shared" si="82"/>
        <v/>
      </c>
      <c r="T788" s="82" t="str">
        <f t="shared" si="83"/>
        <v/>
      </c>
      <c r="V788" s="39" t="str">
        <f>IF(LEN($A788)=0,"",IF(G788&gt;2,"value not 0, 1, or 2",INDEX(Ext!B$1:B$5,MATCH(G788,Ext!$A$1:$A$5,0))))</f>
        <v/>
      </c>
      <c r="W788" s="39" t="str">
        <f>IF(LEN($A788)=0,"",IF(H788&gt;2,"value not 0, 1, or 2",INDEX(Ext!C$1:C$5,MATCH(H788,Ext!$A$1:$A$5,0))))</f>
        <v/>
      </c>
      <c r="X788" s="39" t="str">
        <f>IF(LEN($A788)=0,"",IF(I788&gt;2,"value not 0, 1, or 2",INDEX(Ext!D$1:D$5,MATCH(I788,Ext!$A$1:$A$5,0))))</f>
        <v/>
      </c>
      <c r="AE788" s="38"/>
      <c r="AF788"/>
      <c r="AH788" s="38"/>
    </row>
    <row r="789" spans="10:34" x14ac:dyDescent="0.25">
      <c r="J789" s="38" t="str" cm="1">
        <f t="array" ref="J789">IF(LEN(E789)=0,"",INDEX('Staple Lookup'!$C$3:$C$100,MATCH(TRUE,'Staple Lookup'!$B$3:$B$100&gt;=E789,0)))</f>
        <v/>
      </c>
      <c r="L789" s="82" t="str">
        <f>IF($J789&lt;44,"not ELS",IF(LEN($A789)&lt;1,"",IF($J789&gt;=48,INDEX(Grade!$A$1:$D$8,MATCH($B789,Grade!$A$1:$A$8,0),MATCH("48+",Grade!$A$1:$D$1,0)),IF($B789&gt;6,INDEX(Grade!$A$1:$D$8,MATCH("Below 6",Grade!$A$1:$A$8,0),MATCH($J789,Grade!$A$1:$D$1,1)),INDEX(Grade!$A$1:$D$8,MATCH($B789,Grade!$A$1:$A$8,0),MATCH($J789,Grade!$A$1:$D$1,1))))))</f>
        <v/>
      </c>
      <c r="N789" s="38" t="str">
        <f t="shared" si="78"/>
        <v/>
      </c>
      <c r="O789" s="38" t="str">
        <f t="shared" si="79"/>
        <v/>
      </c>
      <c r="P789" s="38" t="str">
        <f t="shared" si="80"/>
        <v/>
      </c>
      <c r="Q789" s="38" t="str">
        <f t="shared" si="81"/>
        <v/>
      </c>
      <c r="S789" s="38" t="str">
        <f t="shared" si="82"/>
        <v/>
      </c>
      <c r="T789" s="82" t="str">
        <f t="shared" si="83"/>
        <v/>
      </c>
      <c r="V789" s="39" t="str">
        <f>IF(LEN($A789)=0,"",IF(G789&gt;2,"value not 0, 1, or 2",INDEX(Ext!B$1:B$5,MATCH(G789,Ext!$A$1:$A$5,0))))</f>
        <v/>
      </c>
      <c r="W789" s="39" t="str">
        <f>IF(LEN($A789)=0,"",IF(H789&gt;2,"value not 0, 1, or 2",INDEX(Ext!C$1:C$5,MATCH(H789,Ext!$A$1:$A$5,0))))</f>
        <v/>
      </c>
      <c r="X789" s="39" t="str">
        <f>IF(LEN($A789)=0,"",IF(I789&gt;2,"value not 0, 1, or 2",INDEX(Ext!D$1:D$5,MATCH(I789,Ext!$A$1:$A$5,0))))</f>
        <v/>
      </c>
      <c r="AE789" s="38"/>
      <c r="AF789"/>
      <c r="AH789" s="38"/>
    </row>
    <row r="790" spans="10:34" x14ac:dyDescent="0.25">
      <c r="J790" s="38" t="str" cm="1">
        <f t="array" ref="J790">IF(LEN(E790)=0,"",INDEX('Staple Lookup'!$C$3:$C$100,MATCH(TRUE,'Staple Lookup'!$B$3:$B$100&gt;=E790,0)))</f>
        <v/>
      </c>
      <c r="L790" s="82" t="str">
        <f>IF($J790&lt;44,"not ELS",IF(LEN($A790)&lt;1,"",IF($J790&gt;=48,INDEX(Grade!$A$1:$D$8,MATCH($B790,Grade!$A$1:$A$8,0),MATCH("48+",Grade!$A$1:$D$1,0)),IF($B790&gt;6,INDEX(Grade!$A$1:$D$8,MATCH("Below 6",Grade!$A$1:$A$8,0),MATCH($J790,Grade!$A$1:$D$1,1)),INDEX(Grade!$A$1:$D$8,MATCH($B790,Grade!$A$1:$A$8,0),MATCH($J790,Grade!$A$1:$D$1,1))))))</f>
        <v/>
      </c>
      <c r="N790" s="38" t="str">
        <f t="shared" si="78"/>
        <v/>
      </c>
      <c r="O790" s="38" t="str">
        <f t="shared" si="79"/>
        <v/>
      </c>
      <c r="P790" s="38" t="str">
        <f t="shared" si="80"/>
        <v/>
      </c>
      <c r="Q790" s="38" t="str">
        <f t="shared" si="81"/>
        <v/>
      </c>
      <c r="S790" s="38" t="str">
        <f t="shared" si="82"/>
        <v/>
      </c>
      <c r="T790" s="82" t="str">
        <f t="shared" si="83"/>
        <v/>
      </c>
      <c r="V790" s="39" t="str">
        <f>IF(LEN($A790)=0,"",IF(G790&gt;2,"value not 0, 1, or 2",INDEX(Ext!B$1:B$5,MATCH(G790,Ext!$A$1:$A$5,0))))</f>
        <v/>
      </c>
      <c r="W790" s="39" t="str">
        <f>IF(LEN($A790)=0,"",IF(H790&gt;2,"value not 0, 1, or 2",INDEX(Ext!C$1:C$5,MATCH(H790,Ext!$A$1:$A$5,0))))</f>
        <v/>
      </c>
      <c r="X790" s="39" t="str">
        <f>IF(LEN($A790)=0,"",IF(I790&gt;2,"value not 0, 1, or 2",INDEX(Ext!D$1:D$5,MATCH(I790,Ext!$A$1:$A$5,0))))</f>
        <v/>
      </c>
      <c r="AE790" s="38"/>
      <c r="AF790"/>
      <c r="AH790" s="38"/>
    </row>
    <row r="791" spans="10:34" x14ac:dyDescent="0.25">
      <c r="J791" s="38" t="str" cm="1">
        <f t="array" ref="J791">IF(LEN(E791)=0,"",INDEX('Staple Lookup'!$C$3:$C$100,MATCH(TRUE,'Staple Lookup'!$B$3:$B$100&gt;=E791,0)))</f>
        <v/>
      </c>
      <c r="L791" s="82" t="str">
        <f>IF($J791&lt;44,"not ELS",IF(LEN($A791)&lt;1,"",IF($J791&gt;=48,INDEX(Grade!$A$1:$D$8,MATCH($B791,Grade!$A$1:$A$8,0),MATCH("48+",Grade!$A$1:$D$1,0)),IF($B791&gt;6,INDEX(Grade!$A$1:$D$8,MATCH("Below 6",Grade!$A$1:$A$8,0),MATCH($J791,Grade!$A$1:$D$1,1)),INDEX(Grade!$A$1:$D$8,MATCH($B791,Grade!$A$1:$A$8,0),MATCH($J791,Grade!$A$1:$D$1,1))))))</f>
        <v/>
      </c>
      <c r="N791" s="38" t="str">
        <f t="shared" si="78"/>
        <v/>
      </c>
      <c r="O791" s="38" t="str">
        <f t="shared" si="79"/>
        <v/>
      </c>
      <c r="P791" s="38" t="str">
        <f t="shared" si="80"/>
        <v/>
      </c>
      <c r="Q791" s="38" t="str">
        <f t="shared" si="81"/>
        <v/>
      </c>
      <c r="S791" s="38" t="str">
        <f t="shared" si="82"/>
        <v/>
      </c>
      <c r="T791" s="82" t="str">
        <f t="shared" si="83"/>
        <v/>
      </c>
      <c r="V791" s="39" t="str">
        <f>IF(LEN($A791)=0,"",IF(G791&gt;2,"value not 0, 1, or 2",INDEX(Ext!B$1:B$5,MATCH(G791,Ext!$A$1:$A$5,0))))</f>
        <v/>
      </c>
      <c r="W791" s="39" t="str">
        <f>IF(LEN($A791)=0,"",IF(H791&gt;2,"value not 0, 1, or 2",INDEX(Ext!C$1:C$5,MATCH(H791,Ext!$A$1:$A$5,0))))</f>
        <v/>
      </c>
      <c r="X791" s="39" t="str">
        <f>IF(LEN($A791)=0,"",IF(I791&gt;2,"value not 0, 1, or 2",INDEX(Ext!D$1:D$5,MATCH(I791,Ext!$A$1:$A$5,0))))</f>
        <v/>
      </c>
      <c r="AE791" s="38"/>
      <c r="AF791"/>
      <c r="AH791" s="38"/>
    </row>
    <row r="792" spans="10:34" x14ac:dyDescent="0.25">
      <c r="J792" s="38" t="str" cm="1">
        <f t="array" ref="J792">IF(LEN(E792)=0,"",INDEX('Staple Lookup'!$C$3:$C$100,MATCH(TRUE,'Staple Lookup'!$B$3:$B$100&gt;=E792,0)))</f>
        <v/>
      </c>
      <c r="L792" s="82" t="str">
        <f>IF($J792&lt;44,"not ELS",IF(LEN($A792)&lt;1,"",IF($J792&gt;=48,INDEX(Grade!$A$1:$D$8,MATCH($B792,Grade!$A$1:$A$8,0),MATCH("48+",Grade!$A$1:$D$1,0)),IF($B792&gt;6,INDEX(Grade!$A$1:$D$8,MATCH("Below 6",Grade!$A$1:$A$8,0),MATCH($J792,Grade!$A$1:$D$1,1)),INDEX(Grade!$A$1:$D$8,MATCH($B792,Grade!$A$1:$A$8,0),MATCH($J792,Grade!$A$1:$D$1,1))))))</f>
        <v/>
      </c>
      <c r="N792" s="38" t="str">
        <f t="shared" si="78"/>
        <v/>
      </c>
      <c r="O792" s="38" t="str">
        <f t="shared" si="79"/>
        <v/>
      </c>
      <c r="P792" s="38" t="str">
        <f t="shared" si="80"/>
        <v/>
      </c>
      <c r="Q792" s="38" t="str">
        <f t="shared" si="81"/>
        <v/>
      </c>
      <c r="S792" s="38" t="str">
        <f t="shared" si="82"/>
        <v/>
      </c>
      <c r="T792" s="82" t="str">
        <f t="shared" si="83"/>
        <v/>
      </c>
      <c r="V792" s="39" t="str">
        <f>IF(LEN($A792)=0,"",IF(G792&gt;2,"value not 0, 1, or 2",INDEX(Ext!B$1:B$5,MATCH(G792,Ext!$A$1:$A$5,0))))</f>
        <v/>
      </c>
      <c r="W792" s="39" t="str">
        <f>IF(LEN($A792)=0,"",IF(H792&gt;2,"value not 0, 1, or 2",INDEX(Ext!C$1:C$5,MATCH(H792,Ext!$A$1:$A$5,0))))</f>
        <v/>
      </c>
      <c r="X792" s="39" t="str">
        <f>IF(LEN($A792)=0,"",IF(I792&gt;2,"value not 0, 1, or 2",INDEX(Ext!D$1:D$5,MATCH(I792,Ext!$A$1:$A$5,0))))</f>
        <v/>
      </c>
      <c r="AE792" s="38"/>
      <c r="AF792"/>
      <c r="AH792" s="38"/>
    </row>
    <row r="793" spans="10:34" x14ac:dyDescent="0.25">
      <c r="J793" s="38" t="str" cm="1">
        <f t="array" ref="J793">IF(LEN(E793)=0,"",INDEX('Staple Lookup'!$C$3:$C$100,MATCH(TRUE,'Staple Lookup'!$B$3:$B$100&gt;=E793,0)))</f>
        <v/>
      </c>
      <c r="L793" s="82" t="str">
        <f>IF($J793&lt;44,"not ELS",IF(LEN($A793)&lt;1,"",IF($J793&gt;=48,INDEX(Grade!$A$1:$D$8,MATCH($B793,Grade!$A$1:$A$8,0),MATCH("48+",Grade!$A$1:$D$1,0)),IF($B793&gt;6,INDEX(Grade!$A$1:$D$8,MATCH("Below 6",Grade!$A$1:$A$8,0),MATCH($J793,Grade!$A$1:$D$1,1)),INDEX(Grade!$A$1:$D$8,MATCH($B793,Grade!$A$1:$A$8,0),MATCH($J793,Grade!$A$1:$D$1,1))))))</f>
        <v/>
      </c>
      <c r="N793" s="38" t="str">
        <f t="shared" si="78"/>
        <v/>
      </c>
      <c r="O793" s="38" t="str">
        <f t="shared" si="79"/>
        <v/>
      </c>
      <c r="P793" s="38" t="str">
        <f t="shared" si="80"/>
        <v/>
      </c>
      <c r="Q793" s="38" t="str">
        <f t="shared" si="81"/>
        <v/>
      </c>
      <c r="S793" s="38" t="str">
        <f t="shared" si="82"/>
        <v/>
      </c>
      <c r="T793" s="82" t="str">
        <f t="shared" si="83"/>
        <v/>
      </c>
      <c r="V793" s="39" t="str">
        <f>IF(LEN($A793)=0,"",IF(G793&gt;2,"value not 0, 1, or 2",INDEX(Ext!B$1:B$5,MATCH(G793,Ext!$A$1:$A$5,0))))</f>
        <v/>
      </c>
      <c r="W793" s="39" t="str">
        <f>IF(LEN($A793)=0,"",IF(H793&gt;2,"value not 0, 1, or 2",INDEX(Ext!C$1:C$5,MATCH(H793,Ext!$A$1:$A$5,0))))</f>
        <v/>
      </c>
      <c r="X793" s="39" t="str">
        <f>IF(LEN($A793)=0,"",IF(I793&gt;2,"value not 0, 1, or 2",INDEX(Ext!D$1:D$5,MATCH(I793,Ext!$A$1:$A$5,0))))</f>
        <v/>
      </c>
      <c r="AE793" s="38"/>
      <c r="AF793"/>
      <c r="AH793" s="38"/>
    </row>
    <row r="794" spans="10:34" x14ac:dyDescent="0.25">
      <c r="J794" s="38" t="str" cm="1">
        <f t="array" ref="J794">IF(LEN(E794)=0,"",INDEX('Staple Lookup'!$C$3:$C$100,MATCH(TRUE,'Staple Lookup'!$B$3:$B$100&gt;=E794,0)))</f>
        <v/>
      </c>
      <c r="L794" s="82" t="str">
        <f>IF($J794&lt;44,"not ELS",IF(LEN($A794)&lt;1,"",IF($J794&gt;=48,INDEX(Grade!$A$1:$D$8,MATCH($B794,Grade!$A$1:$A$8,0),MATCH("48+",Grade!$A$1:$D$1,0)),IF($B794&gt;6,INDEX(Grade!$A$1:$D$8,MATCH("Below 6",Grade!$A$1:$A$8,0),MATCH($J794,Grade!$A$1:$D$1,1)),INDEX(Grade!$A$1:$D$8,MATCH($B794,Grade!$A$1:$A$8,0),MATCH($J794,Grade!$A$1:$D$1,1))))))</f>
        <v/>
      </c>
      <c r="N794" s="38" t="str">
        <f t="shared" si="78"/>
        <v/>
      </c>
      <c r="O794" s="38" t="str">
        <f t="shared" si="79"/>
        <v/>
      </c>
      <c r="P794" s="38" t="str">
        <f t="shared" si="80"/>
        <v/>
      </c>
      <c r="Q794" s="38" t="str">
        <f t="shared" si="81"/>
        <v/>
      </c>
      <c r="S794" s="38" t="str">
        <f t="shared" si="82"/>
        <v/>
      </c>
      <c r="T794" s="82" t="str">
        <f t="shared" si="83"/>
        <v/>
      </c>
      <c r="V794" s="39" t="str">
        <f>IF(LEN($A794)=0,"",IF(G794&gt;2,"value not 0, 1, or 2",INDEX(Ext!B$1:B$5,MATCH(G794,Ext!$A$1:$A$5,0))))</f>
        <v/>
      </c>
      <c r="W794" s="39" t="str">
        <f>IF(LEN($A794)=0,"",IF(H794&gt;2,"value not 0, 1, or 2",INDEX(Ext!C$1:C$5,MATCH(H794,Ext!$A$1:$A$5,0))))</f>
        <v/>
      </c>
      <c r="X794" s="39" t="str">
        <f>IF(LEN($A794)=0,"",IF(I794&gt;2,"value not 0, 1, or 2",INDEX(Ext!D$1:D$5,MATCH(I794,Ext!$A$1:$A$5,0))))</f>
        <v/>
      </c>
      <c r="AE794" s="38"/>
      <c r="AF794"/>
      <c r="AH794" s="38"/>
    </row>
    <row r="795" spans="10:34" x14ac:dyDescent="0.25">
      <c r="J795" s="38" t="str" cm="1">
        <f t="array" ref="J795">IF(LEN(E795)=0,"",INDEX('Staple Lookup'!$C$3:$C$100,MATCH(TRUE,'Staple Lookup'!$B$3:$B$100&gt;=E795,0)))</f>
        <v/>
      </c>
      <c r="L795" s="82" t="str">
        <f>IF($J795&lt;44,"not ELS",IF(LEN($A795)&lt;1,"",IF($J795&gt;=48,INDEX(Grade!$A$1:$D$8,MATCH($B795,Grade!$A$1:$A$8,0),MATCH("48+",Grade!$A$1:$D$1,0)),IF($B795&gt;6,INDEX(Grade!$A$1:$D$8,MATCH("Below 6",Grade!$A$1:$A$8,0),MATCH($J795,Grade!$A$1:$D$1,1)),INDEX(Grade!$A$1:$D$8,MATCH($B795,Grade!$A$1:$A$8,0),MATCH($J795,Grade!$A$1:$D$1,1))))))</f>
        <v/>
      </c>
      <c r="N795" s="38" t="str">
        <f t="shared" si="78"/>
        <v/>
      </c>
      <c r="O795" s="38" t="str">
        <f t="shared" si="79"/>
        <v/>
      </c>
      <c r="P795" s="38" t="str">
        <f t="shared" si="80"/>
        <v/>
      </c>
      <c r="Q795" s="38" t="str">
        <f t="shared" si="81"/>
        <v/>
      </c>
      <c r="S795" s="38" t="str">
        <f t="shared" si="82"/>
        <v/>
      </c>
      <c r="T795" s="82" t="str">
        <f t="shared" si="83"/>
        <v/>
      </c>
      <c r="V795" s="39" t="str">
        <f>IF(LEN($A795)=0,"",IF(G795&gt;2,"value not 0, 1, or 2",INDEX(Ext!B$1:B$5,MATCH(G795,Ext!$A$1:$A$5,0))))</f>
        <v/>
      </c>
      <c r="W795" s="39" t="str">
        <f>IF(LEN($A795)=0,"",IF(H795&gt;2,"value not 0, 1, or 2",INDEX(Ext!C$1:C$5,MATCH(H795,Ext!$A$1:$A$5,0))))</f>
        <v/>
      </c>
      <c r="X795" s="39" t="str">
        <f>IF(LEN($A795)=0,"",IF(I795&gt;2,"value not 0, 1, or 2",INDEX(Ext!D$1:D$5,MATCH(I795,Ext!$A$1:$A$5,0))))</f>
        <v/>
      </c>
      <c r="AE795" s="38"/>
      <c r="AF795"/>
      <c r="AH795" s="38"/>
    </row>
    <row r="796" spans="10:34" x14ac:dyDescent="0.25">
      <c r="J796" s="38" t="str" cm="1">
        <f t="array" ref="J796">IF(LEN(E796)=0,"",INDEX('Staple Lookup'!$C$3:$C$100,MATCH(TRUE,'Staple Lookup'!$B$3:$B$100&gt;=E796,0)))</f>
        <v/>
      </c>
      <c r="L796" s="82" t="str">
        <f>IF($J796&lt;44,"not ELS",IF(LEN($A796)&lt;1,"",IF($J796&gt;=48,INDEX(Grade!$A$1:$D$8,MATCH($B796,Grade!$A$1:$A$8,0),MATCH("48+",Grade!$A$1:$D$1,0)),IF($B796&gt;6,INDEX(Grade!$A$1:$D$8,MATCH("Below 6",Grade!$A$1:$A$8,0),MATCH($J796,Grade!$A$1:$D$1,1)),INDEX(Grade!$A$1:$D$8,MATCH($B796,Grade!$A$1:$A$8,0),MATCH($J796,Grade!$A$1:$D$1,1))))))</f>
        <v/>
      </c>
      <c r="N796" s="38" t="str">
        <f t="shared" si="78"/>
        <v/>
      </c>
      <c r="O796" s="38" t="str">
        <f t="shared" si="79"/>
        <v/>
      </c>
      <c r="P796" s="38" t="str">
        <f t="shared" si="80"/>
        <v/>
      </c>
      <c r="Q796" s="38" t="str">
        <f t="shared" si="81"/>
        <v/>
      </c>
      <c r="S796" s="38" t="str">
        <f t="shared" si="82"/>
        <v/>
      </c>
      <c r="T796" s="82" t="str">
        <f t="shared" si="83"/>
        <v/>
      </c>
      <c r="V796" s="39" t="str">
        <f>IF(LEN($A796)=0,"",IF(G796&gt;2,"value not 0, 1, or 2",INDEX(Ext!B$1:B$5,MATCH(G796,Ext!$A$1:$A$5,0))))</f>
        <v/>
      </c>
      <c r="W796" s="39" t="str">
        <f>IF(LEN($A796)=0,"",IF(H796&gt;2,"value not 0, 1, or 2",INDEX(Ext!C$1:C$5,MATCH(H796,Ext!$A$1:$A$5,0))))</f>
        <v/>
      </c>
      <c r="X796" s="39" t="str">
        <f>IF(LEN($A796)=0,"",IF(I796&gt;2,"value not 0, 1, or 2",INDEX(Ext!D$1:D$5,MATCH(I796,Ext!$A$1:$A$5,0))))</f>
        <v/>
      </c>
      <c r="AE796" s="38"/>
      <c r="AF796"/>
      <c r="AH796" s="38"/>
    </row>
    <row r="797" spans="10:34" x14ac:dyDescent="0.25">
      <c r="J797" s="38" t="str" cm="1">
        <f t="array" ref="J797">IF(LEN(E797)=0,"",INDEX('Staple Lookup'!$C$3:$C$100,MATCH(TRUE,'Staple Lookup'!$B$3:$B$100&gt;=E797,0)))</f>
        <v/>
      </c>
      <c r="L797" s="82" t="str">
        <f>IF($J797&lt;44,"not ELS",IF(LEN($A797)&lt;1,"",IF($J797&gt;=48,INDEX(Grade!$A$1:$D$8,MATCH($B797,Grade!$A$1:$A$8,0),MATCH("48+",Grade!$A$1:$D$1,0)),IF($B797&gt;6,INDEX(Grade!$A$1:$D$8,MATCH("Below 6",Grade!$A$1:$A$8,0),MATCH($J797,Grade!$A$1:$D$1,1)),INDEX(Grade!$A$1:$D$8,MATCH($B797,Grade!$A$1:$A$8,0),MATCH($J797,Grade!$A$1:$D$1,1))))))</f>
        <v/>
      </c>
      <c r="N797" s="38" t="str">
        <f t="shared" si="78"/>
        <v/>
      </c>
      <c r="O797" s="38" t="str">
        <f t="shared" si="79"/>
        <v/>
      </c>
      <c r="P797" s="38" t="str">
        <f t="shared" si="80"/>
        <v/>
      </c>
      <c r="Q797" s="38" t="str">
        <f t="shared" si="81"/>
        <v/>
      </c>
      <c r="S797" s="38" t="str">
        <f t="shared" si="82"/>
        <v/>
      </c>
      <c r="T797" s="82" t="str">
        <f t="shared" si="83"/>
        <v/>
      </c>
      <c r="V797" s="39" t="str">
        <f>IF(LEN($A797)=0,"",IF(G797&gt;2,"value not 0, 1, or 2",INDEX(Ext!B$1:B$5,MATCH(G797,Ext!$A$1:$A$5,0))))</f>
        <v/>
      </c>
      <c r="W797" s="39" t="str">
        <f>IF(LEN($A797)=0,"",IF(H797&gt;2,"value not 0, 1, or 2",INDEX(Ext!C$1:C$5,MATCH(H797,Ext!$A$1:$A$5,0))))</f>
        <v/>
      </c>
      <c r="X797" s="39" t="str">
        <f>IF(LEN($A797)=0,"",IF(I797&gt;2,"value not 0, 1, or 2",INDEX(Ext!D$1:D$5,MATCH(I797,Ext!$A$1:$A$5,0))))</f>
        <v/>
      </c>
      <c r="AE797" s="38"/>
      <c r="AF797"/>
      <c r="AH797" s="38"/>
    </row>
    <row r="798" spans="10:34" x14ac:dyDescent="0.25">
      <c r="J798" s="38" t="str" cm="1">
        <f t="array" ref="J798">IF(LEN(E798)=0,"",INDEX('Staple Lookup'!$C$3:$C$100,MATCH(TRUE,'Staple Lookup'!$B$3:$B$100&gt;=E798,0)))</f>
        <v/>
      </c>
      <c r="L798" s="82" t="str">
        <f>IF($J798&lt;44,"not ELS",IF(LEN($A798)&lt;1,"",IF($J798&gt;=48,INDEX(Grade!$A$1:$D$8,MATCH($B798,Grade!$A$1:$A$8,0),MATCH("48+",Grade!$A$1:$D$1,0)),IF($B798&gt;6,INDEX(Grade!$A$1:$D$8,MATCH("Below 6",Grade!$A$1:$A$8,0),MATCH($J798,Grade!$A$1:$D$1,1)),INDEX(Grade!$A$1:$D$8,MATCH($B798,Grade!$A$1:$A$8,0),MATCH($J798,Grade!$A$1:$D$1,1))))))</f>
        <v/>
      </c>
      <c r="N798" s="38" t="str">
        <f t="shared" si="78"/>
        <v/>
      </c>
      <c r="O798" s="38" t="str">
        <f t="shared" si="79"/>
        <v/>
      </c>
      <c r="P798" s="38" t="str">
        <f t="shared" si="80"/>
        <v/>
      </c>
      <c r="Q798" s="38" t="str">
        <f t="shared" si="81"/>
        <v/>
      </c>
      <c r="S798" s="38" t="str">
        <f t="shared" si="82"/>
        <v/>
      </c>
      <c r="T798" s="82" t="str">
        <f t="shared" si="83"/>
        <v/>
      </c>
      <c r="V798" s="39" t="str">
        <f>IF(LEN($A798)=0,"",IF(G798&gt;2,"value not 0, 1, or 2",INDEX(Ext!B$1:B$5,MATCH(G798,Ext!$A$1:$A$5,0))))</f>
        <v/>
      </c>
      <c r="W798" s="39" t="str">
        <f>IF(LEN($A798)=0,"",IF(H798&gt;2,"value not 0, 1, or 2",INDEX(Ext!C$1:C$5,MATCH(H798,Ext!$A$1:$A$5,0))))</f>
        <v/>
      </c>
      <c r="X798" s="39" t="str">
        <f>IF(LEN($A798)=0,"",IF(I798&gt;2,"value not 0, 1, or 2",INDEX(Ext!D$1:D$5,MATCH(I798,Ext!$A$1:$A$5,0))))</f>
        <v/>
      </c>
      <c r="AE798" s="38"/>
      <c r="AF798"/>
      <c r="AH798" s="38"/>
    </row>
    <row r="799" spans="10:34" x14ac:dyDescent="0.25">
      <c r="J799" s="38" t="str" cm="1">
        <f t="array" ref="J799">IF(LEN(E799)=0,"",INDEX('Staple Lookup'!$C$3:$C$100,MATCH(TRUE,'Staple Lookup'!$B$3:$B$100&gt;=E799,0)))</f>
        <v/>
      </c>
      <c r="L799" s="82" t="str">
        <f>IF($J799&lt;44,"not ELS",IF(LEN($A799)&lt;1,"",IF($J799&gt;=48,INDEX(Grade!$A$1:$D$8,MATCH($B799,Grade!$A$1:$A$8,0),MATCH("48+",Grade!$A$1:$D$1,0)),IF($B799&gt;6,INDEX(Grade!$A$1:$D$8,MATCH("Below 6",Grade!$A$1:$A$8,0),MATCH($J799,Grade!$A$1:$D$1,1)),INDEX(Grade!$A$1:$D$8,MATCH($B799,Grade!$A$1:$A$8,0),MATCH($J799,Grade!$A$1:$D$1,1))))))</f>
        <v/>
      </c>
      <c r="N799" s="38" t="str">
        <f t="shared" si="78"/>
        <v/>
      </c>
      <c r="O799" s="38" t="str">
        <f t="shared" si="79"/>
        <v/>
      </c>
      <c r="P799" s="38" t="str">
        <f t="shared" si="80"/>
        <v/>
      </c>
      <c r="Q799" s="38" t="str">
        <f t="shared" si="81"/>
        <v/>
      </c>
      <c r="S799" s="38" t="str">
        <f t="shared" si="82"/>
        <v/>
      </c>
      <c r="T799" s="82" t="str">
        <f t="shared" si="83"/>
        <v/>
      </c>
      <c r="V799" s="39" t="str">
        <f>IF(LEN($A799)=0,"",IF(G799&gt;2,"value not 0, 1, or 2",INDEX(Ext!B$1:B$5,MATCH(G799,Ext!$A$1:$A$5,0))))</f>
        <v/>
      </c>
      <c r="W799" s="39" t="str">
        <f>IF(LEN($A799)=0,"",IF(H799&gt;2,"value not 0, 1, or 2",INDEX(Ext!C$1:C$5,MATCH(H799,Ext!$A$1:$A$5,0))))</f>
        <v/>
      </c>
      <c r="X799" s="39" t="str">
        <f>IF(LEN($A799)=0,"",IF(I799&gt;2,"value not 0, 1, or 2",INDEX(Ext!D$1:D$5,MATCH(I799,Ext!$A$1:$A$5,0))))</f>
        <v/>
      </c>
      <c r="AE799" s="38"/>
      <c r="AF799"/>
      <c r="AH799" s="38"/>
    </row>
    <row r="800" spans="10:34" x14ac:dyDescent="0.25">
      <c r="J800" s="38" t="str" cm="1">
        <f t="array" ref="J800">IF(LEN(E800)=0,"",INDEX('Staple Lookup'!$C$3:$C$100,MATCH(TRUE,'Staple Lookup'!$B$3:$B$100&gt;=E800,0)))</f>
        <v/>
      </c>
      <c r="L800" s="82" t="str">
        <f>IF($J800&lt;44,"not ELS",IF(LEN($A800)&lt;1,"",IF($J800&gt;=48,INDEX(Grade!$A$1:$D$8,MATCH($B800,Grade!$A$1:$A$8,0),MATCH("48+",Grade!$A$1:$D$1,0)),IF($B800&gt;6,INDEX(Grade!$A$1:$D$8,MATCH("Below 6",Grade!$A$1:$A$8,0),MATCH($J800,Grade!$A$1:$D$1,1)),INDEX(Grade!$A$1:$D$8,MATCH($B800,Grade!$A$1:$A$8,0),MATCH($J800,Grade!$A$1:$D$1,1))))))</f>
        <v/>
      </c>
      <c r="N800" s="38" t="str">
        <f t="shared" si="78"/>
        <v/>
      </c>
      <c r="O800" s="38" t="str">
        <f t="shared" si="79"/>
        <v/>
      </c>
      <c r="P800" s="38" t="str">
        <f t="shared" si="80"/>
        <v/>
      </c>
      <c r="Q800" s="38" t="str">
        <f t="shared" si="81"/>
        <v/>
      </c>
      <c r="S800" s="38" t="str">
        <f t="shared" si="82"/>
        <v/>
      </c>
      <c r="T800" s="82" t="str">
        <f t="shared" si="83"/>
        <v/>
      </c>
      <c r="V800" s="39" t="str">
        <f>IF(LEN($A800)=0,"",IF(G800&gt;2,"value not 0, 1, or 2",INDEX(Ext!B$1:B$5,MATCH(G800,Ext!$A$1:$A$5,0))))</f>
        <v/>
      </c>
      <c r="W800" s="39" t="str">
        <f>IF(LEN($A800)=0,"",IF(H800&gt;2,"value not 0, 1, or 2",INDEX(Ext!C$1:C$5,MATCH(H800,Ext!$A$1:$A$5,0))))</f>
        <v/>
      </c>
      <c r="X800" s="39" t="str">
        <f>IF(LEN($A800)=0,"",IF(I800&gt;2,"value not 0, 1, or 2",INDEX(Ext!D$1:D$5,MATCH(I800,Ext!$A$1:$A$5,0))))</f>
        <v/>
      </c>
      <c r="AE800" s="38"/>
      <c r="AF800"/>
      <c r="AH800" s="38"/>
    </row>
    <row r="801" spans="10:34" x14ac:dyDescent="0.25">
      <c r="J801" s="38" t="str" cm="1">
        <f t="array" ref="J801">IF(LEN(E801)=0,"",INDEX('Staple Lookup'!$C$3:$C$100,MATCH(TRUE,'Staple Lookup'!$B$3:$B$100&gt;=E801,0)))</f>
        <v/>
      </c>
      <c r="L801" s="82" t="str">
        <f>IF($J801&lt;44,"not ELS",IF(LEN($A801)&lt;1,"",IF($J801&gt;=48,INDEX(Grade!$A$1:$D$8,MATCH($B801,Grade!$A$1:$A$8,0),MATCH("48+",Grade!$A$1:$D$1,0)),IF($B801&gt;6,INDEX(Grade!$A$1:$D$8,MATCH("Below 6",Grade!$A$1:$A$8,0),MATCH($J801,Grade!$A$1:$D$1,1)),INDEX(Grade!$A$1:$D$8,MATCH($B801,Grade!$A$1:$A$8,0),MATCH($J801,Grade!$A$1:$D$1,1))))))</f>
        <v/>
      </c>
      <c r="N801" s="38" t="str">
        <f t="shared" si="78"/>
        <v/>
      </c>
      <c r="O801" s="38" t="str">
        <f t="shared" si="79"/>
        <v/>
      </c>
      <c r="P801" s="38" t="str">
        <f t="shared" si="80"/>
        <v/>
      </c>
      <c r="Q801" s="38" t="str">
        <f t="shared" si="81"/>
        <v/>
      </c>
      <c r="S801" s="38" t="str">
        <f t="shared" si="82"/>
        <v/>
      </c>
      <c r="T801" s="82" t="str">
        <f t="shared" si="83"/>
        <v/>
      </c>
      <c r="V801" s="39" t="str">
        <f>IF(LEN($A801)=0,"",IF(G801&gt;2,"value not 0, 1, or 2",INDEX(Ext!B$1:B$5,MATCH(G801,Ext!$A$1:$A$5,0))))</f>
        <v/>
      </c>
      <c r="W801" s="39" t="str">
        <f>IF(LEN($A801)=0,"",IF(H801&gt;2,"value not 0, 1, or 2",INDEX(Ext!C$1:C$5,MATCH(H801,Ext!$A$1:$A$5,0))))</f>
        <v/>
      </c>
      <c r="X801" s="39" t="str">
        <f>IF(LEN($A801)=0,"",IF(I801&gt;2,"value not 0, 1, or 2",INDEX(Ext!D$1:D$5,MATCH(I801,Ext!$A$1:$A$5,0))))</f>
        <v/>
      </c>
      <c r="AE801" s="38"/>
      <c r="AF801"/>
      <c r="AH801" s="38"/>
    </row>
    <row r="802" spans="10:34" x14ac:dyDescent="0.25">
      <c r="J802" s="38" t="str" cm="1">
        <f t="array" ref="J802">IF(LEN(E802)=0,"",INDEX('Staple Lookup'!$C$3:$C$100,MATCH(TRUE,'Staple Lookup'!$B$3:$B$100&gt;=E802,0)))</f>
        <v/>
      </c>
      <c r="L802" s="82" t="str">
        <f>IF($J802&lt;44,"not ELS",IF(LEN($A802)&lt;1,"",IF($J802&gt;=48,INDEX(Grade!$A$1:$D$8,MATCH($B802,Grade!$A$1:$A$8,0),MATCH("48+",Grade!$A$1:$D$1,0)),IF($B802&gt;6,INDEX(Grade!$A$1:$D$8,MATCH("Below 6",Grade!$A$1:$A$8,0),MATCH($J802,Grade!$A$1:$D$1,1)),INDEX(Grade!$A$1:$D$8,MATCH($B802,Grade!$A$1:$A$8,0),MATCH($J802,Grade!$A$1:$D$1,1))))))</f>
        <v/>
      </c>
      <c r="N802" s="38" t="str">
        <f t="shared" si="78"/>
        <v/>
      </c>
      <c r="O802" s="38" t="str">
        <f t="shared" si="79"/>
        <v/>
      </c>
      <c r="P802" s="38" t="str">
        <f t="shared" si="80"/>
        <v/>
      </c>
      <c r="Q802" s="38" t="str">
        <f t="shared" si="81"/>
        <v/>
      </c>
      <c r="S802" s="38" t="str">
        <f t="shared" si="82"/>
        <v/>
      </c>
      <c r="T802" s="82" t="str">
        <f t="shared" si="83"/>
        <v/>
      </c>
      <c r="V802" s="39" t="str">
        <f>IF(LEN($A802)=0,"",IF(G802&gt;2,"value not 0, 1, or 2",INDEX(Ext!B$1:B$5,MATCH(G802,Ext!$A$1:$A$5,0))))</f>
        <v/>
      </c>
      <c r="W802" s="39" t="str">
        <f>IF(LEN($A802)=0,"",IF(H802&gt;2,"value not 0, 1, or 2",INDEX(Ext!C$1:C$5,MATCH(H802,Ext!$A$1:$A$5,0))))</f>
        <v/>
      </c>
      <c r="X802" s="39" t="str">
        <f>IF(LEN($A802)=0,"",IF(I802&gt;2,"value not 0, 1, or 2",INDEX(Ext!D$1:D$5,MATCH(I802,Ext!$A$1:$A$5,0))))</f>
        <v/>
      </c>
      <c r="AE802" s="38"/>
      <c r="AF802"/>
      <c r="AH802" s="38"/>
    </row>
    <row r="803" spans="10:34" x14ac:dyDescent="0.25">
      <c r="J803" s="38" t="str" cm="1">
        <f t="array" ref="J803">IF(LEN(E803)=0,"",INDEX('Staple Lookup'!$C$3:$C$100,MATCH(TRUE,'Staple Lookup'!$B$3:$B$100&gt;=E803,0)))</f>
        <v/>
      </c>
      <c r="L803" s="82" t="str">
        <f>IF($J803&lt;44,"not ELS",IF(LEN($A803)&lt;1,"",IF($J803&gt;=48,INDEX(Grade!$A$1:$D$8,MATCH($B803,Grade!$A$1:$A$8,0),MATCH("48+",Grade!$A$1:$D$1,0)),IF($B803&gt;6,INDEX(Grade!$A$1:$D$8,MATCH("Below 6",Grade!$A$1:$A$8,0),MATCH($J803,Grade!$A$1:$D$1,1)),INDEX(Grade!$A$1:$D$8,MATCH($B803,Grade!$A$1:$A$8,0),MATCH($J803,Grade!$A$1:$D$1,1))))))</f>
        <v/>
      </c>
      <c r="N803" s="38" t="str">
        <f t="shared" si="78"/>
        <v/>
      </c>
      <c r="O803" s="38" t="str">
        <f t="shared" si="79"/>
        <v/>
      </c>
      <c r="P803" s="38" t="str">
        <f t="shared" si="80"/>
        <v/>
      </c>
      <c r="Q803" s="38" t="str">
        <f t="shared" si="81"/>
        <v/>
      </c>
      <c r="S803" s="38" t="str">
        <f t="shared" si="82"/>
        <v/>
      </c>
      <c r="T803" s="82" t="str">
        <f t="shared" si="83"/>
        <v/>
      </c>
      <c r="V803" s="39" t="str">
        <f>IF(LEN($A803)=0,"",IF(G803&gt;2,"value not 0, 1, or 2",INDEX(Ext!B$1:B$5,MATCH(G803,Ext!$A$1:$A$5,0))))</f>
        <v/>
      </c>
      <c r="W803" s="39" t="str">
        <f>IF(LEN($A803)=0,"",IF(H803&gt;2,"value not 0, 1, or 2",INDEX(Ext!C$1:C$5,MATCH(H803,Ext!$A$1:$A$5,0))))</f>
        <v/>
      </c>
      <c r="X803" s="39" t="str">
        <f>IF(LEN($A803)=0,"",IF(I803&gt;2,"value not 0, 1, or 2",INDEX(Ext!D$1:D$5,MATCH(I803,Ext!$A$1:$A$5,0))))</f>
        <v/>
      </c>
      <c r="AE803" s="38"/>
      <c r="AF803"/>
      <c r="AH803" s="38"/>
    </row>
    <row r="804" spans="10:34" x14ac:dyDescent="0.25">
      <c r="J804" s="38" t="str" cm="1">
        <f t="array" ref="J804">IF(LEN(E804)=0,"",INDEX('Staple Lookup'!$C$3:$C$100,MATCH(TRUE,'Staple Lookup'!$B$3:$B$100&gt;=E804,0)))</f>
        <v/>
      </c>
      <c r="L804" s="82" t="str">
        <f>IF($J804&lt;44,"not ELS",IF(LEN($A804)&lt;1,"",IF($J804&gt;=48,INDEX(Grade!$A$1:$D$8,MATCH($B804,Grade!$A$1:$A$8,0),MATCH("48+",Grade!$A$1:$D$1,0)),IF($B804&gt;6,INDEX(Grade!$A$1:$D$8,MATCH("Below 6",Grade!$A$1:$A$8,0),MATCH($J804,Grade!$A$1:$D$1,1)),INDEX(Grade!$A$1:$D$8,MATCH($B804,Grade!$A$1:$A$8,0),MATCH($J804,Grade!$A$1:$D$1,1))))))</f>
        <v/>
      </c>
      <c r="N804" s="38" t="str">
        <f t="shared" si="78"/>
        <v/>
      </c>
      <c r="O804" s="38" t="str">
        <f t="shared" si="79"/>
        <v/>
      </c>
      <c r="P804" s="38" t="str">
        <f t="shared" si="80"/>
        <v/>
      </c>
      <c r="Q804" s="38" t="str">
        <f t="shared" si="81"/>
        <v/>
      </c>
      <c r="S804" s="38" t="str">
        <f t="shared" si="82"/>
        <v/>
      </c>
      <c r="T804" s="82" t="str">
        <f t="shared" si="83"/>
        <v/>
      </c>
      <c r="V804" s="39" t="str">
        <f>IF(LEN($A804)=0,"",IF(G804&gt;2,"value not 0, 1, or 2",INDEX(Ext!B$1:B$5,MATCH(G804,Ext!$A$1:$A$5,0))))</f>
        <v/>
      </c>
      <c r="W804" s="39" t="str">
        <f>IF(LEN($A804)=0,"",IF(H804&gt;2,"value not 0, 1, or 2",INDEX(Ext!C$1:C$5,MATCH(H804,Ext!$A$1:$A$5,0))))</f>
        <v/>
      </c>
      <c r="X804" s="39" t="str">
        <f>IF(LEN($A804)=0,"",IF(I804&gt;2,"value not 0, 1, or 2",INDEX(Ext!D$1:D$5,MATCH(I804,Ext!$A$1:$A$5,0))))</f>
        <v/>
      </c>
      <c r="AE804" s="38"/>
      <c r="AF804"/>
      <c r="AH804" s="38"/>
    </row>
    <row r="805" spans="10:34" x14ac:dyDescent="0.25">
      <c r="J805" s="38" t="str" cm="1">
        <f t="array" ref="J805">IF(LEN(E805)=0,"",INDEX('Staple Lookup'!$C$3:$C$100,MATCH(TRUE,'Staple Lookup'!$B$3:$B$100&gt;=E805,0)))</f>
        <v/>
      </c>
      <c r="L805" s="82" t="str">
        <f>IF($J805&lt;44,"not ELS",IF(LEN($A805)&lt;1,"",IF($J805&gt;=48,INDEX(Grade!$A$1:$D$8,MATCH($B805,Grade!$A$1:$A$8,0),MATCH("48+",Grade!$A$1:$D$1,0)),IF($B805&gt;6,INDEX(Grade!$A$1:$D$8,MATCH("Below 6",Grade!$A$1:$A$8,0),MATCH($J805,Grade!$A$1:$D$1,1)),INDEX(Grade!$A$1:$D$8,MATCH($B805,Grade!$A$1:$A$8,0),MATCH($J805,Grade!$A$1:$D$1,1))))))</f>
        <v/>
      </c>
      <c r="N805" s="38" t="str">
        <f t="shared" si="78"/>
        <v/>
      </c>
      <c r="O805" s="38" t="str">
        <f t="shared" si="79"/>
        <v/>
      </c>
      <c r="P805" s="38" t="str">
        <f t="shared" si="80"/>
        <v/>
      </c>
      <c r="Q805" s="38" t="str">
        <f t="shared" si="81"/>
        <v/>
      </c>
      <c r="S805" s="38" t="str">
        <f t="shared" si="82"/>
        <v/>
      </c>
      <c r="T805" s="82" t="str">
        <f t="shared" si="83"/>
        <v/>
      </c>
      <c r="V805" s="39" t="str">
        <f>IF(LEN($A805)=0,"",IF(G805&gt;2,"value not 0, 1, or 2",INDEX(Ext!B$1:B$5,MATCH(G805,Ext!$A$1:$A$5,0))))</f>
        <v/>
      </c>
      <c r="W805" s="39" t="str">
        <f>IF(LEN($A805)=0,"",IF(H805&gt;2,"value not 0, 1, or 2",INDEX(Ext!C$1:C$5,MATCH(H805,Ext!$A$1:$A$5,0))))</f>
        <v/>
      </c>
      <c r="X805" s="39" t="str">
        <f>IF(LEN($A805)=0,"",IF(I805&gt;2,"value not 0, 1, or 2",INDEX(Ext!D$1:D$5,MATCH(I805,Ext!$A$1:$A$5,0))))</f>
        <v/>
      </c>
      <c r="AE805" s="38"/>
      <c r="AF805"/>
      <c r="AH805" s="38"/>
    </row>
    <row r="806" spans="10:34" x14ac:dyDescent="0.25">
      <c r="J806" s="38" t="str" cm="1">
        <f t="array" ref="J806">IF(LEN(E806)=0,"",INDEX('Staple Lookup'!$C$3:$C$100,MATCH(TRUE,'Staple Lookup'!$B$3:$B$100&gt;=E806,0)))</f>
        <v/>
      </c>
      <c r="L806" s="82" t="str">
        <f>IF($J806&lt;44,"not ELS",IF(LEN($A806)&lt;1,"",IF($J806&gt;=48,INDEX(Grade!$A$1:$D$8,MATCH($B806,Grade!$A$1:$A$8,0),MATCH("48+",Grade!$A$1:$D$1,0)),IF($B806&gt;6,INDEX(Grade!$A$1:$D$8,MATCH("Below 6",Grade!$A$1:$A$8,0),MATCH($J806,Grade!$A$1:$D$1,1)),INDEX(Grade!$A$1:$D$8,MATCH($B806,Grade!$A$1:$A$8,0),MATCH($J806,Grade!$A$1:$D$1,1))))))</f>
        <v/>
      </c>
      <c r="N806" s="38" t="str">
        <f t="shared" si="78"/>
        <v/>
      </c>
      <c r="O806" s="38" t="str">
        <f t="shared" si="79"/>
        <v/>
      </c>
      <c r="P806" s="38" t="str">
        <f t="shared" si="80"/>
        <v/>
      </c>
      <c r="Q806" s="38" t="str">
        <f t="shared" si="81"/>
        <v/>
      </c>
      <c r="S806" s="38" t="str">
        <f t="shared" si="82"/>
        <v/>
      </c>
      <c r="T806" s="82" t="str">
        <f t="shared" si="83"/>
        <v/>
      </c>
      <c r="V806" s="39" t="str">
        <f>IF(LEN($A806)=0,"",IF(G806&gt;2,"value not 0, 1, or 2",INDEX(Ext!B$1:B$5,MATCH(G806,Ext!$A$1:$A$5,0))))</f>
        <v/>
      </c>
      <c r="W806" s="39" t="str">
        <f>IF(LEN($A806)=0,"",IF(H806&gt;2,"value not 0, 1, or 2",INDEX(Ext!C$1:C$5,MATCH(H806,Ext!$A$1:$A$5,0))))</f>
        <v/>
      </c>
      <c r="X806" s="39" t="str">
        <f>IF(LEN($A806)=0,"",IF(I806&gt;2,"value not 0, 1, or 2",INDEX(Ext!D$1:D$5,MATCH(I806,Ext!$A$1:$A$5,0))))</f>
        <v/>
      </c>
      <c r="AE806" s="38"/>
      <c r="AF806"/>
      <c r="AH806" s="38"/>
    </row>
    <row r="807" spans="10:34" x14ac:dyDescent="0.25">
      <c r="J807" s="38" t="str" cm="1">
        <f t="array" ref="J807">IF(LEN(E807)=0,"",INDEX('Staple Lookup'!$C$3:$C$100,MATCH(TRUE,'Staple Lookup'!$B$3:$B$100&gt;=E807,0)))</f>
        <v/>
      </c>
      <c r="L807" s="82" t="str">
        <f>IF($J807&lt;44,"not ELS",IF(LEN($A807)&lt;1,"",IF($J807&gt;=48,INDEX(Grade!$A$1:$D$8,MATCH($B807,Grade!$A$1:$A$8,0),MATCH("48+",Grade!$A$1:$D$1,0)),IF($B807&gt;6,INDEX(Grade!$A$1:$D$8,MATCH("Below 6",Grade!$A$1:$A$8,0),MATCH($J807,Grade!$A$1:$D$1,1)),INDEX(Grade!$A$1:$D$8,MATCH($B807,Grade!$A$1:$A$8,0),MATCH($J807,Grade!$A$1:$D$1,1))))))</f>
        <v/>
      </c>
      <c r="N807" s="38" t="str">
        <f t="shared" si="78"/>
        <v/>
      </c>
      <c r="O807" s="38" t="str">
        <f t="shared" si="79"/>
        <v/>
      </c>
      <c r="P807" s="38" t="str">
        <f t="shared" si="80"/>
        <v/>
      </c>
      <c r="Q807" s="38" t="str">
        <f t="shared" si="81"/>
        <v/>
      </c>
      <c r="S807" s="38" t="str">
        <f t="shared" si="82"/>
        <v/>
      </c>
      <c r="T807" s="82" t="str">
        <f t="shared" si="83"/>
        <v/>
      </c>
      <c r="V807" s="39" t="str">
        <f>IF(LEN($A807)=0,"",IF(G807&gt;2,"value not 0, 1, or 2",INDEX(Ext!B$1:B$5,MATCH(G807,Ext!$A$1:$A$5,0))))</f>
        <v/>
      </c>
      <c r="W807" s="39" t="str">
        <f>IF(LEN($A807)=0,"",IF(H807&gt;2,"value not 0, 1, or 2",INDEX(Ext!C$1:C$5,MATCH(H807,Ext!$A$1:$A$5,0))))</f>
        <v/>
      </c>
      <c r="X807" s="39" t="str">
        <f>IF(LEN($A807)=0,"",IF(I807&gt;2,"value not 0, 1, or 2",INDEX(Ext!D$1:D$5,MATCH(I807,Ext!$A$1:$A$5,0))))</f>
        <v/>
      </c>
      <c r="AE807" s="38"/>
      <c r="AF807"/>
      <c r="AH807" s="38"/>
    </row>
    <row r="808" spans="10:34" x14ac:dyDescent="0.25">
      <c r="J808" s="38" t="str" cm="1">
        <f t="array" ref="J808">IF(LEN(E808)=0,"",INDEX('Staple Lookup'!$C$3:$C$100,MATCH(TRUE,'Staple Lookup'!$B$3:$B$100&gt;=E808,0)))</f>
        <v/>
      </c>
      <c r="L808" s="82" t="str">
        <f>IF($J808&lt;44,"not ELS",IF(LEN($A808)&lt;1,"",IF($J808&gt;=48,INDEX(Grade!$A$1:$D$8,MATCH($B808,Grade!$A$1:$A$8,0),MATCH("48+",Grade!$A$1:$D$1,0)),IF($B808&gt;6,INDEX(Grade!$A$1:$D$8,MATCH("Below 6",Grade!$A$1:$A$8,0),MATCH($J808,Grade!$A$1:$D$1,1)),INDEX(Grade!$A$1:$D$8,MATCH($B808,Grade!$A$1:$A$8,0),MATCH($J808,Grade!$A$1:$D$1,1))))))</f>
        <v/>
      </c>
      <c r="N808" s="38" t="str">
        <f t="shared" si="78"/>
        <v/>
      </c>
      <c r="O808" s="38" t="str">
        <f t="shared" si="79"/>
        <v/>
      </c>
      <c r="P808" s="38" t="str">
        <f t="shared" si="80"/>
        <v/>
      </c>
      <c r="Q808" s="38" t="str">
        <f t="shared" si="81"/>
        <v/>
      </c>
      <c r="S808" s="38" t="str">
        <f t="shared" si="82"/>
        <v/>
      </c>
      <c r="T808" s="82" t="str">
        <f t="shared" si="83"/>
        <v/>
      </c>
      <c r="V808" s="39" t="str">
        <f>IF(LEN($A808)=0,"",IF(G808&gt;2,"value not 0, 1, or 2",INDEX(Ext!B$1:B$5,MATCH(G808,Ext!$A$1:$A$5,0))))</f>
        <v/>
      </c>
      <c r="W808" s="39" t="str">
        <f>IF(LEN($A808)=0,"",IF(H808&gt;2,"value not 0, 1, or 2",INDEX(Ext!C$1:C$5,MATCH(H808,Ext!$A$1:$A$5,0))))</f>
        <v/>
      </c>
      <c r="X808" s="39" t="str">
        <f>IF(LEN($A808)=0,"",IF(I808&gt;2,"value not 0, 1, or 2",INDEX(Ext!D$1:D$5,MATCH(I808,Ext!$A$1:$A$5,0))))</f>
        <v/>
      </c>
      <c r="AE808" s="38"/>
      <c r="AF808"/>
      <c r="AH808" s="38"/>
    </row>
    <row r="809" spans="10:34" x14ac:dyDescent="0.25">
      <c r="J809" s="38" t="str" cm="1">
        <f t="array" ref="J809">IF(LEN(E809)=0,"",INDEX('Staple Lookup'!$C$3:$C$100,MATCH(TRUE,'Staple Lookup'!$B$3:$B$100&gt;=E809,0)))</f>
        <v/>
      </c>
      <c r="L809" s="82" t="str">
        <f>IF($J809&lt;44,"not ELS",IF(LEN($A809)&lt;1,"",IF($J809&gt;=48,INDEX(Grade!$A$1:$D$8,MATCH($B809,Grade!$A$1:$A$8,0),MATCH("48+",Grade!$A$1:$D$1,0)),IF($B809&gt;6,INDEX(Grade!$A$1:$D$8,MATCH("Below 6",Grade!$A$1:$A$8,0),MATCH($J809,Grade!$A$1:$D$1,1)),INDEX(Grade!$A$1:$D$8,MATCH($B809,Grade!$A$1:$A$8,0),MATCH($J809,Grade!$A$1:$D$1,1))))))</f>
        <v/>
      </c>
      <c r="N809" s="38" t="str">
        <f t="shared" si="78"/>
        <v/>
      </c>
      <c r="O809" s="38" t="str">
        <f t="shared" si="79"/>
        <v/>
      </c>
      <c r="P809" s="38" t="str">
        <f t="shared" si="80"/>
        <v/>
      </c>
      <c r="Q809" s="38" t="str">
        <f t="shared" si="81"/>
        <v/>
      </c>
      <c r="S809" s="38" t="str">
        <f t="shared" si="82"/>
        <v/>
      </c>
      <c r="T809" s="82" t="str">
        <f t="shared" si="83"/>
        <v/>
      </c>
      <c r="V809" s="39" t="str">
        <f>IF(LEN($A809)=0,"",IF(G809&gt;2,"value not 0, 1, or 2",INDEX(Ext!B$1:B$5,MATCH(G809,Ext!$A$1:$A$5,0))))</f>
        <v/>
      </c>
      <c r="W809" s="39" t="str">
        <f>IF(LEN($A809)=0,"",IF(H809&gt;2,"value not 0, 1, or 2",INDEX(Ext!C$1:C$5,MATCH(H809,Ext!$A$1:$A$5,0))))</f>
        <v/>
      </c>
      <c r="X809" s="39" t="str">
        <f>IF(LEN($A809)=0,"",IF(I809&gt;2,"value not 0, 1, or 2",INDEX(Ext!D$1:D$5,MATCH(I809,Ext!$A$1:$A$5,0))))</f>
        <v/>
      </c>
      <c r="AE809" s="38"/>
      <c r="AF809"/>
      <c r="AH809" s="38"/>
    </row>
    <row r="810" spans="10:34" x14ac:dyDescent="0.25">
      <c r="J810" s="38" t="str" cm="1">
        <f t="array" ref="J810">IF(LEN(E810)=0,"",INDEX('Staple Lookup'!$C$3:$C$100,MATCH(TRUE,'Staple Lookup'!$B$3:$B$100&gt;=E810,0)))</f>
        <v/>
      </c>
      <c r="L810" s="82" t="str">
        <f>IF($J810&lt;44,"not ELS",IF(LEN($A810)&lt;1,"",IF($J810&gt;=48,INDEX(Grade!$A$1:$D$8,MATCH($B810,Grade!$A$1:$A$8,0),MATCH("48+",Grade!$A$1:$D$1,0)),IF($B810&gt;6,INDEX(Grade!$A$1:$D$8,MATCH("Below 6",Grade!$A$1:$A$8,0),MATCH($J810,Grade!$A$1:$D$1,1)),INDEX(Grade!$A$1:$D$8,MATCH($B810,Grade!$A$1:$A$8,0),MATCH($J810,Grade!$A$1:$D$1,1))))))</f>
        <v/>
      </c>
      <c r="N810" s="38" t="str">
        <f t="shared" si="78"/>
        <v/>
      </c>
      <c r="O810" s="38" t="str">
        <f t="shared" si="79"/>
        <v/>
      </c>
      <c r="P810" s="38" t="str">
        <f t="shared" si="80"/>
        <v/>
      </c>
      <c r="Q810" s="38" t="str">
        <f t="shared" si="81"/>
        <v/>
      </c>
      <c r="S810" s="38" t="str">
        <f t="shared" si="82"/>
        <v/>
      </c>
      <c r="T810" s="82" t="str">
        <f t="shared" si="83"/>
        <v/>
      </c>
      <c r="V810" s="39" t="str">
        <f>IF(LEN($A810)=0,"",IF(G810&gt;2,"value not 0, 1, or 2",INDEX(Ext!B$1:B$5,MATCH(G810,Ext!$A$1:$A$5,0))))</f>
        <v/>
      </c>
      <c r="W810" s="39" t="str">
        <f>IF(LEN($A810)=0,"",IF(H810&gt;2,"value not 0, 1, or 2",INDEX(Ext!C$1:C$5,MATCH(H810,Ext!$A$1:$A$5,0))))</f>
        <v/>
      </c>
      <c r="X810" s="39" t="str">
        <f>IF(LEN($A810)=0,"",IF(I810&gt;2,"value not 0, 1, or 2",INDEX(Ext!D$1:D$5,MATCH(I810,Ext!$A$1:$A$5,0))))</f>
        <v/>
      </c>
      <c r="AE810" s="38"/>
      <c r="AF810"/>
      <c r="AH810" s="38"/>
    </row>
    <row r="811" spans="10:34" x14ac:dyDescent="0.25">
      <c r="J811" s="38" t="str" cm="1">
        <f t="array" ref="J811">IF(LEN(E811)=0,"",INDEX('Staple Lookup'!$C$3:$C$100,MATCH(TRUE,'Staple Lookup'!$B$3:$B$100&gt;=E811,0)))</f>
        <v/>
      </c>
      <c r="L811" s="82" t="str">
        <f>IF($J811&lt;44,"not ELS",IF(LEN($A811)&lt;1,"",IF($J811&gt;=48,INDEX(Grade!$A$1:$D$8,MATCH($B811,Grade!$A$1:$A$8,0),MATCH("48+",Grade!$A$1:$D$1,0)),IF($B811&gt;6,INDEX(Grade!$A$1:$D$8,MATCH("Below 6",Grade!$A$1:$A$8,0),MATCH($J811,Grade!$A$1:$D$1,1)),INDEX(Grade!$A$1:$D$8,MATCH($B811,Grade!$A$1:$A$8,0),MATCH($J811,Grade!$A$1:$D$1,1))))))</f>
        <v/>
      </c>
      <c r="N811" s="38" t="str">
        <f t="shared" si="78"/>
        <v/>
      </c>
      <c r="O811" s="38" t="str">
        <f t="shared" si="79"/>
        <v/>
      </c>
      <c r="P811" s="38" t="str">
        <f t="shared" si="80"/>
        <v/>
      </c>
      <c r="Q811" s="38" t="str">
        <f t="shared" si="81"/>
        <v/>
      </c>
      <c r="S811" s="38" t="str">
        <f t="shared" si="82"/>
        <v/>
      </c>
      <c r="T811" s="82" t="str">
        <f t="shared" si="83"/>
        <v/>
      </c>
      <c r="V811" s="39" t="str">
        <f>IF(LEN($A811)=0,"",IF(G811&gt;2,"value not 0, 1, or 2",INDEX(Ext!B$1:B$5,MATCH(G811,Ext!$A$1:$A$5,0))))</f>
        <v/>
      </c>
      <c r="W811" s="39" t="str">
        <f>IF(LEN($A811)=0,"",IF(H811&gt;2,"value not 0, 1, or 2",INDEX(Ext!C$1:C$5,MATCH(H811,Ext!$A$1:$A$5,0))))</f>
        <v/>
      </c>
      <c r="X811" s="39" t="str">
        <f>IF(LEN($A811)=0,"",IF(I811&gt;2,"value not 0, 1, or 2",INDEX(Ext!D$1:D$5,MATCH(I811,Ext!$A$1:$A$5,0))))</f>
        <v/>
      </c>
      <c r="AE811" s="38"/>
      <c r="AF811"/>
      <c r="AH811" s="38"/>
    </row>
    <row r="812" spans="10:34" x14ac:dyDescent="0.25">
      <c r="J812" s="38" t="str" cm="1">
        <f t="array" ref="J812">IF(LEN(E812)=0,"",INDEX('Staple Lookup'!$C$3:$C$100,MATCH(TRUE,'Staple Lookup'!$B$3:$B$100&gt;=E812,0)))</f>
        <v/>
      </c>
      <c r="L812" s="82" t="str">
        <f>IF($J812&lt;44,"not ELS",IF(LEN($A812)&lt;1,"",IF($J812&gt;=48,INDEX(Grade!$A$1:$D$8,MATCH($B812,Grade!$A$1:$A$8,0),MATCH("48+",Grade!$A$1:$D$1,0)),IF($B812&gt;6,INDEX(Grade!$A$1:$D$8,MATCH("Below 6",Grade!$A$1:$A$8,0),MATCH($J812,Grade!$A$1:$D$1,1)),INDEX(Grade!$A$1:$D$8,MATCH($B812,Grade!$A$1:$A$8,0),MATCH($J812,Grade!$A$1:$D$1,1))))))</f>
        <v/>
      </c>
      <c r="N812" s="38" t="str">
        <f t="shared" si="78"/>
        <v/>
      </c>
      <c r="O812" s="38" t="str">
        <f t="shared" si="79"/>
        <v/>
      </c>
      <c r="P812" s="38" t="str">
        <f t="shared" si="80"/>
        <v/>
      </c>
      <c r="Q812" s="38" t="str">
        <f t="shared" si="81"/>
        <v/>
      </c>
      <c r="S812" s="38" t="str">
        <f t="shared" si="82"/>
        <v/>
      </c>
      <c r="T812" s="82" t="str">
        <f t="shared" si="83"/>
        <v/>
      </c>
      <c r="V812" s="39" t="str">
        <f>IF(LEN($A812)=0,"",IF(G812&gt;2,"value not 0, 1, or 2",INDEX(Ext!B$1:B$5,MATCH(G812,Ext!$A$1:$A$5,0))))</f>
        <v/>
      </c>
      <c r="W812" s="39" t="str">
        <f>IF(LEN($A812)=0,"",IF(H812&gt;2,"value not 0, 1, or 2",INDEX(Ext!C$1:C$5,MATCH(H812,Ext!$A$1:$A$5,0))))</f>
        <v/>
      </c>
      <c r="X812" s="39" t="str">
        <f>IF(LEN($A812)=0,"",IF(I812&gt;2,"value not 0, 1, or 2",INDEX(Ext!D$1:D$5,MATCH(I812,Ext!$A$1:$A$5,0))))</f>
        <v/>
      </c>
      <c r="AE812" s="38"/>
      <c r="AF812"/>
      <c r="AH812" s="38"/>
    </row>
    <row r="813" spans="10:34" x14ac:dyDescent="0.25">
      <c r="J813" s="38" t="str" cm="1">
        <f t="array" ref="J813">IF(LEN(E813)=0,"",INDEX('Staple Lookup'!$C$3:$C$100,MATCH(TRUE,'Staple Lookup'!$B$3:$B$100&gt;=E813,0)))</f>
        <v/>
      </c>
      <c r="L813" s="82" t="str">
        <f>IF($J813&lt;44,"not ELS",IF(LEN($A813)&lt;1,"",IF($J813&gt;=48,INDEX(Grade!$A$1:$D$8,MATCH($B813,Grade!$A$1:$A$8,0),MATCH("48+",Grade!$A$1:$D$1,0)),IF($B813&gt;6,INDEX(Grade!$A$1:$D$8,MATCH("Below 6",Grade!$A$1:$A$8,0),MATCH($J813,Grade!$A$1:$D$1,1)),INDEX(Grade!$A$1:$D$8,MATCH($B813,Grade!$A$1:$A$8,0),MATCH($J813,Grade!$A$1:$D$1,1))))))</f>
        <v/>
      </c>
      <c r="N813" s="38" t="str">
        <f t="shared" si="78"/>
        <v/>
      </c>
      <c r="O813" s="38" t="str">
        <f t="shared" si="79"/>
        <v/>
      </c>
      <c r="P813" s="38" t="str">
        <f t="shared" si="80"/>
        <v/>
      </c>
      <c r="Q813" s="38" t="str">
        <f t="shared" si="81"/>
        <v/>
      </c>
      <c r="S813" s="38" t="str">
        <f t="shared" si="82"/>
        <v/>
      </c>
      <c r="T813" s="82" t="str">
        <f t="shared" si="83"/>
        <v/>
      </c>
      <c r="V813" s="39" t="str">
        <f>IF(LEN($A813)=0,"",IF(G813&gt;2,"value not 0, 1, or 2",INDEX(Ext!B$1:B$5,MATCH(G813,Ext!$A$1:$A$5,0))))</f>
        <v/>
      </c>
      <c r="W813" s="39" t="str">
        <f>IF(LEN($A813)=0,"",IF(H813&gt;2,"value not 0, 1, or 2",INDEX(Ext!C$1:C$5,MATCH(H813,Ext!$A$1:$A$5,0))))</f>
        <v/>
      </c>
      <c r="X813" s="39" t="str">
        <f>IF(LEN($A813)=0,"",IF(I813&gt;2,"value not 0, 1, or 2",INDEX(Ext!D$1:D$5,MATCH(I813,Ext!$A$1:$A$5,0))))</f>
        <v/>
      </c>
      <c r="AE813" s="38"/>
      <c r="AF813"/>
      <c r="AH813" s="38"/>
    </row>
    <row r="814" spans="10:34" x14ac:dyDescent="0.25">
      <c r="J814" s="38" t="str" cm="1">
        <f t="array" ref="J814">IF(LEN(E814)=0,"",INDEX('Staple Lookup'!$C$3:$C$100,MATCH(TRUE,'Staple Lookup'!$B$3:$B$100&gt;=E814,0)))</f>
        <v/>
      </c>
      <c r="L814" s="82" t="str">
        <f>IF($J814&lt;44,"not ELS",IF(LEN($A814)&lt;1,"",IF($J814&gt;=48,INDEX(Grade!$A$1:$D$8,MATCH($B814,Grade!$A$1:$A$8,0),MATCH("48+",Grade!$A$1:$D$1,0)),IF($B814&gt;6,INDEX(Grade!$A$1:$D$8,MATCH("Below 6",Grade!$A$1:$A$8,0),MATCH($J814,Grade!$A$1:$D$1,1)),INDEX(Grade!$A$1:$D$8,MATCH($B814,Grade!$A$1:$A$8,0),MATCH($J814,Grade!$A$1:$D$1,1))))))</f>
        <v/>
      </c>
      <c r="N814" s="38" t="str">
        <f t="shared" si="78"/>
        <v/>
      </c>
      <c r="O814" s="38" t="str">
        <f t="shared" si="79"/>
        <v/>
      </c>
      <c r="P814" s="38" t="str">
        <f t="shared" si="80"/>
        <v/>
      </c>
      <c r="Q814" s="38" t="str">
        <f t="shared" si="81"/>
        <v/>
      </c>
      <c r="S814" s="38" t="str">
        <f t="shared" si="82"/>
        <v/>
      </c>
      <c r="T814" s="82" t="str">
        <f t="shared" si="83"/>
        <v/>
      </c>
      <c r="V814" s="39" t="str">
        <f>IF(LEN($A814)=0,"",IF(G814&gt;2,"value not 0, 1, or 2",INDEX(Ext!B$1:B$5,MATCH(G814,Ext!$A$1:$A$5,0))))</f>
        <v/>
      </c>
      <c r="W814" s="39" t="str">
        <f>IF(LEN($A814)=0,"",IF(H814&gt;2,"value not 0, 1, or 2",INDEX(Ext!C$1:C$5,MATCH(H814,Ext!$A$1:$A$5,0))))</f>
        <v/>
      </c>
      <c r="X814" s="39" t="str">
        <f>IF(LEN($A814)=0,"",IF(I814&gt;2,"value not 0, 1, or 2",INDEX(Ext!D$1:D$5,MATCH(I814,Ext!$A$1:$A$5,0))))</f>
        <v/>
      </c>
      <c r="AE814" s="38"/>
      <c r="AF814"/>
      <c r="AH814" s="38"/>
    </row>
    <row r="815" spans="10:34" x14ac:dyDescent="0.25">
      <c r="J815" s="38" t="str" cm="1">
        <f t="array" ref="J815">IF(LEN(E815)=0,"",INDEX('Staple Lookup'!$C$3:$C$100,MATCH(TRUE,'Staple Lookup'!$B$3:$B$100&gt;=E815,0)))</f>
        <v/>
      </c>
      <c r="L815" s="82" t="str">
        <f>IF($J815&lt;44,"not ELS",IF(LEN($A815)&lt;1,"",IF($J815&gt;=48,INDEX(Grade!$A$1:$D$8,MATCH($B815,Grade!$A$1:$A$8,0),MATCH("48+",Grade!$A$1:$D$1,0)),IF($B815&gt;6,INDEX(Grade!$A$1:$D$8,MATCH("Below 6",Grade!$A$1:$A$8,0),MATCH($J815,Grade!$A$1:$D$1,1)),INDEX(Grade!$A$1:$D$8,MATCH($B815,Grade!$A$1:$A$8,0),MATCH($J815,Grade!$A$1:$D$1,1))))))</f>
        <v/>
      </c>
      <c r="N815" s="38" t="str">
        <f t="shared" si="78"/>
        <v/>
      </c>
      <c r="O815" s="38" t="str">
        <f t="shared" si="79"/>
        <v/>
      </c>
      <c r="P815" s="38" t="str">
        <f t="shared" si="80"/>
        <v/>
      </c>
      <c r="Q815" s="38" t="str">
        <f t="shared" si="81"/>
        <v/>
      </c>
      <c r="S815" s="38" t="str">
        <f t="shared" si="82"/>
        <v/>
      </c>
      <c r="T815" s="82" t="str">
        <f t="shared" si="83"/>
        <v/>
      </c>
      <c r="V815" s="39" t="str">
        <f>IF(LEN($A815)=0,"",IF(G815&gt;2,"value not 0, 1, or 2",INDEX(Ext!B$1:B$5,MATCH(G815,Ext!$A$1:$A$5,0))))</f>
        <v/>
      </c>
      <c r="W815" s="39" t="str">
        <f>IF(LEN($A815)=0,"",IF(H815&gt;2,"value not 0, 1, or 2",INDEX(Ext!C$1:C$5,MATCH(H815,Ext!$A$1:$A$5,0))))</f>
        <v/>
      </c>
      <c r="X815" s="39" t="str">
        <f>IF(LEN($A815)=0,"",IF(I815&gt;2,"value not 0, 1, or 2",INDEX(Ext!D$1:D$5,MATCH(I815,Ext!$A$1:$A$5,0))))</f>
        <v/>
      </c>
      <c r="AE815" s="38"/>
      <c r="AF815"/>
      <c r="AH815" s="38"/>
    </row>
    <row r="816" spans="10:34" x14ac:dyDescent="0.25">
      <c r="J816" s="38" t="str" cm="1">
        <f t="array" ref="J816">IF(LEN(E816)=0,"",INDEX('Staple Lookup'!$C$3:$C$100,MATCH(TRUE,'Staple Lookup'!$B$3:$B$100&gt;=E816,0)))</f>
        <v/>
      </c>
      <c r="L816" s="82" t="str">
        <f>IF($J816&lt;44,"not ELS",IF(LEN($A816)&lt;1,"",IF($J816&gt;=48,INDEX(Grade!$A$1:$D$8,MATCH($B816,Grade!$A$1:$A$8,0),MATCH("48+",Grade!$A$1:$D$1,0)),IF($B816&gt;6,INDEX(Grade!$A$1:$D$8,MATCH("Below 6",Grade!$A$1:$A$8,0),MATCH($J816,Grade!$A$1:$D$1,1)),INDEX(Grade!$A$1:$D$8,MATCH($B816,Grade!$A$1:$A$8,0),MATCH($J816,Grade!$A$1:$D$1,1))))))</f>
        <v/>
      </c>
      <c r="N816" s="38" t="str">
        <f t="shared" si="78"/>
        <v/>
      </c>
      <c r="O816" s="38" t="str">
        <f t="shared" si="79"/>
        <v/>
      </c>
      <c r="P816" s="38" t="str">
        <f t="shared" si="80"/>
        <v/>
      </c>
      <c r="Q816" s="38" t="str">
        <f t="shared" si="81"/>
        <v/>
      </c>
      <c r="S816" s="38" t="str">
        <f t="shared" si="82"/>
        <v/>
      </c>
      <c r="T816" s="82" t="str">
        <f t="shared" si="83"/>
        <v/>
      </c>
      <c r="V816" s="39" t="str">
        <f>IF(LEN($A816)=0,"",IF(G816&gt;2,"value not 0, 1, or 2",INDEX(Ext!B$1:B$5,MATCH(G816,Ext!$A$1:$A$5,0))))</f>
        <v/>
      </c>
      <c r="W816" s="39" t="str">
        <f>IF(LEN($A816)=0,"",IF(H816&gt;2,"value not 0, 1, or 2",INDEX(Ext!C$1:C$5,MATCH(H816,Ext!$A$1:$A$5,0))))</f>
        <v/>
      </c>
      <c r="X816" s="39" t="str">
        <f>IF(LEN($A816)=0,"",IF(I816&gt;2,"value not 0, 1, or 2",INDEX(Ext!D$1:D$5,MATCH(I816,Ext!$A$1:$A$5,0))))</f>
        <v/>
      </c>
      <c r="AE816" s="38"/>
      <c r="AF816"/>
      <c r="AH816" s="38"/>
    </row>
    <row r="817" spans="10:34" x14ac:dyDescent="0.25">
      <c r="J817" s="38" t="str" cm="1">
        <f t="array" ref="J817">IF(LEN(E817)=0,"",INDEX('Staple Lookup'!$C$3:$C$100,MATCH(TRUE,'Staple Lookup'!$B$3:$B$100&gt;=E817,0)))</f>
        <v/>
      </c>
      <c r="L817" s="82" t="str">
        <f>IF($J817&lt;44,"not ELS",IF(LEN($A817)&lt;1,"",IF($J817&gt;=48,INDEX(Grade!$A$1:$D$8,MATCH($B817,Grade!$A$1:$A$8,0),MATCH("48+",Grade!$A$1:$D$1,0)),IF($B817&gt;6,INDEX(Grade!$A$1:$D$8,MATCH("Below 6",Grade!$A$1:$A$8,0),MATCH($J817,Grade!$A$1:$D$1,1)),INDEX(Grade!$A$1:$D$8,MATCH($B817,Grade!$A$1:$A$8,0),MATCH($J817,Grade!$A$1:$D$1,1))))))</f>
        <v/>
      </c>
      <c r="N817" s="38" t="str">
        <f t="shared" si="78"/>
        <v/>
      </c>
      <c r="O817" s="38" t="str">
        <f t="shared" si="79"/>
        <v/>
      </c>
      <c r="P817" s="38" t="str">
        <f t="shared" si="80"/>
        <v/>
      </c>
      <c r="Q817" s="38" t="str">
        <f t="shared" si="81"/>
        <v/>
      </c>
      <c r="S817" s="38" t="str">
        <f t="shared" si="82"/>
        <v/>
      </c>
      <c r="T817" s="82" t="str">
        <f t="shared" si="83"/>
        <v/>
      </c>
      <c r="V817" s="39" t="str">
        <f>IF(LEN($A817)=0,"",IF(G817&gt;2,"value not 0, 1, or 2",INDEX(Ext!B$1:B$5,MATCH(G817,Ext!$A$1:$A$5,0))))</f>
        <v/>
      </c>
      <c r="W817" s="39" t="str">
        <f>IF(LEN($A817)=0,"",IF(H817&gt;2,"value not 0, 1, or 2",INDEX(Ext!C$1:C$5,MATCH(H817,Ext!$A$1:$A$5,0))))</f>
        <v/>
      </c>
      <c r="X817" s="39" t="str">
        <f>IF(LEN($A817)=0,"",IF(I817&gt;2,"value not 0, 1, or 2",INDEX(Ext!D$1:D$5,MATCH(I817,Ext!$A$1:$A$5,0))))</f>
        <v/>
      </c>
      <c r="AE817" s="38"/>
      <c r="AF817"/>
      <c r="AH817" s="38"/>
    </row>
    <row r="818" spans="10:34" x14ac:dyDescent="0.25">
      <c r="J818" s="38" t="str" cm="1">
        <f t="array" ref="J818">IF(LEN(E818)=0,"",INDEX('Staple Lookup'!$C$3:$C$100,MATCH(TRUE,'Staple Lookup'!$B$3:$B$100&gt;=E818,0)))</f>
        <v/>
      </c>
      <c r="L818" s="82" t="str">
        <f>IF($J818&lt;44,"not ELS",IF(LEN($A818)&lt;1,"",IF($J818&gt;=48,INDEX(Grade!$A$1:$D$8,MATCH($B818,Grade!$A$1:$A$8,0),MATCH("48+",Grade!$A$1:$D$1,0)),IF($B818&gt;6,INDEX(Grade!$A$1:$D$8,MATCH("Below 6",Grade!$A$1:$A$8,0),MATCH($J818,Grade!$A$1:$D$1,1)),INDEX(Grade!$A$1:$D$8,MATCH($B818,Grade!$A$1:$A$8,0),MATCH($J818,Grade!$A$1:$D$1,1))))))</f>
        <v/>
      </c>
      <c r="N818" s="38" t="str">
        <f t="shared" si="78"/>
        <v/>
      </c>
      <c r="O818" s="38" t="str">
        <f t="shared" si="79"/>
        <v/>
      </c>
      <c r="P818" s="38" t="str">
        <f t="shared" si="80"/>
        <v/>
      </c>
      <c r="Q818" s="38" t="str">
        <f t="shared" si="81"/>
        <v/>
      </c>
      <c r="S818" s="38" t="str">
        <f t="shared" si="82"/>
        <v/>
      </c>
      <c r="T818" s="82" t="str">
        <f t="shared" si="83"/>
        <v/>
      </c>
      <c r="V818" s="39" t="str">
        <f>IF(LEN($A818)=0,"",IF(G818&gt;2,"value not 0, 1, or 2",INDEX(Ext!B$1:B$5,MATCH(G818,Ext!$A$1:$A$5,0))))</f>
        <v/>
      </c>
      <c r="W818" s="39" t="str">
        <f>IF(LEN($A818)=0,"",IF(H818&gt;2,"value not 0, 1, or 2",INDEX(Ext!C$1:C$5,MATCH(H818,Ext!$A$1:$A$5,0))))</f>
        <v/>
      </c>
      <c r="X818" s="39" t="str">
        <f>IF(LEN($A818)=0,"",IF(I818&gt;2,"value not 0, 1, or 2",INDEX(Ext!D$1:D$5,MATCH(I818,Ext!$A$1:$A$5,0))))</f>
        <v/>
      </c>
      <c r="AE818" s="38"/>
      <c r="AF818"/>
      <c r="AH818" s="38"/>
    </row>
    <row r="819" spans="10:34" x14ac:dyDescent="0.25">
      <c r="J819" s="38" t="str" cm="1">
        <f t="array" ref="J819">IF(LEN(E819)=0,"",INDEX('Staple Lookup'!$C$3:$C$100,MATCH(TRUE,'Staple Lookup'!$B$3:$B$100&gt;=E819,0)))</f>
        <v/>
      </c>
      <c r="L819" s="82" t="str">
        <f>IF($J819&lt;44,"not ELS",IF(LEN($A819)&lt;1,"",IF($J819&gt;=48,INDEX(Grade!$A$1:$D$8,MATCH($B819,Grade!$A$1:$A$8,0),MATCH("48+",Grade!$A$1:$D$1,0)),IF($B819&gt;6,INDEX(Grade!$A$1:$D$8,MATCH("Below 6",Grade!$A$1:$A$8,0),MATCH($J819,Grade!$A$1:$D$1,1)),INDEX(Grade!$A$1:$D$8,MATCH($B819,Grade!$A$1:$A$8,0),MATCH($J819,Grade!$A$1:$D$1,1))))))</f>
        <v/>
      </c>
      <c r="N819" s="38" t="str">
        <f t="shared" si="78"/>
        <v/>
      </c>
      <c r="O819" s="38" t="str">
        <f t="shared" si="79"/>
        <v/>
      </c>
      <c r="P819" s="38" t="str">
        <f t="shared" si="80"/>
        <v/>
      </c>
      <c r="Q819" s="38" t="str">
        <f t="shared" si="81"/>
        <v/>
      </c>
      <c r="S819" s="38" t="str">
        <f t="shared" si="82"/>
        <v/>
      </c>
      <c r="T819" s="82" t="str">
        <f t="shared" si="83"/>
        <v/>
      </c>
      <c r="V819" s="39" t="str">
        <f>IF(LEN($A819)=0,"",IF(G819&gt;2,"value not 0, 1, or 2",INDEX(Ext!B$1:B$5,MATCH(G819,Ext!$A$1:$A$5,0))))</f>
        <v/>
      </c>
      <c r="W819" s="39" t="str">
        <f>IF(LEN($A819)=0,"",IF(H819&gt;2,"value not 0, 1, or 2",INDEX(Ext!C$1:C$5,MATCH(H819,Ext!$A$1:$A$5,0))))</f>
        <v/>
      </c>
      <c r="X819" s="39" t="str">
        <f>IF(LEN($A819)=0,"",IF(I819&gt;2,"value not 0, 1, or 2",INDEX(Ext!D$1:D$5,MATCH(I819,Ext!$A$1:$A$5,0))))</f>
        <v/>
      </c>
      <c r="AE819" s="38"/>
      <c r="AF819"/>
      <c r="AH819" s="38"/>
    </row>
    <row r="820" spans="10:34" x14ac:dyDescent="0.25">
      <c r="J820" s="38" t="str" cm="1">
        <f t="array" ref="J820">IF(LEN(E820)=0,"",INDEX('Staple Lookup'!$C$3:$C$100,MATCH(TRUE,'Staple Lookup'!$B$3:$B$100&gt;=E820,0)))</f>
        <v/>
      </c>
      <c r="L820" s="82" t="str">
        <f>IF($J820&lt;44,"not ELS",IF(LEN($A820)&lt;1,"",IF($J820&gt;=48,INDEX(Grade!$A$1:$D$8,MATCH($B820,Grade!$A$1:$A$8,0),MATCH("48+",Grade!$A$1:$D$1,0)),IF($B820&gt;6,INDEX(Grade!$A$1:$D$8,MATCH("Below 6",Grade!$A$1:$A$8,0),MATCH($J820,Grade!$A$1:$D$1,1)),INDEX(Grade!$A$1:$D$8,MATCH($B820,Grade!$A$1:$A$8,0),MATCH($J820,Grade!$A$1:$D$1,1))))))</f>
        <v/>
      </c>
      <c r="N820" s="38" t="str">
        <f t="shared" si="78"/>
        <v/>
      </c>
      <c r="O820" s="38" t="str">
        <f t="shared" si="79"/>
        <v/>
      </c>
      <c r="P820" s="38" t="str">
        <f t="shared" si="80"/>
        <v/>
      </c>
      <c r="Q820" s="38" t="str">
        <f t="shared" si="81"/>
        <v/>
      </c>
      <c r="S820" s="38" t="str">
        <f t="shared" si="82"/>
        <v/>
      </c>
      <c r="T820" s="82" t="str">
        <f t="shared" si="83"/>
        <v/>
      </c>
      <c r="V820" s="39" t="str">
        <f>IF(LEN($A820)=0,"",IF(G820&gt;2,"value not 0, 1, or 2",INDEX(Ext!B$1:B$5,MATCH(G820,Ext!$A$1:$A$5,0))))</f>
        <v/>
      </c>
      <c r="W820" s="39" t="str">
        <f>IF(LEN($A820)=0,"",IF(H820&gt;2,"value not 0, 1, or 2",INDEX(Ext!C$1:C$5,MATCH(H820,Ext!$A$1:$A$5,0))))</f>
        <v/>
      </c>
      <c r="X820" s="39" t="str">
        <f>IF(LEN($A820)=0,"",IF(I820&gt;2,"value not 0, 1, or 2",INDEX(Ext!D$1:D$5,MATCH(I820,Ext!$A$1:$A$5,0))))</f>
        <v/>
      </c>
      <c r="AE820" s="38"/>
      <c r="AF820"/>
      <c r="AH820" s="38"/>
    </row>
    <row r="821" spans="10:34" x14ac:dyDescent="0.25">
      <c r="J821" s="38" t="str" cm="1">
        <f t="array" ref="J821">IF(LEN(E821)=0,"",INDEX('Staple Lookup'!$C$3:$C$100,MATCH(TRUE,'Staple Lookup'!$B$3:$B$100&gt;=E821,0)))</f>
        <v/>
      </c>
      <c r="L821" s="82" t="str">
        <f>IF($J821&lt;44,"not ELS",IF(LEN($A821)&lt;1,"",IF($J821&gt;=48,INDEX(Grade!$A$1:$D$8,MATCH($B821,Grade!$A$1:$A$8,0),MATCH("48+",Grade!$A$1:$D$1,0)),IF($B821&gt;6,INDEX(Grade!$A$1:$D$8,MATCH("Below 6",Grade!$A$1:$A$8,0),MATCH($J821,Grade!$A$1:$D$1,1)),INDEX(Grade!$A$1:$D$8,MATCH($B821,Grade!$A$1:$A$8,0),MATCH($J821,Grade!$A$1:$D$1,1))))))</f>
        <v/>
      </c>
      <c r="N821" s="38" t="str">
        <f t="shared" si="78"/>
        <v/>
      </c>
      <c r="O821" s="38" t="str">
        <f t="shared" si="79"/>
        <v/>
      </c>
      <c r="P821" s="38" t="str">
        <f t="shared" si="80"/>
        <v/>
      </c>
      <c r="Q821" s="38" t="str">
        <f t="shared" si="81"/>
        <v/>
      </c>
      <c r="S821" s="38" t="str">
        <f t="shared" si="82"/>
        <v/>
      </c>
      <c r="T821" s="82" t="str">
        <f t="shared" si="83"/>
        <v/>
      </c>
      <c r="V821" s="39" t="str">
        <f>IF(LEN($A821)=0,"",IF(G821&gt;2,"value not 0, 1, or 2",INDEX(Ext!B$1:B$5,MATCH(G821,Ext!$A$1:$A$5,0))))</f>
        <v/>
      </c>
      <c r="W821" s="39" t="str">
        <f>IF(LEN($A821)=0,"",IF(H821&gt;2,"value not 0, 1, or 2",INDEX(Ext!C$1:C$5,MATCH(H821,Ext!$A$1:$A$5,0))))</f>
        <v/>
      </c>
      <c r="X821" s="39" t="str">
        <f>IF(LEN($A821)=0,"",IF(I821&gt;2,"value not 0, 1, or 2",INDEX(Ext!D$1:D$5,MATCH(I821,Ext!$A$1:$A$5,0))))</f>
        <v/>
      </c>
      <c r="AE821" s="38"/>
      <c r="AF821"/>
      <c r="AH821" s="38"/>
    </row>
    <row r="822" spans="10:34" x14ac:dyDescent="0.25">
      <c r="J822" s="38" t="str" cm="1">
        <f t="array" ref="J822">IF(LEN(E822)=0,"",INDEX('Staple Lookup'!$C$3:$C$100,MATCH(TRUE,'Staple Lookup'!$B$3:$B$100&gt;=E822,0)))</f>
        <v/>
      </c>
      <c r="L822" s="82" t="str">
        <f>IF($J822&lt;44,"not ELS",IF(LEN($A822)&lt;1,"",IF($J822&gt;=48,INDEX(Grade!$A$1:$D$8,MATCH($B822,Grade!$A$1:$A$8,0),MATCH("48+",Grade!$A$1:$D$1,0)),IF($B822&gt;6,INDEX(Grade!$A$1:$D$8,MATCH("Below 6",Grade!$A$1:$A$8,0),MATCH($J822,Grade!$A$1:$D$1,1)),INDEX(Grade!$A$1:$D$8,MATCH($B822,Grade!$A$1:$A$8,0),MATCH($J822,Grade!$A$1:$D$1,1))))))</f>
        <v/>
      </c>
      <c r="N822" s="38" t="str">
        <f t="shared" si="78"/>
        <v/>
      </c>
      <c r="O822" s="38" t="str">
        <f t="shared" si="79"/>
        <v/>
      </c>
      <c r="P822" s="38" t="str">
        <f t="shared" si="80"/>
        <v/>
      </c>
      <c r="Q822" s="38" t="str">
        <f t="shared" si="81"/>
        <v/>
      </c>
      <c r="S822" s="38" t="str">
        <f t="shared" si="82"/>
        <v/>
      </c>
      <c r="T822" s="82" t="str">
        <f t="shared" si="83"/>
        <v/>
      </c>
      <c r="V822" s="39" t="str">
        <f>IF(LEN($A822)=0,"",IF(G822&gt;2,"value not 0, 1, or 2",INDEX(Ext!B$1:B$5,MATCH(G822,Ext!$A$1:$A$5,0))))</f>
        <v/>
      </c>
      <c r="W822" s="39" t="str">
        <f>IF(LEN($A822)=0,"",IF(H822&gt;2,"value not 0, 1, or 2",INDEX(Ext!C$1:C$5,MATCH(H822,Ext!$A$1:$A$5,0))))</f>
        <v/>
      </c>
      <c r="X822" s="39" t="str">
        <f>IF(LEN($A822)=0,"",IF(I822&gt;2,"value not 0, 1, or 2",INDEX(Ext!D$1:D$5,MATCH(I822,Ext!$A$1:$A$5,0))))</f>
        <v/>
      </c>
      <c r="AE822" s="38"/>
      <c r="AF822"/>
      <c r="AH822" s="38"/>
    </row>
    <row r="823" spans="10:34" x14ac:dyDescent="0.25">
      <c r="J823" s="38" t="str" cm="1">
        <f t="array" ref="J823">IF(LEN(E823)=0,"",INDEX('Staple Lookup'!$C$3:$C$100,MATCH(TRUE,'Staple Lookup'!$B$3:$B$100&gt;=E823,0)))</f>
        <v/>
      </c>
      <c r="L823" s="82" t="str">
        <f>IF($J823&lt;44,"not ELS",IF(LEN($A823)&lt;1,"",IF($J823&gt;=48,INDEX(Grade!$A$1:$D$8,MATCH($B823,Grade!$A$1:$A$8,0),MATCH("48+",Grade!$A$1:$D$1,0)),IF($B823&gt;6,INDEX(Grade!$A$1:$D$8,MATCH("Below 6",Grade!$A$1:$A$8,0),MATCH($J823,Grade!$A$1:$D$1,1)),INDEX(Grade!$A$1:$D$8,MATCH($B823,Grade!$A$1:$A$8,0),MATCH($J823,Grade!$A$1:$D$1,1))))))</f>
        <v/>
      </c>
      <c r="N823" s="38" t="str">
        <f t="shared" si="78"/>
        <v/>
      </c>
      <c r="O823" s="38" t="str">
        <f t="shared" si="79"/>
        <v/>
      </c>
      <c r="P823" s="38" t="str">
        <f t="shared" si="80"/>
        <v/>
      </c>
      <c r="Q823" s="38" t="str">
        <f t="shared" si="81"/>
        <v/>
      </c>
      <c r="S823" s="38" t="str">
        <f t="shared" si="82"/>
        <v/>
      </c>
      <c r="T823" s="82" t="str">
        <f t="shared" si="83"/>
        <v/>
      </c>
      <c r="V823" s="39" t="str">
        <f>IF(LEN($A823)=0,"",IF(G823&gt;2,"value not 0, 1, or 2",INDEX(Ext!B$1:B$5,MATCH(G823,Ext!$A$1:$A$5,0))))</f>
        <v/>
      </c>
      <c r="W823" s="39" t="str">
        <f>IF(LEN($A823)=0,"",IF(H823&gt;2,"value not 0, 1, or 2",INDEX(Ext!C$1:C$5,MATCH(H823,Ext!$A$1:$A$5,0))))</f>
        <v/>
      </c>
      <c r="X823" s="39" t="str">
        <f>IF(LEN($A823)=0,"",IF(I823&gt;2,"value not 0, 1, or 2",INDEX(Ext!D$1:D$5,MATCH(I823,Ext!$A$1:$A$5,0))))</f>
        <v/>
      </c>
      <c r="AE823" s="38"/>
      <c r="AF823"/>
      <c r="AH823" s="38"/>
    </row>
    <row r="824" spans="10:34" x14ac:dyDescent="0.25">
      <c r="J824" s="38" t="str" cm="1">
        <f t="array" ref="J824">IF(LEN(E824)=0,"",INDEX('Staple Lookup'!$C$3:$C$100,MATCH(TRUE,'Staple Lookup'!$B$3:$B$100&gt;=E824,0)))</f>
        <v/>
      </c>
      <c r="L824" s="82" t="str">
        <f>IF($J824&lt;44,"not ELS",IF(LEN($A824)&lt;1,"",IF($J824&gt;=48,INDEX(Grade!$A$1:$D$8,MATCH($B824,Grade!$A$1:$A$8,0),MATCH("48+",Grade!$A$1:$D$1,0)),IF($B824&gt;6,INDEX(Grade!$A$1:$D$8,MATCH("Below 6",Grade!$A$1:$A$8,0),MATCH($J824,Grade!$A$1:$D$1,1)),INDEX(Grade!$A$1:$D$8,MATCH($B824,Grade!$A$1:$A$8,0),MATCH($J824,Grade!$A$1:$D$1,1))))))</f>
        <v/>
      </c>
      <c r="N824" s="38" t="str">
        <f t="shared" si="78"/>
        <v/>
      </c>
      <c r="O824" s="38" t="str">
        <f t="shared" si="79"/>
        <v/>
      </c>
      <c r="P824" s="38" t="str">
        <f t="shared" si="80"/>
        <v/>
      </c>
      <c r="Q824" s="38" t="str">
        <f t="shared" si="81"/>
        <v/>
      </c>
      <c r="S824" s="38" t="str">
        <f t="shared" si="82"/>
        <v/>
      </c>
      <c r="T824" s="82" t="str">
        <f t="shared" si="83"/>
        <v/>
      </c>
      <c r="V824" s="39" t="str">
        <f>IF(LEN($A824)=0,"",IF(G824&gt;2,"value not 0, 1, or 2",INDEX(Ext!B$1:B$5,MATCH(G824,Ext!$A$1:$A$5,0))))</f>
        <v/>
      </c>
      <c r="W824" s="39" t="str">
        <f>IF(LEN($A824)=0,"",IF(H824&gt;2,"value not 0, 1, or 2",INDEX(Ext!C$1:C$5,MATCH(H824,Ext!$A$1:$A$5,0))))</f>
        <v/>
      </c>
      <c r="X824" s="39" t="str">
        <f>IF(LEN($A824)=0,"",IF(I824&gt;2,"value not 0, 1, or 2",INDEX(Ext!D$1:D$5,MATCH(I824,Ext!$A$1:$A$5,0))))</f>
        <v/>
      </c>
      <c r="AE824" s="38"/>
      <c r="AF824"/>
      <c r="AH824" s="38"/>
    </row>
    <row r="825" spans="10:34" x14ac:dyDescent="0.25">
      <c r="J825" s="38" t="str" cm="1">
        <f t="array" ref="J825">IF(LEN(E825)=0,"",INDEX('Staple Lookup'!$C$3:$C$100,MATCH(TRUE,'Staple Lookup'!$B$3:$B$100&gt;=E825,0)))</f>
        <v/>
      </c>
      <c r="L825" s="82" t="str">
        <f>IF($J825&lt;44,"not ELS",IF(LEN($A825)&lt;1,"",IF($J825&gt;=48,INDEX(Grade!$A$1:$D$8,MATCH($B825,Grade!$A$1:$A$8,0),MATCH("48+",Grade!$A$1:$D$1,0)),IF($B825&gt;6,INDEX(Grade!$A$1:$D$8,MATCH("Below 6",Grade!$A$1:$A$8,0),MATCH($J825,Grade!$A$1:$D$1,1)),INDEX(Grade!$A$1:$D$8,MATCH($B825,Grade!$A$1:$A$8,0),MATCH($J825,Grade!$A$1:$D$1,1))))))</f>
        <v/>
      </c>
      <c r="N825" s="38" t="str">
        <f t="shared" si="78"/>
        <v/>
      </c>
      <c r="O825" s="38" t="str">
        <f t="shared" si="79"/>
        <v/>
      </c>
      <c r="P825" s="38" t="str">
        <f t="shared" si="80"/>
        <v/>
      </c>
      <c r="Q825" s="38" t="str">
        <f t="shared" si="81"/>
        <v/>
      </c>
      <c r="S825" s="38" t="str">
        <f t="shared" si="82"/>
        <v/>
      </c>
      <c r="T825" s="82" t="str">
        <f t="shared" si="83"/>
        <v/>
      </c>
      <c r="V825" s="39" t="str">
        <f>IF(LEN($A825)=0,"",IF(G825&gt;2,"value not 0, 1, or 2",INDEX(Ext!B$1:B$5,MATCH(G825,Ext!$A$1:$A$5,0))))</f>
        <v/>
      </c>
      <c r="W825" s="39" t="str">
        <f>IF(LEN($A825)=0,"",IF(H825&gt;2,"value not 0, 1, or 2",INDEX(Ext!C$1:C$5,MATCH(H825,Ext!$A$1:$A$5,0))))</f>
        <v/>
      </c>
      <c r="X825" s="39" t="str">
        <f>IF(LEN($A825)=0,"",IF(I825&gt;2,"value not 0, 1, or 2",INDEX(Ext!D$1:D$5,MATCH(I825,Ext!$A$1:$A$5,0))))</f>
        <v/>
      </c>
      <c r="AE825" s="38"/>
      <c r="AF825"/>
      <c r="AH825" s="38"/>
    </row>
    <row r="826" spans="10:34" x14ac:dyDescent="0.25">
      <c r="J826" s="38" t="str" cm="1">
        <f t="array" ref="J826">IF(LEN(E826)=0,"",INDEX('Staple Lookup'!$C$3:$C$100,MATCH(TRUE,'Staple Lookup'!$B$3:$B$100&gt;=E826,0)))</f>
        <v/>
      </c>
      <c r="L826" s="82" t="str">
        <f>IF($J826&lt;44,"not ELS",IF(LEN($A826)&lt;1,"",IF($J826&gt;=48,INDEX(Grade!$A$1:$D$8,MATCH($B826,Grade!$A$1:$A$8,0),MATCH("48+",Grade!$A$1:$D$1,0)),IF($B826&gt;6,INDEX(Grade!$A$1:$D$8,MATCH("Below 6",Grade!$A$1:$A$8,0),MATCH($J826,Grade!$A$1:$D$1,1)),INDEX(Grade!$A$1:$D$8,MATCH($B826,Grade!$A$1:$A$8,0),MATCH($J826,Grade!$A$1:$D$1,1))))))</f>
        <v/>
      </c>
      <c r="N826" s="38" t="str">
        <f t="shared" si="78"/>
        <v/>
      </c>
      <c r="O826" s="38" t="str">
        <f t="shared" si="79"/>
        <v/>
      </c>
      <c r="P826" s="38" t="str">
        <f t="shared" si="80"/>
        <v/>
      </c>
      <c r="Q826" s="38" t="str">
        <f t="shared" si="81"/>
        <v/>
      </c>
      <c r="S826" s="38" t="str">
        <f t="shared" si="82"/>
        <v/>
      </c>
      <c r="T826" s="82" t="str">
        <f t="shared" si="83"/>
        <v/>
      </c>
      <c r="V826" s="39" t="str">
        <f>IF(LEN($A826)=0,"",IF(G826&gt;2,"value not 0, 1, or 2",INDEX(Ext!B$1:B$5,MATCH(G826,Ext!$A$1:$A$5,0))))</f>
        <v/>
      </c>
      <c r="W826" s="39" t="str">
        <f>IF(LEN($A826)=0,"",IF(H826&gt;2,"value not 0, 1, or 2",INDEX(Ext!C$1:C$5,MATCH(H826,Ext!$A$1:$A$5,0))))</f>
        <v/>
      </c>
      <c r="X826" s="39" t="str">
        <f>IF(LEN($A826)=0,"",IF(I826&gt;2,"value not 0, 1, or 2",INDEX(Ext!D$1:D$5,MATCH(I826,Ext!$A$1:$A$5,0))))</f>
        <v/>
      </c>
      <c r="AE826" s="38"/>
      <c r="AF826"/>
      <c r="AH826" s="38"/>
    </row>
    <row r="827" spans="10:34" x14ac:dyDescent="0.25">
      <c r="J827" s="38" t="str" cm="1">
        <f t="array" ref="J827">IF(LEN(E827)=0,"",INDEX('Staple Lookup'!$C$3:$C$100,MATCH(TRUE,'Staple Lookup'!$B$3:$B$100&gt;=E827,0)))</f>
        <v/>
      </c>
      <c r="L827" s="82" t="str">
        <f>IF($J827&lt;44,"not ELS",IF(LEN($A827)&lt;1,"",IF($J827&gt;=48,INDEX(Grade!$A$1:$D$8,MATCH($B827,Grade!$A$1:$A$8,0),MATCH("48+",Grade!$A$1:$D$1,0)),IF($B827&gt;6,INDEX(Grade!$A$1:$D$8,MATCH("Below 6",Grade!$A$1:$A$8,0),MATCH($J827,Grade!$A$1:$D$1,1)),INDEX(Grade!$A$1:$D$8,MATCH($B827,Grade!$A$1:$A$8,0),MATCH($J827,Grade!$A$1:$D$1,1))))))</f>
        <v/>
      </c>
      <c r="N827" s="38" t="str">
        <f t="shared" si="78"/>
        <v/>
      </c>
      <c r="O827" s="38" t="str">
        <f t="shared" si="79"/>
        <v/>
      </c>
      <c r="P827" s="38" t="str">
        <f t="shared" si="80"/>
        <v/>
      </c>
      <c r="Q827" s="38" t="str">
        <f t="shared" si="81"/>
        <v/>
      </c>
      <c r="S827" s="38" t="str">
        <f t="shared" si="82"/>
        <v/>
      </c>
      <c r="T827" s="82" t="str">
        <f t="shared" si="83"/>
        <v/>
      </c>
      <c r="V827" s="39" t="str">
        <f>IF(LEN($A827)=0,"",IF(G827&gt;2,"value not 0, 1, or 2",INDEX(Ext!B$1:B$5,MATCH(G827,Ext!$A$1:$A$5,0))))</f>
        <v/>
      </c>
      <c r="W827" s="39" t="str">
        <f>IF(LEN($A827)=0,"",IF(H827&gt;2,"value not 0, 1, or 2",INDEX(Ext!C$1:C$5,MATCH(H827,Ext!$A$1:$A$5,0))))</f>
        <v/>
      </c>
      <c r="X827" s="39" t="str">
        <f>IF(LEN($A827)=0,"",IF(I827&gt;2,"value not 0, 1, or 2",INDEX(Ext!D$1:D$5,MATCH(I827,Ext!$A$1:$A$5,0))))</f>
        <v/>
      </c>
      <c r="AE827" s="38"/>
      <c r="AF827"/>
      <c r="AH827" s="38"/>
    </row>
    <row r="828" spans="10:34" x14ac:dyDescent="0.25">
      <c r="J828" s="38" t="str" cm="1">
        <f t="array" ref="J828">IF(LEN(E828)=0,"",INDEX('Staple Lookup'!$C$3:$C$100,MATCH(TRUE,'Staple Lookup'!$B$3:$B$100&gt;=E828,0)))</f>
        <v/>
      </c>
      <c r="L828" s="82" t="str">
        <f>IF($J828&lt;44,"not ELS",IF(LEN($A828)&lt;1,"",IF($J828&gt;=48,INDEX(Grade!$A$1:$D$8,MATCH($B828,Grade!$A$1:$A$8,0),MATCH("48+",Grade!$A$1:$D$1,0)),IF($B828&gt;6,INDEX(Grade!$A$1:$D$8,MATCH("Below 6",Grade!$A$1:$A$8,0),MATCH($J828,Grade!$A$1:$D$1,1)),INDEX(Grade!$A$1:$D$8,MATCH($B828,Grade!$A$1:$A$8,0),MATCH($J828,Grade!$A$1:$D$1,1))))))</f>
        <v/>
      </c>
      <c r="N828" s="38" t="str">
        <f t="shared" si="78"/>
        <v/>
      </c>
      <c r="O828" s="38" t="str">
        <f t="shared" si="79"/>
        <v/>
      </c>
      <c r="P828" s="38" t="str">
        <f t="shared" si="80"/>
        <v/>
      </c>
      <c r="Q828" s="38" t="str">
        <f t="shared" si="81"/>
        <v/>
      </c>
      <c r="S828" s="38" t="str">
        <f t="shared" si="82"/>
        <v/>
      </c>
      <c r="T828" s="82" t="str">
        <f t="shared" si="83"/>
        <v/>
      </c>
      <c r="V828" s="39" t="str">
        <f>IF(LEN($A828)=0,"",IF(G828&gt;2,"value not 0, 1, or 2",INDEX(Ext!B$1:B$5,MATCH(G828,Ext!$A$1:$A$5,0))))</f>
        <v/>
      </c>
      <c r="W828" s="39" t="str">
        <f>IF(LEN($A828)=0,"",IF(H828&gt;2,"value not 0, 1, or 2",INDEX(Ext!C$1:C$5,MATCH(H828,Ext!$A$1:$A$5,0))))</f>
        <v/>
      </c>
      <c r="X828" s="39" t="str">
        <f>IF(LEN($A828)=0,"",IF(I828&gt;2,"value not 0, 1, or 2",INDEX(Ext!D$1:D$5,MATCH(I828,Ext!$A$1:$A$5,0))))</f>
        <v/>
      </c>
      <c r="AE828" s="38"/>
      <c r="AF828"/>
      <c r="AH828" s="38"/>
    </row>
    <row r="829" spans="10:34" x14ac:dyDescent="0.25">
      <c r="J829" s="38" t="str" cm="1">
        <f t="array" ref="J829">IF(LEN(E829)=0,"",INDEX('Staple Lookup'!$C$3:$C$100,MATCH(TRUE,'Staple Lookup'!$B$3:$B$100&gt;=E829,0)))</f>
        <v/>
      </c>
      <c r="L829" s="82" t="str">
        <f>IF($J829&lt;44,"not ELS",IF(LEN($A829)&lt;1,"",IF($J829&gt;=48,INDEX(Grade!$A$1:$D$8,MATCH($B829,Grade!$A$1:$A$8,0),MATCH("48+",Grade!$A$1:$D$1,0)),IF($B829&gt;6,INDEX(Grade!$A$1:$D$8,MATCH("Below 6",Grade!$A$1:$A$8,0),MATCH($J829,Grade!$A$1:$D$1,1)),INDEX(Grade!$A$1:$D$8,MATCH($B829,Grade!$A$1:$A$8,0),MATCH($J829,Grade!$A$1:$D$1,1))))))</f>
        <v/>
      </c>
      <c r="N829" s="38" t="str">
        <f t="shared" si="78"/>
        <v/>
      </c>
      <c r="O829" s="38" t="str">
        <f t="shared" si="79"/>
        <v/>
      </c>
      <c r="P829" s="38" t="str">
        <f t="shared" si="80"/>
        <v/>
      </c>
      <c r="Q829" s="38" t="str">
        <f t="shared" si="81"/>
        <v/>
      </c>
      <c r="S829" s="38" t="str">
        <f t="shared" si="82"/>
        <v/>
      </c>
      <c r="T829" s="82" t="str">
        <f t="shared" si="83"/>
        <v/>
      </c>
      <c r="V829" s="39" t="str">
        <f>IF(LEN($A829)=0,"",IF(G829&gt;2,"value not 0, 1, or 2",INDEX(Ext!B$1:B$5,MATCH(G829,Ext!$A$1:$A$5,0))))</f>
        <v/>
      </c>
      <c r="W829" s="39" t="str">
        <f>IF(LEN($A829)=0,"",IF(H829&gt;2,"value not 0, 1, or 2",INDEX(Ext!C$1:C$5,MATCH(H829,Ext!$A$1:$A$5,0))))</f>
        <v/>
      </c>
      <c r="X829" s="39" t="str">
        <f>IF(LEN($A829)=0,"",IF(I829&gt;2,"value not 0, 1, or 2",INDEX(Ext!D$1:D$5,MATCH(I829,Ext!$A$1:$A$5,0))))</f>
        <v/>
      </c>
      <c r="AE829" s="38"/>
      <c r="AF829"/>
      <c r="AH829" s="38"/>
    </row>
    <row r="830" spans="10:34" x14ac:dyDescent="0.25">
      <c r="J830" s="38" t="str" cm="1">
        <f t="array" ref="J830">IF(LEN(E830)=0,"",INDEX('Staple Lookup'!$C$3:$C$100,MATCH(TRUE,'Staple Lookup'!$B$3:$B$100&gt;=E830,0)))</f>
        <v/>
      </c>
      <c r="L830" s="82" t="str">
        <f>IF($J830&lt;44,"not ELS",IF(LEN($A830)&lt;1,"",IF($J830&gt;=48,INDEX(Grade!$A$1:$D$8,MATCH($B830,Grade!$A$1:$A$8,0),MATCH("48+",Grade!$A$1:$D$1,0)),IF($B830&gt;6,INDEX(Grade!$A$1:$D$8,MATCH("Below 6",Grade!$A$1:$A$8,0),MATCH($J830,Grade!$A$1:$D$1,1)),INDEX(Grade!$A$1:$D$8,MATCH($B830,Grade!$A$1:$A$8,0),MATCH($J830,Grade!$A$1:$D$1,1))))))</f>
        <v/>
      </c>
      <c r="N830" s="38" t="str">
        <f t="shared" si="78"/>
        <v/>
      </c>
      <c r="O830" s="38" t="str">
        <f t="shared" si="79"/>
        <v/>
      </c>
      <c r="P830" s="38" t="str">
        <f t="shared" si="80"/>
        <v/>
      </c>
      <c r="Q830" s="38" t="str">
        <f t="shared" si="81"/>
        <v/>
      </c>
      <c r="S830" s="38" t="str">
        <f t="shared" si="82"/>
        <v/>
      </c>
      <c r="T830" s="82" t="str">
        <f t="shared" si="83"/>
        <v/>
      </c>
      <c r="V830" s="39" t="str">
        <f>IF(LEN($A830)=0,"",IF(G830&gt;2,"value not 0, 1, or 2",INDEX(Ext!B$1:B$5,MATCH(G830,Ext!$A$1:$A$5,0))))</f>
        <v/>
      </c>
      <c r="W830" s="39" t="str">
        <f>IF(LEN($A830)=0,"",IF(H830&gt;2,"value not 0, 1, or 2",INDEX(Ext!C$1:C$5,MATCH(H830,Ext!$A$1:$A$5,0))))</f>
        <v/>
      </c>
      <c r="X830" s="39" t="str">
        <f>IF(LEN($A830)=0,"",IF(I830&gt;2,"value not 0, 1, or 2",INDEX(Ext!D$1:D$5,MATCH(I830,Ext!$A$1:$A$5,0))))</f>
        <v/>
      </c>
      <c r="AE830" s="38"/>
      <c r="AF830"/>
      <c r="AH830" s="38"/>
    </row>
    <row r="831" spans="10:34" x14ac:dyDescent="0.25">
      <c r="J831" s="38" t="str" cm="1">
        <f t="array" ref="J831">IF(LEN(E831)=0,"",INDEX('Staple Lookup'!$C$3:$C$100,MATCH(TRUE,'Staple Lookup'!$B$3:$B$100&gt;=E831,0)))</f>
        <v/>
      </c>
      <c r="L831" s="82" t="str">
        <f>IF($J831&lt;44,"not ELS",IF(LEN($A831)&lt;1,"",IF($J831&gt;=48,INDEX(Grade!$A$1:$D$8,MATCH($B831,Grade!$A$1:$A$8,0),MATCH("48+",Grade!$A$1:$D$1,0)),IF($B831&gt;6,INDEX(Grade!$A$1:$D$8,MATCH("Below 6",Grade!$A$1:$A$8,0),MATCH($J831,Grade!$A$1:$D$1,1)),INDEX(Grade!$A$1:$D$8,MATCH($B831,Grade!$A$1:$A$8,0),MATCH($J831,Grade!$A$1:$D$1,1))))))</f>
        <v/>
      </c>
      <c r="N831" s="38" t="str">
        <f t="shared" si="78"/>
        <v/>
      </c>
      <c r="O831" s="38" t="str">
        <f t="shared" si="79"/>
        <v/>
      </c>
      <c r="P831" s="38" t="str">
        <f t="shared" si="80"/>
        <v/>
      </c>
      <c r="Q831" s="38" t="str">
        <f t="shared" si="81"/>
        <v/>
      </c>
      <c r="S831" s="38" t="str">
        <f t="shared" si="82"/>
        <v/>
      </c>
      <c r="T831" s="82" t="str">
        <f t="shared" si="83"/>
        <v/>
      </c>
      <c r="V831" s="39" t="str">
        <f>IF(LEN($A831)=0,"",IF(G831&gt;2,"value not 0, 1, or 2",INDEX(Ext!B$1:B$5,MATCH(G831,Ext!$A$1:$A$5,0))))</f>
        <v/>
      </c>
      <c r="W831" s="39" t="str">
        <f>IF(LEN($A831)=0,"",IF(H831&gt;2,"value not 0, 1, or 2",INDEX(Ext!C$1:C$5,MATCH(H831,Ext!$A$1:$A$5,0))))</f>
        <v/>
      </c>
      <c r="X831" s="39" t="str">
        <f>IF(LEN($A831)=0,"",IF(I831&gt;2,"value not 0, 1, or 2",INDEX(Ext!D$1:D$5,MATCH(I831,Ext!$A$1:$A$5,0))))</f>
        <v/>
      </c>
      <c r="AE831" s="38"/>
      <c r="AF831"/>
      <c r="AH831" s="38"/>
    </row>
    <row r="832" spans="10:34" x14ac:dyDescent="0.25">
      <c r="J832" s="38" t="str" cm="1">
        <f t="array" ref="J832">IF(LEN(E832)=0,"",INDEX('Staple Lookup'!$C$3:$C$100,MATCH(TRUE,'Staple Lookup'!$B$3:$B$100&gt;=E832,0)))</f>
        <v/>
      </c>
      <c r="L832" s="82" t="str">
        <f>IF($J832&lt;44,"not ELS",IF(LEN($A832)&lt;1,"",IF($J832&gt;=48,INDEX(Grade!$A$1:$D$8,MATCH($B832,Grade!$A$1:$A$8,0),MATCH("48+",Grade!$A$1:$D$1,0)),IF($B832&gt;6,INDEX(Grade!$A$1:$D$8,MATCH("Below 6",Grade!$A$1:$A$8,0),MATCH($J832,Grade!$A$1:$D$1,1)),INDEX(Grade!$A$1:$D$8,MATCH($B832,Grade!$A$1:$A$8,0),MATCH($J832,Grade!$A$1:$D$1,1))))))</f>
        <v/>
      </c>
      <c r="N832" s="38" t="str">
        <f t="shared" si="78"/>
        <v/>
      </c>
      <c r="O832" s="38" t="str">
        <f t="shared" si="79"/>
        <v/>
      </c>
      <c r="P832" s="38" t="str">
        <f t="shared" si="80"/>
        <v/>
      </c>
      <c r="Q832" s="38" t="str">
        <f t="shared" si="81"/>
        <v/>
      </c>
      <c r="S832" s="38" t="str">
        <f t="shared" si="82"/>
        <v/>
      </c>
      <c r="T832" s="82" t="str">
        <f t="shared" si="83"/>
        <v/>
      </c>
      <c r="V832" s="39" t="str">
        <f>IF(LEN($A832)=0,"",IF(G832&gt;2,"value not 0, 1, or 2",INDEX(Ext!B$1:B$5,MATCH(G832,Ext!$A$1:$A$5,0))))</f>
        <v/>
      </c>
      <c r="W832" s="39" t="str">
        <f>IF(LEN($A832)=0,"",IF(H832&gt;2,"value not 0, 1, or 2",INDEX(Ext!C$1:C$5,MATCH(H832,Ext!$A$1:$A$5,0))))</f>
        <v/>
      </c>
      <c r="X832" s="39" t="str">
        <f>IF(LEN($A832)=0,"",IF(I832&gt;2,"value not 0, 1, or 2",INDEX(Ext!D$1:D$5,MATCH(I832,Ext!$A$1:$A$5,0))))</f>
        <v/>
      </c>
      <c r="AE832" s="38"/>
      <c r="AF832"/>
      <c r="AH832" s="38"/>
    </row>
    <row r="833" spans="10:34" x14ac:dyDescent="0.25">
      <c r="J833" s="38" t="str" cm="1">
        <f t="array" ref="J833">IF(LEN(E833)=0,"",INDEX('Staple Lookup'!$C$3:$C$100,MATCH(TRUE,'Staple Lookup'!$B$3:$B$100&gt;=E833,0)))</f>
        <v/>
      </c>
      <c r="L833" s="82" t="str">
        <f>IF($J833&lt;44,"not ELS",IF(LEN($A833)&lt;1,"",IF($J833&gt;=48,INDEX(Grade!$A$1:$D$8,MATCH($B833,Grade!$A$1:$A$8,0),MATCH("48+",Grade!$A$1:$D$1,0)),IF($B833&gt;6,INDEX(Grade!$A$1:$D$8,MATCH("Below 6",Grade!$A$1:$A$8,0),MATCH($J833,Grade!$A$1:$D$1,1)),INDEX(Grade!$A$1:$D$8,MATCH($B833,Grade!$A$1:$A$8,0),MATCH($J833,Grade!$A$1:$D$1,1))))))</f>
        <v/>
      </c>
      <c r="N833" s="38" t="str">
        <f t="shared" si="78"/>
        <v/>
      </c>
      <c r="O833" s="38" t="str">
        <f t="shared" si="79"/>
        <v/>
      </c>
      <c r="P833" s="38" t="str">
        <f t="shared" si="80"/>
        <v/>
      </c>
      <c r="Q833" s="38" t="str">
        <f t="shared" si="81"/>
        <v/>
      </c>
      <c r="S833" s="38" t="str">
        <f t="shared" si="82"/>
        <v/>
      </c>
      <c r="T833" s="82" t="str">
        <f t="shared" si="83"/>
        <v/>
      </c>
      <c r="V833" s="39" t="str">
        <f>IF(LEN($A833)=0,"",IF(G833&gt;2,"value not 0, 1, or 2",INDEX(Ext!B$1:B$5,MATCH(G833,Ext!$A$1:$A$5,0))))</f>
        <v/>
      </c>
      <c r="W833" s="39" t="str">
        <f>IF(LEN($A833)=0,"",IF(H833&gt;2,"value not 0, 1, or 2",INDEX(Ext!C$1:C$5,MATCH(H833,Ext!$A$1:$A$5,0))))</f>
        <v/>
      </c>
      <c r="X833" s="39" t="str">
        <f>IF(LEN($A833)=0,"",IF(I833&gt;2,"value not 0, 1, or 2",INDEX(Ext!D$1:D$5,MATCH(I833,Ext!$A$1:$A$5,0))))</f>
        <v/>
      </c>
      <c r="AE833" s="38"/>
      <c r="AF833"/>
      <c r="AH833" s="38"/>
    </row>
    <row r="834" spans="10:34" x14ac:dyDescent="0.25">
      <c r="J834" s="38" t="str" cm="1">
        <f t="array" ref="J834">IF(LEN(E834)=0,"",INDEX('Staple Lookup'!$C$3:$C$100,MATCH(TRUE,'Staple Lookup'!$B$3:$B$100&gt;=E834,0)))</f>
        <v/>
      </c>
      <c r="L834" s="82" t="str">
        <f>IF($J834&lt;44,"not ELS",IF(LEN($A834)&lt;1,"",IF($J834&gt;=48,INDEX(Grade!$A$1:$D$8,MATCH($B834,Grade!$A$1:$A$8,0),MATCH("48+",Grade!$A$1:$D$1,0)),IF($B834&gt;6,INDEX(Grade!$A$1:$D$8,MATCH("Below 6",Grade!$A$1:$A$8,0),MATCH($J834,Grade!$A$1:$D$1,1)),INDEX(Grade!$A$1:$D$8,MATCH($B834,Grade!$A$1:$A$8,0),MATCH($J834,Grade!$A$1:$D$1,1))))))</f>
        <v/>
      </c>
      <c r="N834" s="38" t="str">
        <f t="shared" si="78"/>
        <v/>
      </c>
      <c r="O834" s="38" t="str">
        <f t="shared" si="79"/>
        <v/>
      </c>
      <c r="P834" s="38" t="str">
        <f t="shared" si="80"/>
        <v/>
      </c>
      <c r="Q834" s="38" t="str">
        <f t="shared" si="81"/>
        <v/>
      </c>
      <c r="S834" s="38" t="str">
        <f t="shared" si="82"/>
        <v/>
      </c>
      <c r="T834" s="82" t="str">
        <f t="shared" si="83"/>
        <v/>
      </c>
      <c r="V834" s="39" t="str">
        <f>IF(LEN($A834)=0,"",IF(G834&gt;2,"value not 0, 1, or 2",INDEX(Ext!B$1:B$5,MATCH(G834,Ext!$A$1:$A$5,0))))</f>
        <v/>
      </c>
      <c r="W834" s="39" t="str">
        <f>IF(LEN($A834)=0,"",IF(H834&gt;2,"value not 0, 1, or 2",INDEX(Ext!C$1:C$5,MATCH(H834,Ext!$A$1:$A$5,0))))</f>
        <v/>
      </c>
      <c r="X834" s="39" t="str">
        <f>IF(LEN($A834)=0,"",IF(I834&gt;2,"value not 0, 1, or 2",INDEX(Ext!D$1:D$5,MATCH(I834,Ext!$A$1:$A$5,0))))</f>
        <v/>
      </c>
      <c r="AE834" s="38"/>
      <c r="AF834"/>
      <c r="AH834" s="38"/>
    </row>
    <row r="835" spans="10:34" x14ac:dyDescent="0.25">
      <c r="J835" s="38" t="str" cm="1">
        <f t="array" ref="J835">IF(LEN(E835)=0,"",INDEX('Staple Lookup'!$C$3:$C$100,MATCH(TRUE,'Staple Lookup'!$B$3:$B$100&gt;=E835,0)))</f>
        <v/>
      </c>
      <c r="L835" s="82" t="str">
        <f>IF($J835&lt;44,"not ELS",IF(LEN($A835)&lt;1,"",IF($J835&gt;=48,INDEX(Grade!$A$1:$D$8,MATCH($B835,Grade!$A$1:$A$8,0),MATCH("48+",Grade!$A$1:$D$1,0)),IF($B835&gt;6,INDEX(Grade!$A$1:$D$8,MATCH("Below 6",Grade!$A$1:$A$8,0),MATCH($J835,Grade!$A$1:$D$1,1)),INDEX(Grade!$A$1:$D$8,MATCH($B835,Grade!$A$1:$A$8,0),MATCH($J835,Grade!$A$1:$D$1,1))))))</f>
        <v/>
      </c>
      <c r="N835" s="38" t="str">
        <f t="shared" si="78"/>
        <v/>
      </c>
      <c r="O835" s="38" t="str">
        <f t="shared" si="79"/>
        <v/>
      </c>
      <c r="P835" s="38" t="str">
        <f t="shared" si="80"/>
        <v/>
      </c>
      <c r="Q835" s="38" t="str">
        <f t="shared" si="81"/>
        <v/>
      </c>
      <c r="S835" s="38" t="str">
        <f t="shared" si="82"/>
        <v/>
      </c>
      <c r="T835" s="82" t="str">
        <f t="shared" si="83"/>
        <v/>
      </c>
      <c r="V835" s="39" t="str">
        <f>IF(LEN($A835)=0,"",IF(G835&gt;2,"value not 0, 1, or 2",INDEX(Ext!B$1:B$5,MATCH(G835,Ext!$A$1:$A$5,0))))</f>
        <v/>
      </c>
      <c r="W835" s="39" t="str">
        <f>IF(LEN($A835)=0,"",IF(H835&gt;2,"value not 0, 1, or 2",INDEX(Ext!C$1:C$5,MATCH(H835,Ext!$A$1:$A$5,0))))</f>
        <v/>
      </c>
      <c r="X835" s="39" t="str">
        <f>IF(LEN($A835)=0,"",IF(I835&gt;2,"value not 0, 1, or 2",INDEX(Ext!D$1:D$5,MATCH(I835,Ext!$A$1:$A$5,0))))</f>
        <v/>
      </c>
      <c r="AE835" s="38"/>
      <c r="AF835"/>
      <c r="AH835" s="38"/>
    </row>
    <row r="836" spans="10:34" x14ac:dyDescent="0.25">
      <c r="J836" s="38" t="str" cm="1">
        <f t="array" ref="J836">IF(LEN(E836)=0,"",INDEX('Staple Lookup'!$C$3:$C$100,MATCH(TRUE,'Staple Lookup'!$B$3:$B$100&gt;=E836,0)))</f>
        <v/>
      </c>
      <c r="L836" s="82" t="str">
        <f>IF($J836&lt;44,"not ELS",IF(LEN($A836)&lt;1,"",IF($J836&gt;=48,INDEX(Grade!$A$1:$D$8,MATCH($B836,Grade!$A$1:$A$8,0),MATCH("48+",Grade!$A$1:$D$1,0)),IF($B836&gt;6,INDEX(Grade!$A$1:$D$8,MATCH("Below 6",Grade!$A$1:$A$8,0),MATCH($J836,Grade!$A$1:$D$1,1)),INDEX(Grade!$A$1:$D$8,MATCH($B836,Grade!$A$1:$A$8,0),MATCH($J836,Grade!$A$1:$D$1,1))))))</f>
        <v/>
      </c>
      <c r="N836" s="38" t="str">
        <f t="shared" si="78"/>
        <v/>
      </c>
      <c r="O836" s="38" t="str">
        <f t="shared" si="79"/>
        <v/>
      </c>
      <c r="P836" s="38" t="str">
        <f t="shared" si="80"/>
        <v/>
      </c>
      <c r="Q836" s="38" t="str">
        <f t="shared" si="81"/>
        <v/>
      </c>
      <c r="S836" s="38" t="str">
        <f t="shared" si="82"/>
        <v/>
      </c>
      <c r="T836" s="82" t="str">
        <f t="shared" si="83"/>
        <v/>
      </c>
      <c r="V836" s="39" t="str">
        <f>IF(LEN($A836)=0,"",IF(G836&gt;2,"value not 0, 1, or 2",INDEX(Ext!B$1:B$5,MATCH(G836,Ext!$A$1:$A$5,0))))</f>
        <v/>
      </c>
      <c r="W836" s="39" t="str">
        <f>IF(LEN($A836)=0,"",IF(H836&gt;2,"value not 0, 1, or 2",INDEX(Ext!C$1:C$5,MATCH(H836,Ext!$A$1:$A$5,0))))</f>
        <v/>
      </c>
      <c r="X836" s="39" t="str">
        <f>IF(LEN($A836)=0,"",IF(I836&gt;2,"value not 0, 1, or 2",INDEX(Ext!D$1:D$5,MATCH(I836,Ext!$A$1:$A$5,0))))</f>
        <v/>
      </c>
      <c r="AE836" s="38"/>
      <c r="AF836"/>
      <c r="AH836" s="38"/>
    </row>
    <row r="837" spans="10:34" x14ac:dyDescent="0.25">
      <c r="J837" s="38" t="str" cm="1">
        <f t="array" ref="J837">IF(LEN(E837)=0,"",INDEX('Staple Lookup'!$C$3:$C$100,MATCH(TRUE,'Staple Lookup'!$B$3:$B$100&gt;=E837,0)))</f>
        <v/>
      </c>
      <c r="L837" s="82" t="str">
        <f>IF($J837&lt;44,"not ELS",IF(LEN($A837)&lt;1,"",IF($J837&gt;=48,INDEX(Grade!$A$1:$D$8,MATCH($B837,Grade!$A$1:$A$8,0),MATCH("48+",Grade!$A$1:$D$1,0)),IF($B837&gt;6,INDEX(Grade!$A$1:$D$8,MATCH("Below 6",Grade!$A$1:$A$8,0),MATCH($J837,Grade!$A$1:$D$1,1)),INDEX(Grade!$A$1:$D$8,MATCH($B837,Grade!$A$1:$A$8,0),MATCH($J837,Grade!$A$1:$D$1,1))))))</f>
        <v/>
      </c>
      <c r="N837" s="38" t="str">
        <f t="shared" si="78"/>
        <v/>
      </c>
      <c r="O837" s="38" t="str">
        <f t="shared" si="79"/>
        <v/>
      </c>
      <c r="P837" s="38" t="str">
        <f t="shared" si="80"/>
        <v/>
      </c>
      <c r="Q837" s="38" t="str">
        <f t="shared" si="81"/>
        <v/>
      </c>
      <c r="S837" s="38" t="str">
        <f t="shared" si="82"/>
        <v/>
      </c>
      <c r="T837" s="82" t="str">
        <f t="shared" si="83"/>
        <v/>
      </c>
      <c r="V837" s="39" t="str">
        <f>IF(LEN($A837)=0,"",IF(G837&gt;2,"value not 0, 1, or 2",INDEX(Ext!B$1:B$5,MATCH(G837,Ext!$A$1:$A$5,0))))</f>
        <v/>
      </c>
      <c r="W837" s="39" t="str">
        <f>IF(LEN($A837)=0,"",IF(H837&gt;2,"value not 0, 1, or 2",INDEX(Ext!C$1:C$5,MATCH(H837,Ext!$A$1:$A$5,0))))</f>
        <v/>
      </c>
      <c r="X837" s="39" t="str">
        <f>IF(LEN($A837)=0,"",IF(I837&gt;2,"value not 0, 1, or 2",INDEX(Ext!D$1:D$5,MATCH(I837,Ext!$A$1:$A$5,0))))</f>
        <v/>
      </c>
      <c r="AE837" s="38"/>
      <c r="AF837"/>
      <c r="AH837" s="38"/>
    </row>
    <row r="838" spans="10:34" x14ac:dyDescent="0.25">
      <c r="J838" s="38" t="str" cm="1">
        <f t="array" ref="J838">IF(LEN(E838)=0,"",INDEX('Staple Lookup'!$C$3:$C$100,MATCH(TRUE,'Staple Lookup'!$B$3:$B$100&gt;=E838,0)))</f>
        <v/>
      </c>
      <c r="L838" s="82" t="str">
        <f>IF($J838&lt;44,"not ELS",IF(LEN($A838)&lt;1,"",IF($J838&gt;=48,INDEX(Grade!$A$1:$D$8,MATCH($B838,Grade!$A$1:$A$8,0),MATCH("48+",Grade!$A$1:$D$1,0)),IF($B838&gt;6,INDEX(Grade!$A$1:$D$8,MATCH("Below 6",Grade!$A$1:$A$8,0),MATCH($J838,Grade!$A$1:$D$1,1)),INDEX(Grade!$A$1:$D$8,MATCH($B838,Grade!$A$1:$A$8,0),MATCH($J838,Grade!$A$1:$D$1,1))))))</f>
        <v/>
      </c>
      <c r="N838" s="38" t="str">
        <f t="shared" si="78"/>
        <v/>
      </c>
      <c r="O838" s="38" t="str">
        <f t="shared" si="79"/>
        <v/>
      </c>
      <c r="P838" s="38" t="str">
        <f t="shared" si="80"/>
        <v/>
      </c>
      <c r="Q838" s="38" t="str">
        <f t="shared" si="81"/>
        <v/>
      </c>
      <c r="S838" s="38" t="str">
        <f t="shared" si="82"/>
        <v/>
      </c>
      <c r="T838" s="82" t="str">
        <f t="shared" si="83"/>
        <v/>
      </c>
      <c r="V838" s="39" t="str">
        <f>IF(LEN($A838)=0,"",IF(G838&gt;2,"value not 0, 1, or 2",INDEX(Ext!B$1:B$5,MATCH(G838,Ext!$A$1:$A$5,0))))</f>
        <v/>
      </c>
      <c r="W838" s="39" t="str">
        <f>IF(LEN($A838)=0,"",IF(H838&gt;2,"value not 0, 1, or 2",INDEX(Ext!C$1:C$5,MATCH(H838,Ext!$A$1:$A$5,0))))</f>
        <v/>
      </c>
      <c r="X838" s="39" t="str">
        <f>IF(LEN($A838)=0,"",IF(I838&gt;2,"value not 0, 1, or 2",INDEX(Ext!D$1:D$5,MATCH(I838,Ext!$A$1:$A$5,0))))</f>
        <v/>
      </c>
      <c r="AE838" s="38"/>
      <c r="AF838"/>
      <c r="AH838" s="38"/>
    </row>
    <row r="839" spans="10:34" x14ac:dyDescent="0.25">
      <c r="J839" s="38" t="str" cm="1">
        <f t="array" ref="J839">IF(LEN(E839)=0,"",INDEX('Staple Lookup'!$C$3:$C$100,MATCH(TRUE,'Staple Lookup'!$B$3:$B$100&gt;=E839,0)))</f>
        <v/>
      </c>
      <c r="L839" s="82" t="str">
        <f>IF($J839&lt;44,"not ELS",IF(LEN($A839)&lt;1,"",IF($J839&gt;=48,INDEX(Grade!$A$1:$D$8,MATCH($B839,Grade!$A$1:$A$8,0),MATCH("48+",Grade!$A$1:$D$1,0)),IF($B839&gt;6,INDEX(Grade!$A$1:$D$8,MATCH("Below 6",Grade!$A$1:$A$8,0),MATCH($J839,Grade!$A$1:$D$1,1)),INDEX(Grade!$A$1:$D$8,MATCH($B839,Grade!$A$1:$A$8,0),MATCH($J839,Grade!$A$1:$D$1,1))))))</f>
        <v/>
      </c>
      <c r="N839" s="38" t="str">
        <f t="shared" si="78"/>
        <v/>
      </c>
      <c r="O839" s="38" t="str">
        <f t="shared" si="79"/>
        <v/>
      </c>
      <c r="P839" s="38" t="str">
        <f t="shared" si="80"/>
        <v/>
      </c>
      <c r="Q839" s="38" t="str">
        <f t="shared" si="81"/>
        <v/>
      </c>
      <c r="S839" s="38" t="str">
        <f t="shared" si="82"/>
        <v/>
      </c>
      <c r="T839" s="82" t="str">
        <f t="shared" si="83"/>
        <v/>
      </c>
      <c r="V839" s="39" t="str">
        <f>IF(LEN($A839)=0,"",IF(G839&gt;2,"value not 0, 1, or 2",INDEX(Ext!B$1:B$5,MATCH(G839,Ext!$A$1:$A$5,0))))</f>
        <v/>
      </c>
      <c r="W839" s="39" t="str">
        <f>IF(LEN($A839)=0,"",IF(H839&gt;2,"value not 0, 1, or 2",INDEX(Ext!C$1:C$5,MATCH(H839,Ext!$A$1:$A$5,0))))</f>
        <v/>
      </c>
      <c r="X839" s="39" t="str">
        <f>IF(LEN($A839)=0,"",IF(I839&gt;2,"value not 0, 1, or 2",INDEX(Ext!D$1:D$5,MATCH(I839,Ext!$A$1:$A$5,0))))</f>
        <v/>
      </c>
      <c r="AE839" s="38"/>
      <c r="AF839"/>
      <c r="AH839" s="38"/>
    </row>
    <row r="840" spans="10:34" x14ac:dyDescent="0.25">
      <c r="J840" s="38" t="str" cm="1">
        <f t="array" ref="J840">IF(LEN(E840)=0,"",INDEX('Staple Lookup'!$C$3:$C$100,MATCH(TRUE,'Staple Lookup'!$B$3:$B$100&gt;=E840,0)))</f>
        <v/>
      </c>
      <c r="L840" s="82" t="str">
        <f>IF($J840&lt;44,"not ELS",IF(LEN($A840)&lt;1,"",IF($J840&gt;=48,INDEX(Grade!$A$1:$D$8,MATCH($B840,Grade!$A$1:$A$8,0),MATCH("48+",Grade!$A$1:$D$1,0)),IF($B840&gt;6,INDEX(Grade!$A$1:$D$8,MATCH("Below 6",Grade!$A$1:$A$8,0),MATCH($J840,Grade!$A$1:$D$1,1)),INDEX(Grade!$A$1:$D$8,MATCH($B840,Grade!$A$1:$A$8,0),MATCH($J840,Grade!$A$1:$D$1,1))))))</f>
        <v/>
      </c>
      <c r="N840" s="38" t="str">
        <f t="shared" si="78"/>
        <v/>
      </c>
      <c r="O840" s="38" t="str">
        <f t="shared" si="79"/>
        <v/>
      </c>
      <c r="P840" s="38" t="str">
        <f t="shared" si="80"/>
        <v/>
      </c>
      <c r="Q840" s="38" t="str">
        <f t="shared" si="81"/>
        <v/>
      </c>
      <c r="S840" s="38" t="str">
        <f t="shared" si="82"/>
        <v/>
      </c>
      <c r="T840" s="82" t="str">
        <f t="shared" si="83"/>
        <v/>
      </c>
      <c r="V840" s="39" t="str">
        <f>IF(LEN($A840)=0,"",IF(G840&gt;2,"value not 0, 1, or 2",INDEX(Ext!B$1:B$5,MATCH(G840,Ext!$A$1:$A$5,0))))</f>
        <v/>
      </c>
      <c r="W840" s="39" t="str">
        <f>IF(LEN($A840)=0,"",IF(H840&gt;2,"value not 0, 1, or 2",INDEX(Ext!C$1:C$5,MATCH(H840,Ext!$A$1:$A$5,0))))</f>
        <v/>
      </c>
      <c r="X840" s="39" t="str">
        <f>IF(LEN($A840)=0,"",IF(I840&gt;2,"value not 0, 1, or 2",INDEX(Ext!D$1:D$5,MATCH(I840,Ext!$A$1:$A$5,0))))</f>
        <v/>
      </c>
      <c r="AE840" s="38"/>
      <c r="AF840"/>
      <c r="AH840" s="38"/>
    </row>
    <row r="841" spans="10:34" x14ac:dyDescent="0.25">
      <c r="J841" s="38" t="str" cm="1">
        <f t="array" ref="J841">IF(LEN(E841)=0,"",INDEX('Staple Lookup'!$C$3:$C$100,MATCH(TRUE,'Staple Lookup'!$B$3:$B$100&gt;=E841,0)))</f>
        <v/>
      </c>
      <c r="L841" s="82" t="str">
        <f>IF($J841&lt;44,"not ELS",IF(LEN($A841)&lt;1,"",IF($J841&gt;=48,INDEX(Grade!$A$1:$D$8,MATCH($B841,Grade!$A$1:$A$8,0),MATCH("48+",Grade!$A$1:$D$1,0)),IF($B841&gt;6,INDEX(Grade!$A$1:$D$8,MATCH("Below 6",Grade!$A$1:$A$8,0),MATCH($J841,Grade!$A$1:$D$1,1)),INDEX(Grade!$A$1:$D$8,MATCH($B841,Grade!$A$1:$A$8,0),MATCH($J841,Grade!$A$1:$D$1,1))))))</f>
        <v/>
      </c>
      <c r="N841" s="38" t="str">
        <f t="shared" ref="N841:N904" si="84">IF(LEN(A841)=0,"",IF(OR($C841=1,$C841=2),0,IF(AND($C841=3,$B841&lt;=3),-345,IF(AND($C841=4,$B841&lt;=3),-360,IF(AND($C841=5,$B841&lt;=4),-370,IF(AND($C841=6,$B841&lt;=5),-380,IF(AND($C841=7,$B841&lt;=6),-380)))))))</f>
        <v/>
      </c>
      <c r="O841" s="38" t="str">
        <f t="shared" ref="O841:O904" si="85">IF(LEN(A841)=0,"",IF(D841&lt;=2.6,-1900,IF(AND(ROUND(D841,1)&gt;=2.7,ROUND(D841,1)&lt;=2.9),-1400,IF(AND(ROUND(D841,1)&gt;=3,ROUND(D841,1)&lt;=3.2),-900,IF(AND(ROUND(D841,1)&gt;=3.3,ROUND(D841,1)&lt;=3.4),-400,IF(ROUND(D841,1)&gt;=3.5,0))))))</f>
        <v/>
      </c>
      <c r="P841" s="38" t="str">
        <f t="shared" ref="P841:P904" si="86">IF(LEN(A841)=0,"",IF($F841&lt;=34.9,-1350,IF(AND($F841&gt;=35,F841&lt;=35.9),-1100,IF(AND($F841&gt;=36,F841&lt;=36.9),-850,IF(F841&gt;=37,0)))))</f>
        <v/>
      </c>
      <c r="Q841" s="38" t="str">
        <f t="shared" ref="Q841:Q904" si="87">IF(LEN(A841)=0,"",SUM(V841:X841))</f>
        <v/>
      </c>
      <c r="S841" s="38" t="str">
        <f t="shared" ref="S841:S904" si="88">IF(LEN(A841)=0,"",SUM(N841:Q841))</f>
        <v/>
      </c>
      <c r="T841" s="82" t="str">
        <f t="shared" ref="T841:T904" si="89">IF(LEN(A841)=0,"",IF(L841="not ELS","not ELS",L841+S841/100))</f>
        <v/>
      </c>
      <c r="V841" s="39" t="str">
        <f>IF(LEN($A841)=0,"",IF(G841&gt;2,"value not 0, 1, or 2",INDEX(Ext!B$1:B$5,MATCH(G841,Ext!$A$1:$A$5,0))))</f>
        <v/>
      </c>
      <c r="W841" s="39" t="str">
        <f>IF(LEN($A841)=0,"",IF(H841&gt;2,"value not 0, 1, or 2",INDEX(Ext!C$1:C$5,MATCH(H841,Ext!$A$1:$A$5,0))))</f>
        <v/>
      </c>
      <c r="X841" s="39" t="str">
        <f>IF(LEN($A841)=0,"",IF(I841&gt;2,"value not 0, 1, or 2",INDEX(Ext!D$1:D$5,MATCH(I841,Ext!$A$1:$A$5,0))))</f>
        <v/>
      </c>
      <c r="AE841" s="38"/>
      <c r="AF841"/>
      <c r="AH841" s="38"/>
    </row>
    <row r="842" spans="10:34" x14ac:dyDescent="0.25">
      <c r="J842" s="38" t="str" cm="1">
        <f t="array" ref="J842">IF(LEN(E842)=0,"",INDEX('Staple Lookup'!$C$3:$C$100,MATCH(TRUE,'Staple Lookup'!$B$3:$B$100&gt;=E842,0)))</f>
        <v/>
      </c>
      <c r="L842" s="82" t="str">
        <f>IF($J842&lt;44,"not ELS",IF(LEN($A842)&lt;1,"",IF($J842&gt;=48,INDEX(Grade!$A$1:$D$8,MATCH($B842,Grade!$A$1:$A$8,0),MATCH("48+",Grade!$A$1:$D$1,0)),IF($B842&gt;6,INDEX(Grade!$A$1:$D$8,MATCH("Below 6",Grade!$A$1:$A$8,0),MATCH($J842,Grade!$A$1:$D$1,1)),INDEX(Grade!$A$1:$D$8,MATCH($B842,Grade!$A$1:$A$8,0),MATCH($J842,Grade!$A$1:$D$1,1))))))</f>
        <v/>
      </c>
      <c r="N842" s="38" t="str">
        <f t="shared" si="84"/>
        <v/>
      </c>
      <c r="O842" s="38" t="str">
        <f t="shared" si="85"/>
        <v/>
      </c>
      <c r="P842" s="38" t="str">
        <f t="shared" si="86"/>
        <v/>
      </c>
      <c r="Q842" s="38" t="str">
        <f t="shared" si="87"/>
        <v/>
      </c>
      <c r="S842" s="38" t="str">
        <f t="shared" si="88"/>
        <v/>
      </c>
      <c r="T842" s="82" t="str">
        <f t="shared" si="89"/>
        <v/>
      </c>
      <c r="V842" s="39" t="str">
        <f>IF(LEN($A842)=0,"",IF(G842&gt;2,"value not 0, 1, or 2",INDEX(Ext!B$1:B$5,MATCH(G842,Ext!$A$1:$A$5,0))))</f>
        <v/>
      </c>
      <c r="W842" s="39" t="str">
        <f>IF(LEN($A842)=0,"",IF(H842&gt;2,"value not 0, 1, or 2",INDEX(Ext!C$1:C$5,MATCH(H842,Ext!$A$1:$A$5,0))))</f>
        <v/>
      </c>
      <c r="X842" s="39" t="str">
        <f>IF(LEN($A842)=0,"",IF(I842&gt;2,"value not 0, 1, or 2",INDEX(Ext!D$1:D$5,MATCH(I842,Ext!$A$1:$A$5,0))))</f>
        <v/>
      </c>
      <c r="AE842" s="38"/>
      <c r="AF842"/>
      <c r="AH842" s="38"/>
    </row>
    <row r="843" spans="10:34" x14ac:dyDescent="0.25">
      <c r="J843" s="38" t="str" cm="1">
        <f t="array" ref="J843">IF(LEN(E843)=0,"",INDEX('Staple Lookup'!$C$3:$C$100,MATCH(TRUE,'Staple Lookup'!$B$3:$B$100&gt;=E843,0)))</f>
        <v/>
      </c>
      <c r="L843" s="82" t="str">
        <f>IF($J843&lt;44,"not ELS",IF(LEN($A843)&lt;1,"",IF($J843&gt;=48,INDEX(Grade!$A$1:$D$8,MATCH($B843,Grade!$A$1:$A$8,0),MATCH("48+",Grade!$A$1:$D$1,0)),IF($B843&gt;6,INDEX(Grade!$A$1:$D$8,MATCH("Below 6",Grade!$A$1:$A$8,0),MATCH($J843,Grade!$A$1:$D$1,1)),INDEX(Grade!$A$1:$D$8,MATCH($B843,Grade!$A$1:$A$8,0),MATCH($J843,Grade!$A$1:$D$1,1))))))</f>
        <v/>
      </c>
      <c r="N843" s="38" t="str">
        <f t="shared" si="84"/>
        <v/>
      </c>
      <c r="O843" s="38" t="str">
        <f t="shared" si="85"/>
        <v/>
      </c>
      <c r="P843" s="38" t="str">
        <f t="shared" si="86"/>
        <v/>
      </c>
      <c r="Q843" s="38" t="str">
        <f t="shared" si="87"/>
        <v/>
      </c>
      <c r="S843" s="38" t="str">
        <f t="shared" si="88"/>
        <v/>
      </c>
      <c r="T843" s="82" t="str">
        <f t="shared" si="89"/>
        <v/>
      </c>
      <c r="V843" s="39" t="str">
        <f>IF(LEN($A843)=0,"",IF(G843&gt;2,"value not 0, 1, or 2",INDEX(Ext!B$1:B$5,MATCH(G843,Ext!$A$1:$A$5,0))))</f>
        <v/>
      </c>
      <c r="W843" s="39" t="str">
        <f>IF(LEN($A843)=0,"",IF(H843&gt;2,"value not 0, 1, or 2",INDEX(Ext!C$1:C$5,MATCH(H843,Ext!$A$1:$A$5,0))))</f>
        <v/>
      </c>
      <c r="X843" s="39" t="str">
        <f>IF(LEN($A843)=0,"",IF(I843&gt;2,"value not 0, 1, or 2",INDEX(Ext!D$1:D$5,MATCH(I843,Ext!$A$1:$A$5,0))))</f>
        <v/>
      </c>
      <c r="AE843" s="38"/>
      <c r="AF843"/>
      <c r="AH843" s="38"/>
    </row>
    <row r="844" spans="10:34" x14ac:dyDescent="0.25">
      <c r="J844" s="38" t="str" cm="1">
        <f t="array" ref="J844">IF(LEN(E844)=0,"",INDEX('Staple Lookup'!$C$3:$C$100,MATCH(TRUE,'Staple Lookup'!$B$3:$B$100&gt;=E844,0)))</f>
        <v/>
      </c>
      <c r="L844" s="82" t="str">
        <f>IF($J844&lt;44,"not ELS",IF(LEN($A844)&lt;1,"",IF($J844&gt;=48,INDEX(Grade!$A$1:$D$8,MATCH($B844,Grade!$A$1:$A$8,0),MATCH("48+",Grade!$A$1:$D$1,0)),IF($B844&gt;6,INDEX(Grade!$A$1:$D$8,MATCH("Below 6",Grade!$A$1:$A$8,0),MATCH($J844,Grade!$A$1:$D$1,1)),INDEX(Grade!$A$1:$D$8,MATCH($B844,Grade!$A$1:$A$8,0),MATCH($J844,Grade!$A$1:$D$1,1))))))</f>
        <v/>
      </c>
      <c r="N844" s="38" t="str">
        <f t="shared" si="84"/>
        <v/>
      </c>
      <c r="O844" s="38" t="str">
        <f t="shared" si="85"/>
        <v/>
      </c>
      <c r="P844" s="38" t="str">
        <f t="shared" si="86"/>
        <v/>
      </c>
      <c r="Q844" s="38" t="str">
        <f t="shared" si="87"/>
        <v/>
      </c>
      <c r="S844" s="38" t="str">
        <f t="shared" si="88"/>
        <v/>
      </c>
      <c r="T844" s="82" t="str">
        <f t="shared" si="89"/>
        <v/>
      </c>
      <c r="V844" s="39" t="str">
        <f>IF(LEN($A844)=0,"",IF(G844&gt;2,"value not 0, 1, or 2",INDEX(Ext!B$1:B$5,MATCH(G844,Ext!$A$1:$A$5,0))))</f>
        <v/>
      </c>
      <c r="W844" s="39" t="str">
        <f>IF(LEN($A844)=0,"",IF(H844&gt;2,"value not 0, 1, or 2",INDEX(Ext!C$1:C$5,MATCH(H844,Ext!$A$1:$A$5,0))))</f>
        <v/>
      </c>
      <c r="X844" s="39" t="str">
        <f>IF(LEN($A844)=0,"",IF(I844&gt;2,"value not 0, 1, or 2",INDEX(Ext!D$1:D$5,MATCH(I844,Ext!$A$1:$A$5,0))))</f>
        <v/>
      </c>
      <c r="AE844" s="38"/>
      <c r="AF844"/>
      <c r="AH844" s="38"/>
    </row>
    <row r="845" spans="10:34" x14ac:dyDescent="0.25">
      <c r="J845" s="38" t="str" cm="1">
        <f t="array" ref="J845">IF(LEN(E845)=0,"",INDEX('Staple Lookup'!$C$3:$C$100,MATCH(TRUE,'Staple Lookup'!$B$3:$B$100&gt;=E845,0)))</f>
        <v/>
      </c>
      <c r="L845" s="82" t="str">
        <f>IF($J845&lt;44,"not ELS",IF(LEN($A845)&lt;1,"",IF($J845&gt;=48,INDEX(Grade!$A$1:$D$8,MATCH($B845,Grade!$A$1:$A$8,0),MATCH("48+",Grade!$A$1:$D$1,0)),IF($B845&gt;6,INDEX(Grade!$A$1:$D$8,MATCH("Below 6",Grade!$A$1:$A$8,0),MATCH($J845,Grade!$A$1:$D$1,1)),INDEX(Grade!$A$1:$D$8,MATCH($B845,Grade!$A$1:$A$8,0),MATCH($J845,Grade!$A$1:$D$1,1))))))</f>
        <v/>
      </c>
      <c r="N845" s="38" t="str">
        <f t="shared" si="84"/>
        <v/>
      </c>
      <c r="O845" s="38" t="str">
        <f t="shared" si="85"/>
        <v/>
      </c>
      <c r="P845" s="38" t="str">
        <f t="shared" si="86"/>
        <v/>
      </c>
      <c r="Q845" s="38" t="str">
        <f t="shared" si="87"/>
        <v/>
      </c>
      <c r="S845" s="38" t="str">
        <f t="shared" si="88"/>
        <v/>
      </c>
      <c r="T845" s="82" t="str">
        <f t="shared" si="89"/>
        <v/>
      </c>
      <c r="V845" s="39" t="str">
        <f>IF(LEN($A845)=0,"",IF(G845&gt;2,"value not 0, 1, or 2",INDEX(Ext!B$1:B$5,MATCH(G845,Ext!$A$1:$A$5,0))))</f>
        <v/>
      </c>
      <c r="W845" s="39" t="str">
        <f>IF(LEN($A845)=0,"",IF(H845&gt;2,"value not 0, 1, or 2",INDEX(Ext!C$1:C$5,MATCH(H845,Ext!$A$1:$A$5,0))))</f>
        <v/>
      </c>
      <c r="X845" s="39" t="str">
        <f>IF(LEN($A845)=0,"",IF(I845&gt;2,"value not 0, 1, or 2",INDEX(Ext!D$1:D$5,MATCH(I845,Ext!$A$1:$A$5,0))))</f>
        <v/>
      </c>
      <c r="AE845" s="38"/>
      <c r="AF845"/>
      <c r="AH845" s="38"/>
    </row>
    <row r="846" spans="10:34" x14ac:dyDescent="0.25">
      <c r="J846" s="38" t="str" cm="1">
        <f t="array" ref="J846">IF(LEN(E846)=0,"",INDEX('Staple Lookup'!$C$3:$C$100,MATCH(TRUE,'Staple Lookup'!$B$3:$B$100&gt;=E846,0)))</f>
        <v/>
      </c>
      <c r="L846" s="82" t="str">
        <f>IF($J846&lt;44,"not ELS",IF(LEN($A846)&lt;1,"",IF($J846&gt;=48,INDEX(Grade!$A$1:$D$8,MATCH($B846,Grade!$A$1:$A$8,0),MATCH("48+",Grade!$A$1:$D$1,0)),IF($B846&gt;6,INDEX(Grade!$A$1:$D$8,MATCH("Below 6",Grade!$A$1:$A$8,0),MATCH($J846,Grade!$A$1:$D$1,1)),INDEX(Grade!$A$1:$D$8,MATCH($B846,Grade!$A$1:$A$8,0),MATCH($J846,Grade!$A$1:$D$1,1))))))</f>
        <v/>
      </c>
      <c r="N846" s="38" t="str">
        <f t="shared" si="84"/>
        <v/>
      </c>
      <c r="O846" s="38" t="str">
        <f t="shared" si="85"/>
        <v/>
      </c>
      <c r="P846" s="38" t="str">
        <f t="shared" si="86"/>
        <v/>
      </c>
      <c r="Q846" s="38" t="str">
        <f t="shared" si="87"/>
        <v/>
      </c>
      <c r="S846" s="38" t="str">
        <f t="shared" si="88"/>
        <v/>
      </c>
      <c r="T846" s="82" t="str">
        <f t="shared" si="89"/>
        <v/>
      </c>
      <c r="V846" s="39" t="str">
        <f>IF(LEN($A846)=0,"",IF(G846&gt;2,"value not 0, 1, or 2",INDEX(Ext!B$1:B$5,MATCH(G846,Ext!$A$1:$A$5,0))))</f>
        <v/>
      </c>
      <c r="W846" s="39" t="str">
        <f>IF(LEN($A846)=0,"",IF(H846&gt;2,"value not 0, 1, or 2",INDEX(Ext!C$1:C$5,MATCH(H846,Ext!$A$1:$A$5,0))))</f>
        <v/>
      </c>
      <c r="X846" s="39" t="str">
        <f>IF(LEN($A846)=0,"",IF(I846&gt;2,"value not 0, 1, or 2",INDEX(Ext!D$1:D$5,MATCH(I846,Ext!$A$1:$A$5,0))))</f>
        <v/>
      </c>
      <c r="AE846" s="38"/>
      <c r="AF846"/>
      <c r="AH846" s="38"/>
    </row>
    <row r="847" spans="10:34" x14ac:dyDescent="0.25">
      <c r="J847" s="38" t="str" cm="1">
        <f t="array" ref="J847">IF(LEN(E847)=0,"",INDEX('Staple Lookup'!$C$3:$C$100,MATCH(TRUE,'Staple Lookup'!$B$3:$B$100&gt;=E847,0)))</f>
        <v/>
      </c>
      <c r="L847" s="82" t="str">
        <f>IF($J847&lt;44,"not ELS",IF(LEN($A847)&lt;1,"",IF($J847&gt;=48,INDEX(Grade!$A$1:$D$8,MATCH($B847,Grade!$A$1:$A$8,0),MATCH("48+",Grade!$A$1:$D$1,0)),IF($B847&gt;6,INDEX(Grade!$A$1:$D$8,MATCH("Below 6",Grade!$A$1:$A$8,0),MATCH($J847,Grade!$A$1:$D$1,1)),INDEX(Grade!$A$1:$D$8,MATCH($B847,Grade!$A$1:$A$8,0),MATCH($J847,Grade!$A$1:$D$1,1))))))</f>
        <v/>
      </c>
      <c r="N847" s="38" t="str">
        <f t="shared" si="84"/>
        <v/>
      </c>
      <c r="O847" s="38" t="str">
        <f t="shared" si="85"/>
        <v/>
      </c>
      <c r="P847" s="38" t="str">
        <f t="shared" si="86"/>
        <v/>
      </c>
      <c r="Q847" s="38" t="str">
        <f t="shared" si="87"/>
        <v/>
      </c>
      <c r="S847" s="38" t="str">
        <f t="shared" si="88"/>
        <v/>
      </c>
      <c r="T847" s="82" t="str">
        <f t="shared" si="89"/>
        <v/>
      </c>
      <c r="V847" s="39" t="str">
        <f>IF(LEN($A847)=0,"",IF(G847&gt;2,"value not 0, 1, or 2",INDEX(Ext!B$1:B$5,MATCH(G847,Ext!$A$1:$A$5,0))))</f>
        <v/>
      </c>
      <c r="W847" s="39" t="str">
        <f>IF(LEN($A847)=0,"",IF(H847&gt;2,"value not 0, 1, or 2",INDEX(Ext!C$1:C$5,MATCH(H847,Ext!$A$1:$A$5,0))))</f>
        <v/>
      </c>
      <c r="X847" s="39" t="str">
        <f>IF(LEN($A847)=0,"",IF(I847&gt;2,"value not 0, 1, or 2",INDEX(Ext!D$1:D$5,MATCH(I847,Ext!$A$1:$A$5,0))))</f>
        <v/>
      </c>
      <c r="AE847" s="38"/>
      <c r="AF847"/>
      <c r="AH847" s="38"/>
    </row>
    <row r="848" spans="10:34" x14ac:dyDescent="0.25">
      <c r="J848" s="38" t="str" cm="1">
        <f t="array" ref="J848">IF(LEN(E848)=0,"",INDEX('Staple Lookup'!$C$3:$C$100,MATCH(TRUE,'Staple Lookup'!$B$3:$B$100&gt;=E848,0)))</f>
        <v/>
      </c>
      <c r="L848" s="82" t="str">
        <f>IF($J848&lt;44,"not ELS",IF(LEN($A848)&lt;1,"",IF($J848&gt;=48,INDEX(Grade!$A$1:$D$8,MATCH($B848,Grade!$A$1:$A$8,0),MATCH("48+",Grade!$A$1:$D$1,0)),IF($B848&gt;6,INDEX(Grade!$A$1:$D$8,MATCH("Below 6",Grade!$A$1:$A$8,0),MATCH($J848,Grade!$A$1:$D$1,1)),INDEX(Grade!$A$1:$D$8,MATCH($B848,Grade!$A$1:$A$8,0),MATCH($J848,Grade!$A$1:$D$1,1))))))</f>
        <v/>
      </c>
      <c r="N848" s="38" t="str">
        <f t="shared" si="84"/>
        <v/>
      </c>
      <c r="O848" s="38" t="str">
        <f t="shared" si="85"/>
        <v/>
      </c>
      <c r="P848" s="38" t="str">
        <f t="shared" si="86"/>
        <v/>
      </c>
      <c r="Q848" s="38" t="str">
        <f t="shared" si="87"/>
        <v/>
      </c>
      <c r="S848" s="38" t="str">
        <f t="shared" si="88"/>
        <v/>
      </c>
      <c r="T848" s="82" t="str">
        <f t="shared" si="89"/>
        <v/>
      </c>
      <c r="V848" s="39" t="str">
        <f>IF(LEN($A848)=0,"",IF(G848&gt;2,"value not 0, 1, or 2",INDEX(Ext!B$1:B$5,MATCH(G848,Ext!$A$1:$A$5,0))))</f>
        <v/>
      </c>
      <c r="W848" s="39" t="str">
        <f>IF(LEN($A848)=0,"",IF(H848&gt;2,"value not 0, 1, or 2",INDEX(Ext!C$1:C$5,MATCH(H848,Ext!$A$1:$A$5,0))))</f>
        <v/>
      </c>
      <c r="X848" s="39" t="str">
        <f>IF(LEN($A848)=0,"",IF(I848&gt;2,"value not 0, 1, or 2",INDEX(Ext!D$1:D$5,MATCH(I848,Ext!$A$1:$A$5,0))))</f>
        <v/>
      </c>
      <c r="AE848" s="38"/>
      <c r="AF848"/>
      <c r="AH848" s="38"/>
    </row>
    <row r="849" spans="10:34" x14ac:dyDescent="0.25">
      <c r="J849" s="38" t="str" cm="1">
        <f t="array" ref="J849">IF(LEN(E849)=0,"",INDEX('Staple Lookup'!$C$3:$C$100,MATCH(TRUE,'Staple Lookup'!$B$3:$B$100&gt;=E849,0)))</f>
        <v/>
      </c>
      <c r="L849" s="82" t="str">
        <f>IF($J849&lt;44,"not ELS",IF(LEN($A849)&lt;1,"",IF($J849&gt;=48,INDEX(Grade!$A$1:$D$8,MATCH($B849,Grade!$A$1:$A$8,0),MATCH("48+",Grade!$A$1:$D$1,0)),IF($B849&gt;6,INDEX(Grade!$A$1:$D$8,MATCH("Below 6",Grade!$A$1:$A$8,0),MATCH($J849,Grade!$A$1:$D$1,1)),INDEX(Grade!$A$1:$D$8,MATCH($B849,Grade!$A$1:$A$8,0),MATCH($J849,Grade!$A$1:$D$1,1))))))</f>
        <v/>
      </c>
      <c r="N849" s="38" t="str">
        <f t="shared" si="84"/>
        <v/>
      </c>
      <c r="O849" s="38" t="str">
        <f t="shared" si="85"/>
        <v/>
      </c>
      <c r="P849" s="38" t="str">
        <f t="shared" si="86"/>
        <v/>
      </c>
      <c r="Q849" s="38" t="str">
        <f t="shared" si="87"/>
        <v/>
      </c>
      <c r="S849" s="38" t="str">
        <f t="shared" si="88"/>
        <v/>
      </c>
      <c r="T849" s="82" t="str">
        <f t="shared" si="89"/>
        <v/>
      </c>
      <c r="V849" s="39" t="str">
        <f>IF(LEN($A849)=0,"",IF(G849&gt;2,"value not 0, 1, or 2",INDEX(Ext!B$1:B$5,MATCH(G849,Ext!$A$1:$A$5,0))))</f>
        <v/>
      </c>
      <c r="W849" s="39" t="str">
        <f>IF(LEN($A849)=0,"",IF(H849&gt;2,"value not 0, 1, or 2",INDEX(Ext!C$1:C$5,MATCH(H849,Ext!$A$1:$A$5,0))))</f>
        <v/>
      </c>
      <c r="X849" s="39" t="str">
        <f>IF(LEN($A849)=0,"",IF(I849&gt;2,"value not 0, 1, or 2",INDEX(Ext!D$1:D$5,MATCH(I849,Ext!$A$1:$A$5,0))))</f>
        <v/>
      </c>
      <c r="AE849" s="38"/>
      <c r="AF849"/>
      <c r="AH849" s="38"/>
    </row>
    <row r="850" spans="10:34" x14ac:dyDescent="0.25">
      <c r="J850" s="38" t="str" cm="1">
        <f t="array" ref="J850">IF(LEN(E850)=0,"",INDEX('Staple Lookup'!$C$3:$C$100,MATCH(TRUE,'Staple Lookup'!$B$3:$B$100&gt;=E850,0)))</f>
        <v/>
      </c>
      <c r="L850" s="82" t="str">
        <f>IF($J850&lt;44,"not ELS",IF(LEN($A850)&lt;1,"",IF($J850&gt;=48,INDEX(Grade!$A$1:$D$8,MATCH($B850,Grade!$A$1:$A$8,0),MATCH("48+",Grade!$A$1:$D$1,0)),IF($B850&gt;6,INDEX(Grade!$A$1:$D$8,MATCH("Below 6",Grade!$A$1:$A$8,0),MATCH($J850,Grade!$A$1:$D$1,1)),INDEX(Grade!$A$1:$D$8,MATCH($B850,Grade!$A$1:$A$8,0),MATCH($J850,Grade!$A$1:$D$1,1))))))</f>
        <v/>
      </c>
      <c r="N850" s="38" t="str">
        <f t="shared" si="84"/>
        <v/>
      </c>
      <c r="O850" s="38" t="str">
        <f t="shared" si="85"/>
        <v/>
      </c>
      <c r="P850" s="38" t="str">
        <f t="shared" si="86"/>
        <v/>
      </c>
      <c r="Q850" s="38" t="str">
        <f t="shared" si="87"/>
        <v/>
      </c>
      <c r="S850" s="38" t="str">
        <f t="shared" si="88"/>
        <v/>
      </c>
      <c r="T850" s="82" t="str">
        <f t="shared" si="89"/>
        <v/>
      </c>
      <c r="V850" s="39" t="str">
        <f>IF(LEN($A850)=0,"",IF(G850&gt;2,"value not 0, 1, or 2",INDEX(Ext!B$1:B$5,MATCH(G850,Ext!$A$1:$A$5,0))))</f>
        <v/>
      </c>
      <c r="W850" s="39" t="str">
        <f>IF(LEN($A850)=0,"",IF(H850&gt;2,"value not 0, 1, or 2",INDEX(Ext!C$1:C$5,MATCH(H850,Ext!$A$1:$A$5,0))))</f>
        <v/>
      </c>
      <c r="X850" s="39" t="str">
        <f>IF(LEN($A850)=0,"",IF(I850&gt;2,"value not 0, 1, or 2",INDEX(Ext!D$1:D$5,MATCH(I850,Ext!$A$1:$A$5,0))))</f>
        <v/>
      </c>
      <c r="AE850" s="38"/>
      <c r="AF850"/>
      <c r="AH850" s="38"/>
    </row>
    <row r="851" spans="10:34" x14ac:dyDescent="0.25">
      <c r="J851" s="38" t="str" cm="1">
        <f t="array" ref="J851">IF(LEN(E851)=0,"",INDEX('Staple Lookup'!$C$3:$C$100,MATCH(TRUE,'Staple Lookup'!$B$3:$B$100&gt;=E851,0)))</f>
        <v/>
      </c>
      <c r="L851" s="82" t="str">
        <f>IF($J851&lt;44,"not ELS",IF(LEN($A851)&lt;1,"",IF($J851&gt;=48,INDEX(Grade!$A$1:$D$8,MATCH($B851,Grade!$A$1:$A$8,0),MATCH("48+",Grade!$A$1:$D$1,0)),IF($B851&gt;6,INDEX(Grade!$A$1:$D$8,MATCH("Below 6",Grade!$A$1:$A$8,0),MATCH($J851,Grade!$A$1:$D$1,1)),INDEX(Grade!$A$1:$D$8,MATCH($B851,Grade!$A$1:$A$8,0),MATCH($J851,Grade!$A$1:$D$1,1))))))</f>
        <v/>
      </c>
      <c r="N851" s="38" t="str">
        <f t="shared" si="84"/>
        <v/>
      </c>
      <c r="O851" s="38" t="str">
        <f t="shared" si="85"/>
        <v/>
      </c>
      <c r="P851" s="38" t="str">
        <f t="shared" si="86"/>
        <v/>
      </c>
      <c r="Q851" s="38" t="str">
        <f t="shared" si="87"/>
        <v/>
      </c>
      <c r="S851" s="38" t="str">
        <f t="shared" si="88"/>
        <v/>
      </c>
      <c r="T851" s="82" t="str">
        <f t="shared" si="89"/>
        <v/>
      </c>
      <c r="V851" s="39" t="str">
        <f>IF(LEN($A851)=0,"",IF(G851&gt;2,"value not 0, 1, or 2",INDEX(Ext!B$1:B$5,MATCH(G851,Ext!$A$1:$A$5,0))))</f>
        <v/>
      </c>
      <c r="W851" s="39" t="str">
        <f>IF(LEN($A851)=0,"",IF(H851&gt;2,"value not 0, 1, or 2",INDEX(Ext!C$1:C$5,MATCH(H851,Ext!$A$1:$A$5,0))))</f>
        <v/>
      </c>
      <c r="X851" s="39" t="str">
        <f>IF(LEN($A851)=0,"",IF(I851&gt;2,"value not 0, 1, or 2",INDEX(Ext!D$1:D$5,MATCH(I851,Ext!$A$1:$A$5,0))))</f>
        <v/>
      </c>
      <c r="AE851" s="38"/>
      <c r="AF851"/>
      <c r="AH851" s="38"/>
    </row>
    <row r="852" spans="10:34" x14ac:dyDescent="0.25">
      <c r="J852" s="38" t="str" cm="1">
        <f t="array" ref="J852">IF(LEN(E852)=0,"",INDEX('Staple Lookup'!$C$3:$C$100,MATCH(TRUE,'Staple Lookup'!$B$3:$B$100&gt;=E852,0)))</f>
        <v/>
      </c>
      <c r="L852" s="82" t="str">
        <f>IF($J852&lt;44,"not ELS",IF(LEN($A852)&lt;1,"",IF($J852&gt;=48,INDEX(Grade!$A$1:$D$8,MATCH($B852,Grade!$A$1:$A$8,0),MATCH("48+",Grade!$A$1:$D$1,0)),IF($B852&gt;6,INDEX(Grade!$A$1:$D$8,MATCH("Below 6",Grade!$A$1:$A$8,0),MATCH($J852,Grade!$A$1:$D$1,1)),INDEX(Grade!$A$1:$D$8,MATCH($B852,Grade!$A$1:$A$8,0),MATCH($J852,Grade!$A$1:$D$1,1))))))</f>
        <v/>
      </c>
      <c r="N852" s="38" t="str">
        <f t="shared" si="84"/>
        <v/>
      </c>
      <c r="O852" s="38" t="str">
        <f t="shared" si="85"/>
        <v/>
      </c>
      <c r="P852" s="38" t="str">
        <f t="shared" si="86"/>
        <v/>
      </c>
      <c r="Q852" s="38" t="str">
        <f t="shared" si="87"/>
        <v/>
      </c>
      <c r="S852" s="38" t="str">
        <f t="shared" si="88"/>
        <v/>
      </c>
      <c r="T852" s="82" t="str">
        <f t="shared" si="89"/>
        <v/>
      </c>
      <c r="V852" s="39" t="str">
        <f>IF(LEN($A852)=0,"",IF(G852&gt;2,"value not 0, 1, or 2",INDEX(Ext!B$1:B$5,MATCH(G852,Ext!$A$1:$A$5,0))))</f>
        <v/>
      </c>
      <c r="W852" s="39" t="str">
        <f>IF(LEN($A852)=0,"",IF(H852&gt;2,"value not 0, 1, or 2",INDEX(Ext!C$1:C$5,MATCH(H852,Ext!$A$1:$A$5,0))))</f>
        <v/>
      </c>
      <c r="X852" s="39" t="str">
        <f>IF(LEN($A852)=0,"",IF(I852&gt;2,"value not 0, 1, or 2",INDEX(Ext!D$1:D$5,MATCH(I852,Ext!$A$1:$A$5,0))))</f>
        <v/>
      </c>
      <c r="AE852" s="38"/>
      <c r="AF852"/>
      <c r="AH852" s="38"/>
    </row>
    <row r="853" spans="10:34" x14ac:dyDescent="0.25">
      <c r="J853" s="38" t="str" cm="1">
        <f t="array" ref="J853">IF(LEN(E853)=0,"",INDEX('Staple Lookup'!$C$3:$C$100,MATCH(TRUE,'Staple Lookup'!$B$3:$B$100&gt;=E853,0)))</f>
        <v/>
      </c>
      <c r="L853" s="82" t="str">
        <f>IF($J853&lt;44,"not ELS",IF(LEN($A853)&lt;1,"",IF($J853&gt;=48,INDEX(Grade!$A$1:$D$8,MATCH($B853,Grade!$A$1:$A$8,0),MATCH("48+",Grade!$A$1:$D$1,0)),IF($B853&gt;6,INDEX(Grade!$A$1:$D$8,MATCH("Below 6",Grade!$A$1:$A$8,0),MATCH($J853,Grade!$A$1:$D$1,1)),INDEX(Grade!$A$1:$D$8,MATCH($B853,Grade!$A$1:$A$8,0),MATCH($J853,Grade!$A$1:$D$1,1))))))</f>
        <v/>
      </c>
      <c r="N853" s="38" t="str">
        <f t="shared" si="84"/>
        <v/>
      </c>
      <c r="O853" s="38" t="str">
        <f t="shared" si="85"/>
        <v/>
      </c>
      <c r="P853" s="38" t="str">
        <f t="shared" si="86"/>
        <v/>
      </c>
      <c r="Q853" s="38" t="str">
        <f t="shared" si="87"/>
        <v/>
      </c>
      <c r="S853" s="38" t="str">
        <f t="shared" si="88"/>
        <v/>
      </c>
      <c r="T853" s="82" t="str">
        <f t="shared" si="89"/>
        <v/>
      </c>
      <c r="V853" s="39" t="str">
        <f>IF(LEN($A853)=0,"",IF(G853&gt;2,"value not 0, 1, or 2",INDEX(Ext!B$1:B$5,MATCH(G853,Ext!$A$1:$A$5,0))))</f>
        <v/>
      </c>
      <c r="W853" s="39" t="str">
        <f>IF(LEN($A853)=0,"",IF(H853&gt;2,"value not 0, 1, or 2",INDEX(Ext!C$1:C$5,MATCH(H853,Ext!$A$1:$A$5,0))))</f>
        <v/>
      </c>
      <c r="X853" s="39" t="str">
        <f>IF(LEN($A853)=0,"",IF(I853&gt;2,"value not 0, 1, or 2",INDEX(Ext!D$1:D$5,MATCH(I853,Ext!$A$1:$A$5,0))))</f>
        <v/>
      </c>
      <c r="AE853" s="38"/>
      <c r="AF853"/>
      <c r="AH853" s="38"/>
    </row>
    <row r="854" spans="10:34" x14ac:dyDescent="0.25">
      <c r="J854" s="38" t="str" cm="1">
        <f t="array" ref="J854">IF(LEN(E854)=0,"",INDEX('Staple Lookup'!$C$3:$C$100,MATCH(TRUE,'Staple Lookup'!$B$3:$B$100&gt;=E854,0)))</f>
        <v/>
      </c>
      <c r="L854" s="82" t="str">
        <f>IF($J854&lt;44,"not ELS",IF(LEN($A854)&lt;1,"",IF($J854&gt;=48,INDEX(Grade!$A$1:$D$8,MATCH($B854,Grade!$A$1:$A$8,0),MATCH("48+",Grade!$A$1:$D$1,0)),IF($B854&gt;6,INDEX(Grade!$A$1:$D$8,MATCH("Below 6",Grade!$A$1:$A$8,0),MATCH($J854,Grade!$A$1:$D$1,1)),INDEX(Grade!$A$1:$D$8,MATCH($B854,Grade!$A$1:$A$8,0),MATCH($J854,Grade!$A$1:$D$1,1))))))</f>
        <v/>
      </c>
      <c r="N854" s="38" t="str">
        <f t="shared" si="84"/>
        <v/>
      </c>
      <c r="O854" s="38" t="str">
        <f t="shared" si="85"/>
        <v/>
      </c>
      <c r="P854" s="38" t="str">
        <f t="shared" si="86"/>
        <v/>
      </c>
      <c r="Q854" s="38" t="str">
        <f t="shared" si="87"/>
        <v/>
      </c>
      <c r="S854" s="38" t="str">
        <f t="shared" si="88"/>
        <v/>
      </c>
      <c r="T854" s="82" t="str">
        <f t="shared" si="89"/>
        <v/>
      </c>
      <c r="V854" s="39" t="str">
        <f>IF(LEN($A854)=0,"",IF(G854&gt;2,"value not 0, 1, or 2",INDEX(Ext!B$1:B$5,MATCH(G854,Ext!$A$1:$A$5,0))))</f>
        <v/>
      </c>
      <c r="W854" s="39" t="str">
        <f>IF(LEN($A854)=0,"",IF(H854&gt;2,"value not 0, 1, or 2",INDEX(Ext!C$1:C$5,MATCH(H854,Ext!$A$1:$A$5,0))))</f>
        <v/>
      </c>
      <c r="X854" s="39" t="str">
        <f>IF(LEN($A854)=0,"",IF(I854&gt;2,"value not 0, 1, or 2",INDEX(Ext!D$1:D$5,MATCH(I854,Ext!$A$1:$A$5,0))))</f>
        <v/>
      </c>
      <c r="AE854" s="38"/>
      <c r="AF854"/>
      <c r="AH854" s="38"/>
    </row>
    <row r="855" spans="10:34" x14ac:dyDescent="0.25">
      <c r="J855" s="38" t="str" cm="1">
        <f t="array" ref="J855">IF(LEN(E855)=0,"",INDEX('Staple Lookup'!$C$3:$C$100,MATCH(TRUE,'Staple Lookup'!$B$3:$B$100&gt;=E855,0)))</f>
        <v/>
      </c>
      <c r="L855" s="82" t="str">
        <f>IF($J855&lt;44,"not ELS",IF(LEN($A855)&lt;1,"",IF($J855&gt;=48,INDEX(Grade!$A$1:$D$8,MATCH($B855,Grade!$A$1:$A$8,0),MATCH("48+",Grade!$A$1:$D$1,0)),IF($B855&gt;6,INDEX(Grade!$A$1:$D$8,MATCH("Below 6",Grade!$A$1:$A$8,0),MATCH($J855,Grade!$A$1:$D$1,1)),INDEX(Grade!$A$1:$D$8,MATCH($B855,Grade!$A$1:$A$8,0),MATCH($J855,Grade!$A$1:$D$1,1))))))</f>
        <v/>
      </c>
      <c r="N855" s="38" t="str">
        <f t="shared" si="84"/>
        <v/>
      </c>
      <c r="O855" s="38" t="str">
        <f t="shared" si="85"/>
        <v/>
      </c>
      <c r="P855" s="38" t="str">
        <f t="shared" si="86"/>
        <v/>
      </c>
      <c r="Q855" s="38" t="str">
        <f t="shared" si="87"/>
        <v/>
      </c>
      <c r="S855" s="38" t="str">
        <f t="shared" si="88"/>
        <v/>
      </c>
      <c r="T855" s="82" t="str">
        <f t="shared" si="89"/>
        <v/>
      </c>
      <c r="V855" s="39" t="str">
        <f>IF(LEN($A855)=0,"",IF(G855&gt;2,"value not 0, 1, or 2",INDEX(Ext!B$1:B$5,MATCH(G855,Ext!$A$1:$A$5,0))))</f>
        <v/>
      </c>
      <c r="W855" s="39" t="str">
        <f>IF(LEN($A855)=0,"",IF(H855&gt;2,"value not 0, 1, or 2",INDEX(Ext!C$1:C$5,MATCH(H855,Ext!$A$1:$A$5,0))))</f>
        <v/>
      </c>
      <c r="X855" s="39" t="str">
        <f>IF(LEN($A855)=0,"",IF(I855&gt;2,"value not 0, 1, or 2",INDEX(Ext!D$1:D$5,MATCH(I855,Ext!$A$1:$A$5,0))))</f>
        <v/>
      </c>
      <c r="AE855" s="38"/>
      <c r="AF855"/>
      <c r="AH855" s="38"/>
    </row>
    <row r="856" spans="10:34" x14ac:dyDescent="0.25">
      <c r="J856" s="38" t="str" cm="1">
        <f t="array" ref="J856">IF(LEN(E856)=0,"",INDEX('Staple Lookup'!$C$3:$C$100,MATCH(TRUE,'Staple Lookup'!$B$3:$B$100&gt;=E856,0)))</f>
        <v/>
      </c>
      <c r="L856" s="82" t="str">
        <f>IF($J856&lt;44,"not ELS",IF(LEN($A856)&lt;1,"",IF($J856&gt;=48,INDEX(Grade!$A$1:$D$8,MATCH($B856,Grade!$A$1:$A$8,0),MATCH("48+",Grade!$A$1:$D$1,0)),IF($B856&gt;6,INDEX(Grade!$A$1:$D$8,MATCH("Below 6",Grade!$A$1:$A$8,0),MATCH($J856,Grade!$A$1:$D$1,1)),INDEX(Grade!$A$1:$D$8,MATCH($B856,Grade!$A$1:$A$8,0),MATCH($J856,Grade!$A$1:$D$1,1))))))</f>
        <v/>
      </c>
      <c r="N856" s="38" t="str">
        <f t="shared" si="84"/>
        <v/>
      </c>
      <c r="O856" s="38" t="str">
        <f t="shared" si="85"/>
        <v/>
      </c>
      <c r="P856" s="38" t="str">
        <f t="shared" si="86"/>
        <v/>
      </c>
      <c r="Q856" s="38" t="str">
        <f t="shared" si="87"/>
        <v/>
      </c>
      <c r="S856" s="38" t="str">
        <f t="shared" si="88"/>
        <v/>
      </c>
      <c r="T856" s="82" t="str">
        <f t="shared" si="89"/>
        <v/>
      </c>
      <c r="V856" s="39" t="str">
        <f>IF(LEN($A856)=0,"",IF(G856&gt;2,"value not 0, 1, or 2",INDEX(Ext!B$1:B$5,MATCH(G856,Ext!$A$1:$A$5,0))))</f>
        <v/>
      </c>
      <c r="W856" s="39" t="str">
        <f>IF(LEN($A856)=0,"",IF(H856&gt;2,"value not 0, 1, or 2",INDEX(Ext!C$1:C$5,MATCH(H856,Ext!$A$1:$A$5,0))))</f>
        <v/>
      </c>
      <c r="X856" s="39" t="str">
        <f>IF(LEN($A856)=0,"",IF(I856&gt;2,"value not 0, 1, or 2",INDEX(Ext!D$1:D$5,MATCH(I856,Ext!$A$1:$A$5,0))))</f>
        <v/>
      </c>
      <c r="AE856" s="38"/>
      <c r="AF856"/>
      <c r="AH856" s="38"/>
    </row>
    <row r="857" spans="10:34" x14ac:dyDescent="0.25">
      <c r="J857" s="38" t="str" cm="1">
        <f t="array" ref="J857">IF(LEN(E857)=0,"",INDEX('Staple Lookup'!$C$3:$C$100,MATCH(TRUE,'Staple Lookup'!$B$3:$B$100&gt;=E857,0)))</f>
        <v/>
      </c>
      <c r="L857" s="82" t="str">
        <f>IF($J857&lt;44,"not ELS",IF(LEN($A857)&lt;1,"",IF($J857&gt;=48,INDEX(Grade!$A$1:$D$8,MATCH($B857,Grade!$A$1:$A$8,0),MATCH("48+",Grade!$A$1:$D$1,0)),IF($B857&gt;6,INDEX(Grade!$A$1:$D$8,MATCH("Below 6",Grade!$A$1:$A$8,0),MATCH($J857,Grade!$A$1:$D$1,1)),INDEX(Grade!$A$1:$D$8,MATCH($B857,Grade!$A$1:$A$8,0),MATCH($J857,Grade!$A$1:$D$1,1))))))</f>
        <v/>
      </c>
      <c r="N857" s="38" t="str">
        <f t="shared" si="84"/>
        <v/>
      </c>
      <c r="O857" s="38" t="str">
        <f t="shared" si="85"/>
        <v/>
      </c>
      <c r="P857" s="38" t="str">
        <f t="shared" si="86"/>
        <v/>
      </c>
      <c r="Q857" s="38" t="str">
        <f t="shared" si="87"/>
        <v/>
      </c>
      <c r="S857" s="38" t="str">
        <f t="shared" si="88"/>
        <v/>
      </c>
      <c r="T857" s="82" t="str">
        <f t="shared" si="89"/>
        <v/>
      </c>
      <c r="V857" s="39" t="str">
        <f>IF(LEN($A857)=0,"",IF(G857&gt;2,"value not 0, 1, or 2",INDEX(Ext!B$1:B$5,MATCH(G857,Ext!$A$1:$A$5,0))))</f>
        <v/>
      </c>
      <c r="W857" s="39" t="str">
        <f>IF(LEN($A857)=0,"",IF(H857&gt;2,"value not 0, 1, or 2",INDEX(Ext!C$1:C$5,MATCH(H857,Ext!$A$1:$A$5,0))))</f>
        <v/>
      </c>
      <c r="X857" s="39" t="str">
        <f>IF(LEN($A857)=0,"",IF(I857&gt;2,"value not 0, 1, or 2",INDEX(Ext!D$1:D$5,MATCH(I857,Ext!$A$1:$A$5,0))))</f>
        <v/>
      </c>
      <c r="AE857" s="38"/>
      <c r="AF857"/>
      <c r="AH857" s="38"/>
    </row>
    <row r="858" spans="10:34" x14ac:dyDescent="0.25">
      <c r="J858" s="38" t="str" cm="1">
        <f t="array" ref="J858">IF(LEN(E858)=0,"",INDEX('Staple Lookup'!$C$3:$C$100,MATCH(TRUE,'Staple Lookup'!$B$3:$B$100&gt;=E858,0)))</f>
        <v/>
      </c>
      <c r="L858" s="82" t="str">
        <f>IF($J858&lt;44,"not ELS",IF(LEN($A858)&lt;1,"",IF($J858&gt;=48,INDEX(Grade!$A$1:$D$8,MATCH($B858,Grade!$A$1:$A$8,0),MATCH("48+",Grade!$A$1:$D$1,0)),IF($B858&gt;6,INDEX(Grade!$A$1:$D$8,MATCH("Below 6",Grade!$A$1:$A$8,0),MATCH($J858,Grade!$A$1:$D$1,1)),INDEX(Grade!$A$1:$D$8,MATCH($B858,Grade!$A$1:$A$8,0),MATCH($J858,Grade!$A$1:$D$1,1))))))</f>
        <v/>
      </c>
      <c r="N858" s="38" t="str">
        <f t="shared" si="84"/>
        <v/>
      </c>
      <c r="O858" s="38" t="str">
        <f t="shared" si="85"/>
        <v/>
      </c>
      <c r="P858" s="38" t="str">
        <f t="shared" si="86"/>
        <v/>
      </c>
      <c r="Q858" s="38" t="str">
        <f t="shared" si="87"/>
        <v/>
      </c>
      <c r="S858" s="38" t="str">
        <f t="shared" si="88"/>
        <v/>
      </c>
      <c r="T858" s="82" t="str">
        <f t="shared" si="89"/>
        <v/>
      </c>
      <c r="V858" s="39" t="str">
        <f>IF(LEN($A858)=0,"",IF(G858&gt;2,"value not 0, 1, or 2",INDEX(Ext!B$1:B$5,MATCH(G858,Ext!$A$1:$A$5,0))))</f>
        <v/>
      </c>
      <c r="W858" s="39" t="str">
        <f>IF(LEN($A858)=0,"",IF(H858&gt;2,"value not 0, 1, or 2",INDEX(Ext!C$1:C$5,MATCH(H858,Ext!$A$1:$A$5,0))))</f>
        <v/>
      </c>
      <c r="X858" s="39" t="str">
        <f>IF(LEN($A858)=0,"",IF(I858&gt;2,"value not 0, 1, or 2",INDEX(Ext!D$1:D$5,MATCH(I858,Ext!$A$1:$A$5,0))))</f>
        <v/>
      </c>
      <c r="AE858" s="38"/>
      <c r="AF858"/>
      <c r="AH858" s="38"/>
    </row>
    <row r="859" spans="10:34" x14ac:dyDescent="0.25">
      <c r="J859" s="38" t="str" cm="1">
        <f t="array" ref="J859">IF(LEN(E859)=0,"",INDEX('Staple Lookup'!$C$3:$C$100,MATCH(TRUE,'Staple Lookup'!$B$3:$B$100&gt;=E859,0)))</f>
        <v/>
      </c>
      <c r="L859" s="82" t="str">
        <f>IF($J859&lt;44,"not ELS",IF(LEN($A859)&lt;1,"",IF($J859&gt;=48,INDEX(Grade!$A$1:$D$8,MATCH($B859,Grade!$A$1:$A$8,0),MATCH("48+",Grade!$A$1:$D$1,0)),IF($B859&gt;6,INDEX(Grade!$A$1:$D$8,MATCH("Below 6",Grade!$A$1:$A$8,0),MATCH($J859,Grade!$A$1:$D$1,1)),INDEX(Grade!$A$1:$D$8,MATCH($B859,Grade!$A$1:$A$8,0),MATCH($J859,Grade!$A$1:$D$1,1))))))</f>
        <v/>
      </c>
      <c r="N859" s="38" t="str">
        <f t="shared" si="84"/>
        <v/>
      </c>
      <c r="O859" s="38" t="str">
        <f t="shared" si="85"/>
        <v/>
      </c>
      <c r="P859" s="38" t="str">
        <f t="shared" si="86"/>
        <v/>
      </c>
      <c r="Q859" s="38" t="str">
        <f t="shared" si="87"/>
        <v/>
      </c>
      <c r="S859" s="38" t="str">
        <f t="shared" si="88"/>
        <v/>
      </c>
      <c r="T859" s="82" t="str">
        <f t="shared" si="89"/>
        <v/>
      </c>
      <c r="V859" s="39" t="str">
        <f>IF(LEN($A859)=0,"",IF(G859&gt;2,"value not 0, 1, or 2",INDEX(Ext!B$1:B$5,MATCH(G859,Ext!$A$1:$A$5,0))))</f>
        <v/>
      </c>
      <c r="W859" s="39" t="str">
        <f>IF(LEN($A859)=0,"",IF(H859&gt;2,"value not 0, 1, or 2",INDEX(Ext!C$1:C$5,MATCH(H859,Ext!$A$1:$A$5,0))))</f>
        <v/>
      </c>
      <c r="X859" s="39" t="str">
        <f>IF(LEN($A859)=0,"",IF(I859&gt;2,"value not 0, 1, or 2",INDEX(Ext!D$1:D$5,MATCH(I859,Ext!$A$1:$A$5,0))))</f>
        <v/>
      </c>
      <c r="AE859" s="38"/>
      <c r="AF859"/>
      <c r="AH859" s="38"/>
    </row>
    <row r="860" spans="10:34" x14ac:dyDescent="0.25">
      <c r="J860" s="38" t="str" cm="1">
        <f t="array" ref="J860">IF(LEN(E860)=0,"",INDEX('Staple Lookup'!$C$3:$C$100,MATCH(TRUE,'Staple Lookup'!$B$3:$B$100&gt;=E860,0)))</f>
        <v/>
      </c>
      <c r="L860" s="82" t="str">
        <f>IF($J860&lt;44,"not ELS",IF(LEN($A860)&lt;1,"",IF($J860&gt;=48,INDEX(Grade!$A$1:$D$8,MATCH($B860,Grade!$A$1:$A$8,0),MATCH("48+",Grade!$A$1:$D$1,0)),IF($B860&gt;6,INDEX(Grade!$A$1:$D$8,MATCH("Below 6",Grade!$A$1:$A$8,0),MATCH($J860,Grade!$A$1:$D$1,1)),INDEX(Grade!$A$1:$D$8,MATCH($B860,Grade!$A$1:$A$8,0),MATCH($J860,Grade!$A$1:$D$1,1))))))</f>
        <v/>
      </c>
      <c r="N860" s="38" t="str">
        <f t="shared" si="84"/>
        <v/>
      </c>
      <c r="O860" s="38" t="str">
        <f t="shared" si="85"/>
        <v/>
      </c>
      <c r="P860" s="38" t="str">
        <f t="shared" si="86"/>
        <v/>
      </c>
      <c r="Q860" s="38" t="str">
        <f t="shared" si="87"/>
        <v/>
      </c>
      <c r="S860" s="38" t="str">
        <f t="shared" si="88"/>
        <v/>
      </c>
      <c r="T860" s="82" t="str">
        <f t="shared" si="89"/>
        <v/>
      </c>
      <c r="V860" s="39" t="str">
        <f>IF(LEN($A860)=0,"",IF(G860&gt;2,"value not 0, 1, or 2",INDEX(Ext!B$1:B$5,MATCH(G860,Ext!$A$1:$A$5,0))))</f>
        <v/>
      </c>
      <c r="W860" s="39" t="str">
        <f>IF(LEN($A860)=0,"",IF(H860&gt;2,"value not 0, 1, or 2",INDEX(Ext!C$1:C$5,MATCH(H860,Ext!$A$1:$A$5,0))))</f>
        <v/>
      </c>
      <c r="X860" s="39" t="str">
        <f>IF(LEN($A860)=0,"",IF(I860&gt;2,"value not 0, 1, or 2",INDEX(Ext!D$1:D$5,MATCH(I860,Ext!$A$1:$A$5,0))))</f>
        <v/>
      </c>
      <c r="AE860" s="38"/>
      <c r="AF860"/>
      <c r="AH860" s="38"/>
    </row>
    <row r="861" spans="10:34" x14ac:dyDescent="0.25">
      <c r="J861" s="38" t="str" cm="1">
        <f t="array" ref="J861">IF(LEN(E861)=0,"",INDEX('Staple Lookup'!$C$3:$C$100,MATCH(TRUE,'Staple Lookup'!$B$3:$B$100&gt;=E861,0)))</f>
        <v/>
      </c>
      <c r="L861" s="82" t="str">
        <f>IF($J861&lt;44,"not ELS",IF(LEN($A861)&lt;1,"",IF($J861&gt;=48,INDEX(Grade!$A$1:$D$8,MATCH($B861,Grade!$A$1:$A$8,0),MATCH("48+",Grade!$A$1:$D$1,0)),IF($B861&gt;6,INDEX(Grade!$A$1:$D$8,MATCH("Below 6",Grade!$A$1:$A$8,0),MATCH($J861,Grade!$A$1:$D$1,1)),INDEX(Grade!$A$1:$D$8,MATCH($B861,Grade!$A$1:$A$8,0),MATCH($J861,Grade!$A$1:$D$1,1))))))</f>
        <v/>
      </c>
      <c r="N861" s="38" t="str">
        <f t="shared" si="84"/>
        <v/>
      </c>
      <c r="O861" s="38" t="str">
        <f t="shared" si="85"/>
        <v/>
      </c>
      <c r="P861" s="38" t="str">
        <f t="shared" si="86"/>
        <v/>
      </c>
      <c r="Q861" s="38" t="str">
        <f t="shared" si="87"/>
        <v/>
      </c>
      <c r="S861" s="38" t="str">
        <f t="shared" si="88"/>
        <v/>
      </c>
      <c r="T861" s="82" t="str">
        <f t="shared" si="89"/>
        <v/>
      </c>
      <c r="V861" s="39" t="str">
        <f>IF(LEN($A861)=0,"",IF(G861&gt;2,"value not 0, 1, or 2",INDEX(Ext!B$1:B$5,MATCH(G861,Ext!$A$1:$A$5,0))))</f>
        <v/>
      </c>
      <c r="W861" s="39" t="str">
        <f>IF(LEN($A861)=0,"",IF(H861&gt;2,"value not 0, 1, or 2",INDEX(Ext!C$1:C$5,MATCH(H861,Ext!$A$1:$A$5,0))))</f>
        <v/>
      </c>
      <c r="X861" s="39" t="str">
        <f>IF(LEN($A861)=0,"",IF(I861&gt;2,"value not 0, 1, or 2",INDEX(Ext!D$1:D$5,MATCH(I861,Ext!$A$1:$A$5,0))))</f>
        <v/>
      </c>
      <c r="AE861" s="38"/>
      <c r="AF861"/>
      <c r="AH861" s="38"/>
    </row>
    <row r="862" spans="10:34" x14ac:dyDescent="0.25">
      <c r="J862" s="38" t="str" cm="1">
        <f t="array" ref="J862">IF(LEN(E862)=0,"",INDEX('Staple Lookup'!$C$3:$C$100,MATCH(TRUE,'Staple Lookup'!$B$3:$B$100&gt;=E862,0)))</f>
        <v/>
      </c>
      <c r="L862" s="82" t="str">
        <f>IF($J862&lt;44,"not ELS",IF(LEN($A862)&lt;1,"",IF($J862&gt;=48,INDEX(Grade!$A$1:$D$8,MATCH($B862,Grade!$A$1:$A$8,0),MATCH("48+",Grade!$A$1:$D$1,0)),IF($B862&gt;6,INDEX(Grade!$A$1:$D$8,MATCH("Below 6",Grade!$A$1:$A$8,0),MATCH($J862,Grade!$A$1:$D$1,1)),INDEX(Grade!$A$1:$D$8,MATCH($B862,Grade!$A$1:$A$8,0),MATCH($J862,Grade!$A$1:$D$1,1))))))</f>
        <v/>
      </c>
      <c r="N862" s="38" t="str">
        <f t="shared" si="84"/>
        <v/>
      </c>
      <c r="O862" s="38" t="str">
        <f t="shared" si="85"/>
        <v/>
      </c>
      <c r="P862" s="38" t="str">
        <f t="shared" si="86"/>
        <v/>
      </c>
      <c r="Q862" s="38" t="str">
        <f t="shared" si="87"/>
        <v/>
      </c>
      <c r="S862" s="38" t="str">
        <f t="shared" si="88"/>
        <v/>
      </c>
      <c r="T862" s="82" t="str">
        <f t="shared" si="89"/>
        <v/>
      </c>
      <c r="V862" s="39" t="str">
        <f>IF(LEN($A862)=0,"",IF(G862&gt;2,"value not 0, 1, or 2",INDEX(Ext!B$1:B$5,MATCH(G862,Ext!$A$1:$A$5,0))))</f>
        <v/>
      </c>
      <c r="W862" s="39" t="str">
        <f>IF(LEN($A862)=0,"",IF(H862&gt;2,"value not 0, 1, or 2",INDEX(Ext!C$1:C$5,MATCH(H862,Ext!$A$1:$A$5,0))))</f>
        <v/>
      </c>
      <c r="X862" s="39" t="str">
        <f>IF(LEN($A862)=0,"",IF(I862&gt;2,"value not 0, 1, or 2",INDEX(Ext!D$1:D$5,MATCH(I862,Ext!$A$1:$A$5,0))))</f>
        <v/>
      </c>
      <c r="AE862" s="38"/>
      <c r="AF862"/>
      <c r="AH862" s="38"/>
    </row>
    <row r="863" spans="10:34" x14ac:dyDescent="0.25">
      <c r="J863" s="38" t="str" cm="1">
        <f t="array" ref="J863">IF(LEN(E863)=0,"",INDEX('Staple Lookup'!$C$3:$C$100,MATCH(TRUE,'Staple Lookup'!$B$3:$B$100&gt;=E863,0)))</f>
        <v/>
      </c>
      <c r="L863" s="82" t="str">
        <f>IF($J863&lt;44,"not ELS",IF(LEN($A863)&lt;1,"",IF($J863&gt;=48,INDEX(Grade!$A$1:$D$8,MATCH($B863,Grade!$A$1:$A$8,0),MATCH("48+",Grade!$A$1:$D$1,0)),IF($B863&gt;6,INDEX(Grade!$A$1:$D$8,MATCH("Below 6",Grade!$A$1:$A$8,0),MATCH($J863,Grade!$A$1:$D$1,1)),INDEX(Grade!$A$1:$D$8,MATCH($B863,Grade!$A$1:$A$8,0),MATCH($J863,Grade!$A$1:$D$1,1))))))</f>
        <v/>
      </c>
      <c r="N863" s="38" t="str">
        <f t="shared" si="84"/>
        <v/>
      </c>
      <c r="O863" s="38" t="str">
        <f t="shared" si="85"/>
        <v/>
      </c>
      <c r="P863" s="38" t="str">
        <f t="shared" si="86"/>
        <v/>
      </c>
      <c r="Q863" s="38" t="str">
        <f t="shared" si="87"/>
        <v/>
      </c>
      <c r="S863" s="38" t="str">
        <f t="shared" si="88"/>
        <v/>
      </c>
      <c r="T863" s="82" t="str">
        <f t="shared" si="89"/>
        <v/>
      </c>
      <c r="V863" s="39" t="str">
        <f>IF(LEN($A863)=0,"",IF(G863&gt;2,"value not 0, 1, or 2",INDEX(Ext!B$1:B$5,MATCH(G863,Ext!$A$1:$A$5,0))))</f>
        <v/>
      </c>
      <c r="W863" s="39" t="str">
        <f>IF(LEN($A863)=0,"",IF(H863&gt;2,"value not 0, 1, or 2",INDEX(Ext!C$1:C$5,MATCH(H863,Ext!$A$1:$A$5,0))))</f>
        <v/>
      </c>
      <c r="X863" s="39" t="str">
        <f>IF(LEN($A863)=0,"",IF(I863&gt;2,"value not 0, 1, or 2",INDEX(Ext!D$1:D$5,MATCH(I863,Ext!$A$1:$A$5,0))))</f>
        <v/>
      </c>
      <c r="AE863" s="38"/>
      <c r="AF863"/>
      <c r="AH863" s="38"/>
    </row>
    <row r="864" spans="10:34" x14ac:dyDescent="0.25">
      <c r="J864" s="38" t="str" cm="1">
        <f t="array" ref="J864">IF(LEN(E864)=0,"",INDEX('Staple Lookup'!$C$3:$C$100,MATCH(TRUE,'Staple Lookup'!$B$3:$B$100&gt;=E864,0)))</f>
        <v/>
      </c>
      <c r="L864" s="82" t="str">
        <f>IF($J864&lt;44,"not ELS",IF(LEN($A864)&lt;1,"",IF($J864&gt;=48,INDEX(Grade!$A$1:$D$8,MATCH($B864,Grade!$A$1:$A$8,0),MATCH("48+",Grade!$A$1:$D$1,0)),IF($B864&gt;6,INDEX(Grade!$A$1:$D$8,MATCH("Below 6",Grade!$A$1:$A$8,0),MATCH($J864,Grade!$A$1:$D$1,1)),INDEX(Grade!$A$1:$D$8,MATCH($B864,Grade!$A$1:$A$8,0),MATCH($J864,Grade!$A$1:$D$1,1))))))</f>
        <v/>
      </c>
      <c r="N864" s="38" t="str">
        <f t="shared" si="84"/>
        <v/>
      </c>
      <c r="O864" s="38" t="str">
        <f t="shared" si="85"/>
        <v/>
      </c>
      <c r="P864" s="38" t="str">
        <f t="shared" si="86"/>
        <v/>
      </c>
      <c r="Q864" s="38" t="str">
        <f t="shared" si="87"/>
        <v/>
      </c>
      <c r="S864" s="38" t="str">
        <f t="shared" si="88"/>
        <v/>
      </c>
      <c r="T864" s="82" t="str">
        <f t="shared" si="89"/>
        <v/>
      </c>
      <c r="V864" s="39" t="str">
        <f>IF(LEN($A864)=0,"",IF(G864&gt;2,"value not 0, 1, or 2",INDEX(Ext!B$1:B$5,MATCH(G864,Ext!$A$1:$A$5,0))))</f>
        <v/>
      </c>
      <c r="W864" s="39" t="str">
        <f>IF(LEN($A864)=0,"",IF(H864&gt;2,"value not 0, 1, or 2",INDEX(Ext!C$1:C$5,MATCH(H864,Ext!$A$1:$A$5,0))))</f>
        <v/>
      </c>
      <c r="X864" s="39" t="str">
        <f>IF(LEN($A864)=0,"",IF(I864&gt;2,"value not 0, 1, or 2",INDEX(Ext!D$1:D$5,MATCH(I864,Ext!$A$1:$A$5,0))))</f>
        <v/>
      </c>
      <c r="AE864" s="38"/>
      <c r="AF864"/>
      <c r="AH864" s="38"/>
    </row>
    <row r="865" spans="10:34" x14ac:dyDescent="0.25">
      <c r="J865" s="38" t="str" cm="1">
        <f t="array" ref="J865">IF(LEN(E865)=0,"",INDEX('Staple Lookup'!$C$3:$C$100,MATCH(TRUE,'Staple Lookup'!$B$3:$B$100&gt;=E865,0)))</f>
        <v/>
      </c>
      <c r="L865" s="82" t="str">
        <f>IF($J865&lt;44,"not ELS",IF(LEN($A865)&lt;1,"",IF($J865&gt;=48,INDEX(Grade!$A$1:$D$8,MATCH($B865,Grade!$A$1:$A$8,0),MATCH("48+",Grade!$A$1:$D$1,0)),IF($B865&gt;6,INDEX(Grade!$A$1:$D$8,MATCH("Below 6",Grade!$A$1:$A$8,0),MATCH($J865,Grade!$A$1:$D$1,1)),INDEX(Grade!$A$1:$D$8,MATCH($B865,Grade!$A$1:$A$8,0),MATCH($J865,Grade!$A$1:$D$1,1))))))</f>
        <v/>
      </c>
      <c r="N865" s="38" t="str">
        <f t="shared" si="84"/>
        <v/>
      </c>
      <c r="O865" s="38" t="str">
        <f t="shared" si="85"/>
        <v/>
      </c>
      <c r="P865" s="38" t="str">
        <f t="shared" si="86"/>
        <v/>
      </c>
      <c r="Q865" s="38" t="str">
        <f t="shared" si="87"/>
        <v/>
      </c>
      <c r="S865" s="38" t="str">
        <f t="shared" si="88"/>
        <v/>
      </c>
      <c r="T865" s="82" t="str">
        <f t="shared" si="89"/>
        <v/>
      </c>
      <c r="V865" s="39" t="str">
        <f>IF(LEN($A865)=0,"",IF(G865&gt;2,"value not 0, 1, or 2",INDEX(Ext!B$1:B$5,MATCH(G865,Ext!$A$1:$A$5,0))))</f>
        <v/>
      </c>
      <c r="W865" s="39" t="str">
        <f>IF(LEN($A865)=0,"",IF(H865&gt;2,"value not 0, 1, or 2",INDEX(Ext!C$1:C$5,MATCH(H865,Ext!$A$1:$A$5,0))))</f>
        <v/>
      </c>
      <c r="X865" s="39" t="str">
        <f>IF(LEN($A865)=0,"",IF(I865&gt;2,"value not 0, 1, or 2",INDEX(Ext!D$1:D$5,MATCH(I865,Ext!$A$1:$A$5,0))))</f>
        <v/>
      </c>
      <c r="AE865" s="38"/>
      <c r="AF865"/>
      <c r="AH865" s="38"/>
    </row>
    <row r="866" spans="10:34" x14ac:dyDescent="0.25">
      <c r="J866" s="38" t="str" cm="1">
        <f t="array" ref="J866">IF(LEN(E866)=0,"",INDEX('Staple Lookup'!$C$3:$C$100,MATCH(TRUE,'Staple Lookup'!$B$3:$B$100&gt;=E866,0)))</f>
        <v/>
      </c>
      <c r="L866" s="82" t="str">
        <f>IF($J866&lt;44,"not ELS",IF(LEN($A866)&lt;1,"",IF($J866&gt;=48,INDEX(Grade!$A$1:$D$8,MATCH($B866,Grade!$A$1:$A$8,0),MATCH("48+",Grade!$A$1:$D$1,0)),IF($B866&gt;6,INDEX(Grade!$A$1:$D$8,MATCH("Below 6",Grade!$A$1:$A$8,0),MATCH($J866,Grade!$A$1:$D$1,1)),INDEX(Grade!$A$1:$D$8,MATCH($B866,Grade!$A$1:$A$8,0),MATCH($J866,Grade!$A$1:$D$1,1))))))</f>
        <v/>
      </c>
      <c r="N866" s="38" t="str">
        <f t="shared" si="84"/>
        <v/>
      </c>
      <c r="O866" s="38" t="str">
        <f t="shared" si="85"/>
        <v/>
      </c>
      <c r="P866" s="38" t="str">
        <f t="shared" si="86"/>
        <v/>
      </c>
      <c r="Q866" s="38" t="str">
        <f t="shared" si="87"/>
        <v/>
      </c>
      <c r="S866" s="38" t="str">
        <f t="shared" si="88"/>
        <v/>
      </c>
      <c r="T866" s="82" t="str">
        <f t="shared" si="89"/>
        <v/>
      </c>
      <c r="V866" s="39" t="str">
        <f>IF(LEN($A866)=0,"",IF(G866&gt;2,"value not 0, 1, or 2",INDEX(Ext!B$1:B$5,MATCH(G866,Ext!$A$1:$A$5,0))))</f>
        <v/>
      </c>
      <c r="W866" s="39" t="str">
        <f>IF(LEN($A866)=0,"",IF(H866&gt;2,"value not 0, 1, or 2",INDEX(Ext!C$1:C$5,MATCH(H866,Ext!$A$1:$A$5,0))))</f>
        <v/>
      </c>
      <c r="X866" s="39" t="str">
        <f>IF(LEN($A866)=0,"",IF(I866&gt;2,"value not 0, 1, or 2",INDEX(Ext!D$1:D$5,MATCH(I866,Ext!$A$1:$A$5,0))))</f>
        <v/>
      </c>
      <c r="AE866" s="38"/>
      <c r="AF866"/>
      <c r="AH866" s="38"/>
    </row>
    <row r="867" spans="10:34" x14ac:dyDescent="0.25">
      <c r="J867" s="38" t="str" cm="1">
        <f t="array" ref="J867">IF(LEN(E867)=0,"",INDEX('Staple Lookup'!$C$3:$C$100,MATCH(TRUE,'Staple Lookup'!$B$3:$B$100&gt;=E867,0)))</f>
        <v/>
      </c>
      <c r="L867" s="82" t="str">
        <f>IF($J867&lt;44,"not ELS",IF(LEN($A867)&lt;1,"",IF($J867&gt;=48,INDEX(Grade!$A$1:$D$8,MATCH($B867,Grade!$A$1:$A$8,0),MATCH("48+",Grade!$A$1:$D$1,0)),IF($B867&gt;6,INDEX(Grade!$A$1:$D$8,MATCH("Below 6",Grade!$A$1:$A$8,0),MATCH($J867,Grade!$A$1:$D$1,1)),INDEX(Grade!$A$1:$D$8,MATCH($B867,Grade!$A$1:$A$8,0),MATCH($J867,Grade!$A$1:$D$1,1))))))</f>
        <v/>
      </c>
      <c r="N867" s="38" t="str">
        <f t="shared" si="84"/>
        <v/>
      </c>
      <c r="O867" s="38" t="str">
        <f t="shared" si="85"/>
        <v/>
      </c>
      <c r="P867" s="38" t="str">
        <f t="shared" si="86"/>
        <v/>
      </c>
      <c r="Q867" s="38" t="str">
        <f t="shared" si="87"/>
        <v/>
      </c>
      <c r="S867" s="38" t="str">
        <f t="shared" si="88"/>
        <v/>
      </c>
      <c r="T867" s="82" t="str">
        <f t="shared" si="89"/>
        <v/>
      </c>
      <c r="V867" s="39" t="str">
        <f>IF(LEN($A867)=0,"",IF(G867&gt;2,"value not 0, 1, or 2",INDEX(Ext!B$1:B$5,MATCH(G867,Ext!$A$1:$A$5,0))))</f>
        <v/>
      </c>
      <c r="W867" s="39" t="str">
        <f>IF(LEN($A867)=0,"",IF(H867&gt;2,"value not 0, 1, or 2",INDEX(Ext!C$1:C$5,MATCH(H867,Ext!$A$1:$A$5,0))))</f>
        <v/>
      </c>
      <c r="X867" s="39" t="str">
        <f>IF(LEN($A867)=0,"",IF(I867&gt;2,"value not 0, 1, or 2",INDEX(Ext!D$1:D$5,MATCH(I867,Ext!$A$1:$A$5,0))))</f>
        <v/>
      </c>
      <c r="AE867" s="38"/>
      <c r="AF867"/>
      <c r="AH867" s="38"/>
    </row>
    <row r="868" spans="10:34" x14ac:dyDescent="0.25">
      <c r="J868" s="38" t="str" cm="1">
        <f t="array" ref="J868">IF(LEN(E868)=0,"",INDEX('Staple Lookup'!$C$3:$C$100,MATCH(TRUE,'Staple Lookup'!$B$3:$B$100&gt;=E868,0)))</f>
        <v/>
      </c>
      <c r="L868" s="82" t="str">
        <f>IF($J868&lt;44,"not ELS",IF(LEN($A868)&lt;1,"",IF($J868&gt;=48,INDEX(Grade!$A$1:$D$8,MATCH($B868,Grade!$A$1:$A$8,0),MATCH("48+",Grade!$A$1:$D$1,0)),IF($B868&gt;6,INDEX(Grade!$A$1:$D$8,MATCH("Below 6",Grade!$A$1:$A$8,0),MATCH($J868,Grade!$A$1:$D$1,1)),INDEX(Grade!$A$1:$D$8,MATCH($B868,Grade!$A$1:$A$8,0),MATCH($J868,Grade!$A$1:$D$1,1))))))</f>
        <v/>
      </c>
      <c r="N868" s="38" t="str">
        <f t="shared" si="84"/>
        <v/>
      </c>
      <c r="O868" s="38" t="str">
        <f t="shared" si="85"/>
        <v/>
      </c>
      <c r="P868" s="38" t="str">
        <f t="shared" si="86"/>
        <v/>
      </c>
      <c r="Q868" s="38" t="str">
        <f t="shared" si="87"/>
        <v/>
      </c>
      <c r="S868" s="38" t="str">
        <f t="shared" si="88"/>
        <v/>
      </c>
      <c r="T868" s="82" t="str">
        <f t="shared" si="89"/>
        <v/>
      </c>
      <c r="V868" s="39" t="str">
        <f>IF(LEN($A868)=0,"",IF(G868&gt;2,"value not 0, 1, or 2",INDEX(Ext!B$1:B$5,MATCH(G868,Ext!$A$1:$A$5,0))))</f>
        <v/>
      </c>
      <c r="W868" s="39" t="str">
        <f>IF(LEN($A868)=0,"",IF(H868&gt;2,"value not 0, 1, or 2",INDEX(Ext!C$1:C$5,MATCH(H868,Ext!$A$1:$A$5,0))))</f>
        <v/>
      </c>
      <c r="X868" s="39" t="str">
        <f>IF(LEN($A868)=0,"",IF(I868&gt;2,"value not 0, 1, or 2",INDEX(Ext!D$1:D$5,MATCH(I868,Ext!$A$1:$A$5,0))))</f>
        <v/>
      </c>
      <c r="AE868" s="38"/>
      <c r="AF868"/>
      <c r="AH868" s="38"/>
    </row>
    <row r="869" spans="10:34" x14ac:dyDescent="0.25">
      <c r="J869" s="38" t="str" cm="1">
        <f t="array" ref="J869">IF(LEN(E869)=0,"",INDEX('Staple Lookup'!$C$3:$C$100,MATCH(TRUE,'Staple Lookup'!$B$3:$B$100&gt;=E869,0)))</f>
        <v/>
      </c>
      <c r="L869" s="82" t="str">
        <f>IF($J869&lt;44,"not ELS",IF(LEN($A869)&lt;1,"",IF($J869&gt;=48,INDEX(Grade!$A$1:$D$8,MATCH($B869,Grade!$A$1:$A$8,0),MATCH("48+",Grade!$A$1:$D$1,0)),IF($B869&gt;6,INDEX(Grade!$A$1:$D$8,MATCH("Below 6",Grade!$A$1:$A$8,0),MATCH($J869,Grade!$A$1:$D$1,1)),INDEX(Grade!$A$1:$D$8,MATCH($B869,Grade!$A$1:$A$8,0),MATCH($J869,Grade!$A$1:$D$1,1))))))</f>
        <v/>
      </c>
      <c r="N869" s="38" t="str">
        <f t="shared" si="84"/>
        <v/>
      </c>
      <c r="O869" s="38" t="str">
        <f t="shared" si="85"/>
        <v/>
      </c>
      <c r="P869" s="38" t="str">
        <f t="shared" si="86"/>
        <v/>
      </c>
      <c r="Q869" s="38" t="str">
        <f t="shared" si="87"/>
        <v/>
      </c>
      <c r="S869" s="38" t="str">
        <f t="shared" si="88"/>
        <v/>
      </c>
      <c r="T869" s="82" t="str">
        <f t="shared" si="89"/>
        <v/>
      </c>
      <c r="V869" s="39" t="str">
        <f>IF(LEN($A869)=0,"",IF(G869&gt;2,"value not 0, 1, or 2",INDEX(Ext!B$1:B$5,MATCH(G869,Ext!$A$1:$A$5,0))))</f>
        <v/>
      </c>
      <c r="W869" s="39" t="str">
        <f>IF(LEN($A869)=0,"",IF(H869&gt;2,"value not 0, 1, or 2",INDEX(Ext!C$1:C$5,MATCH(H869,Ext!$A$1:$A$5,0))))</f>
        <v/>
      </c>
      <c r="X869" s="39" t="str">
        <f>IF(LEN($A869)=0,"",IF(I869&gt;2,"value not 0, 1, or 2",INDEX(Ext!D$1:D$5,MATCH(I869,Ext!$A$1:$A$5,0))))</f>
        <v/>
      </c>
      <c r="AE869" s="38"/>
      <c r="AF869"/>
      <c r="AH869" s="38"/>
    </row>
    <row r="870" spans="10:34" x14ac:dyDescent="0.25">
      <c r="J870" s="38" t="str" cm="1">
        <f t="array" ref="J870">IF(LEN(E870)=0,"",INDEX('Staple Lookup'!$C$3:$C$100,MATCH(TRUE,'Staple Lookup'!$B$3:$B$100&gt;=E870,0)))</f>
        <v/>
      </c>
      <c r="L870" s="82" t="str">
        <f>IF($J870&lt;44,"not ELS",IF(LEN($A870)&lt;1,"",IF($J870&gt;=48,INDEX(Grade!$A$1:$D$8,MATCH($B870,Grade!$A$1:$A$8,0),MATCH("48+",Grade!$A$1:$D$1,0)),IF($B870&gt;6,INDEX(Grade!$A$1:$D$8,MATCH("Below 6",Grade!$A$1:$A$8,0),MATCH($J870,Grade!$A$1:$D$1,1)),INDEX(Grade!$A$1:$D$8,MATCH($B870,Grade!$A$1:$A$8,0),MATCH($J870,Grade!$A$1:$D$1,1))))))</f>
        <v/>
      </c>
      <c r="N870" s="38" t="str">
        <f t="shared" si="84"/>
        <v/>
      </c>
      <c r="O870" s="38" t="str">
        <f t="shared" si="85"/>
        <v/>
      </c>
      <c r="P870" s="38" t="str">
        <f t="shared" si="86"/>
        <v/>
      </c>
      <c r="Q870" s="38" t="str">
        <f t="shared" si="87"/>
        <v/>
      </c>
      <c r="S870" s="38" t="str">
        <f t="shared" si="88"/>
        <v/>
      </c>
      <c r="T870" s="82" t="str">
        <f t="shared" si="89"/>
        <v/>
      </c>
      <c r="V870" s="39" t="str">
        <f>IF(LEN($A870)=0,"",IF(G870&gt;2,"value not 0, 1, or 2",INDEX(Ext!B$1:B$5,MATCH(G870,Ext!$A$1:$A$5,0))))</f>
        <v/>
      </c>
      <c r="W870" s="39" t="str">
        <f>IF(LEN($A870)=0,"",IF(H870&gt;2,"value not 0, 1, or 2",INDEX(Ext!C$1:C$5,MATCH(H870,Ext!$A$1:$A$5,0))))</f>
        <v/>
      </c>
      <c r="X870" s="39" t="str">
        <f>IF(LEN($A870)=0,"",IF(I870&gt;2,"value not 0, 1, or 2",INDEX(Ext!D$1:D$5,MATCH(I870,Ext!$A$1:$A$5,0))))</f>
        <v/>
      </c>
      <c r="AE870" s="38"/>
      <c r="AF870"/>
      <c r="AH870" s="38"/>
    </row>
    <row r="871" spans="10:34" x14ac:dyDescent="0.25">
      <c r="J871" s="38" t="str" cm="1">
        <f t="array" ref="J871">IF(LEN(E871)=0,"",INDEX('Staple Lookup'!$C$3:$C$100,MATCH(TRUE,'Staple Lookup'!$B$3:$B$100&gt;=E871,0)))</f>
        <v/>
      </c>
      <c r="L871" s="82" t="str">
        <f>IF($J871&lt;44,"not ELS",IF(LEN($A871)&lt;1,"",IF($J871&gt;=48,INDEX(Grade!$A$1:$D$8,MATCH($B871,Grade!$A$1:$A$8,0),MATCH("48+",Grade!$A$1:$D$1,0)),IF($B871&gt;6,INDEX(Grade!$A$1:$D$8,MATCH("Below 6",Grade!$A$1:$A$8,0),MATCH($J871,Grade!$A$1:$D$1,1)),INDEX(Grade!$A$1:$D$8,MATCH($B871,Grade!$A$1:$A$8,0),MATCH($J871,Grade!$A$1:$D$1,1))))))</f>
        <v/>
      </c>
      <c r="N871" s="38" t="str">
        <f t="shared" si="84"/>
        <v/>
      </c>
      <c r="O871" s="38" t="str">
        <f t="shared" si="85"/>
        <v/>
      </c>
      <c r="P871" s="38" t="str">
        <f t="shared" si="86"/>
        <v/>
      </c>
      <c r="Q871" s="38" t="str">
        <f t="shared" si="87"/>
        <v/>
      </c>
      <c r="S871" s="38" t="str">
        <f t="shared" si="88"/>
        <v/>
      </c>
      <c r="T871" s="82" t="str">
        <f t="shared" si="89"/>
        <v/>
      </c>
      <c r="V871" s="39" t="str">
        <f>IF(LEN($A871)=0,"",IF(G871&gt;2,"value not 0, 1, or 2",INDEX(Ext!B$1:B$5,MATCH(G871,Ext!$A$1:$A$5,0))))</f>
        <v/>
      </c>
      <c r="W871" s="39" t="str">
        <f>IF(LEN($A871)=0,"",IF(H871&gt;2,"value not 0, 1, or 2",INDEX(Ext!C$1:C$5,MATCH(H871,Ext!$A$1:$A$5,0))))</f>
        <v/>
      </c>
      <c r="X871" s="39" t="str">
        <f>IF(LEN($A871)=0,"",IF(I871&gt;2,"value not 0, 1, or 2",INDEX(Ext!D$1:D$5,MATCH(I871,Ext!$A$1:$A$5,0))))</f>
        <v/>
      </c>
      <c r="AE871" s="38"/>
      <c r="AF871"/>
      <c r="AH871" s="38"/>
    </row>
    <row r="872" spans="10:34" x14ac:dyDescent="0.25">
      <c r="J872" s="38" t="str" cm="1">
        <f t="array" ref="J872">IF(LEN(E872)=0,"",INDEX('Staple Lookup'!$C$3:$C$100,MATCH(TRUE,'Staple Lookup'!$B$3:$B$100&gt;=E872,0)))</f>
        <v/>
      </c>
      <c r="L872" s="82" t="str">
        <f>IF($J872&lt;44,"not ELS",IF(LEN($A872)&lt;1,"",IF($J872&gt;=48,INDEX(Grade!$A$1:$D$8,MATCH($B872,Grade!$A$1:$A$8,0),MATCH("48+",Grade!$A$1:$D$1,0)),IF($B872&gt;6,INDEX(Grade!$A$1:$D$8,MATCH("Below 6",Grade!$A$1:$A$8,0),MATCH($J872,Grade!$A$1:$D$1,1)),INDEX(Grade!$A$1:$D$8,MATCH($B872,Grade!$A$1:$A$8,0),MATCH($J872,Grade!$A$1:$D$1,1))))))</f>
        <v/>
      </c>
      <c r="N872" s="38" t="str">
        <f t="shared" si="84"/>
        <v/>
      </c>
      <c r="O872" s="38" t="str">
        <f t="shared" si="85"/>
        <v/>
      </c>
      <c r="P872" s="38" t="str">
        <f t="shared" si="86"/>
        <v/>
      </c>
      <c r="Q872" s="38" t="str">
        <f t="shared" si="87"/>
        <v/>
      </c>
      <c r="S872" s="38" t="str">
        <f t="shared" si="88"/>
        <v/>
      </c>
      <c r="T872" s="82" t="str">
        <f t="shared" si="89"/>
        <v/>
      </c>
      <c r="V872" s="39" t="str">
        <f>IF(LEN($A872)=0,"",IF(G872&gt;2,"value not 0, 1, or 2",INDEX(Ext!B$1:B$5,MATCH(G872,Ext!$A$1:$A$5,0))))</f>
        <v/>
      </c>
      <c r="W872" s="39" t="str">
        <f>IF(LEN($A872)=0,"",IF(H872&gt;2,"value not 0, 1, or 2",INDEX(Ext!C$1:C$5,MATCH(H872,Ext!$A$1:$A$5,0))))</f>
        <v/>
      </c>
      <c r="X872" s="39" t="str">
        <f>IF(LEN($A872)=0,"",IF(I872&gt;2,"value not 0, 1, or 2",INDEX(Ext!D$1:D$5,MATCH(I872,Ext!$A$1:$A$5,0))))</f>
        <v/>
      </c>
      <c r="AE872" s="38"/>
      <c r="AF872"/>
      <c r="AH872" s="38"/>
    </row>
    <row r="873" spans="10:34" x14ac:dyDescent="0.25">
      <c r="J873" s="38" t="str" cm="1">
        <f t="array" ref="J873">IF(LEN(E873)=0,"",INDEX('Staple Lookup'!$C$3:$C$100,MATCH(TRUE,'Staple Lookup'!$B$3:$B$100&gt;=E873,0)))</f>
        <v/>
      </c>
      <c r="L873" s="82" t="str">
        <f>IF($J873&lt;44,"not ELS",IF(LEN($A873)&lt;1,"",IF($J873&gt;=48,INDEX(Grade!$A$1:$D$8,MATCH($B873,Grade!$A$1:$A$8,0),MATCH("48+",Grade!$A$1:$D$1,0)),IF($B873&gt;6,INDEX(Grade!$A$1:$D$8,MATCH("Below 6",Grade!$A$1:$A$8,0),MATCH($J873,Grade!$A$1:$D$1,1)),INDEX(Grade!$A$1:$D$8,MATCH($B873,Grade!$A$1:$A$8,0),MATCH($J873,Grade!$A$1:$D$1,1))))))</f>
        <v/>
      </c>
      <c r="N873" s="38" t="str">
        <f t="shared" si="84"/>
        <v/>
      </c>
      <c r="O873" s="38" t="str">
        <f t="shared" si="85"/>
        <v/>
      </c>
      <c r="P873" s="38" t="str">
        <f t="shared" si="86"/>
        <v/>
      </c>
      <c r="Q873" s="38" t="str">
        <f t="shared" si="87"/>
        <v/>
      </c>
      <c r="S873" s="38" t="str">
        <f t="shared" si="88"/>
        <v/>
      </c>
      <c r="T873" s="82" t="str">
        <f t="shared" si="89"/>
        <v/>
      </c>
      <c r="V873" s="39" t="str">
        <f>IF(LEN($A873)=0,"",IF(G873&gt;2,"value not 0, 1, or 2",INDEX(Ext!B$1:B$5,MATCH(G873,Ext!$A$1:$A$5,0))))</f>
        <v/>
      </c>
      <c r="W873" s="39" t="str">
        <f>IF(LEN($A873)=0,"",IF(H873&gt;2,"value not 0, 1, or 2",INDEX(Ext!C$1:C$5,MATCH(H873,Ext!$A$1:$A$5,0))))</f>
        <v/>
      </c>
      <c r="X873" s="39" t="str">
        <f>IF(LEN($A873)=0,"",IF(I873&gt;2,"value not 0, 1, or 2",INDEX(Ext!D$1:D$5,MATCH(I873,Ext!$A$1:$A$5,0))))</f>
        <v/>
      </c>
      <c r="AE873" s="38"/>
      <c r="AF873"/>
      <c r="AH873" s="38"/>
    </row>
    <row r="874" spans="10:34" x14ac:dyDescent="0.25">
      <c r="J874" s="38" t="str" cm="1">
        <f t="array" ref="J874">IF(LEN(E874)=0,"",INDEX('Staple Lookup'!$C$3:$C$100,MATCH(TRUE,'Staple Lookup'!$B$3:$B$100&gt;=E874,0)))</f>
        <v/>
      </c>
      <c r="L874" s="82" t="str">
        <f>IF($J874&lt;44,"not ELS",IF(LEN($A874)&lt;1,"",IF($J874&gt;=48,INDEX(Grade!$A$1:$D$8,MATCH($B874,Grade!$A$1:$A$8,0),MATCH("48+",Grade!$A$1:$D$1,0)),IF($B874&gt;6,INDEX(Grade!$A$1:$D$8,MATCH("Below 6",Grade!$A$1:$A$8,0),MATCH($J874,Grade!$A$1:$D$1,1)),INDEX(Grade!$A$1:$D$8,MATCH($B874,Grade!$A$1:$A$8,0),MATCH($J874,Grade!$A$1:$D$1,1))))))</f>
        <v/>
      </c>
      <c r="N874" s="38" t="str">
        <f t="shared" si="84"/>
        <v/>
      </c>
      <c r="O874" s="38" t="str">
        <f t="shared" si="85"/>
        <v/>
      </c>
      <c r="P874" s="38" t="str">
        <f t="shared" si="86"/>
        <v/>
      </c>
      <c r="Q874" s="38" t="str">
        <f t="shared" si="87"/>
        <v/>
      </c>
      <c r="S874" s="38" t="str">
        <f t="shared" si="88"/>
        <v/>
      </c>
      <c r="T874" s="82" t="str">
        <f t="shared" si="89"/>
        <v/>
      </c>
      <c r="V874" s="39" t="str">
        <f>IF(LEN($A874)=0,"",IF(G874&gt;2,"value not 0, 1, or 2",INDEX(Ext!B$1:B$5,MATCH(G874,Ext!$A$1:$A$5,0))))</f>
        <v/>
      </c>
      <c r="W874" s="39" t="str">
        <f>IF(LEN($A874)=0,"",IF(H874&gt;2,"value not 0, 1, or 2",INDEX(Ext!C$1:C$5,MATCH(H874,Ext!$A$1:$A$5,0))))</f>
        <v/>
      </c>
      <c r="X874" s="39" t="str">
        <f>IF(LEN($A874)=0,"",IF(I874&gt;2,"value not 0, 1, or 2",INDEX(Ext!D$1:D$5,MATCH(I874,Ext!$A$1:$A$5,0))))</f>
        <v/>
      </c>
      <c r="AE874" s="38"/>
      <c r="AF874"/>
      <c r="AH874" s="38"/>
    </row>
    <row r="875" spans="10:34" x14ac:dyDescent="0.25">
      <c r="J875" s="38" t="str" cm="1">
        <f t="array" ref="J875">IF(LEN(E875)=0,"",INDEX('Staple Lookup'!$C$3:$C$100,MATCH(TRUE,'Staple Lookup'!$B$3:$B$100&gt;=E875,0)))</f>
        <v/>
      </c>
      <c r="L875" s="82" t="str">
        <f>IF($J875&lt;44,"not ELS",IF(LEN($A875)&lt;1,"",IF($J875&gt;=48,INDEX(Grade!$A$1:$D$8,MATCH($B875,Grade!$A$1:$A$8,0),MATCH("48+",Grade!$A$1:$D$1,0)),IF($B875&gt;6,INDEX(Grade!$A$1:$D$8,MATCH("Below 6",Grade!$A$1:$A$8,0),MATCH($J875,Grade!$A$1:$D$1,1)),INDEX(Grade!$A$1:$D$8,MATCH($B875,Grade!$A$1:$A$8,0),MATCH($J875,Grade!$A$1:$D$1,1))))))</f>
        <v/>
      </c>
      <c r="N875" s="38" t="str">
        <f t="shared" si="84"/>
        <v/>
      </c>
      <c r="O875" s="38" t="str">
        <f t="shared" si="85"/>
        <v/>
      </c>
      <c r="P875" s="38" t="str">
        <f t="shared" si="86"/>
        <v/>
      </c>
      <c r="Q875" s="38" t="str">
        <f t="shared" si="87"/>
        <v/>
      </c>
      <c r="S875" s="38" t="str">
        <f t="shared" si="88"/>
        <v/>
      </c>
      <c r="T875" s="82" t="str">
        <f t="shared" si="89"/>
        <v/>
      </c>
      <c r="V875" s="39" t="str">
        <f>IF(LEN($A875)=0,"",IF(G875&gt;2,"value not 0, 1, or 2",INDEX(Ext!B$1:B$5,MATCH(G875,Ext!$A$1:$A$5,0))))</f>
        <v/>
      </c>
      <c r="W875" s="39" t="str">
        <f>IF(LEN($A875)=0,"",IF(H875&gt;2,"value not 0, 1, or 2",INDEX(Ext!C$1:C$5,MATCH(H875,Ext!$A$1:$A$5,0))))</f>
        <v/>
      </c>
      <c r="X875" s="39" t="str">
        <f>IF(LEN($A875)=0,"",IF(I875&gt;2,"value not 0, 1, or 2",INDEX(Ext!D$1:D$5,MATCH(I875,Ext!$A$1:$A$5,0))))</f>
        <v/>
      </c>
      <c r="AE875" s="38"/>
      <c r="AF875"/>
      <c r="AH875" s="38"/>
    </row>
    <row r="876" spans="10:34" x14ac:dyDescent="0.25">
      <c r="J876" s="38" t="str" cm="1">
        <f t="array" ref="J876">IF(LEN(E876)=0,"",INDEX('Staple Lookup'!$C$3:$C$100,MATCH(TRUE,'Staple Lookup'!$B$3:$B$100&gt;=E876,0)))</f>
        <v/>
      </c>
      <c r="L876" s="82" t="str">
        <f>IF($J876&lt;44,"not ELS",IF(LEN($A876)&lt;1,"",IF($J876&gt;=48,INDEX(Grade!$A$1:$D$8,MATCH($B876,Grade!$A$1:$A$8,0),MATCH("48+",Grade!$A$1:$D$1,0)),IF($B876&gt;6,INDEX(Grade!$A$1:$D$8,MATCH("Below 6",Grade!$A$1:$A$8,0),MATCH($J876,Grade!$A$1:$D$1,1)),INDEX(Grade!$A$1:$D$8,MATCH($B876,Grade!$A$1:$A$8,0),MATCH($J876,Grade!$A$1:$D$1,1))))))</f>
        <v/>
      </c>
      <c r="N876" s="38" t="str">
        <f t="shared" si="84"/>
        <v/>
      </c>
      <c r="O876" s="38" t="str">
        <f t="shared" si="85"/>
        <v/>
      </c>
      <c r="P876" s="38" t="str">
        <f t="shared" si="86"/>
        <v/>
      </c>
      <c r="Q876" s="38" t="str">
        <f t="shared" si="87"/>
        <v/>
      </c>
      <c r="S876" s="38" t="str">
        <f t="shared" si="88"/>
        <v/>
      </c>
      <c r="T876" s="82" t="str">
        <f t="shared" si="89"/>
        <v/>
      </c>
      <c r="V876" s="39" t="str">
        <f>IF(LEN($A876)=0,"",IF(G876&gt;2,"value not 0, 1, or 2",INDEX(Ext!B$1:B$5,MATCH(G876,Ext!$A$1:$A$5,0))))</f>
        <v/>
      </c>
      <c r="W876" s="39" t="str">
        <f>IF(LEN($A876)=0,"",IF(H876&gt;2,"value not 0, 1, or 2",INDEX(Ext!C$1:C$5,MATCH(H876,Ext!$A$1:$A$5,0))))</f>
        <v/>
      </c>
      <c r="X876" s="39" t="str">
        <f>IF(LEN($A876)=0,"",IF(I876&gt;2,"value not 0, 1, or 2",INDEX(Ext!D$1:D$5,MATCH(I876,Ext!$A$1:$A$5,0))))</f>
        <v/>
      </c>
      <c r="AE876" s="38"/>
      <c r="AF876"/>
      <c r="AH876" s="38"/>
    </row>
    <row r="877" spans="10:34" x14ac:dyDescent="0.25">
      <c r="J877" s="38" t="str" cm="1">
        <f t="array" ref="J877">IF(LEN(E877)=0,"",INDEX('Staple Lookup'!$C$3:$C$100,MATCH(TRUE,'Staple Lookup'!$B$3:$B$100&gt;=E877,0)))</f>
        <v/>
      </c>
      <c r="L877" s="82" t="str">
        <f>IF($J877&lt;44,"not ELS",IF(LEN($A877)&lt;1,"",IF($J877&gt;=48,INDEX(Grade!$A$1:$D$8,MATCH($B877,Grade!$A$1:$A$8,0),MATCH("48+",Grade!$A$1:$D$1,0)),IF($B877&gt;6,INDEX(Grade!$A$1:$D$8,MATCH("Below 6",Grade!$A$1:$A$8,0),MATCH($J877,Grade!$A$1:$D$1,1)),INDEX(Grade!$A$1:$D$8,MATCH($B877,Grade!$A$1:$A$8,0),MATCH($J877,Grade!$A$1:$D$1,1))))))</f>
        <v/>
      </c>
      <c r="N877" s="38" t="str">
        <f t="shared" si="84"/>
        <v/>
      </c>
      <c r="O877" s="38" t="str">
        <f t="shared" si="85"/>
        <v/>
      </c>
      <c r="P877" s="38" t="str">
        <f t="shared" si="86"/>
        <v/>
      </c>
      <c r="Q877" s="38" t="str">
        <f t="shared" si="87"/>
        <v/>
      </c>
      <c r="S877" s="38" t="str">
        <f t="shared" si="88"/>
        <v/>
      </c>
      <c r="T877" s="82" t="str">
        <f t="shared" si="89"/>
        <v/>
      </c>
      <c r="V877" s="39" t="str">
        <f>IF(LEN($A877)=0,"",IF(G877&gt;2,"value not 0, 1, or 2",INDEX(Ext!B$1:B$5,MATCH(G877,Ext!$A$1:$A$5,0))))</f>
        <v/>
      </c>
      <c r="W877" s="39" t="str">
        <f>IF(LEN($A877)=0,"",IF(H877&gt;2,"value not 0, 1, or 2",INDEX(Ext!C$1:C$5,MATCH(H877,Ext!$A$1:$A$5,0))))</f>
        <v/>
      </c>
      <c r="X877" s="39" t="str">
        <f>IF(LEN($A877)=0,"",IF(I877&gt;2,"value not 0, 1, or 2",INDEX(Ext!D$1:D$5,MATCH(I877,Ext!$A$1:$A$5,0))))</f>
        <v/>
      </c>
      <c r="AE877" s="38"/>
      <c r="AF877"/>
      <c r="AH877" s="38"/>
    </row>
    <row r="878" spans="10:34" x14ac:dyDescent="0.25">
      <c r="J878" s="38" t="str" cm="1">
        <f t="array" ref="J878">IF(LEN(E878)=0,"",INDEX('Staple Lookup'!$C$3:$C$100,MATCH(TRUE,'Staple Lookup'!$B$3:$B$100&gt;=E878,0)))</f>
        <v/>
      </c>
      <c r="L878" s="82" t="str">
        <f>IF($J878&lt;44,"not ELS",IF(LEN($A878)&lt;1,"",IF($J878&gt;=48,INDEX(Grade!$A$1:$D$8,MATCH($B878,Grade!$A$1:$A$8,0),MATCH("48+",Grade!$A$1:$D$1,0)),IF($B878&gt;6,INDEX(Grade!$A$1:$D$8,MATCH("Below 6",Grade!$A$1:$A$8,0),MATCH($J878,Grade!$A$1:$D$1,1)),INDEX(Grade!$A$1:$D$8,MATCH($B878,Grade!$A$1:$A$8,0),MATCH($J878,Grade!$A$1:$D$1,1))))))</f>
        <v/>
      </c>
      <c r="N878" s="38" t="str">
        <f t="shared" si="84"/>
        <v/>
      </c>
      <c r="O878" s="38" t="str">
        <f t="shared" si="85"/>
        <v/>
      </c>
      <c r="P878" s="38" t="str">
        <f t="shared" si="86"/>
        <v/>
      </c>
      <c r="Q878" s="38" t="str">
        <f t="shared" si="87"/>
        <v/>
      </c>
      <c r="S878" s="38" t="str">
        <f t="shared" si="88"/>
        <v/>
      </c>
      <c r="T878" s="82" t="str">
        <f t="shared" si="89"/>
        <v/>
      </c>
      <c r="V878" s="39" t="str">
        <f>IF(LEN($A878)=0,"",IF(G878&gt;2,"value not 0, 1, or 2",INDEX(Ext!B$1:B$5,MATCH(G878,Ext!$A$1:$A$5,0))))</f>
        <v/>
      </c>
      <c r="W878" s="39" t="str">
        <f>IF(LEN($A878)=0,"",IF(H878&gt;2,"value not 0, 1, or 2",INDEX(Ext!C$1:C$5,MATCH(H878,Ext!$A$1:$A$5,0))))</f>
        <v/>
      </c>
      <c r="X878" s="39" t="str">
        <f>IF(LEN($A878)=0,"",IF(I878&gt;2,"value not 0, 1, or 2",INDEX(Ext!D$1:D$5,MATCH(I878,Ext!$A$1:$A$5,0))))</f>
        <v/>
      </c>
      <c r="AE878" s="38"/>
      <c r="AF878"/>
      <c r="AH878" s="38"/>
    </row>
    <row r="879" spans="10:34" x14ac:dyDescent="0.25">
      <c r="J879" s="38" t="str" cm="1">
        <f t="array" ref="J879">IF(LEN(E879)=0,"",INDEX('Staple Lookup'!$C$3:$C$100,MATCH(TRUE,'Staple Lookup'!$B$3:$B$100&gt;=E879,0)))</f>
        <v/>
      </c>
      <c r="L879" s="82" t="str">
        <f>IF($J879&lt;44,"not ELS",IF(LEN($A879)&lt;1,"",IF($J879&gt;=48,INDEX(Grade!$A$1:$D$8,MATCH($B879,Grade!$A$1:$A$8,0),MATCH("48+",Grade!$A$1:$D$1,0)),IF($B879&gt;6,INDEX(Grade!$A$1:$D$8,MATCH("Below 6",Grade!$A$1:$A$8,0),MATCH($J879,Grade!$A$1:$D$1,1)),INDEX(Grade!$A$1:$D$8,MATCH($B879,Grade!$A$1:$A$8,0),MATCH($J879,Grade!$A$1:$D$1,1))))))</f>
        <v/>
      </c>
      <c r="N879" s="38" t="str">
        <f t="shared" si="84"/>
        <v/>
      </c>
      <c r="O879" s="38" t="str">
        <f t="shared" si="85"/>
        <v/>
      </c>
      <c r="P879" s="38" t="str">
        <f t="shared" si="86"/>
        <v/>
      </c>
      <c r="Q879" s="38" t="str">
        <f t="shared" si="87"/>
        <v/>
      </c>
      <c r="S879" s="38" t="str">
        <f t="shared" si="88"/>
        <v/>
      </c>
      <c r="T879" s="82" t="str">
        <f t="shared" si="89"/>
        <v/>
      </c>
      <c r="V879" s="39" t="str">
        <f>IF(LEN($A879)=0,"",IF(G879&gt;2,"value not 0, 1, or 2",INDEX(Ext!B$1:B$5,MATCH(G879,Ext!$A$1:$A$5,0))))</f>
        <v/>
      </c>
      <c r="W879" s="39" t="str">
        <f>IF(LEN($A879)=0,"",IF(H879&gt;2,"value not 0, 1, or 2",INDEX(Ext!C$1:C$5,MATCH(H879,Ext!$A$1:$A$5,0))))</f>
        <v/>
      </c>
      <c r="X879" s="39" t="str">
        <f>IF(LEN($A879)=0,"",IF(I879&gt;2,"value not 0, 1, or 2",INDEX(Ext!D$1:D$5,MATCH(I879,Ext!$A$1:$A$5,0))))</f>
        <v/>
      </c>
      <c r="AE879" s="38"/>
      <c r="AF879"/>
      <c r="AH879" s="38"/>
    </row>
    <row r="880" spans="10:34" x14ac:dyDescent="0.25">
      <c r="J880" s="38" t="str" cm="1">
        <f t="array" ref="J880">IF(LEN(E880)=0,"",INDEX('Staple Lookup'!$C$3:$C$100,MATCH(TRUE,'Staple Lookup'!$B$3:$B$100&gt;=E880,0)))</f>
        <v/>
      </c>
      <c r="L880" s="82" t="str">
        <f>IF($J880&lt;44,"not ELS",IF(LEN($A880)&lt;1,"",IF($J880&gt;=48,INDEX(Grade!$A$1:$D$8,MATCH($B880,Grade!$A$1:$A$8,0),MATCH("48+",Grade!$A$1:$D$1,0)),IF($B880&gt;6,INDEX(Grade!$A$1:$D$8,MATCH("Below 6",Grade!$A$1:$A$8,0),MATCH($J880,Grade!$A$1:$D$1,1)),INDEX(Grade!$A$1:$D$8,MATCH($B880,Grade!$A$1:$A$8,0),MATCH($J880,Grade!$A$1:$D$1,1))))))</f>
        <v/>
      </c>
      <c r="N880" s="38" t="str">
        <f t="shared" si="84"/>
        <v/>
      </c>
      <c r="O880" s="38" t="str">
        <f t="shared" si="85"/>
        <v/>
      </c>
      <c r="P880" s="38" t="str">
        <f t="shared" si="86"/>
        <v/>
      </c>
      <c r="Q880" s="38" t="str">
        <f t="shared" si="87"/>
        <v/>
      </c>
      <c r="S880" s="38" t="str">
        <f t="shared" si="88"/>
        <v/>
      </c>
      <c r="T880" s="82" t="str">
        <f t="shared" si="89"/>
        <v/>
      </c>
      <c r="V880" s="39" t="str">
        <f>IF(LEN($A880)=0,"",IF(G880&gt;2,"value not 0, 1, or 2",INDEX(Ext!B$1:B$5,MATCH(G880,Ext!$A$1:$A$5,0))))</f>
        <v/>
      </c>
      <c r="W880" s="39" t="str">
        <f>IF(LEN($A880)=0,"",IF(H880&gt;2,"value not 0, 1, or 2",INDEX(Ext!C$1:C$5,MATCH(H880,Ext!$A$1:$A$5,0))))</f>
        <v/>
      </c>
      <c r="X880" s="39" t="str">
        <f>IF(LEN($A880)=0,"",IF(I880&gt;2,"value not 0, 1, or 2",INDEX(Ext!D$1:D$5,MATCH(I880,Ext!$A$1:$A$5,0))))</f>
        <v/>
      </c>
      <c r="AE880" s="38"/>
      <c r="AF880"/>
      <c r="AH880" s="38"/>
    </row>
    <row r="881" spans="10:34" x14ac:dyDescent="0.25">
      <c r="J881" s="38" t="str" cm="1">
        <f t="array" ref="J881">IF(LEN(E881)=0,"",INDEX('Staple Lookup'!$C$3:$C$100,MATCH(TRUE,'Staple Lookup'!$B$3:$B$100&gt;=E881,0)))</f>
        <v/>
      </c>
      <c r="L881" s="82" t="str">
        <f>IF($J881&lt;44,"not ELS",IF(LEN($A881)&lt;1,"",IF($J881&gt;=48,INDEX(Grade!$A$1:$D$8,MATCH($B881,Grade!$A$1:$A$8,0),MATCH("48+",Grade!$A$1:$D$1,0)),IF($B881&gt;6,INDEX(Grade!$A$1:$D$8,MATCH("Below 6",Grade!$A$1:$A$8,0),MATCH($J881,Grade!$A$1:$D$1,1)),INDEX(Grade!$A$1:$D$8,MATCH($B881,Grade!$A$1:$A$8,0),MATCH($J881,Grade!$A$1:$D$1,1))))))</f>
        <v/>
      </c>
      <c r="N881" s="38" t="str">
        <f t="shared" si="84"/>
        <v/>
      </c>
      <c r="O881" s="38" t="str">
        <f t="shared" si="85"/>
        <v/>
      </c>
      <c r="P881" s="38" t="str">
        <f t="shared" si="86"/>
        <v/>
      </c>
      <c r="Q881" s="38" t="str">
        <f t="shared" si="87"/>
        <v/>
      </c>
      <c r="S881" s="38" t="str">
        <f t="shared" si="88"/>
        <v/>
      </c>
      <c r="T881" s="82" t="str">
        <f t="shared" si="89"/>
        <v/>
      </c>
      <c r="V881" s="39" t="str">
        <f>IF(LEN($A881)=0,"",IF(G881&gt;2,"value not 0, 1, or 2",INDEX(Ext!B$1:B$5,MATCH(G881,Ext!$A$1:$A$5,0))))</f>
        <v/>
      </c>
      <c r="W881" s="39" t="str">
        <f>IF(LEN($A881)=0,"",IF(H881&gt;2,"value not 0, 1, or 2",INDEX(Ext!C$1:C$5,MATCH(H881,Ext!$A$1:$A$5,0))))</f>
        <v/>
      </c>
      <c r="X881" s="39" t="str">
        <f>IF(LEN($A881)=0,"",IF(I881&gt;2,"value not 0, 1, or 2",INDEX(Ext!D$1:D$5,MATCH(I881,Ext!$A$1:$A$5,0))))</f>
        <v/>
      </c>
      <c r="AE881" s="38"/>
      <c r="AF881"/>
      <c r="AH881" s="38"/>
    </row>
    <row r="882" spans="10:34" x14ac:dyDescent="0.25">
      <c r="J882" s="38" t="str" cm="1">
        <f t="array" ref="J882">IF(LEN(E882)=0,"",INDEX('Staple Lookup'!$C$3:$C$100,MATCH(TRUE,'Staple Lookup'!$B$3:$B$100&gt;=E882,0)))</f>
        <v/>
      </c>
      <c r="L882" s="82" t="str">
        <f>IF($J882&lt;44,"not ELS",IF(LEN($A882)&lt;1,"",IF($J882&gt;=48,INDEX(Grade!$A$1:$D$8,MATCH($B882,Grade!$A$1:$A$8,0),MATCH("48+",Grade!$A$1:$D$1,0)),IF($B882&gt;6,INDEX(Grade!$A$1:$D$8,MATCH("Below 6",Grade!$A$1:$A$8,0),MATCH($J882,Grade!$A$1:$D$1,1)),INDEX(Grade!$A$1:$D$8,MATCH($B882,Grade!$A$1:$A$8,0),MATCH($J882,Grade!$A$1:$D$1,1))))))</f>
        <v/>
      </c>
      <c r="N882" s="38" t="str">
        <f t="shared" si="84"/>
        <v/>
      </c>
      <c r="O882" s="38" t="str">
        <f t="shared" si="85"/>
        <v/>
      </c>
      <c r="P882" s="38" t="str">
        <f t="shared" si="86"/>
        <v/>
      </c>
      <c r="Q882" s="38" t="str">
        <f t="shared" si="87"/>
        <v/>
      </c>
      <c r="S882" s="38" t="str">
        <f t="shared" si="88"/>
        <v/>
      </c>
      <c r="T882" s="82" t="str">
        <f t="shared" si="89"/>
        <v/>
      </c>
      <c r="V882" s="39" t="str">
        <f>IF(LEN($A882)=0,"",IF(G882&gt;2,"value not 0, 1, or 2",INDEX(Ext!B$1:B$5,MATCH(G882,Ext!$A$1:$A$5,0))))</f>
        <v/>
      </c>
      <c r="W882" s="39" t="str">
        <f>IF(LEN($A882)=0,"",IF(H882&gt;2,"value not 0, 1, or 2",INDEX(Ext!C$1:C$5,MATCH(H882,Ext!$A$1:$A$5,0))))</f>
        <v/>
      </c>
      <c r="X882" s="39" t="str">
        <f>IF(LEN($A882)=0,"",IF(I882&gt;2,"value not 0, 1, or 2",INDEX(Ext!D$1:D$5,MATCH(I882,Ext!$A$1:$A$5,0))))</f>
        <v/>
      </c>
      <c r="AE882" s="38"/>
      <c r="AF882"/>
      <c r="AH882" s="38"/>
    </row>
    <row r="883" spans="10:34" x14ac:dyDescent="0.25">
      <c r="J883" s="38" t="str" cm="1">
        <f t="array" ref="J883">IF(LEN(E883)=0,"",INDEX('Staple Lookup'!$C$3:$C$100,MATCH(TRUE,'Staple Lookup'!$B$3:$B$100&gt;=E883,0)))</f>
        <v/>
      </c>
      <c r="L883" s="82" t="str">
        <f>IF($J883&lt;44,"not ELS",IF(LEN($A883)&lt;1,"",IF($J883&gt;=48,INDEX(Grade!$A$1:$D$8,MATCH($B883,Grade!$A$1:$A$8,0),MATCH("48+",Grade!$A$1:$D$1,0)),IF($B883&gt;6,INDEX(Grade!$A$1:$D$8,MATCH("Below 6",Grade!$A$1:$A$8,0),MATCH($J883,Grade!$A$1:$D$1,1)),INDEX(Grade!$A$1:$D$8,MATCH($B883,Grade!$A$1:$A$8,0),MATCH($J883,Grade!$A$1:$D$1,1))))))</f>
        <v/>
      </c>
      <c r="N883" s="38" t="str">
        <f t="shared" si="84"/>
        <v/>
      </c>
      <c r="O883" s="38" t="str">
        <f t="shared" si="85"/>
        <v/>
      </c>
      <c r="P883" s="38" t="str">
        <f t="shared" si="86"/>
        <v/>
      </c>
      <c r="Q883" s="38" t="str">
        <f t="shared" si="87"/>
        <v/>
      </c>
      <c r="S883" s="38" t="str">
        <f t="shared" si="88"/>
        <v/>
      </c>
      <c r="T883" s="82" t="str">
        <f t="shared" si="89"/>
        <v/>
      </c>
      <c r="V883" s="39" t="str">
        <f>IF(LEN($A883)=0,"",IF(G883&gt;2,"value not 0, 1, or 2",INDEX(Ext!B$1:B$5,MATCH(G883,Ext!$A$1:$A$5,0))))</f>
        <v/>
      </c>
      <c r="W883" s="39" t="str">
        <f>IF(LEN($A883)=0,"",IF(H883&gt;2,"value not 0, 1, or 2",INDEX(Ext!C$1:C$5,MATCH(H883,Ext!$A$1:$A$5,0))))</f>
        <v/>
      </c>
      <c r="X883" s="39" t="str">
        <f>IF(LEN($A883)=0,"",IF(I883&gt;2,"value not 0, 1, or 2",INDEX(Ext!D$1:D$5,MATCH(I883,Ext!$A$1:$A$5,0))))</f>
        <v/>
      </c>
      <c r="AE883" s="38"/>
      <c r="AF883"/>
      <c r="AH883" s="38"/>
    </row>
    <row r="884" spans="10:34" x14ac:dyDescent="0.25">
      <c r="J884" s="38" t="str" cm="1">
        <f t="array" ref="J884">IF(LEN(E884)=0,"",INDEX('Staple Lookup'!$C$3:$C$100,MATCH(TRUE,'Staple Lookup'!$B$3:$B$100&gt;=E884,0)))</f>
        <v/>
      </c>
      <c r="L884" s="82" t="str">
        <f>IF($J884&lt;44,"not ELS",IF(LEN($A884)&lt;1,"",IF($J884&gt;=48,INDEX(Grade!$A$1:$D$8,MATCH($B884,Grade!$A$1:$A$8,0),MATCH("48+",Grade!$A$1:$D$1,0)),IF($B884&gt;6,INDEX(Grade!$A$1:$D$8,MATCH("Below 6",Grade!$A$1:$A$8,0),MATCH($J884,Grade!$A$1:$D$1,1)),INDEX(Grade!$A$1:$D$8,MATCH($B884,Grade!$A$1:$A$8,0),MATCH($J884,Grade!$A$1:$D$1,1))))))</f>
        <v/>
      </c>
      <c r="N884" s="38" t="str">
        <f t="shared" si="84"/>
        <v/>
      </c>
      <c r="O884" s="38" t="str">
        <f t="shared" si="85"/>
        <v/>
      </c>
      <c r="P884" s="38" t="str">
        <f t="shared" si="86"/>
        <v/>
      </c>
      <c r="Q884" s="38" t="str">
        <f t="shared" si="87"/>
        <v/>
      </c>
      <c r="S884" s="38" t="str">
        <f t="shared" si="88"/>
        <v/>
      </c>
      <c r="T884" s="82" t="str">
        <f t="shared" si="89"/>
        <v/>
      </c>
      <c r="V884" s="39" t="str">
        <f>IF(LEN($A884)=0,"",IF(G884&gt;2,"value not 0, 1, or 2",INDEX(Ext!B$1:B$5,MATCH(G884,Ext!$A$1:$A$5,0))))</f>
        <v/>
      </c>
      <c r="W884" s="39" t="str">
        <f>IF(LEN($A884)=0,"",IF(H884&gt;2,"value not 0, 1, or 2",INDEX(Ext!C$1:C$5,MATCH(H884,Ext!$A$1:$A$5,0))))</f>
        <v/>
      </c>
      <c r="X884" s="39" t="str">
        <f>IF(LEN($A884)=0,"",IF(I884&gt;2,"value not 0, 1, or 2",INDEX(Ext!D$1:D$5,MATCH(I884,Ext!$A$1:$A$5,0))))</f>
        <v/>
      </c>
      <c r="AE884" s="38"/>
      <c r="AF884"/>
      <c r="AH884" s="38"/>
    </row>
    <row r="885" spans="10:34" x14ac:dyDescent="0.25">
      <c r="J885" s="38" t="str" cm="1">
        <f t="array" ref="J885">IF(LEN(E885)=0,"",INDEX('Staple Lookup'!$C$3:$C$100,MATCH(TRUE,'Staple Lookup'!$B$3:$B$100&gt;=E885,0)))</f>
        <v/>
      </c>
      <c r="L885" s="82" t="str">
        <f>IF($J885&lt;44,"not ELS",IF(LEN($A885)&lt;1,"",IF($J885&gt;=48,INDEX(Grade!$A$1:$D$8,MATCH($B885,Grade!$A$1:$A$8,0),MATCH("48+",Grade!$A$1:$D$1,0)),IF($B885&gt;6,INDEX(Grade!$A$1:$D$8,MATCH("Below 6",Grade!$A$1:$A$8,0),MATCH($J885,Grade!$A$1:$D$1,1)),INDEX(Grade!$A$1:$D$8,MATCH($B885,Grade!$A$1:$A$8,0),MATCH($J885,Grade!$A$1:$D$1,1))))))</f>
        <v/>
      </c>
      <c r="N885" s="38" t="str">
        <f t="shared" si="84"/>
        <v/>
      </c>
      <c r="O885" s="38" t="str">
        <f t="shared" si="85"/>
        <v/>
      </c>
      <c r="P885" s="38" t="str">
        <f t="shared" si="86"/>
        <v/>
      </c>
      <c r="Q885" s="38" t="str">
        <f t="shared" si="87"/>
        <v/>
      </c>
      <c r="S885" s="38" t="str">
        <f t="shared" si="88"/>
        <v/>
      </c>
      <c r="T885" s="82" t="str">
        <f t="shared" si="89"/>
        <v/>
      </c>
      <c r="V885" s="39" t="str">
        <f>IF(LEN($A885)=0,"",IF(G885&gt;2,"value not 0, 1, or 2",INDEX(Ext!B$1:B$5,MATCH(G885,Ext!$A$1:$A$5,0))))</f>
        <v/>
      </c>
      <c r="W885" s="39" t="str">
        <f>IF(LEN($A885)=0,"",IF(H885&gt;2,"value not 0, 1, or 2",INDEX(Ext!C$1:C$5,MATCH(H885,Ext!$A$1:$A$5,0))))</f>
        <v/>
      </c>
      <c r="X885" s="39" t="str">
        <f>IF(LEN($A885)=0,"",IF(I885&gt;2,"value not 0, 1, or 2",INDEX(Ext!D$1:D$5,MATCH(I885,Ext!$A$1:$A$5,0))))</f>
        <v/>
      </c>
      <c r="AE885" s="38"/>
      <c r="AF885"/>
      <c r="AH885" s="38"/>
    </row>
    <row r="886" spans="10:34" x14ac:dyDescent="0.25">
      <c r="J886" s="38" t="str" cm="1">
        <f t="array" ref="J886">IF(LEN(E886)=0,"",INDEX('Staple Lookup'!$C$3:$C$100,MATCH(TRUE,'Staple Lookup'!$B$3:$B$100&gt;=E886,0)))</f>
        <v/>
      </c>
      <c r="L886" s="82" t="str">
        <f>IF($J886&lt;44,"not ELS",IF(LEN($A886)&lt;1,"",IF($J886&gt;=48,INDEX(Grade!$A$1:$D$8,MATCH($B886,Grade!$A$1:$A$8,0),MATCH("48+",Grade!$A$1:$D$1,0)),IF($B886&gt;6,INDEX(Grade!$A$1:$D$8,MATCH("Below 6",Grade!$A$1:$A$8,0),MATCH($J886,Grade!$A$1:$D$1,1)),INDEX(Grade!$A$1:$D$8,MATCH($B886,Grade!$A$1:$A$8,0),MATCH($J886,Grade!$A$1:$D$1,1))))))</f>
        <v/>
      </c>
      <c r="N886" s="38" t="str">
        <f t="shared" si="84"/>
        <v/>
      </c>
      <c r="O886" s="38" t="str">
        <f t="shared" si="85"/>
        <v/>
      </c>
      <c r="P886" s="38" t="str">
        <f t="shared" si="86"/>
        <v/>
      </c>
      <c r="Q886" s="38" t="str">
        <f t="shared" si="87"/>
        <v/>
      </c>
      <c r="S886" s="38" t="str">
        <f t="shared" si="88"/>
        <v/>
      </c>
      <c r="T886" s="82" t="str">
        <f t="shared" si="89"/>
        <v/>
      </c>
      <c r="V886" s="39" t="str">
        <f>IF(LEN($A886)=0,"",IF(G886&gt;2,"value not 0, 1, or 2",INDEX(Ext!B$1:B$5,MATCH(G886,Ext!$A$1:$A$5,0))))</f>
        <v/>
      </c>
      <c r="W886" s="39" t="str">
        <f>IF(LEN($A886)=0,"",IF(H886&gt;2,"value not 0, 1, or 2",INDEX(Ext!C$1:C$5,MATCH(H886,Ext!$A$1:$A$5,0))))</f>
        <v/>
      </c>
      <c r="X886" s="39" t="str">
        <f>IF(LEN($A886)=0,"",IF(I886&gt;2,"value not 0, 1, or 2",INDEX(Ext!D$1:D$5,MATCH(I886,Ext!$A$1:$A$5,0))))</f>
        <v/>
      </c>
      <c r="AE886" s="38"/>
      <c r="AF886"/>
      <c r="AH886" s="38"/>
    </row>
    <row r="887" spans="10:34" x14ac:dyDescent="0.25">
      <c r="J887" s="38" t="str" cm="1">
        <f t="array" ref="J887">IF(LEN(E887)=0,"",INDEX('Staple Lookup'!$C$3:$C$100,MATCH(TRUE,'Staple Lookup'!$B$3:$B$100&gt;=E887,0)))</f>
        <v/>
      </c>
      <c r="L887" s="82" t="str">
        <f>IF($J887&lt;44,"not ELS",IF(LEN($A887)&lt;1,"",IF($J887&gt;=48,INDEX(Grade!$A$1:$D$8,MATCH($B887,Grade!$A$1:$A$8,0),MATCH("48+",Grade!$A$1:$D$1,0)),IF($B887&gt;6,INDEX(Grade!$A$1:$D$8,MATCH("Below 6",Grade!$A$1:$A$8,0),MATCH($J887,Grade!$A$1:$D$1,1)),INDEX(Grade!$A$1:$D$8,MATCH($B887,Grade!$A$1:$A$8,0),MATCH($J887,Grade!$A$1:$D$1,1))))))</f>
        <v/>
      </c>
      <c r="N887" s="38" t="str">
        <f t="shared" si="84"/>
        <v/>
      </c>
      <c r="O887" s="38" t="str">
        <f t="shared" si="85"/>
        <v/>
      </c>
      <c r="P887" s="38" t="str">
        <f t="shared" si="86"/>
        <v/>
      </c>
      <c r="Q887" s="38" t="str">
        <f t="shared" si="87"/>
        <v/>
      </c>
      <c r="S887" s="38" t="str">
        <f t="shared" si="88"/>
        <v/>
      </c>
      <c r="T887" s="82" t="str">
        <f t="shared" si="89"/>
        <v/>
      </c>
      <c r="V887" s="39" t="str">
        <f>IF(LEN($A887)=0,"",IF(G887&gt;2,"value not 0, 1, or 2",INDEX(Ext!B$1:B$5,MATCH(G887,Ext!$A$1:$A$5,0))))</f>
        <v/>
      </c>
      <c r="W887" s="39" t="str">
        <f>IF(LEN($A887)=0,"",IF(H887&gt;2,"value not 0, 1, or 2",INDEX(Ext!C$1:C$5,MATCH(H887,Ext!$A$1:$A$5,0))))</f>
        <v/>
      </c>
      <c r="X887" s="39" t="str">
        <f>IF(LEN($A887)=0,"",IF(I887&gt;2,"value not 0, 1, or 2",INDEX(Ext!D$1:D$5,MATCH(I887,Ext!$A$1:$A$5,0))))</f>
        <v/>
      </c>
      <c r="AE887" s="38"/>
      <c r="AF887"/>
      <c r="AH887" s="38"/>
    </row>
    <row r="888" spans="10:34" x14ac:dyDescent="0.25">
      <c r="J888" s="38" t="str" cm="1">
        <f t="array" ref="J888">IF(LEN(E888)=0,"",INDEX('Staple Lookup'!$C$3:$C$100,MATCH(TRUE,'Staple Lookup'!$B$3:$B$100&gt;=E888,0)))</f>
        <v/>
      </c>
      <c r="L888" s="82" t="str">
        <f>IF($J888&lt;44,"not ELS",IF(LEN($A888)&lt;1,"",IF($J888&gt;=48,INDEX(Grade!$A$1:$D$8,MATCH($B888,Grade!$A$1:$A$8,0),MATCH("48+",Grade!$A$1:$D$1,0)),IF($B888&gt;6,INDEX(Grade!$A$1:$D$8,MATCH("Below 6",Grade!$A$1:$A$8,0),MATCH($J888,Grade!$A$1:$D$1,1)),INDEX(Grade!$A$1:$D$8,MATCH($B888,Grade!$A$1:$A$8,0),MATCH($J888,Grade!$A$1:$D$1,1))))))</f>
        <v/>
      </c>
      <c r="N888" s="38" t="str">
        <f t="shared" si="84"/>
        <v/>
      </c>
      <c r="O888" s="38" t="str">
        <f t="shared" si="85"/>
        <v/>
      </c>
      <c r="P888" s="38" t="str">
        <f t="shared" si="86"/>
        <v/>
      </c>
      <c r="Q888" s="38" t="str">
        <f t="shared" si="87"/>
        <v/>
      </c>
      <c r="S888" s="38" t="str">
        <f t="shared" si="88"/>
        <v/>
      </c>
      <c r="T888" s="82" t="str">
        <f t="shared" si="89"/>
        <v/>
      </c>
      <c r="V888" s="39" t="str">
        <f>IF(LEN($A888)=0,"",IF(G888&gt;2,"value not 0, 1, or 2",INDEX(Ext!B$1:B$5,MATCH(G888,Ext!$A$1:$A$5,0))))</f>
        <v/>
      </c>
      <c r="W888" s="39" t="str">
        <f>IF(LEN($A888)=0,"",IF(H888&gt;2,"value not 0, 1, or 2",INDEX(Ext!C$1:C$5,MATCH(H888,Ext!$A$1:$A$5,0))))</f>
        <v/>
      </c>
      <c r="X888" s="39" t="str">
        <f>IF(LEN($A888)=0,"",IF(I888&gt;2,"value not 0, 1, or 2",INDEX(Ext!D$1:D$5,MATCH(I888,Ext!$A$1:$A$5,0))))</f>
        <v/>
      </c>
      <c r="AE888" s="38"/>
      <c r="AF888"/>
      <c r="AH888" s="38"/>
    </row>
    <row r="889" spans="10:34" x14ac:dyDescent="0.25">
      <c r="J889" s="38" t="str" cm="1">
        <f t="array" ref="J889">IF(LEN(E889)=0,"",INDEX('Staple Lookup'!$C$3:$C$100,MATCH(TRUE,'Staple Lookup'!$B$3:$B$100&gt;=E889,0)))</f>
        <v/>
      </c>
      <c r="L889" s="82" t="str">
        <f>IF($J889&lt;44,"not ELS",IF(LEN($A889)&lt;1,"",IF($J889&gt;=48,INDEX(Grade!$A$1:$D$8,MATCH($B889,Grade!$A$1:$A$8,0),MATCH("48+",Grade!$A$1:$D$1,0)),IF($B889&gt;6,INDEX(Grade!$A$1:$D$8,MATCH("Below 6",Grade!$A$1:$A$8,0),MATCH($J889,Grade!$A$1:$D$1,1)),INDEX(Grade!$A$1:$D$8,MATCH($B889,Grade!$A$1:$A$8,0),MATCH($J889,Grade!$A$1:$D$1,1))))))</f>
        <v/>
      </c>
      <c r="N889" s="38" t="str">
        <f t="shared" si="84"/>
        <v/>
      </c>
      <c r="O889" s="38" t="str">
        <f t="shared" si="85"/>
        <v/>
      </c>
      <c r="P889" s="38" t="str">
        <f t="shared" si="86"/>
        <v/>
      </c>
      <c r="Q889" s="38" t="str">
        <f t="shared" si="87"/>
        <v/>
      </c>
      <c r="S889" s="38" t="str">
        <f t="shared" si="88"/>
        <v/>
      </c>
      <c r="T889" s="82" t="str">
        <f t="shared" si="89"/>
        <v/>
      </c>
      <c r="V889" s="39" t="str">
        <f>IF(LEN($A889)=0,"",IF(G889&gt;2,"value not 0, 1, or 2",INDEX(Ext!B$1:B$5,MATCH(G889,Ext!$A$1:$A$5,0))))</f>
        <v/>
      </c>
      <c r="W889" s="39" t="str">
        <f>IF(LEN($A889)=0,"",IF(H889&gt;2,"value not 0, 1, or 2",INDEX(Ext!C$1:C$5,MATCH(H889,Ext!$A$1:$A$5,0))))</f>
        <v/>
      </c>
      <c r="X889" s="39" t="str">
        <f>IF(LEN($A889)=0,"",IF(I889&gt;2,"value not 0, 1, or 2",INDEX(Ext!D$1:D$5,MATCH(I889,Ext!$A$1:$A$5,0))))</f>
        <v/>
      </c>
      <c r="AE889" s="38"/>
      <c r="AF889"/>
      <c r="AH889" s="38"/>
    </row>
    <row r="890" spans="10:34" x14ac:dyDescent="0.25">
      <c r="J890" s="38" t="str" cm="1">
        <f t="array" ref="J890">IF(LEN(E890)=0,"",INDEX('Staple Lookup'!$C$3:$C$100,MATCH(TRUE,'Staple Lookup'!$B$3:$B$100&gt;=E890,0)))</f>
        <v/>
      </c>
      <c r="L890" s="82" t="str">
        <f>IF($J890&lt;44,"not ELS",IF(LEN($A890)&lt;1,"",IF($J890&gt;=48,INDEX(Grade!$A$1:$D$8,MATCH($B890,Grade!$A$1:$A$8,0),MATCH("48+",Grade!$A$1:$D$1,0)),IF($B890&gt;6,INDEX(Grade!$A$1:$D$8,MATCH("Below 6",Grade!$A$1:$A$8,0),MATCH($J890,Grade!$A$1:$D$1,1)),INDEX(Grade!$A$1:$D$8,MATCH($B890,Grade!$A$1:$A$8,0),MATCH($J890,Grade!$A$1:$D$1,1))))))</f>
        <v/>
      </c>
      <c r="N890" s="38" t="str">
        <f t="shared" si="84"/>
        <v/>
      </c>
      <c r="O890" s="38" t="str">
        <f t="shared" si="85"/>
        <v/>
      </c>
      <c r="P890" s="38" t="str">
        <f t="shared" si="86"/>
        <v/>
      </c>
      <c r="Q890" s="38" t="str">
        <f t="shared" si="87"/>
        <v/>
      </c>
      <c r="S890" s="38" t="str">
        <f t="shared" si="88"/>
        <v/>
      </c>
      <c r="T890" s="82" t="str">
        <f t="shared" si="89"/>
        <v/>
      </c>
      <c r="V890" s="39" t="str">
        <f>IF(LEN($A890)=0,"",IF(G890&gt;2,"value not 0, 1, or 2",INDEX(Ext!B$1:B$5,MATCH(G890,Ext!$A$1:$A$5,0))))</f>
        <v/>
      </c>
      <c r="W890" s="39" t="str">
        <f>IF(LEN($A890)=0,"",IF(H890&gt;2,"value not 0, 1, or 2",INDEX(Ext!C$1:C$5,MATCH(H890,Ext!$A$1:$A$5,0))))</f>
        <v/>
      </c>
      <c r="X890" s="39" t="str">
        <f>IF(LEN($A890)=0,"",IF(I890&gt;2,"value not 0, 1, or 2",INDEX(Ext!D$1:D$5,MATCH(I890,Ext!$A$1:$A$5,0))))</f>
        <v/>
      </c>
      <c r="AE890" s="38"/>
      <c r="AF890"/>
      <c r="AH890" s="38"/>
    </row>
    <row r="891" spans="10:34" x14ac:dyDescent="0.25">
      <c r="J891" s="38" t="str" cm="1">
        <f t="array" ref="J891">IF(LEN(E891)=0,"",INDEX('Staple Lookup'!$C$3:$C$100,MATCH(TRUE,'Staple Lookup'!$B$3:$B$100&gt;=E891,0)))</f>
        <v/>
      </c>
      <c r="L891" s="82" t="str">
        <f>IF($J891&lt;44,"not ELS",IF(LEN($A891)&lt;1,"",IF($J891&gt;=48,INDEX(Grade!$A$1:$D$8,MATCH($B891,Grade!$A$1:$A$8,0),MATCH("48+",Grade!$A$1:$D$1,0)),IF($B891&gt;6,INDEX(Grade!$A$1:$D$8,MATCH("Below 6",Grade!$A$1:$A$8,0),MATCH($J891,Grade!$A$1:$D$1,1)),INDEX(Grade!$A$1:$D$8,MATCH($B891,Grade!$A$1:$A$8,0),MATCH($J891,Grade!$A$1:$D$1,1))))))</f>
        <v/>
      </c>
      <c r="N891" s="38" t="str">
        <f t="shared" si="84"/>
        <v/>
      </c>
      <c r="O891" s="38" t="str">
        <f t="shared" si="85"/>
        <v/>
      </c>
      <c r="P891" s="38" t="str">
        <f t="shared" si="86"/>
        <v/>
      </c>
      <c r="Q891" s="38" t="str">
        <f t="shared" si="87"/>
        <v/>
      </c>
      <c r="S891" s="38" t="str">
        <f t="shared" si="88"/>
        <v/>
      </c>
      <c r="T891" s="82" t="str">
        <f t="shared" si="89"/>
        <v/>
      </c>
      <c r="V891" s="39" t="str">
        <f>IF(LEN($A891)=0,"",IF(G891&gt;2,"value not 0, 1, or 2",INDEX(Ext!B$1:B$5,MATCH(G891,Ext!$A$1:$A$5,0))))</f>
        <v/>
      </c>
      <c r="W891" s="39" t="str">
        <f>IF(LEN($A891)=0,"",IF(H891&gt;2,"value not 0, 1, or 2",INDEX(Ext!C$1:C$5,MATCH(H891,Ext!$A$1:$A$5,0))))</f>
        <v/>
      </c>
      <c r="X891" s="39" t="str">
        <f>IF(LEN($A891)=0,"",IF(I891&gt;2,"value not 0, 1, or 2",INDEX(Ext!D$1:D$5,MATCH(I891,Ext!$A$1:$A$5,0))))</f>
        <v/>
      </c>
      <c r="AE891" s="38"/>
      <c r="AF891"/>
      <c r="AH891" s="38"/>
    </row>
    <row r="892" spans="10:34" x14ac:dyDescent="0.25">
      <c r="J892" s="38" t="str" cm="1">
        <f t="array" ref="J892">IF(LEN(E892)=0,"",INDEX('Staple Lookup'!$C$3:$C$100,MATCH(TRUE,'Staple Lookup'!$B$3:$B$100&gt;=E892,0)))</f>
        <v/>
      </c>
      <c r="L892" s="82" t="str">
        <f>IF($J892&lt;44,"not ELS",IF(LEN($A892)&lt;1,"",IF($J892&gt;=48,INDEX(Grade!$A$1:$D$8,MATCH($B892,Grade!$A$1:$A$8,0),MATCH("48+",Grade!$A$1:$D$1,0)),IF($B892&gt;6,INDEX(Grade!$A$1:$D$8,MATCH("Below 6",Grade!$A$1:$A$8,0),MATCH($J892,Grade!$A$1:$D$1,1)),INDEX(Grade!$A$1:$D$8,MATCH($B892,Grade!$A$1:$A$8,0),MATCH($J892,Grade!$A$1:$D$1,1))))))</f>
        <v/>
      </c>
      <c r="N892" s="38" t="str">
        <f t="shared" si="84"/>
        <v/>
      </c>
      <c r="O892" s="38" t="str">
        <f t="shared" si="85"/>
        <v/>
      </c>
      <c r="P892" s="38" t="str">
        <f t="shared" si="86"/>
        <v/>
      </c>
      <c r="Q892" s="38" t="str">
        <f t="shared" si="87"/>
        <v/>
      </c>
      <c r="S892" s="38" t="str">
        <f t="shared" si="88"/>
        <v/>
      </c>
      <c r="T892" s="82" t="str">
        <f t="shared" si="89"/>
        <v/>
      </c>
      <c r="V892" s="39" t="str">
        <f>IF(LEN($A892)=0,"",IF(G892&gt;2,"value not 0, 1, or 2",INDEX(Ext!B$1:B$5,MATCH(G892,Ext!$A$1:$A$5,0))))</f>
        <v/>
      </c>
      <c r="W892" s="39" t="str">
        <f>IF(LEN($A892)=0,"",IF(H892&gt;2,"value not 0, 1, or 2",INDEX(Ext!C$1:C$5,MATCH(H892,Ext!$A$1:$A$5,0))))</f>
        <v/>
      </c>
      <c r="X892" s="39" t="str">
        <f>IF(LEN($A892)=0,"",IF(I892&gt;2,"value not 0, 1, or 2",INDEX(Ext!D$1:D$5,MATCH(I892,Ext!$A$1:$A$5,0))))</f>
        <v/>
      </c>
      <c r="AE892" s="38"/>
      <c r="AF892"/>
      <c r="AH892" s="38"/>
    </row>
    <row r="893" spans="10:34" x14ac:dyDescent="0.25">
      <c r="J893" s="38" t="str" cm="1">
        <f t="array" ref="J893">IF(LEN(E893)=0,"",INDEX('Staple Lookup'!$C$3:$C$100,MATCH(TRUE,'Staple Lookup'!$B$3:$B$100&gt;=E893,0)))</f>
        <v/>
      </c>
      <c r="L893" s="82" t="str">
        <f>IF($J893&lt;44,"not ELS",IF(LEN($A893)&lt;1,"",IF($J893&gt;=48,INDEX(Grade!$A$1:$D$8,MATCH($B893,Grade!$A$1:$A$8,0),MATCH("48+",Grade!$A$1:$D$1,0)),IF($B893&gt;6,INDEX(Grade!$A$1:$D$8,MATCH("Below 6",Grade!$A$1:$A$8,0),MATCH($J893,Grade!$A$1:$D$1,1)),INDEX(Grade!$A$1:$D$8,MATCH($B893,Grade!$A$1:$A$8,0),MATCH($J893,Grade!$A$1:$D$1,1))))))</f>
        <v/>
      </c>
      <c r="N893" s="38" t="str">
        <f t="shared" si="84"/>
        <v/>
      </c>
      <c r="O893" s="38" t="str">
        <f t="shared" si="85"/>
        <v/>
      </c>
      <c r="P893" s="38" t="str">
        <f t="shared" si="86"/>
        <v/>
      </c>
      <c r="Q893" s="38" t="str">
        <f t="shared" si="87"/>
        <v/>
      </c>
      <c r="S893" s="38" t="str">
        <f t="shared" si="88"/>
        <v/>
      </c>
      <c r="T893" s="82" t="str">
        <f t="shared" si="89"/>
        <v/>
      </c>
      <c r="V893" s="39" t="str">
        <f>IF(LEN($A893)=0,"",IF(G893&gt;2,"value not 0, 1, or 2",INDEX(Ext!B$1:B$5,MATCH(G893,Ext!$A$1:$A$5,0))))</f>
        <v/>
      </c>
      <c r="W893" s="39" t="str">
        <f>IF(LEN($A893)=0,"",IF(H893&gt;2,"value not 0, 1, or 2",INDEX(Ext!C$1:C$5,MATCH(H893,Ext!$A$1:$A$5,0))))</f>
        <v/>
      </c>
      <c r="X893" s="39" t="str">
        <f>IF(LEN($A893)=0,"",IF(I893&gt;2,"value not 0, 1, or 2",INDEX(Ext!D$1:D$5,MATCH(I893,Ext!$A$1:$A$5,0))))</f>
        <v/>
      </c>
      <c r="AE893" s="38"/>
      <c r="AF893"/>
      <c r="AH893" s="38"/>
    </row>
    <row r="894" spans="10:34" x14ac:dyDescent="0.25">
      <c r="J894" s="38" t="str" cm="1">
        <f t="array" ref="J894">IF(LEN(E894)=0,"",INDEX('Staple Lookup'!$C$3:$C$100,MATCH(TRUE,'Staple Lookup'!$B$3:$B$100&gt;=E894,0)))</f>
        <v/>
      </c>
      <c r="L894" s="82" t="str">
        <f>IF($J894&lt;44,"not ELS",IF(LEN($A894)&lt;1,"",IF($J894&gt;=48,INDEX(Grade!$A$1:$D$8,MATCH($B894,Grade!$A$1:$A$8,0),MATCH("48+",Grade!$A$1:$D$1,0)),IF($B894&gt;6,INDEX(Grade!$A$1:$D$8,MATCH("Below 6",Grade!$A$1:$A$8,0),MATCH($J894,Grade!$A$1:$D$1,1)),INDEX(Grade!$A$1:$D$8,MATCH($B894,Grade!$A$1:$A$8,0),MATCH($J894,Grade!$A$1:$D$1,1))))))</f>
        <v/>
      </c>
      <c r="N894" s="38" t="str">
        <f t="shared" si="84"/>
        <v/>
      </c>
      <c r="O894" s="38" t="str">
        <f t="shared" si="85"/>
        <v/>
      </c>
      <c r="P894" s="38" t="str">
        <f t="shared" si="86"/>
        <v/>
      </c>
      <c r="Q894" s="38" t="str">
        <f t="shared" si="87"/>
        <v/>
      </c>
      <c r="S894" s="38" t="str">
        <f t="shared" si="88"/>
        <v/>
      </c>
      <c r="T894" s="82" t="str">
        <f t="shared" si="89"/>
        <v/>
      </c>
      <c r="V894" s="39" t="str">
        <f>IF(LEN($A894)=0,"",IF(G894&gt;2,"value not 0, 1, or 2",INDEX(Ext!B$1:B$5,MATCH(G894,Ext!$A$1:$A$5,0))))</f>
        <v/>
      </c>
      <c r="W894" s="39" t="str">
        <f>IF(LEN($A894)=0,"",IF(H894&gt;2,"value not 0, 1, or 2",INDEX(Ext!C$1:C$5,MATCH(H894,Ext!$A$1:$A$5,0))))</f>
        <v/>
      </c>
      <c r="X894" s="39" t="str">
        <f>IF(LEN($A894)=0,"",IF(I894&gt;2,"value not 0, 1, or 2",INDEX(Ext!D$1:D$5,MATCH(I894,Ext!$A$1:$A$5,0))))</f>
        <v/>
      </c>
      <c r="AE894" s="38"/>
      <c r="AF894"/>
      <c r="AH894" s="38"/>
    </row>
    <row r="895" spans="10:34" x14ac:dyDescent="0.25">
      <c r="J895" s="38" t="str" cm="1">
        <f t="array" ref="J895">IF(LEN(E895)=0,"",INDEX('Staple Lookup'!$C$3:$C$100,MATCH(TRUE,'Staple Lookup'!$B$3:$B$100&gt;=E895,0)))</f>
        <v/>
      </c>
      <c r="L895" s="82" t="str">
        <f>IF($J895&lt;44,"not ELS",IF(LEN($A895)&lt;1,"",IF($J895&gt;=48,INDEX(Grade!$A$1:$D$8,MATCH($B895,Grade!$A$1:$A$8,0),MATCH("48+",Grade!$A$1:$D$1,0)),IF($B895&gt;6,INDEX(Grade!$A$1:$D$8,MATCH("Below 6",Grade!$A$1:$A$8,0),MATCH($J895,Grade!$A$1:$D$1,1)),INDEX(Grade!$A$1:$D$8,MATCH($B895,Grade!$A$1:$A$8,0),MATCH($J895,Grade!$A$1:$D$1,1))))))</f>
        <v/>
      </c>
      <c r="N895" s="38" t="str">
        <f t="shared" si="84"/>
        <v/>
      </c>
      <c r="O895" s="38" t="str">
        <f t="shared" si="85"/>
        <v/>
      </c>
      <c r="P895" s="38" t="str">
        <f t="shared" si="86"/>
        <v/>
      </c>
      <c r="Q895" s="38" t="str">
        <f t="shared" si="87"/>
        <v/>
      </c>
      <c r="S895" s="38" t="str">
        <f t="shared" si="88"/>
        <v/>
      </c>
      <c r="T895" s="82" t="str">
        <f t="shared" si="89"/>
        <v/>
      </c>
      <c r="V895" s="39" t="str">
        <f>IF(LEN($A895)=0,"",IF(G895&gt;2,"value not 0, 1, or 2",INDEX(Ext!B$1:B$5,MATCH(G895,Ext!$A$1:$A$5,0))))</f>
        <v/>
      </c>
      <c r="W895" s="39" t="str">
        <f>IF(LEN($A895)=0,"",IF(H895&gt;2,"value not 0, 1, or 2",INDEX(Ext!C$1:C$5,MATCH(H895,Ext!$A$1:$A$5,0))))</f>
        <v/>
      </c>
      <c r="X895" s="39" t="str">
        <f>IF(LEN($A895)=0,"",IF(I895&gt;2,"value not 0, 1, or 2",INDEX(Ext!D$1:D$5,MATCH(I895,Ext!$A$1:$A$5,0))))</f>
        <v/>
      </c>
      <c r="AE895" s="38"/>
      <c r="AF895"/>
      <c r="AH895" s="38"/>
    </row>
    <row r="896" spans="10:34" x14ac:dyDescent="0.25">
      <c r="J896" s="38" t="str" cm="1">
        <f t="array" ref="J896">IF(LEN(E896)=0,"",INDEX('Staple Lookup'!$C$3:$C$100,MATCH(TRUE,'Staple Lookup'!$B$3:$B$100&gt;=E896,0)))</f>
        <v/>
      </c>
      <c r="L896" s="82" t="str">
        <f>IF($J896&lt;44,"not ELS",IF(LEN($A896)&lt;1,"",IF($J896&gt;=48,INDEX(Grade!$A$1:$D$8,MATCH($B896,Grade!$A$1:$A$8,0),MATCH("48+",Grade!$A$1:$D$1,0)),IF($B896&gt;6,INDEX(Grade!$A$1:$D$8,MATCH("Below 6",Grade!$A$1:$A$8,0),MATCH($J896,Grade!$A$1:$D$1,1)),INDEX(Grade!$A$1:$D$8,MATCH($B896,Grade!$A$1:$A$8,0),MATCH($J896,Grade!$A$1:$D$1,1))))))</f>
        <v/>
      </c>
      <c r="N896" s="38" t="str">
        <f t="shared" si="84"/>
        <v/>
      </c>
      <c r="O896" s="38" t="str">
        <f t="shared" si="85"/>
        <v/>
      </c>
      <c r="P896" s="38" t="str">
        <f t="shared" si="86"/>
        <v/>
      </c>
      <c r="Q896" s="38" t="str">
        <f t="shared" si="87"/>
        <v/>
      </c>
      <c r="S896" s="38" t="str">
        <f t="shared" si="88"/>
        <v/>
      </c>
      <c r="T896" s="82" t="str">
        <f t="shared" si="89"/>
        <v/>
      </c>
      <c r="V896" s="39" t="str">
        <f>IF(LEN($A896)=0,"",IF(G896&gt;2,"value not 0, 1, or 2",INDEX(Ext!B$1:B$5,MATCH(G896,Ext!$A$1:$A$5,0))))</f>
        <v/>
      </c>
      <c r="W896" s="39" t="str">
        <f>IF(LEN($A896)=0,"",IF(H896&gt;2,"value not 0, 1, or 2",INDEX(Ext!C$1:C$5,MATCH(H896,Ext!$A$1:$A$5,0))))</f>
        <v/>
      </c>
      <c r="X896" s="39" t="str">
        <f>IF(LEN($A896)=0,"",IF(I896&gt;2,"value not 0, 1, or 2",INDEX(Ext!D$1:D$5,MATCH(I896,Ext!$A$1:$A$5,0))))</f>
        <v/>
      </c>
      <c r="AE896" s="38"/>
      <c r="AF896"/>
      <c r="AH896" s="38"/>
    </row>
    <row r="897" spans="10:34" x14ac:dyDescent="0.25">
      <c r="J897" s="38" t="str" cm="1">
        <f t="array" ref="J897">IF(LEN(E897)=0,"",INDEX('Staple Lookup'!$C$3:$C$100,MATCH(TRUE,'Staple Lookup'!$B$3:$B$100&gt;=E897,0)))</f>
        <v/>
      </c>
      <c r="L897" s="82" t="str">
        <f>IF($J897&lt;44,"not ELS",IF(LEN($A897)&lt;1,"",IF($J897&gt;=48,INDEX(Grade!$A$1:$D$8,MATCH($B897,Grade!$A$1:$A$8,0),MATCH("48+",Grade!$A$1:$D$1,0)),IF($B897&gt;6,INDEX(Grade!$A$1:$D$8,MATCH("Below 6",Grade!$A$1:$A$8,0),MATCH($J897,Grade!$A$1:$D$1,1)),INDEX(Grade!$A$1:$D$8,MATCH($B897,Grade!$A$1:$A$8,0),MATCH($J897,Grade!$A$1:$D$1,1))))))</f>
        <v/>
      </c>
      <c r="N897" s="38" t="str">
        <f t="shared" si="84"/>
        <v/>
      </c>
      <c r="O897" s="38" t="str">
        <f t="shared" si="85"/>
        <v/>
      </c>
      <c r="P897" s="38" t="str">
        <f t="shared" si="86"/>
        <v/>
      </c>
      <c r="Q897" s="38" t="str">
        <f t="shared" si="87"/>
        <v/>
      </c>
      <c r="S897" s="38" t="str">
        <f t="shared" si="88"/>
        <v/>
      </c>
      <c r="T897" s="82" t="str">
        <f t="shared" si="89"/>
        <v/>
      </c>
      <c r="V897" s="39" t="str">
        <f>IF(LEN($A897)=0,"",IF(G897&gt;2,"value not 0, 1, or 2",INDEX(Ext!B$1:B$5,MATCH(G897,Ext!$A$1:$A$5,0))))</f>
        <v/>
      </c>
      <c r="W897" s="39" t="str">
        <f>IF(LEN($A897)=0,"",IF(H897&gt;2,"value not 0, 1, or 2",INDEX(Ext!C$1:C$5,MATCH(H897,Ext!$A$1:$A$5,0))))</f>
        <v/>
      </c>
      <c r="X897" s="39" t="str">
        <f>IF(LEN($A897)=0,"",IF(I897&gt;2,"value not 0, 1, or 2",INDEX(Ext!D$1:D$5,MATCH(I897,Ext!$A$1:$A$5,0))))</f>
        <v/>
      </c>
      <c r="AE897" s="38"/>
      <c r="AF897"/>
      <c r="AH897" s="38"/>
    </row>
    <row r="898" spans="10:34" x14ac:dyDescent="0.25">
      <c r="J898" s="38" t="str" cm="1">
        <f t="array" ref="J898">IF(LEN(E898)=0,"",INDEX('Staple Lookup'!$C$3:$C$100,MATCH(TRUE,'Staple Lookup'!$B$3:$B$100&gt;=E898,0)))</f>
        <v/>
      </c>
      <c r="L898" s="82" t="str">
        <f>IF($J898&lt;44,"not ELS",IF(LEN($A898)&lt;1,"",IF($J898&gt;=48,INDEX(Grade!$A$1:$D$8,MATCH($B898,Grade!$A$1:$A$8,0),MATCH("48+",Grade!$A$1:$D$1,0)),IF($B898&gt;6,INDEX(Grade!$A$1:$D$8,MATCH("Below 6",Grade!$A$1:$A$8,0),MATCH($J898,Grade!$A$1:$D$1,1)),INDEX(Grade!$A$1:$D$8,MATCH($B898,Grade!$A$1:$A$8,0),MATCH($J898,Grade!$A$1:$D$1,1))))))</f>
        <v/>
      </c>
      <c r="N898" s="38" t="str">
        <f t="shared" si="84"/>
        <v/>
      </c>
      <c r="O898" s="38" t="str">
        <f t="shared" si="85"/>
        <v/>
      </c>
      <c r="P898" s="38" t="str">
        <f t="shared" si="86"/>
        <v/>
      </c>
      <c r="Q898" s="38" t="str">
        <f t="shared" si="87"/>
        <v/>
      </c>
      <c r="S898" s="38" t="str">
        <f t="shared" si="88"/>
        <v/>
      </c>
      <c r="T898" s="82" t="str">
        <f t="shared" si="89"/>
        <v/>
      </c>
      <c r="V898" s="39" t="str">
        <f>IF(LEN($A898)=0,"",IF(G898&gt;2,"value not 0, 1, or 2",INDEX(Ext!B$1:B$5,MATCH(G898,Ext!$A$1:$A$5,0))))</f>
        <v/>
      </c>
      <c r="W898" s="39" t="str">
        <f>IF(LEN($A898)=0,"",IF(H898&gt;2,"value not 0, 1, or 2",INDEX(Ext!C$1:C$5,MATCH(H898,Ext!$A$1:$A$5,0))))</f>
        <v/>
      </c>
      <c r="X898" s="39" t="str">
        <f>IF(LEN($A898)=0,"",IF(I898&gt;2,"value not 0, 1, or 2",INDEX(Ext!D$1:D$5,MATCH(I898,Ext!$A$1:$A$5,0))))</f>
        <v/>
      </c>
      <c r="AE898" s="38"/>
      <c r="AF898"/>
      <c r="AH898" s="38"/>
    </row>
    <row r="899" spans="10:34" x14ac:dyDescent="0.25">
      <c r="J899" s="38" t="str" cm="1">
        <f t="array" ref="J899">IF(LEN(E899)=0,"",INDEX('Staple Lookup'!$C$3:$C$100,MATCH(TRUE,'Staple Lookup'!$B$3:$B$100&gt;=E899,0)))</f>
        <v/>
      </c>
      <c r="L899" s="82" t="str">
        <f>IF($J899&lt;44,"not ELS",IF(LEN($A899)&lt;1,"",IF($J899&gt;=48,INDEX(Grade!$A$1:$D$8,MATCH($B899,Grade!$A$1:$A$8,0),MATCH("48+",Grade!$A$1:$D$1,0)),IF($B899&gt;6,INDEX(Grade!$A$1:$D$8,MATCH("Below 6",Grade!$A$1:$A$8,0),MATCH($J899,Grade!$A$1:$D$1,1)),INDEX(Grade!$A$1:$D$8,MATCH($B899,Grade!$A$1:$A$8,0),MATCH($J899,Grade!$A$1:$D$1,1))))))</f>
        <v/>
      </c>
      <c r="N899" s="38" t="str">
        <f t="shared" si="84"/>
        <v/>
      </c>
      <c r="O899" s="38" t="str">
        <f t="shared" si="85"/>
        <v/>
      </c>
      <c r="P899" s="38" t="str">
        <f t="shared" si="86"/>
        <v/>
      </c>
      <c r="Q899" s="38" t="str">
        <f t="shared" si="87"/>
        <v/>
      </c>
      <c r="S899" s="38" t="str">
        <f t="shared" si="88"/>
        <v/>
      </c>
      <c r="T899" s="82" t="str">
        <f t="shared" si="89"/>
        <v/>
      </c>
      <c r="V899" s="39" t="str">
        <f>IF(LEN($A899)=0,"",IF(G899&gt;2,"value not 0, 1, or 2",INDEX(Ext!B$1:B$5,MATCH(G899,Ext!$A$1:$A$5,0))))</f>
        <v/>
      </c>
      <c r="W899" s="39" t="str">
        <f>IF(LEN($A899)=0,"",IF(H899&gt;2,"value not 0, 1, or 2",INDEX(Ext!C$1:C$5,MATCH(H899,Ext!$A$1:$A$5,0))))</f>
        <v/>
      </c>
      <c r="X899" s="39" t="str">
        <f>IF(LEN($A899)=0,"",IF(I899&gt;2,"value not 0, 1, or 2",INDEX(Ext!D$1:D$5,MATCH(I899,Ext!$A$1:$A$5,0))))</f>
        <v/>
      </c>
      <c r="AE899" s="38"/>
      <c r="AF899"/>
      <c r="AH899" s="38"/>
    </row>
    <row r="900" spans="10:34" x14ac:dyDescent="0.25">
      <c r="J900" s="38" t="str" cm="1">
        <f t="array" ref="J900">IF(LEN(E900)=0,"",INDEX('Staple Lookup'!$C$3:$C$100,MATCH(TRUE,'Staple Lookup'!$B$3:$B$100&gt;=E900,0)))</f>
        <v/>
      </c>
      <c r="L900" s="82" t="str">
        <f>IF($J900&lt;44,"not ELS",IF(LEN($A900)&lt;1,"",IF($J900&gt;=48,INDEX(Grade!$A$1:$D$8,MATCH($B900,Grade!$A$1:$A$8,0),MATCH("48+",Grade!$A$1:$D$1,0)),IF($B900&gt;6,INDEX(Grade!$A$1:$D$8,MATCH("Below 6",Grade!$A$1:$A$8,0),MATCH($J900,Grade!$A$1:$D$1,1)),INDEX(Grade!$A$1:$D$8,MATCH($B900,Grade!$A$1:$A$8,0),MATCH($J900,Grade!$A$1:$D$1,1))))))</f>
        <v/>
      </c>
      <c r="N900" s="38" t="str">
        <f t="shared" si="84"/>
        <v/>
      </c>
      <c r="O900" s="38" t="str">
        <f t="shared" si="85"/>
        <v/>
      </c>
      <c r="P900" s="38" t="str">
        <f t="shared" si="86"/>
        <v/>
      </c>
      <c r="Q900" s="38" t="str">
        <f t="shared" si="87"/>
        <v/>
      </c>
      <c r="S900" s="38" t="str">
        <f t="shared" si="88"/>
        <v/>
      </c>
      <c r="T900" s="82" t="str">
        <f t="shared" si="89"/>
        <v/>
      </c>
      <c r="V900" s="39" t="str">
        <f>IF(LEN($A900)=0,"",IF(G900&gt;2,"value not 0, 1, or 2",INDEX(Ext!B$1:B$5,MATCH(G900,Ext!$A$1:$A$5,0))))</f>
        <v/>
      </c>
      <c r="W900" s="39" t="str">
        <f>IF(LEN($A900)=0,"",IF(H900&gt;2,"value not 0, 1, or 2",INDEX(Ext!C$1:C$5,MATCH(H900,Ext!$A$1:$A$5,0))))</f>
        <v/>
      </c>
      <c r="X900" s="39" t="str">
        <f>IF(LEN($A900)=0,"",IF(I900&gt;2,"value not 0, 1, or 2",INDEX(Ext!D$1:D$5,MATCH(I900,Ext!$A$1:$A$5,0))))</f>
        <v/>
      </c>
      <c r="AE900" s="38"/>
      <c r="AF900"/>
      <c r="AH900" s="38"/>
    </row>
    <row r="901" spans="10:34" x14ac:dyDescent="0.25">
      <c r="J901" s="38" t="str" cm="1">
        <f t="array" ref="J901">IF(LEN(E901)=0,"",INDEX('Staple Lookup'!$C$3:$C$100,MATCH(TRUE,'Staple Lookup'!$B$3:$B$100&gt;=E901,0)))</f>
        <v/>
      </c>
      <c r="L901" s="82" t="str">
        <f>IF($J901&lt;44,"not ELS",IF(LEN($A901)&lt;1,"",IF($J901&gt;=48,INDEX(Grade!$A$1:$D$8,MATCH($B901,Grade!$A$1:$A$8,0),MATCH("48+",Grade!$A$1:$D$1,0)),IF($B901&gt;6,INDEX(Grade!$A$1:$D$8,MATCH("Below 6",Grade!$A$1:$A$8,0),MATCH($J901,Grade!$A$1:$D$1,1)),INDEX(Grade!$A$1:$D$8,MATCH($B901,Grade!$A$1:$A$8,0),MATCH($J901,Grade!$A$1:$D$1,1))))))</f>
        <v/>
      </c>
      <c r="N901" s="38" t="str">
        <f t="shared" si="84"/>
        <v/>
      </c>
      <c r="O901" s="38" t="str">
        <f t="shared" si="85"/>
        <v/>
      </c>
      <c r="P901" s="38" t="str">
        <f t="shared" si="86"/>
        <v/>
      </c>
      <c r="Q901" s="38" t="str">
        <f t="shared" si="87"/>
        <v/>
      </c>
      <c r="S901" s="38" t="str">
        <f t="shared" si="88"/>
        <v/>
      </c>
      <c r="T901" s="82" t="str">
        <f t="shared" si="89"/>
        <v/>
      </c>
      <c r="V901" s="39" t="str">
        <f>IF(LEN($A901)=0,"",IF(G901&gt;2,"value not 0, 1, or 2",INDEX(Ext!B$1:B$5,MATCH(G901,Ext!$A$1:$A$5,0))))</f>
        <v/>
      </c>
      <c r="W901" s="39" t="str">
        <f>IF(LEN($A901)=0,"",IF(H901&gt;2,"value not 0, 1, or 2",INDEX(Ext!C$1:C$5,MATCH(H901,Ext!$A$1:$A$5,0))))</f>
        <v/>
      </c>
      <c r="X901" s="39" t="str">
        <f>IF(LEN($A901)=0,"",IF(I901&gt;2,"value not 0, 1, or 2",INDEX(Ext!D$1:D$5,MATCH(I901,Ext!$A$1:$A$5,0))))</f>
        <v/>
      </c>
      <c r="AE901" s="38"/>
      <c r="AF901"/>
      <c r="AH901" s="38"/>
    </row>
    <row r="902" spans="10:34" x14ac:dyDescent="0.25">
      <c r="J902" s="38" t="str" cm="1">
        <f t="array" ref="J902">IF(LEN(E902)=0,"",INDEX('Staple Lookup'!$C$3:$C$100,MATCH(TRUE,'Staple Lookup'!$B$3:$B$100&gt;=E902,0)))</f>
        <v/>
      </c>
      <c r="L902" s="82" t="str">
        <f>IF($J902&lt;44,"not ELS",IF(LEN($A902)&lt;1,"",IF($J902&gt;=48,INDEX(Grade!$A$1:$D$8,MATCH($B902,Grade!$A$1:$A$8,0),MATCH("48+",Grade!$A$1:$D$1,0)),IF($B902&gt;6,INDEX(Grade!$A$1:$D$8,MATCH("Below 6",Grade!$A$1:$A$8,0),MATCH($J902,Grade!$A$1:$D$1,1)),INDEX(Grade!$A$1:$D$8,MATCH($B902,Grade!$A$1:$A$8,0),MATCH($J902,Grade!$A$1:$D$1,1))))))</f>
        <v/>
      </c>
      <c r="N902" s="38" t="str">
        <f t="shared" si="84"/>
        <v/>
      </c>
      <c r="O902" s="38" t="str">
        <f t="shared" si="85"/>
        <v/>
      </c>
      <c r="P902" s="38" t="str">
        <f t="shared" si="86"/>
        <v/>
      </c>
      <c r="Q902" s="38" t="str">
        <f t="shared" si="87"/>
        <v/>
      </c>
      <c r="S902" s="38" t="str">
        <f t="shared" si="88"/>
        <v/>
      </c>
      <c r="T902" s="82" t="str">
        <f t="shared" si="89"/>
        <v/>
      </c>
      <c r="V902" s="39" t="str">
        <f>IF(LEN($A902)=0,"",IF(G902&gt;2,"value not 0, 1, or 2",INDEX(Ext!B$1:B$5,MATCH(G902,Ext!$A$1:$A$5,0))))</f>
        <v/>
      </c>
      <c r="W902" s="39" t="str">
        <f>IF(LEN($A902)=0,"",IF(H902&gt;2,"value not 0, 1, or 2",INDEX(Ext!C$1:C$5,MATCH(H902,Ext!$A$1:$A$5,0))))</f>
        <v/>
      </c>
      <c r="X902" s="39" t="str">
        <f>IF(LEN($A902)=0,"",IF(I902&gt;2,"value not 0, 1, or 2",INDEX(Ext!D$1:D$5,MATCH(I902,Ext!$A$1:$A$5,0))))</f>
        <v/>
      </c>
      <c r="AE902" s="38"/>
      <c r="AF902"/>
      <c r="AH902" s="38"/>
    </row>
    <row r="903" spans="10:34" x14ac:dyDescent="0.25">
      <c r="J903" s="38" t="str" cm="1">
        <f t="array" ref="J903">IF(LEN(E903)=0,"",INDEX('Staple Lookup'!$C$3:$C$100,MATCH(TRUE,'Staple Lookup'!$B$3:$B$100&gt;=E903,0)))</f>
        <v/>
      </c>
      <c r="L903" s="82" t="str">
        <f>IF($J903&lt;44,"not ELS",IF(LEN($A903)&lt;1,"",IF($J903&gt;=48,INDEX(Grade!$A$1:$D$8,MATCH($B903,Grade!$A$1:$A$8,0),MATCH("48+",Grade!$A$1:$D$1,0)),IF($B903&gt;6,INDEX(Grade!$A$1:$D$8,MATCH("Below 6",Grade!$A$1:$A$8,0),MATCH($J903,Grade!$A$1:$D$1,1)),INDEX(Grade!$A$1:$D$8,MATCH($B903,Grade!$A$1:$A$8,0),MATCH($J903,Grade!$A$1:$D$1,1))))))</f>
        <v/>
      </c>
      <c r="N903" s="38" t="str">
        <f t="shared" si="84"/>
        <v/>
      </c>
      <c r="O903" s="38" t="str">
        <f t="shared" si="85"/>
        <v/>
      </c>
      <c r="P903" s="38" t="str">
        <f t="shared" si="86"/>
        <v/>
      </c>
      <c r="Q903" s="38" t="str">
        <f t="shared" si="87"/>
        <v/>
      </c>
      <c r="S903" s="38" t="str">
        <f t="shared" si="88"/>
        <v/>
      </c>
      <c r="T903" s="82" t="str">
        <f t="shared" si="89"/>
        <v/>
      </c>
      <c r="V903" s="39" t="str">
        <f>IF(LEN($A903)=0,"",IF(G903&gt;2,"value not 0, 1, or 2",INDEX(Ext!B$1:B$5,MATCH(G903,Ext!$A$1:$A$5,0))))</f>
        <v/>
      </c>
      <c r="W903" s="39" t="str">
        <f>IF(LEN($A903)=0,"",IF(H903&gt;2,"value not 0, 1, or 2",INDEX(Ext!C$1:C$5,MATCH(H903,Ext!$A$1:$A$5,0))))</f>
        <v/>
      </c>
      <c r="X903" s="39" t="str">
        <f>IF(LEN($A903)=0,"",IF(I903&gt;2,"value not 0, 1, or 2",INDEX(Ext!D$1:D$5,MATCH(I903,Ext!$A$1:$A$5,0))))</f>
        <v/>
      </c>
      <c r="AE903" s="38"/>
      <c r="AF903"/>
      <c r="AH903" s="38"/>
    </row>
    <row r="904" spans="10:34" x14ac:dyDescent="0.25">
      <c r="J904" s="38" t="str" cm="1">
        <f t="array" ref="J904">IF(LEN(E904)=0,"",INDEX('Staple Lookup'!$C$3:$C$100,MATCH(TRUE,'Staple Lookup'!$B$3:$B$100&gt;=E904,0)))</f>
        <v/>
      </c>
      <c r="L904" s="82" t="str">
        <f>IF($J904&lt;44,"not ELS",IF(LEN($A904)&lt;1,"",IF($J904&gt;=48,INDEX(Grade!$A$1:$D$8,MATCH($B904,Grade!$A$1:$A$8,0),MATCH("48+",Grade!$A$1:$D$1,0)),IF($B904&gt;6,INDEX(Grade!$A$1:$D$8,MATCH("Below 6",Grade!$A$1:$A$8,0),MATCH($J904,Grade!$A$1:$D$1,1)),INDEX(Grade!$A$1:$D$8,MATCH($B904,Grade!$A$1:$A$8,0),MATCH($J904,Grade!$A$1:$D$1,1))))))</f>
        <v/>
      </c>
      <c r="N904" s="38" t="str">
        <f t="shared" si="84"/>
        <v/>
      </c>
      <c r="O904" s="38" t="str">
        <f t="shared" si="85"/>
        <v/>
      </c>
      <c r="P904" s="38" t="str">
        <f t="shared" si="86"/>
        <v/>
      </c>
      <c r="Q904" s="38" t="str">
        <f t="shared" si="87"/>
        <v/>
      </c>
      <c r="S904" s="38" t="str">
        <f t="shared" si="88"/>
        <v/>
      </c>
      <c r="T904" s="82" t="str">
        <f t="shared" si="89"/>
        <v/>
      </c>
      <c r="V904" s="39" t="str">
        <f>IF(LEN($A904)=0,"",IF(G904&gt;2,"value not 0, 1, or 2",INDEX(Ext!B$1:B$5,MATCH(G904,Ext!$A$1:$A$5,0))))</f>
        <v/>
      </c>
      <c r="W904" s="39" t="str">
        <f>IF(LEN($A904)=0,"",IF(H904&gt;2,"value not 0, 1, or 2",INDEX(Ext!C$1:C$5,MATCH(H904,Ext!$A$1:$A$5,0))))</f>
        <v/>
      </c>
      <c r="X904" s="39" t="str">
        <f>IF(LEN($A904)=0,"",IF(I904&gt;2,"value not 0, 1, or 2",INDEX(Ext!D$1:D$5,MATCH(I904,Ext!$A$1:$A$5,0))))</f>
        <v/>
      </c>
      <c r="AE904" s="38"/>
      <c r="AF904"/>
      <c r="AH904" s="38"/>
    </row>
    <row r="905" spans="10:34" x14ac:dyDescent="0.25">
      <c r="J905" s="38" t="str" cm="1">
        <f t="array" ref="J905">IF(LEN(E905)=0,"",INDEX('Staple Lookup'!$C$3:$C$100,MATCH(TRUE,'Staple Lookup'!$B$3:$B$100&gt;=E905,0)))</f>
        <v/>
      </c>
      <c r="L905" s="82" t="str">
        <f>IF($J905&lt;44,"not ELS",IF(LEN($A905)&lt;1,"",IF($J905&gt;=48,INDEX(Grade!$A$1:$D$8,MATCH($B905,Grade!$A$1:$A$8,0),MATCH("48+",Grade!$A$1:$D$1,0)),IF($B905&gt;6,INDEX(Grade!$A$1:$D$8,MATCH("Below 6",Grade!$A$1:$A$8,0),MATCH($J905,Grade!$A$1:$D$1,1)),INDEX(Grade!$A$1:$D$8,MATCH($B905,Grade!$A$1:$A$8,0),MATCH($J905,Grade!$A$1:$D$1,1))))))</f>
        <v/>
      </c>
      <c r="N905" s="38" t="str">
        <f t="shared" ref="N905:N968" si="90">IF(LEN(A905)=0,"",IF(OR($C905=1,$C905=2),0,IF(AND($C905=3,$B905&lt;=3),-345,IF(AND($C905=4,$B905&lt;=3),-360,IF(AND($C905=5,$B905&lt;=4),-370,IF(AND($C905=6,$B905&lt;=5),-380,IF(AND($C905=7,$B905&lt;=6),-380)))))))</f>
        <v/>
      </c>
      <c r="O905" s="38" t="str">
        <f t="shared" ref="O905:O968" si="91">IF(LEN(A905)=0,"",IF(D905&lt;=2.6,-1900,IF(AND(ROUND(D905,1)&gt;=2.7,ROUND(D905,1)&lt;=2.9),-1400,IF(AND(ROUND(D905,1)&gt;=3,ROUND(D905,1)&lt;=3.2),-900,IF(AND(ROUND(D905,1)&gt;=3.3,ROUND(D905,1)&lt;=3.4),-400,IF(ROUND(D905,1)&gt;=3.5,0))))))</f>
        <v/>
      </c>
      <c r="P905" s="38" t="str">
        <f t="shared" ref="P905:P968" si="92">IF(LEN(A905)=0,"",IF($F905&lt;=34.9,-1350,IF(AND($F905&gt;=35,F905&lt;=35.9),-1100,IF(AND($F905&gt;=36,F905&lt;=36.9),-850,IF(F905&gt;=37,0)))))</f>
        <v/>
      </c>
      <c r="Q905" s="38" t="str">
        <f t="shared" ref="Q905:Q968" si="93">IF(LEN(A905)=0,"",SUM(V905:X905))</f>
        <v/>
      </c>
      <c r="S905" s="38" t="str">
        <f t="shared" ref="S905:S968" si="94">IF(LEN(A905)=0,"",SUM(N905:Q905))</f>
        <v/>
      </c>
      <c r="T905" s="82" t="str">
        <f t="shared" ref="T905:T968" si="95">IF(LEN(A905)=0,"",IF(L905="not ELS","not ELS",L905+S905/100))</f>
        <v/>
      </c>
      <c r="V905" s="39" t="str">
        <f>IF(LEN($A905)=0,"",IF(G905&gt;2,"value not 0, 1, or 2",INDEX(Ext!B$1:B$5,MATCH(G905,Ext!$A$1:$A$5,0))))</f>
        <v/>
      </c>
      <c r="W905" s="39" t="str">
        <f>IF(LEN($A905)=0,"",IF(H905&gt;2,"value not 0, 1, or 2",INDEX(Ext!C$1:C$5,MATCH(H905,Ext!$A$1:$A$5,0))))</f>
        <v/>
      </c>
      <c r="X905" s="39" t="str">
        <f>IF(LEN($A905)=0,"",IF(I905&gt;2,"value not 0, 1, or 2",INDEX(Ext!D$1:D$5,MATCH(I905,Ext!$A$1:$A$5,0))))</f>
        <v/>
      </c>
      <c r="AE905" s="38"/>
      <c r="AF905"/>
      <c r="AH905" s="38"/>
    </row>
    <row r="906" spans="10:34" x14ac:dyDescent="0.25">
      <c r="J906" s="38" t="str" cm="1">
        <f t="array" ref="J906">IF(LEN(E906)=0,"",INDEX('Staple Lookup'!$C$3:$C$100,MATCH(TRUE,'Staple Lookup'!$B$3:$B$100&gt;=E906,0)))</f>
        <v/>
      </c>
      <c r="L906" s="82" t="str">
        <f>IF($J906&lt;44,"not ELS",IF(LEN($A906)&lt;1,"",IF($J906&gt;=48,INDEX(Grade!$A$1:$D$8,MATCH($B906,Grade!$A$1:$A$8,0),MATCH("48+",Grade!$A$1:$D$1,0)),IF($B906&gt;6,INDEX(Grade!$A$1:$D$8,MATCH("Below 6",Grade!$A$1:$A$8,0),MATCH($J906,Grade!$A$1:$D$1,1)),INDEX(Grade!$A$1:$D$8,MATCH($B906,Grade!$A$1:$A$8,0),MATCH($J906,Grade!$A$1:$D$1,1))))))</f>
        <v/>
      </c>
      <c r="N906" s="38" t="str">
        <f t="shared" si="90"/>
        <v/>
      </c>
      <c r="O906" s="38" t="str">
        <f t="shared" si="91"/>
        <v/>
      </c>
      <c r="P906" s="38" t="str">
        <f t="shared" si="92"/>
        <v/>
      </c>
      <c r="Q906" s="38" t="str">
        <f t="shared" si="93"/>
        <v/>
      </c>
      <c r="S906" s="38" t="str">
        <f t="shared" si="94"/>
        <v/>
      </c>
      <c r="T906" s="82" t="str">
        <f t="shared" si="95"/>
        <v/>
      </c>
      <c r="V906" s="39" t="str">
        <f>IF(LEN($A906)=0,"",IF(G906&gt;2,"value not 0, 1, or 2",INDEX(Ext!B$1:B$5,MATCH(G906,Ext!$A$1:$A$5,0))))</f>
        <v/>
      </c>
      <c r="W906" s="39" t="str">
        <f>IF(LEN($A906)=0,"",IF(H906&gt;2,"value not 0, 1, or 2",INDEX(Ext!C$1:C$5,MATCH(H906,Ext!$A$1:$A$5,0))))</f>
        <v/>
      </c>
      <c r="X906" s="39" t="str">
        <f>IF(LEN($A906)=0,"",IF(I906&gt;2,"value not 0, 1, or 2",INDEX(Ext!D$1:D$5,MATCH(I906,Ext!$A$1:$A$5,0))))</f>
        <v/>
      </c>
      <c r="AE906" s="38"/>
      <c r="AF906"/>
      <c r="AH906" s="38"/>
    </row>
    <row r="907" spans="10:34" x14ac:dyDescent="0.25">
      <c r="J907" s="38" t="str" cm="1">
        <f t="array" ref="J907">IF(LEN(E907)=0,"",INDEX('Staple Lookup'!$C$3:$C$100,MATCH(TRUE,'Staple Lookup'!$B$3:$B$100&gt;=E907,0)))</f>
        <v/>
      </c>
      <c r="L907" s="82" t="str">
        <f>IF($J907&lt;44,"not ELS",IF(LEN($A907)&lt;1,"",IF($J907&gt;=48,INDEX(Grade!$A$1:$D$8,MATCH($B907,Grade!$A$1:$A$8,0),MATCH("48+",Grade!$A$1:$D$1,0)),IF($B907&gt;6,INDEX(Grade!$A$1:$D$8,MATCH("Below 6",Grade!$A$1:$A$8,0),MATCH($J907,Grade!$A$1:$D$1,1)),INDEX(Grade!$A$1:$D$8,MATCH($B907,Grade!$A$1:$A$8,0),MATCH($J907,Grade!$A$1:$D$1,1))))))</f>
        <v/>
      </c>
      <c r="N907" s="38" t="str">
        <f t="shared" si="90"/>
        <v/>
      </c>
      <c r="O907" s="38" t="str">
        <f t="shared" si="91"/>
        <v/>
      </c>
      <c r="P907" s="38" t="str">
        <f t="shared" si="92"/>
        <v/>
      </c>
      <c r="Q907" s="38" t="str">
        <f t="shared" si="93"/>
        <v/>
      </c>
      <c r="S907" s="38" t="str">
        <f t="shared" si="94"/>
        <v/>
      </c>
      <c r="T907" s="82" t="str">
        <f t="shared" si="95"/>
        <v/>
      </c>
      <c r="V907" s="39" t="str">
        <f>IF(LEN($A907)=0,"",IF(G907&gt;2,"value not 0, 1, or 2",INDEX(Ext!B$1:B$5,MATCH(G907,Ext!$A$1:$A$5,0))))</f>
        <v/>
      </c>
      <c r="W907" s="39" t="str">
        <f>IF(LEN($A907)=0,"",IF(H907&gt;2,"value not 0, 1, or 2",INDEX(Ext!C$1:C$5,MATCH(H907,Ext!$A$1:$A$5,0))))</f>
        <v/>
      </c>
      <c r="X907" s="39" t="str">
        <f>IF(LEN($A907)=0,"",IF(I907&gt;2,"value not 0, 1, or 2",INDEX(Ext!D$1:D$5,MATCH(I907,Ext!$A$1:$A$5,0))))</f>
        <v/>
      </c>
      <c r="AE907" s="38"/>
      <c r="AF907"/>
      <c r="AH907" s="38"/>
    </row>
    <row r="908" spans="10:34" x14ac:dyDescent="0.25">
      <c r="J908" s="38" t="str" cm="1">
        <f t="array" ref="J908">IF(LEN(E908)=0,"",INDEX('Staple Lookup'!$C$3:$C$100,MATCH(TRUE,'Staple Lookup'!$B$3:$B$100&gt;=E908,0)))</f>
        <v/>
      </c>
      <c r="L908" s="82" t="str">
        <f>IF($J908&lt;44,"not ELS",IF(LEN($A908)&lt;1,"",IF($J908&gt;=48,INDEX(Grade!$A$1:$D$8,MATCH($B908,Grade!$A$1:$A$8,0),MATCH("48+",Grade!$A$1:$D$1,0)),IF($B908&gt;6,INDEX(Grade!$A$1:$D$8,MATCH("Below 6",Grade!$A$1:$A$8,0),MATCH($J908,Grade!$A$1:$D$1,1)),INDEX(Grade!$A$1:$D$8,MATCH($B908,Grade!$A$1:$A$8,0),MATCH($J908,Grade!$A$1:$D$1,1))))))</f>
        <v/>
      </c>
      <c r="N908" s="38" t="str">
        <f t="shared" si="90"/>
        <v/>
      </c>
      <c r="O908" s="38" t="str">
        <f t="shared" si="91"/>
        <v/>
      </c>
      <c r="P908" s="38" t="str">
        <f t="shared" si="92"/>
        <v/>
      </c>
      <c r="Q908" s="38" t="str">
        <f t="shared" si="93"/>
        <v/>
      </c>
      <c r="S908" s="38" t="str">
        <f t="shared" si="94"/>
        <v/>
      </c>
      <c r="T908" s="82" t="str">
        <f t="shared" si="95"/>
        <v/>
      </c>
      <c r="V908" s="39" t="str">
        <f>IF(LEN($A908)=0,"",IF(G908&gt;2,"value not 0, 1, or 2",INDEX(Ext!B$1:B$5,MATCH(G908,Ext!$A$1:$A$5,0))))</f>
        <v/>
      </c>
      <c r="W908" s="39" t="str">
        <f>IF(LEN($A908)=0,"",IF(H908&gt;2,"value not 0, 1, or 2",INDEX(Ext!C$1:C$5,MATCH(H908,Ext!$A$1:$A$5,0))))</f>
        <v/>
      </c>
      <c r="X908" s="39" t="str">
        <f>IF(LEN($A908)=0,"",IF(I908&gt;2,"value not 0, 1, or 2",INDEX(Ext!D$1:D$5,MATCH(I908,Ext!$A$1:$A$5,0))))</f>
        <v/>
      </c>
      <c r="AE908" s="38"/>
      <c r="AF908"/>
      <c r="AH908" s="38"/>
    </row>
    <row r="909" spans="10:34" x14ac:dyDescent="0.25">
      <c r="J909" s="38" t="str" cm="1">
        <f t="array" ref="J909">IF(LEN(E909)=0,"",INDEX('Staple Lookup'!$C$3:$C$100,MATCH(TRUE,'Staple Lookup'!$B$3:$B$100&gt;=E909,0)))</f>
        <v/>
      </c>
      <c r="L909" s="82" t="str">
        <f>IF($J909&lt;44,"not ELS",IF(LEN($A909)&lt;1,"",IF($J909&gt;=48,INDEX(Grade!$A$1:$D$8,MATCH($B909,Grade!$A$1:$A$8,0),MATCH("48+",Grade!$A$1:$D$1,0)),IF($B909&gt;6,INDEX(Grade!$A$1:$D$8,MATCH("Below 6",Grade!$A$1:$A$8,0),MATCH($J909,Grade!$A$1:$D$1,1)),INDEX(Grade!$A$1:$D$8,MATCH($B909,Grade!$A$1:$A$8,0),MATCH($J909,Grade!$A$1:$D$1,1))))))</f>
        <v/>
      </c>
      <c r="N909" s="38" t="str">
        <f t="shared" si="90"/>
        <v/>
      </c>
      <c r="O909" s="38" t="str">
        <f t="shared" si="91"/>
        <v/>
      </c>
      <c r="P909" s="38" t="str">
        <f t="shared" si="92"/>
        <v/>
      </c>
      <c r="Q909" s="38" t="str">
        <f t="shared" si="93"/>
        <v/>
      </c>
      <c r="S909" s="38" t="str">
        <f t="shared" si="94"/>
        <v/>
      </c>
      <c r="T909" s="82" t="str">
        <f t="shared" si="95"/>
        <v/>
      </c>
      <c r="V909" s="39" t="str">
        <f>IF(LEN($A909)=0,"",IF(G909&gt;2,"value not 0, 1, or 2",INDEX(Ext!B$1:B$5,MATCH(G909,Ext!$A$1:$A$5,0))))</f>
        <v/>
      </c>
      <c r="W909" s="39" t="str">
        <f>IF(LEN($A909)=0,"",IF(H909&gt;2,"value not 0, 1, or 2",INDEX(Ext!C$1:C$5,MATCH(H909,Ext!$A$1:$A$5,0))))</f>
        <v/>
      </c>
      <c r="X909" s="39" t="str">
        <f>IF(LEN($A909)=0,"",IF(I909&gt;2,"value not 0, 1, or 2",INDEX(Ext!D$1:D$5,MATCH(I909,Ext!$A$1:$A$5,0))))</f>
        <v/>
      </c>
      <c r="AE909" s="38"/>
      <c r="AF909"/>
      <c r="AH909" s="38"/>
    </row>
    <row r="910" spans="10:34" x14ac:dyDescent="0.25">
      <c r="J910" s="38" t="str" cm="1">
        <f t="array" ref="J910">IF(LEN(E910)=0,"",INDEX('Staple Lookup'!$C$3:$C$100,MATCH(TRUE,'Staple Lookup'!$B$3:$B$100&gt;=E910,0)))</f>
        <v/>
      </c>
      <c r="L910" s="82" t="str">
        <f>IF($J910&lt;44,"not ELS",IF(LEN($A910)&lt;1,"",IF($J910&gt;=48,INDEX(Grade!$A$1:$D$8,MATCH($B910,Grade!$A$1:$A$8,0),MATCH("48+",Grade!$A$1:$D$1,0)),IF($B910&gt;6,INDEX(Grade!$A$1:$D$8,MATCH("Below 6",Grade!$A$1:$A$8,0),MATCH($J910,Grade!$A$1:$D$1,1)),INDEX(Grade!$A$1:$D$8,MATCH($B910,Grade!$A$1:$A$8,0),MATCH($J910,Grade!$A$1:$D$1,1))))))</f>
        <v/>
      </c>
      <c r="N910" s="38" t="str">
        <f t="shared" si="90"/>
        <v/>
      </c>
      <c r="O910" s="38" t="str">
        <f t="shared" si="91"/>
        <v/>
      </c>
      <c r="P910" s="38" t="str">
        <f t="shared" si="92"/>
        <v/>
      </c>
      <c r="Q910" s="38" t="str">
        <f t="shared" si="93"/>
        <v/>
      </c>
      <c r="S910" s="38" t="str">
        <f t="shared" si="94"/>
        <v/>
      </c>
      <c r="T910" s="82" t="str">
        <f t="shared" si="95"/>
        <v/>
      </c>
      <c r="V910" s="39" t="str">
        <f>IF(LEN($A910)=0,"",IF(G910&gt;2,"value not 0, 1, or 2",INDEX(Ext!B$1:B$5,MATCH(G910,Ext!$A$1:$A$5,0))))</f>
        <v/>
      </c>
      <c r="W910" s="39" t="str">
        <f>IF(LEN($A910)=0,"",IF(H910&gt;2,"value not 0, 1, or 2",INDEX(Ext!C$1:C$5,MATCH(H910,Ext!$A$1:$A$5,0))))</f>
        <v/>
      </c>
      <c r="X910" s="39" t="str">
        <f>IF(LEN($A910)=0,"",IF(I910&gt;2,"value not 0, 1, or 2",INDEX(Ext!D$1:D$5,MATCH(I910,Ext!$A$1:$A$5,0))))</f>
        <v/>
      </c>
      <c r="AE910" s="38"/>
      <c r="AF910"/>
      <c r="AH910" s="38"/>
    </row>
    <row r="911" spans="10:34" x14ac:dyDescent="0.25">
      <c r="J911" s="38" t="str" cm="1">
        <f t="array" ref="J911">IF(LEN(E911)=0,"",INDEX('Staple Lookup'!$C$3:$C$100,MATCH(TRUE,'Staple Lookup'!$B$3:$B$100&gt;=E911,0)))</f>
        <v/>
      </c>
      <c r="L911" s="82" t="str">
        <f>IF($J911&lt;44,"not ELS",IF(LEN($A911)&lt;1,"",IF($J911&gt;=48,INDEX(Grade!$A$1:$D$8,MATCH($B911,Grade!$A$1:$A$8,0),MATCH("48+",Grade!$A$1:$D$1,0)),IF($B911&gt;6,INDEX(Grade!$A$1:$D$8,MATCH("Below 6",Grade!$A$1:$A$8,0),MATCH($J911,Grade!$A$1:$D$1,1)),INDEX(Grade!$A$1:$D$8,MATCH($B911,Grade!$A$1:$A$8,0),MATCH($J911,Grade!$A$1:$D$1,1))))))</f>
        <v/>
      </c>
      <c r="N911" s="38" t="str">
        <f t="shared" si="90"/>
        <v/>
      </c>
      <c r="O911" s="38" t="str">
        <f t="shared" si="91"/>
        <v/>
      </c>
      <c r="P911" s="38" t="str">
        <f t="shared" si="92"/>
        <v/>
      </c>
      <c r="Q911" s="38" t="str">
        <f t="shared" si="93"/>
        <v/>
      </c>
      <c r="S911" s="38" t="str">
        <f t="shared" si="94"/>
        <v/>
      </c>
      <c r="T911" s="82" t="str">
        <f t="shared" si="95"/>
        <v/>
      </c>
      <c r="V911" s="39" t="str">
        <f>IF(LEN($A911)=0,"",IF(G911&gt;2,"value not 0, 1, or 2",INDEX(Ext!B$1:B$5,MATCH(G911,Ext!$A$1:$A$5,0))))</f>
        <v/>
      </c>
      <c r="W911" s="39" t="str">
        <f>IF(LEN($A911)=0,"",IF(H911&gt;2,"value not 0, 1, or 2",INDEX(Ext!C$1:C$5,MATCH(H911,Ext!$A$1:$A$5,0))))</f>
        <v/>
      </c>
      <c r="X911" s="39" t="str">
        <f>IF(LEN($A911)=0,"",IF(I911&gt;2,"value not 0, 1, or 2",INDEX(Ext!D$1:D$5,MATCH(I911,Ext!$A$1:$A$5,0))))</f>
        <v/>
      </c>
      <c r="AE911" s="38"/>
      <c r="AF911"/>
      <c r="AH911" s="38"/>
    </row>
    <row r="912" spans="10:34" x14ac:dyDescent="0.25">
      <c r="J912" s="38" t="str" cm="1">
        <f t="array" ref="J912">IF(LEN(E912)=0,"",INDEX('Staple Lookup'!$C$3:$C$100,MATCH(TRUE,'Staple Lookup'!$B$3:$B$100&gt;=E912,0)))</f>
        <v/>
      </c>
      <c r="L912" s="82" t="str">
        <f>IF($J912&lt;44,"not ELS",IF(LEN($A912)&lt;1,"",IF($J912&gt;=48,INDEX(Grade!$A$1:$D$8,MATCH($B912,Grade!$A$1:$A$8,0),MATCH("48+",Grade!$A$1:$D$1,0)),IF($B912&gt;6,INDEX(Grade!$A$1:$D$8,MATCH("Below 6",Grade!$A$1:$A$8,0),MATCH($J912,Grade!$A$1:$D$1,1)),INDEX(Grade!$A$1:$D$8,MATCH($B912,Grade!$A$1:$A$8,0),MATCH($J912,Grade!$A$1:$D$1,1))))))</f>
        <v/>
      </c>
      <c r="N912" s="38" t="str">
        <f t="shared" si="90"/>
        <v/>
      </c>
      <c r="O912" s="38" t="str">
        <f t="shared" si="91"/>
        <v/>
      </c>
      <c r="P912" s="38" t="str">
        <f t="shared" si="92"/>
        <v/>
      </c>
      <c r="Q912" s="38" t="str">
        <f t="shared" si="93"/>
        <v/>
      </c>
      <c r="S912" s="38" t="str">
        <f t="shared" si="94"/>
        <v/>
      </c>
      <c r="T912" s="82" t="str">
        <f t="shared" si="95"/>
        <v/>
      </c>
      <c r="V912" s="39" t="str">
        <f>IF(LEN($A912)=0,"",IF(G912&gt;2,"value not 0, 1, or 2",INDEX(Ext!B$1:B$5,MATCH(G912,Ext!$A$1:$A$5,0))))</f>
        <v/>
      </c>
      <c r="W912" s="39" t="str">
        <f>IF(LEN($A912)=0,"",IF(H912&gt;2,"value not 0, 1, or 2",INDEX(Ext!C$1:C$5,MATCH(H912,Ext!$A$1:$A$5,0))))</f>
        <v/>
      </c>
      <c r="X912" s="39" t="str">
        <f>IF(LEN($A912)=0,"",IF(I912&gt;2,"value not 0, 1, or 2",INDEX(Ext!D$1:D$5,MATCH(I912,Ext!$A$1:$A$5,0))))</f>
        <v/>
      </c>
      <c r="AE912" s="38"/>
      <c r="AF912"/>
      <c r="AH912" s="38"/>
    </row>
    <row r="913" spans="10:34" x14ac:dyDescent="0.25">
      <c r="J913" s="38" t="str" cm="1">
        <f t="array" ref="J913">IF(LEN(E913)=0,"",INDEX('Staple Lookup'!$C$3:$C$100,MATCH(TRUE,'Staple Lookup'!$B$3:$B$100&gt;=E913,0)))</f>
        <v/>
      </c>
      <c r="L913" s="82" t="str">
        <f>IF($J913&lt;44,"not ELS",IF(LEN($A913)&lt;1,"",IF($J913&gt;=48,INDEX(Grade!$A$1:$D$8,MATCH($B913,Grade!$A$1:$A$8,0),MATCH("48+",Grade!$A$1:$D$1,0)),IF($B913&gt;6,INDEX(Grade!$A$1:$D$8,MATCH("Below 6",Grade!$A$1:$A$8,0),MATCH($J913,Grade!$A$1:$D$1,1)),INDEX(Grade!$A$1:$D$8,MATCH($B913,Grade!$A$1:$A$8,0),MATCH($J913,Grade!$A$1:$D$1,1))))))</f>
        <v/>
      </c>
      <c r="N913" s="38" t="str">
        <f t="shared" si="90"/>
        <v/>
      </c>
      <c r="O913" s="38" t="str">
        <f t="shared" si="91"/>
        <v/>
      </c>
      <c r="P913" s="38" t="str">
        <f t="shared" si="92"/>
        <v/>
      </c>
      <c r="Q913" s="38" t="str">
        <f t="shared" si="93"/>
        <v/>
      </c>
      <c r="S913" s="38" t="str">
        <f t="shared" si="94"/>
        <v/>
      </c>
      <c r="T913" s="82" t="str">
        <f t="shared" si="95"/>
        <v/>
      </c>
      <c r="V913" s="39" t="str">
        <f>IF(LEN($A913)=0,"",IF(G913&gt;2,"value not 0, 1, or 2",INDEX(Ext!B$1:B$5,MATCH(G913,Ext!$A$1:$A$5,0))))</f>
        <v/>
      </c>
      <c r="W913" s="39" t="str">
        <f>IF(LEN($A913)=0,"",IF(H913&gt;2,"value not 0, 1, or 2",INDEX(Ext!C$1:C$5,MATCH(H913,Ext!$A$1:$A$5,0))))</f>
        <v/>
      </c>
      <c r="X913" s="39" t="str">
        <f>IF(LEN($A913)=0,"",IF(I913&gt;2,"value not 0, 1, or 2",INDEX(Ext!D$1:D$5,MATCH(I913,Ext!$A$1:$A$5,0))))</f>
        <v/>
      </c>
      <c r="AE913" s="38"/>
      <c r="AF913"/>
      <c r="AH913" s="38"/>
    </row>
    <row r="914" spans="10:34" x14ac:dyDescent="0.25">
      <c r="J914" s="38" t="str" cm="1">
        <f t="array" ref="J914">IF(LEN(E914)=0,"",INDEX('Staple Lookup'!$C$3:$C$100,MATCH(TRUE,'Staple Lookup'!$B$3:$B$100&gt;=E914,0)))</f>
        <v/>
      </c>
      <c r="L914" s="82" t="str">
        <f>IF($J914&lt;44,"not ELS",IF(LEN($A914)&lt;1,"",IF($J914&gt;=48,INDEX(Grade!$A$1:$D$8,MATCH($B914,Grade!$A$1:$A$8,0),MATCH("48+",Grade!$A$1:$D$1,0)),IF($B914&gt;6,INDEX(Grade!$A$1:$D$8,MATCH("Below 6",Grade!$A$1:$A$8,0),MATCH($J914,Grade!$A$1:$D$1,1)),INDEX(Grade!$A$1:$D$8,MATCH($B914,Grade!$A$1:$A$8,0),MATCH($J914,Grade!$A$1:$D$1,1))))))</f>
        <v/>
      </c>
      <c r="N914" s="38" t="str">
        <f t="shared" si="90"/>
        <v/>
      </c>
      <c r="O914" s="38" t="str">
        <f t="shared" si="91"/>
        <v/>
      </c>
      <c r="P914" s="38" t="str">
        <f t="shared" si="92"/>
        <v/>
      </c>
      <c r="Q914" s="38" t="str">
        <f t="shared" si="93"/>
        <v/>
      </c>
      <c r="S914" s="38" t="str">
        <f t="shared" si="94"/>
        <v/>
      </c>
      <c r="T914" s="82" t="str">
        <f t="shared" si="95"/>
        <v/>
      </c>
      <c r="V914" s="39" t="str">
        <f>IF(LEN($A914)=0,"",IF(G914&gt;2,"value not 0, 1, or 2",INDEX(Ext!B$1:B$5,MATCH(G914,Ext!$A$1:$A$5,0))))</f>
        <v/>
      </c>
      <c r="W914" s="39" t="str">
        <f>IF(LEN($A914)=0,"",IF(H914&gt;2,"value not 0, 1, or 2",INDEX(Ext!C$1:C$5,MATCH(H914,Ext!$A$1:$A$5,0))))</f>
        <v/>
      </c>
      <c r="X914" s="39" t="str">
        <f>IF(LEN($A914)=0,"",IF(I914&gt;2,"value not 0, 1, or 2",INDEX(Ext!D$1:D$5,MATCH(I914,Ext!$A$1:$A$5,0))))</f>
        <v/>
      </c>
      <c r="AE914" s="38"/>
      <c r="AF914"/>
      <c r="AH914" s="38"/>
    </row>
    <row r="915" spans="10:34" x14ac:dyDescent="0.25">
      <c r="J915" s="38" t="str" cm="1">
        <f t="array" ref="J915">IF(LEN(E915)=0,"",INDEX('Staple Lookup'!$C$3:$C$100,MATCH(TRUE,'Staple Lookup'!$B$3:$B$100&gt;=E915,0)))</f>
        <v/>
      </c>
      <c r="L915" s="82" t="str">
        <f>IF($J915&lt;44,"not ELS",IF(LEN($A915)&lt;1,"",IF($J915&gt;=48,INDEX(Grade!$A$1:$D$8,MATCH($B915,Grade!$A$1:$A$8,0),MATCH("48+",Grade!$A$1:$D$1,0)),IF($B915&gt;6,INDEX(Grade!$A$1:$D$8,MATCH("Below 6",Grade!$A$1:$A$8,0),MATCH($J915,Grade!$A$1:$D$1,1)),INDEX(Grade!$A$1:$D$8,MATCH($B915,Grade!$A$1:$A$8,0),MATCH($J915,Grade!$A$1:$D$1,1))))))</f>
        <v/>
      </c>
      <c r="N915" s="38" t="str">
        <f t="shared" si="90"/>
        <v/>
      </c>
      <c r="O915" s="38" t="str">
        <f t="shared" si="91"/>
        <v/>
      </c>
      <c r="P915" s="38" t="str">
        <f t="shared" si="92"/>
        <v/>
      </c>
      <c r="Q915" s="38" t="str">
        <f t="shared" si="93"/>
        <v/>
      </c>
      <c r="S915" s="38" t="str">
        <f t="shared" si="94"/>
        <v/>
      </c>
      <c r="T915" s="82" t="str">
        <f t="shared" si="95"/>
        <v/>
      </c>
      <c r="V915" s="39" t="str">
        <f>IF(LEN($A915)=0,"",IF(G915&gt;2,"value not 0, 1, or 2",INDEX(Ext!B$1:B$5,MATCH(G915,Ext!$A$1:$A$5,0))))</f>
        <v/>
      </c>
      <c r="W915" s="39" t="str">
        <f>IF(LEN($A915)=0,"",IF(H915&gt;2,"value not 0, 1, or 2",INDEX(Ext!C$1:C$5,MATCH(H915,Ext!$A$1:$A$5,0))))</f>
        <v/>
      </c>
      <c r="X915" s="39" t="str">
        <f>IF(LEN($A915)=0,"",IF(I915&gt;2,"value not 0, 1, or 2",INDEX(Ext!D$1:D$5,MATCH(I915,Ext!$A$1:$A$5,0))))</f>
        <v/>
      </c>
      <c r="AE915" s="38"/>
      <c r="AF915"/>
      <c r="AH915" s="38"/>
    </row>
    <row r="916" spans="10:34" x14ac:dyDescent="0.25">
      <c r="J916" s="38" t="str" cm="1">
        <f t="array" ref="J916">IF(LEN(E916)=0,"",INDEX('Staple Lookup'!$C$3:$C$100,MATCH(TRUE,'Staple Lookup'!$B$3:$B$100&gt;=E916,0)))</f>
        <v/>
      </c>
      <c r="L916" s="82" t="str">
        <f>IF($J916&lt;44,"not ELS",IF(LEN($A916)&lt;1,"",IF($J916&gt;=48,INDEX(Grade!$A$1:$D$8,MATCH($B916,Grade!$A$1:$A$8,0),MATCH("48+",Grade!$A$1:$D$1,0)),IF($B916&gt;6,INDEX(Grade!$A$1:$D$8,MATCH("Below 6",Grade!$A$1:$A$8,0),MATCH($J916,Grade!$A$1:$D$1,1)),INDEX(Grade!$A$1:$D$8,MATCH($B916,Grade!$A$1:$A$8,0),MATCH($J916,Grade!$A$1:$D$1,1))))))</f>
        <v/>
      </c>
      <c r="N916" s="38" t="str">
        <f t="shared" si="90"/>
        <v/>
      </c>
      <c r="O916" s="38" t="str">
        <f t="shared" si="91"/>
        <v/>
      </c>
      <c r="P916" s="38" t="str">
        <f t="shared" si="92"/>
        <v/>
      </c>
      <c r="Q916" s="38" t="str">
        <f t="shared" si="93"/>
        <v/>
      </c>
      <c r="S916" s="38" t="str">
        <f t="shared" si="94"/>
        <v/>
      </c>
      <c r="T916" s="82" t="str">
        <f t="shared" si="95"/>
        <v/>
      </c>
      <c r="V916" s="39" t="str">
        <f>IF(LEN($A916)=0,"",IF(G916&gt;2,"value not 0, 1, or 2",INDEX(Ext!B$1:B$5,MATCH(G916,Ext!$A$1:$A$5,0))))</f>
        <v/>
      </c>
      <c r="W916" s="39" t="str">
        <f>IF(LEN($A916)=0,"",IF(H916&gt;2,"value not 0, 1, or 2",INDEX(Ext!C$1:C$5,MATCH(H916,Ext!$A$1:$A$5,0))))</f>
        <v/>
      </c>
      <c r="X916" s="39" t="str">
        <f>IF(LEN($A916)=0,"",IF(I916&gt;2,"value not 0, 1, or 2",INDEX(Ext!D$1:D$5,MATCH(I916,Ext!$A$1:$A$5,0))))</f>
        <v/>
      </c>
      <c r="AE916" s="38"/>
      <c r="AF916"/>
      <c r="AH916" s="38"/>
    </row>
    <row r="917" spans="10:34" x14ac:dyDescent="0.25">
      <c r="J917" s="38" t="str" cm="1">
        <f t="array" ref="J917">IF(LEN(E917)=0,"",INDEX('Staple Lookup'!$C$3:$C$100,MATCH(TRUE,'Staple Lookup'!$B$3:$B$100&gt;=E917,0)))</f>
        <v/>
      </c>
      <c r="L917" s="82" t="str">
        <f>IF($J917&lt;44,"not ELS",IF(LEN($A917)&lt;1,"",IF($J917&gt;=48,INDEX(Grade!$A$1:$D$8,MATCH($B917,Grade!$A$1:$A$8,0),MATCH("48+",Grade!$A$1:$D$1,0)),IF($B917&gt;6,INDEX(Grade!$A$1:$D$8,MATCH("Below 6",Grade!$A$1:$A$8,0),MATCH($J917,Grade!$A$1:$D$1,1)),INDEX(Grade!$A$1:$D$8,MATCH($B917,Grade!$A$1:$A$8,0),MATCH($J917,Grade!$A$1:$D$1,1))))))</f>
        <v/>
      </c>
      <c r="N917" s="38" t="str">
        <f t="shared" si="90"/>
        <v/>
      </c>
      <c r="O917" s="38" t="str">
        <f t="shared" si="91"/>
        <v/>
      </c>
      <c r="P917" s="38" t="str">
        <f t="shared" si="92"/>
        <v/>
      </c>
      <c r="Q917" s="38" t="str">
        <f t="shared" si="93"/>
        <v/>
      </c>
      <c r="S917" s="38" t="str">
        <f t="shared" si="94"/>
        <v/>
      </c>
      <c r="T917" s="82" t="str">
        <f t="shared" si="95"/>
        <v/>
      </c>
      <c r="V917" s="39" t="str">
        <f>IF(LEN($A917)=0,"",IF(G917&gt;2,"value not 0, 1, or 2",INDEX(Ext!B$1:B$5,MATCH(G917,Ext!$A$1:$A$5,0))))</f>
        <v/>
      </c>
      <c r="W917" s="39" t="str">
        <f>IF(LEN($A917)=0,"",IF(H917&gt;2,"value not 0, 1, or 2",INDEX(Ext!C$1:C$5,MATCH(H917,Ext!$A$1:$A$5,0))))</f>
        <v/>
      </c>
      <c r="X917" s="39" t="str">
        <f>IF(LEN($A917)=0,"",IF(I917&gt;2,"value not 0, 1, or 2",INDEX(Ext!D$1:D$5,MATCH(I917,Ext!$A$1:$A$5,0))))</f>
        <v/>
      </c>
      <c r="AE917" s="38"/>
      <c r="AF917"/>
      <c r="AH917" s="38"/>
    </row>
    <row r="918" spans="10:34" x14ac:dyDescent="0.25">
      <c r="J918" s="38" t="str" cm="1">
        <f t="array" ref="J918">IF(LEN(E918)=0,"",INDEX('Staple Lookup'!$C$3:$C$100,MATCH(TRUE,'Staple Lookup'!$B$3:$B$100&gt;=E918,0)))</f>
        <v/>
      </c>
      <c r="L918" s="82" t="str">
        <f>IF($J918&lt;44,"not ELS",IF(LEN($A918)&lt;1,"",IF($J918&gt;=48,INDEX(Grade!$A$1:$D$8,MATCH($B918,Grade!$A$1:$A$8,0),MATCH("48+",Grade!$A$1:$D$1,0)),IF($B918&gt;6,INDEX(Grade!$A$1:$D$8,MATCH("Below 6",Grade!$A$1:$A$8,0),MATCH($J918,Grade!$A$1:$D$1,1)),INDEX(Grade!$A$1:$D$8,MATCH($B918,Grade!$A$1:$A$8,0),MATCH($J918,Grade!$A$1:$D$1,1))))))</f>
        <v/>
      </c>
      <c r="N918" s="38" t="str">
        <f t="shared" si="90"/>
        <v/>
      </c>
      <c r="O918" s="38" t="str">
        <f t="shared" si="91"/>
        <v/>
      </c>
      <c r="P918" s="38" t="str">
        <f t="shared" si="92"/>
        <v/>
      </c>
      <c r="Q918" s="38" t="str">
        <f t="shared" si="93"/>
        <v/>
      </c>
      <c r="S918" s="38" t="str">
        <f t="shared" si="94"/>
        <v/>
      </c>
      <c r="T918" s="82" t="str">
        <f t="shared" si="95"/>
        <v/>
      </c>
      <c r="V918" s="39" t="str">
        <f>IF(LEN($A918)=0,"",IF(G918&gt;2,"value not 0, 1, or 2",INDEX(Ext!B$1:B$5,MATCH(G918,Ext!$A$1:$A$5,0))))</f>
        <v/>
      </c>
      <c r="W918" s="39" t="str">
        <f>IF(LEN($A918)=0,"",IF(H918&gt;2,"value not 0, 1, or 2",INDEX(Ext!C$1:C$5,MATCH(H918,Ext!$A$1:$A$5,0))))</f>
        <v/>
      </c>
      <c r="X918" s="39" t="str">
        <f>IF(LEN($A918)=0,"",IF(I918&gt;2,"value not 0, 1, or 2",INDEX(Ext!D$1:D$5,MATCH(I918,Ext!$A$1:$A$5,0))))</f>
        <v/>
      </c>
      <c r="AE918" s="38"/>
      <c r="AF918"/>
      <c r="AH918" s="38"/>
    </row>
    <row r="919" spans="10:34" x14ac:dyDescent="0.25">
      <c r="J919" s="38" t="str" cm="1">
        <f t="array" ref="J919">IF(LEN(E919)=0,"",INDEX('Staple Lookup'!$C$3:$C$100,MATCH(TRUE,'Staple Lookup'!$B$3:$B$100&gt;=E919,0)))</f>
        <v/>
      </c>
      <c r="L919" s="82" t="str">
        <f>IF($J919&lt;44,"not ELS",IF(LEN($A919)&lt;1,"",IF($J919&gt;=48,INDEX(Grade!$A$1:$D$8,MATCH($B919,Grade!$A$1:$A$8,0),MATCH("48+",Grade!$A$1:$D$1,0)),IF($B919&gt;6,INDEX(Grade!$A$1:$D$8,MATCH("Below 6",Grade!$A$1:$A$8,0),MATCH($J919,Grade!$A$1:$D$1,1)),INDEX(Grade!$A$1:$D$8,MATCH($B919,Grade!$A$1:$A$8,0),MATCH($J919,Grade!$A$1:$D$1,1))))))</f>
        <v/>
      </c>
      <c r="N919" s="38" t="str">
        <f t="shared" si="90"/>
        <v/>
      </c>
      <c r="O919" s="38" t="str">
        <f t="shared" si="91"/>
        <v/>
      </c>
      <c r="P919" s="38" t="str">
        <f t="shared" si="92"/>
        <v/>
      </c>
      <c r="Q919" s="38" t="str">
        <f t="shared" si="93"/>
        <v/>
      </c>
      <c r="S919" s="38" t="str">
        <f t="shared" si="94"/>
        <v/>
      </c>
      <c r="T919" s="82" t="str">
        <f t="shared" si="95"/>
        <v/>
      </c>
      <c r="V919" s="39" t="str">
        <f>IF(LEN($A919)=0,"",IF(G919&gt;2,"value not 0, 1, or 2",INDEX(Ext!B$1:B$5,MATCH(G919,Ext!$A$1:$A$5,0))))</f>
        <v/>
      </c>
      <c r="W919" s="39" t="str">
        <f>IF(LEN($A919)=0,"",IF(H919&gt;2,"value not 0, 1, or 2",INDEX(Ext!C$1:C$5,MATCH(H919,Ext!$A$1:$A$5,0))))</f>
        <v/>
      </c>
      <c r="X919" s="39" t="str">
        <f>IF(LEN($A919)=0,"",IF(I919&gt;2,"value not 0, 1, or 2",INDEX(Ext!D$1:D$5,MATCH(I919,Ext!$A$1:$A$5,0))))</f>
        <v/>
      </c>
      <c r="AE919" s="38"/>
      <c r="AF919"/>
      <c r="AH919" s="38"/>
    </row>
    <row r="920" spans="10:34" x14ac:dyDescent="0.25">
      <c r="J920" s="38" t="str" cm="1">
        <f t="array" ref="J920">IF(LEN(E920)=0,"",INDEX('Staple Lookup'!$C$3:$C$100,MATCH(TRUE,'Staple Lookup'!$B$3:$B$100&gt;=E920,0)))</f>
        <v/>
      </c>
      <c r="L920" s="82" t="str">
        <f>IF($J920&lt;44,"not ELS",IF(LEN($A920)&lt;1,"",IF($J920&gt;=48,INDEX(Grade!$A$1:$D$8,MATCH($B920,Grade!$A$1:$A$8,0),MATCH("48+",Grade!$A$1:$D$1,0)),IF($B920&gt;6,INDEX(Grade!$A$1:$D$8,MATCH("Below 6",Grade!$A$1:$A$8,0),MATCH($J920,Grade!$A$1:$D$1,1)),INDEX(Grade!$A$1:$D$8,MATCH($B920,Grade!$A$1:$A$8,0),MATCH($J920,Grade!$A$1:$D$1,1))))))</f>
        <v/>
      </c>
      <c r="N920" s="38" t="str">
        <f t="shared" si="90"/>
        <v/>
      </c>
      <c r="O920" s="38" t="str">
        <f t="shared" si="91"/>
        <v/>
      </c>
      <c r="P920" s="38" t="str">
        <f t="shared" si="92"/>
        <v/>
      </c>
      <c r="Q920" s="38" t="str">
        <f t="shared" si="93"/>
        <v/>
      </c>
      <c r="S920" s="38" t="str">
        <f t="shared" si="94"/>
        <v/>
      </c>
      <c r="T920" s="82" t="str">
        <f t="shared" si="95"/>
        <v/>
      </c>
      <c r="V920" s="39" t="str">
        <f>IF(LEN($A920)=0,"",IF(G920&gt;2,"value not 0, 1, or 2",INDEX(Ext!B$1:B$5,MATCH(G920,Ext!$A$1:$A$5,0))))</f>
        <v/>
      </c>
      <c r="W920" s="39" t="str">
        <f>IF(LEN($A920)=0,"",IF(H920&gt;2,"value not 0, 1, or 2",INDEX(Ext!C$1:C$5,MATCH(H920,Ext!$A$1:$A$5,0))))</f>
        <v/>
      </c>
      <c r="X920" s="39" t="str">
        <f>IF(LEN($A920)=0,"",IF(I920&gt;2,"value not 0, 1, or 2",INDEX(Ext!D$1:D$5,MATCH(I920,Ext!$A$1:$A$5,0))))</f>
        <v/>
      </c>
      <c r="AE920" s="38"/>
      <c r="AF920"/>
      <c r="AH920" s="38"/>
    </row>
    <row r="921" spans="10:34" x14ac:dyDescent="0.25">
      <c r="J921" s="38" t="str" cm="1">
        <f t="array" ref="J921">IF(LEN(E921)=0,"",INDEX('Staple Lookup'!$C$3:$C$100,MATCH(TRUE,'Staple Lookup'!$B$3:$B$100&gt;=E921,0)))</f>
        <v/>
      </c>
      <c r="L921" s="82" t="str">
        <f>IF($J921&lt;44,"not ELS",IF(LEN($A921)&lt;1,"",IF($J921&gt;=48,INDEX(Grade!$A$1:$D$8,MATCH($B921,Grade!$A$1:$A$8,0),MATCH("48+",Grade!$A$1:$D$1,0)),IF($B921&gt;6,INDEX(Grade!$A$1:$D$8,MATCH("Below 6",Grade!$A$1:$A$8,0),MATCH($J921,Grade!$A$1:$D$1,1)),INDEX(Grade!$A$1:$D$8,MATCH($B921,Grade!$A$1:$A$8,0),MATCH($J921,Grade!$A$1:$D$1,1))))))</f>
        <v/>
      </c>
      <c r="N921" s="38" t="str">
        <f t="shared" si="90"/>
        <v/>
      </c>
      <c r="O921" s="38" t="str">
        <f t="shared" si="91"/>
        <v/>
      </c>
      <c r="P921" s="38" t="str">
        <f t="shared" si="92"/>
        <v/>
      </c>
      <c r="Q921" s="38" t="str">
        <f t="shared" si="93"/>
        <v/>
      </c>
      <c r="S921" s="38" t="str">
        <f t="shared" si="94"/>
        <v/>
      </c>
      <c r="T921" s="82" t="str">
        <f t="shared" si="95"/>
        <v/>
      </c>
      <c r="V921" s="39" t="str">
        <f>IF(LEN($A921)=0,"",IF(G921&gt;2,"value not 0, 1, or 2",INDEX(Ext!B$1:B$5,MATCH(G921,Ext!$A$1:$A$5,0))))</f>
        <v/>
      </c>
      <c r="W921" s="39" t="str">
        <f>IF(LEN($A921)=0,"",IF(H921&gt;2,"value not 0, 1, or 2",INDEX(Ext!C$1:C$5,MATCH(H921,Ext!$A$1:$A$5,0))))</f>
        <v/>
      </c>
      <c r="X921" s="39" t="str">
        <f>IF(LEN($A921)=0,"",IF(I921&gt;2,"value not 0, 1, or 2",INDEX(Ext!D$1:D$5,MATCH(I921,Ext!$A$1:$A$5,0))))</f>
        <v/>
      </c>
      <c r="AE921" s="38"/>
      <c r="AF921"/>
      <c r="AH921" s="38"/>
    </row>
    <row r="922" spans="10:34" x14ac:dyDescent="0.25">
      <c r="J922" s="38" t="str" cm="1">
        <f t="array" ref="J922">IF(LEN(E922)=0,"",INDEX('Staple Lookup'!$C$3:$C$100,MATCH(TRUE,'Staple Lookup'!$B$3:$B$100&gt;=E922,0)))</f>
        <v/>
      </c>
      <c r="L922" s="82" t="str">
        <f>IF($J922&lt;44,"not ELS",IF(LEN($A922)&lt;1,"",IF($J922&gt;=48,INDEX(Grade!$A$1:$D$8,MATCH($B922,Grade!$A$1:$A$8,0),MATCH("48+",Grade!$A$1:$D$1,0)),IF($B922&gt;6,INDEX(Grade!$A$1:$D$8,MATCH("Below 6",Grade!$A$1:$A$8,0),MATCH($J922,Grade!$A$1:$D$1,1)),INDEX(Grade!$A$1:$D$8,MATCH($B922,Grade!$A$1:$A$8,0),MATCH($J922,Grade!$A$1:$D$1,1))))))</f>
        <v/>
      </c>
      <c r="N922" s="38" t="str">
        <f t="shared" si="90"/>
        <v/>
      </c>
      <c r="O922" s="38" t="str">
        <f t="shared" si="91"/>
        <v/>
      </c>
      <c r="P922" s="38" t="str">
        <f t="shared" si="92"/>
        <v/>
      </c>
      <c r="Q922" s="38" t="str">
        <f t="shared" si="93"/>
        <v/>
      </c>
      <c r="S922" s="38" t="str">
        <f t="shared" si="94"/>
        <v/>
      </c>
      <c r="T922" s="82" t="str">
        <f t="shared" si="95"/>
        <v/>
      </c>
      <c r="V922" s="39" t="str">
        <f>IF(LEN($A922)=0,"",IF(G922&gt;2,"value not 0, 1, or 2",INDEX(Ext!B$1:B$5,MATCH(G922,Ext!$A$1:$A$5,0))))</f>
        <v/>
      </c>
      <c r="W922" s="39" t="str">
        <f>IF(LEN($A922)=0,"",IF(H922&gt;2,"value not 0, 1, or 2",INDEX(Ext!C$1:C$5,MATCH(H922,Ext!$A$1:$A$5,0))))</f>
        <v/>
      </c>
      <c r="X922" s="39" t="str">
        <f>IF(LEN($A922)=0,"",IF(I922&gt;2,"value not 0, 1, or 2",INDEX(Ext!D$1:D$5,MATCH(I922,Ext!$A$1:$A$5,0))))</f>
        <v/>
      </c>
      <c r="AE922" s="38"/>
      <c r="AF922"/>
      <c r="AH922" s="38"/>
    </row>
    <row r="923" spans="10:34" x14ac:dyDescent="0.25">
      <c r="J923" s="38" t="str" cm="1">
        <f t="array" ref="J923">IF(LEN(E923)=0,"",INDEX('Staple Lookup'!$C$3:$C$100,MATCH(TRUE,'Staple Lookup'!$B$3:$B$100&gt;=E923,0)))</f>
        <v/>
      </c>
      <c r="L923" s="82" t="str">
        <f>IF($J923&lt;44,"not ELS",IF(LEN($A923)&lt;1,"",IF($J923&gt;=48,INDEX(Grade!$A$1:$D$8,MATCH($B923,Grade!$A$1:$A$8,0),MATCH("48+",Grade!$A$1:$D$1,0)),IF($B923&gt;6,INDEX(Grade!$A$1:$D$8,MATCH("Below 6",Grade!$A$1:$A$8,0),MATCH($J923,Grade!$A$1:$D$1,1)),INDEX(Grade!$A$1:$D$8,MATCH($B923,Grade!$A$1:$A$8,0),MATCH($J923,Grade!$A$1:$D$1,1))))))</f>
        <v/>
      </c>
      <c r="N923" s="38" t="str">
        <f t="shared" si="90"/>
        <v/>
      </c>
      <c r="O923" s="38" t="str">
        <f t="shared" si="91"/>
        <v/>
      </c>
      <c r="P923" s="38" t="str">
        <f t="shared" si="92"/>
        <v/>
      </c>
      <c r="Q923" s="38" t="str">
        <f t="shared" si="93"/>
        <v/>
      </c>
      <c r="S923" s="38" t="str">
        <f t="shared" si="94"/>
        <v/>
      </c>
      <c r="T923" s="82" t="str">
        <f t="shared" si="95"/>
        <v/>
      </c>
      <c r="V923" s="39" t="str">
        <f>IF(LEN($A923)=0,"",IF(G923&gt;2,"value not 0, 1, or 2",INDEX(Ext!B$1:B$5,MATCH(G923,Ext!$A$1:$A$5,0))))</f>
        <v/>
      </c>
      <c r="W923" s="39" t="str">
        <f>IF(LEN($A923)=0,"",IF(H923&gt;2,"value not 0, 1, or 2",INDEX(Ext!C$1:C$5,MATCH(H923,Ext!$A$1:$A$5,0))))</f>
        <v/>
      </c>
      <c r="X923" s="39" t="str">
        <f>IF(LEN($A923)=0,"",IF(I923&gt;2,"value not 0, 1, or 2",INDEX(Ext!D$1:D$5,MATCH(I923,Ext!$A$1:$A$5,0))))</f>
        <v/>
      </c>
      <c r="AE923" s="38"/>
      <c r="AF923"/>
      <c r="AH923" s="38"/>
    </row>
    <row r="924" spans="10:34" x14ac:dyDescent="0.25">
      <c r="J924" s="38" t="str" cm="1">
        <f t="array" ref="J924">IF(LEN(E924)=0,"",INDEX('Staple Lookup'!$C$3:$C$100,MATCH(TRUE,'Staple Lookup'!$B$3:$B$100&gt;=E924,0)))</f>
        <v/>
      </c>
      <c r="L924" s="82" t="str">
        <f>IF($J924&lt;44,"not ELS",IF(LEN($A924)&lt;1,"",IF($J924&gt;=48,INDEX(Grade!$A$1:$D$8,MATCH($B924,Grade!$A$1:$A$8,0),MATCH("48+",Grade!$A$1:$D$1,0)),IF($B924&gt;6,INDEX(Grade!$A$1:$D$8,MATCH("Below 6",Grade!$A$1:$A$8,0),MATCH($J924,Grade!$A$1:$D$1,1)),INDEX(Grade!$A$1:$D$8,MATCH($B924,Grade!$A$1:$A$8,0),MATCH($J924,Grade!$A$1:$D$1,1))))))</f>
        <v/>
      </c>
      <c r="N924" s="38" t="str">
        <f t="shared" si="90"/>
        <v/>
      </c>
      <c r="O924" s="38" t="str">
        <f t="shared" si="91"/>
        <v/>
      </c>
      <c r="P924" s="38" t="str">
        <f t="shared" si="92"/>
        <v/>
      </c>
      <c r="Q924" s="38" t="str">
        <f t="shared" si="93"/>
        <v/>
      </c>
      <c r="S924" s="38" t="str">
        <f t="shared" si="94"/>
        <v/>
      </c>
      <c r="T924" s="82" t="str">
        <f t="shared" si="95"/>
        <v/>
      </c>
      <c r="V924" s="39" t="str">
        <f>IF(LEN($A924)=0,"",IF(G924&gt;2,"value not 0, 1, or 2",INDEX(Ext!B$1:B$5,MATCH(G924,Ext!$A$1:$A$5,0))))</f>
        <v/>
      </c>
      <c r="W924" s="39" t="str">
        <f>IF(LEN($A924)=0,"",IF(H924&gt;2,"value not 0, 1, or 2",INDEX(Ext!C$1:C$5,MATCH(H924,Ext!$A$1:$A$5,0))))</f>
        <v/>
      </c>
      <c r="X924" s="39" t="str">
        <f>IF(LEN($A924)=0,"",IF(I924&gt;2,"value not 0, 1, or 2",INDEX(Ext!D$1:D$5,MATCH(I924,Ext!$A$1:$A$5,0))))</f>
        <v/>
      </c>
      <c r="AE924" s="38"/>
      <c r="AF924"/>
      <c r="AH924" s="38"/>
    </row>
    <row r="925" spans="10:34" x14ac:dyDescent="0.25">
      <c r="J925" s="38" t="str" cm="1">
        <f t="array" ref="J925">IF(LEN(E925)=0,"",INDEX('Staple Lookup'!$C$3:$C$100,MATCH(TRUE,'Staple Lookup'!$B$3:$B$100&gt;=E925,0)))</f>
        <v/>
      </c>
      <c r="L925" s="82" t="str">
        <f>IF($J925&lt;44,"not ELS",IF(LEN($A925)&lt;1,"",IF($J925&gt;=48,INDEX(Grade!$A$1:$D$8,MATCH($B925,Grade!$A$1:$A$8,0),MATCH("48+",Grade!$A$1:$D$1,0)),IF($B925&gt;6,INDEX(Grade!$A$1:$D$8,MATCH("Below 6",Grade!$A$1:$A$8,0),MATCH($J925,Grade!$A$1:$D$1,1)),INDEX(Grade!$A$1:$D$8,MATCH($B925,Grade!$A$1:$A$8,0),MATCH($J925,Grade!$A$1:$D$1,1))))))</f>
        <v/>
      </c>
      <c r="N925" s="38" t="str">
        <f t="shared" si="90"/>
        <v/>
      </c>
      <c r="O925" s="38" t="str">
        <f t="shared" si="91"/>
        <v/>
      </c>
      <c r="P925" s="38" t="str">
        <f t="shared" si="92"/>
        <v/>
      </c>
      <c r="Q925" s="38" t="str">
        <f t="shared" si="93"/>
        <v/>
      </c>
      <c r="S925" s="38" t="str">
        <f t="shared" si="94"/>
        <v/>
      </c>
      <c r="T925" s="82" t="str">
        <f t="shared" si="95"/>
        <v/>
      </c>
      <c r="V925" s="39" t="str">
        <f>IF(LEN($A925)=0,"",IF(G925&gt;2,"value not 0, 1, or 2",INDEX(Ext!B$1:B$5,MATCH(G925,Ext!$A$1:$A$5,0))))</f>
        <v/>
      </c>
      <c r="W925" s="39" t="str">
        <f>IF(LEN($A925)=0,"",IF(H925&gt;2,"value not 0, 1, or 2",INDEX(Ext!C$1:C$5,MATCH(H925,Ext!$A$1:$A$5,0))))</f>
        <v/>
      </c>
      <c r="X925" s="39" t="str">
        <f>IF(LEN($A925)=0,"",IF(I925&gt;2,"value not 0, 1, or 2",INDEX(Ext!D$1:D$5,MATCH(I925,Ext!$A$1:$A$5,0))))</f>
        <v/>
      </c>
      <c r="AE925" s="38"/>
      <c r="AF925"/>
      <c r="AH925" s="38"/>
    </row>
    <row r="926" spans="10:34" x14ac:dyDescent="0.25">
      <c r="J926" s="38" t="str" cm="1">
        <f t="array" ref="J926">IF(LEN(E926)=0,"",INDEX('Staple Lookup'!$C$3:$C$100,MATCH(TRUE,'Staple Lookup'!$B$3:$B$100&gt;=E926,0)))</f>
        <v/>
      </c>
      <c r="L926" s="82" t="str">
        <f>IF($J926&lt;44,"not ELS",IF(LEN($A926)&lt;1,"",IF($J926&gt;=48,INDEX(Grade!$A$1:$D$8,MATCH($B926,Grade!$A$1:$A$8,0),MATCH("48+",Grade!$A$1:$D$1,0)),IF($B926&gt;6,INDEX(Grade!$A$1:$D$8,MATCH("Below 6",Grade!$A$1:$A$8,0),MATCH($J926,Grade!$A$1:$D$1,1)),INDEX(Grade!$A$1:$D$8,MATCH($B926,Grade!$A$1:$A$8,0),MATCH($J926,Grade!$A$1:$D$1,1))))))</f>
        <v/>
      </c>
      <c r="N926" s="38" t="str">
        <f t="shared" si="90"/>
        <v/>
      </c>
      <c r="O926" s="38" t="str">
        <f t="shared" si="91"/>
        <v/>
      </c>
      <c r="P926" s="38" t="str">
        <f t="shared" si="92"/>
        <v/>
      </c>
      <c r="Q926" s="38" t="str">
        <f t="shared" si="93"/>
        <v/>
      </c>
      <c r="S926" s="38" t="str">
        <f t="shared" si="94"/>
        <v/>
      </c>
      <c r="T926" s="82" t="str">
        <f t="shared" si="95"/>
        <v/>
      </c>
      <c r="V926" s="39" t="str">
        <f>IF(LEN($A926)=0,"",IF(G926&gt;2,"value not 0, 1, or 2",INDEX(Ext!B$1:B$5,MATCH(G926,Ext!$A$1:$A$5,0))))</f>
        <v/>
      </c>
      <c r="W926" s="39" t="str">
        <f>IF(LEN($A926)=0,"",IF(H926&gt;2,"value not 0, 1, or 2",INDEX(Ext!C$1:C$5,MATCH(H926,Ext!$A$1:$A$5,0))))</f>
        <v/>
      </c>
      <c r="X926" s="39" t="str">
        <f>IF(LEN($A926)=0,"",IF(I926&gt;2,"value not 0, 1, or 2",INDEX(Ext!D$1:D$5,MATCH(I926,Ext!$A$1:$A$5,0))))</f>
        <v/>
      </c>
      <c r="AE926" s="38"/>
      <c r="AF926"/>
      <c r="AH926" s="38"/>
    </row>
    <row r="927" spans="10:34" x14ac:dyDescent="0.25">
      <c r="J927" s="38" t="str" cm="1">
        <f t="array" ref="J927">IF(LEN(E927)=0,"",INDEX('Staple Lookup'!$C$3:$C$100,MATCH(TRUE,'Staple Lookup'!$B$3:$B$100&gt;=E927,0)))</f>
        <v/>
      </c>
      <c r="L927" s="82" t="str">
        <f>IF($J927&lt;44,"not ELS",IF(LEN($A927)&lt;1,"",IF($J927&gt;=48,INDEX(Grade!$A$1:$D$8,MATCH($B927,Grade!$A$1:$A$8,0),MATCH("48+",Grade!$A$1:$D$1,0)),IF($B927&gt;6,INDEX(Grade!$A$1:$D$8,MATCH("Below 6",Grade!$A$1:$A$8,0),MATCH($J927,Grade!$A$1:$D$1,1)),INDEX(Grade!$A$1:$D$8,MATCH($B927,Grade!$A$1:$A$8,0),MATCH($J927,Grade!$A$1:$D$1,1))))))</f>
        <v/>
      </c>
      <c r="N927" s="38" t="str">
        <f t="shared" si="90"/>
        <v/>
      </c>
      <c r="O927" s="38" t="str">
        <f t="shared" si="91"/>
        <v/>
      </c>
      <c r="P927" s="38" t="str">
        <f t="shared" si="92"/>
        <v/>
      </c>
      <c r="Q927" s="38" t="str">
        <f t="shared" si="93"/>
        <v/>
      </c>
      <c r="S927" s="38" t="str">
        <f t="shared" si="94"/>
        <v/>
      </c>
      <c r="T927" s="82" t="str">
        <f t="shared" si="95"/>
        <v/>
      </c>
      <c r="V927" s="39" t="str">
        <f>IF(LEN($A927)=0,"",IF(G927&gt;2,"value not 0, 1, or 2",INDEX(Ext!B$1:B$5,MATCH(G927,Ext!$A$1:$A$5,0))))</f>
        <v/>
      </c>
      <c r="W927" s="39" t="str">
        <f>IF(LEN($A927)=0,"",IF(H927&gt;2,"value not 0, 1, or 2",INDEX(Ext!C$1:C$5,MATCH(H927,Ext!$A$1:$A$5,0))))</f>
        <v/>
      </c>
      <c r="X927" s="39" t="str">
        <f>IF(LEN($A927)=0,"",IF(I927&gt;2,"value not 0, 1, or 2",INDEX(Ext!D$1:D$5,MATCH(I927,Ext!$A$1:$A$5,0))))</f>
        <v/>
      </c>
      <c r="AE927" s="38"/>
      <c r="AF927"/>
      <c r="AH927" s="38"/>
    </row>
    <row r="928" spans="10:34" x14ac:dyDescent="0.25">
      <c r="J928" s="38" t="str" cm="1">
        <f t="array" ref="J928">IF(LEN(E928)=0,"",INDEX('Staple Lookup'!$C$3:$C$100,MATCH(TRUE,'Staple Lookup'!$B$3:$B$100&gt;=E928,0)))</f>
        <v/>
      </c>
      <c r="L928" s="82" t="str">
        <f>IF($J928&lt;44,"not ELS",IF(LEN($A928)&lt;1,"",IF($J928&gt;=48,INDEX(Grade!$A$1:$D$8,MATCH($B928,Grade!$A$1:$A$8,0),MATCH("48+",Grade!$A$1:$D$1,0)),IF($B928&gt;6,INDEX(Grade!$A$1:$D$8,MATCH("Below 6",Grade!$A$1:$A$8,0),MATCH($J928,Grade!$A$1:$D$1,1)),INDEX(Grade!$A$1:$D$8,MATCH($B928,Grade!$A$1:$A$8,0),MATCH($J928,Grade!$A$1:$D$1,1))))))</f>
        <v/>
      </c>
      <c r="N928" s="38" t="str">
        <f t="shared" si="90"/>
        <v/>
      </c>
      <c r="O928" s="38" t="str">
        <f t="shared" si="91"/>
        <v/>
      </c>
      <c r="P928" s="38" t="str">
        <f t="shared" si="92"/>
        <v/>
      </c>
      <c r="Q928" s="38" t="str">
        <f t="shared" si="93"/>
        <v/>
      </c>
      <c r="S928" s="38" t="str">
        <f t="shared" si="94"/>
        <v/>
      </c>
      <c r="T928" s="82" t="str">
        <f t="shared" si="95"/>
        <v/>
      </c>
      <c r="V928" s="39" t="str">
        <f>IF(LEN($A928)=0,"",IF(G928&gt;2,"value not 0, 1, or 2",INDEX(Ext!B$1:B$5,MATCH(G928,Ext!$A$1:$A$5,0))))</f>
        <v/>
      </c>
      <c r="W928" s="39" t="str">
        <f>IF(LEN($A928)=0,"",IF(H928&gt;2,"value not 0, 1, or 2",INDEX(Ext!C$1:C$5,MATCH(H928,Ext!$A$1:$A$5,0))))</f>
        <v/>
      </c>
      <c r="X928" s="39" t="str">
        <f>IF(LEN($A928)=0,"",IF(I928&gt;2,"value not 0, 1, or 2",INDEX(Ext!D$1:D$5,MATCH(I928,Ext!$A$1:$A$5,0))))</f>
        <v/>
      </c>
      <c r="AE928" s="38"/>
      <c r="AF928"/>
      <c r="AH928" s="38"/>
    </row>
    <row r="929" spans="10:34" x14ac:dyDescent="0.25">
      <c r="J929" s="38" t="str" cm="1">
        <f t="array" ref="J929">IF(LEN(E929)=0,"",INDEX('Staple Lookup'!$C$3:$C$100,MATCH(TRUE,'Staple Lookup'!$B$3:$B$100&gt;=E929,0)))</f>
        <v/>
      </c>
      <c r="L929" s="82" t="str">
        <f>IF($J929&lt;44,"not ELS",IF(LEN($A929)&lt;1,"",IF($J929&gt;=48,INDEX(Grade!$A$1:$D$8,MATCH($B929,Grade!$A$1:$A$8,0),MATCH("48+",Grade!$A$1:$D$1,0)),IF($B929&gt;6,INDEX(Grade!$A$1:$D$8,MATCH("Below 6",Grade!$A$1:$A$8,0),MATCH($J929,Grade!$A$1:$D$1,1)),INDEX(Grade!$A$1:$D$8,MATCH($B929,Grade!$A$1:$A$8,0),MATCH($J929,Grade!$A$1:$D$1,1))))))</f>
        <v/>
      </c>
      <c r="N929" s="38" t="str">
        <f t="shared" si="90"/>
        <v/>
      </c>
      <c r="O929" s="38" t="str">
        <f t="shared" si="91"/>
        <v/>
      </c>
      <c r="P929" s="38" t="str">
        <f t="shared" si="92"/>
        <v/>
      </c>
      <c r="Q929" s="38" t="str">
        <f t="shared" si="93"/>
        <v/>
      </c>
      <c r="S929" s="38" t="str">
        <f t="shared" si="94"/>
        <v/>
      </c>
      <c r="T929" s="82" t="str">
        <f t="shared" si="95"/>
        <v/>
      </c>
      <c r="V929" s="39" t="str">
        <f>IF(LEN($A929)=0,"",IF(G929&gt;2,"value not 0, 1, or 2",INDEX(Ext!B$1:B$5,MATCH(G929,Ext!$A$1:$A$5,0))))</f>
        <v/>
      </c>
      <c r="W929" s="39" t="str">
        <f>IF(LEN($A929)=0,"",IF(H929&gt;2,"value not 0, 1, or 2",INDEX(Ext!C$1:C$5,MATCH(H929,Ext!$A$1:$A$5,0))))</f>
        <v/>
      </c>
      <c r="X929" s="39" t="str">
        <f>IF(LEN($A929)=0,"",IF(I929&gt;2,"value not 0, 1, or 2",INDEX(Ext!D$1:D$5,MATCH(I929,Ext!$A$1:$A$5,0))))</f>
        <v/>
      </c>
      <c r="AE929" s="38"/>
      <c r="AF929"/>
      <c r="AH929" s="38"/>
    </row>
    <row r="930" spans="10:34" x14ac:dyDescent="0.25">
      <c r="J930" s="38" t="str" cm="1">
        <f t="array" ref="J930">IF(LEN(E930)=0,"",INDEX('Staple Lookup'!$C$3:$C$100,MATCH(TRUE,'Staple Lookup'!$B$3:$B$100&gt;=E930,0)))</f>
        <v/>
      </c>
      <c r="L930" s="82" t="str">
        <f>IF($J930&lt;44,"not ELS",IF(LEN($A930)&lt;1,"",IF($J930&gt;=48,INDEX(Grade!$A$1:$D$8,MATCH($B930,Grade!$A$1:$A$8,0),MATCH("48+",Grade!$A$1:$D$1,0)),IF($B930&gt;6,INDEX(Grade!$A$1:$D$8,MATCH("Below 6",Grade!$A$1:$A$8,0),MATCH($J930,Grade!$A$1:$D$1,1)),INDEX(Grade!$A$1:$D$8,MATCH($B930,Grade!$A$1:$A$8,0),MATCH($J930,Grade!$A$1:$D$1,1))))))</f>
        <v/>
      </c>
      <c r="N930" s="38" t="str">
        <f t="shared" si="90"/>
        <v/>
      </c>
      <c r="O930" s="38" t="str">
        <f t="shared" si="91"/>
        <v/>
      </c>
      <c r="P930" s="38" t="str">
        <f t="shared" si="92"/>
        <v/>
      </c>
      <c r="Q930" s="38" t="str">
        <f t="shared" si="93"/>
        <v/>
      </c>
      <c r="S930" s="38" t="str">
        <f t="shared" si="94"/>
        <v/>
      </c>
      <c r="T930" s="82" t="str">
        <f t="shared" si="95"/>
        <v/>
      </c>
      <c r="V930" s="39" t="str">
        <f>IF(LEN($A930)=0,"",IF(G930&gt;2,"value not 0, 1, or 2",INDEX(Ext!B$1:B$5,MATCH(G930,Ext!$A$1:$A$5,0))))</f>
        <v/>
      </c>
      <c r="W930" s="39" t="str">
        <f>IF(LEN($A930)=0,"",IF(H930&gt;2,"value not 0, 1, or 2",INDEX(Ext!C$1:C$5,MATCH(H930,Ext!$A$1:$A$5,0))))</f>
        <v/>
      </c>
      <c r="X930" s="39" t="str">
        <f>IF(LEN($A930)=0,"",IF(I930&gt;2,"value not 0, 1, or 2",INDEX(Ext!D$1:D$5,MATCH(I930,Ext!$A$1:$A$5,0))))</f>
        <v/>
      </c>
      <c r="AE930" s="38"/>
      <c r="AF930"/>
      <c r="AH930" s="38"/>
    </row>
    <row r="931" spans="10:34" x14ac:dyDescent="0.25">
      <c r="J931" s="38" t="str" cm="1">
        <f t="array" ref="J931">IF(LEN(E931)=0,"",INDEX('Staple Lookup'!$C$3:$C$100,MATCH(TRUE,'Staple Lookup'!$B$3:$B$100&gt;=E931,0)))</f>
        <v/>
      </c>
      <c r="L931" s="82" t="str">
        <f>IF($J931&lt;44,"not ELS",IF(LEN($A931)&lt;1,"",IF($J931&gt;=48,INDEX(Grade!$A$1:$D$8,MATCH($B931,Grade!$A$1:$A$8,0),MATCH("48+",Grade!$A$1:$D$1,0)),IF($B931&gt;6,INDEX(Grade!$A$1:$D$8,MATCH("Below 6",Grade!$A$1:$A$8,0),MATCH($J931,Grade!$A$1:$D$1,1)),INDEX(Grade!$A$1:$D$8,MATCH($B931,Grade!$A$1:$A$8,0),MATCH($J931,Grade!$A$1:$D$1,1))))))</f>
        <v/>
      </c>
      <c r="N931" s="38" t="str">
        <f t="shared" si="90"/>
        <v/>
      </c>
      <c r="O931" s="38" t="str">
        <f t="shared" si="91"/>
        <v/>
      </c>
      <c r="P931" s="38" t="str">
        <f t="shared" si="92"/>
        <v/>
      </c>
      <c r="Q931" s="38" t="str">
        <f t="shared" si="93"/>
        <v/>
      </c>
      <c r="S931" s="38" t="str">
        <f t="shared" si="94"/>
        <v/>
      </c>
      <c r="T931" s="82" t="str">
        <f t="shared" si="95"/>
        <v/>
      </c>
      <c r="V931" s="39" t="str">
        <f>IF(LEN($A931)=0,"",IF(G931&gt;2,"value not 0, 1, or 2",INDEX(Ext!B$1:B$5,MATCH(G931,Ext!$A$1:$A$5,0))))</f>
        <v/>
      </c>
      <c r="W931" s="39" t="str">
        <f>IF(LEN($A931)=0,"",IF(H931&gt;2,"value not 0, 1, or 2",INDEX(Ext!C$1:C$5,MATCH(H931,Ext!$A$1:$A$5,0))))</f>
        <v/>
      </c>
      <c r="X931" s="39" t="str">
        <f>IF(LEN($A931)=0,"",IF(I931&gt;2,"value not 0, 1, or 2",INDEX(Ext!D$1:D$5,MATCH(I931,Ext!$A$1:$A$5,0))))</f>
        <v/>
      </c>
      <c r="AE931" s="38"/>
      <c r="AF931"/>
      <c r="AH931" s="38"/>
    </row>
    <row r="932" spans="10:34" x14ac:dyDescent="0.25">
      <c r="J932" s="38" t="str" cm="1">
        <f t="array" ref="J932">IF(LEN(E932)=0,"",INDEX('Staple Lookup'!$C$3:$C$100,MATCH(TRUE,'Staple Lookup'!$B$3:$B$100&gt;=E932,0)))</f>
        <v/>
      </c>
      <c r="L932" s="82" t="str">
        <f>IF($J932&lt;44,"not ELS",IF(LEN($A932)&lt;1,"",IF($J932&gt;=48,INDEX(Grade!$A$1:$D$8,MATCH($B932,Grade!$A$1:$A$8,0),MATCH("48+",Grade!$A$1:$D$1,0)),IF($B932&gt;6,INDEX(Grade!$A$1:$D$8,MATCH("Below 6",Grade!$A$1:$A$8,0),MATCH($J932,Grade!$A$1:$D$1,1)),INDEX(Grade!$A$1:$D$8,MATCH($B932,Grade!$A$1:$A$8,0),MATCH($J932,Grade!$A$1:$D$1,1))))))</f>
        <v/>
      </c>
      <c r="N932" s="38" t="str">
        <f t="shared" si="90"/>
        <v/>
      </c>
      <c r="O932" s="38" t="str">
        <f t="shared" si="91"/>
        <v/>
      </c>
      <c r="P932" s="38" t="str">
        <f t="shared" si="92"/>
        <v/>
      </c>
      <c r="Q932" s="38" t="str">
        <f t="shared" si="93"/>
        <v/>
      </c>
      <c r="S932" s="38" t="str">
        <f t="shared" si="94"/>
        <v/>
      </c>
      <c r="T932" s="82" t="str">
        <f t="shared" si="95"/>
        <v/>
      </c>
      <c r="V932" s="39" t="str">
        <f>IF(LEN($A932)=0,"",IF(G932&gt;2,"value not 0, 1, or 2",INDEX(Ext!B$1:B$5,MATCH(G932,Ext!$A$1:$A$5,0))))</f>
        <v/>
      </c>
      <c r="W932" s="39" t="str">
        <f>IF(LEN($A932)=0,"",IF(H932&gt;2,"value not 0, 1, or 2",INDEX(Ext!C$1:C$5,MATCH(H932,Ext!$A$1:$A$5,0))))</f>
        <v/>
      </c>
      <c r="X932" s="39" t="str">
        <f>IF(LEN($A932)=0,"",IF(I932&gt;2,"value not 0, 1, or 2",INDEX(Ext!D$1:D$5,MATCH(I932,Ext!$A$1:$A$5,0))))</f>
        <v/>
      </c>
      <c r="AE932" s="38"/>
      <c r="AF932"/>
      <c r="AH932" s="38"/>
    </row>
    <row r="933" spans="10:34" x14ac:dyDescent="0.25">
      <c r="J933" s="38" t="str" cm="1">
        <f t="array" ref="J933">IF(LEN(E933)=0,"",INDEX('Staple Lookup'!$C$3:$C$100,MATCH(TRUE,'Staple Lookup'!$B$3:$B$100&gt;=E933,0)))</f>
        <v/>
      </c>
      <c r="L933" s="82" t="str">
        <f>IF($J933&lt;44,"not ELS",IF(LEN($A933)&lt;1,"",IF($J933&gt;=48,INDEX(Grade!$A$1:$D$8,MATCH($B933,Grade!$A$1:$A$8,0),MATCH("48+",Grade!$A$1:$D$1,0)),IF($B933&gt;6,INDEX(Grade!$A$1:$D$8,MATCH("Below 6",Grade!$A$1:$A$8,0),MATCH($J933,Grade!$A$1:$D$1,1)),INDEX(Grade!$A$1:$D$8,MATCH($B933,Grade!$A$1:$A$8,0),MATCH($J933,Grade!$A$1:$D$1,1))))))</f>
        <v/>
      </c>
      <c r="N933" s="38" t="str">
        <f t="shared" si="90"/>
        <v/>
      </c>
      <c r="O933" s="38" t="str">
        <f t="shared" si="91"/>
        <v/>
      </c>
      <c r="P933" s="38" t="str">
        <f t="shared" si="92"/>
        <v/>
      </c>
      <c r="Q933" s="38" t="str">
        <f t="shared" si="93"/>
        <v/>
      </c>
      <c r="S933" s="38" t="str">
        <f t="shared" si="94"/>
        <v/>
      </c>
      <c r="T933" s="82" t="str">
        <f t="shared" si="95"/>
        <v/>
      </c>
      <c r="V933" s="39" t="str">
        <f>IF(LEN($A933)=0,"",IF(G933&gt;2,"value not 0, 1, or 2",INDEX(Ext!B$1:B$5,MATCH(G933,Ext!$A$1:$A$5,0))))</f>
        <v/>
      </c>
      <c r="W933" s="39" t="str">
        <f>IF(LEN($A933)=0,"",IF(H933&gt;2,"value not 0, 1, or 2",INDEX(Ext!C$1:C$5,MATCH(H933,Ext!$A$1:$A$5,0))))</f>
        <v/>
      </c>
      <c r="X933" s="39" t="str">
        <f>IF(LEN($A933)=0,"",IF(I933&gt;2,"value not 0, 1, or 2",INDEX(Ext!D$1:D$5,MATCH(I933,Ext!$A$1:$A$5,0))))</f>
        <v/>
      </c>
      <c r="AE933" s="38"/>
      <c r="AF933"/>
      <c r="AH933" s="38"/>
    </row>
    <row r="934" spans="10:34" x14ac:dyDescent="0.25">
      <c r="J934" s="38" t="str" cm="1">
        <f t="array" ref="J934">IF(LEN(E934)=0,"",INDEX('Staple Lookup'!$C$3:$C$100,MATCH(TRUE,'Staple Lookup'!$B$3:$B$100&gt;=E934,0)))</f>
        <v/>
      </c>
      <c r="L934" s="82" t="str">
        <f>IF($J934&lt;44,"not ELS",IF(LEN($A934)&lt;1,"",IF($J934&gt;=48,INDEX(Grade!$A$1:$D$8,MATCH($B934,Grade!$A$1:$A$8,0),MATCH("48+",Grade!$A$1:$D$1,0)),IF($B934&gt;6,INDEX(Grade!$A$1:$D$8,MATCH("Below 6",Grade!$A$1:$A$8,0),MATCH($J934,Grade!$A$1:$D$1,1)),INDEX(Grade!$A$1:$D$8,MATCH($B934,Grade!$A$1:$A$8,0),MATCH($J934,Grade!$A$1:$D$1,1))))))</f>
        <v/>
      </c>
      <c r="N934" s="38" t="str">
        <f t="shared" si="90"/>
        <v/>
      </c>
      <c r="O934" s="38" t="str">
        <f t="shared" si="91"/>
        <v/>
      </c>
      <c r="P934" s="38" t="str">
        <f t="shared" si="92"/>
        <v/>
      </c>
      <c r="Q934" s="38" t="str">
        <f t="shared" si="93"/>
        <v/>
      </c>
      <c r="S934" s="38" t="str">
        <f t="shared" si="94"/>
        <v/>
      </c>
      <c r="T934" s="82" t="str">
        <f t="shared" si="95"/>
        <v/>
      </c>
      <c r="V934" s="39" t="str">
        <f>IF(LEN($A934)=0,"",IF(G934&gt;2,"value not 0, 1, or 2",INDEX(Ext!B$1:B$5,MATCH(G934,Ext!$A$1:$A$5,0))))</f>
        <v/>
      </c>
      <c r="W934" s="39" t="str">
        <f>IF(LEN($A934)=0,"",IF(H934&gt;2,"value not 0, 1, or 2",INDEX(Ext!C$1:C$5,MATCH(H934,Ext!$A$1:$A$5,0))))</f>
        <v/>
      </c>
      <c r="X934" s="39" t="str">
        <f>IF(LEN($A934)=0,"",IF(I934&gt;2,"value not 0, 1, or 2",INDEX(Ext!D$1:D$5,MATCH(I934,Ext!$A$1:$A$5,0))))</f>
        <v/>
      </c>
      <c r="AE934" s="38"/>
      <c r="AF934"/>
      <c r="AH934" s="38"/>
    </row>
    <row r="935" spans="10:34" x14ac:dyDescent="0.25">
      <c r="J935" s="38" t="str" cm="1">
        <f t="array" ref="J935">IF(LEN(E935)=0,"",INDEX('Staple Lookup'!$C$3:$C$100,MATCH(TRUE,'Staple Lookup'!$B$3:$B$100&gt;=E935,0)))</f>
        <v/>
      </c>
      <c r="L935" s="82" t="str">
        <f>IF($J935&lt;44,"not ELS",IF(LEN($A935)&lt;1,"",IF($J935&gt;=48,INDEX(Grade!$A$1:$D$8,MATCH($B935,Grade!$A$1:$A$8,0),MATCH("48+",Grade!$A$1:$D$1,0)),IF($B935&gt;6,INDEX(Grade!$A$1:$D$8,MATCH("Below 6",Grade!$A$1:$A$8,0),MATCH($J935,Grade!$A$1:$D$1,1)),INDEX(Grade!$A$1:$D$8,MATCH($B935,Grade!$A$1:$A$8,0),MATCH($J935,Grade!$A$1:$D$1,1))))))</f>
        <v/>
      </c>
      <c r="N935" s="38" t="str">
        <f t="shared" si="90"/>
        <v/>
      </c>
      <c r="O935" s="38" t="str">
        <f t="shared" si="91"/>
        <v/>
      </c>
      <c r="P935" s="38" t="str">
        <f t="shared" si="92"/>
        <v/>
      </c>
      <c r="Q935" s="38" t="str">
        <f t="shared" si="93"/>
        <v/>
      </c>
      <c r="S935" s="38" t="str">
        <f t="shared" si="94"/>
        <v/>
      </c>
      <c r="T935" s="82" t="str">
        <f t="shared" si="95"/>
        <v/>
      </c>
      <c r="V935" s="39" t="str">
        <f>IF(LEN($A935)=0,"",IF(G935&gt;2,"value not 0, 1, or 2",INDEX(Ext!B$1:B$5,MATCH(G935,Ext!$A$1:$A$5,0))))</f>
        <v/>
      </c>
      <c r="W935" s="39" t="str">
        <f>IF(LEN($A935)=0,"",IF(H935&gt;2,"value not 0, 1, or 2",INDEX(Ext!C$1:C$5,MATCH(H935,Ext!$A$1:$A$5,0))))</f>
        <v/>
      </c>
      <c r="X935" s="39" t="str">
        <f>IF(LEN($A935)=0,"",IF(I935&gt;2,"value not 0, 1, or 2",INDEX(Ext!D$1:D$5,MATCH(I935,Ext!$A$1:$A$5,0))))</f>
        <v/>
      </c>
      <c r="AE935" s="38"/>
      <c r="AF935"/>
      <c r="AH935" s="38"/>
    </row>
    <row r="936" spans="10:34" x14ac:dyDescent="0.25">
      <c r="J936" s="38" t="str" cm="1">
        <f t="array" ref="J936">IF(LEN(E936)=0,"",INDEX('Staple Lookup'!$C$3:$C$100,MATCH(TRUE,'Staple Lookup'!$B$3:$B$100&gt;=E936,0)))</f>
        <v/>
      </c>
      <c r="L936" s="82" t="str">
        <f>IF($J936&lt;44,"not ELS",IF(LEN($A936)&lt;1,"",IF($J936&gt;=48,INDEX(Grade!$A$1:$D$8,MATCH($B936,Grade!$A$1:$A$8,0),MATCH("48+",Grade!$A$1:$D$1,0)),IF($B936&gt;6,INDEX(Grade!$A$1:$D$8,MATCH("Below 6",Grade!$A$1:$A$8,0),MATCH($J936,Grade!$A$1:$D$1,1)),INDEX(Grade!$A$1:$D$8,MATCH($B936,Grade!$A$1:$A$8,0),MATCH($J936,Grade!$A$1:$D$1,1))))))</f>
        <v/>
      </c>
      <c r="N936" s="38" t="str">
        <f t="shared" si="90"/>
        <v/>
      </c>
      <c r="O936" s="38" t="str">
        <f t="shared" si="91"/>
        <v/>
      </c>
      <c r="P936" s="38" t="str">
        <f t="shared" si="92"/>
        <v/>
      </c>
      <c r="Q936" s="38" t="str">
        <f t="shared" si="93"/>
        <v/>
      </c>
      <c r="S936" s="38" t="str">
        <f t="shared" si="94"/>
        <v/>
      </c>
      <c r="T936" s="82" t="str">
        <f t="shared" si="95"/>
        <v/>
      </c>
      <c r="V936" s="39" t="str">
        <f>IF(LEN($A936)=0,"",IF(G936&gt;2,"value not 0, 1, or 2",INDEX(Ext!B$1:B$5,MATCH(G936,Ext!$A$1:$A$5,0))))</f>
        <v/>
      </c>
      <c r="W936" s="39" t="str">
        <f>IF(LEN($A936)=0,"",IF(H936&gt;2,"value not 0, 1, or 2",INDEX(Ext!C$1:C$5,MATCH(H936,Ext!$A$1:$A$5,0))))</f>
        <v/>
      </c>
      <c r="X936" s="39" t="str">
        <f>IF(LEN($A936)=0,"",IF(I936&gt;2,"value not 0, 1, or 2",INDEX(Ext!D$1:D$5,MATCH(I936,Ext!$A$1:$A$5,0))))</f>
        <v/>
      </c>
      <c r="AE936" s="38"/>
      <c r="AF936"/>
      <c r="AH936" s="38"/>
    </row>
    <row r="937" spans="10:34" x14ac:dyDescent="0.25">
      <c r="J937" s="38" t="str" cm="1">
        <f t="array" ref="J937">IF(LEN(E937)=0,"",INDEX('Staple Lookup'!$C$3:$C$100,MATCH(TRUE,'Staple Lookup'!$B$3:$B$100&gt;=E937,0)))</f>
        <v/>
      </c>
      <c r="L937" s="82" t="str">
        <f>IF($J937&lt;44,"not ELS",IF(LEN($A937)&lt;1,"",IF($J937&gt;=48,INDEX(Grade!$A$1:$D$8,MATCH($B937,Grade!$A$1:$A$8,0),MATCH("48+",Grade!$A$1:$D$1,0)),IF($B937&gt;6,INDEX(Grade!$A$1:$D$8,MATCH("Below 6",Grade!$A$1:$A$8,0),MATCH($J937,Grade!$A$1:$D$1,1)),INDEX(Grade!$A$1:$D$8,MATCH($B937,Grade!$A$1:$A$8,0),MATCH($J937,Grade!$A$1:$D$1,1))))))</f>
        <v/>
      </c>
      <c r="N937" s="38" t="str">
        <f t="shared" si="90"/>
        <v/>
      </c>
      <c r="O937" s="38" t="str">
        <f t="shared" si="91"/>
        <v/>
      </c>
      <c r="P937" s="38" t="str">
        <f t="shared" si="92"/>
        <v/>
      </c>
      <c r="Q937" s="38" t="str">
        <f t="shared" si="93"/>
        <v/>
      </c>
      <c r="S937" s="38" t="str">
        <f t="shared" si="94"/>
        <v/>
      </c>
      <c r="T937" s="82" t="str">
        <f t="shared" si="95"/>
        <v/>
      </c>
      <c r="V937" s="39" t="str">
        <f>IF(LEN($A937)=0,"",IF(G937&gt;2,"value not 0, 1, or 2",INDEX(Ext!B$1:B$5,MATCH(G937,Ext!$A$1:$A$5,0))))</f>
        <v/>
      </c>
      <c r="W937" s="39" t="str">
        <f>IF(LEN($A937)=0,"",IF(H937&gt;2,"value not 0, 1, or 2",INDEX(Ext!C$1:C$5,MATCH(H937,Ext!$A$1:$A$5,0))))</f>
        <v/>
      </c>
      <c r="X937" s="39" t="str">
        <f>IF(LEN($A937)=0,"",IF(I937&gt;2,"value not 0, 1, or 2",INDEX(Ext!D$1:D$5,MATCH(I937,Ext!$A$1:$A$5,0))))</f>
        <v/>
      </c>
      <c r="AE937" s="38"/>
      <c r="AF937"/>
      <c r="AH937" s="38"/>
    </row>
    <row r="938" spans="10:34" x14ac:dyDescent="0.25">
      <c r="J938" s="38" t="str" cm="1">
        <f t="array" ref="J938">IF(LEN(E938)=0,"",INDEX('Staple Lookup'!$C$3:$C$100,MATCH(TRUE,'Staple Lookup'!$B$3:$B$100&gt;=E938,0)))</f>
        <v/>
      </c>
      <c r="L938" s="82" t="str">
        <f>IF($J938&lt;44,"not ELS",IF(LEN($A938)&lt;1,"",IF($J938&gt;=48,INDEX(Grade!$A$1:$D$8,MATCH($B938,Grade!$A$1:$A$8,0),MATCH("48+",Grade!$A$1:$D$1,0)),IF($B938&gt;6,INDEX(Grade!$A$1:$D$8,MATCH("Below 6",Grade!$A$1:$A$8,0),MATCH($J938,Grade!$A$1:$D$1,1)),INDEX(Grade!$A$1:$D$8,MATCH($B938,Grade!$A$1:$A$8,0),MATCH($J938,Grade!$A$1:$D$1,1))))))</f>
        <v/>
      </c>
      <c r="N938" s="38" t="str">
        <f t="shared" si="90"/>
        <v/>
      </c>
      <c r="O938" s="38" t="str">
        <f t="shared" si="91"/>
        <v/>
      </c>
      <c r="P938" s="38" t="str">
        <f t="shared" si="92"/>
        <v/>
      </c>
      <c r="Q938" s="38" t="str">
        <f t="shared" si="93"/>
        <v/>
      </c>
      <c r="S938" s="38" t="str">
        <f t="shared" si="94"/>
        <v/>
      </c>
      <c r="T938" s="82" t="str">
        <f t="shared" si="95"/>
        <v/>
      </c>
      <c r="V938" s="39" t="str">
        <f>IF(LEN($A938)=0,"",IF(G938&gt;2,"value not 0, 1, or 2",INDEX(Ext!B$1:B$5,MATCH(G938,Ext!$A$1:$A$5,0))))</f>
        <v/>
      </c>
      <c r="W938" s="39" t="str">
        <f>IF(LEN($A938)=0,"",IF(H938&gt;2,"value not 0, 1, or 2",INDEX(Ext!C$1:C$5,MATCH(H938,Ext!$A$1:$A$5,0))))</f>
        <v/>
      </c>
      <c r="X938" s="39" t="str">
        <f>IF(LEN($A938)=0,"",IF(I938&gt;2,"value not 0, 1, or 2",INDEX(Ext!D$1:D$5,MATCH(I938,Ext!$A$1:$A$5,0))))</f>
        <v/>
      </c>
      <c r="AE938" s="38"/>
      <c r="AF938"/>
      <c r="AH938" s="38"/>
    </row>
    <row r="939" spans="10:34" x14ac:dyDescent="0.25">
      <c r="J939" s="38" t="str" cm="1">
        <f t="array" ref="J939">IF(LEN(E939)=0,"",INDEX('Staple Lookup'!$C$3:$C$100,MATCH(TRUE,'Staple Lookup'!$B$3:$B$100&gt;=E939,0)))</f>
        <v/>
      </c>
      <c r="L939" s="82" t="str">
        <f>IF($J939&lt;44,"not ELS",IF(LEN($A939)&lt;1,"",IF($J939&gt;=48,INDEX(Grade!$A$1:$D$8,MATCH($B939,Grade!$A$1:$A$8,0),MATCH("48+",Grade!$A$1:$D$1,0)),IF($B939&gt;6,INDEX(Grade!$A$1:$D$8,MATCH("Below 6",Grade!$A$1:$A$8,0),MATCH($J939,Grade!$A$1:$D$1,1)),INDEX(Grade!$A$1:$D$8,MATCH($B939,Grade!$A$1:$A$8,0),MATCH($J939,Grade!$A$1:$D$1,1))))))</f>
        <v/>
      </c>
      <c r="N939" s="38" t="str">
        <f t="shared" si="90"/>
        <v/>
      </c>
      <c r="O939" s="38" t="str">
        <f t="shared" si="91"/>
        <v/>
      </c>
      <c r="P939" s="38" t="str">
        <f t="shared" si="92"/>
        <v/>
      </c>
      <c r="Q939" s="38" t="str">
        <f t="shared" si="93"/>
        <v/>
      </c>
      <c r="S939" s="38" t="str">
        <f t="shared" si="94"/>
        <v/>
      </c>
      <c r="T939" s="82" t="str">
        <f t="shared" si="95"/>
        <v/>
      </c>
      <c r="V939" s="39" t="str">
        <f>IF(LEN($A939)=0,"",IF(G939&gt;2,"value not 0, 1, or 2",INDEX(Ext!B$1:B$5,MATCH(G939,Ext!$A$1:$A$5,0))))</f>
        <v/>
      </c>
      <c r="W939" s="39" t="str">
        <f>IF(LEN($A939)=0,"",IF(H939&gt;2,"value not 0, 1, or 2",INDEX(Ext!C$1:C$5,MATCH(H939,Ext!$A$1:$A$5,0))))</f>
        <v/>
      </c>
      <c r="X939" s="39" t="str">
        <f>IF(LEN($A939)=0,"",IF(I939&gt;2,"value not 0, 1, or 2",INDEX(Ext!D$1:D$5,MATCH(I939,Ext!$A$1:$A$5,0))))</f>
        <v/>
      </c>
      <c r="AE939" s="38"/>
      <c r="AF939"/>
      <c r="AH939" s="38"/>
    </row>
    <row r="940" spans="10:34" x14ac:dyDescent="0.25">
      <c r="J940" s="38" t="str" cm="1">
        <f t="array" ref="J940">IF(LEN(E940)=0,"",INDEX('Staple Lookup'!$C$3:$C$100,MATCH(TRUE,'Staple Lookup'!$B$3:$B$100&gt;=E940,0)))</f>
        <v/>
      </c>
      <c r="L940" s="82" t="str">
        <f>IF($J940&lt;44,"not ELS",IF(LEN($A940)&lt;1,"",IF($J940&gt;=48,INDEX(Grade!$A$1:$D$8,MATCH($B940,Grade!$A$1:$A$8,0),MATCH("48+",Grade!$A$1:$D$1,0)),IF($B940&gt;6,INDEX(Grade!$A$1:$D$8,MATCH("Below 6",Grade!$A$1:$A$8,0),MATCH($J940,Grade!$A$1:$D$1,1)),INDEX(Grade!$A$1:$D$8,MATCH($B940,Grade!$A$1:$A$8,0),MATCH($J940,Grade!$A$1:$D$1,1))))))</f>
        <v/>
      </c>
      <c r="N940" s="38" t="str">
        <f t="shared" si="90"/>
        <v/>
      </c>
      <c r="O940" s="38" t="str">
        <f t="shared" si="91"/>
        <v/>
      </c>
      <c r="P940" s="38" t="str">
        <f t="shared" si="92"/>
        <v/>
      </c>
      <c r="Q940" s="38" t="str">
        <f t="shared" si="93"/>
        <v/>
      </c>
      <c r="S940" s="38" t="str">
        <f t="shared" si="94"/>
        <v/>
      </c>
      <c r="T940" s="82" t="str">
        <f t="shared" si="95"/>
        <v/>
      </c>
      <c r="V940" s="39" t="str">
        <f>IF(LEN($A940)=0,"",IF(G940&gt;2,"value not 0, 1, or 2",INDEX(Ext!B$1:B$5,MATCH(G940,Ext!$A$1:$A$5,0))))</f>
        <v/>
      </c>
      <c r="W940" s="39" t="str">
        <f>IF(LEN($A940)=0,"",IF(H940&gt;2,"value not 0, 1, or 2",INDEX(Ext!C$1:C$5,MATCH(H940,Ext!$A$1:$A$5,0))))</f>
        <v/>
      </c>
      <c r="X940" s="39" t="str">
        <f>IF(LEN($A940)=0,"",IF(I940&gt;2,"value not 0, 1, or 2",INDEX(Ext!D$1:D$5,MATCH(I940,Ext!$A$1:$A$5,0))))</f>
        <v/>
      </c>
      <c r="AE940" s="38"/>
      <c r="AF940"/>
      <c r="AH940" s="38"/>
    </row>
    <row r="941" spans="10:34" x14ac:dyDescent="0.25">
      <c r="J941" s="38" t="str" cm="1">
        <f t="array" ref="J941">IF(LEN(E941)=0,"",INDEX('Staple Lookup'!$C$3:$C$100,MATCH(TRUE,'Staple Lookup'!$B$3:$B$100&gt;=E941,0)))</f>
        <v/>
      </c>
      <c r="L941" s="82" t="str">
        <f>IF($J941&lt;44,"not ELS",IF(LEN($A941)&lt;1,"",IF($J941&gt;=48,INDEX(Grade!$A$1:$D$8,MATCH($B941,Grade!$A$1:$A$8,0),MATCH("48+",Grade!$A$1:$D$1,0)),IF($B941&gt;6,INDEX(Grade!$A$1:$D$8,MATCH("Below 6",Grade!$A$1:$A$8,0),MATCH($J941,Grade!$A$1:$D$1,1)),INDEX(Grade!$A$1:$D$8,MATCH($B941,Grade!$A$1:$A$8,0),MATCH($J941,Grade!$A$1:$D$1,1))))))</f>
        <v/>
      </c>
      <c r="N941" s="38" t="str">
        <f t="shared" si="90"/>
        <v/>
      </c>
      <c r="O941" s="38" t="str">
        <f t="shared" si="91"/>
        <v/>
      </c>
      <c r="P941" s="38" t="str">
        <f t="shared" si="92"/>
        <v/>
      </c>
      <c r="Q941" s="38" t="str">
        <f t="shared" si="93"/>
        <v/>
      </c>
      <c r="S941" s="38" t="str">
        <f t="shared" si="94"/>
        <v/>
      </c>
      <c r="T941" s="82" t="str">
        <f t="shared" si="95"/>
        <v/>
      </c>
      <c r="V941" s="39" t="str">
        <f>IF(LEN($A941)=0,"",IF(G941&gt;2,"value not 0, 1, or 2",INDEX(Ext!B$1:B$5,MATCH(G941,Ext!$A$1:$A$5,0))))</f>
        <v/>
      </c>
      <c r="W941" s="39" t="str">
        <f>IF(LEN($A941)=0,"",IF(H941&gt;2,"value not 0, 1, or 2",INDEX(Ext!C$1:C$5,MATCH(H941,Ext!$A$1:$A$5,0))))</f>
        <v/>
      </c>
      <c r="X941" s="39" t="str">
        <f>IF(LEN($A941)=0,"",IF(I941&gt;2,"value not 0, 1, or 2",INDEX(Ext!D$1:D$5,MATCH(I941,Ext!$A$1:$A$5,0))))</f>
        <v/>
      </c>
      <c r="AE941" s="38"/>
      <c r="AF941"/>
      <c r="AH941" s="38"/>
    </row>
    <row r="942" spans="10:34" x14ac:dyDescent="0.25">
      <c r="J942" s="38" t="str" cm="1">
        <f t="array" ref="J942">IF(LEN(E942)=0,"",INDEX('Staple Lookup'!$C$3:$C$100,MATCH(TRUE,'Staple Lookup'!$B$3:$B$100&gt;=E942,0)))</f>
        <v/>
      </c>
      <c r="L942" s="82" t="str">
        <f>IF($J942&lt;44,"not ELS",IF(LEN($A942)&lt;1,"",IF($J942&gt;=48,INDEX(Grade!$A$1:$D$8,MATCH($B942,Grade!$A$1:$A$8,0),MATCH("48+",Grade!$A$1:$D$1,0)),IF($B942&gt;6,INDEX(Grade!$A$1:$D$8,MATCH("Below 6",Grade!$A$1:$A$8,0),MATCH($J942,Grade!$A$1:$D$1,1)),INDEX(Grade!$A$1:$D$8,MATCH($B942,Grade!$A$1:$A$8,0),MATCH($J942,Grade!$A$1:$D$1,1))))))</f>
        <v/>
      </c>
      <c r="N942" s="38" t="str">
        <f t="shared" si="90"/>
        <v/>
      </c>
      <c r="O942" s="38" t="str">
        <f t="shared" si="91"/>
        <v/>
      </c>
      <c r="P942" s="38" t="str">
        <f t="shared" si="92"/>
        <v/>
      </c>
      <c r="Q942" s="38" t="str">
        <f t="shared" si="93"/>
        <v/>
      </c>
      <c r="S942" s="38" t="str">
        <f t="shared" si="94"/>
        <v/>
      </c>
      <c r="T942" s="82" t="str">
        <f t="shared" si="95"/>
        <v/>
      </c>
      <c r="V942" s="39" t="str">
        <f>IF(LEN($A942)=0,"",IF(G942&gt;2,"value not 0, 1, or 2",INDEX(Ext!B$1:B$5,MATCH(G942,Ext!$A$1:$A$5,0))))</f>
        <v/>
      </c>
      <c r="W942" s="39" t="str">
        <f>IF(LEN($A942)=0,"",IF(H942&gt;2,"value not 0, 1, or 2",INDEX(Ext!C$1:C$5,MATCH(H942,Ext!$A$1:$A$5,0))))</f>
        <v/>
      </c>
      <c r="X942" s="39" t="str">
        <f>IF(LEN($A942)=0,"",IF(I942&gt;2,"value not 0, 1, or 2",INDEX(Ext!D$1:D$5,MATCH(I942,Ext!$A$1:$A$5,0))))</f>
        <v/>
      </c>
      <c r="AE942" s="38"/>
      <c r="AF942"/>
      <c r="AH942" s="38"/>
    </row>
    <row r="943" spans="10:34" x14ac:dyDescent="0.25">
      <c r="J943" s="38" t="str" cm="1">
        <f t="array" ref="J943">IF(LEN(E943)=0,"",INDEX('Staple Lookup'!$C$3:$C$100,MATCH(TRUE,'Staple Lookup'!$B$3:$B$100&gt;=E943,0)))</f>
        <v/>
      </c>
      <c r="L943" s="82" t="str">
        <f>IF($J943&lt;44,"not ELS",IF(LEN($A943)&lt;1,"",IF($J943&gt;=48,INDEX(Grade!$A$1:$D$8,MATCH($B943,Grade!$A$1:$A$8,0),MATCH("48+",Grade!$A$1:$D$1,0)),IF($B943&gt;6,INDEX(Grade!$A$1:$D$8,MATCH("Below 6",Grade!$A$1:$A$8,0),MATCH($J943,Grade!$A$1:$D$1,1)),INDEX(Grade!$A$1:$D$8,MATCH($B943,Grade!$A$1:$A$8,0),MATCH($J943,Grade!$A$1:$D$1,1))))))</f>
        <v/>
      </c>
      <c r="N943" s="38" t="str">
        <f t="shared" si="90"/>
        <v/>
      </c>
      <c r="O943" s="38" t="str">
        <f t="shared" si="91"/>
        <v/>
      </c>
      <c r="P943" s="38" t="str">
        <f t="shared" si="92"/>
        <v/>
      </c>
      <c r="Q943" s="38" t="str">
        <f t="shared" si="93"/>
        <v/>
      </c>
      <c r="S943" s="38" t="str">
        <f t="shared" si="94"/>
        <v/>
      </c>
      <c r="T943" s="82" t="str">
        <f t="shared" si="95"/>
        <v/>
      </c>
      <c r="V943" s="39" t="str">
        <f>IF(LEN($A943)=0,"",IF(G943&gt;2,"value not 0, 1, or 2",INDEX(Ext!B$1:B$5,MATCH(G943,Ext!$A$1:$A$5,0))))</f>
        <v/>
      </c>
      <c r="W943" s="39" t="str">
        <f>IF(LEN($A943)=0,"",IF(H943&gt;2,"value not 0, 1, or 2",INDEX(Ext!C$1:C$5,MATCH(H943,Ext!$A$1:$A$5,0))))</f>
        <v/>
      </c>
      <c r="X943" s="39" t="str">
        <f>IF(LEN($A943)=0,"",IF(I943&gt;2,"value not 0, 1, or 2",INDEX(Ext!D$1:D$5,MATCH(I943,Ext!$A$1:$A$5,0))))</f>
        <v/>
      </c>
      <c r="AE943" s="38"/>
      <c r="AF943"/>
      <c r="AH943" s="38"/>
    </row>
    <row r="944" spans="10:34" x14ac:dyDescent="0.25">
      <c r="J944" s="38" t="str" cm="1">
        <f t="array" ref="J944">IF(LEN(E944)=0,"",INDEX('Staple Lookup'!$C$3:$C$100,MATCH(TRUE,'Staple Lookup'!$B$3:$B$100&gt;=E944,0)))</f>
        <v/>
      </c>
      <c r="L944" s="82" t="str">
        <f>IF($J944&lt;44,"not ELS",IF(LEN($A944)&lt;1,"",IF($J944&gt;=48,INDEX(Grade!$A$1:$D$8,MATCH($B944,Grade!$A$1:$A$8,0),MATCH("48+",Grade!$A$1:$D$1,0)),IF($B944&gt;6,INDEX(Grade!$A$1:$D$8,MATCH("Below 6",Grade!$A$1:$A$8,0),MATCH($J944,Grade!$A$1:$D$1,1)),INDEX(Grade!$A$1:$D$8,MATCH($B944,Grade!$A$1:$A$8,0),MATCH($J944,Grade!$A$1:$D$1,1))))))</f>
        <v/>
      </c>
      <c r="N944" s="38" t="str">
        <f t="shared" si="90"/>
        <v/>
      </c>
      <c r="O944" s="38" t="str">
        <f t="shared" si="91"/>
        <v/>
      </c>
      <c r="P944" s="38" t="str">
        <f t="shared" si="92"/>
        <v/>
      </c>
      <c r="Q944" s="38" t="str">
        <f t="shared" si="93"/>
        <v/>
      </c>
      <c r="S944" s="38" t="str">
        <f t="shared" si="94"/>
        <v/>
      </c>
      <c r="T944" s="82" t="str">
        <f t="shared" si="95"/>
        <v/>
      </c>
      <c r="V944" s="39" t="str">
        <f>IF(LEN($A944)=0,"",IF(G944&gt;2,"value not 0, 1, or 2",INDEX(Ext!B$1:B$5,MATCH(G944,Ext!$A$1:$A$5,0))))</f>
        <v/>
      </c>
      <c r="W944" s="39" t="str">
        <f>IF(LEN($A944)=0,"",IF(H944&gt;2,"value not 0, 1, or 2",INDEX(Ext!C$1:C$5,MATCH(H944,Ext!$A$1:$A$5,0))))</f>
        <v/>
      </c>
      <c r="X944" s="39" t="str">
        <f>IF(LEN($A944)=0,"",IF(I944&gt;2,"value not 0, 1, or 2",INDEX(Ext!D$1:D$5,MATCH(I944,Ext!$A$1:$A$5,0))))</f>
        <v/>
      </c>
      <c r="AE944" s="38"/>
      <c r="AF944"/>
      <c r="AH944" s="38"/>
    </row>
    <row r="945" spans="10:34" x14ac:dyDescent="0.25">
      <c r="J945" s="38" t="str" cm="1">
        <f t="array" ref="J945">IF(LEN(E945)=0,"",INDEX('Staple Lookup'!$C$3:$C$100,MATCH(TRUE,'Staple Lookup'!$B$3:$B$100&gt;=E945,0)))</f>
        <v/>
      </c>
      <c r="L945" s="82" t="str">
        <f>IF($J945&lt;44,"not ELS",IF(LEN($A945)&lt;1,"",IF($J945&gt;=48,INDEX(Grade!$A$1:$D$8,MATCH($B945,Grade!$A$1:$A$8,0),MATCH("48+",Grade!$A$1:$D$1,0)),IF($B945&gt;6,INDEX(Grade!$A$1:$D$8,MATCH("Below 6",Grade!$A$1:$A$8,0),MATCH($J945,Grade!$A$1:$D$1,1)),INDEX(Grade!$A$1:$D$8,MATCH($B945,Grade!$A$1:$A$8,0),MATCH($J945,Grade!$A$1:$D$1,1))))))</f>
        <v/>
      </c>
      <c r="N945" s="38" t="str">
        <f t="shared" si="90"/>
        <v/>
      </c>
      <c r="O945" s="38" t="str">
        <f t="shared" si="91"/>
        <v/>
      </c>
      <c r="P945" s="38" t="str">
        <f t="shared" si="92"/>
        <v/>
      </c>
      <c r="Q945" s="38" t="str">
        <f t="shared" si="93"/>
        <v/>
      </c>
      <c r="S945" s="38" t="str">
        <f t="shared" si="94"/>
        <v/>
      </c>
      <c r="T945" s="82" t="str">
        <f t="shared" si="95"/>
        <v/>
      </c>
      <c r="V945" s="39" t="str">
        <f>IF(LEN($A945)=0,"",IF(G945&gt;2,"value not 0, 1, or 2",INDEX(Ext!B$1:B$5,MATCH(G945,Ext!$A$1:$A$5,0))))</f>
        <v/>
      </c>
      <c r="W945" s="39" t="str">
        <f>IF(LEN($A945)=0,"",IF(H945&gt;2,"value not 0, 1, or 2",INDEX(Ext!C$1:C$5,MATCH(H945,Ext!$A$1:$A$5,0))))</f>
        <v/>
      </c>
      <c r="X945" s="39" t="str">
        <f>IF(LEN($A945)=0,"",IF(I945&gt;2,"value not 0, 1, or 2",INDEX(Ext!D$1:D$5,MATCH(I945,Ext!$A$1:$A$5,0))))</f>
        <v/>
      </c>
      <c r="AE945" s="38"/>
      <c r="AF945"/>
      <c r="AH945" s="38"/>
    </row>
    <row r="946" spans="10:34" x14ac:dyDescent="0.25">
      <c r="J946" s="38" t="str" cm="1">
        <f t="array" ref="J946">IF(LEN(E946)=0,"",INDEX('Staple Lookup'!$C$3:$C$100,MATCH(TRUE,'Staple Lookup'!$B$3:$B$100&gt;=E946,0)))</f>
        <v/>
      </c>
      <c r="L946" s="82" t="str">
        <f>IF($J946&lt;44,"not ELS",IF(LEN($A946)&lt;1,"",IF($J946&gt;=48,INDEX(Grade!$A$1:$D$8,MATCH($B946,Grade!$A$1:$A$8,0),MATCH("48+",Grade!$A$1:$D$1,0)),IF($B946&gt;6,INDEX(Grade!$A$1:$D$8,MATCH("Below 6",Grade!$A$1:$A$8,0),MATCH($J946,Grade!$A$1:$D$1,1)),INDEX(Grade!$A$1:$D$8,MATCH($B946,Grade!$A$1:$A$8,0),MATCH($J946,Grade!$A$1:$D$1,1))))))</f>
        <v/>
      </c>
      <c r="N946" s="38" t="str">
        <f t="shared" si="90"/>
        <v/>
      </c>
      <c r="O946" s="38" t="str">
        <f t="shared" si="91"/>
        <v/>
      </c>
      <c r="P946" s="38" t="str">
        <f t="shared" si="92"/>
        <v/>
      </c>
      <c r="Q946" s="38" t="str">
        <f t="shared" si="93"/>
        <v/>
      </c>
      <c r="S946" s="38" t="str">
        <f t="shared" si="94"/>
        <v/>
      </c>
      <c r="T946" s="82" t="str">
        <f t="shared" si="95"/>
        <v/>
      </c>
      <c r="V946" s="39" t="str">
        <f>IF(LEN($A946)=0,"",IF(G946&gt;2,"value not 0, 1, or 2",INDEX(Ext!B$1:B$5,MATCH(G946,Ext!$A$1:$A$5,0))))</f>
        <v/>
      </c>
      <c r="W946" s="39" t="str">
        <f>IF(LEN($A946)=0,"",IF(H946&gt;2,"value not 0, 1, or 2",INDEX(Ext!C$1:C$5,MATCH(H946,Ext!$A$1:$A$5,0))))</f>
        <v/>
      </c>
      <c r="X946" s="39" t="str">
        <f>IF(LEN($A946)=0,"",IF(I946&gt;2,"value not 0, 1, or 2",INDEX(Ext!D$1:D$5,MATCH(I946,Ext!$A$1:$A$5,0))))</f>
        <v/>
      </c>
      <c r="AE946" s="38"/>
      <c r="AF946"/>
      <c r="AH946" s="38"/>
    </row>
    <row r="947" spans="10:34" x14ac:dyDescent="0.25">
      <c r="J947" s="38" t="str" cm="1">
        <f t="array" ref="J947">IF(LEN(E947)=0,"",INDEX('Staple Lookup'!$C$3:$C$100,MATCH(TRUE,'Staple Lookup'!$B$3:$B$100&gt;=E947,0)))</f>
        <v/>
      </c>
      <c r="L947" s="82" t="str">
        <f>IF($J947&lt;44,"not ELS",IF(LEN($A947)&lt;1,"",IF($J947&gt;=48,INDEX(Grade!$A$1:$D$8,MATCH($B947,Grade!$A$1:$A$8,0),MATCH("48+",Grade!$A$1:$D$1,0)),IF($B947&gt;6,INDEX(Grade!$A$1:$D$8,MATCH("Below 6",Grade!$A$1:$A$8,0),MATCH($J947,Grade!$A$1:$D$1,1)),INDEX(Grade!$A$1:$D$8,MATCH($B947,Grade!$A$1:$A$8,0),MATCH($J947,Grade!$A$1:$D$1,1))))))</f>
        <v/>
      </c>
      <c r="N947" s="38" t="str">
        <f t="shared" si="90"/>
        <v/>
      </c>
      <c r="O947" s="38" t="str">
        <f t="shared" si="91"/>
        <v/>
      </c>
      <c r="P947" s="38" t="str">
        <f t="shared" si="92"/>
        <v/>
      </c>
      <c r="Q947" s="38" t="str">
        <f t="shared" si="93"/>
        <v/>
      </c>
      <c r="S947" s="38" t="str">
        <f t="shared" si="94"/>
        <v/>
      </c>
      <c r="T947" s="82" t="str">
        <f t="shared" si="95"/>
        <v/>
      </c>
      <c r="V947" s="39" t="str">
        <f>IF(LEN($A947)=0,"",IF(G947&gt;2,"value not 0, 1, or 2",INDEX(Ext!B$1:B$5,MATCH(G947,Ext!$A$1:$A$5,0))))</f>
        <v/>
      </c>
      <c r="W947" s="39" t="str">
        <f>IF(LEN($A947)=0,"",IF(H947&gt;2,"value not 0, 1, or 2",INDEX(Ext!C$1:C$5,MATCH(H947,Ext!$A$1:$A$5,0))))</f>
        <v/>
      </c>
      <c r="X947" s="39" t="str">
        <f>IF(LEN($A947)=0,"",IF(I947&gt;2,"value not 0, 1, or 2",INDEX(Ext!D$1:D$5,MATCH(I947,Ext!$A$1:$A$5,0))))</f>
        <v/>
      </c>
      <c r="AE947" s="38"/>
      <c r="AF947"/>
      <c r="AH947" s="38"/>
    </row>
    <row r="948" spans="10:34" x14ac:dyDescent="0.25">
      <c r="J948" s="38" t="str" cm="1">
        <f t="array" ref="J948">IF(LEN(E948)=0,"",INDEX('Staple Lookup'!$C$3:$C$100,MATCH(TRUE,'Staple Lookup'!$B$3:$B$100&gt;=E948,0)))</f>
        <v/>
      </c>
      <c r="L948" s="82" t="str">
        <f>IF($J948&lt;44,"not ELS",IF(LEN($A948)&lt;1,"",IF($J948&gt;=48,INDEX(Grade!$A$1:$D$8,MATCH($B948,Grade!$A$1:$A$8,0),MATCH("48+",Grade!$A$1:$D$1,0)),IF($B948&gt;6,INDEX(Grade!$A$1:$D$8,MATCH("Below 6",Grade!$A$1:$A$8,0),MATCH($J948,Grade!$A$1:$D$1,1)),INDEX(Grade!$A$1:$D$8,MATCH($B948,Grade!$A$1:$A$8,0),MATCH($J948,Grade!$A$1:$D$1,1))))))</f>
        <v/>
      </c>
      <c r="N948" s="38" t="str">
        <f t="shared" si="90"/>
        <v/>
      </c>
      <c r="O948" s="38" t="str">
        <f t="shared" si="91"/>
        <v/>
      </c>
      <c r="P948" s="38" t="str">
        <f t="shared" si="92"/>
        <v/>
      </c>
      <c r="Q948" s="38" t="str">
        <f t="shared" si="93"/>
        <v/>
      </c>
      <c r="S948" s="38" t="str">
        <f t="shared" si="94"/>
        <v/>
      </c>
      <c r="T948" s="82" t="str">
        <f t="shared" si="95"/>
        <v/>
      </c>
      <c r="V948" s="39" t="str">
        <f>IF(LEN($A948)=0,"",IF(G948&gt;2,"value not 0, 1, or 2",INDEX(Ext!B$1:B$5,MATCH(G948,Ext!$A$1:$A$5,0))))</f>
        <v/>
      </c>
      <c r="W948" s="39" t="str">
        <f>IF(LEN($A948)=0,"",IF(H948&gt;2,"value not 0, 1, or 2",INDEX(Ext!C$1:C$5,MATCH(H948,Ext!$A$1:$A$5,0))))</f>
        <v/>
      </c>
      <c r="X948" s="39" t="str">
        <f>IF(LEN($A948)=0,"",IF(I948&gt;2,"value not 0, 1, or 2",INDEX(Ext!D$1:D$5,MATCH(I948,Ext!$A$1:$A$5,0))))</f>
        <v/>
      </c>
      <c r="AE948" s="38"/>
      <c r="AF948"/>
      <c r="AH948" s="38"/>
    </row>
    <row r="949" spans="10:34" x14ac:dyDescent="0.25">
      <c r="J949" s="38" t="str" cm="1">
        <f t="array" ref="J949">IF(LEN(E949)=0,"",INDEX('Staple Lookup'!$C$3:$C$100,MATCH(TRUE,'Staple Lookup'!$B$3:$B$100&gt;=E949,0)))</f>
        <v/>
      </c>
      <c r="L949" s="82" t="str">
        <f>IF($J949&lt;44,"not ELS",IF(LEN($A949)&lt;1,"",IF($J949&gt;=48,INDEX(Grade!$A$1:$D$8,MATCH($B949,Grade!$A$1:$A$8,0),MATCH("48+",Grade!$A$1:$D$1,0)),IF($B949&gt;6,INDEX(Grade!$A$1:$D$8,MATCH("Below 6",Grade!$A$1:$A$8,0),MATCH($J949,Grade!$A$1:$D$1,1)),INDEX(Grade!$A$1:$D$8,MATCH($B949,Grade!$A$1:$A$8,0),MATCH($J949,Grade!$A$1:$D$1,1))))))</f>
        <v/>
      </c>
      <c r="N949" s="38" t="str">
        <f t="shared" si="90"/>
        <v/>
      </c>
      <c r="O949" s="38" t="str">
        <f t="shared" si="91"/>
        <v/>
      </c>
      <c r="P949" s="38" t="str">
        <f t="shared" si="92"/>
        <v/>
      </c>
      <c r="Q949" s="38" t="str">
        <f t="shared" si="93"/>
        <v/>
      </c>
      <c r="S949" s="38" t="str">
        <f t="shared" si="94"/>
        <v/>
      </c>
      <c r="T949" s="82" t="str">
        <f t="shared" si="95"/>
        <v/>
      </c>
      <c r="V949" s="39" t="str">
        <f>IF(LEN($A949)=0,"",IF(G949&gt;2,"value not 0, 1, or 2",INDEX(Ext!B$1:B$5,MATCH(G949,Ext!$A$1:$A$5,0))))</f>
        <v/>
      </c>
      <c r="W949" s="39" t="str">
        <f>IF(LEN($A949)=0,"",IF(H949&gt;2,"value not 0, 1, or 2",INDEX(Ext!C$1:C$5,MATCH(H949,Ext!$A$1:$A$5,0))))</f>
        <v/>
      </c>
      <c r="X949" s="39" t="str">
        <f>IF(LEN($A949)=0,"",IF(I949&gt;2,"value not 0, 1, or 2",INDEX(Ext!D$1:D$5,MATCH(I949,Ext!$A$1:$A$5,0))))</f>
        <v/>
      </c>
      <c r="AE949" s="38"/>
      <c r="AF949"/>
      <c r="AH949" s="38"/>
    </row>
    <row r="950" spans="10:34" x14ac:dyDescent="0.25">
      <c r="J950" s="38" t="str" cm="1">
        <f t="array" ref="J950">IF(LEN(E950)=0,"",INDEX('Staple Lookup'!$C$3:$C$100,MATCH(TRUE,'Staple Lookup'!$B$3:$B$100&gt;=E950,0)))</f>
        <v/>
      </c>
      <c r="L950" s="82" t="str">
        <f>IF($J950&lt;44,"not ELS",IF(LEN($A950)&lt;1,"",IF($J950&gt;=48,INDEX(Grade!$A$1:$D$8,MATCH($B950,Grade!$A$1:$A$8,0),MATCH("48+",Grade!$A$1:$D$1,0)),IF($B950&gt;6,INDEX(Grade!$A$1:$D$8,MATCH("Below 6",Grade!$A$1:$A$8,0),MATCH($J950,Grade!$A$1:$D$1,1)),INDEX(Grade!$A$1:$D$8,MATCH($B950,Grade!$A$1:$A$8,0),MATCH($J950,Grade!$A$1:$D$1,1))))))</f>
        <v/>
      </c>
      <c r="N950" s="38" t="str">
        <f t="shared" si="90"/>
        <v/>
      </c>
      <c r="O950" s="38" t="str">
        <f t="shared" si="91"/>
        <v/>
      </c>
      <c r="P950" s="38" t="str">
        <f t="shared" si="92"/>
        <v/>
      </c>
      <c r="Q950" s="38" t="str">
        <f t="shared" si="93"/>
        <v/>
      </c>
      <c r="S950" s="38" t="str">
        <f t="shared" si="94"/>
        <v/>
      </c>
      <c r="T950" s="82" t="str">
        <f t="shared" si="95"/>
        <v/>
      </c>
      <c r="V950" s="39" t="str">
        <f>IF(LEN($A950)=0,"",IF(G950&gt;2,"value not 0, 1, or 2",INDEX(Ext!B$1:B$5,MATCH(G950,Ext!$A$1:$A$5,0))))</f>
        <v/>
      </c>
      <c r="W950" s="39" t="str">
        <f>IF(LEN($A950)=0,"",IF(H950&gt;2,"value not 0, 1, or 2",INDEX(Ext!C$1:C$5,MATCH(H950,Ext!$A$1:$A$5,0))))</f>
        <v/>
      </c>
      <c r="X950" s="39" t="str">
        <f>IF(LEN($A950)=0,"",IF(I950&gt;2,"value not 0, 1, or 2",INDEX(Ext!D$1:D$5,MATCH(I950,Ext!$A$1:$A$5,0))))</f>
        <v/>
      </c>
      <c r="AE950" s="38"/>
      <c r="AF950"/>
      <c r="AH950" s="38"/>
    </row>
    <row r="951" spans="10:34" x14ac:dyDescent="0.25">
      <c r="J951" s="38" t="str" cm="1">
        <f t="array" ref="J951">IF(LEN(E951)=0,"",INDEX('Staple Lookup'!$C$3:$C$100,MATCH(TRUE,'Staple Lookup'!$B$3:$B$100&gt;=E951,0)))</f>
        <v/>
      </c>
      <c r="L951" s="82" t="str">
        <f>IF($J951&lt;44,"not ELS",IF(LEN($A951)&lt;1,"",IF($J951&gt;=48,INDEX(Grade!$A$1:$D$8,MATCH($B951,Grade!$A$1:$A$8,0),MATCH("48+",Grade!$A$1:$D$1,0)),IF($B951&gt;6,INDEX(Grade!$A$1:$D$8,MATCH("Below 6",Grade!$A$1:$A$8,0),MATCH($J951,Grade!$A$1:$D$1,1)),INDEX(Grade!$A$1:$D$8,MATCH($B951,Grade!$A$1:$A$8,0),MATCH($J951,Grade!$A$1:$D$1,1))))))</f>
        <v/>
      </c>
      <c r="N951" s="38" t="str">
        <f t="shared" si="90"/>
        <v/>
      </c>
      <c r="O951" s="38" t="str">
        <f t="shared" si="91"/>
        <v/>
      </c>
      <c r="P951" s="38" t="str">
        <f t="shared" si="92"/>
        <v/>
      </c>
      <c r="Q951" s="38" t="str">
        <f t="shared" si="93"/>
        <v/>
      </c>
      <c r="S951" s="38" t="str">
        <f t="shared" si="94"/>
        <v/>
      </c>
      <c r="T951" s="82" t="str">
        <f t="shared" si="95"/>
        <v/>
      </c>
      <c r="V951" s="39" t="str">
        <f>IF(LEN($A951)=0,"",IF(G951&gt;2,"value not 0, 1, or 2",INDEX(Ext!B$1:B$5,MATCH(G951,Ext!$A$1:$A$5,0))))</f>
        <v/>
      </c>
      <c r="W951" s="39" t="str">
        <f>IF(LEN($A951)=0,"",IF(H951&gt;2,"value not 0, 1, or 2",INDEX(Ext!C$1:C$5,MATCH(H951,Ext!$A$1:$A$5,0))))</f>
        <v/>
      </c>
      <c r="X951" s="39" t="str">
        <f>IF(LEN($A951)=0,"",IF(I951&gt;2,"value not 0, 1, or 2",INDEX(Ext!D$1:D$5,MATCH(I951,Ext!$A$1:$A$5,0))))</f>
        <v/>
      </c>
      <c r="AE951" s="38"/>
      <c r="AF951"/>
      <c r="AH951" s="38"/>
    </row>
    <row r="952" spans="10:34" x14ac:dyDescent="0.25">
      <c r="J952" s="38" t="str" cm="1">
        <f t="array" ref="J952">IF(LEN(E952)=0,"",INDEX('Staple Lookup'!$C$3:$C$100,MATCH(TRUE,'Staple Lookup'!$B$3:$B$100&gt;=E952,0)))</f>
        <v/>
      </c>
      <c r="L952" s="82" t="str">
        <f>IF($J952&lt;44,"not ELS",IF(LEN($A952)&lt;1,"",IF($J952&gt;=48,INDEX(Grade!$A$1:$D$8,MATCH($B952,Grade!$A$1:$A$8,0),MATCH("48+",Grade!$A$1:$D$1,0)),IF($B952&gt;6,INDEX(Grade!$A$1:$D$8,MATCH("Below 6",Grade!$A$1:$A$8,0),MATCH($J952,Grade!$A$1:$D$1,1)),INDEX(Grade!$A$1:$D$8,MATCH($B952,Grade!$A$1:$A$8,0),MATCH($J952,Grade!$A$1:$D$1,1))))))</f>
        <v/>
      </c>
      <c r="N952" s="38" t="str">
        <f t="shared" si="90"/>
        <v/>
      </c>
      <c r="O952" s="38" t="str">
        <f t="shared" si="91"/>
        <v/>
      </c>
      <c r="P952" s="38" t="str">
        <f t="shared" si="92"/>
        <v/>
      </c>
      <c r="Q952" s="38" t="str">
        <f t="shared" si="93"/>
        <v/>
      </c>
      <c r="S952" s="38" t="str">
        <f t="shared" si="94"/>
        <v/>
      </c>
      <c r="T952" s="82" t="str">
        <f t="shared" si="95"/>
        <v/>
      </c>
      <c r="V952" s="39" t="str">
        <f>IF(LEN($A952)=0,"",IF(G952&gt;2,"value not 0, 1, or 2",INDEX(Ext!B$1:B$5,MATCH(G952,Ext!$A$1:$A$5,0))))</f>
        <v/>
      </c>
      <c r="W952" s="39" t="str">
        <f>IF(LEN($A952)=0,"",IF(H952&gt;2,"value not 0, 1, or 2",INDEX(Ext!C$1:C$5,MATCH(H952,Ext!$A$1:$A$5,0))))</f>
        <v/>
      </c>
      <c r="X952" s="39" t="str">
        <f>IF(LEN($A952)=0,"",IF(I952&gt;2,"value not 0, 1, or 2",INDEX(Ext!D$1:D$5,MATCH(I952,Ext!$A$1:$A$5,0))))</f>
        <v/>
      </c>
      <c r="AE952" s="38"/>
      <c r="AF952"/>
      <c r="AH952" s="38"/>
    </row>
    <row r="953" spans="10:34" x14ac:dyDescent="0.25">
      <c r="J953" s="38" t="str" cm="1">
        <f t="array" ref="J953">IF(LEN(E953)=0,"",INDEX('Staple Lookup'!$C$3:$C$100,MATCH(TRUE,'Staple Lookup'!$B$3:$B$100&gt;=E953,0)))</f>
        <v/>
      </c>
      <c r="L953" s="82" t="str">
        <f>IF($J953&lt;44,"not ELS",IF(LEN($A953)&lt;1,"",IF($J953&gt;=48,INDEX(Grade!$A$1:$D$8,MATCH($B953,Grade!$A$1:$A$8,0),MATCH("48+",Grade!$A$1:$D$1,0)),IF($B953&gt;6,INDEX(Grade!$A$1:$D$8,MATCH("Below 6",Grade!$A$1:$A$8,0),MATCH($J953,Grade!$A$1:$D$1,1)),INDEX(Grade!$A$1:$D$8,MATCH($B953,Grade!$A$1:$A$8,0),MATCH($J953,Grade!$A$1:$D$1,1))))))</f>
        <v/>
      </c>
      <c r="N953" s="38" t="str">
        <f t="shared" si="90"/>
        <v/>
      </c>
      <c r="O953" s="38" t="str">
        <f t="shared" si="91"/>
        <v/>
      </c>
      <c r="P953" s="38" t="str">
        <f t="shared" si="92"/>
        <v/>
      </c>
      <c r="Q953" s="38" t="str">
        <f t="shared" si="93"/>
        <v/>
      </c>
      <c r="S953" s="38" t="str">
        <f t="shared" si="94"/>
        <v/>
      </c>
      <c r="T953" s="82" t="str">
        <f t="shared" si="95"/>
        <v/>
      </c>
      <c r="V953" s="39" t="str">
        <f>IF(LEN($A953)=0,"",IF(G953&gt;2,"value not 0, 1, or 2",INDEX(Ext!B$1:B$5,MATCH(G953,Ext!$A$1:$A$5,0))))</f>
        <v/>
      </c>
      <c r="W953" s="39" t="str">
        <f>IF(LEN($A953)=0,"",IF(H953&gt;2,"value not 0, 1, or 2",INDEX(Ext!C$1:C$5,MATCH(H953,Ext!$A$1:$A$5,0))))</f>
        <v/>
      </c>
      <c r="X953" s="39" t="str">
        <f>IF(LEN($A953)=0,"",IF(I953&gt;2,"value not 0, 1, or 2",INDEX(Ext!D$1:D$5,MATCH(I953,Ext!$A$1:$A$5,0))))</f>
        <v/>
      </c>
      <c r="AE953" s="38"/>
      <c r="AF953"/>
      <c r="AH953" s="38"/>
    </row>
    <row r="954" spans="10:34" x14ac:dyDescent="0.25">
      <c r="J954" s="38" t="str" cm="1">
        <f t="array" ref="J954">IF(LEN(E954)=0,"",INDEX('Staple Lookup'!$C$3:$C$100,MATCH(TRUE,'Staple Lookup'!$B$3:$B$100&gt;=E954,0)))</f>
        <v/>
      </c>
      <c r="L954" s="82" t="str">
        <f>IF($J954&lt;44,"not ELS",IF(LEN($A954)&lt;1,"",IF($J954&gt;=48,INDEX(Grade!$A$1:$D$8,MATCH($B954,Grade!$A$1:$A$8,0),MATCH("48+",Grade!$A$1:$D$1,0)),IF($B954&gt;6,INDEX(Grade!$A$1:$D$8,MATCH("Below 6",Grade!$A$1:$A$8,0),MATCH($J954,Grade!$A$1:$D$1,1)),INDEX(Grade!$A$1:$D$8,MATCH($B954,Grade!$A$1:$A$8,0),MATCH($J954,Grade!$A$1:$D$1,1))))))</f>
        <v/>
      </c>
      <c r="N954" s="38" t="str">
        <f t="shared" si="90"/>
        <v/>
      </c>
      <c r="O954" s="38" t="str">
        <f t="shared" si="91"/>
        <v/>
      </c>
      <c r="P954" s="38" t="str">
        <f t="shared" si="92"/>
        <v/>
      </c>
      <c r="Q954" s="38" t="str">
        <f t="shared" si="93"/>
        <v/>
      </c>
      <c r="S954" s="38" t="str">
        <f t="shared" si="94"/>
        <v/>
      </c>
      <c r="T954" s="82" t="str">
        <f t="shared" si="95"/>
        <v/>
      </c>
      <c r="V954" s="39" t="str">
        <f>IF(LEN($A954)=0,"",IF(G954&gt;2,"value not 0, 1, or 2",INDEX(Ext!B$1:B$5,MATCH(G954,Ext!$A$1:$A$5,0))))</f>
        <v/>
      </c>
      <c r="W954" s="39" t="str">
        <f>IF(LEN($A954)=0,"",IF(H954&gt;2,"value not 0, 1, or 2",INDEX(Ext!C$1:C$5,MATCH(H954,Ext!$A$1:$A$5,0))))</f>
        <v/>
      </c>
      <c r="X954" s="39" t="str">
        <f>IF(LEN($A954)=0,"",IF(I954&gt;2,"value not 0, 1, or 2",INDEX(Ext!D$1:D$5,MATCH(I954,Ext!$A$1:$A$5,0))))</f>
        <v/>
      </c>
      <c r="AE954" s="38"/>
      <c r="AF954"/>
      <c r="AH954" s="38"/>
    </row>
    <row r="955" spans="10:34" x14ac:dyDescent="0.25">
      <c r="J955" s="38" t="str" cm="1">
        <f t="array" ref="J955">IF(LEN(E955)=0,"",INDEX('Staple Lookup'!$C$3:$C$100,MATCH(TRUE,'Staple Lookup'!$B$3:$B$100&gt;=E955,0)))</f>
        <v/>
      </c>
      <c r="L955" s="82" t="str">
        <f>IF($J955&lt;44,"not ELS",IF(LEN($A955)&lt;1,"",IF($J955&gt;=48,INDEX(Grade!$A$1:$D$8,MATCH($B955,Grade!$A$1:$A$8,0),MATCH("48+",Grade!$A$1:$D$1,0)),IF($B955&gt;6,INDEX(Grade!$A$1:$D$8,MATCH("Below 6",Grade!$A$1:$A$8,0),MATCH($J955,Grade!$A$1:$D$1,1)),INDEX(Grade!$A$1:$D$8,MATCH($B955,Grade!$A$1:$A$8,0),MATCH($J955,Grade!$A$1:$D$1,1))))))</f>
        <v/>
      </c>
      <c r="N955" s="38" t="str">
        <f t="shared" si="90"/>
        <v/>
      </c>
      <c r="O955" s="38" t="str">
        <f t="shared" si="91"/>
        <v/>
      </c>
      <c r="P955" s="38" t="str">
        <f t="shared" si="92"/>
        <v/>
      </c>
      <c r="Q955" s="38" t="str">
        <f t="shared" si="93"/>
        <v/>
      </c>
      <c r="S955" s="38" t="str">
        <f t="shared" si="94"/>
        <v/>
      </c>
      <c r="T955" s="82" t="str">
        <f t="shared" si="95"/>
        <v/>
      </c>
      <c r="V955" s="39" t="str">
        <f>IF(LEN($A955)=0,"",IF(G955&gt;2,"value not 0, 1, or 2",INDEX(Ext!B$1:B$5,MATCH(G955,Ext!$A$1:$A$5,0))))</f>
        <v/>
      </c>
      <c r="W955" s="39" t="str">
        <f>IF(LEN($A955)=0,"",IF(H955&gt;2,"value not 0, 1, or 2",INDEX(Ext!C$1:C$5,MATCH(H955,Ext!$A$1:$A$5,0))))</f>
        <v/>
      </c>
      <c r="X955" s="39" t="str">
        <f>IF(LEN($A955)=0,"",IF(I955&gt;2,"value not 0, 1, or 2",INDEX(Ext!D$1:D$5,MATCH(I955,Ext!$A$1:$A$5,0))))</f>
        <v/>
      </c>
      <c r="AE955" s="38"/>
      <c r="AF955"/>
      <c r="AH955" s="38"/>
    </row>
    <row r="956" spans="10:34" x14ac:dyDescent="0.25">
      <c r="J956" s="38" t="str" cm="1">
        <f t="array" ref="J956">IF(LEN(E956)=0,"",INDEX('Staple Lookup'!$C$3:$C$100,MATCH(TRUE,'Staple Lookup'!$B$3:$B$100&gt;=E956,0)))</f>
        <v/>
      </c>
      <c r="L956" s="82" t="str">
        <f>IF($J956&lt;44,"not ELS",IF(LEN($A956)&lt;1,"",IF($J956&gt;=48,INDEX(Grade!$A$1:$D$8,MATCH($B956,Grade!$A$1:$A$8,0),MATCH("48+",Grade!$A$1:$D$1,0)),IF($B956&gt;6,INDEX(Grade!$A$1:$D$8,MATCH("Below 6",Grade!$A$1:$A$8,0),MATCH($J956,Grade!$A$1:$D$1,1)),INDEX(Grade!$A$1:$D$8,MATCH($B956,Grade!$A$1:$A$8,0),MATCH($J956,Grade!$A$1:$D$1,1))))))</f>
        <v/>
      </c>
      <c r="N956" s="38" t="str">
        <f t="shared" si="90"/>
        <v/>
      </c>
      <c r="O956" s="38" t="str">
        <f t="shared" si="91"/>
        <v/>
      </c>
      <c r="P956" s="38" t="str">
        <f t="shared" si="92"/>
        <v/>
      </c>
      <c r="Q956" s="38" t="str">
        <f t="shared" si="93"/>
        <v/>
      </c>
      <c r="S956" s="38" t="str">
        <f t="shared" si="94"/>
        <v/>
      </c>
      <c r="T956" s="82" t="str">
        <f t="shared" si="95"/>
        <v/>
      </c>
      <c r="V956" s="39" t="str">
        <f>IF(LEN($A956)=0,"",IF(G956&gt;2,"value not 0, 1, or 2",INDEX(Ext!B$1:B$5,MATCH(G956,Ext!$A$1:$A$5,0))))</f>
        <v/>
      </c>
      <c r="W956" s="39" t="str">
        <f>IF(LEN($A956)=0,"",IF(H956&gt;2,"value not 0, 1, or 2",INDEX(Ext!C$1:C$5,MATCH(H956,Ext!$A$1:$A$5,0))))</f>
        <v/>
      </c>
      <c r="X956" s="39" t="str">
        <f>IF(LEN($A956)=0,"",IF(I956&gt;2,"value not 0, 1, or 2",INDEX(Ext!D$1:D$5,MATCH(I956,Ext!$A$1:$A$5,0))))</f>
        <v/>
      </c>
      <c r="AE956" s="38"/>
      <c r="AF956"/>
      <c r="AH956" s="38"/>
    </row>
    <row r="957" spans="10:34" x14ac:dyDescent="0.25">
      <c r="J957" s="38" t="str" cm="1">
        <f t="array" ref="J957">IF(LEN(E957)=0,"",INDEX('Staple Lookup'!$C$3:$C$100,MATCH(TRUE,'Staple Lookup'!$B$3:$B$100&gt;=E957,0)))</f>
        <v/>
      </c>
      <c r="L957" s="82" t="str">
        <f>IF($J957&lt;44,"not ELS",IF(LEN($A957)&lt;1,"",IF($J957&gt;=48,INDEX(Grade!$A$1:$D$8,MATCH($B957,Grade!$A$1:$A$8,0),MATCH("48+",Grade!$A$1:$D$1,0)),IF($B957&gt;6,INDEX(Grade!$A$1:$D$8,MATCH("Below 6",Grade!$A$1:$A$8,0),MATCH($J957,Grade!$A$1:$D$1,1)),INDEX(Grade!$A$1:$D$8,MATCH($B957,Grade!$A$1:$A$8,0),MATCH($J957,Grade!$A$1:$D$1,1))))))</f>
        <v/>
      </c>
      <c r="N957" s="38" t="str">
        <f t="shared" si="90"/>
        <v/>
      </c>
      <c r="O957" s="38" t="str">
        <f t="shared" si="91"/>
        <v/>
      </c>
      <c r="P957" s="38" t="str">
        <f t="shared" si="92"/>
        <v/>
      </c>
      <c r="Q957" s="38" t="str">
        <f t="shared" si="93"/>
        <v/>
      </c>
      <c r="S957" s="38" t="str">
        <f t="shared" si="94"/>
        <v/>
      </c>
      <c r="T957" s="82" t="str">
        <f t="shared" si="95"/>
        <v/>
      </c>
      <c r="V957" s="39" t="str">
        <f>IF(LEN($A957)=0,"",IF(G957&gt;2,"value not 0, 1, or 2",INDEX(Ext!B$1:B$5,MATCH(G957,Ext!$A$1:$A$5,0))))</f>
        <v/>
      </c>
      <c r="W957" s="39" t="str">
        <f>IF(LEN($A957)=0,"",IF(H957&gt;2,"value not 0, 1, or 2",INDEX(Ext!C$1:C$5,MATCH(H957,Ext!$A$1:$A$5,0))))</f>
        <v/>
      </c>
      <c r="X957" s="39" t="str">
        <f>IF(LEN($A957)=0,"",IF(I957&gt;2,"value not 0, 1, or 2",INDEX(Ext!D$1:D$5,MATCH(I957,Ext!$A$1:$A$5,0))))</f>
        <v/>
      </c>
      <c r="AE957" s="38"/>
      <c r="AF957"/>
      <c r="AH957" s="38"/>
    </row>
    <row r="958" spans="10:34" x14ac:dyDescent="0.25">
      <c r="J958" s="38" t="str" cm="1">
        <f t="array" ref="J958">IF(LEN(E958)=0,"",INDEX('Staple Lookup'!$C$3:$C$100,MATCH(TRUE,'Staple Lookup'!$B$3:$B$100&gt;=E958,0)))</f>
        <v/>
      </c>
      <c r="L958" s="82" t="str">
        <f>IF($J958&lt;44,"not ELS",IF(LEN($A958)&lt;1,"",IF($J958&gt;=48,INDEX(Grade!$A$1:$D$8,MATCH($B958,Grade!$A$1:$A$8,0),MATCH("48+",Grade!$A$1:$D$1,0)),IF($B958&gt;6,INDEX(Grade!$A$1:$D$8,MATCH("Below 6",Grade!$A$1:$A$8,0),MATCH($J958,Grade!$A$1:$D$1,1)),INDEX(Grade!$A$1:$D$8,MATCH($B958,Grade!$A$1:$A$8,0),MATCH($J958,Grade!$A$1:$D$1,1))))))</f>
        <v/>
      </c>
      <c r="N958" s="38" t="str">
        <f t="shared" si="90"/>
        <v/>
      </c>
      <c r="O958" s="38" t="str">
        <f t="shared" si="91"/>
        <v/>
      </c>
      <c r="P958" s="38" t="str">
        <f t="shared" si="92"/>
        <v/>
      </c>
      <c r="Q958" s="38" t="str">
        <f t="shared" si="93"/>
        <v/>
      </c>
      <c r="S958" s="38" t="str">
        <f t="shared" si="94"/>
        <v/>
      </c>
      <c r="T958" s="82" t="str">
        <f t="shared" si="95"/>
        <v/>
      </c>
      <c r="V958" s="39" t="str">
        <f>IF(LEN($A958)=0,"",IF(G958&gt;2,"value not 0, 1, or 2",INDEX(Ext!B$1:B$5,MATCH(G958,Ext!$A$1:$A$5,0))))</f>
        <v/>
      </c>
      <c r="W958" s="39" t="str">
        <f>IF(LEN($A958)=0,"",IF(H958&gt;2,"value not 0, 1, or 2",INDEX(Ext!C$1:C$5,MATCH(H958,Ext!$A$1:$A$5,0))))</f>
        <v/>
      </c>
      <c r="X958" s="39" t="str">
        <f>IF(LEN($A958)=0,"",IF(I958&gt;2,"value not 0, 1, or 2",INDEX(Ext!D$1:D$5,MATCH(I958,Ext!$A$1:$A$5,0))))</f>
        <v/>
      </c>
      <c r="AE958" s="38"/>
      <c r="AF958"/>
      <c r="AH958" s="38"/>
    </row>
    <row r="959" spans="10:34" x14ac:dyDescent="0.25">
      <c r="J959" s="38" t="str" cm="1">
        <f t="array" ref="J959">IF(LEN(E959)=0,"",INDEX('Staple Lookup'!$C$3:$C$100,MATCH(TRUE,'Staple Lookup'!$B$3:$B$100&gt;=E959,0)))</f>
        <v/>
      </c>
      <c r="L959" s="82" t="str">
        <f>IF($J959&lt;44,"not ELS",IF(LEN($A959)&lt;1,"",IF($J959&gt;=48,INDEX(Grade!$A$1:$D$8,MATCH($B959,Grade!$A$1:$A$8,0),MATCH("48+",Grade!$A$1:$D$1,0)),IF($B959&gt;6,INDEX(Grade!$A$1:$D$8,MATCH("Below 6",Grade!$A$1:$A$8,0),MATCH($J959,Grade!$A$1:$D$1,1)),INDEX(Grade!$A$1:$D$8,MATCH($B959,Grade!$A$1:$A$8,0),MATCH($J959,Grade!$A$1:$D$1,1))))))</f>
        <v/>
      </c>
      <c r="N959" s="38" t="str">
        <f t="shared" si="90"/>
        <v/>
      </c>
      <c r="O959" s="38" t="str">
        <f t="shared" si="91"/>
        <v/>
      </c>
      <c r="P959" s="38" t="str">
        <f t="shared" si="92"/>
        <v/>
      </c>
      <c r="Q959" s="38" t="str">
        <f t="shared" si="93"/>
        <v/>
      </c>
      <c r="S959" s="38" t="str">
        <f t="shared" si="94"/>
        <v/>
      </c>
      <c r="T959" s="82" t="str">
        <f t="shared" si="95"/>
        <v/>
      </c>
      <c r="V959" s="39" t="str">
        <f>IF(LEN($A959)=0,"",IF(G959&gt;2,"value not 0, 1, or 2",INDEX(Ext!B$1:B$5,MATCH(G959,Ext!$A$1:$A$5,0))))</f>
        <v/>
      </c>
      <c r="W959" s="39" t="str">
        <f>IF(LEN($A959)=0,"",IF(H959&gt;2,"value not 0, 1, or 2",INDEX(Ext!C$1:C$5,MATCH(H959,Ext!$A$1:$A$5,0))))</f>
        <v/>
      </c>
      <c r="X959" s="39" t="str">
        <f>IF(LEN($A959)=0,"",IF(I959&gt;2,"value not 0, 1, or 2",INDEX(Ext!D$1:D$5,MATCH(I959,Ext!$A$1:$A$5,0))))</f>
        <v/>
      </c>
      <c r="AE959" s="38"/>
      <c r="AF959"/>
      <c r="AH959" s="38"/>
    </row>
    <row r="960" spans="10:34" x14ac:dyDescent="0.25">
      <c r="J960" s="38" t="str" cm="1">
        <f t="array" ref="J960">IF(LEN(E960)=0,"",INDEX('Staple Lookup'!$C$3:$C$100,MATCH(TRUE,'Staple Lookup'!$B$3:$B$100&gt;=E960,0)))</f>
        <v/>
      </c>
      <c r="L960" s="82" t="str">
        <f>IF($J960&lt;44,"not ELS",IF(LEN($A960)&lt;1,"",IF($J960&gt;=48,INDEX(Grade!$A$1:$D$8,MATCH($B960,Grade!$A$1:$A$8,0),MATCH("48+",Grade!$A$1:$D$1,0)),IF($B960&gt;6,INDEX(Grade!$A$1:$D$8,MATCH("Below 6",Grade!$A$1:$A$8,0),MATCH($J960,Grade!$A$1:$D$1,1)),INDEX(Grade!$A$1:$D$8,MATCH($B960,Grade!$A$1:$A$8,0),MATCH($J960,Grade!$A$1:$D$1,1))))))</f>
        <v/>
      </c>
      <c r="N960" s="38" t="str">
        <f t="shared" si="90"/>
        <v/>
      </c>
      <c r="O960" s="38" t="str">
        <f t="shared" si="91"/>
        <v/>
      </c>
      <c r="P960" s="38" t="str">
        <f t="shared" si="92"/>
        <v/>
      </c>
      <c r="Q960" s="38" t="str">
        <f t="shared" si="93"/>
        <v/>
      </c>
      <c r="S960" s="38" t="str">
        <f t="shared" si="94"/>
        <v/>
      </c>
      <c r="T960" s="82" t="str">
        <f t="shared" si="95"/>
        <v/>
      </c>
      <c r="V960" s="39" t="str">
        <f>IF(LEN($A960)=0,"",IF(G960&gt;2,"value not 0, 1, or 2",INDEX(Ext!B$1:B$5,MATCH(G960,Ext!$A$1:$A$5,0))))</f>
        <v/>
      </c>
      <c r="W960" s="39" t="str">
        <f>IF(LEN($A960)=0,"",IF(H960&gt;2,"value not 0, 1, or 2",INDEX(Ext!C$1:C$5,MATCH(H960,Ext!$A$1:$A$5,0))))</f>
        <v/>
      </c>
      <c r="X960" s="39" t="str">
        <f>IF(LEN($A960)=0,"",IF(I960&gt;2,"value not 0, 1, or 2",INDEX(Ext!D$1:D$5,MATCH(I960,Ext!$A$1:$A$5,0))))</f>
        <v/>
      </c>
      <c r="AE960" s="38"/>
      <c r="AF960"/>
      <c r="AH960" s="38"/>
    </row>
    <row r="961" spans="10:34" x14ac:dyDescent="0.25">
      <c r="J961" s="38" t="str" cm="1">
        <f t="array" ref="J961">IF(LEN(E961)=0,"",INDEX('Staple Lookup'!$C$3:$C$100,MATCH(TRUE,'Staple Lookup'!$B$3:$B$100&gt;=E961,0)))</f>
        <v/>
      </c>
      <c r="L961" s="82" t="str">
        <f>IF($J961&lt;44,"not ELS",IF(LEN($A961)&lt;1,"",IF($J961&gt;=48,INDEX(Grade!$A$1:$D$8,MATCH($B961,Grade!$A$1:$A$8,0),MATCH("48+",Grade!$A$1:$D$1,0)),IF($B961&gt;6,INDEX(Grade!$A$1:$D$8,MATCH("Below 6",Grade!$A$1:$A$8,0),MATCH($J961,Grade!$A$1:$D$1,1)),INDEX(Grade!$A$1:$D$8,MATCH($B961,Grade!$A$1:$A$8,0),MATCH($J961,Grade!$A$1:$D$1,1))))))</f>
        <v/>
      </c>
      <c r="N961" s="38" t="str">
        <f t="shared" si="90"/>
        <v/>
      </c>
      <c r="O961" s="38" t="str">
        <f t="shared" si="91"/>
        <v/>
      </c>
      <c r="P961" s="38" t="str">
        <f t="shared" si="92"/>
        <v/>
      </c>
      <c r="Q961" s="38" t="str">
        <f t="shared" si="93"/>
        <v/>
      </c>
      <c r="S961" s="38" t="str">
        <f t="shared" si="94"/>
        <v/>
      </c>
      <c r="T961" s="82" t="str">
        <f t="shared" si="95"/>
        <v/>
      </c>
      <c r="V961" s="39" t="str">
        <f>IF(LEN($A961)=0,"",IF(G961&gt;2,"value not 0, 1, or 2",INDEX(Ext!B$1:B$5,MATCH(G961,Ext!$A$1:$A$5,0))))</f>
        <v/>
      </c>
      <c r="W961" s="39" t="str">
        <f>IF(LEN($A961)=0,"",IF(H961&gt;2,"value not 0, 1, or 2",INDEX(Ext!C$1:C$5,MATCH(H961,Ext!$A$1:$A$5,0))))</f>
        <v/>
      </c>
      <c r="X961" s="39" t="str">
        <f>IF(LEN($A961)=0,"",IF(I961&gt;2,"value not 0, 1, or 2",INDEX(Ext!D$1:D$5,MATCH(I961,Ext!$A$1:$A$5,0))))</f>
        <v/>
      </c>
      <c r="AE961" s="38"/>
      <c r="AF961"/>
      <c r="AH961" s="38"/>
    </row>
    <row r="962" spans="10:34" x14ac:dyDescent="0.25">
      <c r="J962" s="38" t="str" cm="1">
        <f t="array" ref="J962">IF(LEN(E962)=0,"",INDEX('Staple Lookup'!$C$3:$C$100,MATCH(TRUE,'Staple Lookup'!$B$3:$B$100&gt;=E962,0)))</f>
        <v/>
      </c>
      <c r="L962" s="82" t="str">
        <f>IF($J962&lt;44,"not ELS",IF(LEN($A962)&lt;1,"",IF($J962&gt;=48,INDEX(Grade!$A$1:$D$8,MATCH($B962,Grade!$A$1:$A$8,0),MATCH("48+",Grade!$A$1:$D$1,0)),IF($B962&gt;6,INDEX(Grade!$A$1:$D$8,MATCH("Below 6",Grade!$A$1:$A$8,0),MATCH($J962,Grade!$A$1:$D$1,1)),INDEX(Grade!$A$1:$D$8,MATCH($B962,Grade!$A$1:$A$8,0),MATCH($J962,Grade!$A$1:$D$1,1))))))</f>
        <v/>
      </c>
      <c r="N962" s="38" t="str">
        <f t="shared" si="90"/>
        <v/>
      </c>
      <c r="O962" s="38" t="str">
        <f t="shared" si="91"/>
        <v/>
      </c>
      <c r="P962" s="38" t="str">
        <f t="shared" si="92"/>
        <v/>
      </c>
      <c r="Q962" s="38" t="str">
        <f t="shared" si="93"/>
        <v/>
      </c>
      <c r="S962" s="38" t="str">
        <f t="shared" si="94"/>
        <v/>
      </c>
      <c r="T962" s="82" t="str">
        <f t="shared" si="95"/>
        <v/>
      </c>
      <c r="V962" s="39" t="str">
        <f>IF(LEN($A962)=0,"",IF(G962&gt;2,"value not 0, 1, or 2",INDEX(Ext!B$1:B$5,MATCH(G962,Ext!$A$1:$A$5,0))))</f>
        <v/>
      </c>
      <c r="W962" s="39" t="str">
        <f>IF(LEN($A962)=0,"",IF(H962&gt;2,"value not 0, 1, or 2",INDEX(Ext!C$1:C$5,MATCH(H962,Ext!$A$1:$A$5,0))))</f>
        <v/>
      </c>
      <c r="X962" s="39" t="str">
        <f>IF(LEN($A962)=0,"",IF(I962&gt;2,"value not 0, 1, or 2",INDEX(Ext!D$1:D$5,MATCH(I962,Ext!$A$1:$A$5,0))))</f>
        <v/>
      </c>
      <c r="AE962" s="38"/>
      <c r="AF962"/>
      <c r="AH962" s="38"/>
    </row>
    <row r="963" spans="10:34" x14ac:dyDescent="0.25">
      <c r="J963" s="38" t="str" cm="1">
        <f t="array" ref="J963">IF(LEN(E963)=0,"",INDEX('Staple Lookup'!$C$3:$C$100,MATCH(TRUE,'Staple Lookup'!$B$3:$B$100&gt;=E963,0)))</f>
        <v/>
      </c>
      <c r="L963" s="82" t="str">
        <f>IF($J963&lt;44,"not ELS",IF(LEN($A963)&lt;1,"",IF($J963&gt;=48,INDEX(Grade!$A$1:$D$8,MATCH($B963,Grade!$A$1:$A$8,0),MATCH("48+",Grade!$A$1:$D$1,0)),IF($B963&gt;6,INDEX(Grade!$A$1:$D$8,MATCH("Below 6",Grade!$A$1:$A$8,0),MATCH($J963,Grade!$A$1:$D$1,1)),INDEX(Grade!$A$1:$D$8,MATCH($B963,Grade!$A$1:$A$8,0),MATCH($J963,Grade!$A$1:$D$1,1))))))</f>
        <v/>
      </c>
      <c r="N963" s="38" t="str">
        <f t="shared" si="90"/>
        <v/>
      </c>
      <c r="O963" s="38" t="str">
        <f t="shared" si="91"/>
        <v/>
      </c>
      <c r="P963" s="38" t="str">
        <f t="shared" si="92"/>
        <v/>
      </c>
      <c r="Q963" s="38" t="str">
        <f t="shared" si="93"/>
        <v/>
      </c>
      <c r="S963" s="38" t="str">
        <f t="shared" si="94"/>
        <v/>
      </c>
      <c r="T963" s="82" t="str">
        <f t="shared" si="95"/>
        <v/>
      </c>
      <c r="V963" s="39" t="str">
        <f>IF(LEN($A963)=0,"",IF(G963&gt;2,"value not 0, 1, or 2",INDEX(Ext!B$1:B$5,MATCH(G963,Ext!$A$1:$A$5,0))))</f>
        <v/>
      </c>
      <c r="W963" s="39" t="str">
        <f>IF(LEN($A963)=0,"",IF(H963&gt;2,"value not 0, 1, or 2",INDEX(Ext!C$1:C$5,MATCH(H963,Ext!$A$1:$A$5,0))))</f>
        <v/>
      </c>
      <c r="X963" s="39" t="str">
        <f>IF(LEN($A963)=0,"",IF(I963&gt;2,"value not 0, 1, or 2",INDEX(Ext!D$1:D$5,MATCH(I963,Ext!$A$1:$A$5,0))))</f>
        <v/>
      </c>
      <c r="AE963" s="38"/>
      <c r="AF963"/>
      <c r="AH963" s="38"/>
    </row>
    <row r="964" spans="10:34" x14ac:dyDescent="0.25">
      <c r="J964" s="38" t="str" cm="1">
        <f t="array" ref="J964">IF(LEN(E964)=0,"",INDEX('Staple Lookup'!$C$3:$C$100,MATCH(TRUE,'Staple Lookup'!$B$3:$B$100&gt;=E964,0)))</f>
        <v/>
      </c>
      <c r="L964" s="82" t="str">
        <f>IF($J964&lt;44,"not ELS",IF(LEN($A964)&lt;1,"",IF($J964&gt;=48,INDEX(Grade!$A$1:$D$8,MATCH($B964,Grade!$A$1:$A$8,0),MATCH("48+",Grade!$A$1:$D$1,0)),IF($B964&gt;6,INDEX(Grade!$A$1:$D$8,MATCH("Below 6",Grade!$A$1:$A$8,0),MATCH($J964,Grade!$A$1:$D$1,1)),INDEX(Grade!$A$1:$D$8,MATCH($B964,Grade!$A$1:$A$8,0),MATCH($J964,Grade!$A$1:$D$1,1))))))</f>
        <v/>
      </c>
      <c r="N964" s="38" t="str">
        <f t="shared" si="90"/>
        <v/>
      </c>
      <c r="O964" s="38" t="str">
        <f t="shared" si="91"/>
        <v/>
      </c>
      <c r="P964" s="38" t="str">
        <f t="shared" si="92"/>
        <v/>
      </c>
      <c r="Q964" s="38" t="str">
        <f t="shared" si="93"/>
        <v/>
      </c>
      <c r="S964" s="38" t="str">
        <f t="shared" si="94"/>
        <v/>
      </c>
      <c r="T964" s="82" t="str">
        <f t="shared" si="95"/>
        <v/>
      </c>
      <c r="V964" s="39" t="str">
        <f>IF(LEN($A964)=0,"",IF(G964&gt;2,"value not 0, 1, or 2",INDEX(Ext!B$1:B$5,MATCH(G964,Ext!$A$1:$A$5,0))))</f>
        <v/>
      </c>
      <c r="W964" s="39" t="str">
        <f>IF(LEN($A964)=0,"",IF(H964&gt;2,"value not 0, 1, or 2",INDEX(Ext!C$1:C$5,MATCH(H964,Ext!$A$1:$A$5,0))))</f>
        <v/>
      </c>
      <c r="X964" s="39" t="str">
        <f>IF(LEN($A964)=0,"",IF(I964&gt;2,"value not 0, 1, or 2",INDEX(Ext!D$1:D$5,MATCH(I964,Ext!$A$1:$A$5,0))))</f>
        <v/>
      </c>
      <c r="AE964" s="38"/>
      <c r="AF964"/>
      <c r="AH964" s="38"/>
    </row>
    <row r="965" spans="10:34" x14ac:dyDescent="0.25">
      <c r="J965" s="38" t="str" cm="1">
        <f t="array" ref="J965">IF(LEN(E965)=0,"",INDEX('Staple Lookup'!$C$3:$C$100,MATCH(TRUE,'Staple Lookup'!$B$3:$B$100&gt;=E965,0)))</f>
        <v/>
      </c>
      <c r="L965" s="82" t="str">
        <f>IF($J965&lt;44,"not ELS",IF(LEN($A965)&lt;1,"",IF($J965&gt;=48,INDEX(Grade!$A$1:$D$8,MATCH($B965,Grade!$A$1:$A$8,0),MATCH("48+",Grade!$A$1:$D$1,0)),IF($B965&gt;6,INDEX(Grade!$A$1:$D$8,MATCH("Below 6",Grade!$A$1:$A$8,0),MATCH($J965,Grade!$A$1:$D$1,1)),INDEX(Grade!$A$1:$D$8,MATCH($B965,Grade!$A$1:$A$8,0),MATCH($J965,Grade!$A$1:$D$1,1))))))</f>
        <v/>
      </c>
      <c r="N965" s="38" t="str">
        <f t="shared" si="90"/>
        <v/>
      </c>
      <c r="O965" s="38" t="str">
        <f t="shared" si="91"/>
        <v/>
      </c>
      <c r="P965" s="38" t="str">
        <f t="shared" si="92"/>
        <v/>
      </c>
      <c r="Q965" s="38" t="str">
        <f t="shared" si="93"/>
        <v/>
      </c>
      <c r="S965" s="38" t="str">
        <f t="shared" si="94"/>
        <v/>
      </c>
      <c r="T965" s="82" t="str">
        <f t="shared" si="95"/>
        <v/>
      </c>
      <c r="V965" s="39" t="str">
        <f>IF(LEN($A965)=0,"",IF(G965&gt;2,"value not 0, 1, or 2",INDEX(Ext!B$1:B$5,MATCH(G965,Ext!$A$1:$A$5,0))))</f>
        <v/>
      </c>
      <c r="W965" s="39" t="str">
        <f>IF(LEN($A965)=0,"",IF(H965&gt;2,"value not 0, 1, or 2",INDEX(Ext!C$1:C$5,MATCH(H965,Ext!$A$1:$A$5,0))))</f>
        <v/>
      </c>
      <c r="X965" s="39" t="str">
        <f>IF(LEN($A965)=0,"",IF(I965&gt;2,"value not 0, 1, or 2",INDEX(Ext!D$1:D$5,MATCH(I965,Ext!$A$1:$A$5,0))))</f>
        <v/>
      </c>
      <c r="AE965" s="38"/>
      <c r="AF965"/>
      <c r="AH965" s="38"/>
    </row>
    <row r="966" spans="10:34" x14ac:dyDescent="0.25">
      <c r="J966" s="38" t="str" cm="1">
        <f t="array" ref="J966">IF(LEN(E966)=0,"",INDEX('Staple Lookup'!$C$3:$C$100,MATCH(TRUE,'Staple Lookup'!$B$3:$B$100&gt;=E966,0)))</f>
        <v/>
      </c>
      <c r="L966" s="82" t="str">
        <f>IF($J966&lt;44,"not ELS",IF(LEN($A966)&lt;1,"",IF($J966&gt;=48,INDEX(Grade!$A$1:$D$8,MATCH($B966,Grade!$A$1:$A$8,0),MATCH("48+",Grade!$A$1:$D$1,0)),IF($B966&gt;6,INDEX(Grade!$A$1:$D$8,MATCH("Below 6",Grade!$A$1:$A$8,0),MATCH($J966,Grade!$A$1:$D$1,1)),INDEX(Grade!$A$1:$D$8,MATCH($B966,Grade!$A$1:$A$8,0),MATCH($J966,Grade!$A$1:$D$1,1))))))</f>
        <v/>
      </c>
      <c r="N966" s="38" t="str">
        <f t="shared" si="90"/>
        <v/>
      </c>
      <c r="O966" s="38" t="str">
        <f t="shared" si="91"/>
        <v/>
      </c>
      <c r="P966" s="38" t="str">
        <f t="shared" si="92"/>
        <v/>
      </c>
      <c r="Q966" s="38" t="str">
        <f t="shared" si="93"/>
        <v/>
      </c>
      <c r="S966" s="38" t="str">
        <f t="shared" si="94"/>
        <v/>
      </c>
      <c r="T966" s="82" t="str">
        <f t="shared" si="95"/>
        <v/>
      </c>
      <c r="V966" s="39" t="str">
        <f>IF(LEN($A966)=0,"",IF(G966&gt;2,"value not 0, 1, or 2",INDEX(Ext!B$1:B$5,MATCH(G966,Ext!$A$1:$A$5,0))))</f>
        <v/>
      </c>
      <c r="W966" s="39" t="str">
        <f>IF(LEN($A966)=0,"",IF(H966&gt;2,"value not 0, 1, or 2",INDEX(Ext!C$1:C$5,MATCH(H966,Ext!$A$1:$A$5,0))))</f>
        <v/>
      </c>
      <c r="X966" s="39" t="str">
        <f>IF(LEN($A966)=0,"",IF(I966&gt;2,"value not 0, 1, or 2",INDEX(Ext!D$1:D$5,MATCH(I966,Ext!$A$1:$A$5,0))))</f>
        <v/>
      </c>
      <c r="AE966" s="38"/>
      <c r="AF966"/>
      <c r="AH966" s="38"/>
    </row>
    <row r="967" spans="10:34" x14ac:dyDescent="0.25">
      <c r="J967" s="38" t="str" cm="1">
        <f t="array" ref="J967">IF(LEN(E967)=0,"",INDEX('Staple Lookup'!$C$3:$C$100,MATCH(TRUE,'Staple Lookup'!$B$3:$B$100&gt;=E967,0)))</f>
        <v/>
      </c>
      <c r="L967" s="82" t="str">
        <f>IF($J967&lt;44,"not ELS",IF(LEN($A967)&lt;1,"",IF($J967&gt;=48,INDEX(Grade!$A$1:$D$8,MATCH($B967,Grade!$A$1:$A$8,0),MATCH("48+",Grade!$A$1:$D$1,0)),IF($B967&gt;6,INDEX(Grade!$A$1:$D$8,MATCH("Below 6",Grade!$A$1:$A$8,0),MATCH($J967,Grade!$A$1:$D$1,1)),INDEX(Grade!$A$1:$D$8,MATCH($B967,Grade!$A$1:$A$8,0),MATCH($J967,Grade!$A$1:$D$1,1))))))</f>
        <v/>
      </c>
      <c r="N967" s="38" t="str">
        <f t="shared" si="90"/>
        <v/>
      </c>
      <c r="O967" s="38" t="str">
        <f t="shared" si="91"/>
        <v/>
      </c>
      <c r="P967" s="38" t="str">
        <f t="shared" si="92"/>
        <v/>
      </c>
      <c r="Q967" s="38" t="str">
        <f t="shared" si="93"/>
        <v/>
      </c>
      <c r="S967" s="38" t="str">
        <f t="shared" si="94"/>
        <v/>
      </c>
      <c r="T967" s="82" t="str">
        <f t="shared" si="95"/>
        <v/>
      </c>
      <c r="V967" s="39" t="str">
        <f>IF(LEN($A967)=0,"",IF(G967&gt;2,"value not 0, 1, or 2",INDEX(Ext!B$1:B$5,MATCH(G967,Ext!$A$1:$A$5,0))))</f>
        <v/>
      </c>
      <c r="W967" s="39" t="str">
        <f>IF(LEN($A967)=0,"",IF(H967&gt;2,"value not 0, 1, or 2",INDEX(Ext!C$1:C$5,MATCH(H967,Ext!$A$1:$A$5,0))))</f>
        <v/>
      </c>
      <c r="X967" s="39" t="str">
        <f>IF(LEN($A967)=0,"",IF(I967&gt;2,"value not 0, 1, or 2",INDEX(Ext!D$1:D$5,MATCH(I967,Ext!$A$1:$A$5,0))))</f>
        <v/>
      </c>
      <c r="AE967" s="38"/>
      <c r="AF967"/>
      <c r="AH967" s="38"/>
    </row>
    <row r="968" spans="10:34" x14ac:dyDescent="0.25">
      <c r="J968" s="38" t="str" cm="1">
        <f t="array" ref="J968">IF(LEN(E968)=0,"",INDEX('Staple Lookup'!$C$3:$C$100,MATCH(TRUE,'Staple Lookup'!$B$3:$B$100&gt;=E968,0)))</f>
        <v/>
      </c>
      <c r="L968" s="82" t="str">
        <f>IF($J968&lt;44,"not ELS",IF(LEN($A968)&lt;1,"",IF($J968&gt;=48,INDEX(Grade!$A$1:$D$8,MATCH($B968,Grade!$A$1:$A$8,0),MATCH("48+",Grade!$A$1:$D$1,0)),IF($B968&gt;6,INDEX(Grade!$A$1:$D$8,MATCH("Below 6",Grade!$A$1:$A$8,0),MATCH($J968,Grade!$A$1:$D$1,1)),INDEX(Grade!$A$1:$D$8,MATCH($B968,Grade!$A$1:$A$8,0),MATCH($J968,Grade!$A$1:$D$1,1))))))</f>
        <v/>
      </c>
      <c r="N968" s="38" t="str">
        <f t="shared" si="90"/>
        <v/>
      </c>
      <c r="O968" s="38" t="str">
        <f t="shared" si="91"/>
        <v/>
      </c>
      <c r="P968" s="38" t="str">
        <f t="shared" si="92"/>
        <v/>
      </c>
      <c r="Q968" s="38" t="str">
        <f t="shared" si="93"/>
        <v/>
      </c>
      <c r="S968" s="38" t="str">
        <f t="shared" si="94"/>
        <v/>
      </c>
      <c r="T968" s="82" t="str">
        <f t="shared" si="95"/>
        <v/>
      </c>
      <c r="V968" s="39" t="str">
        <f>IF(LEN($A968)=0,"",IF(G968&gt;2,"value not 0, 1, or 2",INDEX(Ext!B$1:B$5,MATCH(G968,Ext!$A$1:$A$5,0))))</f>
        <v/>
      </c>
      <c r="W968" s="39" t="str">
        <f>IF(LEN($A968)=0,"",IF(H968&gt;2,"value not 0, 1, or 2",INDEX(Ext!C$1:C$5,MATCH(H968,Ext!$A$1:$A$5,0))))</f>
        <v/>
      </c>
      <c r="X968" s="39" t="str">
        <f>IF(LEN($A968)=0,"",IF(I968&gt;2,"value not 0, 1, or 2",INDEX(Ext!D$1:D$5,MATCH(I968,Ext!$A$1:$A$5,0))))</f>
        <v/>
      </c>
      <c r="AE968" s="38"/>
      <c r="AF968"/>
      <c r="AH968" s="38"/>
    </row>
    <row r="969" spans="10:34" x14ac:dyDescent="0.25">
      <c r="J969" s="38" t="str" cm="1">
        <f t="array" ref="J969">IF(LEN(E969)=0,"",INDEX('Staple Lookup'!$C$3:$C$100,MATCH(TRUE,'Staple Lookup'!$B$3:$B$100&gt;=E969,0)))</f>
        <v/>
      </c>
      <c r="L969" s="82" t="str">
        <f>IF($J969&lt;44,"not ELS",IF(LEN($A969)&lt;1,"",IF($J969&gt;=48,INDEX(Grade!$A$1:$D$8,MATCH($B969,Grade!$A$1:$A$8,0),MATCH("48+",Grade!$A$1:$D$1,0)),IF($B969&gt;6,INDEX(Grade!$A$1:$D$8,MATCH("Below 6",Grade!$A$1:$A$8,0),MATCH($J969,Grade!$A$1:$D$1,1)),INDEX(Grade!$A$1:$D$8,MATCH($B969,Grade!$A$1:$A$8,0),MATCH($J969,Grade!$A$1:$D$1,1))))))</f>
        <v/>
      </c>
      <c r="N969" s="38" t="str">
        <f t="shared" ref="N969:N1032" si="96">IF(LEN(A969)=0,"",IF(OR($C969=1,$C969=2),0,IF(AND($C969=3,$B969&lt;=3),-345,IF(AND($C969=4,$B969&lt;=3),-360,IF(AND($C969=5,$B969&lt;=4),-370,IF(AND($C969=6,$B969&lt;=5),-380,IF(AND($C969=7,$B969&lt;=6),-380)))))))</f>
        <v/>
      </c>
      <c r="O969" s="38" t="str">
        <f t="shared" ref="O969:O1032" si="97">IF(LEN(A969)=0,"",IF(D969&lt;=2.6,-1900,IF(AND(ROUND(D969,1)&gt;=2.7,ROUND(D969,1)&lt;=2.9),-1400,IF(AND(ROUND(D969,1)&gt;=3,ROUND(D969,1)&lt;=3.2),-900,IF(AND(ROUND(D969,1)&gt;=3.3,ROUND(D969,1)&lt;=3.4),-400,IF(ROUND(D969,1)&gt;=3.5,0))))))</f>
        <v/>
      </c>
      <c r="P969" s="38" t="str">
        <f t="shared" ref="P969:P1032" si="98">IF(LEN(A969)=0,"",IF($F969&lt;=34.9,-1350,IF(AND($F969&gt;=35,F969&lt;=35.9),-1100,IF(AND($F969&gt;=36,F969&lt;=36.9),-850,IF(F969&gt;=37,0)))))</f>
        <v/>
      </c>
      <c r="Q969" s="38" t="str">
        <f t="shared" ref="Q969:Q1032" si="99">IF(LEN(A969)=0,"",SUM(V969:X969))</f>
        <v/>
      </c>
      <c r="S969" s="38" t="str">
        <f t="shared" ref="S969:S1032" si="100">IF(LEN(A969)=0,"",SUM(N969:Q969))</f>
        <v/>
      </c>
      <c r="T969" s="82" t="str">
        <f t="shared" ref="T969:T1032" si="101">IF(LEN(A969)=0,"",IF(L969="not ELS","not ELS",L969+S969/100))</f>
        <v/>
      </c>
      <c r="V969" s="39" t="str">
        <f>IF(LEN($A969)=0,"",IF(G969&gt;2,"value not 0, 1, or 2",INDEX(Ext!B$1:B$5,MATCH(G969,Ext!$A$1:$A$5,0))))</f>
        <v/>
      </c>
      <c r="W969" s="39" t="str">
        <f>IF(LEN($A969)=0,"",IF(H969&gt;2,"value not 0, 1, or 2",INDEX(Ext!C$1:C$5,MATCH(H969,Ext!$A$1:$A$5,0))))</f>
        <v/>
      </c>
      <c r="X969" s="39" t="str">
        <f>IF(LEN($A969)=0,"",IF(I969&gt;2,"value not 0, 1, or 2",INDEX(Ext!D$1:D$5,MATCH(I969,Ext!$A$1:$A$5,0))))</f>
        <v/>
      </c>
      <c r="AE969" s="38"/>
      <c r="AF969"/>
      <c r="AH969" s="38"/>
    </row>
    <row r="970" spans="10:34" x14ac:dyDescent="0.25">
      <c r="J970" s="38" t="str" cm="1">
        <f t="array" ref="J970">IF(LEN(E970)=0,"",INDEX('Staple Lookup'!$C$3:$C$100,MATCH(TRUE,'Staple Lookup'!$B$3:$B$100&gt;=E970,0)))</f>
        <v/>
      </c>
      <c r="L970" s="82" t="str">
        <f>IF($J970&lt;44,"not ELS",IF(LEN($A970)&lt;1,"",IF($J970&gt;=48,INDEX(Grade!$A$1:$D$8,MATCH($B970,Grade!$A$1:$A$8,0),MATCH("48+",Grade!$A$1:$D$1,0)),IF($B970&gt;6,INDEX(Grade!$A$1:$D$8,MATCH("Below 6",Grade!$A$1:$A$8,0),MATCH($J970,Grade!$A$1:$D$1,1)),INDEX(Grade!$A$1:$D$8,MATCH($B970,Grade!$A$1:$A$8,0),MATCH($J970,Grade!$A$1:$D$1,1))))))</f>
        <v/>
      </c>
      <c r="N970" s="38" t="str">
        <f t="shared" si="96"/>
        <v/>
      </c>
      <c r="O970" s="38" t="str">
        <f t="shared" si="97"/>
        <v/>
      </c>
      <c r="P970" s="38" t="str">
        <f t="shared" si="98"/>
        <v/>
      </c>
      <c r="Q970" s="38" t="str">
        <f t="shared" si="99"/>
        <v/>
      </c>
      <c r="S970" s="38" t="str">
        <f t="shared" si="100"/>
        <v/>
      </c>
      <c r="T970" s="82" t="str">
        <f t="shared" si="101"/>
        <v/>
      </c>
      <c r="V970" s="39" t="str">
        <f>IF(LEN($A970)=0,"",IF(G970&gt;2,"value not 0, 1, or 2",INDEX(Ext!B$1:B$5,MATCH(G970,Ext!$A$1:$A$5,0))))</f>
        <v/>
      </c>
      <c r="W970" s="39" t="str">
        <f>IF(LEN($A970)=0,"",IF(H970&gt;2,"value not 0, 1, or 2",INDEX(Ext!C$1:C$5,MATCH(H970,Ext!$A$1:$A$5,0))))</f>
        <v/>
      </c>
      <c r="X970" s="39" t="str">
        <f>IF(LEN($A970)=0,"",IF(I970&gt;2,"value not 0, 1, or 2",INDEX(Ext!D$1:D$5,MATCH(I970,Ext!$A$1:$A$5,0))))</f>
        <v/>
      </c>
      <c r="AE970" s="38"/>
      <c r="AF970"/>
      <c r="AH970" s="38"/>
    </row>
    <row r="971" spans="10:34" x14ac:dyDescent="0.25">
      <c r="J971" s="38" t="str" cm="1">
        <f t="array" ref="J971">IF(LEN(E971)=0,"",INDEX('Staple Lookup'!$C$3:$C$100,MATCH(TRUE,'Staple Lookup'!$B$3:$B$100&gt;=E971,0)))</f>
        <v/>
      </c>
      <c r="L971" s="82" t="str">
        <f>IF($J971&lt;44,"not ELS",IF(LEN($A971)&lt;1,"",IF($J971&gt;=48,INDEX(Grade!$A$1:$D$8,MATCH($B971,Grade!$A$1:$A$8,0),MATCH("48+",Grade!$A$1:$D$1,0)),IF($B971&gt;6,INDEX(Grade!$A$1:$D$8,MATCH("Below 6",Grade!$A$1:$A$8,0),MATCH($J971,Grade!$A$1:$D$1,1)),INDEX(Grade!$A$1:$D$8,MATCH($B971,Grade!$A$1:$A$8,0),MATCH($J971,Grade!$A$1:$D$1,1))))))</f>
        <v/>
      </c>
      <c r="N971" s="38" t="str">
        <f t="shared" si="96"/>
        <v/>
      </c>
      <c r="O971" s="38" t="str">
        <f t="shared" si="97"/>
        <v/>
      </c>
      <c r="P971" s="38" t="str">
        <f t="shared" si="98"/>
        <v/>
      </c>
      <c r="Q971" s="38" t="str">
        <f t="shared" si="99"/>
        <v/>
      </c>
      <c r="S971" s="38" t="str">
        <f t="shared" si="100"/>
        <v/>
      </c>
      <c r="T971" s="82" t="str">
        <f t="shared" si="101"/>
        <v/>
      </c>
      <c r="V971" s="39" t="str">
        <f>IF(LEN($A971)=0,"",IF(G971&gt;2,"value not 0, 1, or 2",INDEX(Ext!B$1:B$5,MATCH(G971,Ext!$A$1:$A$5,0))))</f>
        <v/>
      </c>
      <c r="W971" s="39" t="str">
        <f>IF(LEN($A971)=0,"",IF(H971&gt;2,"value not 0, 1, or 2",INDEX(Ext!C$1:C$5,MATCH(H971,Ext!$A$1:$A$5,0))))</f>
        <v/>
      </c>
      <c r="X971" s="39" t="str">
        <f>IF(LEN($A971)=0,"",IF(I971&gt;2,"value not 0, 1, or 2",INDEX(Ext!D$1:D$5,MATCH(I971,Ext!$A$1:$A$5,0))))</f>
        <v/>
      </c>
      <c r="AE971" s="38"/>
      <c r="AF971"/>
      <c r="AH971" s="38"/>
    </row>
    <row r="972" spans="10:34" x14ac:dyDescent="0.25">
      <c r="J972" s="38" t="str" cm="1">
        <f t="array" ref="J972">IF(LEN(E972)=0,"",INDEX('Staple Lookup'!$C$3:$C$100,MATCH(TRUE,'Staple Lookup'!$B$3:$B$100&gt;=E972,0)))</f>
        <v/>
      </c>
      <c r="L972" s="82" t="str">
        <f>IF($J972&lt;44,"not ELS",IF(LEN($A972)&lt;1,"",IF($J972&gt;=48,INDEX(Grade!$A$1:$D$8,MATCH($B972,Grade!$A$1:$A$8,0),MATCH("48+",Grade!$A$1:$D$1,0)),IF($B972&gt;6,INDEX(Grade!$A$1:$D$8,MATCH("Below 6",Grade!$A$1:$A$8,0),MATCH($J972,Grade!$A$1:$D$1,1)),INDEX(Grade!$A$1:$D$8,MATCH($B972,Grade!$A$1:$A$8,0),MATCH($J972,Grade!$A$1:$D$1,1))))))</f>
        <v/>
      </c>
      <c r="N972" s="38" t="str">
        <f t="shared" si="96"/>
        <v/>
      </c>
      <c r="O972" s="38" t="str">
        <f t="shared" si="97"/>
        <v/>
      </c>
      <c r="P972" s="38" t="str">
        <f t="shared" si="98"/>
        <v/>
      </c>
      <c r="Q972" s="38" t="str">
        <f t="shared" si="99"/>
        <v/>
      </c>
      <c r="S972" s="38" t="str">
        <f t="shared" si="100"/>
        <v/>
      </c>
      <c r="T972" s="82" t="str">
        <f t="shared" si="101"/>
        <v/>
      </c>
      <c r="V972" s="39" t="str">
        <f>IF(LEN($A972)=0,"",IF(G972&gt;2,"value not 0, 1, or 2",INDEX(Ext!B$1:B$5,MATCH(G972,Ext!$A$1:$A$5,0))))</f>
        <v/>
      </c>
      <c r="W972" s="39" t="str">
        <f>IF(LEN($A972)=0,"",IF(H972&gt;2,"value not 0, 1, or 2",INDEX(Ext!C$1:C$5,MATCH(H972,Ext!$A$1:$A$5,0))))</f>
        <v/>
      </c>
      <c r="X972" s="39" t="str">
        <f>IF(LEN($A972)=0,"",IF(I972&gt;2,"value not 0, 1, or 2",INDEX(Ext!D$1:D$5,MATCH(I972,Ext!$A$1:$A$5,0))))</f>
        <v/>
      </c>
      <c r="AE972" s="38"/>
      <c r="AF972"/>
      <c r="AH972" s="38"/>
    </row>
    <row r="973" spans="10:34" x14ac:dyDescent="0.25">
      <c r="J973" s="38" t="str" cm="1">
        <f t="array" ref="J973">IF(LEN(E973)=0,"",INDEX('Staple Lookup'!$C$3:$C$100,MATCH(TRUE,'Staple Lookup'!$B$3:$B$100&gt;=E973,0)))</f>
        <v/>
      </c>
      <c r="L973" s="82" t="str">
        <f>IF($J973&lt;44,"not ELS",IF(LEN($A973)&lt;1,"",IF($J973&gt;=48,INDEX(Grade!$A$1:$D$8,MATCH($B973,Grade!$A$1:$A$8,0),MATCH("48+",Grade!$A$1:$D$1,0)),IF($B973&gt;6,INDEX(Grade!$A$1:$D$8,MATCH("Below 6",Grade!$A$1:$A$8,0),MATCH($J973,Grade!$A$1:$D$1,1)),INDEX(Grade!$A$1:$D$8,MATCH($B973,Grade!$A$1:$A$8,0),MATCH($J973,Grade!$A$1:$D$1,1))))))</f>
        <v/>
      </c>
      <c r="N973" s="38" t="str">
        <f t="shared" si="96"/>
        <v/>
      </c>
      <c r="O973" s="38" t="str">
        <f t="shared" si="97"/>
        <v/>
      </c>
      <c r="P973" s="38" t="str">
        <f t="shared" si="98"/>
        <v/>
      </c>
      <c r="Q973" s="38" t="str">
        <f t="shared" si="99"/>
        <v/>
      </c>
      <c r="S973" s="38" t="str">
        <f t="shared" si="100"/>
        <v/>
      </c>
      <c r="T973" s="82" t="str">
        <f t="shared" si="101"/>
        <v/>
      </c>
      <c r="V973" s="39" t="str">
        <f>IF(LEN($A973)=0,"",IF(G973&gt;2,"value not 0, 1, or 2",INDEX(Ext!B$1:B$5,MATCH(G973,Ext!$A$1:$A$5,0))))</f>
        <v/>
      </c>
      <c r="W973" s="39" t="str">
        <f>IF(LEN($A973)=0,"",IF(H973&gt;2,"value not 0, 1, or 2",INDEX(Ext!C$1:C$5,MATCH(H973,Ext!$A$1:$A$5,0))))</f>
        <v/>
      </c>
      <c r="X973" s="39" t="str">
        <f>IF(LEN($A973)=0,"",IF(I973&gt;2,"value not 0, 1, or 2",INDEX(Ext!D$1:D$5,MATCH(I973,Ext!$A$1:$A$5,0))))</f>
        <v/>
      </c>
      <c r="AE973" s="38"/>
      <c r="AF973"/>
      <c r="AH973" s="38"/>
    </row>
    <row r="974" spans="10:34" x14ac:dyDescent="0.25">
      <c r="J974" s="38" t="str" cm="1">
        <f t="array" ref="J974">IF(LEN(E974)=0,"",INDEX('Staple Lookup'!$C$3:$C$100,MATCH(TRUE,'Staple Lookup'!$B$3:$B$100&gt;=E974,0)))</f>
        <v/>
      </c>
      <c r="L974" s="82" t="str">
        <f>IF($J974&lt;44,"not ELS",IF(LEN($A974)&lt;1,"",IF($J974&gt;=48,INDEX(Grade!$A$1:$D$8,MATCH($B974,Grade!$A$1:$A$8,0),MATCH("48+",Grade!$A$1:$D$1,0)),IF($B974&gt;6,INDEX(Grade!$A$1:$D$8,MATCH("Below 6",Grade!$A$1:$A$8,0),MATCH($J974,Grade!$A$1:$D$1,1)),INDEX(Grade!$A$1:$D$8,MATCH($B974,Grade!$A$1:$A$8,0),MATCH($J974,Grade!$A$1:$D$1,1))))))</f>
        <v/>
      </c>
      <c r="N974" s="38" t="str">
        <f t="shared" si="96"/>
        <v/>
      </c>
      <c r="O974" s="38" t="str">
        <f t="shared" si="97"/>
        <v/>
      </c>
      <c r="P974" s="38" t="str">
        <f t="shared" si="98"/>
        <v/>
      </c>
      <c r="Q974" s="38" t="str">
        <f t="shared" si="99"/>
        <v/>
      </c>
      <c r="S974" s="38" t="str">
        <f t="shared" si="100"/>
        <v/>
      </c>
      <c r="T974" s="82" t="str">
        <f t="shared" si="101"/>
        <v/>
      </c>
      <c r="V974" s="39" t="str">
        <f>IF(LEN($A974)=0,"",IF(G974&gt;2,"value not 0, 1, or 2",INDEX(Ext!B$1:B$5,MATCH(G974,Ext!$A$1:$A$5,0))))</f>
        <v/>
      </c>
      <c r="W974" s="39" t="str">
        <f>IF(LEN($A974)=0,"",IF(H974&gt;2,"value not 0, 1, or 2",INDEX(Ext!C$1:C$5,MATCH(H974,Ext!$A$1:$A$5,0))))</f>
        <v/>
      </c>
      <c r="X974" s="39" t="str">
        <f>IF(LEN($A974)=0,"",IF(I974&gt;2,"value not 0, 1, or 2",INDEX(Ext!D$1:D$5,MATCH(I974,Ext!$A$1:$A$5,0))))</f>
        <v/>
      </c>
      <c r="AE974" s="38"/>
      <c r="AF974"/>
      <c r="AH974" s="38"/>
    </row>
    <row r="975" spans="10:34" x14ac:dyDescent="0.25">
      <c r="J975" s="38" t="str" cm="1">
        <f t="array" ref="J975">IF(LEN(E975)=0,"",INDEX('Staple Lookup'!$C$3:$C$100,MATCH(TRUE,'Staple Lookup'!$B$3:$B$100&gt;=E975,0)))</f>
        <v/>
      </c>
      <c r="L975" s="82" t="str">
        <f>IF($J975&lt;44,"not ELS",IF(LEN($A975)&lt;1,"",IF($J975&gt;=48,INDEX(Grade!$A$1:$D$8,MATCH($B975,Grade!$A$1:$A$8,0),MATCH("48+",Grade!$A$1:$D$1,0)),IF($B975&gt;6,INDEX(Grade!$A$1:$D$8,MATCH("Below 6",Grade!$A$1:$A$8,0),MATCH($J975,Grade!$A$1:$D$1,1)),INDEX(Grade!$A$1:$D$8,MATCH($B975,Grade!$A$1:$A$8,0),MATCH($J975,Grade!$A$1:$D$1,1))))))</f>
        <v/>
      </c>
      <c r="N975" s="38" t="str">
        <f t="shared" si="96"/>
        <v/>
      </c>
      <c r="O975" s="38" t="str">
        <f t="shared" si="97"/>
        <v/>
      </c>
      <c r="P975" s="38" t="str">
        <f t="shared" si="98"/>
        <v/>
      </c>
      <c r="Q975" s="38" t="str">
        <f t="shared" si="99"/>
        <v/>
      </c>
      <c r="S975" s="38" t="str">
        <f t="shared" si="100"/>
        <v/>
      </c>
      <c r="T975" s="82" t="str">
        <f t="shared" si="101"/>
        <v/>
      </c>
      <c r="V975" s="39" t="str">
        <f>IF(LEN($A975)=0,"",IF(G975&gt;2,"value not 0, 1, or 2",INDEX(Ext!B$1:B$5,MATCH(G975,Ext!$A$1:$A$5,0))))</f>
        <v/>
      </c>
      <c r="W975" s="39" t="str">
        <f>IF(LEN($A975)=0,"",IF(H975&gt;2,"value not 0, 1, or 2",INDEX(Ext!C$1:C$5,MATCH(H975,Ext!$A$1:$A$5,0))))</f>
        <v/>
      </c>
      <c r="X975" s="39" t="str">
        <f>IF(LEN($A975)=0,"",IF(I975&gt;2,"value not 0, 1, or 2",INDEX(Ext!D$1:D$5,MATCH(I975,Ext!$A$1:$A$5,0))))</f>
        <v/>
      </c>
      <c r="AE975" s="38"/>
      <c r="AF975"/>
      <c r="AH975" s="38"/>
    </row>
    <row r="976" spans="10:34" x14ac:dyDescent="0.25">
      <c r="J976" s="38" t="str" cm="1">
        <f t="array" ref="J976">IF(LEN(E976)=0,"",INDEX('Staple Lookup'!$C$3:$C$100,MATCH(TRUE,'Staple Lookup'!$B$3:$B$100&gt;=E976,0)))</f>
        <v/>
      </c>
      <c r="L976" s="82" t="str">
        <f>IF($J976&lt;44,"not ELS",IF(LEN($A976)&lt;1,"",IF($J976&gt;=48,INDEX(Grade!$A$1:$D$8,MATCH($B976,Grade!$A$1:$A$8,0),MATCH("48+",Grade!$A$1:$D$1,0)),IF($B976&gt;6,INDEX(Grade!$A$1:$D$8,MATCH("Below 6",Grade!$A$1:$A$8,0),MATCH($J976,Grade!$A$1:$D$1,1)),INDEX(Grade!$A$1:$D$8,MATCH($B976,Grade!$A$1:$A$8,0),MATCH($J976,Grade!$A$1:$D$1,1))))))</f>
        <v/>
      </c>
      <c r="N976" s="38" t="str">
        <f t="shared" si="96"/>
        <v/>
      </c>
      <c r="O976" s="38" t="str">
        <f t="shared" si="97"/>
        <v/>
      </c>
      <c r="P976" s="38" t="str">
        <f t="shared" si="98"/>
        <v/>
      </c>
      <c r="Q976" s="38" t="str">
        <f t="shared" si="99"/>
        <v/>
      </c>
      <c r="S976" s="38" t="str">
        <f t="shared" si="100"/>
        <v/>
      </c>
      <c r="T976" s="82" t="str">
        <f t="shared" si="101"/>
        <v/>
      </c>
      <c r="V976" s="39" t="str">
        <f>IF(LEN($A976)=0,"",IF(G976&gt;2,"value not 0, 1, or 2",INDEX(Ext!B$1:B$5,MATCH(G976,Ext!$A$1:$A$5,0))))</f>
        <v/>
      </c>
      <c r="W976" s="39" t="str">
        <f>IF(LEN($A976)=0,"",IF(H976&gt;2,"value not 0, 1, or 2",INDEX(Ext!C$1:C$5,MATCH(H976,Ext!$A$1:$A$5,0))))</f>
        <v/>
      </c>
      <c r="X976" s="39" t="str">
        <f>IF(LEN($A976)=0,"",IF(I976&gt;2,"value not 0, 1, or 2",INDEX(Ext!D$1:D$5,MATCH(I976,Ext!$A$1:$A$5,0))))</f>
        <v/>
      </c>
      <c r="AE976" s="38"/>
      <c r="AF976"/>
      <c r="AH976" s="38"/>
    </row>
    <row r="977" spans="10:34" x14ac:dyDescent="0.25">
      <c r="J977" s="38" t="str" cm="1">
        <f t="array" ref="J977">IF(LEN(E977)=0,"",INDEX('Staple Lookup'!$C$3:$C$100,MATCH(TRUE,'Staple Lookup'!$B$3:$B$100&gt;=E977,0)))</f>
        <v/>
      </c>
      <c r="L977" s="82" t="str">
        <f>IF($J977&lt;44,"not ELS",IF(LEN($A977)&lt;1,"",IF($J977&gt;=48,INDEX(Grade!$A$1:$D$8,MATCH($B977,Grade!$A$1:$A$8,0),MATCH("48+",Grade!$A$1:$D$1,0)),IF($B977&gt;6,INDEX(Grade!$A$1:$D$8,MATCH("Below 6",Grade!$A$1:$A$8,0),MATCH($J977,Grade!$A$1:$D$1,1)),INDEX(Grade!$A$1:$D$8,MATCH($B977,Grade!$A$1:$A$8,0),MATCH($J977,Grade!$A$1:$D$1,1))))))</f>
        <v/>
      </c>
      <c r="N977" s="38" t="str">
        <f t="shared" si="96"/>
        <v/>
      </c>
      <c r="O977" s="38" t="str">
        <f t="shared" si="97"/>
        <v/>
      </c>
      <c r="P977" s="38" t="str">
        <f t="shared" si="98"/>
        <v/>
      </c>
      <c r="Q977" s="38" t="str">
        <f t="shared" si="99"/>
        <v/>
      </c>
      <c r="S977" s="38" t="str">
        <f t="shared" si="100"/>
        <v/>
      </c>
      <c r="T977" s="82" t="str">
        <f t="shared" si="101"/>
        <v/>
      </c>
      <c r="V977" s="39" t="str">
        <f>IF(LEN($A977)=0,"",IF(G977&gt;2,"value not 0, 1, or 2",INDEX(Ext!B$1:B$5,MATCH(G977,Ext!$A$1:$A$5,0))))</f>
        <v/>
      </c>
      <c r="W977" s="39" t="str">
        <f>IF(LEN($A977)=0,"",IF(H977&gt;2,"value not 0, 1, or 2",INDEX(Ext!C$1:C$5,MATCH(H977,Ext!$A$1:$A$5,0))))</f>
        <v/>
      </c>
      <c r="X977" s="39" t="str">
        <f>IF(LEN($A977)=0,"",IF(I977&gt;2,"value not 0, 1, or 2",INDEX(Ext!D$1:D$5,MATCH(I977,Ext!$A$1:$A$5,0))))</f>
        <v/>
      </c>
      <c r="AE977" s="38"/>
      <c r="AF977"/>
      <c r="AH977" s="38"/>
    </row>
    <row r="978" spans="10:34" x14ac:dyDescent="0.25">
      <c r="J978" s="38" t="str" cm="1">
        <f t="array" ref="J978">IF(LEN(E978)=0,"",INDEX('Staple Lookup'!$C$3:$C$100,MATCH(TRUE,'Staple Lookup'!$B$3:$B$100&gt;=E978,0)))</f>
        <v/>
      </c>
      <c r="L978" s="82" t="str">
        <f>IF($J978&lt;44,"not ELS",IF(LEN($A978)&lt;1,"",IF($J978&gt;=48,INDEX(Grade!$A$1:$D$8,MATCH($B978,Grade!$A$1:$A$8,0),MATCH("48+",Grade!$A$1:$D$1,0)),IF($B978&gt;6,INDEX(Grade!$A$1:$D$8,MATCH("Below 6",Grade!$A$1:$A$8,0),MATCH($J978,Grade!$A$1:$D$1,1)),INDEX(Grade!$A$1:$D$8,MATCH($B978,Grade!$A$1:$A$8,0),MATCH($J978,Grade!$A$1:$D$1,1))))))</f>
        <v/>
      </c>
      <c r="N978" s="38" t="str">
        <f t="shared" si="96"/>
        <v/>
      </c>
      <c r="O978" s="38" t="str">
        <f t="shared" si="97"/>
        <v/>
      </c>
      <c r="P978" s="38" t="str">
        <f t="shared" si="98"/>
        <v/>
      </c>
      <c r="Q978" s="38" t="str">
        <f t="shared" si="99"/>
        <v/>
      </c>
      <c r="S978" s="38" t="str">
        <f t="shared" si="100"/>
        <v/>
      </c>
      <c r="T978" s="82" t="str">
        <f t="shared" si="101"/>
        <v/>
      </c>
      <c r="V978" s="39" t="str">
        <f>IF(LEN($A978)=0,"",IF(G978&gt;2,"value not 0, 1, or 2",INDEX(Ext!B$1:B$5,MATCH(G978,Ext!$A$1:$A$5,0))))</f>
        <v/>
      </c>
      <c r="W978" s="39" t="str">
        <f>IF(LEN($A978)=0,"",IF(H978&gt;2,"value not 0, 1, or 2",INDEX(Ext!C$1:C$5,MATCH(H978,Ext!$A$1:$A$5,0))))</f>
        <v/>
      </c>
      <c r="X978" s="39" t="str">
        <f>IF(LEN($A978)=0,"",IF(I978&gt;2,"value not 0, 1, or 2",INDEX(Ext!D$1:D$5,MATCH(I978,Ext!$A$1:$A$5,0))))</f>
        <v/>
      </c>
      <c r="AE978" s="38"/>
      <c r="AF978"/>
      <c r="AH978" s="38"/>
    </row>
    <row r="979" spans="10:34" x14ac:dyDescent="0.25">
      <c r="J979" s="38" t="str" cm="1">
        <f t="array" ref="J979">IF(LEN(E979)=0,"",INDEX('Staple Lookup'!$C$3:$C$100,MATCH(TRUE,'Staple Lookup'!$B$3:$B$100&gt;=E979,0)))</f>
        <v/>
      </c>
      <c r="L979" s="82" t="str">
        <f>IF($J979&lt;44,"not ELS",IF(LEN($A979)&lt;1,"",IF($J979&gt;=48,INDEX(Grade!$A$1:$D$8,MATCH($B979,Grade!$A$1:$A$8,0),MATCH("48+",Grade!$A$1:$D$1,0)),IF($B979&gt;6,INDEX(Grade!$A$1:$D$8,MATCH("Below 6",Grade!$A$1:$A$8,0),MATCH($J979,Grade!$A$1:$D$1,1)),INDEX(Grade!$A$1:$D$8,MATCH($B979,Grade!$A$1:$A$8,0),MATCH($J979,Grade!$A$1:$D$1,1))))))</f>
        <v/>
      </c>
      <c r="N979" s="38" t="str">
        <f t="shared" si="96"/>
        <v/>
      </c>
      <c r="O979" s="38" t="str">
        <f t="shared" si="97"/>
        <v/>
      </c>
      <c r="P979" s="38" t="str">
        <f t="shared" si="98"/>
        <v/>
      </c>
      <c r="Q979" s="38" t="str">
        <f t="shared" si="99"/>
        <v/>
      </c>
      <c r="S979" s="38" t="str">
        <f t="shared" si="100"/>
        <v/>
      </c>
      <c r="T979" s="82" t="str">
        <f t="shared" si="101"/>
        <v/>
      </c>
      <c r="V979" s="39" t="str">
        <f>IF(LEN($A979)=0,"",IF(G979&gt;2,"value not 0, 1, or 2",INDEX(Ext!B$1:B$5,MATCH(G979,Ext!$A$1:$A$5,0))))</f>
        <v/>
      </c>
      <c r="W979" s="39" t="str">
        <f>IF(LEN($A979)=0,"",IF(H979&gt;2,"value not 0, 1, or 2",INDEX(Ext!C$1:C$5,MATCH(H979,Ext!$A$1:$A$5,0))))</f>
        <v/>
      </c>
      <c r="X979" s="39" t="str">
        <f>IF(LEN($A979)=0,"",IF(I979&gt;2,"value not 0, 1, or 2",INDEX(Ext!D$1:D$5,MATCH(I979,Ext!$A$1:$A$5,0))))</f>
        <v/>
      </c>
      <c r="AE979" s="38"/>
      <c r="AF979"/>
      <c r="AH979" s="38"/>
    </row>
    <row r="980" spans="10:34" x14ac:dyDescent="0.25">
      <c r="J980" s="38" t="str" cm="1">
        <f t="array" ref="J980">IF(LEN(E980)=0,"",INDEX('Staple Lookup'!$C$3:$C$100,MATCH(TRUE,'Staple Lookup'!$B$3:$B$100&gt;=E980,0)))</f>
        <v/>
      </c>
      <c r="L980" s="82" t="str">
        <f>IF($J980&lt;44,"not ELS",IF(LEN($A980)&lt;1,"",IF($J980&gt;=48,INDEX(Grade!$A$1:$D$8,MATCH($B980,Grade!$A$1:$A$8,0),MATCH("48+",Grade!$A$1:$D$1,0)),IF($B980&gt;6,INDEX(Grade!$A$1:$D$8,MATCH("Below 6",Grade!$A$1:$A$8,0),MATCH($J980,Grade!$A$1:$D$1,1)),INDEX(Grade!$A$1:$D$8,MATCH($B980,Grade!$A$1:$A$8,0),MATCH($J980,Grade!$A$1:$D$1,1))))))</f>
        <v/>
      </c>
      <c r="N980" s="38" t="str">
        <f t="shared" si="96"/>
        <v/>
      </c>
      <c r="O980" s="38" t="str">
        <f t="shared" si="97"/>
        <v/>
      </c>
      <c r="P980" s="38" t="str">
        <f t="shared" si="98"/>
        <v/>
      </c>
      <c r="Q980" s="38" t="str">
        <f t="shared" si="99"/>
        <v/>
      </c>
      <c r="S980" s="38" t="str">
        <f t="shared" si="100"/>
        <v/>
      </c>
      <c r="T980" s="82" t="str">
        <f t="shared" si="101"/>
        <v/>
      </c>
      <c r="V980" s="39" t="str">
        <f>IF(LEN($A980)=0,"",IF(G980&gt;2,"value not 0, 1, or 2",INDEX(Ext!B$1:B$5,MATCH(G980,Ext!$A$1:$A$5,0))))</f>
        <v/>
      </c>
      <c r="W980" s="39" t="str">
        <f>IF(LEN($A980)=0,"",IF(H980&gt;2,"value not 0, 1, or 2",INDEX(Ext!C$1:C$5,MATCH(H980,Ext!$A$1:$A$5,0))))</f>
        <v/>
      </c>
      <c r="X980" s="39" t="str">
        <f>IF(LEN($A980)=0,"",IF(I980&gt;2,"value not 0, 1, or 2",INDEX(Ext!D$1:D$5,MATCH(I980,Ext!$A$1:$A$5,0))))</f>
        <v/>
      </c>
      <c r="AE980" s="38"/>
      <c r="AF980"/>
      <c r="AH980" s="38"/>
    </row>
    <row r="981" spans="10:34" x14ac:dyDescent="0.25">
      <c r="J981" s="38" t="str" cm="1">
        <f t="array" ref="J981">IF(LEN(E981)=0,"",INDEX('Staple Lookup'!$C$3:$C$100,MATCH(TRUE,'Staple Lookup'!$B$3:$B$100&gt;=E981,0)))</f>
        <v/>
      </c>
      <c r="L981" s="82" t="str">
        <f>IF($J981&lt;44,"not ELS",IF(LEN($A981)&lt;1,"",IF($J981&gt;=48,INDEX(Grade!$A$1:$D$8,MATCH($B981,Grade!$A$1:$A$8,0),MATCH("48+",Grade!$A$1:$D$1,0)),IF($B981&gt;6,INDEX(Grade!$A$1:$D$8,MATCH("Below 6",Grade!$A$1:$A$8,0),MATCH($J981,Grade!$A$1:$D$1,1)),INDEX(Grade!$A$1:$D$8,MATCH($B981,Grade!$A$1:$A$8,0),MATCH($J981,Grade!$A$1:$D$1,1))))))</f>
        <v/>
      </c>
      <c r="N981" s="38" t="str">
        <f t="shared" si="96"/>
        <v/>
      </c>
      <c r="O981" s="38" t="str">
        <f t="shared" si="97"/>
        <v/>
      </c>
      <c r="P981" s="38" t="str">
        <f t="shared" si="98"/>
        <v/>
      </c>
      <c r="Q981" s="38" t="str">
        <f t="shared" si="99"/>
        <v/>
      </c>
      <c r="S981" s="38" t="str">
        <f t="shared" si="100"/>
        <v/>
      </c>
      <c r="T981" s="82" t="str">
        <f t="shared" si="101"/>
        <v/>
      </c>
      <c r="V981" s="39" t="str">
        <f>IF(LEN($A981)=0,"",IF(G981&gt;2,"value not 0, 1, or 2",INDEX(Ext!B$1:B$5,MATCH(G981,Ext!$A$1:$A$5,0))))</f>
        <v/>
      </c>
      <c r="W981" s="39" t="str">
        <f>IF(LEN($A981)=0,"",IF(H981&gt;2,"value not 0, 1, or 2",INDEX(Ext!C$1:C$5,MATCH(H981,Ext!$A$1:$A$5,0))))</f>
        <v/>
      </c>
      <c r="X981" s="39" t="str">
        <f>IF(LEN($A981)=0,"",IF(I981&gt;2,"value not 0, 1, or 2",INDEX(Ext!D$1:D$5,MATCH(I981,Ext!$A$1:$A$5,0))))</f>
        <v/>
      </c>
      <c r="AE981" s="38"/>
      <c r="AF981"/>
      <c r="AH981" s="38"/>
    </row>
    <row r="982" spans="10:34" x14ac:dyDescent="0.25">
      <c r="J982" s="38" t="str" cm="1">
        <f t="array" ref="J982">IF(LEN(E982)=0,"",INDEX('Staple Lookup'!$C$3:$C$100,MATCH(TRUE,'Staple Lookup'!$B$3:$B$100&gt;=E982,0)))</f>
        <v/>
      </c>
      <c r="L982" s="82" t="str">
        <f>IF($J982&lt;44,"not ELS",IF(LEN($A982)&lt;1,"",IF($J982&gt;=48,INDEX(Grade!$A$1:$D$8,MATCH($B982,Grade!$A$1:$A$8,0),MATCH("48+",Grade!$A$1:$D$1,0)),IF($B982&gt;6,INDEX(Grade!$A$1:$D$8,MATCH("Below 6",Grade!$A$1:$A$8,0),MATCH($J982,Grade!$A$1:$D$1,1)),INDEX(Grade!$A$1:$D$8,MATCH($B982,Grade!$A$1:$A$8,0),MATCH($J982,Grade!$A$1:$D$1,1))))))</f>
        <v/>
      </c>
      <c r="N982" s="38" t="str">
        <f t="shared" si="96"/>
        <v/>
      </c>
      <c r="O982" s="38" t="str">
        <f t="shared" si="97"/>
        <v/>
      </c>
      <c r="P982" s="38" t="str">
        <f t="shared" si="98"/>
        <v/>
      </c>
      <c r="Q982" s="38" t="str">
        <f t="shared" si="99"/>
        <v/>
      </c>
      <c r="S982" s="38" t="str">
        <f t="shared" si="100"/>
        <v/>
      </c>
      <c r="T982" s="82" t="str">
        <f t="shared" si="101"/>
        <v/>
      </c>
      <c r="V982" s="39" t="str">
        <f>IF(LEN($A982)=0,"",IF(G982&gt;2,"value not 0, 1, or 2",INDEX(Ext!B$1:B$5,MATCH(G982,Ext!$A$1:$A$5,0))))</f>
        <v/>
      </c>
      <c r="W982" s="39" t="str">
        <f>IF(LEN($A982)=0,"",IF(H982&gt;2,"value not 0, 1, or 2",INDEX(Ext!C$1:C$5,MATCH(H982,Ext!$A$1:$A$5,0))))</f>
        <v/>
      </c>
      <c r="X982" s="39" t="str">
        <f>IF(LEN($A982)=0,"",IF(I982&gt;2,"value not 0, 1, or 2",INDEX(Ext!D$1:D$5,MATCH(I982,Ext!$A$1:$A$5,0))))</f>
        <v/>
      </c>
      <c r="AE982" s="38"/>
      <c r="AF982"/>
      <c r="AH982" s="38"/>
    </row>
    <row r="983" spans="10:34" x14ac:dyDescent="0.25">
      <c r="J983" s="38" t="str" cm="1">
        <f t="array" ref="J983">IF(LEN(E983)=0,"",INDEX('Staple Lookup'!$C$3:$C$100,MATCH(TRUE,'Staple Lookup'!$B$3:$B$100&gt;=E983,0)))</f>
        <v/>
      </c>
      <c r="L983" s="82" t="str">
        <f>IF($J983&lt;44,"not ELS",IF(LEN($A983)&lt;1,"",IF($J983&gt;=48,INDEX(Grade!$A$1:$D$8,MATCH($B983,Grade!$A$1:$A$8,0),MATCH("48+",Grade!$A$1:$D$1,0)),IF($B983&gt;6,INDEX(Grade!$A$1:$D$8,MATCH("Below 6",Grade!$A$1:$A$8,0),MATCH($J983,Grade!$A$1:$D$1,1)),INDEX(Grade!$A$1:$D$8,MATCH($B983,Grade!$A$1:$A$8,0),MATCH($J983,Grade!$A$1:$D$1,1))))))</f>
        <v/>
      </c>
      <c r="N983" s="38" t="str">
        <f t="shared" si="96"/>
        <v/>
      </c>
      <c r="O983" s="38" t="str">
        <f t="shared" si="97"/>
        <v/>
      </c>
      <c r="P983" s="38" t="str">
        <f t="shared" si="98"/>
        <v/>
      </c>
      <c r="Q983" s="38" t="str">
        <f t="shared" si="99"/>
        <v/>
      </c>
      <c r="S983" s="38" t="str">
        <f t="shared" si="100"/>
        <v/>
      </c>
      <c r="T983" s="82" t="str">
        <f t="shared" si="101"/>
        <v/>
      </c>
      <c r="V983" s="39" t="str">
        <f>IF(LEN($A983)=0,"",IF(G983&gt;2,"value not 0, 1, or 2",INDEX(Ext!B$1:B$5,MATCH(G983,Ext!$A$1:$A$5,0))))</f>
        <v/>
      </c>
      <c r="W983" s="39" t="str">
        <f>IF(LEN($A983)=0,"",IF(H983&gt;2,"value not 0, 1, or 2",INDEX(Ext!C$1:C$5,MATCH(H983,Ext!$A$1:$A$5,0))))</f>
        <v/>
      </c>
      <c r="X983" s="39" t="str">
        <f>IF(LEN($A983)=0,"",IF(I983&gt;2,"value not 0, 1, or 2",INDEX(Ext!D$1:D$5,MATCH(I983,Ext!$A$1:$A$5,0))))</f>
        <v/>
      </c>
      <c r="AE983" s="38"/>
      <c r="AF983"/>
      <c r="AH983" s="38"/>
    </row>
    <row r="984" spans="10:34" x14ac:dyDescent="0.25">
      <c r="J984" s="38" t="str" cm="1">
        <f t="array" ref="J984">IF(LEN(E984)=0,"",INDEX('Staple Lookup'!$C$3:$C$100,MATCH(TRUE,'Staple Lookup'!$B$3:$B$100&gt;=E984,0)))</f>
        <v/>
      </c>
      <c r="L984" s="82" t="str">
        <f>IF($J984&lt;44,"not ELS",IF(LEN($A984)&lt;1,"",IF($J984&gt;=48,INDEX(Grade!$A$1:$D$8,MATCH($B984,Grade!$A$1:$A$8,0),MATCH("48+",Grade!$A$1:$D$1,0)),IF($B984&gt;6,INDEX(Grade!$A$1:$D$8,MATCH("Below 6",Grade!$A$1:$A$8,0),MATCH($J984,Grade!$A$1:$D$1,1)),INDEX(Grade!$A$1:$D$8,MATCH($B984,Grade!$A$1:$A$8,0),MATCH($J984,Grade!$A$1:$D$1,1))))))</f>
        <v/>
      </c>
      <c r="N984" s="38" t="str">
        <f t="shared" si="96"/>
        <v/>
      </c>
      <c r="O984" s="38" t="str">
        <f t="shared" si="97"/>
        <v/>
      </c>
      <c r="P984" s="38" t="str">
        <f t="shared" si="98"/>
        <v/>
      </c>
      <c r="Q984" s="38" t="str">
        <f t="shared" si="99"/>
        <v/>
      </c>
      <c r="S984" s="38" t="str">
        <f t="shared" si="100"/>
        <v/>
      </c>
      <c r="T984" s="82" t="str">
        <f t="shared" si="101"/>
        <v/>
      </c>
      <c r="V984" s="39" t="str">
        <f>IF(LEN($A984)=0,"",IF(G984&gt;2,"value not 0, 1, or 2",INDEX(Ext!B$1:B$5,MATCH(G984,Ext!$A$1:$A$5,0))))</f>
        <v/>
      </c>
      <c r="W984" s="39" t="str">
        <f>IF(LEN($A984)=0,"",IF(H984&gt;2,"value not 0, 1, or 2",INDEX(Ext!C$1:C$5,MATCH(H984,Ext!$A$1:$A$5,0))))</f>
        <v/>
      </c>
      <c r="X984" s="39" t="str">
        <f>IF(LEN($A984)=0,"",IF(I984&gt;2,"value not 0, 1, or 2",INDEX(Ext!D$1:D$5,MATCH(I984,Ext!$A$1:$A$5,0))))</f>
        <v/>
      </c>
      <c r="AE984" s="38"/>
      <c r="AF984"/>
      <c r="AH984" s="38"/>
    </row>
    <row r="985" spans="10:34" x14ac:dyDescent="0.25">
      <c r="J985" s="38" t="str" cm="1">
        <f t="array" ref="J985">IF(LEN(E985)=0,"",INDEX('Staple Lookup'!$C$3:$C$100,MATCH(TRUE,'Staple Lookup'!$B$3:$B$100&gt;=E985,0)))</f>
        <v/>
      </c>
      <c r="L985" s="82" t="str">
        <f>IF($J985&lt;44,"not ELS",IF(LEN($A985)&lt;1,"",IF($J985&gt;=48,INDEX(Grade!$A$1:$D$8,MATCH($B985,Grade!$A$1:$A$8,0),MATCH("48+",Grade!$A$1:$D$1,0)),IF($B985&gt;6,INDEX(Grade!$A$1:$D$8,MATCH("Below 6",Grade!$A$1:$A$8,0),MATCH($J985,Grade!$A$1:$D$1,1)),INDEX(Grade!$A$1:$D$8,MATCH($B985,Grade!$A$1:$A$8,0),MATCH($J985,Grade!$A$1:$D$1,1))))))</f>
        <v/>
      </c>
      <c r="N985" s="38" t="str">
        <f t="shared" si="96"/>
        <v/>
      </c>
      <c r="O985" s="38" t="str">
        <f t="shared" si="97"/>
        <v/>
      </c>
      <c r="P985" s="38" t="str">
        <f t="shared" si="98"/>
        <v/>
      </c>
      <c r="Q985" s="38" t="str">
        <f t="shared" si="99"/>
        <v/>
      </c>
      <c r="S985" s="38" t="str">
        <f t="shared" si="100"/>
        <v/>
      </c>
      <c r="T985" s="82" t="str">
        <f t="shared" si="101"/>
        <v/>
      </c>
      <c r="V985" s="39" t="str">
        <f>IF(LEN($A985)=0,"",IF(G985&gt;2,"value not 0, 1, or 2",INDEX(Ext!B$1:B$5,MATCH(G985,Ext!$A$1:$A$5,0))))</f>
        <v/>
      </c>
      <c r="W985" s="39" t="str">
        <f>IF(LEN($A985)=0,"",IF(H985&gt;2,"value not 0, 1, or 2",INDEX(Ext!C$1:C$5,MATCH(H985,Ext!$A$1:$A$5,0))))</f>
        <v/>
      </c>
      <c r="X985" s="39" t="str">
        <f>IF(LEN($A985)=0,"",IF(I985&gt;2,"value not 0, 1, or 2",INDEX(Ext!D$1:D$5,MATCH(I985,Ext!$A$1:$A$5,0))))</f>
        <v/>
      </c>
      <c r="AE985" s="38"/>
      <c r="AF985"/>
      <c r="AH985" s="38"/>
    </row>
    <row r="986" spans="10:34" x14ac:dyDescent="0.25">
      <c r="J986" s="38" t="str" cm="1">
        <f t="array" ref="J986">IF(LEN(E986)=0,"",INDEX('Staple Lookup'!$C$3:$C$100,MATCH(TRUE,'Staple Lookup'!$B$3:$B$100&gt;=E986,0)))</f>
        <v/>
      </c>
      <c r="L986" s="82" t="str">
        <f>IF($J986&lt;44,"not ELS",IF(LEN($A986)&lt;1,"",IF($J986&gt;=48,INDEX(Grade!$A$1:$D$8,MATCH($B986,Grade!$A$1:$A$8,0),MATCH("48+",Grade!$A$1:$D$1,0)),IF($B986&gt;6,INDEX(Grade!$A$1:$D$8,MATCH("Below 6",Grade!$A$1:$A$8,0),MATCH($J986,Grade!$A$1:$D$1,1)),INDEX(Grade!$A$1:$D$8,MATCH($B986,Grade!$A$1:$A$8,0),MATCH($J986,Grade!$A$1:$D$1,1))))))</f>
        <v/>
      </c>
      <c r="N986" s="38" t="str">
        <f t="shared" si="96"/>
        <v/>
      </c>
      <c r="O986" s="38" t="str">
        <f t="shared" si="97"/>
        <v/>
      </c>
      <c r="P986" s="38" t="str">
        <f t="shared" si="98"/>
        <v/>
      </c>
      <c r="Q986" s="38" t="str">
        <f t="shared" si="99"/>
        <v/>
      </c>
      <c r="S986" s="38" t="str">
        <f t="shared" si="100"/>
        <v/>
      </c>
      <c r="T986" s="82" t="str">
        <f t="shared" si="101"/>
        <v/>
      </c>
      <c r="V986" s="39" t="str">
        <f>IF(LEN($A986)=0,"",IF(G986&gt;2,"value not 0, 1, or 2",INDEX(Ext!B$1:B$5,MATCH(G986,Ext!$A$1:$A$5,0))))</f>
        <v/>
      </c>
      <c r="W986" s="39" t="str">
        <f>IF(LEN($A986)=0,"",IF(H986&gt;2,"value not 0, 1, or 2",INDEX(Ext!C$1:C$5,MATCH(H986,Ext!$A$1:$A$5,0))))</f>
        <v/>
      </c>
      <c r="X986" s="39" t="str">
        <f>IF(LEN($A986)=0,"",IF(I986&gt;2,"value not 0, 1, or 2",INDEX(Ext!D$1:D$5,MATCH(I986,Ext!$A$1:$A$5,0))))</f>
        <v/>
      </c>
      <c r="AE986" s="38"/>
      <c r="AF986"/>
      <c r="AH986" s="38"/>
    </row>
    <row r="987" spans="10:34" x14ac:dyDescent="0.25">
      <c r="J987" s="38" t="str" cm="1">
        <f t="array" ref="J987">IF(LEN(E987)=0,"",INDEX('Staple Lookup'!$C$3:$C$100,MATCH(TRUE,'Staple Lookup'!$B$3:$B$100&gt;=E987,0)))</f>
        <v/>
      </c>
      <c r="L987" s="82" t="str">
        <f>IF($J987&lt;44,"not ELS",IF(LEN($A987)&lt;1,"",IF($J987&gt;=48,INDEX(Grade!$A$1:$D$8,MATCH($B987,Grade!$A$1:$A$8,0),MATCH("48+",Grade!$A$1:$D$1,0)),IF($B987&gt;6,INDEX(Grade!$A$1:$D$8,MATCH("Below 6",Grade!$A$1:$A$8,0),MATCH($J987,Grade!$A$1:$D$1,1)),INDEX(Grade!$A$1:$D$8,MATCH($B987,Grade!$A$1:$A$8,0),MATCH($J987,Grade!$A$1:$D$1,1))))))</f>
        <v/>
      </c>
      <c r="N987" s="38" t="str">
        <f t="shared" si="96"/>
        <v/>
      </c>
      <c r="O987" s="38" t="str">
        <f t="shared" si="97"/>
        <v/>
      </c>
      <c r="P987" s="38" t="str">
        <f t="shared" si="98"/>
        <v/>
      </c>
      <c r="Q987" s="38" t="str">
        <f t="shared" si="99"/>
        <v/>
      </c>
      <c r="S987" s="38" t="str">
        <f t="shared" si="100"/>
        <v/>
      </c>
      <c r="T987" s="82" t="str">
        <f t="shared" si="101"/>
        <v/>
      </c>
      <c r="V987" s="39" t="str">
        <f>IF(LEN($A987)=0,"",IF(G987&gt;2,"value not 0, 1, or 2",INDEX(Ext!B$1:B$5,MATCH(G987,Ext!$A$1:$A$5,0))))</f>
        <v/>
      </c>
      <c r="W987" s="39" t="str">
        <f>IF(LEN($A987)=0,"",IF(H987&gt;2,"value not 0, 1, or 2",INDEX(Ext!C$1:C$5,MATCH(H987,Ext!$A$1:$A$5,0))))</f>
        <v/>
      </c>
      <c r="X987" s="39" t="str">
        <f>IF(LEN($A987)=0,"",IF(I987&gt;2,"value not 0, 1, or 2",INDEX(Ext!D$1:D$5,MATCH(I987,Ext!$A$1:$A$5,0))))</f>
        <v/>
      </c>
      <c r="AE987" s="38"/>
      <c r="AF987"/>
      <c r="AH987" s="38"/>
    </row>
    <row r="988" spans="10:34" x14ac:dyDescent="0.25">
      <c r="J988" s="38" t="str" cm="1">
        <f t="array" ref="J988">IF(LEN(E988)=0,"",INDEX('Staple Lookup'!$C$3:$C$100,MATCH(TRUE,'Staple Lookup'!$B$3:$B$100&gt;=E988,0)))</f>
        <v/>
      </c>
      <c r="L988" s="82" t="str">
        <f>IF($J988&lt;44,"not ELS",IF(LEN($A988)&lt;1,"",IF($J988&gt;=48,INDEX(Grade!$A$1:$D$8,MATCH($B988,Grade!$A$1:$A$8,0),MATCH("48+",Grade!$A$1:$D$1,0)),IF($B988&gt;6,INDEX(Grade!$A$1:$D$8,MATCH("Below 6",Grade!$A$1:$A$8,0),MATCH($J988,Grade!$A$1:$D$1,1)),INDEX(Grade!$A$1:$D$8,MATCH($B988,Grade!$A$1:$A$8,0),MATCH($J988,Grade!$A$1:$D$1,1))))))</f>
        <v/>
      </c>
      <c r="N988" s="38" t="str">
        <f t="shared" si="96"/>
        <v/>
      </c>
      <c r="O988" s="38" t="str">
        <f t="shared" si="97"/>
        <v/>
      </c>
      <c r="P988" s="38" t="str">
        <f t="shared" si="98"/>
        <v/>
      </c>
      <c r="Q988" s="38" t="str">
        <f t="shared" si="99"/>
        <v/>
      </c>
      <c r="S988" s="38" t="str">
        <f t="shared" si="100"/>
        <v/>
      </c>
      <c r="T988" s="82" t="str">
        <f t="shared" si="101"/>
        <v/>
      </c>
      <c r="V988" s="39" t="str">
        <f>IF(LEN($A988)=0,"",IF(G988&gt;2,"value not 0, 1, or 2",INDEX(Ext!B$1:B$5,MATCH(G988,Ext!$A$1:$A$5,0))))</f>
        <v/>
      </c>
      <c r="W988" s="39" t="str">
        <f>IF(LEN($A988)=0,"",IF(H988&gt;2,"value not 0, 1, or 2",INDEX(Ext!C$1:C$5,MATCH(H988,Ext!$A$1:$A$5,0))))</f>
        <v/>
      </c>
      <c r="X988" s="39" t="str">
        <f>IF(LEN($A988)=0,"",IF(I988&gt;2,"value not 0, 1, or 2",INDEX(Ext!D$1:D$5,MATCH(I988,Ext!$A$1:$A$5,0))))</f>
        <v/>
      </c>
      <c r="AE988" s="38"/>
      <c r="AF988"/>
      <c r="AH988" s="38"/>
    </row>
    <row r="989" spans="10:34" x14ac:dyDescent="0.25">
      <c r="J989" s="38" t="str" cm="1">
        <f t="array" ref="J989">IF(LEN(E989)=0,"",INDEX('Staple Lookup'!$C$3:$C$100,MATCH(TRUE,'Staple Lookup'!$B$3:$B$100&gt;=E989,0)))</f>
        <v/>
      </c>
      <c r="L989" s="82" t="str">
        <f>IF($J989&lt;44,"not ELS",IF(LEN($A989)&lt;1,"",IF($J989&gt;=48,INDEX(Grade!$A$1:$D$8,MATCH($B989,Grade!$A$1:$A$8,0),MATCH("48+",Grade!$A$1:$D$1,0)),IF($B989&gt;6,INDEX(Grade!$A$1:$D$8,MATCH("Below 6",Grade!$A$1:$A$8,0),MATCH($J989,Grade!$A$1:$D$1,1)),INDEX(Grade!$A$1:$D$8,MATCH($B989,Grade!$A$1:$A$8,0),MATCH($J989,Grade!$A$1:$D$1,1))))))</f>
        <v/>
      </c>
      <c r="N989" s="38" t="str">
        <f t="shared" si="96"/>
        <v/>
      </c>
      <c r="O989" s="38" t="str">
        <f t="shared" si="97"/>
        <v/>
      </c>
      <c r="P989" s="38" t="str">
        <f t="shared" si="98"/>
        <v/>
      </c>
      <c r="Q989" s="38" t="str">
        <f t="shared" si="99"/>
        <v/>
      </c>
      <c r="S989" s="38" t="str">
        <f t="shared" si="100"/>
        <v/>
      </c>
      <c r="T989" s="82" t="str">
        <f t="shared" si="101"/>
        <v/>
      </c>
      <c r="V989" s="39" t="str">
        <f>IF(LEN($A989)=0,"",IF(G989&gt;2,"value not 0, 1, or 2",INDEX(Ext!B$1:B$5,MATCH(G989,Ext!$A$1:$A$5,0))))</f>
        <v/>
      </c>
      <c r="W989" s="39" t="str">
        <f>IF(LEN($A989)=0,"",IF(H989&gt;2,"value not 0, 1, or 2",INDEX(Ext!C$1:C$5,MATCH(H989,Ext!$A$1:$A$5,0))))</f>
        <v/>
      </c>
      <c r="X989" s="39" t="str">
        <f>IF(LEN($A989)=0,"",IF(I989&gt;2,"value not 0, 1, or 2",INDEX(Ext!D$1:D$5,MATCH(I989,Ext!$A$1:$A$5,0))))</f>
        <v/>
      </c>
      <c r="AE989" s="38"/>
      <c r="AF989"/>
      <c r="AH989" s="38"/>
    </row>
    <row r="990" spans="10:34" x14ac:dyDescent="0.25">
      <c r="J990" s="38" t="str" cm="1">
        <f t="array" ref="J990">IF(LEN(E990)=0,"",INDEX('Staple Lookup'!$C$3:$C$100,MATCH(TRUE,'Staple Lookup'!$B$3:$B$100&gt;=E990,0)))</f>
        <v/>
      </c>
      <c r="L990" s="82" t="str">
        <f>IF($J990&lt;44,"not ELS",IF(LEN($A990)&lt;1,"",IF($J990&gt;=48,INDEX(Grade!$A$1:$D$8,MATCH($B990,Grade!$A$1:$A$8,0),MATCH("48+",Grade!$A$1:$D$1,0)),IF($B990&gt;6,INDEX(Grade!$A$1:$D$8,MATCH("Below 6",Grade!$A$1:$A$8,0),MATCH($J990,Grade!$A$1:$D$1,1)),INDEX(Grade!$A$1:$D$8,MATCH($B990,Grade!$A$1:$A$8,0),MATCH($J990,Grade!$A$1:$D$1,1))))))</f>
        <v/>
      </c>
      <c r="N990" s="38" t="str">
        <f t="shared" si="96"/>
        <v/>
      </c>
      <c r="O990" s="38" t="str">
        <f t="shared" si="97"/>
        <v/>
      </c>
      <c r="P990" s="38" t="str">
        <f t="shared" si="98"/>
        <v/>
      </c>
      <c r="Q990" s="38" t="str">
        <f t="shared" si="99"/>
        <v/>
      </c>
      <c r="S990" s="38" t="str">
        <f t="shared" si="100"/>
        <v/>
      </c>
      <c r="T990" s="82" t="str">
        <f t="shared" si="101"/>
        <v/>
      </c>
      <c r="V990" s="39" t="str">
        <f>IF(LEN($A990)=0,"",IF(G990&gt;2,"value not 0, 1, or 2",INDEX(Ext!B$1:B$5,MATCH(G990,Ext!$A$1:$A$5,0))))</f>
        <v/>
      </c>
      <c r="W990" s="39" t="str">
        <f>IF(LEN($A990)=0,"",IF(H990&gt;2,"value not 0, 1, or 2",INDEX(Ext!C$1:C$5,MATCH(H990,Ext!$A$1:$A$5,0))))</f>
        <v/>
      </c>
      <c r="X990" s="39" t="str">
        <f>IF(LEN($A990)=0,"",IF(I990&gt;2,"value not 0, 1, or 2",INDEX(Ext!D$1:D$5,MATCH(I990,Ext!$A$1:$A$5,0))))</f>
        <v/>
      </c>
      <c r="AE990" s="38"/>
      <c r="AF990"/>
      <c r="AH990" s="38"/>
    </row>
    <row r="991" spans="10:34" x14ac:dyDescent="0.25">
      <c r="J991" s="38" t="str" cm="1">
        <f t="array" ref="J991">IF(LEN(E991)=0,"",INDEX('Staple Lookup'!$C$3:$C$100,MATCH(TRUE,'Staple Lookup'!$B$3:$B$100&gt;=E991,0)))</f>
        <v/>
      </c>
      <c r="L991" s="82" t="str">
        <f>IF($J991&lt;44,"not ELS",IF(LEN($A991)&lt;1,"",IF($J991&gt;=48,INDEX(Grade!$A$1:$D$8,MATCH($B991,Grade!$A$1:$A$8,0),MATCH("48+",Grade!$A$1:$D$1,0)),IF($B991&gt;6,INDEX(Grade!$A$1:$D$8,MATCH("Below 6",Grade!$A$1:$A$8,0),MATCH($J991,Grade!$A$1:$D$1,1)),INDEX(Grade!$A$1:$D$8,MATCH($B991,Grade!$A$1:$A$8,0),MATCH($J991,Grade!$A$1:$D$1,1))))))</f>
        <v/>
      </c>
      <c r="N991" s="38" t="str">
        <f t="shared" si="96"/>
        <v/>
      </c>
      <c r="O991" s="38" t="str">
        <f t="shared" si="97"/>
        <v/>
      </c>
      <c r="P991" s="38" t="str">
        <f t="shared" si="98"/>
        <v/>
      </c>
      <c r="Q991" s="38" t="str">
        <f t="shared" si="99"/>
        <v/>
      </c>
      <c r="S991" s="38" t="str">
        <f t="shared" si="100"/>
        <v/>
      </c>
      <c r="T991" s="82" t="str">
        <f t="shared" si="101"/>
        <v/>
      </c>
      <c r="V991" s="39" t="str">
        <f>IF(LEN($A991)=0,"",IF(G991&gt;2,"value not 0, 1, or 2",INDEX(Ext!B$1:B$5,MATCH(G991,Ext!$A$1:$A$5,0))))</f>
        <v/>
      </c>
      <c r="W991" s="39" t="str">
        <f>IF(LEN($A991)=0,"",IF(H991&gt;2,"value not 0, 1, or 2",INDEX(Ext!C$1:C$5,MATCH(H991,Ext!$A$1:$A$5,0))))</f>
        <v/>
      </c>
      <c r="X991" s="39" t="str">
        <f>IF(LEN($A991)=0,"",IF(I991&gt;2,"value not 0, 1, or 2",INDEX(Ext!D$1:D$5,MATCH(I991,Ext!$A$1:$A$5,0))))</f>
        <v/>
      </c>
      <c r="AE991" s="38"/>
      <c r="AF991"/>
      <c r="AH991" s="38"/>
    </row>
    <row r="992" spans="10:34" x14ac:dyDescent="0.25">
      <c r="J992" s="38" t="str" cm="1">
        <f t="array" ref="J992">IF(LEN(E992)=0,"",INDEX('Staple Lookup'!$C$3:$C$100,MATCH(TRUE,'Staple Lookup'!$B$3:$B$100&gt;=E992,0)))</f>
        <v/>
      </c>
      <c r="L992" s="82" t="str">
        <f>IF($J992&lt;44,"not ELS",IF(LEN($A992)&lt;1,"",IF($J992&gt;=48,INDEX(Grade!$A$1:$D$8,MATCH($B992,Grade!$A$1:$A$8,0),MATCH("48+",Grade!$A$1:$D$1,0)),IF($B992&gt;6,INDEX(Grade!$A$1:$D$8,MATCH("Below 6",Grade!$A$1:$A$8,0),MATCH($J992,Grade!$A$1:$D$1,1)),INDEX(Grade!$A$1:$D$8,MATCH($B992,Grade!$A$1:$A$8,0),MATCH($J992,Grade!$A$1:$D$1,1))))))</f>
        <v/>
      </c>
      <c r="N992" s="38" t="str">
        <f t="shared" si="96"/>
        <v/>
      </c>
      <c r="O992" s="38" t="str">
        <f t="shared" si="97"/>
        <v/>
      </c>
      <c r="P992" s="38" t="str">
        <f t="shared" si="98"/>
        <v/>
      </c>
      <c r="Q992" s="38" t="str">
        <f t="shared" si="99"/>
        <v/>
      </c>
      <c r="S992" s="38" t="str">
        <f t="shared" si="100"/>
        <v/>
      </c>
      <c r="T992" s="82" t="str">
        <f t="shared" si="101"/>
        <v/>
      </c>
      <c r="V992" s="39" t="str">
        <f>IF(LEN($A992)=0,"",IF(G992&gt;2,"value not 0, 1, or 2",INDEX(Ext!B$1:B$5,MATCH(G992,Ext!$A$1:$A$5,0))))</f>
        <v/>
      </c>
      <c r="W992" s="39" t="str">
        <f>IF(LEN($A992)=0,"",IF(H992&gt;2,"value not 0, 1, or 2",INDEX(Ext!C$1:C$5,MATCH(H992,Ext!$A$1:$A$5,0))))</f>
        <v/>
      </c>
      <c r="X992" s="39" t="str">
        <f>IF(LEN($A992)=0,"",IF(I992&gt;2,"value not 0, 1, or 2",INDEX(Ext!D$1:D$5,MATCH(I992,Ext!$A$1:$A$5,0))))</f>
        <v/>
      </c>
      <c r="AE992" s="38"/>
      <c r="AF992"/>
      <c r="AH992" s="38"/>
    </row>
    <row r="993" spans="10:34" x14ac:dyDescent="0.25">
      <c r="J993" s="38" t="str" cm="1">
        <f t="array" ref="J993">IF(LEN(E993)=0,"",INDEX('Staple Lookup'!$C$3:$C$100,MATCH(TRUE,'Staple Lookup'!$B$3:$B$100&gt;=E993,0)))</f>
        <v/>
      </c>
      <c r="L993" s="82" t="str">
        <f>IF($J993&lt;44,"not ELS",IF(LEN($A993)&lt;1,"",IF($J993&gt;=48,INDEX(Grade!$A$1:$D$8,MATCH($B993,Grade!$A$1:$A$8,0),MATCH("48+",Grade!$A$1:$D$1,0)),IF($B993&gt;6,INDEX(Grade!$A$1:$D$8,MATCH("Below 6",Grade!$A$1:$A$8,0),MATCH($J993,Grade!$A$1:$D$1,1)),INDEX(Grade!$A$1:$D$8,MATCH($B993,Grade!$A$1:$A$8,0),MATCH($J993,Grade!$A$1:$D$1,1))))))</f>
        <v/>
      </c>
      <c r="N993" s="38" t="str">
        <f t="shared" si="96"/>
        <v/>
      </c>
      <c r="O993" s="38" t="str">
        <f t="shared" si="97"/>
        <v/>
      </c>
      <c r="P993" s="38" t="str">
        <f t="shared" si="98"/>
        <v/>
      </c>
      <c r="Q993" s="38" t="str">
        <f t="shared" si="99"/>
        <v/>
      </c>
      <c r="S993" s="38" t="str">
        <f t="shared" si="100"/>
        <v/>
      </c>
      <c r="T993" s="82" t="str">
        <f t="shared" si="101"/>
        <v/>
      </c>
      <c r="V993" s="39" t="str">
        <f>IF(LEN($A993)=0,"",IF(G993&gt;2,"value not 0, 1, or 2",INDEX(Ext!B$1:B$5,MATCH(G993,Ext!$A$1:$A$5,0))))</f>
        <v/>
      </c>
      <c r="W993" s="39" t="str">
        <f>IF(LEN($A993)=0,"",IF(H993&gt;2,"value not 0, 1, or 2",INDEX(Ext!C$1:C$5,MATCH(H993,Ext!$A$1:$A$5,0))))</f>
        <v/>
      </c>
      <c r="X993" s="39" t="str">
        <f>IF(LEN($A993)=0,"",IF(I993&gt;2,"value not 0, 1, or 2",INDEX(Ext!D$1:D$5,MATCH(I993,Ext!$A$1:$A$5,0))))</f>
        <v/>
      </c>
      <c r="AE993" s="38"/>
      <c r="AF993"/>
      <c r="AH993" s="38"/>
    </row>
    <row r="994" spans="10:34" x14ac:dyDescent="0.25">
      <c r="J994" s="38" t="str" cm="1">
        <f t="array" ref="J994">IF(LEN(E994)=0,"",INDEX('Staple Lookup'!$C$3:$C$100,MATCH(TRUE,'Staple Lookup'!$B$3:$B$100&gt;=E994,0)))</f>
        <v/>
      </c>
      <c r="L994" s="82" t="str">
        <f>IF($J994&lt;44,"not ELS",IF(LEN($A994)&lt;1,"",IF($J994&gt;=48,INDEX(Grade!$A$1:$D$8,MATCH($B994,Grade!$A$1:$A$8,0),MATCH("48+",Grade!$A$1:$D$1,0)),IF($B994&gt;6,INDEX(Grade!$A$1:$D$8,MATCH("Below 6",Grade!$A$1:$A$8,0),MATCH($J994,Grade!$A$1:$D$1,1)),INDEX(Grade!$A$1:$D$8,MATCH($B994,Grade!$A$1:$A$8,0),MATCH($J994,Grade!$A$1:$D$1,1))))))</f>
        <v/>
      </c>
      <c r="N994" s="38" t="str">
        <f t="shared" si="96"/>
        <v/>
      </c>
      <c r="O994" s="38" t="str">
        <f t="shared" si="97"/>
        <v/>
      </c>
      <c r="P994" s="38" t="str">
        <f t="shared" si="98"/>
        <v/>
      </c>
      <c r="Q994" s="38" t="str">
        <f t="shared" si="99"/>
        <v/>
      </c>
      <c r="S994" s="38" t="str">
        <f t="shared" si="100"/>
        <v/>
      </c>
      <c r="T994" s="82" t="str">
        <f t="shared" si="101"/>
        <v/>
      </c>
      <c r="V994" s="39" t="str">
        <f>IF(LEN($A994)=0,"",IF(G994&gt;2,"value not 0, 1, or 2",INDEX(Ext!B$1:B$5,MATCH(G994,Ext!$A$1:$A$5,0))))</f>
        <v/>
      </c>
      <c r="W994" s="39" t="str">
        <f>IF(LEN($A994)=0,"",IF(H994&gt;2,"value not 0, 1, or 2",INDEX(Ext!C$1:C$5,MATCH(H994,Ext!$A$1:$A$5,0))))</f>
        <v/>
      </c>
      <c r="X994" s="39" t="str">
        <f>IF(LEN($A994)=0,"",IF(I994&gt;2,"value not 0, 1, or 2",INDEX(Ext!D$1:D$5,MATCH(I994,Ext!$A$1:$A$5,0))))</f>
        <v/>
      </c>
      <c r="AE994" s="38"/>
      <c r="AF994"/>
      <c r="AH994" s="38"/>
    </row>
    <row r="995" spans="10:34" x14ac:dyDescent="0.25">
      <c r="J995" s="38" t="str" cm="1">
        <f t="array" ref="J995">IF(LEN(E995)=0,"",INDEX('Staple Lookup'!$C$3:$C$100,MATCH(TRUE,'Staple Lookup'!$B$3:$B$100&gt;=E995,0)))</f>
        <v/>
      </c>
      <c r="L995" s="82" t="str">
        <f>IF($J995&lt;44,"not ELS",IF(LEN($A995)&lt;1,"",IF($J995&gt;=48,INDEX(Grade!$A$1:$D$8,MATCH($B995,Grade!$A$1:$A$8,0),MATCH("48+",Grade!$A$1:$D$1,0)),IF($B995&gt;6,INDEX(Grade!$A$1:$D$8,MATCH("Below 6",Grade!$A$1:$A$8,0),MATCH($J995,Grade!$A$1:$D$1,1)),INDEX(Grade!$A$1:$D$8,MATCH($B995,Grade!$A$1:$A$8,0),MATCH($J995,Grade!$A$1:$D$1,1))))))</f>
        <v/>
      </c>
      <c r="N995" s="38" t="str">
        <f t="shared" si="96"/>
        <v/>
      </c>
      <c r="O995" s="38" t="str">
        <f t="shared" si="97"/>
        <v/>
      </c>
      <c r="P995" s="38" t="str">
        <f t="shared" si="98"/>
        <v/>
      </c>
      <c r="Q995" s="38" t="str">
        <f t="shared" si="99"/>
        <v/>
      </c>
      <c r="S995" s="38" t="str">
        <f t="shared" si="100"/>
        <v/>
      </c>
      <c r="T995" s="82" t="str">
        <f t="shared" si="101"/>
        <v/>
      </c>
      <c r="V995" s="39" t="str">
        <f>IF(LEN($A995)=0,"",IF(G995&gt;2,"value not 0, 1, or 2",INDEX(Ext!B$1:B$5,MATCH(G995,Ext!$A$1:$A$5,0))))</f>
        <v/>
      </c>
      <c r="W995" s="39" t="str">
        <f>IF(LEN($A995)=0,"",IF(H995&gt;2,"value not 0, 1, or 2",INDEX(Ext!C$1:C$5,MATCH(H995,Ext!$A$1:$A$5,0))))</f>
        <v/>
      </c>
      <c r="X995" s="39" t="str">
        <f>IF(LEN($A995)=0,"",IF(I995&gt;2,"value not 0, 1, or 2",INDEX(Ext!D$1:D$5,MATCH(I995,Ext!$A$1:$A$5,0))))</f>
        <v/>
      </c>
      <c r="AE995" s="38"/>
      <c r="AF995"/>
      <c r="AH995" s="38"/>
    </row>
    <row r="996" spans="10:34" x14ac:dyDescent="0.25">
      <c r="J996" s="38" t="str" cm="1">
        <f t="array" ref="J996">IF(LEN(E996)=0,"",INDEX('Staple Lookup'!$C$3:$C$100,MATCH(TRUE,'Staple Lookup'!$B$3:$B$100&gt;=E996,0)))</f>
        <v/>
      </c>
      <c r="L996" s="82" t="str">
        <f>IF($J996&lt;44,"not ELS",IF(LEN($A996)&lt;1,"",IF($J996&gt;=48,INDEX(Grade!$A$1:$D$8,MATCH($B996,Grade!$A$1:$A$8,0),MATCH("48+",Grade!$A$1:$D$1,0)),IF($B996&gt;6,INDEX(Grade!$A$1:$D$8,MATCH("Below 6",Grade!$A$1:$A$8,0),MATCH($J996,Grade!$A$1:$D$1,1)),INDEX(Grade!$A$1:$D$8,MATCH($B996,Grade!$A$1:$A$8,0),MATCH($J996,Grade!$A$1:$D$1,1))))))</f>
        <v/>
      </c>
      <c r="N996" s="38" t="str">
        <f t="shared" si="96"/>
        <v/>
      </c>
      <c r="O996" s="38" t="str">
        <f t="shared" si="97"/>
        <v/>
      </c>
      <c r="P996" s="38" t="str">
        <f t="shared" si="98"/>
        <v/>
      </c>
      <c r="Q996" s="38" t="str">
        <f t="shared" si="99"/>
        <v/>
      </c>
      <c r="S996" s="38" t="str">
        <f t="shared" si="100"/>
        <v/>
      </c>
      <c r="T996" s="82" t="str">
        <f t="shared" si="101"/>
        <v/>
      </c>
      <c r="V996" s="39" t="str">
        <f>IF(LEN($A996)=0,"",IF(G996&gt;2,"value not 0, 1, or 2",INDEX(Ext!B$1:B$5,MATCH(G996,Ext!$A$1:$A$5,0))))</f>
        <v/>
      </c>
      <c r="W996" s="39" t="str">
        <f>IF(LEN($A996)=0,"",IF(H996&gt;2,"value not 0, 1, or 2",INDEX(Ext!C$1:C$5,MATCH(H996,Ext!$A$1:$A$5,0))))</f>
        <v/>
      </c>
      <c r="X996" s="39" t="str">
        <f>IF(LEN($A996)=0,"",IF(I996&gt;2,"value not 0, 1, or 2",INDEX(Ext!D$1:D$5,MATCH(I996,Ext!$A$1:$A$5,0))))</f>
        <v/>
      </c>
      <c r="AE996" s="38"/>
      <c r="AF996"/>
      <c r="AH996" s="38"/>
    </row>
    <row r="997" spans="10:34" x14ac:dyDescent="0.25">
      <c r="J997" s="38" t="str" cm="1">
        <f t="array" ref="J997">IF(LEN(E997)=0,"",INDEX('Staple Lookup'!$C$3:$C$100,MATCH(TRUE,'Staple Lookup'!$B$3:$B$100&gt;=E997,0)))</f>
        <v/>
      </c>
      <c r="L997" s="82" t="str">
        <f>IF($J997&lt;44,"not ELS",IF(LEN($A997)&lt;1,"",IF($J997&gt;=48,INDEX(Grade!$A$1:$D$8,MATCH($B997,Grade!$A$1:$A$8,0),MATCH("48+",Grade!$A$1:$D$1,0)),IF($B997&gt;6,INDEX(Grade!$A$1:$D$8,MATCH("Below 6",Grade!$A$1:$A$8,0),MATCH($J997,Grade!$A$1:$D$1,1)),INDEX(Grade!$A$1:$D$8,MATCH($B997,Grade!$A$1:$A$8,0),MATCH($J997,Grade!$A$1:$D$1,1))))))</f>
        <v/>
      </c>
      <c r="N997" s="38" t="str">
        <f t="shared" si="96"/>
        <v/>
      </c>
      <c r="O997" s="38" t="str">
        <f t="shared" si="97"/>
        <v/>
      </c>
      <c r="P997" s="38" t="str">
        <f t="shared" si="98"/>
        <v/>
      </c>
      <c r="Q997" s="38" t="str">
        <f t="shared" si="99"/>
        <v/>
      </c>
      <c r="S997" s="38" t="str">
        <f t="shared" si="100"/>
        <v/>
      </c>
      <c r="T997" s="82" t="str">
        <f t="shared" si="101"/>
        <v/>
      </c>
      <c r="V997" s="39" t="str">
        <f>IF(LEN($A997)=0,"",IF(G997&gt;2,"value not 0, 1, or 2",INDEX(Ext!B$1:B$5,MATCH(G997,Ext!$A$1:$A$5,0))))</f>
        <v/>
      </c>
      <c r="W997" s="39" t="str">
        <f>IF(LEN($A997)=0,"",IF(H997&gt;2,"value not 0, 1, or 2",INDEX(Ext!C$1:C$5,MATCH(H997,Ext!$A$1:$A$5,0))))</f>
        <v/>
      </c>
      <c r="X997" s="39" t="str">
        <f>IF(LEN($A997)=0,"",IF(I997&gt;2,"value not 0, 1, or 2",INDEX(Ext!D$1:D$5,MATCH(I997,Ext!$A$1:$A$5,0))))</f>
        <v/>
      </c>
      <c r="AE997" s="38"/>
      <c r="AF997"/>
      <c r="AH997" s="38"/>
    </row>
    <row r="998" spans="10:34" x14ac:dyDescent="0.25">
      <c r="J998" s="38" t="str" cm="1">
        <f t="array" ref="J998">IF(LEN(E998)=0,"",INDEX('Staple Lookup'!$C$3:$C$100,MATCH(TRUE,'Staple Lookup'!$B$3:$B$100&gt;=E998,0)))</f>
        <v/>
      </c>
      <c r="L998" s="82" t="str">
        <f>IF($J998&lt;44,"not ELS",IF(LEN($A998)&lt;1,"",IF($J998&gt;=48,INDEX(Grade!$A$1:$D$8,MATCH($B998,Grade!$A$1:$A$8,0),MATCH("48+",Grade!$A$1:$D$1,0)),IF($B998&gt;6,INDEX(Grade!$A$1:$D$8,MATCH("Below 6",Grade!$A$1:$A$8,0),MATCH($J998,Grade!$A$1:$D$1,1)),INDEX(Grade!$A$1:$D$8,MATCH($B998,Grade!$A$1:$A$8,0),MATCH($J998,Grade!$A$1:$D$1,1))))))</f>
        <v/>
      </c>
      <c r="N998" s="38" t="str">
        <f t="shared" si="96"/>
        <v/>
      </c>
      <c r="O998" s="38" t="str">
        <f t="shared" si="97"/>
        <v/>
      </c>
      <c r="P998" s="38" t="str">
        <f t="shared" si="98"/>
        <v/>
      </c>
      <c r="Q998" s="38" t="str">
        <f t="shared" si="99"/>
        <v/>
      </c>
      <c r="S998" s="38" t="str">
        <f t="shared" si="100"/>
        <v/>
      </c>
      <c r="T998" s="82" t="str">
        <f t="shared" si="101"/>
        <v/>
      </c>
      <c r="V998" s="39" t="str">
        <f>IF(LEN($A998)=0,"",IF(G998&gt;2,"value not 0, 1, or 2",INDEX(Ext!B$1:B$5,MATCH(G998,Ext!$A$1:$A$5,0))))</f>
        <v/>
      </c>
      <c r="W998" s="39" t="str">
        <f>IF(LEN($A998)=0,"",IF(H998&gt;2,"value not 0, 1, or 2",INDEX(Ext!C$1:C$5,MATCH(H998,Ext!$A$1:$A$5,0))))</f>
        <v/>
      </c>
      <c r="X998" s="39" t="str">
        <f>IF(LEN($A998)=0,"",IF(I998&gt;2,"value not 0, 1, or 2",INDEX(Ext!D$1:D$5,MATCH(I998,Ext!$A$1:$A$5,0))))</f>
        <v/>
      </c>
      <c r="AE998" s="38"/>
      <c r="AF998"/>
      <c r="AH998" s="38"/>
    </row>
    <row r="999" spans="10:34" x14ac:dyDescent="0.25">
      <c r="J999" s="38" t="str" cm="1">
        <f t="array" ref="J999">IF(LEN(E999)=0,"",INDEX('Staple Lookup'!$C$3:$C$100,MATCH(TRUE,'Staple Lookup'!$B$3:$B$100&gt;=E999,0)))</f>
        <v/>
      </c>
      <c r="L999" s="82" t="str">
        <f>IF($J999&lt;44,"not ELS",IF(LEN($A999)&lt;1,"",IF($J999&gt;=48,INDEX(Grade!$A$1:$D$8,MATCH($B999,Grade!$A$1:$A$8,0),MATCH("48+",Grade!$A$1:$D$1,0)),IF($B999&gt;6,INDEX(Grade!$A$1:$D$8,MATCH("Below 6",Grade!$A$1:$A$8,0),MATCH($J999,Grade!$A$1:$D$1,1)),INDEX(Grade!$A$1:$D$8,MATCH($B999,Grade!$A$1:$A$8,0),MATCH($J999,Grade!$A$1:$D$1,1))))))</f>
        <v/>
      </c>
      <c r="N999" s="38" t="str">
        <f t="shared" si="96"/>
        <v/>
      </c>
      <c r="O999" s="38" t="str">
        <f t="shared" si="97"/>
        <v/>
      </c>
      <c r="P999" s="38" t="str">
        <f t="shared" si="98"/>
        <v/>
      </c>
      <c r="Q999" s="38" t="str">
        <f t="shared" si="99"/>
        <v/>
      </c>
      <c r="S999" s="38" t="str">
        <f t="shared" si="100"/>
        <v/>
      </c>
      <c r="T999" s="82" t="str">
        <f t="shared" si="101"/>
        <v/>
      </c>
      <c r="V999" s="39" t="str">
        <f>IF(LEN($A999)=0,"",IF(G999&gt;2,"value not 0, 1, or 2",INDEX(Ext!B$1:B$5,MATCH(G999,Ext!$A$1:$A$5,0))))</f>
        <v/>
      </c>
      <c r="W999" s="39" t="str">
        <f>IF(LEN($A999)=0,"",IF(H999&gt;2,"value not 0, 1, or 2",INDEX(Ext!C$1:C$5,MATCH(H999,Ext!$A$1:$A$5,0))))</f>
        <v/>
      </c>
      <c r="X999" s="39" t="str">
        <f>IF(LEN($A999)=0,"",IF(I999&gt;2,"value not 0, 1, or 2",INDEX(Ext!D$1:D$5,MATCH(I999,Ext!$A$1:$A$5,0))))</f>
        <v/>
      </c>
      <c r="AE999" s="38"/>
      <c r="AF999"/>
      <c r="AH999" s="38"/>
    </row>
    <row r="1000" spans="10:34" x14ac:dyDescent="0.25">
      <c r="J1000" s="38" t="str" cm="1">
        <f t="array" ref="J1000">IF(LEN(E1000)=0,"",INDEX('Staple Lookup'!$C$3:$C$100,MATCH(TRUE,'Staple Lookup'!$B$3:$B$100&gt;=E1000,0)))</f>
        <v/>
      </c>
      <c r="L1000" s="82" t="str">
        <f>IF($J1000&lt;44,"not ELS",IF(LEN($A1000)&lt;1,"",IF($J1000&gt;=48,INDEX(Grade!$A$1:$D$8,MATCH($B1000,Grade!$A$1:$A$8,0),MATCH("48+",Grade!$A$1:$D$1,0)),IF($B1000&gt;6,INDEX(Grade!$A$1:$D$8,MATCH("Below 6",Grade!$A$1:$A$8,0),MATCH($J1000,Grade!$A$1:$D$1,1)),INDEX(Grade!$A$1:$D$8,MATCH($B1000,Grade!$A$1:$A$8,0),MATCH($J1000,Grade!$A$1:$D$1,1))))))</f>
        <v/>
      </c>
      <c r="N1000" s="38" t="str">
        <f t="shared" si="96"/>
        <v/>
      </c>
      <c r="O1000" s="38" t="str">
        <f t="shared" si="97"/>
        <v/>
      </c>
      <c r="P1000" s="38" t="str">
        <f t="shared" si="98"/>
        <v/>
      </c>
      <c r="Q1000" s="38" t="str">
        <f t="shared" si="99"/>
        <v/>
      </c>
      <c r="S1000" s="38" t="str">
        <f t="shared" si="100"/>
        <v/>
      </c>
      <c r="T1000" s="82" t="str">
        <f t="shared" si="101"/>
        <v/>
      </c>
      <c r="V1000" s="39" t="str">
        <f>IF(LEN($A1000)=0,"",IF(G1000&gt;2,"value not 0, 1, or 2",INDEX(Ext!B$1:B$5,MATCH(G1000,Ext!$A$1:$A$5,0))))</f>
        <v/>
      </c>
      <c r="W1000" s="39" t="str">
        <f>IF(LEN($A1000)=0,"",IF(H1000&gt;2,"value not 0, 1, or 2",INDEX(Ext!C$1:C$5,MATCH(H1000,Ext!$A$1:$A$5,0))))</f>
        <v/>
      </c>
      <c r="X1000" s="39" t="str">
        <f>IF(LEN($A1000)=0,"",IF(I1000&gt;2,"value not 0, 1, or 2",INDEX(Ext!D$1:D$5,MATCH(I1000,Ext!$A$1:$A$5,0))))</f>
        <v/>
      </c>
      <c r="AE1000" s="38"/>
      <c r="AF1000"/>
      <c r="AH1000" s="38"/>
    </row>
    <row r="1001" spans="10:34" x14ac:dyDescent="0.25">
      <c r="J1001" s="38" t="str" cm="1">
        <f t="array" ref="J1001">IF(LEN(E1001)=0,"",INDEX('Staple Lookup'!$C$3:$C$100,MATCH(TRUE,'Staple Lookup'!$B$3:$B$100&gt;=E1001,0)))</f>
        <v/>
      </c>
      <c r="L1001" s="82" t="str">
        <f>IF($J1001&lt;44,"not ELS",IF(LEN($A1001)&lt;1,"",IF($J1001&gt;=48,INDEX(Grade!$A$1:$D$8,MATCH($B1001,Grade!$A$1:$A$8,0),MATCH("48+",Grade!$A$1:$D$1,0)),IF($B1001&gt;6,INDEX(Grade!$A$1:$D$8,MATCH("Below 6",Grade!$A$1:$A$8,0),MATCH($J1001,Grade!$A$1:$D$1,1)),INDEX(Grade!$A$1:$D$8,MATCH($B1001,Grade!$A$1:$A$8,0),MATCH($J1001,Grade!$A$1:$D$1,1))))))</f>
        <v/>
      </c>
      <c r="N1001" s="38" t="str">
        <f t="shared" si="96"/>
        <v/>
      </c>
      <c r="O1001" s="38" t="str">
        <f t="shared" si="97"/>
        <v/>
      </c>
      <c r="P1001" s="38" t="str">
        <f t="shared" si="98"/>
        <v/>
      </c>
      <c r="Q1001" s="38" t="str">
        <f t="shared" si="99"/>
        <v/>
      </c>
      <c r="S1001" s="38" t="str">
        <f t="shared" si="100"/>
        <v/>
      </c>
      <c r="T1001" s="82" t="str">
        <f t="shared" si="101"/>
        <v/>
      </c>
      <c r="V1001" s="39" t="str">
        <f>IF(LEN($A1001)=0,"",IF(G1001&gt;2,"value not 0, 1, or 2",INDEX(Ext!B$1:B$5,MATCH(G1001,Ext!$A$1:$A$5,0))))</f>
        <v/>
      </c>
      <c r="W1001" s="39" t="str">
        <f>IF(LEN($A1001)=0,"",IF(H1001&gt;2,"value not 0, 1, or 2",INDEX(Ext!C$1:C$5,MATCH(H1001,Ext!$A$1:$A$5,0))))</f>
        <v/>
      </c>
      <c r="X1001" s="39" t="str">
        <f>IF(LEN($A1001)=0,"",IF(I1001&gt;2,"value not 0, 1, or 2",INDEX(Ext!D$1:D$5,MATCH(I1001,Ext!$A$1:$A$5,0))))</f>
        <v/>
      </c>
      <c r="AE1001" s="38"/>
      <c r="AF1001"/>
      <c r="AH1001" s="38"/>
    </row>
    <row r="1002" spans="10:34" x14ac:dyDescent="0.25">
      <c r="J1002" s="38" t="str" cm="1">
        <f t="array" ref="J1002">IF(LEN(E1002)=0,"",INDEX('Staple Lookup'!$C$3:$C$100,MATCH(TRUE,'Staple Lookup'!$B$3:$B$100&gt;=E1002,0)))</f>
        <v/>
      </c>
      <c r="L1002" s="82" t="str">
        <f>IF($J1002&lt;44,"not ELS",IF(LEN($A1002)&lt;1,"",IF($J1002&gt;=48,INDEX(Grade!$A$1:$D$8,MATCH($B1002,Grade!$A$1:$A$8,0),MATCH("48+",Grade!$A$1:$D$1,0)),IF($B1002&gt;6,INDEX(Grade!$A$1:$D$8,MATCH("Below 6",Grade!$A$1:$A$8,0),MATCH($J1002,Grade!$A$1:$D$1,1)),INDEX(Grade!$A$1:$D$8,MATCH($B1002,Grade!$A$1:$A$8,0),MATCH($J1002,Grade!$A$1:$D$1,1))))))</f>
        <v/>
      </c>
      <c r="N1002" s="38" t="str">
        <f t="shared" si="96"/>
        <v/>
      </c>
      <c r="O1002" s="38" t="str">
        <f t="shared" si="97"/>
        <v/>
      </c>
      <c r="P1002" s="38" t="str">
        <f t="shared" si="98"/>
        <v/>
      </c>
      <c r="Q1002" s="38" t="str">
        <f t="shared" si="99"/>
        <v/>
      </c>
      <c r="S1002" s="38" t="str">
        <f t="shared" si="100"/>
        <v/>
      </c>
      <c r="T1002" s="82" t="str">
        <f t="shared" si="101"/>
        <v/>
      </c>
      <c r="V1002" s="39" t="str">
        <f>IF(LEN($A1002)=0,"",IF(G1002&gt;2,"value not 0, 1, or 2",INDEX(Ext!B$1:B$5,MATCH(G1002,Ext!$A$1:$A$5,0))))</f>
        <v/>
      </c>
      <c r="W1002" s="39" t="str">
        <f>IF(LEN($A1002)=0,"",IF(H1002&gt;2,"value not 0, 1, or 2",INDEX(Ext!C$1:C$5,MATCH(H1002,Ext!$A$1:$A$5,0))))</f>
        <v/>
      </c>
      <c r="X1002" s="39" t="str">
        <f>IF(LEN($A1002)=0,"",IF(I1002&gt;2,"value not 0, 1, or 2",INDEX(Ext!D$1:D$5,MATCH(I1002,Ext!$A$1:$A$5,0))))</f>
        <v/>
      </c>
      <c r="AE1002" s="38"/>
      <c r="AF1002"/>
      <c r="AH1002" s="38"/>
    </row>
    <row r="1003" spans="10:34" x14ac:dyDescent="0.25">
      <c r="J1003" s="38" t="str" cm="1">
        <f t="array" ref="J1003">IF(LEN(E1003)=0,"",INDEX('Staple Lookup'!$C$3:$C$100,MATCH(TRUE,'Staple Lookup'!$B$3:$B$100&gt;=E1003,0)))</f>
        <v/>
      </c>
      <c r="L1003" s="82" t="str">
        <f>IF($J1003&lt;44,"not ELS",IF(LEN($A1003)&lt;1,"",IF($J1003&gt;=48,INDEX(Grade!$A$1:$D$8,MATCH($B1003,Grade!$A$1:$A$8,0),MATCH("48+",Grade!$A$1:$D$1,0)),IF($B1003&gt;6,INDEX(Grade!$A$1:$D$8,MATCH("Below 6",Grade!$A$1:$A$8,0),MATCH($J1003,Grade!$A$1:$D$1,1)),INDEX(Grade!$A$1:$D$8,MATCH($B1003,Grade!$A$1:$A$8,0),MATCH($J1003,Grade!$A$1:$D$1,1))))))</f>
        <v/>
      </c>
      <c r="N1003" s="38" t="str">
        <f t="shared" si="96"/>
        <v/>
      </c>
      <c r="O1003" s="38" t="str">
        <f t="shared" si="97"/>
        <v/>
      </c>
      <c r="P1003" s="38" t="str">
        <f t="shared" si="98"/>
        <v/>
      </c>
      <c r="Q1003" s="38" t="str">
        <f t="shared" si="99"/>
        <v/>
      </c>
      <c r="S1003" s="38" t="str">
        <f t="shared" si="100"/>
        <v/>
      </c>
      <c r="T1003" s="82" t="str">
        <f t="shared" si="101"/>
        <v/>
      </c>
      <c r="V1003" s="39" t="str">
        <f>IF(LEN($A1003)=0,"",IF(G1003&gt;2,"value not 0, 1, or 2",INDEX(Ext!B$1:B$5,MATCH(G1003,Ext!$A$1:$A$5,0))))</f>
        <v/>
      </c>
      <c r="W1003" s="39" t="str">
        <f>IF(LEN($A1003)=0,"",IF(H1003&gt;2,"value not 0, 1, or 2",INDEX(Ext!C$1:C$5,MATCH(H1003,Ext!$A$1:$A$5,0))))</f>
        <v/>
      </c>
      <c r="X1003" s="39" t="str">
        <f>IF(LEN($A1003)=0,"",IF(I1003&gt;2,"value not 0, 1, or 2",INDEX(Ext!D$1:D$5,MATCH(I1003,Ext!$A$1:$A$5,0))))</f>
        <v/>
      </c>
      <c r="AE1003" s="38"/>
      <c r="AF1003"/>
      <c r="AH1003" s="38"/>
    </row>
    <row r="1004" spans="10:34" x14ac:dyDescent="0.25">
      <c r="J1004" s="38" t="str" cm="1">
        <f t="array" ref="J1004">IF(LEN(E1004)=0,"",INDEX('Staple Lookup'!$C$3:$C$100,MATCH(TRUE,'Staple Lookup'!$B$3:$B$100&gt;=E1004,0)))</f>
        <v/>
      </c>
      <c r="L1004" s="82" t="str">
        <f>IF($J1004&lt;44,"not ELS",IF(LEN($A1004)&lt;1,"",IF($J1004&gt;=48,INDEX(Grade!$A$1:$D$8,MATCH($B1004,Grade!$A$1:$A$8,0),MATCH("48+",Grade!$A$1:$D$1,0)),IF($B1004&gt;6,INDEX(Grade!$A$1:$D$8,MATCH("Below 6",Grade!$A$1:$A$8,0),MATCH($J1004,Grade!$A$1:$D$1,1)),INDEX(Grade!$A$1:$D$8,MATCH($B1004,Grade!$A$1:$A$8,0),MATCH($J1004,Grade!$A$1:$D$1,1))))))</f>
        <v/>
      </c>
      <c r="N1004" s="38" t="str">
        <f t="shared" si="96"/>
        <v/>
      </c>
      <c r="O1004" s="38" t="str">
        <f t="shared" si="97"/>
        <v/>
      </c>
      <c r="P1004" s="38" t="str">
        <f t="shared" si="98"/>
        <v/>
      </c>
      <c r="Q1004" s="38" t="str">
        <f t="shared" si="99"/>
        <v/>
      </c>
      <c r="S1004" s="38" t="str">
        <f t="shared" si="100"/>
        <v/>
      </c>
      <c r="T1004" s="82" t="str">
        <f t="shared" si="101"/>
        <v/>
      </c>
      <c r="V1004" s="39" t="str">
        <f>IF(LEN($A1004)=0,"",IF(G1004&gt;2,"value not 0, 1, or 2",INDEX(Ext!B$1:B$5,MATCH(G1004,Ext!$A$1:$A$5,0))))</f>
        <v/>
      </c>
      <c r="W1004" s="39" t="str">
        <f>IF(LEN($A1004)=0,"",IF(H1004&gt;2,"value not 0, 1, or 2",INDEX(Ext!C$1:C$5,MATCH(H1004,Ext!$A$1:$A$5,0))))</f>
        <v/>
      </c>
      <c r="X1004" s="39" t="str">
        <f>IF(LEN($A1004)=0,"",IF(I1004&gt;2,"value not 0, 1, or 2",INDEX(Ext!D$1:D$5,MATCH(I1004,Ext!$A$1:$A$5,0))))</f>
        <v/>
      </c>
      <c r="AE1004" s="38"/>
      <c r="AF1004"/>
      <c r="AH1004" s="38"/>
    </row>
    <row r="1005" spans="10:34" x14ac:dyDescent="0.25">
      <c r="J1005" s="38" t="str" cm="1">
        <f t="array" ref="J1005">IF(LEN(E1005)=0,"",INDEX('Staple Lookup'!$C$3:$C$100,MATCH(TRUE,'Staple Lookup'!$B$3:$B$100&gt;=E1005,0)))</f>
        <v/>
      </c>
      <c r="L1005" s="82" t="str">
        <f>IF($J1005&lt;44,"not ELS",IF(LEN($A1005)&lt;1,"",IF($J1005&gt;=48,INDEX(Grade!$A$1:$D$8,MATCH($B1005,Grade!$A$1:$A$8,0),MATCH("48+",Grade!$A$1:$D$1,0)),IF($B1005&gt;6,INDEX(Grade!$A$1:$D$8,MATCH("Below 6",Grade!$A$1:$A$8,0),MATCH($J1005,Grade!$A$1:$D$1,1)),INDEX(Grade!$A$1:$D$8,MATCH($B1005,Grade!$A$1:$A$8,0),MATCH($J1005,Grade!$A$1:$D$1,1))))))</f>
        <v/>
      </c>
      <c r="N1005" s="38" t="str">
        <f t="shared" si="96"/>
        <v/>
      </c>
      <c r="O1005" s="38" t="str">
        <f t="shared" si="97"/>
        <v/>
      </c>
      <c r="P1005" s="38" t="str">
        <f t="shared" si="98"/>
        <v/>
      </c>
      <c r="Q1005" s="38" t="str">
        <f t="shared" si="99"/>
        <v/>
      </c>
      <c r="S1005" s="38" t="str">
        <f t="shared" si="100"/>
        <v/>
      </c>
      <c r="T1005" s="82" t="str">
        <f t="shared" si="101"/>
        <v/>
      </c>
      <c r="V1005" s="39" t="str">
        <f>IF(LEN($A1005)=0,"",IF(G1005&gt;2,"value not 0, 1, or 2",INDEX(Ext!B$1:B$5,MATCH(G1005,Ext!$A$1:$A$5,0))))</f>
        <v/>
      </c>
      <c r="W1005" s="39" t="str">
        <f>IF(LEN($A1005)=0,"",IF(H1005&gt;2,"value not 0, 1, or 2",INDEX(Ext!C$1:C$5,MATCH(H1005,Ext!$A$1:$A$5,0))))</f>
        <v/>
      </c>
      <c r="X1005" s="39" t="str">
        <f>IF(LEN($A1005)=0,"",IF(I1005&gt;2,"value not 0, 1, or 2",INDEX(Ext!D$1:D$5,MATCH(I1005,Ext!$A$1:$A$5,0))))</f>
        <v/>
      </c>
      <c r="AE1005" s="38"/>
      <c r="AF1005"/>
      <c r="AH1005" s="38"/>
    </row>
    <row r="1006" spans="10:34" x14ac:dyDescent="0.25">
      <c r="J1006" s="38" t="str" cm="1">
        <f t="array" ref="J1006">IF(LEN(E1006)=0,"",INDEX('Staple Lookup'!$C$3:$C$100,MATCH(TRUE,'Staple Lookup'!$B$3:$B$100&gt;=E1006,0)))</f>
        <v/>
      </c>
      <c r="L1006" s="82" t="str">
        <f>IF($J1006&lt;44,"not ELS",IF(LEN($A1006)&lt;1,"",IF($J1006&gt;=48,INDEX(Grade!$A$1:$D$8,MATCH($B1006,Grade!$A$1:$A$8,0),MATCH("48+",Grade!$A$1:$D$1,0)),IF($B1006&gt;6,INDEX(Grade!$A$1:$D$8,MATCH("Below 6",Grade!$A$1:$A$8,0),MATCH($J1006,Grade!$A$1:$D$1,1)),INDEX(Grade!$A$1:$D$8,MATCH($B1006,Grade!$A$1:$A$8,0),MATCH($J1006,Grade!$A$1:$D$1,1))))))</f>
        <v/>
      </c>
      <c r="N1006" s="38" t="str">
        <f t="shared" si="96"/>
        <v/>
      </c>
      <c r="O1006" s="38" t="str">
        <f t="shared" si="97"/>
        <v/>
      </c>
      <c r="P1006" s="38" t="str">
        <f t="shared" si="98"/>
        <v/>
      </c>
      <c r="Q1006" s="38" t="str">
        <f t="shared" si="99"/>
        <v/>
      </c>
      <c r="S1006" s="38" t="str">
        <f t="shared" si="100"/>
        <v/>
      </c>
      <c r="T1006" s="82" t="str">
        <f t="shared" si="101"/>
        <v/>
      </c>
      <c r="V1006" s="39" t="str">
        <f>IF(LEN($A1006)=0,"",IF(G1006&gt;2,"value not 0, 1, or 2",INDEX(Ext!B$1:B$5,MATCH(G1006,Ext!$A$1:$A$5,0))))</f>
        <v/>
      </c>
      <c r="W1006" s="39" t="str">
        <f>IF(LEN($A1006)=0,"",IF(H1006&gt;2,"value not 0, 1, or 2",INDEX(Ext!C$1:C$5,MATCH(H1006,Ext!$A$1:$A$5,0))))</f>
        <v/>
      </c>
      <c r="X1006" s="39" t="str">
        <f>IF(LEN($A1006)=0,"",IF(I1006&gt;2,"value not 0, 1, or 2",INDEX(Ext!D$1:D$5,MATCH(I1006,Ext!$A$1:$A$5,0))))</f>
        <v/>
      </c>
      <c r="AE1006" s="38"/>
      <c r="AF1006"/>
      <c r="AH1006" s="38"/>
    </row>
    <row r="1007" spans="10:34" x14ac:dyDescent="0.25">
      <c r="J1007" s="38" t="str" cm="1">
        <f t="array" ref="J1007">IF(LEN(E1007)=0,"",INDEX('Staple Lookup'!$C$3:$C$100,MATCH(TRUE,'Staple Lookup'!$B$3:$B$100&gt;=E1007,0)))</f>
        <v/>
      </c>
      <c r="L1007" s="82" t="str">
        <f>IF($J1007&lt;44,"not ELS",IF(LEN($A1007)&lt;1,"",IF($J1007&gt;=48,INDEX(Grade!$A$1:$D$8,MATCH($B1007,Grade!$A$1:$A$8,0),MATCH("48+",Grade!$A$1:$D$1,0)),IF($B1007&gt;6,INDEX(Grade!$A$1:$D$8,MATCH("Below 6",Grade!$A$1:$A$8,0),MATCH($J1007,Grade!$A$1:$D$1,1)),INDEX(Grade!$A$1:$D$8,MATCH($B1007,Grade!$A$1:$A$8,0),MATCH($J1007,Grade!$A$1:$D$1,1))))))</f>
        <v/>
      </c>
      <c r="N1007" s="38" t="str">
        <f t="shared" si="96"/>
        <v/>
      </c>
      <c r="O1007" s="38" t="str">
        <f t="shared" si="97"/>
        <v/>
      </c>
      <c r="P1007" s="38" t="str">
        <f t="shared" si="98"/>
        <v/>
      </c>
      <c r="Q1007" s="38" t="str">
        <f t="shared" si="99"/>
        <v/>
      </c>
      <c r="S1007" s="38" t="str">
        <f t="shared" si="100"/>
        <v/>
      </c>
      <c r="T1007" s="82" t="str">
        <f t="shared" si="101"/>
        <v/>
      </c>
      <c r="V1007" s="39" t="str">
        <f>IF(LEN($A1007)=0,"",IF(G1007&gt;2,"value not 0, 1, or 2",INDEX(Ext!B$1:B$5,MATCH(G1007,Ext!$A$1:$A$5,0))))</f>
        <v/>
      </c>
      <c r="W1007" s="39" t="str">
        <f>IF(LEN($A1007)=0,"",IF(H1007&gt;2,"value not 0, 1, or 2",INDEX(Ext!C$1:C$5,MATCH(H1007,Ext!$A$1:$A$5,0))))</f>
        <v/>
      </c>
      <c r="X1007" s="39" t="str">
        <f>IF(LEN($A1007)=0,"",IF(I1007&gt;2,"value not 0, 1, or 2",INDEX(Ext!D$1:D$5,MATCH(I1007,Ext!$A$1:$A$5,0))))</f>
        <v/>
      </c>
      <c r="AE1007" s="38"/>
      <c r="AF1007"/>
      <c r="AH1007" s="38"/>
    </row>
    <row r="1008" spans="10:34" x14ac:dyDescent="0.25">
      <c r="J1008" s="38" t="str" cm="1">
        <f t="array" ref="J1008">IF(LEN(E1008)=0,"",INDEX('Staple Lookup'!$C$3:$C$100,MATCH(TRUE,'Staple Lookup'!$B$3:$B$100&gt;=E1008,0)))</f>
        <v/>
      </c>
      <c r="L1008" s="82" t="str">
        <f>IF($J1008&lt;44,"not ELS",IF(LEN($A1008)&lt;1,"",IF($J1008&gt;=48,INDEX(Grade!$A$1:$D$8,MATCH($B1008,Grade!$A$1:$A$8,0),MATCH("48+",Grade!$A$1:$D$1,0)),IF($B1008&gt;6,INDEX(Grade!$A$1:$D$8,MATCH("Below 6",Grade!$A$1:$A$8,0),MATCH($J1008,Grade!$A$1:$D$1,1)),INDEX(Grade!$A$1:$D$8,MATCH($B1008,Grade!$A$1:$A$8,0),MATCH($J1008,Grade!$A$1:$D$1,1))))))</f>
        <v/>
      </c>
      <c r="N1008" s="38" t="str">
        <f t="shared" si="96"/>
        <v/>
      </c>
      <c r="O1008" s="38" t="str">
        <f t="shared" si="97"/>
        <v/>
      </c>
      <c r="P1008" s="38" t="str">
        <f t="shared" si="98"/>
        <v/>
      </c>
      <c r="Q1008" s="38" t="str">
        <f t="shared" si="99"/>
        <v/>
      </c>
      <c r="S1008" s="38" t="str">
        <f t="shared" si="100"/>
        <v/>
      </c>
      <c r="T1008" s="82" t="str">
        <f t="shared" si="101"/>
        <v/>
      </c>
      <c r="V1008" s="39" t="str">
        <f>IF(LEN($A1008)=0,"",IF(G1008&gt;2,"value not 0, 1, or 2",INDEX(Ext!B$1:B$5,MATCH(G1008,Ext!$A$1:$A$5,0))))</f>
        <v/>
      </c>
      <c r="W1008" s="39" t="str">
        <f>IF(LEN($A1008)=0,"",IF(H1008&gt;2,"value not 0, 1, or 2",INDEX(Ext!C$1:C$5,MATCH(H1008,Ext!$A$1:$A$5,0))))</f>
        <v/>
      </c>
      <c r="X1008" s="39" t="str">
        <f>IF(LEN($A1008)=0,"",IF(I1008&gt;2,"value not 0, 1, or 2",INDEX(Ext!D$1:D$5,MATCH(I1008,Ext!$A$1:$A$5,0))))</f>
        <v/>
      </c>
      <c r="AE1008" s="38"/>
      <c r="AF1008"/>
      <c r="AH1008" s="38"/>
    </row>
    <row r="1009" spans="10:34" x14ac:dyDescent="0.25">
      <c r="J1009" s="38" t="str" cm="1">
        <f t="array" ref="J1009">IF(LEN(E1009)=0,"",INDEX('Staple Lookup'!$C$3:$C$100,MATCH(TRUE,'Staple Lookup'!$B$3:$B$100&gt;=E1009,0)))</f>
        <v/>
      </c>
      <c r="L1009" s="82" t="str">
        <f>IF($J1009&lt;44,"not ELS",IF(LEN($A1009)&lt;1,"",IF($J1009&gt;=48,INDEX(Grade!$A$1:$D$8,MATCH($B1009,Grade!$A$1:$A$8,0),MATCH("48+",Grade!$A$1:$D$1,0)),IF($B1009&gt;6,INDEX(Grade!$A$1:$D$8,MATCH("Below 6",Grade!$A$1:$A$8,0),MATCH($J1009,Grade!$A$1:$D$1,1)),INDEX(Grade!$A$1:$D$8,MATCH($B1009,Grade!$A$1:$A$8,0),MATCH($J1009,Grade!$A$1:$D$1,1))))))</f>
        <v/>
      </c>
      <c r="N1009" s="38" t="str">
        <f t="shared" si="96"/>
        <v/>
      </c>
      <c r="O1009" s="38" t="str">
        <f t="shared" si="97"/>
        <v/>
      </c>
      <c r="P1009" s="38" t="str">
        <f t="shared" si="98"/>
        <v/>
      </c>
      <c r="Q1009" s="38" t="str">
        <f t="shared" si="99"/>
        <v/>
      </c>
      <c r="S1009" s="38" t="str">
        <f t="shared" si="100"/>
        <v/>
      </c>
      <c r="T1009" s="82" t="str">
        <f t="shared" si="101"/>
        <v/>
      </c>
      <c r="V1009" s="39" t="str">
        <f>IF(LEN($A1009)=0,"",IF(G1009&gt;2,"value not 0, 1, or 2",INDEX(Ext!B$1:B$5,MATCH(G1009,Ext!$A$1:$A$5,0))))</f>
        <v/>
      </c>
      <c r="W1009" s="39" t="str">
        <f>IF(LEN($A1009)=0,"",IF(H1009&gt;2,"value not 0, 1, or 2",INDEX(Ext!C$1:C$5,MATCH(H1009,Ext!$A$1:$A$5,0))))</f>
        <v/>
      </c>
      <c r="X1009" s="39" t="str">
        <f>IF(LEN($A1009)=0,"",IF(I1009&gt;2,"value not 0, 1, or 2",INDEX(Ext!D$1:D$5,MATCH(I1009,Ext!$A$1:$A$5,0))))</f>
        <v/>
      </c>
      <c r="AE1009" s="38"/>
      <c r="AF1009"/>
      <c r="AH1009" s="38"/>
    </row>
    <row r="1010" spans="10:34" x14ac:dyDescent="0.25">
      <c r="J1010" s="38" t="str" cm="1">
        <f t="array" ref="J1010">IF(LEN(E1010)=0,"",INDEX('Staple Lookup'!$C$3:$C$100,MATCH(TRUE,'Staple Lookup'!$B$3:$B$100&gt;=E1010,0)))</f>
        <v/>
      </c>
      <c r="L1010" s="82" t="str">
        <f>IF($J1010&lt;44,"not ELS",IF(LEN($A1010)&lt;1,"",IF($J1010&gt;=48,INDEX(Grade!$A$1:$D$8,MATCH($B1010,Grade!$A$1:$A$8,0),MATCH("48+",Grade!$A$1:$D$1,0)),IF($B1010&gt;6,INDEX(Grade!$A$1:$D$8,MATCH("Below 6",Grade!$A$1:$A$8,0),MATCH($J1010,Grade!$A$1:$D$1,1)),INDEX(Grade!$A$1:$D$8,MATCH($B1010,Grade!$A$1:$A$8,0),MATCH($J1010,Grade!$A$1:$D$1,1))))))</f>
        <v/>
      </c>
      <c r="N1010" s="38" t="str">
        <f t="shared" si="96"/>
        <v/>
      </c>
      <c r="O1010" s="38" t="str">
        <f t="shared" si="97"/>
        <v/>
      </c>
      <c r="P1010" s="38" t="str">
        <f t="shared" si="98"/>
        <v/>
      </c>
      <c r="Q1010" s="38" t="str">
        <f t="shared" si="99"/>
        <v/>
      </c>
      <c r="S1010" s="38" t="str">
        <f t="shared" si="100"/>
        <v/>
      </c>
      <c r="T1010" s="82" t="str">
        <f t="shared" si="101"/>
        <v/>
      </c>
      <c r="V1010" s="39" t="str">
        <f>IF(LEN($A1010)=0,"",IF(G1010&gt;2,"value not 0, 1, or 2",INDEX(Ext!B$1:B$5,MATCH(G1010,Ext!$A$1:$A$5,0))))</f>
        <v/>
      </c>
      <c r="W1010" s="39" t="str">
        <f>IF(LEN($A1010)=0,"",IF(H1010&gt;2,"value not 0, 1, or 2",INDEX(Ext!C$1:C$5,MATCH(H1010,Ext!$A$1:$A$5,0))))</f>
        <v/>
      </c>
      <c r="X1010" s="39" t="str">
        <f>IF(LEN($A1010)=0,"",IF(I1010&gt;2,"value not 0, 1, or 2",INDEX(Ext!D$1:D$5,MATCH(I1010,Ext!$A$1:$A$5,0))))</f>
        <v/>
      </c>
      <c r="AE1010" s="38"/>
      <c r="AF1010"/>
      <c r="AH1010" s="38"/>
    </row>
    <row r="1011" spans="10:34" x14ac:dyDescent="0.25">
      <c r="J1011" s="38" t="str" cm="1">
        <f t="array" ref="J1011">IF(LEN(E1011)=0,"",INDEX('Staple Lookup'!$C$3:$C$100,MATCH(TRUE,'Staple Lookup'!$B$3:$B$100&gt;=E1011,0)))</f>
        <v/>
      </c>
      <c r="L1011" s="82" t="str">
        <f>IF($J1011&lt;44,"not ELS",IF(LEN($A1011)&lt;1,"",IF($J1011&gt;=48,INDEX(Grade!$A$1:$D$8,MATCH($B1011,Grade!$A$1:$A$8,0),MATCH("48+",Grade!$A$1:$D$1,0)),IF($B1011&gt;6,INDEX(Grade!$A$1:$D$8,MATCH("Below 6",Grade!$A$1:$A$8,0),MATCH($J1011,Grade!$A$1:$D$1,1)),INDEX(Grade!$A$1:$D$8,MATCH($B1011,Grade!$A$1:$A$8,0),MATCH($J1011,Grade!$A$1:$D$1,1))))))</f>
        <v/>
      </c>
      <c r="N1011" s="38" t="str">
        <f t="shared" si="96"/>
        <v/>
      </c>
      <c r="O1011" s="38" t="str">
        <f t="shared" si="97"/>
        <v/>
      </c>
      <c r="P1011" s="38" t="str">
        <f t="shared" si="98"/>
        <v/>
      </c>
      <c r="Q1011" s="38" t="str">
        <f t="shared" si="99"/>
        <v/>
      </c>
      <c r="S1011" s="38" t="str">
        <f t="shared" si="100"/>
        <v/>
      </c>
      <c r="T1011" s="82" t="str">
        <f t="shared" si="101"/>
        <v/>
      </c>
      <c r="V1011" s="39" t="str">
        <f>IF(LEN($A1011)=0,"",IF(G1011&gt;2,"value not 0, 1, or 2",INDEX(Ext!B$1:B$5,MATCH(G1011,Ext!$A$1:$A$5,0))))</f>
        <v/>
      </c>
      <c r="W1011" s="39" t="str">
        <f>IF(LEN($A1011)=0,"",IF(H1011&gt;2,"value not 0, 1, or 2",INDEX(Ext!C$1:C$5,MATCH(H1011,Ext!$A$1:$A$5,0))))</f>
        <v/>
      </c>
      <c r="X1011" s="39" t="str">
        <f>IF(LEN($A1011)=0,"",IF(I1011&gt;2,"value not 0, 1, or 2",INDEX(Ext!D$1:D$5,MATCH(I1011,Ext!$A$1:$A$5,0))))</f>
        <v/>
      </c>
      <c r="AE1011" s="38"/>
      <c r="AF1011"/>
      <c r="AH1011" s="38"/>
    </row>
    <row r="1012" spans="10:34" x14ac:dyDescent="0.25">
      <c r="J1012" s="38" t="str" cm="1">
        <f t="array" ref="J1012">IF(LEN(E1012)=0,"",INDEX('Staple Lookup'!$C$3:$C$100,MATCH(TRUE,'Staple Lookup'!$B$3:$B$100&gt;=E1012,0)))</f>
        <v/>
      </c>
      <c r="L1012" s="82" t="str">
        <f>IF($J1012&lt;44,"not ELS",IF(LEN($A1012)&lt;1,"",IF($J1012&gt;=48,INDEX(Grade!$A$1:$D$8,MATCH($B1012,Grade!$A$1:$A$8,0),MATCH("48+",Grade!$A$1:$D$1,0)),IF($B1012&gt;6,INDEX(Grade!$A$1:$D$8,MATCH("Below 6",Grade!$A$1:$A$8,0),MATCH($J1012,Grade!$A$1:$D$1,1)),INDEX(Grade!$A$1:$D$8,MATCH($B1012,Grade!$A$1:$A$8,0),MATCH($J1012,Grade!$A$1:$D$1,1))))))</f>
        <v/>
      </c>
      <c r="N1012" s="38" t="str">
        <f t="shared" si="96"/>
        <v/>
      </c>
      <c r="O1012" s="38" t="str">
        <f t="shared" si="97"/>
        <v/>
      </c>
      <c r="P1012" s="38" t="str">
        <f t="shared" si="98"/>
        <v/>
      </c>
      <c r="Q1012" s="38" t="str">
        <f t="shared" si="99"/>
        <v/>
      </c>
      <c r="S1012" s="38" t="str">
        <f t="shared" si="100"/>
        <v/>
      </c>
      <c r="T1012" s="82" t="str">
        <f t="shared" si="101"/>
        <v/>
      </c>
      <c r="V1012" s="39" t="str">
        <f>IF(LEN($A1012)=0,"",IF(G1012&gt;2,"value not 0, 1, or 2",INDEX(Ext!B$1:B$5,MATCH(G1012,Ext!$A$1:$A$5,0))))</f>
        <v/>
      </c>
      <c r="W1012" s="39" t="str">
        <f>IF(LEN($A1012)=0,"",IF(H1012&gt;2,"value not 0, 1, or 2",INDEX(Ext!C$1:C$5,MATCH(H1012,Ext!$A$1:$A$5,0))))</f>
        <v/>
      </c>
      <c r="X1012" s="39" t="str">
        <f>IF(LEN($A1012)=0,"",IF(I1012&gt;2,"value not 0, 1, or 2",INDEX(Ext!D$1:D$5,MATCH(I1012,Ext!$A$1:$A$5,0))))</f>
        <v/>
      </c>
      <c r="AE1012" s="38"/>
      <c r="AF1012"/>
      <c r="AH1012" s="38"/>
    </row>
    <row r="1013" spans="10:34" x14ac:dyDescent="0.25">
      <c r="J1013" s="38" t="str" cm="1">
        <f t="array" ref="J1013">IF(LEN(E1013)=0,"",INDEX('Staple Lookup'!$C$3:$C$100,MATCH(TRUE,'Staple Lookup'!$B$3:$B$100&gt;=E1013,0)))</f>
        <v/>
      </c>
      <c r="L1013" s="82" t="str">
        <f>IF($J1013&lt;44,"not ELS",IF(LEN($A1013)&lt;1,"",IF($J1013&gt;=48,INDEX(Grade!$A$1:$D$8,MATCH($B1013,Grade!$A$1:$A$8,0),MATCH("48+",Grade!$A$1:$D$1,0)),IF($B1013&gt;6,INDEX(Grade!$A$1:$D$8,MATCH("Below 6",Grade!$A$1:$A$8,0),MATCH($J1013,Grade!$A$1:$D$1,1)),INDEX(Grade!$A$1:$D$8,MATCH($B1013,Grade!$A$1:$A$8,0),MATCH($J1013,Grade!$A$1:$D$1,1))))))</f>
        <v/>
      </c>
      <c r="N1013" s="38" t="str">
        <f t="shared" si="96"/>
        <v/>
      </c>
      <c r="O1013" s="38" t="str">
        <f t="shared" si="97"/>
        <v/>
      </c>
      <c r="P1013" s="38" t="str">
        <f t="shared" si="98"/>
        <v/>
      </c>
      <c r="Q1013" s="38" t="str">
        <f t="shared" si="99"/>
        <v/>
      </c>
      <c r="S1013" s="38" t="str">
        <f t="shared" si="100"/>
        <v/>
      </c>
      <c r="T1013" s="82" t="str">
        <f t="shared" si="101"/>
        <v/>
      </c>
      <c r="V1013" s="39" t="str">
        <f>IF(LEN($A1013)=0,"",IF(G1013&gt;2,"value not 0, 1, or 2",INDEX(Ext!B$1:B$5,MATCH(G1013,Ext!$A$1:$A$5,0))))</f>
        <v/>
      </c>
      <c r="W1013" s="39" t="str">
        <f>IF(LEN($A1013)=0,"",IF(H1013&gt;2,"value not 0, 1, or 2",INDEX(Ext!C$1:C$5,MATCH(H1013,Ext!$A$1:$A$5,0))))</f>
        <v/>
      </c>
      <c r="X1013" s="39" t="str">
        <f>IF(LEN($A1013)=0,"",IF(I1013&gt;2,"value not 0, 1, or 2",INDEX(Ext!D$1:D$5,MATCH(I1013,Ext!$A$1:$A$5,0))))</f>
        <v/>
      </c>
      <c r="AE1013" s="38"/>
      <c r="AF1013"/>
      <c r="AH1013" s="38"/>
    </row>
    <row r="1014" spans="10:34" x14ac:dyDescent="0.25">
      <c r="J1014" s="38" t="str" cm="1">
        <f t="array" ref="J1014">IF(LEN(E1014)=0,"",INDEX('Staple Lookup'!$C$3:$C$100,MATCH(TRUE,'Staple Lookup'!$B$3:$B$100&gt;=E1014,0)))</f>
        <v/>
      </c>
      <c r="L1014" s="82" t="str">
        <f>IF($J1014&lt;44,"not ELS",IF(LEN($A1014)&lt;1,"",IF($J1014&gt;=48,INDEX(Grade!$A$1:$D$8,MATCH($B1014,Grade!$A$1:$A$8,0),MATCH("48+",Grade!$A$1:$D$1,0)),IF($B1014&gt;6,INDEX(Grade!$A$1:$D$8,MATCH("Below 6",Grade!$A$1:$A$8,0),MATCH($J1014,Grade!$A$1:$D$1,1)),INDEX(Grade!$A$1:$D$8,MATCH($B1014,Grade!$A$1:$A$8,0),MATCH($J1014,Grade!$A$1:$D$1,1))))))</f>
        <v/>
      </c>
      <c r="N1014" s="38" t="str">
        <f t="shared" si="96"/>
        <v/>
      </c>
      <c r="O1014" s="38" t="str">
        <f t="shared" si="97"/>
        <v/>
      </c>
      <c r="P1014" s="38" t="str">
        <f t="shared" si="98"/>
        <v/>
      </c>
      <c r="Q1014" s="38" t="str">
        <f t="shared" si="99"/>
        <v/>
      </c>
      <c r="S1014" s="38" t="str">
        <f t="shared" si="100"/>
        <v/>
      </c>
      <c r="T1014" s="82" t="str">
        <f t="shared" si="101"/>
        <v/>
      </c>
      <c r="V1014" s="39" t="str">
        <f>IF(LEN($A1014)=0,"",IF(G1014&gt;2,"value not 0, 1, or 2",INDEX(Ext!B$1:B$5,MATCH(G1014,Ext!$A$1:$A$5,0))))</f>
        <v/>
      </c>
      <c r="W1014" s="39" t="str">
        <f>IF(LEN($A1014)=0,"",IF(H1014&gt;2,"value not 0, 1, or 2",INDEX(Ext!C$1:C$5,MATCH(H1014,Ext!$A$1:$A$5,0))))</f>
        <v/>
      </c>
      <c r="X1014" s="39" t="str">
        <f>IF(LEN($A1014)=0,"",IF(I1014&gt;2,"value not 0, 1, or 2",INDEX(Ext!D$1:D$5,MATCH(I1014,Ext!$A$1:$A$5,0))))</f>
        <v/>
      </c>
      <c r="AE1014" s="38"/>
      <c r="AF1014"/>
      <c r="AH1014" s="38"/>
    </row>
    <row r="1015" spans="10:34" x14ac:dyDescent="0.25">
      <c r="J1015" s="38" t="str" cm="1">
        <f t="array" ref="J1015">IF(LEN(E1015)=0,"",INDEX('Staple Lookup'!$C$3:$C$100,MATCH(TRUE,'Staple Lookup'!$B$3:$B$100&gt;=E1015,0)))</f>
        <v/>
      </c>
      <c r="L1015" s="82" t="str">
        <f>IF($J1015&lt;44,"not ELS",IF(LEN($A1015)&lt;1,"",IF($J1015&gt;=48,INDEX(Grade!$A$1:$D$8,MATCH($B1015,Grade!$A$1:$A$8,0),MATCH("48+",Grade!$A$1:$D$1,0)),IF($B1015&gt;6,INDEX(Grade!$A$1:$D$8,MATCH("Below 6",Grade!$A$1:$A$8,0),MATCH($J1015,Grade!$A$1:$D$1,1)),INDEX(Grade!$A$1:$D$8,MATCH($B1015,Grade!$A$1:$A$8,0),MATCH($J1015,Grade!$A$1:$D$1,1))))))</f>
        <v/>
      </c>
      <c r="N1015" s="38" t="str">
        <f t="shared" si="96"/>
        <v/>
      </c>
      <c r="O1015" s="38" t="str">
        <f t="shared" si="97"/>
        <v/>
      </c>
      <c r="P1015" s="38" t="str">
        <f t="shared" si="98"/>
        <v/>
      </c>
      <c r="Q1015" s="38" t="str">
        <f t="shared" si="99"/>
        <v/>
      </c>
      <c r="S1015" s="38" t="str">
        <f t="shared" si="100"/>
        <v/>
      </c>
      <c r="T1015" s="82" t="str">
        <f t="shared" si="101"/>
        <v/>
      </c>
      <c r="V1015" s="39" t="str">
        <f>IF(LEN($A1015)=0,"",IF(G1015&gt;2,"value not 0, 1, or 2",INDEX(Ext!B$1:B$5,MATCH(G1015,Ext!$A$1:$A$5,0))))</f>
        <v/>
      </c>
      <c r="W1015" s="39" t="str">
        <f>IF(LEN($A1015)=0,"",IF(H1015&gt;2,"value not 0, 1, or 2",INDEX(Ext!C$1:C$5,MATCH(H1015,Ext!$A$1:$A$5,0))))</f>
        <v/>
      </c>
      <c r="X1015" s="39" t="str">
        <f>IF(LEN($A1015)=0,"",IF(I1015&gt;2,"value not 0, 1, or 2",INDEX(Ext!D$1:D$5,MATCH(I1015,Ext!$A$1:$A$5,0))))</f>
        <v/>
      </c>
      <c r="AE1015" s="38"/>
      <c r="AF1015"/>
      <c r="AH1015" s="38"/>
    </row>
    <row r="1016" spans="10:34" x14ac:dyDescent="0.25">
      <c r="J1016" s="38" t="str" cm="1">
        <f t="array" ref="J1016">IF(LEN(E1016)=0,"",INDEX('Staple Lookup'!$C$3:$C$100,MATCH(TRUE,'Staple Lookup'!$B$3:$B$100&gt;=E1016,0)))</f>
        <v/>
      </c>
      <c r="L1016" s="82" t="str">
        <f>IF($J1016&lt;44,"not ELS",IF(LEN($A1016)&lt;1,"",IF($J1016&gt;=48,INDEX(Grade!$A$1:$D$8,MATCH($B1016,Grade!$A$1:$A$8,0),MATCH("48+",Grade!$A$1:$D$1,0)),IF($B1016&gt;6,INDEX(Grade!$A$1:$D$8,MATCH("Below 6",Grade!$A$1:$A$8,0),MATCH($J1016,Grade!$A$1:$D$1,1)),INDEX(Grade!$A$1:$D$8,MATCH($B1016,Grade!$A$1:$A$8,0),MATCH($J1016,Grade!$A$1:$D$1,1))))))</f>
        <v/>
      </c>
      <c r="N1016" s="38" t="str">
        <f t="shared" si="96"/>
        <v/>
      </c>
      <c r="O1016" s="38" t="str">
        <f t="shared" si="97"/>
        <v/>
      </c>
      <c r="P1016" s="38" t="str">
        <f t="shared" si="98"/>
        <v/>
      </c>
      <c r="Q1016" s="38" t="str">
        <f t="shared" si="99"/>
        <v/>
      </c>
      <c r="S1016" s="38" t="str">
        <f t="shared" si="100"/>
        <v/>
      </c>
      <c r="T1016" s="82" t="str">
        <f t="shared" si="101"/>
        <v/>
      </c>
      <c r="V1016" s="39" t="str">
        <f>IF(LEN($A1016)=0,"",IF(G1016&gt;2,"value not 0, 1, or 2",INDEX(Ext!B$1:B$5,MATCH(G1016,Ext!$A$1:$A$5,0))))</f>
        <v/>
      </c>
      <c r="W1016" s="39" t="str">
        <f>IF(LEN($A1016)=0,"",IF(H1016&gt;2,"value not 0, 1, or 2",INDEX(Ext!C$1:C$5,MATCH(H1016,Ext!$A$1:$A$5,0))))</f>
        <v/>
      </c>
      <c r="X1016" s="39" t="str">
        <f>IF(LEN($A1016)=0,"",IF(I1016&gt;2,"value not 0, 1, or 2",INDEX(Ext!D$1:D$5,MATCH(I1016,Ext!$A$1:$A$5,0))))</f>
        <v/>
      </c>
      <c r="AE1016" s="38"/>
      <c r="AF1016"/>
      <c r="AH1016" s="38"/>
    </row>
    <row r="1017" spans="10:34" x14ac:dyDescent="0.25">
      <c r="J1017" s="38" t="str" cm="1">
        <f t="array" ref="J1017">IF(LEN(E1017)=0,"",INDEX('Staple Lookup'!$C$3:$C$100,MATCH(TRUE,'Staple Lookup'!$B$3:$B$100&gt;=E1017,0)))</f>
        <v/>
      </c>
      <c r="L1017" s="82" t="str">
        <f>IF($J1017&lt;44,"not ELS",IF(LEN($A1017)&lt;1,"",IF($J1017&gt;=48,INDEX(Grade!$A$1:$D$8,MATCH($B1017,Grade!$A$1:$A$8,0),MATCH("48+",Grade!$A$1:$D$1,0)),IF($B1017&gt;6,INDEX(Grade!$A$1:$D$8,MATCH("Below 6",Grade!$A$1:$A$8,0),MATCH($J1017,Grade!$A$1:$D$1,1)),INDEX(Grade!$A$1:$D$8,MATCH($B1017,Grade!$A$1:$A$8,0),MATCH($J1017,Grade!$A$1:$D$1,1))))))</f>
        <v/>
      </c>
      <c r="N1017" s="38" t="str">
        <f t="shared" si="96"/>
        <v/>
      </c>
      <c r="O1017" s="38" t="str">
        <f t="shared" si="97"/>
        <v/>
      </c>
      <c r="P1017" s="38" t="str">
        <f t="shared" si="98"/>
        <v/>
      </c>
      <c r="Q1017" s="38" t="str">
        <f t="shared" si="99"/>
        <v/>
      </c>
      <c r="S1017" s="38" t="str">
        <f t="shared" si="100"/>
        <v/>
      </c>
      <c r="T1017" s="82" t="str">
        <f t="shared" si="101"/>
        <v/>
      </c>
      <c r="V1017" s="39" t="str">
        <f>IF(LEN($A1017)=0,"",IF(G1017&gt;2,"value not 0, 1, or 2",INDEX(Ext!B$1:B$5,MATCH(G1017,Ext!$A$1:$A$5,0))))</f>
        <v/>
      </c>
      <c r="W1017" s="39" t="str">
        <f>IF(LEN($A1017)=0,"",IF(H1017&gt;2,"value not 0, 1, or 2",INDEX(Ext!C$1:C$5,MATCH(H1017,Ext!$A$1:$A$5,0))))</f>
        <v/>
      </c>
      <c r="X1017" s="39" t="str">
        <f>IF(LEN($A1017)=0,"",IF(I1017&gt;2,"value not 0, 1, or 2",INDEX(Ext!D$1:D$5,MATCH(I1017,Ext!$A$1:$A$5,0))))</f>
        <v/>
      </c>
      <c r="AE1017" s="38"/>
      <c r="AF1017"/>
      <c r="AH1017" s="38"/>
    </row>
    <row r="1018" spans="10:34" x14ac:dyDescent="0.25">
      <c r="J1018" s="38" t="str" cm="1">
        <f t="array" ref="J1018">IF(LEN(E1018)=0,"",INDEX('Staple Lookup'!$C$3:$C$100,MATCH(TRUE,'Staple Lookup'!$B$3:$B$100&gt;=E1018,0)))</f>
        <v/>
      </c>
      <c r="L1018" s="82" t="str">
        <f>IF($J1018&lt;44,"not ELS",IF(LEN($A1018)&lt;1,"",IF($J1018&gt;=48,INDEX(Grade!$A$1:$D$8,MATCH($B1018,Grade!$A$1:$A$8,0),MATCH("48+",Grade!$A$1:$D$1,0)),IF($B1018&gt;6,INDEX(Grade!$A$1:$D$8,MATCH("Below 6",Grade!$A$1:$A$8,0),MATCH($J1018,Grade!$A$1:$D$1,1)),INDEX(Grade!$A$1:$D$8,MATCH($B1018,Grade!$A$1:$A$8,0),MATCH($J1018,Grade!$A$1:$D$1,1))))))</f>
        <v/>
      </c>
      <c r="N1018" s="38" t="str">
        <f t="shared" si="96"/>
        <v/>
      </c>
      <c r="O1018" s="38" t="str">
        <f t="shared" si="97"/>
        <v/>
      </c>
      <c r="P1018" s="38" t="str">
        <f t="shared" si="98"/>
        <v/>
      </c>
      <c r="Q1018" s="38" t="str">
        <f t="shared" si="99"/>
        <v/>
      </c>
      <c r="S1018" s="38" t="str">
        <f t="shared" si="100"/>
        <v/>
      </c>
      <c r="T1018" s="82" t="str">
        <f t="shared" si="101"/>
        <v/>
      </c>
      <c r="V1018" s="39" t="str">
        <f>IF(LEN($A1018)=0,"",IF(G1018&gt;2,"value not 0, 1, or 2",INDEX(Ext!B$1:B$5,MATCH(G1018,Ext!$A$1:$A$5,0))))</f>
        <v/>
      </c>
      <c r="W1018" s="39" t="str">
        <f>IF(LEN($A1018)=0,"",IF(H1018&gt;2,"value not 0, 1, or 2",INDEX(Ext!C$1:C$5,MATCH(H1018,Ext!$A$1:$A$5,0))))</f>
        <v/>
      </c>
      <c r="X1018" s="39" t="str">
        <f>IF(LEN($A1018)=0,"",IF(I1018&gt;2,"value not 0, 1, or 2",INDEX(Ext!D$1:D$5,MATCH(I1018,Ext!$A$1:$A$5,0))))</f>
        <v/>
      </c>
      <c r="AE1018" s="38"/>
      <c r="AF1018"/>
      <c r="AH1018" s="38"/>
    </row>
    <row r="1019" spans="10:34" x14ac:dyDescent="0.25">
      <c r="J1019" s="38" t="str" cm="1">
        <f t="array" ref="J1019">IF(LEN(E1019)=0,"",INDEX('Staple Lookup'!$C$3:$C$100,MATCH(TRUE,'Staple Lookup'!$B$3:$B$100&gt;=E1019,0)))</f>
        <v/>
      </c>
      <c r="L1019" s="82" t="str">
        <f>IF($J1019&lt;44,"not ELS",IF(LEN($A1019)&lt;1,"",IF($J1019&gt;=48,INDEX(Grade!$A$1:$D$8,MATCH($B1019,Grade!$A$1:$A$8,0),MATCH("48+",Grade!$A$1:$D$1,0)),IF($B1019&gt;6,INDEX(Grade!$A$1:$D$8,MATCH("Below 6",Grade!$A$1:$A$8,0),MATCH($J1019,Grade!$A$1:$D$1,1)),INDEX(Grade!$A$1:$D$8,MATCH($B1019,Grade!$A$1:$A$8,0),MATCH($J1019,Grade!$A$1:$D$1,1))))))</f>
        <v/>
      </c>
      <c r="N1019" s="38" t="str">
        <f t="shared" si="96"/>
        <v/>
      </c>
      <c r="O1019" s="38" t="str">
        <f t="shared" si="97"/>
        <v/>
      </c>
      <c r="P1019" s="38" t="str">
        <f t="shared" si="98"/>
        <v/>
      </c>
      <c r="Q1019" s="38" t="str">
        <f t="shared" si="99"/>
        <v/>
      </c>
      <c r="S1019" s="38" t="str">
        <f t="shared" si="100"/>
        <v/>
      </c>
      <c r="T1019" s="82" t="str">
        <f t="shared" si="101"/>
        <v/>
      </c>
      <c r="V1019" s="39" t="str">
        <f>IF(LEN($A1019)=0,"",IF(G1019&gt;2,"value not 0, 1, or 2",INDEX(Ext!B$1:B$5,MATCH(G1019,Ext!$A$1:$A$5,0))))</f>
        <v/>
      </c>
      <c r="W1019" s="39" t="str">
        <f>IF(LEN($A1019)=0,"",IF(H1019&gt;2,"value not 0, 1, or 2",INDEX(Ext!C$1:C$5,MATCH(H1019,Ext!$A$1:$A$5,0))))</f>
        <v/>
      </c>
      <c r="X1019" s="39" t="str">
        <f>IF(LEN($A1019)=0,"",IF(I1019&gt;2,"value not 0, 1, or 2",INDEX(Ext!D$1:D$5,MATCH(I1019,Ext!$A$1:$A$5,0))))</f>
        <v/>
      </c>
      <c r="AE1019" s="38"/>
      <c r="AF1019"/>
      <c r="AH1019" s="38"/>
    </row>
    <row r="1020" spans="10:34" x14ac:dyDescent="0.25">
      <c r="J1020" s="38" t="str" cm="1">
        <f t="array" ref="J1020">IF(LEN(E1020)=0,"",INDEX('Staple Lookup'!$C$3:$C$100,MATCH(TRUE,'Staple Lookup'!$B$3:$B$100&gt;=E1020,0)))</f>
        <v/>
      </c>
      <c r="L1020" s="82" t="str">
        <f>IF($J1020&lt;44,"not ELS",IF(LEN($A1020)&lt;1,"",IF($J1020&gt;=48,INDEX(Grade!$A$1:$D$8,MATCH($B1020,Grade!$A$1:$A$8,0),MATCH("48+",Grade!$A$1:$D$1,0)),IF($B1020&gt;6,INDEX(Grade!$A$1:$D$8,MATCH("Below 6",Grade!$A$1:$A$8,0),MATCH($J1020,Grade!$A$1:$D$1,1)),INDEX(Grade!$A$1:$D$8,MATCH($B1020,Grade!$A$1:$A$8,0),MATCH($J1020,Grade!$A$1:$D$1,1))))))</f>
        <v/>
      </c>
      <c r="N1020" s="38" t="str">
        <f t="shared" si="96"/>
        <v/>
      </c>
      <c r="O1020" s="38" t="str">
        <f t="shared" si="97"/>
        <v/>
      </c>
      <c r="P1020" s="38" t="str">
        <f t="shared" si="98"/>
        <v/>
      </c>
      <c r="Q1020" s="38" t="str">
        <f t="shared" si="99"/>
        <v/>
      </c>
      <c r="S1020" s="38" t="str">
        <f t="shared" si="100"/>
        <v/>
      </c>
      <c r="T1020" s="82" t="str">
        <f t="shared" si="101"/>
        <v/>
      </c>
      <c r="V1020" s="39" t="str">
        <f>IF(LEN($A1020)=0,"",IF(G1020&gt;2,"value not 0, 1, or 2",INDEX(Ext!B$1:B$5,MATCH(G1020,Ext!$A$1:$A$5,0))))</f>
        <v/>
      </c>
      <c r="W1020" s="39" t="str">
        <f>IF(LEN($A1020)=0,"",IF(H1020&gt;2,"value not 0, 1, or 2",INDEX(Ext!C$1:C$5,MATCH(H1020,Ext!$A$1:$A$5,0))))</f>
        <v/>
      </c>
      <c r="X1020" s="39" t="str">
        <f>IF(LEN($A1020)=0,"",IF(I1020&gt;2,"value not 0, 1, or 2",INDEX(Ext!D$1:D$5,MATCH(I1020,Ext!$A$1:$A$5,0))))</f>
        <v/>
      </c>
      <c r="AE1020" s="38"/>
      <c r="AF1020"/>
      <c r="AH1020" s="38"/>
    </row>
    <row r="1021" spans="10:34" x14ac:dyDescent="0.25">
      <c r="J1021" s="38" t="str" cm="1">
        <f t="array" ref="J1021">IF(LEN(E1021)=0,"",INDEX('Staple Lookup'!$C$3:$C$100,MATCH(TRUE,'Staple Lookup'!$B$3:$B$100&gt;=E1021,0)))</f>
        <v/>
      </c>
      <c r="L1021" s="82" t="str">
        <f>IF($J1021&lt;44,"not ELS",IF(LEN($A1021)&lt;1,"",IF($J1021&gt;=48,INDEX(Grade!$A$1:$D$8,MATCH($B1021,Grade!$A$1:$A$8,0),MATCH("48+",Grade!$A$1:$D$1,0)),IF($B1021&gt;6,INDEX(Grade!$A$1:$D$8,MATCH("Below 6",Grade!$A$1:$A$8,0),MATCH($J1021,Grade!$A$1:$D$1,1)),INDEX(Grade!$A$1:$D$8,MATCH($B1021,Grade!$A$1:$A$8,0),MATCH($J1021,Grade!$A$1:$D$1,1))))))</f>
        <v/>
      </c>
      <c r="N1021" s="38" t="str">
        <f t="shared" si="96"/>
        <v/>
      </c>
      <c r="O1021" s="38" t="str">
        <f t="shared" si="97"/>
        <v/>
      </c>
      <c r="P1021" s="38" t="str">
        <f t="shared" si="98"/>
        <v/>
      </c>
      <c r="Q1021" s="38" t="str">
        <f t="shared" si="99"/>
        <v/>
      </c>
      <c r="S1021" s="38" t="str">
        <f t="shared" si="100"/>
        <v/>
      </c>
      <c r="T1021" s="82" t="str">
        <f t="shared" si="101"/>
        <v/>
      </c>
      <c r="V1021" s="39" t="str">
        <f>IF(LEN($A1021)=0,"",IF(G1021&gt;2,"value not 0, 1, or 2",INDEX(Ext!B$1:B$5,MATCH(G1021,Ext!$A$1:$A$5,0))))</f>
        <v/>
      </c>
      <c r="W1021" s="39" t="str">
        <f>IF(LEN($A1021)=0,"",IF(H1021&gt;2,"value not 0, 1, or 2",INDEX(Ext!C$1:C$5,MATCH(H1021,Ext!$A$1:$A$5,0))))</f>
        <v/>
      </c>
      <c r="X1021" s="39" t="str">
        <f>IF(LEN($A1021)=0,"",IF(I1021&gt;2,"value not 0, 1, or 2",INDEX(Ext!D$1:D$5,MATCH(I1021,Ext!$A$1:$A$5,0))))</f>
        <v/>
      </c>
      <c r="AE1021" s="38"/>
      <c r="AF1021"/>
      <c r="AH1021" s="38"/>
    </row>
    <row r="1022" spans="10:34" x14ac:dyDescent="0.25">
      <c r="J1022" s="38" t="str" cm="1">
        <f t="array" ref="J1022">IF(LEN(E1022)=0,"",INDEX('Staple Lookup'!$C$3:$C$100,MATCH(TRUE,'Staple Lookup'!$B$3:$B$100&gt;=E1022,0)))</f>
        <v/>
      </c>
      <c r="L1022" s="82" t="str">
        <f>IF($J1022&lt;44,"not ELS",IF(LEN($A1022)&lt;1,"",IF($J1022&gt;=48,INDEX(Grade!$A$1:$D$8,MATCH($B1022,Grade!$A$1:$A$8,0),MATCH("48+",Grade!$A$1:$D$1,0)),IF($B1022&gt;6,INDEX(Grade!$A$1:$D$8,MATCH("Below 6",Grade!$A$1:$A$8,0),MATCH($J1022,Grade!$A$1:$D$1,1)),INDEX(Grade!$A$1:$D$8,MATCH($B1022,Grade!$A$1:$A$8,0),MATCH($J1022,Grade!$A$1:$D$1,1))))))</f>
        <v/>
      </c>
      <c r="N1022" s="38" t="str">
        <f t="shared" si="96"/>
        <v/>
      </c>
      <c r="O1022" s="38" t="str">
        <f t="shared" si="97"/>
        <v/>
      </c>
      <c r="P1022" s="38" t="str">
        <f t="shared" si="98"/>
        <v/>
      </c>
      <c r="Q1022" s="38" t="str">
        <f t="shared" si="99"/>
        <v/>
      </c>
      <c r="S1022" s="38" t="str">
        <f t="shared" si="100"/>
        <v/>
      </c>
      <c r="T1022" s="82" t="str">
        <f t="shared" si="101"/>
        <v/>
      </c>
      <c r="V1022" s="39" t="str">
        <f>IF(LEN($A1022)=0,"",IF(G1022&gt;2,"value not 0, 1, or 2",INDEX(Ext!B$1:B$5,MATCH(G1022,Ext!$A$1:$A$5,0))))</f>
        <v/>
      </c>
      <c r="W1022" s="39" t="str">
        <f>IF(LEN($A1022)=0,"",IF(H1022&gt;2,"value not 0, 1, or 2",INDEX(Ext!C$1:C$5,MATCH(H1022,Ext!$A$1:$A$5,0))))</f>
        <v/>
      </c>
      <c r="X1022" s="39" t="str">
        <f>IF(LEN($A1022)=0,"",IF(I1022&gt;2,"value not 0, 1, or 2",INDEX(Ext!D$1:D$5,MATCH(I1022,Ext!$A$1:$A$5,0))))</f>
        <v/>
      </c>
      <c r="AE1022" s="38"/>
      <c r="AF1022"/>
      <c r="AH1022" s="38"/>
    </row>
    <row r="1023" spans="10:34" x14ac:dyDescent="0.25">
      <c r="J1023" s="38" t="str" cm="1">
        <f t="array" ref="J1023">IF(LEN(E1023)=0,"",INDEX('Staple Lookup'!$C$3:$C$100,MATCH(TRUE,'Staple Lookup'!$B$3:$B$100&gt;=E1023,0)))</f>
        <v/>
      </c>
      <c r="L1023" s="82" t="str">
        <f>IF($J1023&lt;44,"not ELS",IF(LEN($A1023)&lt;1,"",IF($J1023&gt;=48,INDEX(Grade!$A$1:$D$8,MATCH($B1023,Grade!$A$1:$A$8,0),MATCH("48+",Grade!$A$1:$D$1,0)),IF($B1023&gt;6,INDEX(Grade!$A$1:$D$8,MATCH("Below 6",Grade!$A$1:$A$8,0),MATCH($J1023,Grade!$A$1:$D$1,1)),INDEX(Grade!$A$1:$D$8,MATCH($B1023,Grade!$A$1:$A$8,0),MATCH($J1023,Grade!$A$1:$D$1,1))))))</f>
        <v/>
      </c>
      <c r="N1023" s="38" t="str">
        <f t="shared" si="96"/>
        <v/>
      </c>
      <c r="O1023" s="38" t="str">
        <f t="shared" si="97"/>
        <v/>
      </c>
      <c r="P1023" s="38" t="str">
        <f t="shared" si="98"/>
        <v/>
      </c>
      <c r="Q1023" s="38" t="str">
        <f t="shared" si="99"/>
        <v/>
      </c>
      <c r="S1023" s="38" t="str">
        <f t="shared" si="100"/>
        <v/>
      </c>
      <c r="T1023" s="82" t="str">
        <f t="shared" si="101"/>
        <v/>
      </c>
      <c r="V1023" s="39" t="str">
        <f>IF(LEN($A1023)=0,"",IF(G1023&gt;2,"value not 0, 1, or 2",INDEX(Ext!B$1:B$5,MATCH(G1023,Ext!$A$1:$A$5,0))))</f>
        <v/>
      </c>
      <c r="W1023" s="39" t="str">
        <f>IF(LEN($A1023)=0,"",IF(H1023&gt;2,"value not 0, 1, or 2",INDEX(Ext!C$1:C$5,MATCH(H1023,Ext!$A$1:$A$5,0))))</f>
        <v/>
      </c>
      <c r="X1023" s="39" t="str">
        <f>IF(LEN($A1023)=0,"",IF(I1023&gt;2,"value not 0, 1, or 2",INDEX(Ext!D$1:D$5,MATCH(I1023,Ext!$A$1:$A$5,0))))</f>
        <v/>
      </c>
      <c r="AE1023" s="38"/>
      <c r="AF1023"/>
      <c r="AH1023" s="38"/>
    </row>
    <row r="1024" spans="10:34" x14ac:dyDescent="0.25">
      <c r="J1024" s="38" t="str" cm="1">
        <f t="array" ref="J1024">IF(LEN(E1024)=0,"",INDEX('Staple Lookup'!$C$3:$C$100,MATCH(TRUE,'Staple Lookup'!$B$3:$B$100&gt;=E1024,0)))</f>
        <v/>
      </c>
      <c r="L1024" s="82" t="str">
        <f>IF($J1024&lt;44,"not ELS",IF(LEN($A1024)&lt;1,"",IF($J1024&gt;=48,INDEX(Grade!$A$1:$D$8,MATCH($B1024,Grade!$A$1:$A$8,0),MATCH("48+",Grade!$A$1:$D$1,0)),IF($B1024&gt;6,INDEX(Grade!$A$1:$D$8,MATCH("Below 6",Grade!$A$1:$A$8,0),MATCH($J1024,Grade!$A$1:$D$1,1)),INDEX(Grade!$A$1:$D$8,MATCH($B1024,Grade!$A$1:$A$8,0),MATCH($J1024,Grade!$A$1:$D$1,1))))))</f>
        <v/>
      </c>
      <c r="N1024" s="38" t="str">
        <f t="shared" si="96"/>
        <v/>
      </c>
      <c r="O1024" s="38" t="str">
        <f t="shared" si="97"/>
        <v/>
      </c>
      <c r="P1024" s="38" t="str">
        <f t="shared" si="98"/>
        <v/>
      </c>
      <c r="Q1024" s="38" t="str">
        <f t="shared" si="99"/>
        <v/>
      </c>
      <c r="S1024" s="38" t="str">
        <f t="shared" si="100"/>
        <v/>
      </c>
      <c r="T1024" s="82" t="str">
        <f t="shared" si="101"/>
        <v/>
      </c>
      <c r="V1024" s="39" t="str">
        <f>IF(LEN($A1024)=0,"",IF(G1024&gt;2,"value not 0, 1, or 2",INDEX(Ext!B$1:B$5,MATCH(G1024,Ext!$A$1:$A$5,0))))</f>
        <v/>
      </c>
      <c r="W1024" s="39" t="str">
        <f>IF(LEN($A1024)=0,"",IF(H1024&gt;2,"value not 0, 1, or 2",INDEX(Ext!C$1:C$5,MATCH(H1024,Ext!$A$1:$A$5,0))))</f>
        <v/>
      </c>
      <c r="X1024" s="39" t="str">
        <f>IF(LEN($A1024)=0,"",IF(I1024&gt;2,"value not 0, 1, or 2",INDEX(Ext!D$1:D$5,MATCH(I1024,Ext!$A$1:$A$5,0))))</f>
        <v/>
      </c>
      <c r="AE1024" s="38"/>
      <c r="AF1024"/>
      <c r="AH1024" s="38"/>
    </row>
    <row r="1025" spans="10:34" x14ac:dyDescent="0.25">
      <c r="J1025" s="38" t="str" cm="1">
        <f t="array" ref="J1025">IF(LEN(E1025)=0,"",INDEX('Staple Lookup'!$C$3:$C$100,MATCH(TRUE,'Staple Lookup'!$B$3:$B$100&gt;=E1025,0)))</f>
        <v/>
      </c>
      <c r="L1025" s="82" t="str">
        <f>IF($J1025&lt;44,"not ELS",IF(LEN($A1025)&lt;1,"",IF($J1025&gt;=48,INDEX(Grade!$A$1:$D$8,MATCH($B1025,Grade!$A$1:$A$8,0),MATCH("48+",Grade!$A$1:$D$1,0)),IF($B1025&gt;6,INDEX(Grade!$A$1:$D$8,MATCH("Below 6",Grade!$A$1:$A$8,0),MATCH($J1025,Grade!$A$1:$D$1,1)),INDEX(Grade!$A$1:$D$8,MATCH($B1025,Grade!$A$1:$A$8,0),MATCH($J1025,Grade!$A$1:$D$1,1))))))</f>
        <v/>
      </c>
      <c r="N1025" s="38" t="str">
        <f t="shared" si="96"/>
        <v/>
      </c>
      <c r="O1025" s="38" t="str">
        <f t="shared" si="97"/>
        <v/>
      </c>
      <c r="P1025" s="38" t="str">
        <f t="shared" si="98"/>
        <v/>
      </c>
      <c r="Q1025" s="38" t="str">
        <f t="shared" si="99"/>
        <v/>
      </c>
      <c r="S1025" s="38" t="str">
        <f t="shared" si="100"/>
        <v/>
      </c>
      <c r="T1025" s="82" t="str">
        <f t="shared" si="101"/>
        <v/>
      </c>
      <c r="V1025" s="39" t="str">
        <f>IF(LEN($A1025)=0,"",IF(G1025&gt;2,"value not 0, 1, or 2",INDEX(Ext!B$1:B$5,MATCH(G1025,Ext!$A$1:$A$5,0))))</f>
        <v/>
      </c>
      <c r="W1025" s="39" t="str">
        <f>IF(LEN($A1025)=0,"",IF(H1025&gt;2,"value not 0, 1, or 2",INDEX(Ext!C$1:C$5,MATCH(H1025,Ext!$A$1:$A$5,0))))</f>
        <v/>
      </c>
      <c r="X1025" s="39" t="str">
        <f>IF(LEN($A1025)=0,"",IF(I1025&gt;2,"value not 0, 1, or 2",INDEX(Ext!D$1:D$5,MATCH(I1025,Ext!$A$1:$A$5,0))))</f>
        <v/>
      </c>
      <c r="AE1025" s="38"/>
      <c r="AF1025"/>
      <c r="AH1025" s="38"/>
    </row>
    <row r="1026" spans="10:34" x14ac:dyDescent="0.25">
      <c r="J1026" s="38" t="str" cm="1">
        <f t="array" ref="J1026">IF(LEN(E1026)=0,"",INDEX('Staple Lookup'!$C$3:$C$100,MATCH(TRUE,'Staple Lookup'!$B$3:$B$100&gt;=E1026,0)))</f>
        <v/>
      </c>
      <c r="L1026" s="82" t="str">
        <f>IF($J1026&lt;44,"not ELS",IF(LEN($A1026)&lt;1,"",IF($J1026&gt;=48,INDEX(Grade!$A$1:$D$8,MATCH($B1026,Grade!$A$1:$A$8,0),MATCH("48+",Grade!$A$1:$D$1,0)),IF($B1026&gt;6,INDEX(Grade!$A$1:$D$8,MATCH("Below 6",Grade!$A$1:$A$8,0),MATCH($J1026,Grade!$A$1:$D$1,1)),INDEX(Grade!$A$1:$D$8,MATCH($B1026,Grade!$A$1:$A$8,0),MATCH($J1026,Grade!$A$1:$D$1,1))))))</f>
        <v/>
      </c>
      <c r="N1026" s="38" t="str">
        <f t="shared" si="96"/>
        <v/>
      </c>
      <c r="O1026" s="38" t="str">
        <f t="shared" si="97"/>
        <v/>
      </c>
      <c r="P1026" s="38" t="str">
        <f t="shared" si="98"/>
        <v/>
      </c>
      <c r="Q1026" s="38" t="str">
        <f t="shared" si="99"/>
        <v/>
      </c>
      <c r="S1026" s="38" t="str">
        <f t="shared" si="100"/>
        <v/>
      </c>
      <c r="T1026" s="82" t="str">
        <f t="shared" si="101"/>
        <v/>
      </c>
      <c r="V1026" s="39" t="str">
        <f>IF(LEN($A1026)=0,"",IF(G1026&gt;2,"value not 0, 1, or 2",INDEX(Ext!B$1:B$5,MATCH(G1026,Ext!$A$1:$A$5,0))))</f>
        <v/>
      </c>
      <c r="W1026" s="39" t="str">
        <f>IF(LEN($A1026)=0,"",IF(H1026&gt;2,"value not 0, 1, or 2",INDEX(Ext!C$1:C$5,MATCH(H1026,Ext!$A$1:$A$5,0))))</f>
        <v/>
      </c>
      <c r="X1026" s="39" t="str">
        <f>IF(LEN($A1026)=0,"",IF(I1026&gt;2,"value not 0, 1, or 2",INDEX(Ext!D$1:D$5,MATCH(I1026,Ext!$A$1:$A$5,0))))</f>
        <v/>
      </c>
      <c r="AE1026" s="38"/>
      <c r="AF1026"/>
      <c r="AH1026" s="38"/>
    </row>
    <row r="1027" spans="10:34" x14ac:dyDescent="0.25">
      <c r="J1027" s="38" t="str" cm="1">
        <f t="array" ref="J1027">IF(LEN(E1027)=0,"",INDEX('Staple Lookup'!$C$3:$C$100,MATCH(TRUE,'Staple Lookup'!$B$3:$B$100&gt;=E1027,0)))</f>
        <v/>
      </c>
      <c r="L1027" s="82" t="str">
        <f>IF($J1027&lt;44,"not ELS",IF(LEN($A1027)&lt;1,"",IF($J1027&gt;=48,INDEX(Grade!$A$1:$D$8,MATCH($B1027,Grade!$A$1:$A$8,0),MATCH("48+",Grade!$A$1:$D$1,0)),IF($B1027&gt;6,INDEX(Grade!$A$1:$D$8,MATCH("Below 6",Grade!$A$1:$A$8,0),MATCH($J1027,Grade!$A$1:$D$1,1)),INDEX(Grade!$A$1:$D$8,MATCH($B1027,Grade!$A$1:$A$8,0),MATCH($J1027,Grade!$A$1:$D$1,1))))))</f>
        <v/>
      </c>
      <c r="N1027" s="38" t="str">
        <f t="shared" si="96"/>
        <v/>
      </c>
      <c r="O1027" s="38" t="str">
        <f t="shared" si="97"/>
        <v/>
      </c>
      <c r="P1027" s="38" t="str">
        <f t="shared" si="98"/>
        <v/>
      </c>
      <c r="Q1027" s="38" t="str">
        <f t="shared" si="99"/>
        <v/>
      </c>
      <c r="S1027" s="38" t="str">
        <f t="shared" si="100"/>
        <v/>
      </c>
      <c r="T1027" s="82" t="str">
        <f t="shared" si="101"/>
        <v/>
      </c>
      <c r="V1027" s="39" t="str">
        <f>IF(LEN($A1027)=0,"",IF(G1027&gt;2,"value not 0, 1, or 2",INDEX(Ext!B$1:B$5,MATCH(G1027,Ext!$A$1:$A$5,0))))</f>
        <v/>
      </c>
      <c r="W1027" s="39" t="str">
        <f>IF(LEN($A1027)=0,"",IF(H1027&gt;2,"value not 0, 1, or 2",INDEX(Ext!C$1:C$5,MATCH(H1027,Ext!$A$1:$A$5,0))))</f>
        <v/>
      </c>
      <c r="X1027" s="39" t="str">
        <f>IF(LEN($A1027)=0,"",IF(I1027&gt;2,"value not 0, 1, or 2",INDEX(Ext!D$1:D$5,MATCH(I1027,Ext!$A$1:$A$5,0))))</f>
        <v/>
      </c>
      <c r="AE1027" s="38"/>
      <c r="AF1027"/>
      <c r="AH1027" s="38"/>
    </row>
    <row r="1028" spans="10:34" x14ac:dyDescent="0.25">
      <c r="J1028" s="38" t="str" cm="1">
        <f t="array" ref="J1028">IF(LEN(E1028)=0,"",INDEX('Staple Lookup'!$C$3:$C$100,MATCH(TRUE,'Staple Lookup'!$B$3:$B$100&gt;=E1028,0)))</f>
        <v/>
      </c>
      <c r="L1028" s="82" t="str">
        <f>IF($J1028&lt;44,"not ELS",IF(LEN($A1028)&lt;1,"",IF($J1028&gt;=48,INDEX(Grade!$A$1:$D$8,MATCH($B1028,Grade!$A$1:$A$8,0),MATCH("48+",Grade!$A$1:$D$1,0)),IF($B1028&gt;6,INDEX(Grade!$A$1:$D$8,MATCH("Below 6",Grade!$A$1:$A$8,0),MATCH($J1028,Grade!$A$1:$D$1,1)),INDEX(Grade!$A$1:$D$8,MATCH($B1028,Grade!$A$1:$A$8,0),MATCH($J1028,Grade!$A$1:$D$1,1))))))</f>
        <v/>
      </c>
      <c r="N1028" s="38" t="str">
        <f t="shared" si="96"/>
        <v/>
      </c>
      <c r="O1028" s="38" t="str">
        <f t="shared" si="97"/>
        <v/>
      </c>
      <c r="P1028" s="38" t="str">
        <f t="shared" si="98"/>
        <v/>
      </c>
      <c r="Q1028" s="38" t="str">
        <f t="shared" si="99"/>
        <v/>
      </c>
      <c r="S1028" s="38" t="str">
        <f t="shared" si="100"/>
        <v/>
      </c>
      <c r="T1028" s="82" t="str">
        <f t="shared" si="101"/>
        <v/>
      </c>
      <c r="V1028" s="39" t="str">
        <f>IF(LEN($A1028)=0,"",IF(G1028&gt;2,"value not 0, 1, or 2",INDEX(Ext!B$1:B$5,MATCH(G1028,Ext!$A$1:$A$5,0))))</f>
        <v/>
      </c>
      <c r="W1028" s="39" t="str">
        <f>IF(LEN($A1028)=0,"",IF(H1028&gt;2,"value not 0, 1, or 2",INDEX(Ext!C$1:C$5,MATCH(H1028,Ext!$A$1:$A$5,0))))</f>
        <v/>
      </c>
      <c r="X1028" s="39" t="str">
        <f>IF(LEN($A1028)=0,"",IF(I1028&gt;2,"value not 0, 1, or 2",INDEX(Ext!D$1:D$5,MATCH(I1028,Ext!$A$1:$A$5,0))))</f>
        <v/>
      </c>
      <c r="AE1028" s="38"/>
      <c r="AF1028"/>
      <c r="AH1028" s="38"/>
    </row>
    <row r="1029" spans="10:34" x14ac:dyDescent="0.25">
      <c r="J1029" s="38" t="str" cm="1">
        <f t="array" ref="J1029">IF(LEN(E1029)=0,"",INDEX('Staple Lookup'!$C$3:$C$100,MATCH(TRUE,'Staple Lookup'!$B$3:$B$100&gt;=E1029,0)))</f>
        <v/>
      </c>
      <c r="L1029" s="82" t="str">
        <f>IF($J1029&lt;44,"not ELS",IF(LEN($A1029)&lt;1,"",IF($J1029&gt;=48,INDEX(Grade!$A$1:$D$8,MATCH($B1029,Grade!$A$1:$A$8,0),MATCH("48+",Grade!$A$1:$D$1,0)),IF($B1029&gt;6,INDEX(Grade!$A$1:$D$8,MATCH("Below 6",Grade!$A$1:$A$8,0),MATCH($J1029,Grade!$A$1:$D$1,1)),INDEX(Grade!$A$1:$D$8,MATCH($B1029,Grade!$A$1:$A$8,0),MATCH($J1029,Grade!$A$1:$D$1,1))))))</f>
        <v/>
      </c>
      <c r="N1029" s="38" t="str">
        <f t="shared" si="96"/>
        <v/>
      </c>
      <c r="O1029" s="38" t="str">
        <f t="shared" si="97"/>
        <v/>
      </c>
      <c r="P1029" s="38" t="str">
        <f t="shared" si="98"/>
        <v/>
      </c>
      <c r="Q1029" s="38" t="str">
        <f t="shared" si="99"/>
        <v/>
      </c>
      <c r="S1029" s="38" t="str">
        <f t="shared" si="100"/>
        <v/>
      </c>
      <c r="T1029" s="82" t="str">
        <f t="shared" si="101"/>
        <v/>
      </c>
      <c r="V1029" s="39" t="str">
        <f>IF(LEN($A1029)=0,"",IF(G1029&gt;2,"value not 0, 1, or 2",INDEX(Ext!B$1:B$5,MATCH(G1029,Ext!$A$1:$A$5,0))))</f>
        <v/>
      </c>
      <c r="W1029" s="39" t="str">
        <f>IF(LEN($A1029)=0,"",IF(H1029&gt;2,"value not 0, 1, or 2",INDEX(Ext!C$1:C$5,MATCH(H1029,Ext!$A$1:$A$5,0))))</f>
        <v/>
      </c>
      <c r="X1029" s="39" t="str">
        <f>IF(LEN($A1029)=0,"",IF(I1029&gt;2,"value not 0, 1, or 2",INDEX(Ext!D$1:D$5,MATCH(I1029,Ext!$A$1:$A$5,0))))</f>
        <v/>
      </c>
      <c r="AE1029" s="38"/>
      <c r="AF1029"/>
      <c r="AH1029" s="38"/>
    </row>
    <row r="1030" spans="10:34" x14ac:dyDescent="0.25">
      <c r="J1030" s="38" t="str" cm="1">
        <f t="array" ref="J1030">IF(LEN(E1030)=0,"",INDEX('Staple Lookup'!$C$3:$C$100,MATCH(TRUE,'Staple Lookup'!$B$3:$B$100&gt;=E1030,0)))</f>
        <v/>
      </c>
      <c r="L1030" s="82" t="str">
        <f>IF($J1030&lt;44,"not ELS",IF(LEN($A1030)&lt;1,"",IF($J1030&gt;=48,INDEX(Grade!$A$1:$D$8,MATCH($B1030,Grade!$A$1:$A$8,0),MATCH("48+",Grade!$A$1:$D$1,0)),IF($B1030&gt;6,INDEX(Grade!$A$1:$D$8,MATCH("Below 6",Grade!$A$1:$A$8,0),MATCH($J1030,Grade!$A$1:$D$1,1)),INDEX(Grade!$A$1:$D$8,MATCH($B1030,Grade!$A$1:$A$8,0),MATCH($J1030,Grade!$A$1:$D$1,1))))))</f>
        <v/>
      </c>
      <c r="N1030" s="38" t="str">
        <f t="shared" si="96"/>
        <v/>
      </c>
      <c r="O1030" s="38" t="str">
        <f t="shared" si="97"/>
        <v/>
      </c>
      <c r="P1030" s="38" t="str">
        <f t="shared" si="98"/>
        <v/>
      </c>
      <c r="Q1030" s="38" t="str">
        <f t="shared" si="99"/>
        <v/>
      </c>
      <c r="S1030" s="38" t="str">
        <f t="shared" si="100"/>
        <v/>
      </c>
      <c r="T1030" s="82" t="str">
        <f t="shared" si="101"/>
        <v/>
      </c>
      <c r="V1030" s="39" t="str">
        <f>IF(LEN($A1030)=0,"",IF(G1030&gt;2,"value not 0, 1, or 2",INDEX(Ext!B$1:B$5,MATCH(G1030,Ext!$A$1:$A$5,0))))</f>
        <v/>
      </c>
      <c r="W1030" s="39" t="str">
        <f>IF(LEN($A1030)=0,"",IF(H1030&gt;2,"value not 0, 1, or 2",INDEX(Ext!C$1:C$5,MATCH(H1030,Ext!$A$1:$A$5,0))))</f>
        <v/>
      </c>
      <c r="X1030" s="39" t="str">
        <f>IF(LEN($A1030)=0,"",IF(I1030&gt;2,"value not 0, 1, or 2",INDEX(Ext!D$1:D$5,MATCH(I1030,Ext!$A$1:$A$5,0))))</f>
        <v/>
      </c>
      <c r="AE1030" s="38"/>
      <c r="AF1030"/>
      <c r="AH1030" s="38"/>
    </row>
    <row r="1031" spans="10:34" x14ac:dyDescent="0.25">
      <c r="J1031" s="38" t="str" cm="1">
        <f t="array" ref="J1031">IF(LEN(E1031)=0,"",INDEX('Staple Lookup'!$C$3:$C$100,MATCH(TRUE,'Staple Lookup'!$B$3:$B$100&gt;=E1031,0)))</f>
        <v/>
      </c>
      <c r="L1031" s="82" t="str">
        <f>IF($J1031&lt;44,"not ELS",IF(LEN($A1031)&lt;1,"",IF($J1031&gt;=48,INDEX(Grade!$A$1:$D$8,MATCH($B1031,Grade!$A$1:$A$8,0),MATCH("48+",Grade!$A$1:$D$1,0)),IF($B1031&gt;6,INDEX(Grade!$A$1:$D$8,MATCH("Below 6",Grade!$A$1:$A$8,0),MATCH($J1031,Grade!$A$1:$D$1,1)),INDEX(Grade!$A$1:$D$8,MATCH($B1031,Grade!$A$1:$A$8,0),MATCH($J1031,Grade!$A$1:$D$1,1))))))</f>
        <v/>
      </c>
      <c r="N1031" s="38" t="str">
        <f t="shared" si="96"/>
        <v/>
      </c>
      <c r="O1031" s="38" t="str">
        <f t="shared" si="97"/>
        <v/>
      </c>
      <c r="P1031" s="38" t="str">
        <f t="shared" si="98"/>
        <v/>
      </c>
      <c r="Q1031" s="38" t="str">
        <f t="shared" si="99"/>
        <v/>
      </c>
      <c r="S1031" s="38" t="str">
        <f t="shared" si="100"/>
        <v/>
      </c>
      <c r="T1031" s="82" t="str">
        <f t="shared" si="101"/>
        <v/>
      </c>
      <c r="V1031" s="39" t="str">
        <f>IF(LEN($A1031)=0,"",IF(G1031&gt;2,"value not 0, 1, or 2",INDEX(Ext!B$1:B$5,MATCH(G1031,Ext!$A$1:$A$5,0))))</f>
        <v/>
      </c>
      <c r="W1031" s="39" t="str">
        <f>IF(LEN($A1031)=0,"",IF(H1031&gt;2,"value not 0, 1, or 2",INDEX(Ext!C$1:C$5,MATCH(H1031,Ext!$A$1:$A$5,0))))</f>
        <v/>
      </c>
      <c r="X1031" s="39" t="str">
        <f>IF(LEN($A1031)=0,"",IF(I1031&gt;2,"value not 0, 1, or 2",INDEX(Ext!D$1:D$5,MATCH(I1031,Ext!$A$1:$A$5,0))))</f>
        <v/>
      </c>
      <c r="AE1031" s="38"/>
      <c r="AF1031"/>
      <c r="AH1031" s="38"/>
    </row>
    <row r="1032" spans="10:34" x14ac:dyDescent="0.25">
      <c r="J1032" s="38" t="str" cm="1">
        <f t="array" ref="J1032">IF(LEN(E1032)=0,"",INDEX('Staple Lookup'!$C$3:$C$100,MATCH(TRUE,'Staple Lookup'!$B$3:$B$100&gt;=E1032,0)))</f>
        <v/>
      </c>
      <c r="L1032" s="82" t="str">
        <f>IF($J1032&lt;44,"not ELS",IF(LEN($A1032)&lt;1,"",IF($J1032&gt;=48,INDEX(Grade!$A$1:$D$8,MATCH($B1032,Grade!$A$1:$A$8,0),MATCH("48+",Grade!$A$1:$D$1,0)),IF($B1032&gt;6,INDEX(Grade!$A$1:$D$8,MATCH("Below 6",Grade!$A$1:$A$8,0),MATCH($J1032,Grade!$A$1:$D$1,1)),INDEX(Grade!$A$1:$D$8,MATCH($B1032,Grade!$A$1:$A$8,0),MATCH($J1032,Grade!$A$1:$D$1,1))))))</f>
        <v/>
      </c>
      <c r="N1032" s="38" t="str">
        <f t="shared" si="96"/>
        <v/>
      </c>
      <c r="O1032" s="38" t="str">
        <f t="shared" si="97"/>
        <v/>
      </c>
      <c r="P1032" s="38" t="str">
        <f t="shared" si="98"/>
        <v/>
      </c>
      <c r="Q1032" s="38" t="str">
        <f t="shared" si="99"/>
        <v/>
      </c>
      <c r="S1032" s="38" t="str">
        <f t="shared" si="100"/>
        <v/>
      </c>
      <c r="T1032" s="82" t="str">
        <f t="shared" si="101"/>
        <v/>
      </c>
      <c r="V1032" s="39" t="str">
        <f>IF(LEN($A1032)=0,"",IF(G1032&gt;2,"value not 0, 1, or 2",INDEX(Ext!B$1:B$5,MATCH(G1032,Ext!$A$1:$A$5,0))))</f>
        <v/>
      </c>
      <c r="W1032" s="39" t="str">
        <f>IF(LEN($A1032)=0,"",IF(H1032&gt;2,"value not 0, 1, or 2",INDEX(Ext!C$1:C$5,MATCH(H1032,Ext!$A$1:$A$5,0))))</f>
        <v/>
      </c>
      <c r="X1032" s="39" t="str">
        <f>IF(LEN($A1032)=0,"",IF(I1032&gt;2,"value not 0, 1, or 2",INDEX(Ext!D$1:D$5,MATCH(I1032,Ext!$A$1:$A$5,0))))</f>
        <v/>
      </c>
      <c r="AE1032" s="38"/>
      <c r="AF1032"/>
      <c r="AH1032" s="38"/>
    </row>
    <row r="1033" spans="10:34" x14ac:dyDescent="0.25">
      <c r="J1033" s="38" t="str" cm="1">
        <f t="array" ref="J1033">IF(LEN(E1033)=0,"",INDEX('Staple Lookup'!$C$3:$C$100,MATCH(TRUE,'Staple Lookup'!$B$3:$B$100&gt;=E1033,0)))</f>
        <v/>
      </c>
      <c r="L1033" s="82" t="str">
        <f>IF($J1033&lt;44,"not ELS",IF(LEN($A1033)&lt;1,"",IF($J1033&gt;=48,INDEX(Grade!$A$1:$D$8,MATCH($B1033,Grade!$A$1:$A$8,0),MATCH("48+",Grade!$A$1:$D$1,0)),IF($B1033&gt;6,INDEX(Grade!$A$1:$D$8,MATCH("Below 6",Grade!$A$1:$A$8,0),MATCH($J1033,Grade!$A$1:$D$1,1)),INDEX(Grade!$A$1:$D$8,MATCH($B1033,Grade!$A$1:$A$8,0),MATCH($J1033,Grade!$A$1:$D$1,1))))))</f>
        <v/>
      </c>
      <c r="N1033" s="38" t="str">
        <f t="shared" ref="N1033:N1096" si="102">IF(LEN(A1033)=0,"",IF(OR($C1033=1,$C1033=2),0,IF(AND($C1033=3,$B1033&lt;=3),-345,IF(AND($C1033=4,$B1033&lt;=3),-360,IF(AND($C1033=5,$B1033&lt;=4),-370,IF(AND($C1033=6,$B1033&lt;=5),-380,IF(AND($C1033=7,$B1033&lt;=6),-380)))))))</f>
        <v/>
      </c>
      <c r="O1033" s="38" t="str">
        <f t="shared" ref="O1033:O1096" si="103">IF(LEN(A1033)=0,"",IF(D1033&lt;=2.6,-1900,IF(AND(ROUND(D1033,1)&gt;=2.7,ROUND(D1033,1)&lt;=2.9),-1400,IF(AND(ROUND(D1033,1)&gt;=3,ROUND(D1033,1)&lt;=3.2),-900,IF(AND(ROUND(D1033,1)&gt;=3.3,ROUND(D1033,1)&lt;=3.4),-400,IF(ROUND(D1033,1)&gt;=3.5,0))))))</f>
        <v/>
      </c>
      <c r="P1033" s="38" t="str">
        <f t="shared" ref="P1033:P1096" si="104">IF(LEN(A1033)=0,"",IF($F1033&lt;=34.9,-1350,IF(AND($F1033&gt;=35,F1033&lt;=35.9),-1100,IF(AND($F1033&gt;=36,F1033&lt;=36.9),-850,IF(F1033&gt;=37,0)))))</f>
        <v/>
      </c>
      <c r="Q1033" s="38" t="str">
        <f t="shared" ref="Q1033:Q1096" si="105">IF(LEN(A1033)=0,"",SUM(V1033:X1033))</f>
        <v/>
      </c>
      <c r="S1033" s="38" t="str">
        <f t="shared" ref="S1033:S1096" si="106">IF(LEN(A1033)=0,"",SUM(N1033:Q1033))</f>
        <v/>
      </c>
      <c r="T1033" s="82" t="str">
        <f t="shared" ref="T1033:T1096" si="107">IF(LEN(A1033)=0,"",IF(L1033="not ELS","not ELS",L1033+S1033/100))</f>
        <v/>
      </c>
      <c r="V1033" s="39" t="str">
        <f>IF(LEN($A1033)=0,"",IF(G1033&gt;2,"value not 0, 1, or 2",INDEX(Ext!B$1:B$5,MATCH(G1033,Ext!$A$1:$A$5,0))))</f>
        <v/>
      </c>
      <c r="W1033" s="39" t="str">
        <f>IF(LEN($A1033)=0,"",IF(H1033&gt;2,"value not 0, 1, or 2",INDEX(Ext!C$1:C$5,MATCH(H1033,Ext!$A$1:$A$5,0))))</f>
        <v/>
      </c>
      <c r="X1033" s="39" t="str">
        <f>IF(LEN($A1033)=0,"",IF(I1033&gt;2,"value not 0, 1, or 2",INDEX(Ext!D$1:D$5,MATCH(I1033,Ext!$A$1:$A$5,0))))</f>
        <v/>
      </c>
      <c r="AE1033" s="38"/>
      <c r="AF1033"/>
      <c r="AH1033" s="38"/>
    </row>
    <row r="1034" spans="10:34" x14ac:dyDescent="0.25">
      <c r="J1034" s="38" t="str" cm="1">
        <f t="array" ref="J1034">IF(LEN(E1034)=0,"",INDEX('Staple Lookup'!$C$3:$C$100,MATCH(TRUE,'Staple Lookup'!$B$3:$B$100&gt;=E1034,0)))</f>
        <v/>
      </c>
      <c r="L1034" s="82" t="str">
        <f>IF($J1034&lt;44,"not ELS",IF(LEN($A1034)&lt;1,"",IF($J1034&gt;=48,INDEX(Grade!$A$1:$D$8,MATCH($B1034,Grade!$A$1:$A$8,0),MATCH("48+",Grade!$A$1:$D$1,0)),IF($B1034&gt;6,INDEX(Grade!$A$1:$D$8,MATCH("Below 6",Grade!$A$1:$A$8,0),MATCH($J1034,Grade!$A$1:$D$1,1)),INDEX(Grade!$A$1:$D$8,MATCH($B1034,Grade!$A$1:$A$8,0),MATCH($J1034,Grade!$A$1:$D$1,1))))))</f>
        <v/>
      </c>
      <c r="N1034" s="38" t="str">
        <f t="shared" si="102"/>
        <v/>
      </c>
      <c r="O1034" s="38" t="str">
        <f t="shared" si="103"/>
        <v/>
      </c>
      <c r="P1034" s="38" t="str">
        <f t="shared" si="104"/>
        <v/>
      </c>
      <c r="Q1034" s="38" t="str">
        <f t="shared" si="105"/>
        <v/>
      </c>
      <c r="S1034" s="38" t="str">
        <f t="shared" si="106"/>
        <v/>
      </c>
      <c r="T1034" s="82" t="str">
        <f t="shared" si="107"/>
        <v/>
      </c>
      <c r="V1034" s="39" t="str">
        <f>IF(LEN($A1034)=0,"",IF(G1034&gt;2,"value not 0, 1, or 2",INDEX(Ext!B$1:B$5,MATCH(G1034,Ext!$A$1:$A$5,0))))</f>
        <v/>
      </c>
      <c r="W1034" s="39" t="str">
        <f>IF(LEN($A1034)=0,"",IF(H1034&gt;2,"value not 0, 1, or 2",INDEX(Ext!C$1:C$5,MATCH(H1034,Ext!$A$1:$A$5,0))))</f>
        <v/>
      </c>
      <c r="X1034" s="39" t="str">
        <f>IF(LEN($A1034)=0,"",IF(I1034&gt;2,"value not 0, 1, or 2",INDEX(Ext!D$1:D$5,MATCH(I1034,Ext!$A$1:$A$5,0))))</f>
        <v/>
      </c>
      <c r="AE1034" s="38"/>
      <c r="AF1034"/>
      <c r="AH1034" s="38"/>
    </row>
    <row r="1035" spans="10:34" x14ac:dyDescent="0.25">
      <c r="J1035" s="38" t="str" cm="1">
        <f t="array" ref="J1035">IF(LEN(E1035)=0,"",INDEX('Staple Lookup'!$C$3:$C$100,MATCH(TRUE,'Staple Lookup'!$B$3:$B$100&gt;=E1035,0)))</f>
        <v/>
      </c>
      <c r="L1035" s="82" t="str">
        <f>IF($J1035&lt;44,"not ELS",IF(LEN($A1035)&lt;1,"",IF($J1035&gt;=48,INDEX(Grade!$A$1:$D$8,MATCH($B1035,Grade!$A$1:$A$8,0),MATCH("48+",Grade!$A$1:$D$1,0)),IF($B1035&gt;6,INDEX(Grade!$A$1:$D$8,MATCH("Below 6",Grade!$A$1:$A$8,0),MATCH($J1035,Grade!$A$1:$D$1,1)),INDEX(Grade!$A$1:$D$8,MATCH($B1035,Grade!$A$1:$A$8,0),MATCH($J1035,Grade!$A$1:$D$1,1))))))</f>
        <v/>
      </c>
      <c r="N1035" s="38" t="str">
        <f t="shared" si="102"/>
        <v/>
      </c>
      <c r="O1035" s="38" t="str">
        <f t="shared" si="103"/>
        <v/>
      </c>
      <c r="P1035" s="38" t="str">
        <f t="shared" si="104"/>
        <v/>
      </c>
      <c r="Q1035" s="38" t="str">
        <f t="shared" si="105"/>
        <v/>
      </c>
      <c r="S1035" s="38" t="str">
        <f t="shared" si="106"/>
        <v/>
      </c>
      <c r="T1035" s="82" t="str">
        <f t="shared" si="107"/>
        <v/>
      </c>
      <c r="V1035" s="39" t="str">
        <f>IF(LEN($A1035)=0,"",IF(G1035&gt;2,"value not 0, 1, or 2",INDEX(Ext!B$1:B$5,MATCH(G1035,Ext!$A$1:$A$5,0))))</f>
        <v/>
      </c>
      <c r="W1035" s="39" t="str">
        <f>IF(LEN($A1035)=0,"",IF(H1035&gt;2,"value not 0, 1, or 2",INDEX(Ext!C$1:C$5,MATCH(H1035,Ext!$A$1:$A$5,0))))</f>
        <v/>
      </c>
      <c r="X1035" s="39" t="str">
        <f>IF(LEN($A1035)=0,"",IF(I1035&gt;2,"value not 0, 1, or 2",INDEX(Ext!D$1:D$5,MATCH(I1035,Ext!$A$1:$A$5,0))))</f>
        <v/>
      </c>
      <c r="AE1035" s="38"/>
      <c r="AF1035"/>
      <c r="AH1035" s="38"/>
    </row>
    <row r="1036" spans="10:34" x14ac:dyDescent="0.25">
      <c r="J1036" s="38" t="str" cm="1">
        <f t="array" ref="J1036">IF(LEN(E1036)=0,"",INDEX('Staple Lookup'!$C$3:$C$100,MATCH(TRUE,'Staple Lookup'!$B$3:$B$100&gt;=E1036,0)))</f>
        <v/>
      </c>
      <c r="L1036" s="82" t="str">
        <f>IF($J1036&lt;44,"not ELS",IF(LEN($A1036)&lt;1,"",IF($J1036&gt;=48,INDEX(Grade!$A$1:$D$8,MATCH($B1036,Grade!$A$1:$A$8,0),MATCH("48+",Grade!$A$1:$D$1,0)),IF($B1036&gt;6,INDEX(Grade!$A$1:$D$8,MATCH("Below 6",Grade!$A$1:$A$8,0),MATCH($J1036,Grade!$A$1:$D$1,1)),INDEX(Grade!$A$1:$D$8,MATCH($B1036,Grade!$A$1:$A$8,0),MATCH($J1036,Grade!$A$1:$D$1,1))))))</f>
        <v/>
      </c>
      <c r="N1036" s="38" t="str">
        <f t="shared" si="102"/>
        <v/>
      </c>
      <c r="O1036" s="38" t="str">
        <f t="shared" si="103"/>
        <v/>
      </c>
      <c r="P1036" s="38" t="str">
        <f t="shared" si="104"/>
        <v/>
      </c>
      <c r="Q1036" s="38" t="str">
        <f t="shared" si="105"/>
        <v/>
      </c>
      <c r="S1036" s="38" t="str">
        <f t="shared" si="106"/>
        <v/>
      </c>
      <c r="T1036" s="82" t="str">
        <f t="shared" si="107"/>
        <v/>
      </c>
      <c r="V1036" s="39" t="str">
        <f>IF(LEN($A1036)=0,"",IF(G1036&gt;2,"value not 0, 1, or 2",INDEX(Ext!B$1:B$5,MATCH(G1036,Ext!$A$1:$A$5,0))))</f>
        <v/>
      </c>
      <c r="W1036" s="39" t="str">
        <f>IF(LEN($A1036)=0,"",IF(H1036&gt;2,"value not 0, 1, or 2",INDEX(Ext!C$1:C$5,MATCH(H1036,Ext!$A$1:$A$5,0))))</f>
        <v/>
      </c>
      <c r="X1036" s="39" t="str">
        <f>IF(LEN($A1036)=0,"",IF(I1036&gt;2,"value not 0, 1, or 2",INDEX(Ext!D$1:D$5,MATCH(I1036,Ext!$A$1:$A$5,0))))</f>
        <v/>
      </c>
      <c r="AE1036" s="38"/>
      <c r="AF1036"/>
      <c r="AH1036" s="38"/>
    </row>
    <row r="1037" spans="10:34" x14ac:dyDescent="0.25">
      <c r="J1037" s="38" t="str" cm="1">
        <f t="array" ref="J1037">IF(LEN(E1037)=0,"",INDEX('Staple Lookup'!$C$3:$C$100,MATCH(TRUE,'Staple Lookup'!$B$3:$B$100&gt;=E1037,0)))</f>
        <v/>
      </c>
      <c r="L1037" s="82" t="str">
        <f>IF($J1037&lt;44,"not ELS",IF(LEN($A1037)&lt;1,"",IF($J1037&gt;=48,INDEX(Grade!$A$1:$D$8,MATCH($B1037,Grade!$A$1:$A$8,0),MATCH("48+",Grade!$A$1:$D$1,0)),IF($B1037&gt;6,INDEX(Grade!$A$1:$D$8,MATCH("Below 6",Grade!$A$1:$A$8,0),MATCH($J1037,Grade!$A$1:$D$1,1)),INDEX(Grade!$A$1:$D$8,MATCH($B1037,Grade!$A$1:$A$8,0),MATCH($J1037,Grade!$A$1:$D$1,1))))))</f>
        <v/>
      </c>
      <c r="N1037" s="38" t="str">
        <f t="shared" si="102"/>
        <v/>
      </c>
      <c r="O1037" s="38" t="str">
        <f t="shared" si="103"/>
        <v/>
      </c>
      <c r="P1037" s="38" t="str">
        <f t="shared" si="104"/>
        <v/>
      </c>
      <c r="Q1037" s="38" t="str">
        <f t="shared" si="105"/>
        <v/>
      </c>
      <c r="S1037" s="38" t="str">
        <f t="shared" si="106"/>
        <v/>
      </c>
      <c r="T1037" s="82" t="str">
        <f t="shared" si="107"/>
        <v/>
      </c>
      <c r="V1037" s="39" t="str">
        <f>IF(LEN($A1037)=0,"",IF(G1037&gt;2,"value not 0, 1, or 2",INDEX(Ext!B$1:B$5,MATCH(G1037,Ext!$A$1:$A$5,0))))</f>
        <v/>
      </c>
      <c r="W1037" s="39" t="str">
        <f>IF(LEN($A1037)=0,"",IF(H1037&gt;2,"value not 0, 1, or 2",INDEX(Ext!C$1:C$5,MATCH(H1037,Ext!$A$1:$A$5,0))))</f>
        <v/>
      </c>
      <c r="X1037" s="39" t="str">
        <f>IF(LEN($A1037)=0,"",IF(I1037&gt;2,"value not 0, 1, or 2",INDEX(Ext!D$1:D$5,MATCH(I1037,Ext!$A$1:$A$5,0))))</f>
        <v/>
      </c>
      <c r="AE1037" s="38"/>
      <c r="AF1037"/>
      <c r="AH1037" s="38"/>
    </row>
    <row r="1038" spans="10:34" x14ac:dyDescent="0.25">
      <c r="J1038" s="38" t="str" cm="1">
        <f t="array" ref="J1038">IF(LEN(E1038)=0,"",INDEX('Staple Lookup'!$C$3:$C$100,MATCH(TRUE,'Staple Lookup'!$B$3:$B$100&gt;=E1038,0)))</f>
        <v/>
      </c>
      <c r="L1038" s="82" t="str">
        <f>IF($J1038&lt;44,"not ELS",IF(LEN($A1038)&lt;1,"",IF($J1038&gt;=48,INDEX(Grade!$A$1:$D$8,MATCH($B1038,Grade!$A$1:$A$8,0),MATCH("48+",Grade!$A$1:$D$1,0)),IF($B1038&gt;6,INDEX(Grade!$A$1:$D$8,MATCH("Below 6",Grade!$A$1:$A$8,0),MATCH($J1038,Grade!$A$1:$D$1,1)),INDEX(Grade!$A$1:$D$8,MATCH($B1038,Grade!$A$1:$A$8,0),MATCH($J1038,Grade!$A$1:$D$1,1))))))</f>
        <v/>
      </c>
      <c r="N1038" s="38" t="str">
        <f t="shared" si="102"/>
        <v/>
      </c>
      <c r="O1038" s="38" t="str">
        <f t="shared" si="103"/>
        <v/>
      </c>
      <c r="P1038" s="38" t="str">
        <f t="shared" si="104"/>
        <v/>
      </c>
      <c r="Q1038" s="38" t="str">
        <f t="shared" si="105"/>
        <v/>
      </c>
      <c r="S1038" s="38" t="str">
        <f t="shared" si="106"/>
        <v/>
      </c>
      <c r="T1038" s="82" t="str">
        <f t="shared" si="107"/>
        <v/>
      </c>
      <c r="V1038" s="39" t="str">
        <f>IF(LEN($A1038)=0,"",IF(G1038&gt;2,"value not 0, 1, or 2",INDEX(Ext!B$1:B$5,MATCH(G1038,Ext!$A$1:$A$5,0))))</f>
        <v/>
      </c>
      <c r="W1038" s="39" t="str">
        <f>IF(LEN($A1038)=0,"",IF(H1038&gt;2,"value not 0, 1, or 2",INDEX(Ext!C$1:C$5,MATCH(H1038,Ext!$A$1:$A$5,0))))</f>
        <v/>
      </c>
      <c r="X1038" s="39" t="str">
        <f>IF(LEN($A1038)=0,"",IF(I1038&gt;2,"value not 0, 1, or 2",INDEX(Ext!D$1:D$5,MATCH(I1038,Ext!$A$1:$A$5,0))))</f>
        <v/>
      </c>
      <c r="AE1038" s="38"/>
      <c r="AF1038"/>
      <c r="AH1038" s="38"/>
    </row>
    <row r="1039" spans="10:34" x14ac:dyDescent="0.25">
      <c r="J1039" s="38" t="str" cm="1">
        <f t="array" ref="J1039">IF(LEN(E1039)=0,"",INDEX('Staple Lookup'!$C$3:$C$100,MATCH(TRUE,'Staple Lookup'!$B$3:$B$100&gt;=E1039,0)))</f>
        <v/>
      </c>
      <c r="L1039" s="82" t="str">
        <f>IF($J1039&lt;44,"not ELS",IF(LEN($A1039)&lt;1,"",IF($J1039&gt;=48,INDEX(Grade!$A$1:$D$8,MATCH($B1039,Grade!$A$1:$A$8,0),MATCH("48+",Grade!$A$1:$D$1,0)),IF($B1039&gt;6,INDEX(Grade!$A$1:$D$8,MATCH("Below 6",Grade!$A$1:$A$8,0),MATCH($J1039,Grade!$A$1:$D$1,1)),INDEX(Grade!$A$1:$D$8,MATCH($B1039,Grade!$A$1:$A$8,0),MATCH($J1039,Grade!$A$1:$D$1,1))))))</f>
        <v/>
      </c>
      <c r="N1039" s="38" t="str">
        <f t="shared" si="102"/>
        <v/>
      </c>
      <c r="O1039" s="38" t="str">
        <f t="shared" si="103"/>
        <v/>
      </c>
      <c r="P1039" s="38" t="str">
        <f t="shared" si="104"/>
        <v/>
      </c>
      <c r="Q1039" s="38" t="str">
        <f t="shared" si="105"/>
        <v/>
      </c>
      <c r="S1039" s="38" t="str">
        <f t="shared" si="106"/>
        <v/>
      </c>
      <c r="T1039" s="82" t="str">
        <f t="shared" si="107"/>
        <v/>
      </c>
      <c r="V1039" s="39" t="str">
        <f>IF(LEN($A1039)=0,"",IF(G1039&gt;2,"value not 0, 1, or 2",INDEX(Ext!B$1:B$5,MATCH(G1039,Ext!$A$1:$A$5,0))))</f>
        <v/>
      </c>
      <c r="W1039" s="39" t="str">
        <f>IF(LEN($A1039)=0,"",IF(H1039&gt;2,"value not 0, 1, or 2",INDEX(Ext!C$1:C$5,MATCH(H1039,Ext!$A$1:$A$5,0))))</f>
        <v/>
      </c>
      <c r="X1039" s="39" t="str">
        <f>IF(LEN($A1039)=0,"",IF(I1039&gt;2,"value not 0, 1, or 2",INDEX(Ext!D$1:D$5,MATCH(I1039,Ext!$A$1:$A$5,0))))</f>
        <v/>
      </c>
      <c r="AE1039" s="38"/>
      <c r="AF1039"/>
      <c r="AH1039" s="38"/>
    </row>
    <row r="1040" spans="10:34" x14ac:dyDescent="0.25">
      <c r="J1040" s="38" t="str" cm="1">
        <f t="array" ref="J1040">IF(LEN(E1040)=0,"",INDEX('Staple Lookup'!$C$3:$C$100,MATCH(TRUE,'Staple Lookup'!$B$3:$B$100&gt;=E1040,0)))</f>
        <v/>
      </c>
      <c r="L1040" s="82" t="str">
        <f>IF($J1040&lt;44,"not ELS",IF(LEN($A1040)&lt;1,"",IF($J1040&gt;=48,INDEX(Grade!$A$1:$D$8,MATCH($B1040,Grade!$A$1:$A$8,0),MATCH("48+",Grade!$A$1:$D$1,0)),IF($B1040&gt;6,INDEX(Grade!$A$1:$D$8,MATCH("Below 6",Grade!$A$1:$A$8,0),MATCH($J1040,Grade!$A$1:$D$1,1)),INDEX(Grade!$A$1:$D$8,MATCH($B1040,Grade!$A$1:$A$8,0),MATCH($J1040,Grade!$A$1:$D$1,1))))))</f>
        <v/>
      </c>
      <c r="N1040" s="38" t="str">
        <f t="shared" si="102"/>
        <v/>
      </c>
      <c r="O1040" s="38" t="str">
        <f t="shared" si="103"/>
        <v/>
      </c>
      <c r="P1040" s="38" t="str">
        <f t="shared" si="104"/>
        <v/>
      </c>
      <c r="Q1040" s="38" t="str">
        <f t="shared" si="105"/>
        <v/>
      </c>
      <c r="S1040" s="38" t="str">
        <f t="shared" si="106"/>
        <v/>
      </c>
      <c r="T1040" s="82" t="str">
        <f t="shared" si="107"/>
        <v/>
      </c>
      <c r="V1040" s="39" t="str">
        <f>IF(LEN($A1040)=0,"",IF(G1040&gt;2,"value not 0, 1, or 2",INDEX(Ext!B$1:B$5,MATCH(G1040,Ext!$A$1:$A$5,0))))</f>
        <v/>
      </c>
      <c r="W1040" s="39" t="str">
        <f>IF(LEN($A1040)=0,"",IF(H1040&gt;2,"value not 0, 1, or 2",INDEX(Ext!C$1:C$5,MATCH(H1040,Ext!$A$1:$A$5,0))))</f>
        <v/>
      </c>
      <c r="X1040" s="39" t="str">
        <f>IF(LEN($A1040)=0,"",IF(I1040&gt;2,"value not 0, 1, or 2",INDEX(Ext!D$1:D$5,MATCH(I1040,Ext!$A$1:$A$5,0))))</f>
        <v/>
      </c>
      <c r="AE1040" s="38"/>
      <c r="AF1040"/>
      <c r="AH1040" s="38"/>
    </row>
    <row r="1041" spans="10:34" x14ac:dyDescent="0.25">
      <c r="J1041" s="38" t="str" cm="1">
        <f t="array" ref="J1041">IF(LEN(E1041)=0,"",INDEX('Staple Lookup'!$C$3:$C$100,MATCH(TRUE,'Staple Lookup'!$B$3:$B$100&gt;=E1041,0)))</f>
        <v/>
      </c>
      <c r="L1041" s="82" t="str">
        <f>IF($J1041&lt;44,"not ELS",IF(LEN($A1041)&lt;1,"",IF($J1041&gt;=48,INDEX(Grade!$A$1:$D$8,MATCH($B1041,Grade!$A$1:$A$8,0),MATCH("48+",Grade!$A$1:$D$1,0)),IF($B1041&gt;6,INDEX(Grade!$A$1:$D$8,MATCH("Below 6",Grade!$A$1:$A$8,0),MATCH($J1041,Grade!$A$1:$D$1,1)),INDEX(Grade!$A$1:$D$8,MATCH($B1041,Grade!$A$1:$A$8,0),MATCH($J1041,Grade!$A$1:$D$1,1))))))</f>
        <v/>
      </c>
      <c r="N1041" s="38" t="str">
        <f t="shared" si="102"/>
        <v/>
      </c>
      <c r="O1041" s="38" t="str">
        <f t="shared" si="103"/>
        <v/>
      </c>
      <c r="P1041" s="38" t="str">
        <f t="shared" si="104"/>
        <v/>
      </c>
      <c r="Q1041" s="38" t="str">
        <f t="shared" si="105"/>
        <v/>
      </c>
      <c r="S1041" s="38" t="str">
        <f t="shared" si="106"/>
        <v/>
      </c>
      <c r="T1041" s="82" t="str">
        <f t="shared" si="107"/>
        <v/>
      </c>
      <c r="V1041" s="39" t="str">
        <f>IF(LEN($A1041)=0,"",IF(G1041&gt;2,"value not 0, 1, or 2",INDEX(Ext!B$1:B$5,MATCH(G1041,Ext!$A$1:$A$5,0))))</f>
        <v/>
      </c>
      <c r="W1041" s="39" t="str">
        <f>IF(LEN($A1041)=0,"",IF(H1041&gt;2,"value not 0, 1, or 2",INDEX(Ext!C$1:C$5,MATCH(H1041,Ext!$A$1:$A$5,0))))</f>
        <v/>
      </c>
      <c r="X1041" s="39" t="str">
        <f>IF(LEN($A1041)=0,"",IF(I1041&gt;2,"value not 0, 1, or 2",INDEX(Ext!D$1:D$5,MATCH(I1041,Ext!$A$1:$A$5,0))))</f>
        <v/>
      </c>
      <c r="AE1041" s="38"/>
      <c r="AF1041"/>
      <c r="AH1041" s="38"/>
    </row>
    <row r="1042" spans="10:34" x14ac:dyDescent="0.25">
      <c r="J1042" s="38" t="str" cm="1">
        <f t="array" ref="J1042">IF(LEN(E1042)=0,"",INDEX('Staple Lookup'!$C$3:$C$100,MATCH(TRUE,'Staple Lookup'!$B$3:$B$100&gt;=E1042,0)))</f>
        <v/>
      </c>
      <c r="L1042" s="82" t="str">
        <f>IF($J1042&lt;44,"not ELS",IF(LEN($A1042)&lt;1,"",IF($J1042&gt;=48,INDEX(Grade!$A$1:$D$8,MATCH($B1042,Grade!$A$1:$A$8,0),MATCH("48+",Grade!$A$1:$D$1,0)),IF($B1042&gt;6,INDEX(Grade!$A$1:$D$8,MATCH("Below 6",Grade!$A$1:$A$8,0),MATCH($J1042,Grade!$A$1:$D$1,1)),INDEX(Grade!$A$1:$D$8,MATCH($B1042,Grade!$A$1:$A$8,0),MATCH($J1042,Grade!$A$1:$D$1,1))))))</f>
        <v/>
      </c>
      <c r="N1042" s="38" t="str">
        <f t="shared" si="102"/>
        <v/>
      </c>
      <c r="O1042" s="38" t="str">
        <f t="shared" si="103"/>
        <v/>
      </c>
      <c r="P1042" s="38" t="str">
        <f t="shared" si="104"/>
        <v/>
      </c>
      <c r="Q1042" s="38" t="str">
        <f t="shared" si="105"/>
        <v/>
      </c>
      <c r="S1042" s="38" t="str">
        <f t="shared" si="106"/>
        <v/>
      </c>
      <c r="T1042" s="82" t="str">
        <f t="shared" si="107"/>
        <v/>
      </c>
      <c r="V1042" s="39" t="str">
        <f>IF(LEN($A1042)=0,"",IF(G1042&gt;2,"value not 0, 1, or 2",INDEX(Ext!B$1:B$5,MATCH(G1042,Ext!$A$1:$A$5,0))))</f>
        <v/>
      </c>
      <c r="W1042" s="39" t="str">
        <f>IF(LEN($A1042)=0,"",IF(H1042&gt;2,"value not 0, 1, or 2",INDEX(Ext!C$1:C$5,MATCH(H1042,Ext!$A$1:$A$5,0))))</f>
        <v/>
      </c>
      <c r="X1042" s="39" t="str">
        <f>IF(LEN($A1042)=0,"",IF(I1042&gt;2,"value not 0, 1, or 2",INDEX(Ext!D$1:D$5,MATCH(I1042,Ext!$A$1:$A$5,0))))</f>
        <v/>
      </c>
      <c r="AE1042" s="38"/>
      <c r="AF1042"/>
      <c r="AH1042" s="38"/>
    </row>
    <row r="1043" spans="10:34" x14ac:dyDescent="0.25">
      <c r="J1043" s="38" t="str" cm="1">
        <f t="array" ref="J1043">IF(LEN(E1043)=0,"",INDEX('Staple Lookup'!$C$3:$C$100,MATCH(TRUE,'Staple Lookup'!$B$3:$B$100&gt;=E1043,0)))</f>
        <v/>
      </c>
      <c r="L1043" s="82" t="str">
        <f>IF($J1043&lt;44,"not ELS",IF(LEN($A1043)&lt;1,"",IF($J1043&gt;=48,INDEX(Grade!$A$1:$D$8,MATCH($B1043,Grade!$A$1:$A$8,0),MATCH("48+",Grade!$A$1:$D$1,0)),IF($B1043&gt;6,INDEX(Grade!$A$1:$D$8,MATCH("Below 6",Grade!$A$1:$A$8,0),MATCH($J1043,Grade!$A$1:$D$1,1)),INDEX(Grade!$A$1:$D$8,MATCH($B1043,Grade!$A$1:$A$8,0),MATCH($J1043,Grade!$A$1:$D$1,1))))))</f>
        <v/>
      </c>
      <c r="N1043" s="38" t="str">
        <f t="shared" si="102"/>
        <v/>
      </c>
      <c r="O1043" s="38" t="str">
        <f t="shared" si="103"/>
        <v/>
      </c>
      <c r="P1043" s="38" t="str">
        <f t="shared" si="104"/>
        <v/>
      </c>
      <c r="Q1043" s="38" t="str">
        <f t="shared" si="105"/>
        <v/>
      </c>
      <c r="S1043" s="38" t="str">
        <f t="shared" si="106"/>
        <v/>
      </c>
      <c r="T1043" s="82" t="str">
        <f t="shared" si="107"/>
        <v/>
      </c>
      <c r="V1043" s="39" t="str">
        <f>IF(LEN($A1043)=0,"",IF(G1043&gt;2,"value not 0, 1, or 2",INDEX(Ext!B$1:B$5,MATCH(G1043,Ext!$A$1:$A$5,0))))</f>
        <v/>
      </c>
      <c r="W1043" s="39" t="str">
        <f>IF(LEN($A1043)=0,"",IF(H1043&gt;2,"value not 0, 1, or 2",INDEX(Ext!C$1:C$5,MATCH(H1043,Ext!$A$1:$A$5,0))))</f>
        <v/>
      </c>
      <c r="X1043" s="39" t="str">
        <f>IF(LEN($A1043)=0,"",IF(I1043&gt;2,"value not 0, 1, or 2",INDEX(Ext!D$1:D$5,MATCH(I1043,Ext!$A$1:$A$5,0))))</f>
        <v/>
      </c>
      <c r="AE1043" s="38"/>
      <c r="AF1043"/>
      <c r="AH1043" s="38"/>
    </row>
    <row r="1044" spans="10:34" x14ac:dyDescent="0.25">
      <c r="J1044" s="38" t="str" cm="1">
        <f t="array" ref="J1044">IF(LEN(E1044)=0,"",INDEX('Staple Lookup'!$C$3:$C$100,MATCH(TRUE,'Staple Lookup'!$B$3:$B$100&gt;=E1044,0)))</f>
        <v/>
      </c>
      <c r="L1044" s="82" t="str">
        <f>IF($J1044&lt;44,"not ELS",IF(LEN($A1044)&lt;1,"",IF($J1044&gt;=48,INDEX(Grade!$A$1:$D$8,MATCH($B1044,Grade!$A$1:$A$8,0),MATCH("48+",Grade!$A$1:$D$1,0)),IF($B1044&gt;6,INDEX(Grade!$A$1:$D$8,MATCH("Below 6",Grade!$A$1:$A$8,0),MATCH($J1044,Grade!$A$1:$D$1,1)),INDEX(Grade!$A$1:$D$8,MATCH($B1044,Grade!$A$1:$A$8,0),MATCH($J1044,Grade!$A$1:$D$1,1))))))</f>
        <v/>
      </c>
      <c r="N1044" s="38" t="str">
        <f t="shared" si="102"/>
        <v/>
      </c>
      <c r="O1044" s="38" t="str">
        <f t="shared" si="103"/>
        <v/>
      </c>
      <c r="P1044" s="38" t="str">
        <f t="shared" si="104"/>
        <v/>
      </c>
      <c r="Q1044" s="38" t="str">
        <f t="shared" si="105"/>
        <v/>
      </c>
      <c r="S1044" s="38" t="str">
        <f t="shared" si="106"/>
        <v/>
      </c>
      <c r="T1044" s="82" t="str">
        <f t="shared" si="107"/>
        <v/>
      </c>
      <c r="V1044" s="39" t="str">
        <f>IF(LEN($A1044)=0,"",IF(G1044&gt;2,"value not 0, 1, or 2",INDEX(Ext!B$1:B$5,MATCH(G1044,Ext!$A$1:$A$5,0))))</f>
        <v/>
      </c>
      <c r="W1044" s="39" t="str">
        <f>IF(LEN($A1044)=0,"",IF(H1044&gt;2,"value not 0, 1, or 2",INDEX(Ext!C$1:C$5,MATCH(H1044,Ext!$A$1:$A$5,0))))</f>
        <v/>
      </c>
      <c r="X1044" s="39" t="str">
        <f>IF(LEN($A1044)=0,"",IF(I1044&gt;2,"value not 0, 1, or 2",INDEX(Ext!D$1:D$5,MATCH(I1044,Ext!$A$1:$A$5,0))))</f>
        <v/>
      </c>
      <c r="AE1044" s="38"/>
      <c r="AF1044"/>
      <c r="AH1044" s="38"/>
    </row>
    <row r="1045" spans="10:34" x14ac:dyDescent="0.25">
      <c r="J1045" s="38" t="str" cm="1">
        <f t="array" ref="J1045">IF(LEN(E1045)=0,"",INDEX('Staple Lookup'!$C$3:$C$100,MATCH(TRUE,'Staple Lookup'!$B$3:$B$100&gt;=E1045,0)))</f>
        <v/>
      </c>
      <c r="L1045" s="82" t="str">
        <f>IF($J1045&lt;44,"not ELS",IF(LEN($A1045)&lt;1,"",IF($J1045&gt;=48,INDEX(Grade!$A$1:$D$8,MATCH($B1045,Grade!$A$1:$A$8,0),MATCH("48+",Grade!$A$1:$D$1,0)),IF($B1045&gt;6,INDEX(Grade!$A$1:$D$8,MATCH("Below 6",Grade!$A$1:$A$8,0),MATCH($J1045,Grade!$A$1:$D$1,1)),INDEX(Grade!$A$1:$D$8,MATCH($B1045,Grade!$A$1:$A$8,0),MATCH($J1045,Grade!$A$1:$D$1,1))))))</f>
        <v/>
      </c>
      <c r="N1045" s="38" t="str">
        <f t="shared" si="102"/>
        <v/>
      </c>
      <c r="O1045" s="38" t="str">
        <f t="shared" si="103"/>
        <v/>
      </c>
      <c r="P1045" s="38" t="str">
        <f t="shared" si="104"/>
        <v/>
      </c>
      <c r="Q1045" s="38" t="str">
        <f t="shared" si="105"/>
        <v/>
      </c>
      <c r="S1045" s="38" t="str">
        <f t="shared" si="106"/>
        <v/>
      </c>
      <c r="T1045" s="82" t="str">
        <f t="shared" si="107"/>
        <v/>
      </c>
      <c r="V1045" s="39" t="str">
        <f>IF(LEN($A1045)=0,"",IF(G1045&gt;2,"value not 0, 1, or 2",INDEX(Ext!B$1:B$5,MATCH(G1045,Ext!$A$1:$A$5,0))))</f>
        <v/>
      </c>
      <c r="W1045" s="39" t="str">
        <f>IF(LEN($A1045)=0,"",IF(H1045&gt;2,"value not 0, 1, or 2",INDEX(Ext!C$1:C$5,MATCH(H1045,Ext!$A$1:$A$5,0))))</f>
        <v/>
      </c>
      <c r="X1045" s="39" t="str">
        <f>IF(LEN($A1045)=0,"",IF(I1045&gt;2,"value not 0, 1, or 2",INDEX(Ext!D$1:D$5,MATCH(I1045,Ext!$A$1:$A$5,0))))</f>
        <v/>
      </c>
      <c r="AE1045" s="38"/>
      <c r="AF1045"/>
      <c r="AH1045" s="38"/>
    </row>
    <row r="1046" spans="10:34" x14ac:dyDescent="0.25">
      <c r="J1046" s="38" t="str" cm="1">
        <f t="array" ref="J1046">IF(LEN(E1046)=0,"",INDEX('Staple Lookup'!$C$3:$C$100,MATCH(TRUE,'Staple Lookup'!$B$3:$B$100&gt;=E1046,0)))</f>
        <v/>
      </c>
      <c r="L1046" s="82" t="str">
        <f>IF($J1046&lt;44,"not ELS",IF(LEN($A1046)&lt;1,"",IF($J1046&gt;=48,INDEX(Grade!$A$1:$D$8,MATCH($B1046,Grade!$A$1:$A$8,0),MATCH("48+",Grade!$A$1:$D$1,0)),IF($B1046&gt;6,INDEX(Grade!$A$1:$D$8,MATCH("Below 6",Grade!$A$1:$A$8,0),MATCH($J1046,Grade!$A$1:$D$1,1)),INDEX(Grade!$A$1:$D$8,MATCH($B1046,Grade!$A$1:$A$8,0),MATCH($J1046,Grade!$A$1:$D$1,1))))))</f>
        <v/>
      </c>
      <c r="N1046" s="38" t="str">
        <f t="shared" si="102"/>
        <v/>
      </c>
      <c r="O1046" s="38" t="str">
        <f t="shared" si="103"/>
        <v/>
      </c>
      <c r="P1046" s="38" t="str">
        <f t="shared" si="104"/>
        <v/>
      </c>
      <c r="Q1046" s="38" t="str">
        <f t="shared" si="105"/>
        <v/>
      </c>
      <c r="S1046" s="38" t="str">
        <f t="shared" si="106"/>
        <v/>
      </c>
      <c r="T1046" s="82" t="str">
        <f t="shared" si="107"/>
        <v/>
      </c>
      <c r="V1046" s="39" t="str">
        <f>IF(LEN($A1046)=0,"",IF(G1046&gt;2,"value not 0, 1, or 2",INDEX(Ext!B$1:B$5,MATCH(G1046,Ext!$A$1:$A$5,0))))</f>
        <v/>
      </c>
      <c r="W1046" s="39" t="str">
        <f>IF(LEN($A1046)=0,"",IF(H1046&gt;2,"value not 0, 1, or 2",INDEX(Ext!C$1:C$5,MATCH(H1046,Ext!$A$1:$A$5,0))))</f>
        <v/>
      </c>
      <c r="X1046" s="39" t="str">
        <f>IF(LEN($A1046)=0,"",IF(I1046&gt;2,"value not 0, 1, or 2",INDEX(Ext!D$1:D$5,MATCH(I1046,Ext!$A$1:$A$5,0))))</f>
        <v/>
      </c>
      <c r="AE1046" s="38"/>
      <c r="AF1046"/>
      <c r="AH1046" s="38"/>
    </row>
    <row r="1047" spans="10:34" x14ac:dyDescent="0.25">
      <c r="J1047" s="38" t="str" cm="1">
        <f t="array" ref="J1047">IF(LEN(E1047)=0,"",INDEX('Staple Lookup'!$C$3:$C$100,MATCH(TRUE,'Staple Lookup'!$B$3:$B$100&gt;=E1047,0)))</f>
        <v/>
      </c>
      <c r="L1047" s="82" t="str">
        <f>IF($J1047&lt;44,"not ELS",IF(LEN($A1047)&lt;1,"",IF($J1047&gt;=48,INDEX(Grade!$A$1:$D$8,MATCH($B1047,Grade!$A$1:$A$8,0),MATCH("48+",Grade!$A$1:$D$1,0)),IF($B1047&gt;6,INDEX(Grade!$A$1:$D$8,MATCH("Below 6",Grade!$A$1:$A$8,0),MATCH($J1047,Grade!$A$1:$D$1,1)),INDEX(Grade!$A$1:$D$8,MATCH($B1047,Grade!$A$1:$A$8,0),MATCH($J1047,Grade!$A$1:$D$1,1))))))</f>
        <v/>
      </c>
      <c r="N1047" s="38" t="str">
        <f t="shared" si="102"/>
        <v/>
      </c>
      <c r="O1047" s="38" t="str">
        <f t="shared" si="103"/>
        <v/>
      </c>
      <c r="P1047" s="38" t="str">
        <f t="shared" si="104"/>
        <v/>
      </c>
      <c r="Q1047" s="38" t="str">
        <f t="shared" si="105"/>
        <v/>
      </c>
      <c r="S1047" s="38" t="str">
        <f t="shared" si="106"/>
        <v/>
      </c>
      <c r="T1047" s="82" t="str">
        <f t="shared" si="107"/>
        <v/>
      </c>
      <c r="V1047" s="39" t="str">
        <f>IF(LEN($A1047)=0,"",IF(G1047&gt;2,"value not 0, 1, or 2",INDEX(Ext!B$1:B$5,MATCH(G1047,Ext!$A$1:$A$5,0))))</f>
        <v/>
      </c>
      <c r="W1047" s="39" t="str">
        <f>IF(LEN($A1047)=0,"",IF(H1047&gt;2,"value not 0, 1, or 2",INDEX(Ext!C$1:C$5,MATCH(H1047,Ext!$A$1:$A$5,0))))</f>
        <v/>
      </c>
      <c r="X1047" s="39" t="str">
        <f>IF(LEN($A1047)=0,"",IF(I1047&gt;2,"value not 0, 1, or 2",INDEX(Ext!D$1:D$5,MATCH(I1047,Ext!$A$1:$A$5,0))))</f>
        <v/>
      </c>
      <c r="AE1047" s="38"/>
      <c r="AF1047"/>
      <c r="AH1047" s="38"/>
    </row>
    <row r="1048" spans="10:34" x14ac:dyDescent="0.25">
      <c r="J1048" s="38" t="str" cm="1">
        <f t="array" ref="J1048">IF(LEN(E1048)=0,"",INDEX('Staple Lookup'!$C$3:$C$100,MATCH(TRUE,'Staple Lookup'!$B$3:$B$100&gt;=E1048,0)))</f>
        <v/>
      </c>
      <c r="L1048" s="82" t="str">
        <f>IF($J1048&lt;44,"not ELS",IF(LEN($A1048)&lt;1,"",IF($J1048&gt;=48,INDEX(Grade!$A$1:$D$8,MATCH($B1048,Grade!$A$1:$A$8,0),MATCH("48+",Grade!$A$1:$D$1,0)),IF($B1048&gt;6,INDEX(Grade!$A$1:$D$8,MATCH("Below 6",Grade!$A$1:$A$8,0),MATCH($J1048,Grade!$A$1:$D$1,1)),INDEX(Grade!$A$1:$D$8,MATCH($B1048,Grade!$A$1:$A$8,0),MATCH($J1048,Grade!$A$1:$D$1,1))))))</f>
        <v/>
      </c>
      <c r="N1048" s="38" t="str">
        <f t="shared" si="102"/>
        <v/>
      </c>
      <c r="O1048" s="38" t="str">
        <f t="shared" si="103"/>
        <v/>
      </c>
      <c r="P1048" s="38" t="str">
        <f t="shared" si="104"/>
        <v/>
      </c>
      <c r="Q1048" s="38" t="str">
        <f t="shared" si="105"/>
        <v/>
      </c>
      <c r="S1048" s="38" t="str">
        <f t="shared" si="106"/>
        <v/>
      </c>
      <c r="T1048" s="82" t="str">
        <f t="shared" si="107"/>
        <v/>
      </c>
      <c r="V1048" s="39" t="str">
        <f>IF(LEN($A1048)=0,"",IF(G1048&gt;2,"value not 0, 1, or 2",INDEX(Ext!B$1:B$5,MATCH(G1048,Ext!$A$1:$A$5,0))))</f>
        <v/>
      </c>
      <c r="W1048" s="39" t="str">
        <f>IF(LEN($A1048)=0,"",IF(H1048&gt;2,"value not 0, 1, or 2",INDEX(Ext!C$1:C$5,MATCH(H1048,Ext!$A$1:$A$5,0))))</f>
        <v/>
      </c>
      <c r="X1048" s="39" t="str">
        <f>IF(LEN($A1048)=0,"",IF(I1048&gt;2,"value not 0, 1, or 2",INDEX(Ext!D$1:D$5,MATCH(I1048,Ext!$A$1:$A$5,0))))</f>
        <v/>
      </c>
      <c r="AE1048" s="38"/>
      <c r="AF1048"/>
      <c r="AH1048" s="38"/>
    </row>
    <row r="1049" spans="10:34" x14ac:dyDescent="0.25">
      <c r="J1049" s="38" t="str" cm="1">
        <f t="array" ref="J1049">IF(LEN(E1049)=0,"",INDEX('Staple Lookup'!$C$3:$C$100,MATCH(TRUE,'Staple Lookup'!$B$3:$B$100&gt;=E1049,0)))</f>
        <v/>
      </c>
      <c r="L1049" s="82" t="str">
        <f>IF($J1049&lt;44,"not ELS",IF(LEN($A1049)&lt;1,"",IF($J1049&gt;=48,INDEX(Grade!$A$1:$D$8,MATCH($B1049,Grade!$A$1:$A$8,0),MATCH("48+",Grade!$A$1:$D$1,0)),IF($B1049&gt;6,INDEX(Grade!$A$1:$D$8,MATCH("Below 6",Grade!$A$1:$A$8,0),MATCH($J1049,Grade!$A$1:$D$1,1)),INDEX(Grade!$A$1:$D$8,MATCH($B1049,Grade!$A$1:$A$8,0),MATCH($J1049,Grade!$A$1:$D$1,1))))))</f>
        <v/>
      </c>
      <c r="N1049" s="38" t="str">
        <f t="shared" si="102"/>
        <v/>
      </c>
      <c r="O1049" s="38" t="str">
        <f t="shared" si="103"/>
        <v/>
      </c>
      <c r="P1049" s="38" t="str">
        <f t="shared" si="104"/>
        <v/>
      </c>
      <c r="Q1049" s="38" t="str">
        <f t="shared" si="105"/>
        <v/>
      </c>
      <c r="S1049" s="38" t="str">
        <f t="shared" si="106"/>
        <v/>
      </c>
      <c r="T1049" s="82" t="str">
        <f t="shared" si="107"/>
        <v/>
      </c>
      <c r="V1049" s="39" t="str">
        <f>IF(LEN($A1049)=0,"",IF(G1049&gt;2,"value not 0, 1, or 2",INDEX(Ext!B$1:B$5,MATCH(G1049,Ext!$A$1:$A$5,0))))</f>
        <v/>
      </c>
      <c r="W1049" s="39" t="str">
        <f>IF(LEN($A1049)=0,"",IF(H1049&gt;2,"value not 0, 1, or 2",INDEX(Ext!C$1:C$5,MATCH(H1049,Ext!$A$1:$A$5,0))))</f>
        <v/>
      </c>
      <c r="X1049" s="39" t="str">
        <f>IF(LEN($A1049)=0,"",IF(I1049&gt;2,"value not 0, 1, or 2",INDEX(Ext!D$1:D$5,MATCH(I1049,Ext!$A$1:$A$5,0))))</f>
        <v/>
      </c>
      <c r="AE1049" s="38"/>
      <c r="AF1049"/>
      <c r="AH1049" s="38"/>
    </row>
    <row r="1050" spans="10:34" x14ac:dyDescent="0.25">
      <c r="J1050" s="38" t="str" cm="1">
        <f t="array" ref="J1050">IF(LEN(E1050)=0,"",INDEX('Staple Lookup'!$C$3:$C$100,MATCH(TRUE,'Staple Lookup'!$B$3:$B$100&gt;=E1050,0)))</f>
        <v/>
      </c>
      <c r="L1050" s="82" t="str">
        <f>IF($J1050&lt;44,"not ELS",IF(LEN($A1050)&lt;1,"",IF($J1050&gt;=48,INDEX(Grade!$A$1:$D$8,MATCH($B1050,Grade!$A$1:$A$8,0),MATCH("48+",Grade!$A$1:$D$1,0)),IF($B1050&gt;6,INDEX(Grade!$A$1:$D$8,MATCH("Below 6",Grade!$A$1:$A$8,0),MATCH($J1050,Grade!$A$1:$D$1,1)),INDEX(Grade!$A$1:$D$8,MATCH($B1050,Grade!$A$1:$A$8,0),MATCH($J1050,Grade!$A$1:$D$1,1))))))</f>
        <v/>
      </c>
      <c r="N1050" s="38" t="str">
        <f t="shared" si="102"/>
        <v/>
      </c>
      <c r="O1050" s="38" t="str">
        <f t="shared" si="103"/>
        <v/>
      </c>
      <c r="P1050" s="38" t="str">
        <f t="shared" si="104"/>
        <v/>
      </c>
      <c r="Q1050" s="38" t="str">
        <f t="shared" si="105"/>
        <v/>
      </c>
      <c r="S1050" s="38" t="str">
        <f t="shared" si="106"/>
        <v/>
      </c>
      <c r="T1050" s="82" t="str">
        <f t="shared" si="107"/>
        <v/>
      </c>
      <c r="V1050" s="39" t="str">
        <f>IF(LEN($A1050)=0,"",IF(G1050&gt;2,"value not 0, 1, or 2",INDEX(Ext!B$1:B$5,MATCH(G1050,Ext!$A$1:$A$5,0))))</f>
        <v/>
      </c>
      <c r="W1050" s="39" t="str">
        <f>IF(LEN($A1050)=0,"",IF(H1050&gt;2,"value not 0, 1, or 2",INDEX(Ext!C$1:C$5,MATCH(H1050,Ext!$A$1:$A$5,0))))</f>
        <v/>
      </c>
      <c r="X1050" s="39" t="str">
        <f>IF(LEN($A1050)=0,"",IF(I1050&gt;2,"value not 0, 1, or 2",INDEX(Ext!D$1:D$5,MATCH(I1050,Ext!$A$1:$A$5,0))))</f>
        <v/>
      </c>
      <c r="AE1050" s="38"/>
      <c r="AF1050"/>
      <c r="AH1050" s="38"/>
    </row>
    <row r="1051" spans="10:34" x14ac:dyDescent="0.25">
      <c r="J1051" s="38" t="str" cm="1">
        <f t="array" ref="J1051">IF(LEN(E1051)=0,"",INDEX('Staple Lookup'!$C$3:$C$100,MATCH(TRUE,'Staple Lookup'!$B$3:$B$100&gt;=E1051,0)))</f>
        <v/>
      </c>
      <c r="L1051" s="82" t="str">
        <f>IF($J1051&lt;44,"not ELS",IF(LEN($A1051)&lt;1,"",IF($J1051&gt;=48,INDEX(Grade!$A$1:$D$8,MATCH($B1051,Grade!$A$1:$A$8,0),MATCH("48+",Grade!$A$1:$D$1,0)),IF($B1051&gt;6,INDEX(Grade!$A$1:$D$8,MATCH("Below 6",Grade!$A$1:$A$8,0),MATCH($J1051,Grade!$A$1:$D$1,1)),INDEX(Grade!$A$1:$D$8,MATCH($B1051,Grade!$A$1:$A$8,0),MATCH($J1051,Grade!$A$1:$D$1,1))))))</f>
        <v/>
      </c>
      <c r="N1051" s="38" t="str">
        <f t="shared" si="102"/>
        <v/>
      </c>
      <c r="O1051" s="38" t="str">
        <f t="shared" si="103"/>
        <v/>
      </c>
      <c r="P1051" s="38" t="str">
        <f t="shared" si="104"/>
        <v/>
      </c>
      <c r="Q1051" s="38" t="str">
        <f t="shared" si="105"/>
        <v/>
      </c>
      <c r="S1051" s="38" t="str">
        <f t="shared" si="106"/>
        <v/>
      </c>
      <c r="T1051" s="82" t="str">
        <f t="shared" si="107"/>
        <v/>
      </c>
      <c r="V1051" s="39" t="str">
        <f>IF(LEN($A1051)=0,"",IF(G1051&gt;2,"value not 0, 1, or 2",INDEX(Ext!B$1:B$5,MATCH(G1051,Ext!$A$1:$A$5,0))))</f>
        <v/>
      </c>
      <c r="W1051" s="39" t="str">
        <f>IF(LEN($A1051)=0,"",IF(H1051&gt;2,"value not 0, 1, or 2",INDEX(Ext!C$1:C$5,MATCH(H1051,Ext!$A$1:$A$5,0))))</f>
        <v/>
      </c>
      <c r="X1051" s="39" t="str">
        <f>IF(LEN($A1051)=0,"",IF(I1051&gt;2,"value not 0, 1, or 2",INDEX(Ext!D$1:D$5,MATCH(I1051,Ext!$A$1:$A$5,0))))</f>
        <v/>
      </c>
      <c r="AE1051" s="38"/>
      <c r="AF1051"/>
      <c r="AH1051" s="38"/>
    </row>
    <row r="1052" spans="10:34" x14ac:dyDescent="0.25">
      <c r="J1052" s="38" t="str" cm="1">
        <f t="array" ref="J1052">IF(LEN(E1052)=0,"",INDEX('Staple Lookup'!$C$3:$C$100,MATCH(TRUE,'Staple Lookup'!$B$3:$B$100&gt;=E1052,0)))</f>
        <v/>
      </c>
      <c r="L1052" s="82" t="str">
        <f>IF($J1052&lt;44,"not ELS",IF(LEN($A1052)&lt;1,"",IF($J1052&gt;=48,INDEX(Grade!$A$1:$D$8,MATCH($B1052,Grade!$A$1:$A$8,0),MATCH("48+",Grade!$A$1:$D$1,0)),IF($B1052&gt;6,INDEX(Grade!$A$1:$D$8,MATCH("Below 6",Grade!$A$1:$A$8,0),MATCH($J1052,Grade!$A$1:$D$1,1)),INDEX(Grade!$A$1:$D$8,MATCH($B1052,Grade!$A$1:$A$8,0),MATCH($J1052,Grade!$A$1:$D$1,1))))))</f>
        <v/>
      </c>
      <c r="N1052" s="38" t="str">
        <f t="shared" si="102"/>
        <v/>
      </c>
      <c r="O1052" s="38" t="str">
        <f t="shared" si="103"/>
        <v/>
      </c>
      <c r="P1052" s="38" t="str">
        <f t="shared" si="104"/>
        <v/>
      </c>
      <c r="Q1052" s="38" t="str">
        <f t="shared" si="105"/>
        <v/>
      </c>
      <c r="S1052" s="38" t="str">
        <f t="shared" si="106"/>
        <v/>
      </c>
      <c r="T1052" s="82" t="str">
        <f t="shared" si="107"/>
        <v/>
      </c>
      <c r="V1052" s="39" t="str">
        <f>IF(LEN($A1052)=0,"",IF(G1052&gt;2,"value not 0, 1, or 2",INDEX(Ext!B$1:B$5,MATCH(G1052,Ext!$A$1:$A$5,0))))</f>
        <v/>
      </c>
      <c r="W1052" s="39" t="str">
        <f>IF(LEN($A1052)=0,"",IF(H1052&gt;2,"value not 0, 1, or 2",INDEX(Ext!C$1:C$5,MATCH(H1052,Ext!$A$1:$A$5,0))))</f>
        <v/>
      </c>
      <c r="X1052" s="39" t="str">
        <f>IF(LEN($A1052)=0,"",IF(I1052&gt;2,"value not 0, 1, or 2",INDEX(Ext!D$1:D$5,MATCH(I1052,Ext!$A$1:$A$5,0))))</f>
        <v/>
      </c>
      <c r="AE1052" s="38"/>
      <c r="AF1052"/>
      <c r="AH1052" s="38"/>
    </row>
    <row r="1053" spans="10:34" x14ac:dyDescent="0.25">
      <c r="J1053" s="38" t="str" cm="1">
        <f t="array" ref="J1053">IF(LEN(E1053)=0,"",INDEX('Staple Lookup'!$C$3:$C$100,MATCH(TRUE,'Staple Lookup'!$B$3:$B$100&gt;=E1053,0)))</f>
        <v/>
      </c>
      <c r="L1053" s="82" t="str">
        <f>IF($J1053&lt;44,"not ELS",IF(LEN($A1053)&lt;1,"",IF($J1053&gt;=48,INDEX(Grade!$A$1:$D$8,MATCH($B1053,Grade!$A$1:$A$8,0),MATCH("48+",Grade!$A$1:$D$1,0)),IF($B1053&gt;6,INDEX(Grade!$A$1:$D$8,MATCH("Below 6",Grade!$A$1:$A$8,0),MATCH($J1053,Grade!$A$1:$D$1,1)),INDEX(Grade!$A$1:$D$8,MATCH($B1053,Grade!$A$1:$A$8,0),MATCH($J1053,Grade!$A$1:$D$1,1))))))</f>
        <v/>
      </c>
      <c r="N1053" s="38" t="str">
        <f t="shared" si="102"/>
        <v/>
      </c>
      <c r="O1053" s="38" t="str">
        <f t="shared" si="103"/>
        <v/>
      </c>
      <c r="P1053" s="38" t="str">
        <f t="shared" si="104"/>
        <v/>
      </c>
      <c r="Q1053" s="38" t="str">
        <f t="shared" si="105"/>
        <v/>
      </c>
      <c r="S1053" s="38" t="str">
        <f t="shared" si="106"/>
        <v/>
      </c>
      <c r="T1053" s="82" t="str">
        <f t="shared" si="107"/>
        <v/>
      </c>
      <c r="V1053" s="39" t="str">
        <f>IF(LEN($A1053)=0,"",IF(G1053&gt;2,"value not 0, 1, or 2",INDEX(Ext!B$1:B$5,MATCH(G1053,Ext!$A$1:$A$5,0))))</f>
        <v/>
      </c>
      <c r="W1053" s="39" t="str">
        <f>IF(LEN($A1053)=0,"",IF(H1053&gt;2,"value not 0, 1, or 2",INDEX(Ext!C$1:C$5,MATCH(H1053,Ext!$A$1:$A$5,0))))</f>
        <v/>
      </c>
      <c r="X1053" s="39" t="str">
        <f>IF(LEN($A1053)=0,"",IF(I1053&gt;2,"value not 0, 1, or 2",INDEX(Ext!D$1:D$5,MATCH(I1053,Ext!$A$1:$A$5,0))))</f>
        <v/>
      </c>
      <c r="AE1053" s="38"/>
      <c r="AF1053"/>
      <c r="AH1053" s="38"/>
    </row>
    <row r="1054" spans="10:34" x14ac:dyDescent="0.25">
      <c r="J1054" s="38" t="str" cm="1">
        <f t="array" ref="J1054">IF(LEN(E1054)=0,"",INDEX('Staple Lookup'!$C$3:$C$100,MATCH(TRUE,'Staple Lookup'!$B$3:$B$100&gt;=E1054,0)))</f>
        <v/>
      </c>
      <c r="L1054" s="82" t="str">
        <f>IF($J1054&lt;44,"not ELS",IF(LEN($A1054)&lt;1,"",IF($J1054&gt;=48,INDEX(Grade!$A$1:$D$8,MATCH($B1054,Grade!$A$1:$A$8,0),MATCH("48+",Grade!$A$1:$D$1,0)),IF($B1054&gt;6,INDEX(Grade!$A$1:$D$8,MATCH("Below 6",Grade!$A$1:$A$8,0),MATCH($J1054,Grade!$A$1:$D$1,1)),INDEX(Grade!$A$1:$D$8,MATCH($B1054,Grade!$A$1:$A$8,0),MATCH($J1054,Grade!$A$1:$D$1,1))))))</f>
        <v/>
      </c>
      <c r="N1054" s="38" t="str">
        <f t="shared" si="102"/>
        <v/>
      </c>
      <c r="O1054" s="38" t="str">
        <f t="shared" si="103"/>
        <v/>
      </c>
      <c r="P1054" s="38" t="str">
        <f t="shared" si="104"/>
        <v/>
      </c>
      <c r="Q1054" s="38" t="str">
        <f t="shared" si="105"/>
        <v/>
      </c>
      <c r="S1054" s="38" t="str">
        <f t="shared" si="106"/>
        <v/>
      </c>
      <c r="T1054" s="82" t="str">
        <f t="shared" si="107"/>
        <v/>
      </c>
      <c r="V1054" s="39" t="str">
        <f>IF(LEN($A1054)=0,"",IF(G1054&gt;2,"value not 0, 1, or 2",INDEX(Ext!B$1:B$5,MATCH(G1054,Ext!$A$1:$A$5,0))))</f>
        <v/>
      </c>
      <c r="W1054" s="39" t="str">
        <f>IF(LEN($A1054)=0,"",IF(H1054&gt;2,"value not 0, 1, or 2",INDEX(Ext!C$1:C$5,MATCH(H1054,Ext!$A$1:$A$5,0))))</f>
        <v/>
      </c>
      <c r="X1054" s="39" t="str">
        <f>IF(LEN($A1054)=0,"",IF(I1054&gt;2,"value not 0, 1, or 2",INDEX(Ext!D$1:D$5,MATCH(I1054,Ext!$A$1:$A$5,0))))</f>
        <v/>
      </c>
      <c r="AE1054" s="38"/>
      <c r="AF1054"/>
      <c r="AH1054" s="38"/>
    </row>
    <row r="1055" spans="10:34" x14ac:dyDescent="0.25">
      <c r="J1055" s="38" t="str" cm="1">
        <f t="array" ref="J1055">IF(LEN(E1055)=0,"",INDEX('Staple Lookup'!$C$3:$C$100,MATCH(TRUE,'Staple Lookup'!$B$3:$B$100&gt;=E1055,0)))</f>
        <v/>
      </c>
      <c r="L1055" s="82" t="str">
        <f>IF($J1055&lt;44,"not ELS",IF(LEN($A1055)&lt;1,"",IF($J1055&gt;=48,INDEX(Grade!$A$1:$D$8,MATCH($B1055,Grade!$A$1:$A$8,0),MATCH("48+",Grade!$A$1:$D$1,0)),IF($B1055&gt;6,INDEX(Grade!$A$1:$D$8,MATCH("Below 6",Grade!$A$1:$A$8,0),MATCH($J1055,Grade!$A$1:$D$1,1)),INDEX(Grade!$A$1:$D$8,MATCH($B1055,Grade!$A$1:$A$8,0),MATCH($J1055,Grade!$A$1:$D$1,1))))))</f>
        <v/>
      </c>
      <c r="N1055" s="38" t="str">
        <f t="shared" si="102"/>
        <v/>
      </c>
      <c r="O1055" s="38" t="str">
        <f t="shared" si="103"/>
        <v/>
      </c>
      <c r="P1055" s="38" t="str">
        <f t="shared" si="104"/>
        <v/>
      </c>
      <c r="Q1055" s="38" t="str">
        <f t="shared" si="105"/>
        <v/>
      </c>
      <c r="S1055" s="38" t="str">
        <f t="shared" si="106"/>
        <v/>
      </c>
      <c r="T1055" s="82" t="str">
        <f t="shared" si="107"/>
        <v/>
      </c>
      <c r="V1055" s="39" t="str">
        <f>IF(LEN($A1055)=0,"",IF(G1055&gt;2,"value not 0, 1, or 2",INDEX(Ext!B$1:B$5,MATCH(G1055,Ext!$A$1:$A$5,0))))</f>
        <v/>
      </c>
      <c r="W1055" s="39" t="str">
        <f>IF(LEN($A1055)=0,"",IF(H1055&gt;2,"value not 0, 1, or 2",INDEX(Ext!C$1:C$5,MATCH(H1055,Ext!$A$1:$A$5,0))))</f>
        <v/>
      </c>
      <c r="X1055" s="39" t="str">
        <f>IF(LEN($A1055)=0,"",IF(I1055&gt;2,"value not 0, 1, or 2",INDEX(Ext!D$1:D$5,MATCH(I1055,Ext!$A$1:$A$5,0))))</f>
        <v/>
      </c>
      <c r="AE1055" s="38"/>
      <c r="AF1055"/>
      <c r="AH1055" s="38"/>
    </row>
    <row r="1056" spans="10:34" x14ac:dyDescent="0.25">
      <c r="J1056" s="38" t="str" cm="1">
        <f t="array" ref="J1056">IF(LEN(E1056)=0,"",INDEX('Staple Lookup'!$C$3:$C$100,MATCH(TRUE,'Staple Lookup'!$B$3:$B$100&gt;=E1056,0)))</f>
        <v/>
      </c>
      <c r="L1056" s="82" t="str">
        <f>IF($J1056&lt;44,"not ELS",IF(LEN($A1056)&lt;1,"",IF($J1056&gt;=48,INDEX(Grade!$A$1:$D$8,MATCH($B1056,Grade!$A$1:$A$8,0),MATCH("48+",Grade!$A$1:$D$1,0)),IF($B1056&gt;6,INDEX(Grade!$A$1:$D$8,MATCH("Below 6",Grade!$A$1:$A$8,0),MATCH($J1056,Grade!$A$1:$D$1,1)),INDEX(Grade!$A$1:$D$8,MATCH($B1056,Grade!$A$1:$A$8,0),MATCH($J1056,Grade!$A$1:$D$1,1))))))</f>
        <v/>
      </c>
      <c r="N1056" s="38" t="str">
        <f t="shared" si="102"/>
        <v/>
      </c>
      <c r="O1056" s="38" t="str">
        <f t="shared" si="103"/>
        <v/>
      </c>
      <c r="P1056" s="38" t="str">
        <f t="shared" si="104"/>
        <v/>
      </c>
      <c r="Q1056" s="38" t="str">
        <f t="shared" si="105"/>
        <v/>
      </c>
      <c r="S1056" s="38" t="str">
        <f t="shared" si="106"/>
        <v/>
      </c>
      <c r="T1056" s="82" t="str">
        <f t="shared" si="107"/>
        <v/>
      </c>
      <c r="V1056" s="39" t="str">
        <f>IF(LEN($A1056)=0,"",IF(G1056&gt;2,"value not 0, 1, or 2",INDEX(Ext!B$1:B$5,MATCH(G1056,Ext!$A$1:$A$5,0))))</f>
        <v/>
      </c>
      <c r="W1056" s="39" t="str">
        <f>IF(LEN($A1056)=0,"",IF(H1056&gt;2,"value not 0, 1, or 2",INDEX(Ext!C$1:C$5,MATCH(H1056,Ext!$A$1:$A$5,0))))</f>
        <v/>
      </c>
      <c r="X1056" s="39" t="str">
        <f>IF(LEN($A1056)=0,"",IF(I1056&gt;2,"value not 0, 1, or 2",INDEX(Ext!D$1:D$5,MATCH(I1056,Ext!$A$1:$A$5,0))))</f>
        <v/>
      </c>
      <c r="AE1056" s="38"/>
      <c r="AF1056"/>
      <c r="AH1056" s="38"/>
    </row>
    <row r="1057" spans="10:34" x14ac:dyDescent="0.25">
      <c r="J1057" s="38" t="str" cm="1">
        <f t="array" ref="J1057">IF(LEN(E1057)=0,"",INDEX('Staple Lookup'!$C$3:$C$100,MATCH(TRUE,'Staple Lookup'!$B$3:$B$100&gt;=E1057,0)))</f>
        <v/>
      </c>
      <c r="L1057" s="82" t="str">
        <f>IF($J1057&lt;44,"not ELS",IF(LEN($A1057)&lt;1,"",IF($J1057&gt;=48,INDEX(Grade!$A$1:$D$8,MATCH($B1057,Grade!$A$1:$A$8,0),MATCH("48+",Grade!$A$1:$D$1,0)),IF($B1057&gt;6,INDEX(Grade!$A$1:$D$8,MATCH("Below 6",Grade!$A$1:$A$8,0),MATCH($J1057,Grade!$A$1:$D$1,1)),INDEX(Grade!$A$1:$D$8,MATCH($B1057,Grade!$A$1:$A$8,0),MATCH($J1057,Grade!$A$1:$D$1,1))))))</f>
        <v/>
      </c>
      <c r="N1057" s="38" t="str">
        <f t="shared" si="102"/>
        <v/>
      </c>
      <c r="O1057" s="38" t="str">
        <f t="shared" si="103"/>
        <v/>
      </c>
      <c r="P1057" s="38" t="str">
        <f t="shared" si="104"/>
        <v/>
      </c>
      <c r="Q1057" s="38" t="str">
        <f t="shared" si="105"/>
        <v/>
      </c>
      <c r="S1057" s="38" t="str">
        <f t="shared" si="106"/>
        <v/>
      </c>
      <c r="T1057" s="82" t="str">
        <f t="shared" si="107"/>
        <v/>
      </c>
      <c r="V1057" s="39" t="str">
        <f>IF(LEN($A1057)=0,"",IF(G1057&gt;2,"value not 0, 1, or 2",INDEX(Ext!B$1:B$5,MATCH(G1057,Ext!$A$1:$A$5,0))))</f>
        <v/>
      </c>
      <c r="W1057" s="39" t="str">
        <f>IF(LEN($A1057)=0,"",IF(H1057&gt;2,"value not 0, 1, or 2",INDEX(Ext!C$1:C$5,MATCH(H1057,Ext!$A$1:$A$5,0))))</f>
        <v/>
      </c>
      <c r="X1057" s="39" t="str">
        <f>IF(LEN($A1057)=0,"",IF(I1057&gt;2,"value not 0, 1, or 2",INDEX(Ext!D$1:D$5,MATCH(I1057,Ext!$A$1:$A$5,0))))</f>
        <v/>
      </c>
      <c r="AE1057" s="38"/>
      <c r="AF1057"/>
      <c r="AH1057" s="38"/>
    </row>
    <row r="1058" spans="10:34" x14ac:dyDescent="0.25">
      <c r="J1058" s="38" t="str" cm="1">
        <f t="array" ref="J1058">IF(LEN(E1058)=0,"",INDEX('Staple Lookup'!$C$3:$C$100,MATCH(TRUE,'Staple Lookup'!$B$3:$B$100&gt;=E1058,0)))</f>
        <v/>
      </c>
      <c r="L1058" s="82" t="str">
        <f>IF($J1058&lt;44,"not ELS",IF(LEN($A1058)&lt;1,"",IF($J1058&gt;=48,INDEX(Grade!$A$1:$D$8,MATCH($B1058,Grade!$A$1:$A$8,0),MATCH("48+",Grade!$A$1:$D$1,0)),IF($B1058&gt;6,INDEX(Grade!$A$1:$D$8,MATCH("Below 6",Grade!$A$1:$A$8,0),MATCH($J1058,Grade!$A$1:$D$1,1)),INDEX(Grade!$A$1:$D$8,MATCH($B1058,Grade!$A$1:$A$8,0),MATCH($J1058,Grade!$A$1:$D$1,1))))))</f>
        <v/>
      </c>
      <c r="N1058" s="38" t="str">
        <f t="shared" si="102"/>
        <v/>
      </c>
      <c r="O1058" s="38" t="str">
        <f t="shared" si="103"/>
        <v/>
      </c>
      <c r="P1058" s="38" t="str">
        <f t="shared" si="104"/>
        <v/>
      </c>
      <c r="Q1058" s="38" t="str">
        <f t="shared" si="105"/>
        <v/>
      </c>
      <c r="S1058" s="38" t="str">
        <f t="shared" si="106"/>
        <v/>
      </c>
      <c r="T1058" s="82" t="str">
        <f t="shared" si="107"/>
        <v/>
      </c>
      <c r="V1058" s="39" t="str">
        <f>IF(LEN($A1058)=0,"",IF(G1058&gt;2,"value not 0, 1, or 2",INDEX(Ext!B$1:B$5,MATCH(G1058,Ext!$A$1:$A$5,0))))</f>
        <v/>
      </c>
      <c r="W1058" s="39" t="str">
        <f>IF(LEN($A1058)=0,"",IF(H1058&gt;2,"value not 0, 1, or 2",INDEX(Ext!C$1:C$5,MATCH(H1058,Ext!$A$1:$A$5,0))))</f>
        <v/>
      </c>
      <c r="X1058" s="39" t="str">
        <f>IF(LEN($A1058)=0,"",IF(I1058&gt;2,"value not 0, 1, or 2",INDEX(Ext!D$1:D$5,MATCH(I1058,Ext!$A$1:$A$5,0))))</f>
        <v/>
      </c>
      <c r="AE1058" s="38"/>
      <c r="AF1058"/>
      <c r="AH1058" s="38"/>
    </row>
    <row r="1059" spans="10:34" x14ac:dyDescent="0.25">
      <c r="J1059" s="38" t="str" cm="1">
        <f t="array" ref="J1059">IF(LEN(E1059)=0,"",INDEX('Staple Lookup'!$C$3:$C$100,MATCH(TRUE,'Staple Lookup'!$B$3:$B$100&gt;=E1059,0)))</f>
        <v/>
      </c>
      <c r="L1059" s="82" t="str">
        <f>IF($J1059&lt;44,"not ELS",IF(LEN($A1059)&lt;1,"",IF($J1059&gt;=48,INDEX(Grade!$A$1:$D$8,MATCH($B1059,Grade!$A$1:$A$8,0),MATCH("48+",Grade!$A$1:$D$1,0)),IF($B1059&gt;6,INDEX(Grade!$A$1:$D$8,MATCH("Below 6",Grade!$A$1:$A$8,0),MATCH($J1059,Grade!$A$1:$D$1,1)),INDEX(Grade!$A$1:$D$8,MATCH($B1059,Grade!$A$1:$A$8,0),MATCH($J1059,Grade!$A$1:$D$1,1))))))</f>
        <v/>
      </c>
      <c r="N1059" s="38" t="str">
        <f t="shared" si="102"/>
        <v/>
      </c>
      <c r="O1059" s="38" t="str">
        <f t="shared" si="103"/>
        <v/>
      </c>
      <c r="P1059" s="38" t="str">
        <f t="shared" si="104"/>
        <v/>
      </c>
      <c r="Q1059" s="38" t="str">
        <f t="shared" si="105"/>
        <v/>
      </c>
      <c r="S1059" s="38" t="str">
        <f t="shared" si="106"/>
        <v/>
      </c>
      <c r="T1059" s="82" t="str">
        <f t="shared" si="107"/>
        <v/>
      </c>
      <c r="V1059" s="39" t="str">
        <f>IF(LEN($A1059)=0,"",IF(G1059&gt;2,"value not 0, 1, or 2",INDEX(Ext!B$1:B$5,MATCH(G1059,Ext!$A$1:$A$5,0))))</f>
        <v/>
      </c>
      <c r="W1059" s="39" t="str">
        <f>IF(LEN($A1059)=0,"",IF(H1059&gt;2,"value not 0, 1, or 2",INDEX(Ext!C$1:C$5,MATCH(H1059,Ext!$A$1:$A$5,0))))</f>
        <v/>
      </c>
      <c r="X1059" s="39" t="str">
        <f>IF(LEN($A1059)=0,"",IF(I1059&gt;2,"value not 0, 1, or 2",INDEX(Ext!D$1:D$5,MATCH(I1059,Ext!$A$1:$A$5,0))))</f>
        <v/>
      </c>
      <c r="AE1059" s="38"/>
      <c r="AF1059"/>
      <c r="AH1059" s="38"/>
    </row>
    <row r="1060" spans="10:34" x14ac:dyDescent="0.25">
      <c r="J1060" s="38" t="str" cm="1">
        <f t="array" ref="J1060">IF(LEN(E1060)=0,"",INDEX('Staple Lookup'!$C$3:$C$100,MATCH(TRUE,'Staple Lookup'!$B$3:$B$100&gt;=E1060,0)))</f>
        <v/>
      </c>
      <c r="L1060" s="82" t="str">
        <f>IF($J1060&lt;44,"not ELS",IF(LEN($A1060)&lt;1,"",IF($J1060&gt;=48,INDEX(Grade!$A$1:$D$8,MATCH($B1060,Grade!$A$1:$A$8,0),MATCH("48+",Grade!$A$1:$D$1,0)),IF($B1060&gt;6,INDEX(Grade!$A$1:$D$8,MATCH("Below 6",Grade!$A$1:$A$8,0),MATCH($J1060,Grade!$A$1:$D$1,1)),INDEX(Grade!$A$1:$D$8,MATCH($B1060,Grade!$A$1:$A$8,0),MATCH($J1060,Grade!$A$1:$D$1,1))))))</f>
        <v/>
      </c>
      <c r="N1060" s="38" t="str">
        <f t="shared" si="102"/>
        <v/>
      </c>
      <c r="O1060" s="38" t="str">
        <f t="shared" si="103"/>
        <v/>
      </c>
      <c r="P1060" s="38" t="str">
        <f t="shared" si="104"/>
        <v/>
      </c>
      <c r="Q1060" s="38" t="str">
        <f t="shared" si="105"/>
        <v/>
      </c>
      <c r="S1060" s="38" t="str">
        <f t="shared" si="106"/>
        <v/>
      </c>
      <c r="T1060" s="82" t="str">
        <f t="shared" si="107"/>
        <v/>
      </c>
      <c r="V1060" s="39" t="str">
        <f>IF(LEN($A1060)=0,"",IF(G1060&gt;2,"value not 0, 1, or 2",INDEX(Ext!B$1:B$5,MATCH(G1060,Ext!$A$1:$A$5,0))))</f>
        <v/>
      </c>
      <c r="W1060" s="39" t="str">
        <f>IF(LEN($A1060)=0,"",IF(H1060&gt;2,"value not 0, 1, or 2",INDEX(Ext!C$1:C$5,MATCH(H1060,Ext!$A$1:$A$5,0))))</f>
        <v/>
      </c>
      <c r="X1060" s="39" t="str">
        <f>IF(LEN($A1060)=0,"",IF(I1060&gt;2,"value not 0, 1, or 2",INDEX(Ext!D$1:D$5,MATCH(I1060,Ext!$A$1:$A$5,0))))</f>
        <v/>
      </c>
      <c r="AE1060" s="38"/>
      <c r="AF1060"/>
      <c r="AH1060" s="38"/>
    </row>
    <row r="1061" spans="10:34" x14ac:dyDescent="0.25">
      <c r="J1061" s="38" t="str" cm="1">
        <f t="array" ref="J1061">IF(LEN(E1061)=0,"",INDEX('Staple Lookup'!$C$3:$C$100,MATCH(TRUE,'Staple Lookup'!$B$3:$B$100&gt;=E1061,0)))</f>
        <v/>
      </c>
      <c r="L1061" s="82" t="str">
        <f>IF($J1061&lt;44,"not ELS",IF(LEN($A1061)&lt;1,"",IF($J1061&gt;=48,INDEX(Grade!$A$1:$D$8,MATCH($B1061,Grade!$A$1:$A$8,0),MATCH("48+",Grade!$A$1:$D$1,0)),IF($B1061&gt;6,INDEX(Grade!$A$1:$D$8,MATCH("Below 6",Grade!$A$1:$A$8,0),MATCH($J1061,Grade!$A$1:$D$1,1)),INDEX(Grade!$A$1:$D$8,MATCH($B1061,Grade!$A$1:$A$8,0),MATCH($J1061,Grade!$A$1:$D$1,1))))))</f>
        <v/>
      </c>
      <c r="N1061" s="38" t="str">
        <f t="shared" si="102"/>
        <v/>
      </c>
      <c r="O1061" s="38" t="str">
        <f t="shared" si="103"/>
        <v/>
      </c>
      <c r="P1061" s="38" t="str">
        <f t="shared" si="104"/>
        <v/>
      </c>
      <c r="Q1061" s="38" t="str">
        <f t="shared" si="105"/>
        <v/>
      </c>
      <c r="S1061" s="38" t="str">
        <f t="shared" si="106"/>
        <v/>
      </c>
      <c r="T1061" s="82" t="str">
        <f t="shared" si="107"/>
        <v/>
      </c>
      <c r="V1061" s="39" t="str">
        <f>IF(LEN($A1061)=0,"",IF(G1061&gt;2,"value not 0, 1, or 2",INDEX(Ext!B$1:B$5,MATCH(G1061,Ext!$A$1:$A$5,0))))</f>
        <v/>
      </c>
      <c r="W1061" s="39" t="str">
        <f>IF(LEN($A1061)=0,"",IF(H1061&gt;2,"value not 0, 1, or 2",INDEX(Ext!C$1:C$5,MATCH(H1061,Ext!$A$1:$A$5,0))))</f>
        <v/>
      </c>
      <c r="X1061" s="39" t="str">
        <f>IF(LEN($A1061)=0,"",IF(I1061&gt;2,"value not 0, 1, or 2",INDEX(Ext!D$1:D$5,MATCH(I1061,Ext!$A$1:$A$5,0))))</f>
        <v/>
      </c>
      <c r="AE1061" s="38"/>
      <c r="AF1061"/>
      <c r="AH1061" s="38"/>
    </row>
    <row r="1062" spans="10:34" x14ac:dyDescent="0.25">
      <c r="J1062" s="38" t="str" cm="1">
        <f t="array" ref="J1062">IF(LEN(E1062)=0,"",INDEX('Staple Lookup'!$C$3:$C$100,MATCH(TRUE,'Staple Lookup'!$B$3:$B$100&gt;=E1062,0)))</f>
        <v/>
      </c>
      <c r="L1062" s="82" t="str">
        <f>IF($J1062&lt;44,"not ELS",IF(LEN($A1062)&lt;1,"",IF($J1062&gt;=48,INDEX(Grade!$A$1:$D$8,MATCH($B1062,Grade!$A$1:$A$8,0),MATCH("48+",Grade!$A$1:$D$1,0)),IF($B1062&gt;6,INDEX(Grade!$A$1:$D$8,MATCH("Below 6",Grade!$A$1:$A$8,0),MATCH($J1062,Grade!$A$1:$D$1,1)),INDEX(Grade!$A$1:$D$8,MATCH($B1062,Grade!$A$1:$A$8,0),MATCH($J1062,Grade!$A$1:$D$1,1))))))</f>
        <v/>
      </c>
      <c r="N1062" s="38" t="str">
        <f t="shared" si="102"/>
        <v/>
      </c>
      <c r="O1062" s="38" t="str">
        <f t="shared" si="103"/>
        <v/>
      </c>
      <c r="P1062" s="38" t="str">
        <f t="shared" si="104"/>
        <v/>
      </c>
      <c r="Q1062" s="38" t="str">
        <f t="shared" si="105"/>
        <v/>
      </c>
      <c r="S1062" s="38" t="str">
        <f t="shared" si="106"/>
        <v/>
      </c>
      <c r="T1062" s="82" t="str">
        <f t="shared" si="107"/>
        <v/>
      </c>
      <c r="V1062" s="39" t="str">
        <f>IF(LEN($A1062)=0,"",IF(G1062&gt;2,"value not 0, 1, or 2",INDEX(Ext!B$1:B$5,MATCH(G1062,Ext!$A$1:$A$5,0))))</f>
        <v/>
      </c>
      <c r="W1062" s="39" t="str">
        <f>IF(LEN($A1062)=0,"",IF(H1062&gt;2,"value not 0, 1, or 2",INDEX(Ext!C$1:C$5,MATCH(H1062,Ext!$A$1:$A$5,0))))</f>
        <v/>
      </c>
      <c r="X1062" s="39" t="str">
        <f>IF(LEN($A1062)=0,"",IF(I1062&gt;2,"value not 0, 1, or 2",INDEX(Ext!D$1:D$5,MATCH(I1062,Ext!$A$1:$A$5,0))))</f>
        <v/>
      </c>
      <c r="AE1062" s="38"/>
      <c r="AF1062"/>
      <c r="AH1062" s="38"/>
    </row>
    <row r="1063" spans="10:34" x14ac:dyDescent="0.25">
      <c r="J1063" s="38" t="str" cm="1">
        <f t="array" ref="J1063">IF(LEN(E1063)=0,"",INDEX('Staple Lookup'!$C$3:$C$100,MATCH(TRUE,'Staple Lookup'!$B$3:$B$100&gt;=E1063,0)))</f>
        <v/>
      </c>
      <c r="L1063" s="82" t="str">
        <f>IF($J1063&lt;44,"not ELS",IF(LEN($A1063)&lt;1,"",IF($J1063&gt;=48,INDEX(Grade!$A$1:$D$8,MATCH($B1063,Grade!$A$1:$A$8,0),MATCH("48+",Grade!$A$1:$D$1,0)),IF($B1063&gt;6,INDEX(Grade!$A$1:$D$8,MATCH("Below 6",Grade!$A$1:$A$8,0),MATCH($J1063,Grade!$A$1:$D$1,1)),INDEX(Grade!$A$1:$D$8,MATCH($B1063,Grade!$A$1:$A$8,0),MATCH($J1063,Grade!$A$1:$D$1,1))))))</f>
        <v/>
      </c>
      <c r="N1063" s="38" t="str">
        <f t="shared" si="102"/>
        <v/>
      </c>
      <c r="O1063" s="38" t="str">
        <f t="shared" si="103"/>
        <v/>
      </c>
      <c r="P1063" s="38" t="str">
        <f t="shared" si="104"/>
        <v/>
      </c>
      <c r="Q1063" s="38" t="str">
        <f t="shared" si="105"/>
        <v/>
      </c>
      <c r="S1063" s="38" t="str">
        <f t="shared" si="106"/>
        <v/>
      </c>
      <c r="T1063" s="82" t="str">
        <f t="shared" si="107"/>
        <v/>
      </c>
      <c r="V1063" s="39" t="str">
        <f>IF(LEN($A1063)=0,"",IF(G1063&gt;2,"value not 0, 1, or 2",INDEX(Ext!B$1:B$5,MATCH(G1063,Ext!$A$1:$A$5,0))))</f>
        <v/>
      </c>
      <c r="W1063" s="39" t="str">
        <f>IF(LEN($A1063)=0,"",IF(H1063&gt;2,"value not 0, 1, or 2",INDEX(Ext!C$1:C$5,MATCH(H1063,Ext!$A$1:$A$5,0))))</f>
        <v/>
      </c>
      <c r="X1063" s="39" t="str">
        <f>IF(LEN($A1063)=0,"",IF(I1063&gt;2,"value not 0, 1, or 2",INDEX(Ext!D$1:D$5,MATCH(I1063,Ext!$A$1:$A$5,0))))</f>
        <v/>
      </c>
      <c r="AE1063" s="38"/>
      <c r="AF1063"/>
      <c r="AH1063" s="38"/>
    </row>
    <row r="1064" spans="10:34" x14ac:dyDescent="0.25">
      <c r="J1064" s="38" t="str" cm="1">
        <f t="array" ref="J1064">IF(LEN(E1064)=0,"",INDEX('Staple Lookup'!$C$3:$C$100,MATCH(TRUE,'Staple Lookup'!$B$3:$B$100&gt;=E1064,0)))</f>
        <v/>
      </c>
      <c r="L1064" s="82" t="str">
        <f>IF($J1064&lt;44,"not ELS",IF(LEN($A1064)&lt;1,"",IF($J1064&gt;=48,INDEX(Grade!$A$1:$D$8,MATCH($B1064,Grade!$A$1:$A$8,0),MATCH("48+",Grade!$A$1:$D$1,0)),IF($B1064&gt;6,INDEX(Grade!$A$1:$D$8,MATCH("Below 6",Grade!$A$1:$A$8,0),MATCH($J1064,Grade!$A$1:$D$1,1)),INDEX(Grade!$A$1:$D$8,MATCH($B1064,Grade!$A$1:$A$8,0),MATCH($J1064,Grade!$A$1:$D$1,1))))))</f>
        <v/>
      </c>
      <c r="N1064" s="38" t="str">
        <f t="shared" si="102"/>
        <v/>
      </c>
      <c r="O1064" s="38" t="str">
        <f t="shared" si="103"/>
        <v/>
      </c>
      <c r="P1064" s="38" t="str">
        <f t="shared" si="104"/>
        <v/>
      </c>
      <c r="Q1064" s="38" t="str">
        <f t="shared" si="105"/>
        <v/>
      </c>
      <c r="S1064" s="38" t="str">
        <f t="shared" si="106"/>
        <v/>
      </c>
      <c r="T1064" s="82" t="str">
        <f t="shared" si="107"/>
        <v/>
      </c>
      <c r="V1064" s="39" t="str">
        <f>IF(LEN($A1064)=0,"",IF(G1064&gt;2,"value not 0, 1, or 2",INDEX(Ext!B$1:B$5,MATCH(G1064,Ext!$A$1:$A$5,0))))</f>
        <v/>
      </c>
      <c r="W1064" s="39" t="str">
        <f>IF(LEN($A1064)=0,"",IF(H1064&gt;2,"value not 0, 1, or 2",INDEX(Ext!C$1:C$5,MATCH(H1064,Ext!$A$1:$A$5,0))))</f>
        <v/>
      </c>
      <c r="X1064" s="39" t="str">
        <f>IF(LEN($A1064)=0,"",IF(I1064&gt;2,"value not 0, 1, or 2",INDEX(Ext!D$1:D$5,MATCH(I1064,Ext!$A$1:$A$5,0))))</f>
        <v/>
      </c>
      <c r="AE1064" s="38"/>
      <c r="AF1064"/>
      <c r="AH1064" s="38"/>
    </row>
    <row r="1065" spans="10:34" x14ac:dyDescent="0.25">
      <c r="J1065" s="38" t="str" cm="1">
        <f t="array" ref="J1065">IF(LEN(E1065)=0,"",INDEX('Staple Lookup'!$C$3:$C$100,MATCH(TRUE,'Staple Lookup'!$B$3:$B$100&gt;=E1065,0)))</f>
        <v/>
      </c>
      <c r="L1065" s="82" t="str">
        <f>IF($J1065&lt;44,"not ELS",IF(LEN($A1065)&lt;1,"",IF($J1065&gt;=48,INDEX(Grade!$A$1:$D$8,MATCH($B1065,Grade!$A$1:$A$8,0),MATCH("48+",Grade!$A$1:$D$1,0)),IF($B1065&gt;6,INDEX(Grade!$A$1:$D$8,MATCH("Below 6",Grade!$A$1:$A$8,0),MATCH($J1065,Grade!$A$1:$D$1,1)),INDEX(Grade!$A$1:$D$8,MATCH($B1065,Grade!$A$1:$A$8,0),MATCH($J1065,Grade!$A$1:$D$1,1))))))</f>
        <v/>
      </c>
      <c r="N1065" s="38" t="str">
        <f t="shared" si="102"/>
        <v/>
      </c>
      <c r="O1065" s="38" t="str">
        <f t="shared" si="103"/>
        <v/>
      </c>
      <c r="P1065" s="38" t="str">
        <f t="shared" si="104"/>
        <v/>
      </c>
      <c r="Q1065" s="38" t="str">
        <f t="shared" si="105"/>
        <v/>
      </c>
      <c r="S1065" s="38" t="str">
        <f t="shared" si="106"/>
        <v/>
      </c>
      <c r="T1065" s="82" t="str">
        <f t="shared" si="107"/>
        <v/>
      </c>
      <c r="V1065" s="39" t="str">
        <f>IF(LEN($A1065)=0,"",IF(G1065&gt;2,"value not 0, 1, or 2",INDEX(Ext!B$1:B$5,MATCH(G1065,Ext!$A$1:$A$5,0))))</f>
        <v/>
      </c>
      <c r="W1065" s="39" t="str">
        <f>IF(LEN($A1065)=0,"",IF(H1065&gt;2,"value not 0, 1, or 2",INDEX(Ext!C$1:C$5,MATCH(H1065,Ext!$A$1:$A$5,0))))</f>
        <v/>
      </c>
      <c r="X1065" s="39" t="str">
        <f>IF(LEN($A1065)=0,"",IF(I1065&gt;2,"value not 0, 1, or 2",INDEX(Ext!D$1:D$5,MATCH(I1065,Ext!$A$1:$A$5,0))))</f>
        <v/>
      </c>
      <c r="AE1065" s="38"/>
      <c r="AF1065"/>
      <c r="AH1065" s="38"/>
    </row>
    <row r="1066" spans="10:34" x14ac:dyDescent="0.25">
      <c r="J1066" s="38" t="str" cm="1">
        <f t="array" ref="J1066">IF(LEN(E1066)=0,"",INDEX('Staple Lookup'!$C$3:$C$100,MATCH(TRUE,'Staple Lookup'!$B$3:$B$100&gt;=E1066,0)))</f>
        <v/>
      </c>
      <c r="L1066" s="82" t="str">
        <f>IF($J1066&lt;44,"not ELS",IF(LEN($A1066)&lt;1,"",IF($J1066&gt;=48,INDEX(Grade!$A$1:$D$8,MATCH($B1066,Grade!$A$1:$A$8,0),MATCH("48+",Grade!$A$1:$D$1,0)),IF($B1066&gt;6,INDEX(Grade!$A$1:$D$8,MATCH("Below 6",Grade!$A$1:$A$8,0),MATCH($J1066,Grade!$A$1:$D$1,1)),INDEX(Grade!$A$1:$D$8,MATCH($B1066,Grade!$A$1:$A$8,0),MATCH($J1066,Grade!$A$1:$D$1,1))))))</f>
        <v/>
      </c>
      <c r="N1066" s="38" t="str">
        <f t="shared" si="102"/>
        <v/>
      </c>
      <c r="O1066" s="38" t="str">
        <f t="shared" si="103"/>
        <v/>
      </c>
      <c r="P1066" s="38" t="str">
        <f t="shared" si="104"/>
        <v/>
      </c>
      <c r="Q1066" s="38" t="str">
        <f t="shared" si="105"/>
        <v/>
      </c>
      <c r="S1066" s="38" t="str">
        <f t="shared" si="106"/>
        <v/>
      </c>
      <c r="T1066" s="82" t="str">
        <f t="shared" si="107"/>
        <v/>
      </c>
      <c r="V1066" s="39" t="str">
        <f>IF(LEN($A1066)=0,"",IF(G1066&gt;2,"value not 0, 1, or 2",INDEX(Ext!B$1:B$5,MATCH(G1066,Ext!$A$1:$A$5,0))))</f>
        <v/>
      </c>
      <c r="W1066" s="39" t="str">
        <f>IF(LEN($A1066)=0,"",IF(H1066&gt;2,"value not 0, 1, or 2",INDEX(Ext!C$1:C$5,MATCH(H1066,Ext!$A$1:$A$5,0))))</f>
        <v/>
      </c>
      <c r="X1066" s="39" t="str">
        <f>IF(LEN($A1066)=0,"",IF(I1066&gt;2,"value not 0, 1, or 2",INDEX(Ext!D$1:D$5,MATCH(I1066,Ext!$A$1:$A$5,0))))</f>
        <v/>
      </c>
      <c r="AE1066" s="38"/>
      <c r="AF1066"/>
      <c r="AH1066" s="38"/>
    </row>
    <row r="1067" spans="10:34" x14ac:dyDescent="0.25">
      <c r="J1067" s="38" t="str" cm="1">
        <f t="array" ref="J1067">IF(LEN(E1067)=0,"",INDEX('Staple Lookup'!$C$3:$C$100,MATCH(TRUE,'Staple Lookup'!$B$3:$B$100&gt;=E1067,0)))</f>
        <v/>
      </c>
      <c r="L1067" s="82" t="str">
        <f>IF($J1067&lt;44,"not ELS",IF(LEN($A1067)&lt;1,"",IF($J1067&gt;=48,INDEX(Grade!$A$1:$D$8,MATCH($B1067,Grade!$A$1:$A$8,0),MATCH("48+",Grade!$A$1:$D$1,0)),IF($B1067&gt;6,INDEX(Grade!$A$1:$D$8,MATCH("Below 6",Grade!$A$1:$A$8,0),MATCH($J1067,Grade!$A$1:$D$1,1)),INDEX(Grade!$A$1:$D$8,MATCH($B1067,Grade!$A$1:$A$8,0),MATCH($J1067,Grade!$A$1:$D$1,1))))))</f>
        <v/>
      </c>
      <c r="N1067" s="38" t="str">
        <f t="shared" si="102"/>
        <v/>
      </c>
      <c r="O1067" s="38" t="str">
        <f t="shared" si="103"/>
        <v/>
      </c>
      <c r="P1067" s="38" t="str">
        <f t="shared" si="104"/>
        <v/>
      </c>
      <c r="Q1067" s="38" t="str">
        <f t="shared" si="105"/>
        <v/>
      </c>
      <c r="S1067" s="38" t="str">
        <f t="shared" si="106"/>
        <v/>
      </c>
      <c r="T1067" s="82" t="str">
        <f t="shared" si="107"/>
        <v/>
      </c>
      <c r="V1067" s="39" t="str">
        <f>IF(LEN($A1067)=0,"",IF(G1067&gt;2,"value not 0, 1, or 2",INDEX(Ext!B$1:B$5,MATCH(G1067,Ext!$A$1:$A$5,0))))</f>
        <v/>
      </c>
      <c r="W1067" s="39" t="str">
        <f>IF(LEN($A1067)=0,"",IF(H1067&gt;2,"value not 0, 1, or 2",INDEX(Ext!C$1:C$5,MATCH(H1067,Ext!$A$1:$A$5,0))))</f>
        <v/>
      </c>
      <c r="X1067" s="39" t="str">
        <f>IF(LEN($A1067)=0,"",IF(I1067&gt;2,"value not 0, 1, or 2",INDEX(Ext!D$1:D$5,MATCH(I1067,Ext!$A$1:$A$5,0))))</f>
        <v/>
      </c>
      <c r="AE1067" s="38"/>
      <c r="AF1067"/>
      <c r="AH1067" s="38"/>
    </row>
    <row r="1068" spans="10:34" x14ac:dyDescent="0.25">
      <c r="J1068" s="38" t="str" cm="1">
        <f t="array" ref="J1068">IF(LEN(E1068)=0,"",INDEX('Staple Lookup'!$C$3:$C$100,MATCH(TRUE,'Staple Lookup'!$B$3:$B$100&gt;=E1068,0)))</f>
        <v/>
      </c>
      <c r="L1068" s="82" t="str">
        <f>IF($J1068&lt;44,"not ELS",IF(LEN($A1068)&lt;1,"",IF($J1068&gt;=48,INDEX(Grade!$A$1:$D$8,MATCH($B1068,Grade!$A$1:$A$8,0),MATCH("48+",Grade!$A$1:$D$1,0)),IF($B1068&gt;6,INDEX(Grade!$A$1:$D$8,MATCH("Below 6",Grade!$A$1:$A$8,0),MATCH($J1068,Grade!$A$1:$D$1,1)),INDEX(Grade!$A$1:$D$8,MATCH($B1068,Grade!$A$1:$A$8,0),MATCH($J1068,Grade!$A$1:$D$1,1))))))</f>
        <v/>
      </c>
      <c r="N1068" s="38" t="str">
        <f t="shared" si="102"/>
        <v/>
      </c>
      <c r="O1068" s="38" t="str">
        <f t="shared" si="103"/>
        <v/>
      </c>
      <c r="P1068" s="38" t="str">
        <f t="shared" si="104"/>
        <v/>
      </c>
      <c r="Q1068" s="38" t="str">
        <f t="shared" si="105"/>
        <v/>
      </c>
      <c r="S1068" s="38" t="str">
        <f t="shared" si="106"/>
        <v/>
      </c>
      <c r="T1068" s="82" t="str">
        <f t="shared" si="107"/>
        <v/>
      </c>
      <c r="V1068" s="39" t="str">
        <f>IF(LEN($A1068)=0,"",IF(G1068&gt;2,"value not 0, 1, or 2",INDEX(Ext!B$1:B$5,MATCH(G1068,Ext!$A$1:$A$5,0))))</f>
        <v/>
      </c>
      <c r="W1068" s="39" t="str">
        <f>IF(LEN($A1068)=0,"",IF(H1068&gt;2,"value not 0, 1, or 2",INDEX(Ext!C$1:C$5,MATCH(H1068,Ext!$A$1:$A$5,0))))</f>
        <v/>
      </c>
      <c r="X1068" s="39" t="str">
        <f>IF(LEN($A1068)=0,"",IF(I1068&gt;2,"value not 0, 1, or 2",INDEX(Ext!D$1:D$5,MATCH(I1068,Ext!$A$1:$A$5,0))))</f>
        <v/>
      </c>
      <c r="AE1068" s="38"/>
      <c r="AF1068"/>
      <c r="AH1068" s="38"/>
    </row>
    <row r="1069" spans="10:34" x14ac:dyDescent="0.25">
      <c r="J1069" s="38" t="str" cm="1">
        <f t="array" ref="J1069">IF(LEN(E1069)=0,"",INDEX('Staple Lookup'!$C$3:$C$100,MATCH(TRUE,'Staple Lookup'!$B$3:$B$100&gt;=E1069,0)))</f>
        <v/>
      </c>
      <c r="L1069" s="82" t="str">
        <f>IF($J1069&lt;44,"not ELS",IF(LEN($A1069)&lt;1,"",IF($J1069&gt;=48,INDEX(Grade!$A$1:$D$8,MATCH($B1069,Grade!$A$1:$A$8,0),MATCH("48+",Grade!$A$1:$D$1,0)),IF($B1069&gt;6,INDEX(Grade!$A$1:$D$8,MATCH("Below 6",Grade!$A$1:$A$8,0),MATCH($J1069,Grade!$A$1:$D$1,1)),INDEX(Grade!$A$1:$D$8,MATCH($B1069,Grade!$A$1:$A$8,0),MATCH($J1069,Grade!$A$1:$D$1,1))))))</f>
        <v/>
      </c>
      <c r="N1069" s="38" t="str">
        <f t="shared" si="102"/>
        <v/>
      </c>
      <c r="O1069" s="38" t="str">
        <f t="shared" si="103"/>
        <v/>
      </c>
      <c r="P1069" s="38" t="str">
        <f t="shared" si="104"/>
        <v/>
      </c>
      <c r="Q1069" s="38" t="str">
        <f t="shared" si="105"/>
        <v/>
      </c>
      <c r="S1069" s="38" t="str">
        <f t="shared" si="106"/>
        <v/>
      </c>
      <c r="T1069" s="82" t="str">
        <f t="shared" si="107"/>
        <v/>
      </c>
      <c r="V1069" s="39" t="str">
        <f>IF(LEN($A1069)=0,"",IF(G1069&gt;2,"value not 0, 1, or 2",INDEX(Ext!B$1:B$5,MATCH(G1069,Ext!$A$1:$A$5,0))))</f>
        <v/>
      </c>
      <c r="W1069" s="39" t="str">
        <f>IF(LEN($A1069)=0,"",IF(H1069&gt;2,"value not 0, 1, or 2",INDEX(Ext!C$1:C$5,MATCH(H1069,Ext!$A$1:$A$5,0))))</f>
        <v/>
      </c>
      <c r="X1069" s="39" t="str">
        <f>IF(LEN($A1069)=0,"",IF(I1069&gt;2,"value not 0, 1, or 2",INDEX(Ext!D$1:D$5,MATCH(I1069,Ext!$A$1:$A$5,0))))</f>
        <v/>
      </c>
      <c r="AE1069" s="38"/>
      <c r="AF1069"/>
      <c r="AH1069" s="38"/>
    </row>
    <row r="1070" spans="10:34" x14ac:dyDescent="0.25">
      <c r="J1070" s="38" t="str" cm="1">
        <f t="array" ref="J1070">IF(LEN(E1070)=0,"",INDEX('Staple Lookup'!$C$3:$C$100,MATCH(TRUE,'Staple Lookup'!$B$3:$B$100&gt;=E1070,0)))</f>
        <v/>
      </c>
      <c r="L1070" s="82" t="str">
        <f>IF($J1070&lt;44,"not ELS",IF(LEN($A1070)&lt;1,"",IF($J1070&gt;=48,INDEX(Grade!$A$1:$D$8,MATCH($B1070,Grade!$A$1:$A$8,0),MATCH("48+",Grade!$A$1:$D$1,0)),IF($B1070&gt;6,INDEX(Grade!$A$1:$D$8,MATCH("Below 6",Grade!$A$1:$A$8,0),MATCH($J1070,Grade!$A$1:$D$1,1)),INDEX(Grade!$A$1:$D$8,MATCH($B1070,Grade!$A$1:$A$8,0),MATCH($J1070,Grade!$A$1:$D$1,1))))))</f>
        <v/>
      </c>
      <c r="N1070" s="38" t="str">
        <f t="shared" si="102"/>
        <v/>
      </c>
      <c r="O1070" s="38" t="str">
        <f t="shared" si="103"/>
        <v/>
      </c>
      <c r="P1070" s="38" t="str">
        <f t="shared" si="104"/>
        <v/>
      </c>
      <c r="Q1070" s="38" t="str">
        <f t="shared" si="105"/>
        <v/>
      </c>
      <c r="S1070" s="38" t="str">
        <f t="shared" si="106"/>
        <v/>
      </c>
      <c r="T1070" s="82" t="str">
        <f t="shared" si="107"/>
        <v/>
      </c>
      <c r="V1070" s="39" t="str">
        <f>IF(LEN($A1070)=0,"",IF(G1070&gt;2,"value not 0, 1, or 2",INDEX(Ext!B$1:B$5,MATCH(G1070,Ext!$A$1:$A$5,0))))</f>
        <v/>
      </c>
      <c r="W1070" s="39" t="str">
        <f>IF(LEN($A1070)=0,"",IF(H1070&gt;2,"value not 0, 1, or 2",INDEX(Ext!C$1:C$5,MATCH(H1070,Ext!$A$1:$A$5,0))))</f>
        <v/>
      </c>
      <c r="X1070" s="39" t="str">
        <f>IF(LEN($A1070)=0,"",IF(I1070&gt;2,"value not 0, 1, or 2",INDEX(Ext!D$1:D$5,MATCH(I1070,Ext!$A$1:$A$5,0))))</f>
        <v/>
      </c>
      <c r="AE1070" s="38"/>
      <c r="AF1070"/>
      <c r="AH1070" s="38"/>
    </row>
    <row r="1071" spans="10:34" x14ac:dyDescent="0.25">
      <c r="J1071" s="38" t="str" cm="1">
        <f t="array" ref="J1071">IF(LEN(E1071)=0,"",INDEX('Staple Lookup'!$C$3:$C$100,MATCH(TRUE,'Staple Lookup'!$B$3:$B$100&gt;=E1071,0)))</f>
        <v/>
      </c>
      <c r="L1071" s="82" t="str">
        <f>IF($J1071&lt;44,"not ELS",IF(LEN($A1071)&lt;1,"",IF($J1071&gt;=48,INDEX(Grade!$A$1:$D$8,MATCH($B1071,Grade!$A$1:$A$8,0),MATCH("48+",Grade!$A$1:$D$1,0)),IF($B1071&gt;6,INDEX(Grade!$A$1:$D$8,MATCH("Below 6",Grade!$A$1:$A$8,0),MATCH($J1071,Grade!$A$1:$D$1,1)),INDEX(Grade!$A$1:$D$8,MATCH($B1071,Grade!$A$1:$A$8,0),MATCH($J1071,Grade!$A$1:$D$1,1))))))</f>
        <v/>
      </c>
      <c r="N1071" s="38" t="str">
        <f t="shared" si="102"/>
        <v/>
      </c>
      <c r="O1071" s="38" t="str">
        <f t="shared" si="103"/>
        <v/>
      </c>
      <c r="P1071" s="38" t="str">
        <f t="shared" si="104"/>
        <v/>
      </c>
      <c r="Q1071" s="38" t="str">
        <f t="shared" si="105"/>
        <v/>
      </c>
      <c r="S1071" s="38" t="str">
        <f t="shared" si="106"/>
        <v/>
      </c>
      <c r="T1071" s="82" t="str">
        <f t="shared" si="107"/>
        <v/>
      </c>
      <c r="V1071" s="39" t="str">
        <f>IF(LEN($A1071)=0,"",IF(G1071&gt;2,"value not 0, 1, or 2",INDEX(Ext!B$1:B$5,MATCH(G1071,Ext!$A$1:$A$5,0))))</f>
        <v/>
      </c>
      <c r="W1071" s="39" t="str">
        <f>IF(LEN($A1071)=0,"",IF(H1071&gt;2,"value not 0, 1, or 2",INDEX(Ext!C$1:C$5,MATCH(H1071,Ext!$A$1:$A$5,0))))</f>
        <v/>
      </c>
      <c r="X1071" s="39" t="str">
        <f>IF(LEN($A1071)=0,"",IF(I1071&gt;2,"value not 0, 1, or 2",INDEX(Ext!D$1:D$5,MATCH(I1071,Ext!$A$1:$A$5,0))))</f>
        <v/>
      </c>
      <c r="AE1071" s="38"/>
      <c r="AF1071"/>
      <c r="AH1071" s="38"/>
    </row>
    <row r="1072" spans="10:34" x14ac:dyDescent="0.25">
      <c r="J1072" s="38" t="str" cm="1">
        <f t="array" ref="J1072">IF(LEN(E1072)=0,"",INDEX('Staple Lookup'!$C$3:$C$100,MATCH(TRUE,'Staple Lookup'!$B$3:$B$100&gt;=E1072,0)))</f>
        <v/>
      </c>
      <c r="L1072" s="82" t="str">
        <f>IF($J1072&lt;44,"not ELS",IF(LEN($A1072)&lt;1,"",IF($J1072&gt;=48,INDEX(Grade!$A$1:$D$8,MATCH($B1072,Grade!$A$1:$A$8,0),MATCH("48+",Grade!$A$1:$D$1,0)),IF($B1072&gt;6,INDEX(Grade!$A$1:$D$8,MATCH("Below 6",Grade!$A$1:$A$8,0),MATCH($J1072,Grade!$A$1:$D$1,1)),INDEX(Grade!$A$1:$D$8,MATCH($B1072,Grade!$A$1:$A$8,0),MATCH($J1072,Grade!$A$1:$D$1,1))))))</f>
        <v/>
      </c>
      <c r="N1072" s="38" t="str">
        <f t="shared" si="102"/>
        <v/>
      </c>
      <c r="O1072" s="38" t="str">
        <f t="shared" si="103"/>
        <v/>
      </c>
      <c r="P1072" s="38" t="str">
        <f t="shared" si="104"/>
        <v/>
      </c>
      <c r="Q1072" s="38" t="str">
        <f t="shared" si="105"/>
        <v/>
      </c>
      <c r="S1072" s="38" t="str">
        <f t="shared" si="106"/>
        <v/>
      </c>
      <c r="T1072" s="82" t="str">
        <f t="shared" si="107"/>
        <v/>
      </c>
      <c r="V1072" s="39" t="str">
        <f>IF(LEN($A1072)=0,"",IF(G1072&gt;2,"value not 0, 1, or 2",INDEX(Ext!B$1:B$5,MATCH(G1072,Ext!$A$1:$A$5,0))))</f>
        <v/>
      </c>
      <c r="W1072" s="39" t="str">
        <f>IF(LEN($A1072)=0,"",IF(H1072&gt;2,"value not 0, 1, or 2",INDEX(Ext!C$1:C$5,MATCH(H1072,Ext!$A$1:$A$5,0))))</f>
        <v/>
      </c>
      <c r="X1072" s="39" t="str">
        <f>IF(LEN($A1072)=0,"",IF(I1072&gt;2,"value not 0, 1, or 2",INDEX(Ext!D$1:D$5,MATCH(I1072,Ext!$A$1:$A$5,0))))</f>
        <v/>
      </c>
      <c r="AE1072" s="38"/>
      <c r="AF1072"/>
      <c r="AH1072" s="38"/>
    </row>
    <row r="1073" spans="10:34" x14ac:dyDescent="0.25">
      <c r="J1073" s="38" t="str" cm="1">
        <f t="array" ref="J1073">IF(LEN(E1073)=0,"",INDEX('Staple Lookup'!$C$3:$C$100,MATCH(TRUE,'Staple Lookup'!$B$3:$B$100&gt;=E1073,0)))</f>
        <v/>
      </c>
      <c r="L1073" s="82" t="str">
        <f>IF($J1073&lt;44,"not ELS",IF(LEN($A1073)&lt;1,"",IF($J1073&gt;=48,INDEX(Grade!$A$1:$D$8,MATCH($B1073,Grade!$A$1:$A$8,0),MATCH("48+",Grade!$A$1:$D$1,0)),IF($B1073&gt;6,INDEX(Grade!$A$1:$D$8,MATCH("Below 6",Grade!$A$1:$A$8,0),MATCH($J1073,Grade!$A$1:$D$1,1)),INDEX(Grade!$A$1:$D$8,MATCH($B1073,Grade!$A$1:$A$8,0),MATCH($J1073,Grade!$A$1:$D$1,1))))))</f>
        <v/>
      </c>
      <c r="N1073" s="38" t="str">
        <f t="shared" si="102"/>
        <v/>
      </c>
      <c r="O1073" s="38" t="str">
        <f t="shared" si="103"/>
        <v/>
      </c>
      <c r="P1073" s="38" t="str">
        <f t="shared" si="104"/>
        <v/>
      </c>
      <c r="Q1073" s="38" t="str">
        <f t="shared" si="105"/>
        <v/>
      </c>
      <c r="S1073" s="38" t="str">
        <f t="shared" si="106"/>
        <v/>
      </c>
      <c r="T1073" s="82" t="str">
        <f t="shared" si="107"/>
        <v/>
      </c>
      <c r="V1073" s="39" t="str">
        <f>IF(LEN($A1073)=0,"",IF(G1073&gt;2,"value not 0, 1, or 2",INDEX(Ext!B$1:B$5,MATCH(G1073,Ext!$A$1:$A$5,0))))</f>
        <v/>
      </c>
      <c r="W1073" s="39" t="str">
        <f>IF(LEN($A1073)=0,"",IF(H1073&gt;2,"value not 0, 1, or 2",INDEX(Ext!C$1:C$5,MATCH(H1073,Ext!$A$1:$A$5,0))))</f>
        <v/>
      </c>
      <c r="X1073" s="39" t="str">
        <f>IF(LEN($A1073)=0,"",IF(I1073&gt;2,"value not 0, 1, or 2",INDEX(Ext!D$1:D$5,MATCH(I1073,Ext!$A$1:$A$5,0))))</f>
        <v/>
      </c>
      <c r="AE1073" s="38"/>
      <c r="AF1073"/>
      <c r="AH1073" s="38"/>
    </row>
    <row r="1074" spans="10:34" x14ac:dyDescent="0.25">
      <c r="J1074" s="38" t="str" cm="1">
        <f t="array" ref="J1074">IF(LEN(E1074)=0,"",INDEX('Staple Lookup'!$C$3:$C$100,MATCH(TRUE,'Staple Lookup'!$B$3:$B$100&gt;=E1074,0)))</f>
        <v/>
      </c>
      <c r="L1074" s="82" t="str">
        <f>IF($J1074&lt;44,"not ELS",IF(LEN($A1074)&lt;1,"",IF($J1074&gt;=48,INDEX(Grade!$A$1:$D$8,MATCH($B1074,Grade!$A$1:$A$8,0),MATCH("48+",Grade!$A$1:$D$1,0)),IF($B1074&gt;6,INDEX(Grade!$A$1:$D$8,MATCH("Below 6",Grade!$A$1:$A$8,0),MATCH($J1074,Grade!$A$1:$D$1,1)),INDEX(Grade!$A$1:$D$8,MATCH($B1074,Grade!$A$1:$A$8,0),MATCH($J1074,Grade!$A$1:$D$1,1))))))</f>
        <v/>
      </c>
      <c r="N1074" s="38" t="str">
        <f t="shared" si="102"/>
        <v/>
      </c>
      <c r="O1074" s="38" t="str">
        <f t="shared" si="103"/>
        <v/>
      </c>
      <c r="P1074" s="38" t="str">
        <f t="shared" si="104"/>
        <v/>
      </c>
      <c r="Q1074" s="38" t="str">
        <f t="shared" si="105"/>
        <v/>
      </c>
      <c r="S1074" s="38" t="str">
        <f t="shared" si="106"/>
        <v/>
      </c>
      <c r="T1074" s="82" t="str">
        <f t="shared" si="107"/>
        <v/>
      </c>
      <c r="V1074" s="39" t="str">
        <f>IF(LEN($A1074)=0,"",IF(G1074&gt;2,"value not 0, 1, or 2",INDEX(Ext!B$1:B$5,MATCH(G1074,Ext!$A$1:$A$5,0))))</f>
        <v/>
      </c>
      <c r="W1074" s="39" t="str">
        <f>IF(LEN($A1074)=0,"",IF(H1074&gt;2,"value not 0, 1, or 2",INDEX(Ext!C$1:C$5,MATCH(H1074,Ext!$A$1:$A$5,0))))</f>
        <v/>
      </c>
      <c r="X1074" s="39" t="str">
        <f>IF(LEN($A1074)=0,"",IF(I1074&gt;2,"value not 0, 1, or 2",INDEX(Ext!D$1:D$5,MATCH(I1074,Ext!$A$1:$A$5,0))))</f>
        <v/>
      </c>
      <c r="AE1074" s="38"/>
      <c r="AF1074"/>
      <c r="AH1074" s="38"/>
    </row>
    <row r="1075" spans="10:34" x14ac:dyDescent="0.25">
      <c r="J1075" s="38" t="str" cm="1">
        <f t="array" ref="J1075">IF(LEN(E1075)=0,"",INDEX('Staple Lookup'!$C$3:$C$100,MATCH(TRUE,'Staple Lookup'!$B$3:$B$100&gt;=E1075,0)))</f>
        <v/>
      </c>
      <c r="L1075" s="82" t="str">
        <f>IF($J1075&lt;44,"not ELS",IF(LEN($A1075)&lt;1,"",IF($J1075&gt;=48,INDEX(Grade!$A$1:$D$8,MATCH($B1075,Grade!$A$1:$A$8,0),MATCH("48+",Grade!$A$1:$D$1,0)),IF($B1075&gt;6,INDEX(Grade!$A$1:$D$8,MATCH("Below 6",Grade!$A$1:$A$8,0),MATCH($J1075,Grade!$A$1:$D$1,1)),INDEX(Grade!$A$1:$D$8,MATCH($B1075,Grade!$A$1:$A$8,0),MATCH($J1075,Grade!$A$1:$D$1,1))))))</f>
        <v/>
      </c>
      <c r="N1075" s="38" t="str">
        <f t="shared" si="102"/>
        <v/>
      </c>
      <c r="O1075" s="38" t="str">
        <f t="shared" si="103"/>
        <v/>
      </c>
      <c r="P1075" s="38" t="str">
        <f t="shared" si="104"/>
        <v/>
      </c>
      <c r="Q1075" s="38" t="str">
        <f t="shared" si="105"/>
        <v/>
      </c>
      <c r="S1075" s="38" t="str">
        <f t="shared" si="106"/>
        <v/>
      </c>
      <c r="T1075" s="82" t="str">
        <f t="shared" si="107"/>
        <v/>
      </c>
      <c r="V1075" s="39" t="str">
        <f>IF(LEN($A1075)=0,"",IF(G1075&gt;2,"value not 0, 1, or 2",INDEX(Ext!B$1:B$5,MATCH(G1075,Ext!$A$1:$A$5,0))))</f>
        <v/>
      </c>
      <c r="W1075" s="39" t="str">
        <f>IF(LEN($A1075)=0,"",IF(H1075&gt;2,"value not 0, 1, or 2",INDEX(Ext!C$1:C$5,MATCH(H1075,Ext!$A$1:$A$5,0))))</f>
        <v/>
      </c>
      <c r="X1075" s="39" t="str">
        <f>IF(LEN($A1075)=0,"",IF(I1075&gt;2,"value not 0, 1, or 2",INDEX(Ext!D$1:D$5,MATCH(I1075,Ext!$A$1:$A$5,0))))</f>
        <v/>
      </c>
      <c r="AE1075" s="38"/>
      <c r="AF1075"/>
      <c r="AH1075" s="38"/>
    </row>
    <row r="1076" spans="10:34" x14ac:dyDescent="0.25">
      <c r="J1076" s="38" t="str" cm="1">
        <f t="array" ref="J1076">IF(LEN(E1076)=0,"",INDEX('Staple Lookup'!$C$3:$C$100,MATCH(TRUE,'Staple Lookup'!$B$3:$B$100&gt;=E1076,0)))</f>
        <v/>
      </c>
      <c r="L1076" s="82" t="str">
        <f>IF($J1076&lt;44,"not ELS",IF(LEN($A1076)&lt;1,"",IF($J1076&gt;=48,INDEX(Grade!$A$1:$D$8,MATCH($B1076,Grade!$A$1:$A$8,0),MATCH("48+",Grade!$A$1:$D$1,0)),IF($B1076&gt;6,INDEX(Grade!$A$1:$D$8,MATCH("Below 6",Grade!$A$1:$A$8,0),MATCH($J1076,Grade!$A$1:$D$1,1)),INDEX(Grade!$A$1:$D$8,MATCH($B1076,Grade!$A$1:$A$8,0),MATCH($J1076,Grade!$A$1:$D$1,1))))))</f>
        <v/>
      </c>
      <c r="N1076" s="38" t="str">
        <f t="shared" si="102"/>
        <v/>
      </c>
      <c r="O1076" s="38" t="str">
        <f t="shared" si="103"/>
        <v/>
      </c>
      <c r="P1076" s="38" t="str">
        <f t="shared" si="104"/>
        <v/>
      </c>
      <c r="Q1076" s="38" t="str">
        <f t="shared" si="105"/>
        <v/>
      </c>
      <c r="S1076" s="38" t="str">
        <f t="shared" si="106"/>
        <v/>
      </c>
      <c r="T1076" s="82" t="str">
        <f t="shared" si="107"/>
        <v/>
      </c>
      <c r="V1076" s="39" t="str">
        <f>IF(LEN($A1076)=0,"",IF(G1076&gt;2,"value not 0, 1, or 2",INDEX(Ext!B$1:B$5,MATCH(G1076,Ext!$A$1:$A$5,0))))</f>
        <v/>
      </c>
      <c r="W1076" s="39" t="str">
        <f>IF(LEN($A1076)=0,"",IF(H1076&gt;2,"value not 0, 1, or 2",INDEX(Ext!C$1:C$5,MATCH(H1076,Ext!$A$1:$A$5,0))))</f>
        <v/>
      </c>
      <c r="X1076" s="39" t="str">
        <f>IF(LEN($A1076)=0,"",IF(I1076&gt;2,"value not 0, 1, or 2",INDEX(Ext!D$1:D$5,MATCH(I1076,Ext!$A$1:$A$5,0))))</f>
        <v/>
      </c>
      <c r="AE1076" s="38"/>
      <c r="AF1076"/>
      <c r="AH1076" s="38"/>
    </row>
    <row r="1077" spans="10:34" x14ac:dyDescent="0.25">
      <c r="J1077" s="38" t="str" cm="1">
        <f t="array" ref="J1077">IF(LEN(E1077)=0,"",INDEX('Staple Lookup'!$C$3:$C$100,MATCH(TRUE,'Staple Lookup'!$B$3:$B$100&gt;=E1077,0)))</f>
        <v/>
      </c>
      <c r="L1077" s="82" t="str">
        <f>IF($J1077&lt;44,"not ELS",IF(LEN($A1077)&lt;1,"",IF($J1077&gt;=48,INDEX(Grade!$A$1:$D$8,MATCH($B1077,Grade!$A$1:$A$8,0),MATCH("48+",Grade!$A$1:$D$1,0)),IF($B1077&gt;6,INDEX(Grade!$A$1:$D$8,MATCH("Below 6",Grade!$A$1:$A$8,0),MATCH($J1077,Grade!$A$1:$D$1,1)),INDEX(Grade!$A$1:$D$8,MATCH($B1077,Grade!$A$1:$A$8,0),MATCH($J1077,Grade!$A$1:$D$1,1))))))</f>
        <v/>
      </c>
      <c r="N1077" s="38" t="str">
        <f t="shared" si="102"/>
        <v/>
      </c>
      <c r="O1077" s="38" t="str">
        <f t="shared" si="103"/>
        <v/>
      </c>
      <c r="P1077" s="38" t="str">
        <f t="shared" si="104"/>
        <v/>
      </c>
      <c r="Q1077" s="38" t="str">
        <f t="shared" si="105"/>
        <v/>
      </c>
      <c r="S1077" s="38" t="str">
        <f t="shared" si="106"/>
        <v/>
      </c>
      <c r="T1077" s="82" t="str">
        <f t="shared" si="107"/>
        <v/>
      </c>
      <c r="V1077" s="39" t="str">
        <f>IF(LEN($A1077)=0,"",IF(G1077&gt;2,"value not 0, 1, or 2",INDEX(Ext!B$1:B$5,MATCH(G1077,Ext!$A$1:$A$5,0))))</f>
        <v/>
      </c>
      <c r="W1077" s="39" t="str">
        <f>IF(LEN($A1077)=0,"",IF(H1077&gt;2,"value not 0, 1, or 2",INDEX(Ext!C$1:C$5,MATCH(H1077,Ext!$A$1:$A$5,0))))</f>
        <v/>
      </c>
      <c r="X1077" s="39" t="str">
        <f>IF(LEN($A1077)=0,"",IF(I1077&gt;2,"value not 0, 1, or 2",INDEX(Ext!D$1:D$5,MATCH(I1077,Ext!$A$1:$A$5,0))))</f>
        <v/>
      </c>
      <c r="AE1077" s="38"/>
      <c r="AF1077"/>
      <c r="AH1077" s="38"/>
    </row>
    <row r="1078" spans="10:34" x14ac:dyDescent="0.25">
      <c r="J1078" s="38" t="str" cm="1">
        <f t="array" ref="J1078">IF(LEN(E1078)=0,"",INDEX('Staple Lookup'!$C$3:$C$100,MATCH(TRUE,'Staple Lookup'!$B$3:$B$100&gt;=E1078,0)))</f>
        <v/>
      </c>
      <c r="L1078" s="82" t="str">
        <f>IF($J1078&lt;44,"not ELS",IF(LEN($A1078)&lt;1,"",IF($J1078&gt;=48,INDEX(Grade!$A$1:$D$8,MATCH($B1078,Grade!$A$1:$A$8,0),MATCH("48+",Grade!$A$1:$D$1,0)),IF($B1078&gt;6,INDEX(Grade!$A$1:$D$8,MATCH("Below 6",Grade!$A$1:$A$8,0),MATCH($J1078,Grade!$A$1:$D$1,1)),INDEX(Grade!$A$1:$D$8,MATCH($B1078,Grade!$A$1:$A$8,0),MATCH($J1078,Grade!$A$1:$D$1,1))))))</f>
        <v/>
      </c>
      <c r="N1078" s="38" t="str">
        <f t="shared" si="102"/>
        <v/>
      </c>
      <c r="O1078" s="38" t="str">
        <f t="shared" si="103"/>
        <v/>
      </c>
      <c r="P1078" s="38" t="str">
        <f t="shared" si="104"/>
        <v/>
      </c>
      <c r="Q1078" s="38" t="str">
        <f t="shared" si="105"/>
        <v/>
      </c>
      <c r="S1078" s="38" t="str">
        <f t="shared" si="106"/>
        <v/>
      </c>
      <c r="T1078" s="82" t="str">
        <f t="shared" si="107"/>
        <v/>
      </c>
      <c r="V1078" s="39" t="str">
        <f>IF(LEN($A1078)=0,"",IF(G1078&gt;2,"value not 0, 1, or 2",INDEX(Ext!B$1:B$5,MATCH(G1078,Ext!$A$1:$A$5,0))))</f>
        <v/>
      </c>
      <c r="W1078" s="39" t="str">
        <f>IF(LEN($A1078)=0,"",IF(H1078&gt;2,"value not 0, 1, or 2",INDEX(Ext!C$1:C$5,MATCH(H1078,Ext!$A$1:$A$5,0))))</f>
        <v/>
      </c>
      <c r="X1078" s="39" t="str">
        <f>IF(LEN($A1078)=0,"",IF(I1078&gt;2,"value not 0, 1, or 2",INDEX(Ext!D$1:D$5,MATCH(I1078,Ext!$A$1:$A$5,0))))</f>
        <v/>
      </c>
      <c r="AE1078" s="38"/>
      <c r="AF1078"/>
      <c r="AH1078" s="38"/>
    </row>
    <row r="1079" spans="10:34" x14ac:dyDescent="0.25">
      <c r="J1079" s="38" t="str" cm="1">
        <f t="array" ref="J1079">IF(LEN(E1079)=0,"",INDEX('Staple Lookup'!$C$3:$C$100,MATCH(TRUE,'Staple Lookup'!$B$3:$B$100&gt;=E1079,0)))</f>
        <v/>
      </c>
      <c r="L1079" s="82" t="str">
        <f>IF($J1079&lt;44,"not ELS",IF(LEN($A1079)&lt;1,"",IF($J1079&gt;=48,INDEX(Grade!$A$1:$D$8,MATCH($B1079,Grade!$A$1:$A$8,0),MATCH("48+",Grade!$A$1:$D$1,0)),IF($B1079&gt;6,INDEX(Grade!$A$1:$D$8,MATCH("Below 6",Grade!$A$1:$A$8,0),MATCH($J1079,Grade!$A$1:$D$1,1)),INDEX(Grade!$A$1:$D$8,MATCH($B1079,Grade!$A$1:$A$8,0),MATCH($J1079,Grade!$A$1:$D$1,1))))))</f>
        <v/>
      </c>
      <c r="N1079" s="38" t="str">
        <f t="shared" si="102"/>
        <v/>
      </c>
      <c r="O1079" s="38" t="str">
        <f t="shared" si="103"/>
        <v/>
      </c>
      <c r="P1079" s="38" t="str">
        <f t="shared" si="104"/>
        <v/>
      </c>
      <c r="Q1079" s="38" t="str">
        <f t="shared" si="105"/>
        <v/>
      </c>
      <c r="S1079" s="38" t="str">
        <f t="shared" si="106"/>
        <v/>
      </c>
      <c r="T1079" s="82" t="str">
        <f t="shared" si="107"/>
        <v/>
      </c>
      <c r="V1079" s="39" t="str">
        <f>IF(LEN($A1079)=0,"",IF(G1079&gt;2,"value not 0, 1, or 2",INDEX(Ext!B$1:B$5,MATCH(G1079,Ext!$A$1:$A$5,0))))</f>
        <v/>
      </c>
      <c r="W1079" s="39" t="str">
        <f>IF(LEN($A1079)=0,"",IF(H1079&gt;2,"value not 0, 1, or 2",INDEX(Ext!C$1:C$5,MATCH(H1079,Ext!$A$1:$A$5,0))))</f>
        <v/>
      </c>
      <c r="X1079" s="39" t="str">
        <f>IF(LEN($A1079)=0,"",IF(I1079&gt;2,"value not 0, 1, or 2",INDEX(Ext!D$1:D$5,MATCH(I1079,Ext!$A$1:$A$5,0))))</f>
        <v/>
      </c>
      <c r="AE1079" s="38"/>
      <c r="AF1079"/>
      <c r="AH1079" s="38"/>
    </row>
    <row r="1080" spans="10:34" x14ac:dyDescent="0.25">
      <c r="J1080" s="38" t="str" cm="1">
        <f t="array" ref="J1080">IF(LEN(E1080)=0,"",INDEX('Staple Lookup'!$C$3:$C$100,MATCH(TRUE,'Staple Lookup'!$B$3:$B$100&gt;=E1080,0)))</f>
        <v/>
      </c>
      <c r="L1080" s="82" t="str">
        <f>IF($J1080&lt;44,"not ELS",IF(LEN($A1080)&lt;1,"",IF($J1080&gt;=48,INDEX(Grade!$A$1:$D$8,MATCH($B1080,Grade!$A$1:$A$8,0),MATCH("48+",Grade!$A$1:$D$1,0)),IF($B1080&gt;6,INDEX(Grade!$A$1:$D$8,MATCH("Below 6",Grade!$A$1:$A$8,0),MATCH($J1080,Grade!$A$1:$D$1,1)),INDEX(Grade!$A$1:$D$8,MATCH($B1080,Grade!$A$1:$A$8,0),MATCH($J1080,Grade!$A$1:$D$1,1))))))</f>
        <v/>
      </c>
      <c r="N1080" s="38" t="str">
        <f t="shared" si="102"/>
        <v/>
      </c>
      <c r="O1080" s="38" t="str">
        <f t="shared" si="103"/>
        <v/>
      </c>
      <c r="P1080" s="38" t="str">
        <f t="shared" si="104"/>
        <v/>
      </c>
      <c r="Q1080" s="38" t="str">
        <f t="shared" si="105"/>
        <v/>
      </c>
      <c r="S1080" s="38" t="str">
        <f t="shared" si="106"/>
        <v/>
      </c>
      <c r="T1080" s="82" t="str">
        <f t="shared" si="107"/>
        <v/>
      </c>
      <c r="V1080" s="39" t="str">
        <f>IF(LEN($A1080)=0,"",IF(G1080&gt;2,"value not 0, 1, or 2",INDEX(Ext!B$1:B$5,MATCH(G1080,Ext!$A$1:$A$5,0))))</f>
        <v/>
      </c>
      <c r="W1080" s="39" t="str">
        <f>IF(LEN($A1080)=0,"",IF(H1080&gt;2,"value not 0, 1, or 2",INDEX(Ext!C$1:C$5,MATCH(H1080,Ext!$A$1:$A$5,0))))</f>
        <v/>
      </c>
      <c r="X1080" s="39" t="str">
        <f>IF(LEN($A1080)=0,"",IF(I1080&gt;2,"value not 0, 1, or 2",INDEX(Ext!D$1:D$5,MATCH(I1080,Ext!$A$1:$A$5,0))))</f>
        <v/>
      </c>
      <c r="AE1080" s="38"/>
      <c r="AF1080"/>
      <c r="AH1080" s="38"/>
    </row>
    <row r="1081" spans="10:34" x14ac:dyDescent="0.25">
      <c r="J1081" s="38" t="str" cm="1">
        <f t="array" ref="J1081">IF(LEN(E1081)=0,"",INDEX('Staple Lookup'!$C$3:$C$100,MATCH(TRUE,'Staple Lookup'!$B$3:$B$100&gt;=E1081,0)))</f>
        <v/>
      </c>
      <c r="L1081" s="82" t="str">
        <f>IF($J1081&lt;44,"not ELS",IF(LEN($A1081)&lt;1,"",IF($J1081&gt;=48,INDEX(Grade!$A$1:$D$8,MATCH($B1081,Grade!$A$1:$A$8,0),MATCH("48+",Grade!$A$1:$D$1,0)),IF($B1081&gt;6,INDEX(Grade!$A$1:$D$8,MATCH("Below 6",Grade!$A$1:$A$8,0),MATCH($J1081,Grade!$A$1:$D$1,1)),INDEX(Grade!$A$1:$D$8,MATCH($B1081,Grade!$A$1:$A$8,0),MATCH($J1081,Grade!$A$1:$D$1,1))))))</f>
        <v/>
      </c>
      <c r="N1081" s="38" t="str">
        <f t="shared" si="102"/>
        <v/>
      </c>
      <c r="O1081" s="38" t="str">
        <f t="shared" si="103"/>
        <v/>
      </c>
      <c r="P1081" s="38" t="str">
        <f t="shared" si="104"/>
        <v/>
      </c>
      <c r="Q1081" s="38" t="str">
        <f t="shared" si="105"/>
        <v/>
      </c>
      <c r="S1081" s="38" t="str">
        <f t="shared" si="106"/>
        <v/>
      </c>
      <c r="T1081" s="82" t="str">
        <f t="shared" si="107"/>
        <v/>
      </c>
      <c r="V1081" s="39" t="str">
        <f>IF(LEN($A1081)=0,"",IF(G1081&gt;2,"value not 0, 1, or 2",INDEX(Ext!B$1:B$5,MATCH(G1081,Ext!$A$1:$A$5,0))))</f>
        <v/>
      </c>
      <c r="W1081" s="39" t="str">
        <f>IF(LEN($A1081)=0,"",IF(H1081&gt;2,"value not 0, 1, or 2",INDEX(Ext!C$1:C$5,MATCH(H1081,Ext!$A$1:$A$5,0))))</f>
        <v/>
      </c>
      <c r="X1081" s="39" t="str">
        <f>IF(LEN($A1081)=0,"",IF(I1081&gt;2,"value not 0, 1, or 2",INDEX(Ext!D$1:D$5,MATCH(I1081,Ext!$A$1:$A$5,0))))</f>
        <v/>
      </c>
      <c r="AE1081" s="38"/>
      <c r="AF1081"/>
      <c r="AH1081" s="38"/>
    </row>
    <row r="1082" spans="10:34" x14ac:dyDescent="0.25">
      <c r="J1082" s="38" t="str" cm="1">
        <f t="array" ref="J1082">IF(LEN(E1082)=0,"",INDEX('Staple Lookup'!$C$3:$C$100,MATCH(TRUE,'Staple Lookup'!$B$3:$B$100&gt;=E1082,0)))</f>
        <v/>
      </c>
      <c r="L1082" s="82" t="str">
        <f>IF($J1082&lt;44,"not ELS",IF(LEN($A1082)&lt;1,"",IF($J1082&gt;=48,INDEX(Grade!$A$1:$D$8,MATCH($B1082,Grade!$A$1:$A$8,0),MATCH("48+",Grade!$A$1:$D$1,0)),IF($B1082&gt;6,INDEX(Grade!$A$1:$D$8,MATCH("Below 6",Grade!$A$1:$A$8,0),MATCH($J1082,Grade!$A$1:$D$1,1)),INDEX(Grade!$A$1:$D$8,MATCH($B1082,Grade!$A$1:$A$8,0),MATCH($J1082,Grade!$A$1:$D$1,1))))))</f>
        <v/>
      </c>
      <c r="N1082" s="38" t="str">
        <f t="shared" si="102"/>
        <v/>
      </c>
      <c r="O1082" s="38" t="str">
        <f t="shared" si="103"/>
        <v/>
      </c>
      <c r="P1082" s="38" t="str">
        <f t="shared" si="104"/>
        <v/>
      </c>
      <c r="Q1082" s="38" t="str">
        <f t="shared" si="105"/>
        <v/>
      </c>
      <c r="S1082" s="38" t="str">
        <f t="shared" si="106"/>
        <v/>
      </c>
      <c r="T1082" s="82" t="str">
        <f t="shared" si="107"/>
        <v/>
      </c>
      <c r="V1082" s="39" t="str">
        <f>IF(LEN($A1082)=0,"",IF(G1082&gt;2,"value not 0, 1, or 2",INDEX(Ext!B$1:B$5,MATCH(G1082,Ext!$A$1:$A$5,0))))</f>
        <v/>
      </c>
      <c r="W1082" s="39" t="str">
        <f>IF(LEN($A1082)=0,"",IF(H1082&gt;2,"value not 0, 1, or 2",INDEX(Ext!C$1:C$5,MATCH(H1082,Ext!$A$1:$A$5,0))))</f>
        <v/>
      </c>
      <c r="X1082" s="39" t="str">
        <f>IF(LEN($A1082)=0,"",IF(I1082&gt;2,"value not 0, 1, or 2",INDEX(Ext!D$1:D$5,MATCH(I1082,Ext!$A$1:$A$5,0))))</f>
        <v/>
      </c>
      <c r="AE1082" s="38"/>
      <c r="AF1082"/>
      <c r="AH1082" s="38"/>
    </row>
    <row r="1083" spans="10:34" x14ac:dyDescent="0.25">
      <c r="J1083" s="38" t="str" cm="1">
        <f t="array" ref="J1083">IF(LEN(E1083)=0,"",INDEX('Staple Lookup'!$C$3:$C$100,MATCH(TRUE,'Staple Lookup'!$B$3:$B$100&gt;=E1083,0)))</f>
        <v/>
      </c>
      <c r="L1083" s="82" t="str">
        <f>IF($J1083&lt;44,"not ELS",IF(LEN($A1083)&lt;1,"",IF($J1083&gt;=48,INDEX(Grade!$A$1:$D$8,MATCH($B1083,Grade!$A$1:$A$8,0),MATCH("48+",Grade!$A$1:$D$1,0)),IF($B1083&gt;6,INDEX(Grade!$A$1:$D$8,MATCH("Below 6",Grade!$A$1:$A$8,0),MATCH($J1083,Grade!$A$1:$D$1,1)),INDEX(Grade!$A$1:$D$8,MATCH($B1083,Grade!$A$1:$A$8,0),MATCH($J1083,Grade!$A$1:$D$1,1))))))</f>
        <v/>
      </c>
      <c r="N1083" s="38" t="str">
        <f t="shared" si="102"/>
        <v/>
      </c>
      <c r="O1083" s="38" t="str">
        <f t="shared" si="103"/>
        <v/>
      </c>
      <c r="P1083" s="38" t="str">
        <f t="shared" si="104"/>
        <v/>
      </c>
      <c r="Q1083" s="38" t="str">
        <f t="shared" si="105"/>
        <v/>
      </c>
      <c r="S1083" s="38" t="str">
        <f t="shared" si="106"/>
        <v/>
      </c>
      <c r="T1083" s="82" t="str">
        <f t="shared" si="107"/>
        <v/>
      </c>
      <c r="V1083" s="39" t="str">
        <f>IF(LEN($A1083)=0,"",IF(G1083&gt;2,"value not 0, 1, or 2",INDEX(Ext!B$1:B$5,MATCH(G1083,Ext!$A$1:$A$5,0))))</f>
        <v/>
      </c>
      <c r="W1083" s="39" t="str">
        <f>IF(LEN($A1083)=0,"",IF(H1083&gt;2,"value not 0, 1, or 2",INDEX(Ext!C$1:C$5,MATCH(H1083,Ext!$A$1:$A$5,0))))</f>
        <v/>
      </c>
      <c r="X1083" s="39" t="str">
        <f>IF(LEN($A1083)=0,"",IF(I1083&gt;2,"value not 0, 1, or 2",INDEX(Ext!D$1:D$5,MATCH(I1083,Ext!$A$1:$A$5,0))))</f>
        <v/>
      </c>
      <c r="AE1083" s="38"/>
      <c r="AF1083"/>
      <c r="AH1083" s="38"/>
    </row>
    <row r="1084" spans="10:34" x14ac:dyDescent="0.25">
      <c r="J1084" s="38" t="str" cm="1">
        <f t="array" ref="J1084">IF(LEN(E1084)=0,"",INDEX('Staple Lookup'!$C$3:$C$100,MATCH(TRUE,'Staple Lookup'!$B$3:$B$100&gt;=E1084,0)))</f>
        <v/>
      </c>
      <c r="L1084" s="82" t="str">
        <f>IF($J1084&lt;44,"not ELS",IF(LEN($A1084)&lt;1,"",IF($J1084&gt;=48,INDEX(Grade!$A$1:$D$8,MATCH($B1084,Grade!$A$1:$A$8,0),MATCH("48+",Grade!$A$1:$D$1,0)),IF($B1084&gt;6,INDEX(Grade!$A$1:$D$8,MATCH("Below 6",Grade!$A$1:$A$8,0),MATCH($J1084,Grade!$A$1:$D$1,1)),INDEX(Grade!$A$1:$D$8,MATCH($B1084,Grade!$A$1:$A$8,0),MATCH($J1084,Grade!$A$1:$D$1,1))))))</f>
        <v/>
      </c>
      <c r="N1084" s="38" t="str">
        <f t="shared" si="102"/>
        <v/>
      </c>
      <c r="O1084" s="38" t="str">
        <f t="shared" si="103"/>
        <v/>
      </c>
      <c r="P1084" s="38" t="str">
        <f t="shared" si="104"/>
        <v/>
      </c>
      <c r="Q1084" s="38" t="str">
        <f t="shared" si="105"/>
        <v/>
      </c>
      <c r="S1084" s="38" t="str">
        <f t="shared" si="106"/>
        <v/>
      </c>
      <c r="T1084" s="82" t="str">
        <f t="shared" si="107"/>
        <v/>
      </c>
      <c r="V1084" s="39" t="str">
        <f>IF(LEN($A1084)=0,"",IF(G1084&gt;2,"value not 0, 1, or 2",INDEX(Ext!B$1:B$5,MATCH(G1084,Ext!$A$1:$A$5,0))))</f>
        <v/>
      </c>
      <c r="W1084" s="39" t="str">
        <f>IF(LEN($A1084)=0,"",IF(H1084&gt;2,"value not 0, 1, or 2",INDEX(Ext!C$1:C$5,MATCH(H1084,Ext!$A$1:$A$5,0))))</f>
        <v/>
      </c>
      <c r="X1084" s="39" t="str">
        <f>IF(LEN($A1084)=0,"",IF(I1084&gt;2,"value not 0, 1, or 2",INDEX(Ext!D$1:D$5,MATCH(I1084,Ext!$A$1:$A$5,0))))</f>
        <v/>
      </c>
      <c r="AE1084" s="38"/>
      <c r="AF1084"/>
      <c r="AH1084" s="38"/>
    </row>
    <row r="1085" spans="10:34" x14ac:dyDescent="0.25">
      <c r="J1085" s="38" t="str" cm="1">
        <f t="array" ref="J1085">IF(LEN(E1085)=0,"",INDEX('Staple Lookup'!$C$3:$C$100,MATCH(TRUE,'Staple Lookup'!$B$3:$B$100&gt;=E1085,0)))</f>
        <v/>
      </c>
      <c r="L1085" s="82" t="str">
        <f>IF($J1085&lt;44,"not ELS",IF(LEN($A1085)&lt;1,"",IF($J1085&gt;=48,INDEX(Grade!$A$1:$D$8,MATCH($B1085,Grade!$A$1:$A$8,0),MATCH("48+",Grade!$A$1:$D$1,0)),IF($B1085&gt;6,INDEX(Grade!$A$1:$D$8,MATCH("Below 6",Grade!$A$1:$A$8,0),MATCH($J1085,Grade!$A$1:$D$1,1)),INDEX(Grade!$A$1:$D$8,MATCH($B1085,Grade!$A$1:$A$8,0),MATCH($J1085,Grade!$A$1:$D$1,1))))))</f>
        <v/>
      </c>
      <c r="N1085" s="38" t="str">
        <f t="shared" si="102"/>
        <v/>
      </c>
      <c r="O1085" s="38" t="str">
        <f t="shared" si="103"/>
        <v/>
      </c>
      <c r="P1085" s="38" t="str">
        <f t="shared" si="104"/>
        <v/>
      </c>
      <c r="Q1085" s="38" t="str">
        <f t="shared" si="105"/>
        <v/>
      </c>
      <c r="S1085" s="38" t="str">
        <f t="shared" si="106"/>
        <v/>
      </c>
      <c r="T1085" s="82" t="str">
        <f t="shared" si="107"/>
        <v/>
      </c>
      <c r="V1085" s="39" t="str">
        <f>IF(LEN($A1085)=0,"",IF(G1085&gt;2,"value not 0, 1, or 2",INDEX(Ext!B$1:B$5,MATCH(G1085,Ext!$A$1:$A$5,0))))</f>
        <v/>
      </c>
      <c r="W1085" s="39" t="str">
        <f>IF(LEN($A1085)=0,"",IF(H1085&gt;2,"value not 0, 1, or 2",INDEX(Ext!C$1:C$5,MATCH(H1085,Ext!$A$1:$A$5,0))))</f>
        <v/>
      </c>
      <c r="X1085" s="39" t="str">
        <f>IF(LEN($A1085)=0,"",IF(I1085&gt;2,"value not 0, 1, or 2",INDEX(Ext!D$1:D$5,MATCH(I1085,Ext!$A$1:$A$5,0))))</f>
        <v/>
      </c>
      <c r="AE1085" s="38"/>
      <c r="AF1085"/>
      <c r="AH1085" s="38"/>
    </row>
    <row r="1086" spans="10:34" x14ac:dyDescent="0.25">
      <c r="J1086" s="38" t="str" cm="1">
        <f t="array" ref="J1086">IF(LEN(E1086)=0,"",INDEX('Staple Lookup'!$C$3:$C$100,MATCH(TRUE,'Staple Lookup'!$B$3:$B$100&gt;=E1086,0)))</f>
        <v/>
      </c>
      <c r="L1086" s="82" t="str">
        <f>IF($J1086&lt;44,"not ELS",IF(LEN($A1086)&lt;1,"",IF($J1086&gt;=48,INDEX(Grade!$A$1:$D$8,MATCH($B1086,Grade!$A$1:$A$8,0),MATCH("48+",Grade!$A$1:$D$1,0)),IF($B1086&gt;6,INDEX(Grade!$A$1:$D$8,MATCH("Below 6",Grade!$A$1:$A$8,0),MATCH($J1086,Grade!$A$1:$D$1,1)),INDEX(Grade!$A$1:$D$8,MATCH($B1086,Grade!$A$1:$A$8,0),MATCH($J1086,Grade!$A$1:$D$1,1))))))</f>
        <v/>
      </c>
      <c r="N1086" s="38" t="str">
        <f t="shared" si="102"/>
        <v/>
      </c>
      <c r="O1086" s="38" t="str">
        <f t="shared" si="103"/>
        <v/>
      </c>
      <c r="P1086" s="38" t="str">
        <f t="shared" si="104"/>
        <v/>
      </c>
      <c r="Q1086" s="38" t="str">
        <f t="shared" si="105"/>
        <v/>
      </c>
      <c r="S1086" s="38" t="str">
        <f t="shared" si="106"/>
        <v/>
      </c>
      <c r="T1086" s="82" t="str">
        <f t="shared" si="107"/>
        <v/>
      </c>
      <c r="V1086" s="39" t="str">
        <f>IF(LEN($A1086)=0,"",IF(G1086&gt;2,"value not 0, 1, or 2",INDEX(Ext!B$1:B$5,MATCH(G1086,Ext!$A$1:$A$5,0))))</f>
        <v/>
      </c>
      <c r="W1086" s="39" t="str">
        <f>IF(LEN($A1086)=0,"",IF(H1086&gt;2,"value not 0, 1, or 2",INDEX(Ext!C$1:C$5,MATCH(H1086,Ext!$A$1:$A$5,0))))</f>
        <v/>
      </c>
      <c r="X1086" s="39" t="str">
        <f>IF(LEN($A1086)=0,"",IF(I1086&gt;2,"value not 0, 1, or 2",INDEX(Ext!D$1:D$5,MATCH(I1086,Ext!$A$1:$A$5,0))))</f>
        <v/>
      </c>
      <c r="AE1086" s="38"/>
      <c r="AF1086"/>
      <c r="AH1086" s="38"/>
    </row>
    <row r="1087" spans="10:34" x14ac:dyDescent="0.25">
      <c r="J1087" s="38" t="str" cm="1">
        <f t="array" ref="J1087">IF(LEN(E1087)=0,"",INDEX('Staple Lookup'!$C$3:$C$100,MATCH(TRUE,'Staple Lookup'!$B$3:$B$100&gt;=E1087,0)))</f>
        <v/>
      </c>
      <c r="L1087" s="82" t="str">
        <f>IF($J1087&lt;44,"not ELS",IF(LEN($A1087)&lt;1,"",IF($J1087&gt;=48,INDEX(Grade!$A$1:$D$8,MATCH($B1087,Grade!$A$1:$A$8,0),MATCH("48+",Grade!$A$1:$D$1,0)),IF($B1087&gt;6,INDEX(Grade!$A$1:$D$8,MATCH("Below 6",Grade!$A$1:$A$8,0),MATCH($J1087,Grade!$A$1:$D$1,1)),INDEX(Grade!$A$1:$D$8,MATCH($B1087,Grade!$A$1:$A$8,0),MATCH($J1087,Grade!$A$1:$D$1,1))))))</f>
        <v/>
      </c>
      <c r="N1087" s="38" t="str">
        <f t="shared" si="102"/>
        <v/>
      </c>
      <c r="O1087" s="38" t="str">
        <f t="shared" si="103"/>
        <v/>
      </c>
      <c r="P1087" s="38" t="str">
        <f t="shared" si="104"/>
        <v/>
      </c>
      <c r="Q1087" s="38" t="str">
        <f t="shared" si="105"/>
        <v/>
      </c>
      <c r="S1087" s="38" t="str">
        <f t="shared" si="106"/>
        <v/>
      </c>
      <c r="T1087" s="82" t="str">
        <f t="shared" si="107"/>
        <v/>
      </c>
      <c r="V1087" s="39" t="str">
        <f>IF(LEN($A1087)=0,"",IF(G1087&gt;2,"value not 0, 1, or 2",INDEX(Ext!B$1:B$5,MATCH(G1087,Ext!$A$1:$A$5,0))))</f>
        <v/>
      </c>
      <c r="W1087" s="39" t="str">
        <f>IF(LEN($A1087)=0,"",IF(H1087&gt;2,"value not 0, 1, or 2",INDEX(Ext!C$1:C$5,MATCH(H1087,Ext!$A$1:$A$5,0))))</f>
        <v/>
      </c>
      <c r="X1087" s="39" t="str">
        <f>IF(LEN($A1087)=0,"",IF(I1087&gt;2,"value not 0, 1, or 2",INDEX(Ext!D$1:D$5,MATCH(I1087,Ext!$A$1:$A$5,0))))</f>
        <v/>
      </c>
      <c r="AE1087" s="38"/>
      <c r="AF1087"/>
      <c r="AH1087" s="38"/>
    </row>
    <row r="1088" spans="10:34" x14ac:dyDescent="0.25">
      <c r="J1088" s="38" t="str" cm="1">
        <f t="array" ref="J1088">IF(LEN(E1088)=0,"",INDEX('Staple Lookup'!$C$3:$C$100,MATCH(TRUE,'Staple Lookup'!$B$3:$B$100&gt;=E1088,0)))</f>
        <v/>
      </c>
      <c r="L1088" s="82" t="str">
        <f>IF($J1088&lt;44,"not ELS",IF(LEN($A1088)&lt;1,"",IF($J1088&gt;=48,INDEX(Grade!$A$1:$D$8,MATCH($B1088,Grade!$A$1:$A$8,0),MATCH("48+",Grade!$A$1:$D$1,0)),IF($B1088&gt;6,INDEX(Grade!$A$1:$D$8,MATCH("Below 6",Grade!$A$1:$A$8,0),MATCH($J1088,Grade!$A$1:$D$1,1)),INDEX(Grade!$A$1:$D$8,MATCH($B1088,Grade!$A$1:$A$8,0),MATCH($J1088,Grade!$A$1:$D$1,1))))))</f>
        <v/>
      </c>
      <c r="N1088" s="38" t="str">
        <f t="shared" si="102"/>
        <v/>
      </c>
      <c r="O1088" s="38" t="str">
        <f t="shared" si="103"/>
        <v/>
      </c>
      <c r="P1088" s="38" t="str">
        <f t="shared" si="104"/>
        <v/>
      </c>
      <c r="Q1088" s="38" t="str">
        <f t="shared" si="105"/>
        <v/>
      </c>
      <c r="S1088" s="38" t="str">
        <f t="shared" si="106"/>
        <v/>
      </c>
      <c r="T1088" s="82" t="str">
        <f t="shared" si="107"/>
        <v/>
      </c>
      <c r="V1088" s="39" t="str">
        <f>IF(LEN($A1088)=0,"",IF(G1088&gt;2,"value not 0, 1, or 2",INDEX(Ext!B$1:B$5,MATCH(G1088,Ext!$A$1:$A$5,0))))</f>
        <v/>
      </c>
      <c r="W1088" s="39" t="str">
        <f>IF(LEN($A1088)=0,"",IF(H1088&gt;2,"value not 0, 1, or 2",INDEX(Ext!C$1:C$5,MATCH(H1088,Ext!$A$1:$A$5,0))))</f>
        <v/>
      </c>
      <c r="X1088" s="39" t="str">
        <f>IF(LEN($A1088)=0,"",IF(I1088&gt;2,"value not 0, 1, or 2",INDEX(Ext!D$1:D$5,MATCH(I1088,Ext!$A$1:$A$5,0))))</f>
        <v/>
      </c>
      <c r="AE1088" s="38"/>
      <c r="AF1088"/>
      <c r="AH1088" s="38"/>
    </row>
    <row r="1089" spans="10:34" x14ac:dyDescent="0.25">
      <c r="J1089" s="38" t="str" cm="1">
        <f t="array" ref="J1089">IF(LEN(E1089)=0,"",INDEX('Staple Lookup'!$C$3:$C$100,MATCH(TRUE,'Staple Lookup'!$B$3:$B$100&gt;=E1089,0)))</f>
        <v/>
      </c>
      <c r="L1089" s="82" t="str">
        <f>IF($J1089&lt;44,"not ELS",IF(LEN($A1089)&lt;1,"",IF($J1089&gt;=48,INDEX(Grade!$A$1:$D$8,MATCH($B1089,Grade!$A$1:$A$8,0),MATCH("48+",Grade!$A$1:$D$1,0)),IF($B1089&gt;6,INDEX(Grade!$A$1:$D$8,MATCH("Below 6",Grade!$A$1:$A$8,0),MATCH($J1089,Grade!$A$1:$D$1,1)),INDEX(Grade!$A$1:$D$8,MATCH($B1089,Grade!$A$1:$A$8,0),MATCH($J1089,Grade!$A$1:$D$1,1))))))</f>
        <v/>
      </c>
      <c r="N1089" s="38" t="str">
        <f t="shared" si="102"/>
        <v/>
      </c>
      <c r="O1089" s="38" t="str">
        <f t="shared" si="103"/>
        <v/>
      </c>
      <c r="P1089" s="38" t="str">
        <f t="shared" si="104"/>
        <v/>
      </c>
      <c r="Q1089" s="38" t="str">
        <f t="shared" si="105"/>
        <v/>
      </c>
      <c r="S1089" s="38" t="str">
        <f t="shared" si="106"/>
        <v/>
      </c>
      <c r="T1089" s="82" t="str">
        <f t="shared" si="107"/>
        <v/>
      </c>
      <c r="V1089" s="39" t="str">
        <f>IF(LEN($A1089)=0,"",IF(G1089&gt;2,"value not 0, 1, or 2",INDEX(Ext!B$1:B$5,MATCH(G1089,Ext!$A$1:$A$5,0))))</f>
        <v/>
      </c>
      <c r="W1089" s="39" t="str">
        <f>IF(LEN($A1089)=0,"",IF(H1089&gt;2,"value not 0, 1, or 2",INDEX(Ext!C$1:C$5,MATCH(H1089,Ext!$A$1:$A$5,0))))</f>
        <v/>
      </c>
      <c r="X1089" s="39" t="str">
        <f>IF(LEN($A1089)=0,"",IF(I1089&gt;2,"value not 0, 1, or 2",INDEX(Ext!D$1:D$5,MATCH(I1089,Ext!$A$1:$A$5,0))))</f>
        <v/>
      </c>
      <c r="AE1089" s="38"/>
      <c r="AF1089"/>
      <c r="AH1089" s="38"/>
    </row>
    <row r="1090" spans="10:34" x14ac:dyDescent="0.25">
      <c r="J1090" s="38" t="str" cm="1">
        <f t="array" ref="J1090">IF(LEN(E1090)=0,"",INDEX('Staple Lookup'!$C$3:$C$100,MATCH(TRUE,'Staple Lookup'!$B$3:$B$100&gt;=E1090,0)))</f>
        <v/>
      </c>
      <c r="L1090" s="82" t="str">
        <f>IF($J1090&lt;44,"not ELS",IF(LEN($A1090)&lt;1,"",IF($J1090&gt;=48,INDEX(Grade!$A$1:$D$8,MATCH($B1090,Grade!$A$1:$A$8,0),MATCH("48+",Grade!$A$1:$D$1,0)),IF($B1090&gt;6,INDEX(Grade!$A$1:$D$8,MATCH("Below 6",Grade!$A$1:$A$8,0),MATCH($J1090,Grade!$A$1:$D$1,1)),INDEX(Grade!$A$1:$D$8,MATCH($B1090,Grade!$A$1:$A$8,0),MATCH($J1090,Grade!$A$1:$D$1,1))))))</f>
        <v/>
      </c>
      <c r="N1090" s="38" t="str">
        <f t="shared" si="102"/>
        <v/>
      </c>
      <c r="O1090" s="38" t="str">
        <f t="shared" si="103"/>
        <v/>
      </c>
      <c r="P1090" s="38" t="str">
        <f t="shared" si="104"/>
        <v/>
      </c>
      <c r="Q1090" s="38" t="str">
        <f t="shared" si="105"/>
        <v/>
      </c>
      <c r="S1090" s="38" t="str">
        <f t="shared" si="106"/>
        <v/>
      </c>
      <c r="T1090" s="82" t="str">
        <f t="shared" si="107"/>
        <v/>
      </c>
      <c r="V1090" s="39" t="str">
        <f>IF(LEN($A1090)=0,"",IF(G1090&gt;2,"value not 0, 1, or 2",INDEX(Ext!B$1:B$5,MATCH(G1090,Ext!$A$1:$A$5,0))))</f>
        <v/>
      </c>
      <c r="W1090" s="39" t="str">
        <f>IF(LEN($A1090)=0,"",IF(H1090&gt;2,"value not 0, 1, or 2",INDEX(Ext!C$1:C$5,MATCH(H1090,Ext!$A$1:$A$5,0))))</f>
        <v/>
      </c>
      <c r="X1090" s="39" t="str">
        <f>IF(LEN($A1090)=0,"",IF(I1090&gt;2,"value not 0, 1, or 2",INDEX(Ext!D$1:D$5,MATCH(I1090,Ext!$A$1:$A$5,0))))</f>
        <v/>
      </c>
      <c r="AE1090" s="38"/>
      <c r="AF1090"/>
      <c r="AH1090" s="38"/>
    </row>
    <row r="1091" spans="10:34" x14ac:dyDescent="0.25">
      <c r="J1091" s="38" t="str" cm="1">
        <f t="array" ref="J1091">IF(LEN(E1091)=0,"",INDEX('Staple Lookup'!$C$3:$C$100,MATCH(TRUE,'Staple Lookup'!$B$3:$B$100&gt;=E1091,0)))</f>
        <v/>
      </c>
      <c r="L1091" s="82" t="str">
        <f>IF($J1091&lt;44,"not ELS",IF(LEN($A1091)&lt;1,"",IF($J1091&gt;=48,INDEX(Grade!$A$1:$D$8,MATCH($B1091,Grade!$A$1:$A$8,0),MATCH("48+",Grade!$A$1:$D$1,0)),IF($B1091&gt;6,INDEX(Grade!$A$1:$D$8,MATCH("Below 6",Grade!$A$1:$A$8,0),MATCH($J1091,Grade!$A$1:$D$1,1)),INDEX(Grade!$A$1:$D$8,MATCH($B1091,Grade!$A$1:$A$8,0),MATCH($J1091,Grade!$A$1:$D$1,1))))))</f>
        <v/>
      </c>
      <c r="N1091" s="38" t="str">
        <f t="shared" si="102"/>
        <v/>
      </c>
      <c r="O1091" s="38" t="str">
        <f t="shared" si="103"/>
        <v/>
      </c>
      <c r="P1091" s="38" t="str">
        <f t="shared" si="104"/>
        <v/>
      </c>
      <c r="Q1091" s="38" t="str">
        <f t="shared" si="105"/>
        <v/>
      </c>
      <c r="S1091" s="38" t="str">
        <f t="shared" si="106"/>
        <v/>
      </c>
      <c r="T1091" s="82" t="str">
        <f t="shared" si="107"/>
        <v/>
      </c>
      <c r="V1091" s="39" t="str">
        <f>IF(LEN($A1091)=0,"",IF(G1091&gt;2,"value not 0, 1, or 2",INDEX(Ext!B$1:B$5,MATCH(G1091,Ext!$A$1:$A$5,0))))</f>
        <v/>
      </c>
      <c r="W1091" s="39" t="str">
        <f>IF(LEN($A1091)=0,"",IF(H1091&gt;2,"value not 0, 1, or 2",INDEX(Ext!C$1:C$5,MATCH(H1091,Ext!$A$1:$A$5,0))))</f>
        <v/>
      </c>
      <c r="X1091" s="39" t="str">
        <f>IF(LEN($A1091)=0,"",IF(I1091&gt;2,"value not 0, 1, or 2",INDEX(Ext!D$1:D$5,MATCH(I1091,Ext!$A$1:$A$5,0))))</f>
        <v/>
      </c>
      <c r="AE1091" s="38"/>
      <c r="AF1091"/>
      <c r="AH1091" s="38"/>
    </row>
    <row r="1092" spans="10:34" x14ac:dyDescent="0.25">
      <c r="J1092" s="38" t="str" cm="1">
        <f t="array" ref="J1092">IF(LEN(E1092)=0,"",INDEX('Staple Lookup'!$C$3:$C$100,MATCH(TRUE,'Staple Lookup'!$B$3:$B$100&gt;=E1092,0)))</f>
        <v/>
      </c>
      <c r="L1092" s="82" t="str">
        <f>IF($J1092&lt;44,"not ELS",IF(LEN($A1092)&lt;1,"",IF($J1092&gt;=48,INDEX(Grade!$A$1:$D$8,MATCH($B1092,Grade!$A$1:$A$8,0),MATCH("48+",Grade!$A$1:$D$1,0)),IF($B1092&gt;6,INDEX(Grade!$A$1:$D$8,MATCH("Below 6",Grade!$A$1:$A$8,0),MATCH($J1092,Grade!$A$1:$D$1,1)),INDEX(Grade!$A$1:$D$8,MATCH($B1092,Grade!$A$1:$A$8,0),MATCH($J1092,Grade!$A$1:$D$1,1))))))</f>
        <v/>
      </c>
      <c r="N1092" s="38" t="str">
        <f t="shared" si="102"/>
        <v/>
      </c>
      <c r="O1092" s="38" t="str">
        <f t="shared" si="103"/>
        <v/>
      </c>
      <c r="P1092" s="38" t="str">
        <f t="shared" si="104"/>
        <v/>
      </c>
      <c r="Q1092" s="38" t="str">
        <f t="shared" si="105"/>
        <v/>
      </c>
      <c r="S1092" s="38" t="str">
        <f t="shared" si="106"/>
        <v/>
      </c>
      <c r="T1092" s="82" t="str">
        <f t="shared" si="107"/>
        <v/>
      </c>
      <c r="V1092" s="39" t="str">
        <f>IF(LEN($A1092)=0,"",IF(G1092&gt;2,"value not 0, 1, or 2",INDEX(Ext!B$1:B$5,MATCH(G1092,Ext!$A$1:$A$5,0))))</f>
        <v/>
      </c>
      <c r="W1092" s="39" t="str">
        <f>IF(LEN($A1092)=0,"",IF(H1092&gt;2,"value not 0, 1, or 2",INDEX(Ext!C$1:C$5,MATCH(H1092,Ext!$A$1:$A$5,0))))</f>
        <v/>
      </c>
      <c r="X1092" s="39" t="str">
        <f>IF(LEN($A1092)=0,"",IF(I1092&gt;2,"value not 0, 1, or 2",INDEX(Ext!D$1:D$5,MATCH(I1092,Ext!$A$1:$A$5,0))))</f>
        <v/>
      </c>
      <c r="AE1092" s="38"/>
      <c r="AF1092"/>
      <c r="AH1092" s="38"/>
    </row>
    <row r="1093" spans="10:34" x14ac:dyDescent="0.25">
      <c r="J1093" s="38" t="str" cm="1">
        <f t="array" ref="J1093">IF(LEN(E1093)=0,"",INDEX('Staple Lookup'!$C$3:$C$100,MATCH(TRUE,'Staple Lookup'!$B$3:$B$100&gt;=E1093,0)))</f>
        <v/>
      </c>
      <c r="L1093" s="82" t="str">
        <f>IF($J1093&lt;44,"not ELS",IF(LEN($A1093)&lt;1,"",IF($J1093&gt;=48,INDEX(Grade!$A$1:$D$8,MATCH($B1093,Grade!$A$1:$A$8,0),MATCH("48+",Grade!$A$1:$D$1,0)),IF($B1093&gt;6,INDEX(Grade!$A$1:$D$8,MATCH("Below 6",Grade!$A$1:$A$8,0),MATCH($J1093,Grade!$A$1:$D$1,1)),INDEX(Grade!$A$1:$D$8,MATCH($B1093,Grade!$A$1:$A$8,0),MATCH($J1093,Grade!$A$1:$D$1,1))))))</f>
        <v/>
      </c>
      <c r="N1093" s="38" t="str">
        <f t="shared" si="102"/>
        <v/>
      </c>
      <c r="O1093" s="38" t="str">
        <f t="shared" si="103"/>
        <v/>
      </c>
      <c r="P1093" s="38" t="str">
        <f t="shared" si="104"/>
        <v/>
      </c>
      <c r="Q1093" s="38" t="str">
        <f t="shared" si="105"/>
        <v/>
      </c>
      <c r="S1093" s="38" t="str">
        <f t="shared" si="106"/>
        <v/>
      </c>
      <c r="T1093" s="82" t="str">
        <f t="shared" si="107"/>
        <v/>
      </c>
      <c r="V1093" s="39" t="str">
        <f>IF(LEN($A1093)=0,"",IF(G1093&gt;2,"value not 0, 1, or 2",INDEX(Ext!B$1:B$5,MATCH(G1093,Ext!$A$1:$A$5,0))))</f>
        <v/>
      </c>
      <c r="W1093" s="39" t="str">
        <f>IF(LEN($A1093)=0,"",IF(H1093&gt;2,"value not 0, 1, or 2",INDEX(Ext!C$1:C$5,MATCH(H1093,Ext!$A$1:$A$5,0))))</f>
        <v/>
      </c>
      <c r="X1093" s="39" t="str">
        <f>IF(LEN($A1093)=0,"",IF(I1093&gt;2,"value not 0, 1, or 2",INDEX(Ext!D$1:D$5,MATCH(I1093,Ext!$A$1:$A$5,0))))</f>
        <v/>
      </c>
      <c r="AE1093" s="38"/>
      <c r="AF1093"/>
      <c r="AH1093" s="38"/>
    </row>
    <row r="1094" spans="10:34" x14ac:dyDescent="0.25">
      <c r="J1094" s="38" t="str" cm="1">
        <f t="array" ref="J1094">IF(LEN(E1094)=0,"",INDEX('Staple Lookup'!$C$3:$C$100,MATCH(TRUE,'Staple Lookup'!$B$3:$B$100&gt;=E1094,0)))</f>
        <v/>
      </c>
      <c r="L1094" s="82" t="str">
        <f>IF($J1094&lt;44,"not ELS",IF(LEN($A1094)&lt;1,"",IF($J1094&gt;=48,INDEX(Grade!$A$1:$D$8,MATCH($B1094,Grade!$A$1:$A$8,0),MATCH("48+",Grade!$A$1:$D$1,0)),IF($B1094&gt;6,INDEX(Grade!$A$1:$D$8,MATCH("Below 6",Grade!$A$1:$A$8,0),MATCH($J1094,Grade!$A$1:$D$1,1)),INDEX(Grade!$A$1:$D$8,MATCH($B1094,Grade!$A$1:$A$8,0),MATCH($J1094,Grade!$A$1:$D$1,1))))))</f>
        <v/>
      </c>
      <c r="N1094" s="38" t="str">
        <f t="shared" si="102"/>
        <v/>
      </c>
      <c r="O1094" s="38" t="str">
        <f t="shared" si="103"/>
        <v/>
      </c>
      <c r="P1094" s="38" t="str">
        <f t="shared" si="104"/>
        <v/>
      </c>
      <c r="Q1094" s="38" t="str">
        <f t="shared" si="105"/>
        <v/>
      </c>
      <c r="S1094" s="38" t="str">
        <f t="shared" si="106"/>
        <v/>
      </c>
      <c r="T1094" s="82" t="str">
        <f t="shared" si="107"/>
        <v/>
      </c>
      <c r="V1094" s="39" t="str">
        <f>IF(LEN($A1094)=0,"",IF(G1094&gt;2,"value not 0, 1, or 2",INDEX(Ext!B$1:B$5,MATCH(G1094,Ext!$A$1:$A$5,0))))</f>
        <v/>
      </c>
      <c r="W1094" s="39" t="str">
        <f>IF(LEN($A1094)=0,"",IF(H1094&gt;2,"value not 0, 1, or 2",INDEX(Ext!C$1:C$5,MATCH(H1094,Ext!$A$1:$A$5,0))))</f>
        <v/>
      </c>
      <c r="X1094" s="39" t="str">
        <f>IF(LEN($A1094)=0,"",IF(I1094&gt;2,"value not 0, 1, or 2",INDEX(Ext!D$1:D$5,MATCH(I1094,Ext!$A$1:$A$5,0))))</f>
        <v/>
      </c>
      <c r="AE1094" s="38"/>
      <c r="AF1094"/>
      <c r="AH1094" s="38"/>
    </row>
    <row r="1095" spans="10:34" x14ac:dyDescent="0.25">
      <c r="J1095" s="38" t="str" cm="1">
        <f t="array" ref="J1095">IF(LEN(E1095)=0,"",INDEX('Staple Lookup'!$C$3:$C$100,MATCH(TRUE,'Staple Lookup'!$B$3:$B$100&gt;=E1095,0)))</f>
        <v/>
      </c>
      <c r="L1095" s="82" t="str">
        <f>IF($J1095&lt;44,"not ELS",IF(LEN($A1095)&lt;1,"",IF($J1095&gt;=48,INDEX(Grade!$A$1:$D$8,MATCH($B1095,Grade!$A$1:$A$8,0),MATCH("48+",Grade!$A$1:$D$1,0)),IF($B1095&gt;6,INDEX(Grade!$A$1:$D$8,MATCH("Below 6",Grade!$A$1:$A$8,0),MATCH($J1095,Grade!$A$1:$D$1,1)),INDEX(Grade!$A$1:$D$8,MATCH($B1095,Grade!$A$1:$A$8,0),MATCH($J1095,Grade!$A$1:$D$1,1))))))</f>
        <v/>
      </c>
      <c r="N1095" s="38" t="str">
        <f t="shared" si="102"/>
        <v/>
      </c>
      <c r="O1095" s="38" t="str">
        <f t="shared" si="103"/>
        <v/>
      </c>
      <c r="P1095" s="38" t="str">
        <f t="shared" si="104"/>
        <v/>
      </c>
      <c r="Q1095" s="38" t="str">
        <f t="shared" si="105"/>
        <v/>
      </c>
      <c r="S1095" s="38" t="str">
        <f t="shared" si="106"/>
        <v/>
      </c>
      <c r="T1095" s="82" t="str">
        <f t="shared" si="107"/>
        <v/>
      </c>
      <c r="V1095" s="39" t="str">
        <f>IF(LEN($A1095)=0,"",IF(G1095&gt;2,"value not 0, 1, or 2",INDEX(Ext!B$1:B$5,MATCH(G1095,Ext!$A$1:$A$5,0))))</f>
        <v/>
      </c>
      <c r="W1095" s="39" t="str">
        <f>IF(LEN($A1095)=0,"",IF(H1095&gt;2,"value not 0, 1, or 2",INDEX(Ext!C$1:C$5,MATCH(H1095,Ext!$A$1:$A$5,0))))</f>
        <v/>
      </c>
      <c r="X1095" s="39" t="str">
        <f>IF(LEN($A1095)=0,"",IF(I1095&gt;2,"value not 0, 1, or 2",INDEX(Ext!D$1:D$5,MATCH(I1095,Ext!$A$1:$A$5,0))))</f>
        <v/>
      </c>
      <c r="AE1095" s="38"/>
      <c r="AF1095"/>
      <c r="AH1095" s="38"/>
    </row>
    <row r="1096" spans="10:34" x14ac:dyDescent="0.25">
      <c r="J1096" s="38" t="str" cm="1">
        <f t="array" ref="J1096">IF(LEN(E1096)=0,"",INDEX('Staple Lookup'!$C$3:$C$100,MATCH(TRUE,'Staple Lookup'!$B$3:$B$100&gt;=E1096,0)))</f>
        <v/>
      </c>
      <c r="L1096" s="82" t="str">
        <f>IF($J1096&lt;44,"not ELS",IF(LEN($A1096)&lt;1,"",IF($J1096&gt;=48,INDEX(Grade!$A$1:$D$8,MATCH($B1096,Grade!$A$1:$A$8,0),MATCH("48+",Grade!$A$1:$D$1,0)),IF($B1096&gt;6,INDEX(Grade!$A$1:$D$8,MATCH("Below 6",Grade!$A$1:$A$8,0),MATCH($J1096,Grade!$A$1:$D$1,1)),INDEX(Grade!$A$1:$D$8,MATCH($B1096,Grade!$A$1:$A$8,0),MATCH($J1096,Grade!$A$1:$D$1,1))))))</f>
        <v/>
      </c>
      <c r="N1096" s="38" t="str">
        <f t="shared" si="102"/>
        <v/>
      </c>
      <c r="O1096" s="38" t="str">
        <f t="shared" si="103"/>
        <v/>
      </c>
      <c r="P1096" s="38" t="str">
        <f t="shared" si="104"/>
        <v/>
      </c>
      <c r="Q1096" s="38" t="str">
        <f t="shared" si="105"/>
        <v/>
      </c>
      <c r="S1096" s="38" t="str">
        <f t="shared" si="106"/>
        <v/>
      </c>
      <c r="T1096" s="82" t="str">
        <f t="shared" si="107"/>
        <v/>
      </c>
      <c r="V1096" s="39" t="str">
        <f>IF(LEN($A1096)=0,"",IF(G1096&gt;2,"value not 0, 1, or 2",INDEX(Ext!B$1:B$5,MATCH(G1096,Ext!$A$1:$A$5,0))))</f>
        <v/>
      </c>
      <c r="W1096" s="39" t="str">
        <f>IF(LEN($A1096)=0,"",IF(H1096&gt;2,"value not 0, 1, or 2",INDEX(Ext!C$1:C$5,MATCH(H1096,Ext!$A$1:$A$5,0))))</f>
        <v/>
      </c>
      <c r="X1096" s="39" t="str">
        <f>IF(LEN($A1096)=0,"",IF(I1096&gt;2,"value not 0, 1, or 2",INDEX(Ext!D$1:D$5,MATCH(I1096,Ext!$A$1:$A$5,0))))</f>
        <v/>
      </c>
      <c r="AE1096" s="38"/>
      <c r="AF1096"/>
      <c r="AH1096" s="38"/>
    </row>
    <row r="1097" spans="10:34" x14ac:dyDescent="0.25">
      <c r="J1097" s="38" t="str" cm="1">
        <f t="array" ref="J1097">IF(LEN(E1097)=0,"",INDEX('Staple Lookup'!$C$3:$C$100,MATCH(TRUE,'Staple Lookup'!$B$3:$B$100&gt;=E1097,0)))</f>
        <v/>
      </c>
      <c r="L1097" s="82" t="str">
        <f>IF($J1097&lt;44,"not ELS",IF(LEN($A1097)&lt;1,"",IF($J1097&gt;=48,INDEX(Grade!$A$1:$D$8,MATCH($B1097,Grade!$A$1:$A$8,0),MATCH("48+",Grade!$A$1:$D$1,0)),IF($B1097&gt;6,INDEX(Grade!$A$1:$D$8,MATCH("Below 6",Grade!$A$1:$A$8,0),MATCH($J1097,Grade!$A$1:$D$1,1)),INDEX(Grade!$A$1:$D$8,MATCH($B1097,Grade!$A$1:$A$8,0),MATCH($J1097,Grade!$A$1:$D$1,1))))))</f>
        <v/>
      </c>
      <c r="N1097" s="38" t="str">
        <f t="shared" ref="N1097:N1160" si="108">IF(LEN(A1097)=0,"",IF(OR($C1097=1,$C1097=2),0,IF(AND($C1097=3,$B1097&lt;=3),-345,IF(AND($C1097=4,$B1097&lt;=3),-360,IF(AND($C1097=5,$B1097&lt;=4),-370,IF(AND($C1097=6,$B1097&lt;=5),-380,IF(AND($C1097=7,$B1097&lt;=6),-380)))))))</f>
        <v/>
      </c>
      <c r="O1097" s="38" t="str">
        <f t="shared" ref="O1097:O1160" si="109">IF(LEN(A1097)=0,"",IF(D1097&lt;=2.6,-1900,IF(AND(ROUND(D1097,1)&gt;=2.7,ROUND(D1097,1)&lt;=2.9),-1400,IF(AND(ROUND(D1097,1)&gt;=3,ROUND(D1097,1)&lt;=3.2),-900,IF(AND(ROUND(D1097,1)&gt;=3.3,ROUND(D1097,1)&lt;=3.4),-400,IF(ROUND(D1097,1)&gt;=3.5,0))))))</f>
        <v/>
      </c>
      <c r="P1097" s="38" t="str">
        <f t="shared" ref="P1097:P1160" si="110">IF(LEN(A1097)=0,"",IF($F1097&lt;=34.9,-1350,IF(AND($F1097&gt;=35,F1097&lt;=35.9),-1100,IF(AND($F1097&gt;=36,F1097&lt;=36.9),-850,IF(F1097&gt;=37,0)))))</f>
        <v/>
      </c>
      <c r="Q1097" s="38" t="str">
        <f t="shared" ref="Q1097:Q1160" si="111">IF(LEN(A1097)=0,"",SUM(V1097:X1097))</f>
        <v/>
      </c>
      <c r="S1097" s="38" t="str">
        <f t="shared" ref="S1097:S1160" si="112">IF(LEN(A1097)=0,"",SUM(N1097:Q1097))</f>
        <v/>
      </c>
      <c r="T1097" s="82" t="str">
        <f t="shared" ref="T1097:T1160" si="113">IF(LEN(A1097)=0,"",IF(L1097="not ELS","not ELS",L1097+S1097/100))</f>
        <v/>
      </c>
      <c r="V1097" s="39" t="str">
        <f>IF(LEN($A1097)=0,"",IF(G1097&gt;2,"value not 0, 1, or 2",INDEX(Ext!B$1:B$5,MATCH(G1097,Ext!$A$1:$A$5,0))))</f>
        <v/>
      </c>
      <c r="W1097" s="39" t="str">
        <f>IF(LEN($A1097)=0,"",IF(H1097&gt;2,"value not 0, 1, or 2",INDEX(Ext!C$1:C$5,MATCH(H1097,Ext!$A$1:$A$5,0))))</f>
        <v/>
      </c>
      <c r="X1097" s="39" t="str">
        <f>IF(LEN($A1097)=0,"",IF(I1097&gt;2,"value not 0, 1, or 2",INDEX(Ext!D$1:D$5,MATCH(I1097,Ext!$A$1:$A$5,0))))</f>
        <v/>
      </c>
      <c r="AE1097" s="38"/>
      <c r="AF1097"/>
      <c r="AH1097" s="38"/>
    </row>
    <row r="1098" spans="10:34" x14ac:dyDescent="0.25">
      <c r="J1098" s="38" t="str" cm="1">
        <f t="array" ref="J1098">IF(LEN(E1098)=0,"",INDEX('Staple Lookup'!$C$3:$C$100,MATCH(TRUE,'Staple Lookup'!$B$3:$B$100&gt;=E1098,0)))</f>
        <v/>
      </c>
      <c r="L1098" s="82" t="str">
        <f>IF($J1098&lt;44,"not ELS",IF(LEN($A1098)&lt;1,"",IF($J1098&gt;=48,INDEX(Grade!$A$1:$D$8,MATCH($B1098,Grade!$A$1:$A$8,0),MATCH("48+",Grade!$A$1:$D$1,0)),IF($B1098&gt;6,INDEX(Grade!$A$1:$D$8,MATCH("Below 6",Grade!$A$1:$A$8,0),MATCH($J1098,Grade!$A$1:$D$1,1)),INDEX(Grade!$A$1:$D$8,MATCH($B1098,Grade!$A$1:$A$8,0),MATCH($J1098,Grade!$A$1:$D$1,1))))))</f>
        <v/>
      </c>
      <c r="N1098" s="38" t="str">
        <f t="shared" si="108"/>
        <v/>
      </c>
      <c r="O1098" s="38" t="str">
        <f t="shared" si="109"/>
        <v/>
      </c>
      <c r="P1098" s="38" t="str">
        <f t="shared" si="110"/>
        <v/>
      </c>
      <c r="Q1098" s="38" t="str">
        <f t="shared" si="111"/>
        <v/>
      </c>
      <c r="S1098" s="38" t="str">
        <f t="shared" si="112"/>
        <v/>
      </c>
      <c r="T1098" s="82" t="str">
        <f t="shared" si="113"/>
        <v/>
      </c>
      <c r="V1098" s="39" t="str">
        <f>IF(LEN($A1098)=0,"",IF(G1098&gt;2,"value not 0, 1, or 2",INDEX(Ext!B$1:B$5,MATCH(G1098,Ext!$A$1:$A$5,0))))</f>
        <v/>
      </c>
      <c r="W1098" s="39" t="str">
        <f>IF(LEN($A1098)=0,"",IF(H1098&gt;2,"value not 0, 1, or 2",INDEX(Ext!C$1:C$5,MATCH(H1098,Ext!$A$1:$A$5,0))))</f>
        <v/>
      </c>
      <c r="X1098" s="39" t="str">
        <f>IF(LEN($A1098)=0,"",IF(I1098&gt;2,"value not 0, 1, or 2",INDEX(Ext!D$1:D$5,MATCH(I1098,Ext!$A$1:$A$5,0))))</f>
        <v/>
      </c>
      <c r="AE1098" s="38"/>
      <c r="AF1098"/>
      <c r="AH1098" s="38"/>
    </row>
    <row r="1099" spans="10:34" x14ac:dyDescent="0.25">
      <c r="J1099" s="38" t="str" cm="1">
        <f t="array" ref="J1099">IF(LEN(E1099)=0,"",INDEX('Staple Lookup'!$C$3:$C$100,MATCH(TRUE,'Staple Lookup'!$B$3:$B$100&gt;=E1099,0)))</f>
        <v/>
      </c>
      <c r="L1099" s="82" t="str">
        <f>IF($J1099&lt;44,"not ELS",IF(LEN($A1099)&lt;1,"",IF($J1099&gt;=48,INDEX(Grade!$A$1:$D$8,MATCH($B1099,Grade!$A$1:$A$8,0),MATCH("48+",Grade!$A$1:$D$1,0)),IF($B1099&gt;6,INDEX(Grade!$A$1:$D$8,MATCH("Below 6",Grade!$A$1:$A$8,0),MATCH($J1099,Grade!$A$1:$D$1,1)),INDEX(Grade!$A$1:$D$8,MATCH($B1099,Grade!$A$1:$A$8,0),MATCH($J1099,Grade!$A$1:$D$1,1))))))</f>
        <v/>
      </c>
      <c r="N1099" s="38" t="str">
        <f t="shared" si="108"/>
        <v/>
      </c>
      <c r="O1099" s="38" t="str">
        <f t="shared" si="109"/>
        <v/>
      </c>
      <c r="P1099" s="38" t="str">
        <f t="shared" si="110"/>
        <v/>
      </c>
      <c r="Q1099" s="38" t="str">
        <f t="shared" si="111"/>
        <v/>
      </c>
      <c r="S1099" s="38" t="str">
        <f t="shared" si="112"/>
        <v/>
      </c>
      <c r="T1099" s="82" t="str">
        <f t="shared" si="113"/>
        <v/>
      </c>
      <c r="V1099" s="39" t="str">
        <f>IF(LEN($A1099)=0,"",IF(G1099&gt;2,"value not 0, 1, or 2",INDEX(Ext!B$1:B$5,MATCH(G1099,Ext!$A$1:$A$5,0))))</f>
        <v/>
      </c>
      <c r="W1099" s="39" t="str">
        <f>IF(LEN($A1099)=0,"",IF(H1099&gt;2,"value not 0, 1, or 2",INDEX(Ext!C$1:C$5,MATCH(H1099,Ext!$A$1:$A$5,0))))</f>
        <v/>
      </c>
      <c r="X1099" s="39" t="str">
        <f>IF(LEN($A1099)=0,"",IF(I1099&gt;2,"value not 0, 1, or 2",INDEX(Ext!D$1:D$5,MATCH(I1099,Ext!$A$1:$A$5,0))))</f>
        <v/>
      </c>
      <c r="AE1099" s="38"/>
      <c r="AF1099"/>
      <c r="AH1099" s="38"/>
    </row>
    <row r="1100" spans="10:34" x14ac:dyDescent="0.25">
      <c r="J1100" s="38" t="str" cm="1">
        <f t="array" ref="J1100">IF(LEN(E1100)=0,"",INDEX('Staple Lookup'!$C$3:$C$100,MATCH(TRUE,'Staple Lookup'!$B$3:$B$100&gt;=E1100,0)))</f>
        <v/>
      </c>
      <c r="L1100" s="82" t="str">
        <f>IF($J1100&lt;44,"not ELS",IF(LEN($A1100)&lt;1,"",IF($J1100&gt;=48,INDEX(Grade!$A$1:$D$8,MATCH($B1100,Grade!$A$1:$A$8,0),MATCH("48+",Grade!$A$1:$D$1,0)),IF($B1100&gt;6,INDEX(Grade!$A$1:$D$8,MATCH("Below 6",Grade!$A$1:$A$8,0),MATCH($J1100,Grade!$A$1:$D$1,1)),INDEX(Grade!$A$1:$D$8,MATCH($B1100,Grade!$A$1:$A$8,0),MATCH($J1100,Grade!$A$1:$D$1,1))))))</f>
        <v/>
      </c>
      <c r="N1100" s="38" t="str">
        <f t="shared" si="108"/>
        <v/>
      </c>
      <c r="O1100" s="38" t="str">
        <f t="shared" si="109"/>
        <v/>
      </c>
      <c r="P1100" s="38" t="str">
        <f t="shared" si="110"/>
        <v/>
      </c>
      <c r="Q1100" s="38" t="str">
        <f t="shared" si="111"/>
        <v/>
      </c>
      <c r="S1100" s="38" t="str">
        <f t="shared" si="112"/>
        <v/>
      </c>
      <c r="T1100" s="82" t="str">
        <f t="shared" si="113"/>
        <v/>
      </c>
      <c r="V1100" s="39" t="str">
        <f>IF(LEN($A1100)=0,"",IF(G1100&gt;2,"value not 0, 1, or 2",INDEX(Ext!B$1:B$5,MATCH(G1100,Ext!$A$1:$A$5,0))))</f>
        <v/>
      </c>
      <c r="W1100" s="39" t="str">
        <f>IF(LEN($A1100)=0,"",IF(H1100&gt;2,"value not 0, 1, or 2",INDEX(Ext!C$1:C$5,MATCH(H1100,Ext!$A$1:$A$5,0))))</f>
        <v/>
      </c>
      <c r="X1100" s="39" t="str">
        <f>IF(LEN($A1100)=0,"",IF(I1100&gt;2,"value not 0, 1, or 2",INDEX(Ext!D$1:D$5,MATCH(I1100,Ext!$A$1:$A$5,0))))</f>
        <v/>
      </c>
      <c r="AE1100" s="38"/>
      <c r="AF1100"/>
      <c r="AH1100" s="38"/>
    </row>
    <row r="1101" spans="10:34" x14ac:dyDescent="0.25">
      <c r="J1101" s="38" t="str" cm="1">
        <f t="array" ref="J1101">IF(LEN(E1101)=0,"",INDEX('Staple Lookup'!$C$3:$C$100,MATCH(TRUE,'Staple Lookup'!$B$3:$B$100&gt;=E1101,0)))</f>
        <v/>
      </c>
      <c r="L1101" s="82" t="str">
        <f>IF($J1101&lt;44,"not ELS",IF(LEN($A1101)&lt;1,"",IF($J1101&gt;=48,INDEX(Grade!$A$1:$D$8,MATCH($B1101,Grade!$A$1:$A$8,0),MATCH("48+",Grade!$A$1:$D$1,0)),IF($B1101&gt;6,INDEX(Grade!$A$1:$D$8,MATCH("Below 6",Grade!$A$1:$A$8,0),MATCH($J1101,Grade!$A$1:$D$1,1)),INDEX(Grade!$A$1:$D$8,MATCH($B1101,Grade!$A$1:$A$8,0),MATCH($J1101,Grade!$A$1:$D$1,1))))))</f>
        <v/>
      </c>
      <c r="N1101" s="38" t="str">
        <f t="shared" si="108"/>
        <v/>
      </c>
      <c r="O1101" s="38" t="str">
        <f t="shared" si="109"/>
        <v/>
      </c>
      <c r="P1101" s="38" t="str">
        <f t="shared" si="110"/>
        <v/>
      </c>
      <c r="Q1101" s="38" t="str">
        <f t="shared" si="111"/>
        <v/>
      </c>
      <c r="S1101" s="38" t="str">
        <f t="shared" si="112"/>
        <v/>
      </c>
      <c r="T1101" s="82" t="str">
        <f t="shared" si="113"/>
        <v/>
      </c>
      <c r="V1101" s="39" t="str">
        <f>IF(LEN($A1101)=0,"",IF(G1101&gt;2,"value not 0, 1, or 2",INDEX(Ext!B$1:B$5,MATCH(G1101,Ext!$A$1:$A$5,0))))</f>
        <v/>
      </c>
      <c r="W1101" s="39" t="str">
        <f>IF(LEN($A1101)=0,"",IF(H1101&gt;2,"value not 0, 1, or 2",INDEX(Ext!C$1:C$5,MATCH(H1101,Ext!$A$1:$A$5,0))))</f>
        <v/>
      </c>
      <c r="X1101" s="39" t="str">
        <f>IF(LEN($A1101)=0,"",IF(I1101&gt;2,"value not 0, 1, or 2",INDEX(Ext!D$1:D$5,MATCH(I1101,Ext!$A$1:$A$5,0))))</f>
        <v/>
      </c>
      <c r="AE1101" s="38"/>
      <c r="AF1101"/>
      <c r="AH1101" s="38"/>
    </row>
    <row r="1102" spans="10:34" x14ac:dyDescent="0.25">
      <c r="J1102" s="38" t="str" cm="1">
        <f t="array" ref="J1102">IF(LEN(E1102)=0,"",INDEX('Staple Lookup'!$C$3:$C$100,MATCH(TRUE,'Staple Lookup'!$B$3:$B$100&gt;=E1102,0)))</f>
        <v/>
      </c>
      <c r="L1102" s="82" t="str">
        <f>IF($J1102&lt;44,"not ELS",IF(LEN($A1102)&lt;1,"",IF($J1102&gt;=48,INDEX(Grade!$A$1:$D$8,MATCH($B1102,Grade!$A$1:$A$8,0),MATCH("48+",Grade!$A$1:$D$1,0)),IF($B1102&gt;6,INDEX(Grade!$A$1:$D$8,MATCH("Below 6",Grade!$A$1:$A$8,0),MATCH($J1102,Grade!$A$1:$D$1,1)),INDEX(Grade!$A$1:$D$8,MATCH($B1102,Grade!$A$1:$A$8,0),MATCH($J1102,Grade!$A$1:$D$1,1))))))</f>
        <v/>
      </c>
      <c r="N1102" s="38" t="str">
        <f t="shared" si="108"/>
        <v/>
      </c>
      <c r="O1102" s="38" t="str">
        <f t="shared" si="109"/>
        <v/>
      </c>
      <c r="P1102" s="38" t="str">
        <f t="shared" si="110"/>
        <v/>
      </c>
      <c r="Q1102" s="38" t="str">
        <f t="shared" si="111"/>
        <v/>
      </c>
      <c r="S1102" s="38" t="str">
        <f t="shared" si="112"/>
        <v/>
      </c>
      <c r="T1102" s="82" t="str">
        <f t="shared" si="113"/>
        <v/>
      </c>
      <c r="V1102" s="39" t="str">
        <f>IF(LEN($A1102)=0,"",IF(G1102&gt;2,"value not 0, 1, or 2",INDEX(Ext!B$1:B$5,MATCH(G1102,Ext!$A$1:$A$5,0))))</f>
        <v/>
      </c>
      <c r="W1102" s="39" t="str">
        <f>IF(LEN($A1102)=0,"",IF(H1102&gt;2,"value not 0, 1, or 2",INDEX(Ext!C$1:C$5,MATCH(H1102,Ext!$A$1:$A$5,0))))</f>
        <v/>
      </c>
      <c r="X1102" s="39" t="str">
        <f>IF(LEN($A1102)=0,"",IF(I1102&gt;2,"value not 0, 1, or 2",INDEX(Ext!D$1:D$5,MATCH(I1102,Ext!$A$1:$A$5,0))))</f>
        <v/>
      </c>
      <c r="AE1102" s="38"/>
      <c r="AF1102"/>
      <c r="AH1102" s="38"/>
    </row>
    <row r="1103" spans="10:34" x14ac:dyDescent="0.25">
      <c r="J1103" s="38" t="str" cm="1">
        <f t="array" ref="J1103">IF(LEN(E1103)=0,"",INDEX('Staple Lookup'!$C$3:$C$100,MATCH(TRUE,'Staple Lookup'!$B$3:$B$100&gt;=E1103,0)))</f>
        <v/>
      </c>
      <c r="L1103" s="82" t="str">
        <f>IF($J1103&lt;44,"not ELS",IF(LEN($A1103)&lt;1,"",IF($J1103&gt;=48,INDEX(Grade!$A$1:$D$8,MATCH($B1103,Grade!$A$1:$A$8,0),MATCH("48+",Grade!$A$1:$D$1,0)),IF($B1103&gt;6,INDEX(Grade!$A$1:$D$8,MATCH("Below 6",Grade!$A$1:$A$8,0),MATCH($J1103,Grade!$A$1:$D$1,1)),INDEX(Grade!$A$1:$D$8,MATCH($B1103,Grade!$A$1:$A$8,0),MATCH($J1103,Grade!$A$1:$D$1,1))))))</f>
        <v/>
      </c>
      <c r="N1103" s="38" t="str">
        <f t="shared" si="108"/>
        <v/>
      </c>
      <c r="O1103" s="38" t="str">
        <f t="shared" si="109"/>
        <v/>
      </c>
      <c r="P1103" s="38" t="str">
        <f t="shared" si="110"/>
        <v/>
      </c>
      <c r="Q1103" s="38" t="str">
        <f t="shared" si="111"/>
        <v/>
      </c>
      <c r="S1103" s="38" t="str">
        <f t="shared" si="112"/>
        <v/>
      </c>
      <c r="T1103" s="82" t="str">
        <f t="shared" si="113"/>
        <v/>
      </c>
      <c r="V1103" s="39" t="str">
        <f>IF(LEN($A1103)=0,"",IF(G1103&gt;2,"value not 0, 1, or 2",INDEX(Ext!B$1:B$5,MATCH(G1103,Ext!$A$1:$A$5,0))))</f>
        <v/>
      </c>
      <c r="W1103" s="39" t="str">
        <f>IF(LEN($A1103)=0,"",IF(H1103&gt;2,"value not 0, 1, or 2",INDEX(Ext!C$1:C$5,MATCH(H1103,Ext!$A$1:$A$5,0))))</f>
        <v/>
      </c>
      <c r="X1103" s="39" t="str">
        <f>IF(LEN($A1103)=0,"",IF(I1103&gt;2,"value not 0, 1, or 2",INDEX(Ext!D$1:D$5,MATCH(I1103,Ext!$A$1:$A$5,0))))</f>
        <v/>
      </c>
      <c r="AE1103" s="38"/>
      <c r="AF1103"/>
      <c r="AH1103" s="38"/>
    </row>
    <row r="1104" spans="10:34" x14ac:dyDescent="0.25">
      <c r="J1104" s="38" t="str" cm="1">
        <f t="array" ref="J1104">IF(LEN(E1104)=0,"",INDEX('Staple Lookup'!$C$3:$C$100,MATCH(TRUE,'Staple Lookup'!$B$3:$B$100&gt;=E1104,0)))</f>
        <v/>
      </c>
      <c r="L1104" s="82" t="str">
        <f>IF($J1104&lt;44,"not ELS",IF(LEN($A1104)&lt;1,"",IF($J1104&gt;=48,INDEX(Grade!$A$1:$D$8,MATCH($B1104,Grade!$A$1:$A$8,0),MATCH("48+",Grade!$A$1:$D$1,0)),IF($B1104&gt;6,INDEX(Grade!$A$1:$D$8,MATCH("Below 6",Grade!$A$1:$A$8,0),MATCH($J1104,Grade!$A$1:$D$1,1)),INDEX(Grade!$A$1:$D$8,MATCH($B1104,Grade!$A$1:$A$8,0),MATCH($J1104,Grade!$A$1:$D$1,1))))))</f>
        <v/>
      </c>
      <c r="N1104" s="38" t="str">
        <f t="shared" si="108"/>
        <v/>
      </c>
      <c r="O1104" s="38" t="str">
        <f t="shared" si="109"/>
        <v/>
      </c>
      <c r="P1104" s="38" t="str">
        <f t="shared" si="110"/>
        <v/>
      </c>
      <c r="Q1104" s="38" t="str">
        <f t="shared" si="111"/>
        <v/>
      </c>
      <c r="S1104" s="38" t="str">
        <f t="shared" si="112"/>
        <v/>
      </c>
      <c r="T1104" s="82" t="str">
        <f t="shared" si="113"/>
        <v/>
      </c>
      <c r="V1104" s="39" t="str">
        <f>IF(LEN($A1104)=0,"",IF(G1104&gt;2,"value not 0, 1, or 2",INDEX(Ext!B$1:B$5,MATCH(G1104,Ext!$A$1:$A$5,0))))</f>
        <v/>
      </c>
      <c r="W1104" s="39" t="str">
        <f>IF(LEN($A1104)=0,"",IF(H1104&gt;2,"value not 0, 1, or 2",INDEX(Ext!C$1:C$5,MATCH(H1104,Ext!$A$1:$A$5,0))))</f>
        <v/>
      </c>
      <c r="X1104" s="39" t="str">
        <f>IF(LEN($A1104)=0,"",IF(I1104&gt;2,"value not 0, 1, or 2",INDEX(Ext!D$1:D$5,MATCH(I1104,Ext!$A$1:$A$5,0))))</f>
        <v/>
      </c>
      <c r="AE1104" s="38"/>
      <c r="AF1104"/>
      <c r="AH1104" s="38"/>
    </row>
    <row r="1105" spans="10:34" x14ac:dyDescent="0.25">
      <c r="J1105" s="38" t="str" cm="1">
        <f t="array" ref="J1105">IF(LEN(E1105)=0,"",INDEX('Staple Lookup'!$C$3:$C$100,MATCH(TRUE,'Staple Lookup'!$B$3:$B$100&gt;=E1105,0)))</f>
        <v/>
      </c>
      <c r="L1105" s="82" t="str">
        <f>IF($J1105&lt;44,"not ELS",IF(LEN($A1105)&lt;1,"",IF($J1105&gt;=48,INDEX(Grade!$A$1:$D$8,MATCH($B1105,Grade!$A$1:$A$8,0),MATCH("48+",Grade!$A$1:$D$1,0)),IF($B1105&gt;6,INDEX(Grade!$A$1:$D$8,MATCH("Below 6",Grade!$A$1:$A$8,0),MATCH($J1105,Grade!$A$1:$D$1,1)),INDEX(Grade!$A$1:$D$8,MATCH($B1105,Grade!$A$1:$A$8,0),MATCH($J1105,Grade!$A$1:$D$1,1))))))</f>
        <v/>
      </c>
      <c r="N1105" s="38" t="str">
        <f t="shared" si="108"/>
        <v/>
      </c>
      <c r="O1105" s="38" t="str">
        <f t="shared" si="109"/>
        <v/>
      </c>
      <c r="P1105" s="38" t="str">
        <f t="shared" si="110"/>
        <v/>
      </c>
      <c r="Q1105" s="38" t="str">
        <f t="shared" si="111"/>
        <v/>
      </c>
      <c r="S1105" s="38" t="str">
        <f t="shared" si="112"/>
        <v/>
      </c>
      <c r="T1105" s="82" t="str">
        <f t="shared" si="113"/>
        <v/>
      </c>
      <c r="V1105" s="39" t="str">
        <f>IF(LEN($A1105)=0,"",IF(G1105&gt;2,"value not 0, 1, or 2",INDEX(Ext!B$1:B$5,MATCH(G1105,Ext!$A$1:$A$5,0))))</f>
        <v/>
      </c>
      <c r="W1105" s="39" t="str">
        <f>IF(LEN($A1105)=0,"",IF(H1105&gt;2,"value not 0, 1, or 2",INDEX(Ext!C$1:C$5,MATCH(H1105,Ext!$A$1:$A$5,0))))</f>
        <v/>
      </c>
      <c r="X1105" s="39" t="str">
        <f>IF(LEN($A1105)=0,"",IF(I1105&gt;2,"value not 0, 1, or 2",INDEX(Ext!D$1:D$5,MATCH(I1105,Ext!$A$1:$A$5,0))))</f>
        <v/>
      </c>
      <c r="AE1105" s="38"/>
      <c r="AF1105"/>
      <c r="AH1105" s="38"/>
    </row>
    <row r="1106" spans="10:34" x14ac:dyDescent="0.25">
      <c r="J1106" s="38" t="str" cm="1">
        <f t="array" ref="J1106">IF(LEN(E1106)=0,"",INDEX('Staple Lookup'!$C$3:$C$100,MATCH(TRUE,'Staple Lookup'!$B$3:$B$100&gt;=E1106,0)))</f>
        <v/>
      </c>
      <c r="L1106" s="82" t="str">
        <f>IF($J1106&lt;44,"not ELS",IF(LEN($A1106)&lt;1,"",IF($J1106&gt;=48,INDEX(Grade!$A$1:$D$8,MATCH($B1106,Grade!$A$1:$A$8,0),MATCH("48+",Grade!$A$1:$D$1,0)),IF($B1106&gt;6,INDEX(Grade!$A$1:$D$8,MATCH("Below 6",Grade!$A$1:$A$8,0),MATCH($J1106,Grade!$A$1:$D$1,1)),INDEX(Grade!$A$1:$D$8,MATCH($B1106,Grade!$A$1:$A$8,0),MATCH($J1106,Grade!$A$1:$D$1,1))))))</f>
        <v/>
      </c>
      <c r="N1106" s="38" t="str">
        <f t="shared" si="108"/>
        <v/>
      </c>
      <c r="O1106" s="38" t="str">
        <f t="shared" si="109"/>
        <v/>
      </c>
      <c r="P1106" s="38" t="str">
        <f t="shared" si="110"/>
        <v/>
      </c>
      <c r="Q1106" s="38" t="str">
        <f t="shared" si="111"/>
        <v/>
      </c>
      <c r="S1106" s="38" t="str">
        <f t="shared" si="112"/>
        <v/>
      </c>
      <c r="T1106" s="82" t="str">
        <f t="shared" si="113"/>
        <v/>
      </c>
      <c r="V1106" s="39" t="str">
        <f>IF(LEN($A1106)=0,"",IF(G1106&gt;2,"value not 0, 1, or 2",INDEX(Ext!B$1:B$5,MATCH(G1106,Ext!$A$1:$A$5,0))))</f>
        <v/>
      </c>
      <c r="W1106" s="39" t="str">
        <f>IF(LEN($A1106)=0,"",IF(H1106&gt;2,"value not 0, 1, or 2",INDEX(Ext!C$1:C$5,MATCH(H1106,Ext!$A$1:$A$5,0))))</f>
        <v/>
      </c>
      <c r="X1106" s="39" t="str">
        <f>IF(LEN($A1106)=0,"",IF(I1106&gt;2,"value not 0, 1, or 2",INDEX(Ext!D$1:D$5,MATCH(I1106,Ext!$A$1:$A$5,0))))</f>
        <v/>
      </c>
      <c r="AE1106" s="38"/>
      <c r="AF1106"/>
      <c r="AH1106" s="38"/>
    </row>
    <row r="1107" spans="10:34" x14ac:dyDescent="0.25">
      <c r="J1107" s="38" t="str" cm="1">
        <f t="array" ref="J1107">IF(LEN(E1107)=0,"",INDEX('Staple Lookup'!$C$3:$C$100,MATCH(TRUE,'Staple Lookup'!$B$3:$B$100&gt;=E1107,0)))</f>
        <v/>
      </c>
      <c r="L1107" s="82" t="str">
        <f>IF($J1107&lt;44,"not ELS",IF(LEN($A1107)&lt;1,"",IF($J1107&gt;=48,INDEX(Grade!$A$1:$D$8,MATCH($B1107,Grade!$A$1:$A$8,0),MATCH("48+",Grade!$A$1:$D$1,0)),IF($B1107&gt;6,INDEX(Grade!$A$1:$D$8,MATCH("Below 6",Grade!$A$1:$A$8,0),MATCH($J1107,Grade!$A$1:$D$1,1)),INDEX(Grade!$A$1:$D$8,MATCH($B1107,Grade!$A$1:$A$8,0),MATCH($J1107,Grade!$A$1:$D$1,1))))))</f>
        <v/>
      </c>
      <c r="N1107" s="38" t="str">
        <f t="shared" si="108"/>
        <v/>
      </c>
      <c r="O1107" s="38" t="str">
        <f t="shared" si="109"/>
        <v/>
      </c>
      <c r="P1107" s="38" t="str">
        <f t="shared" si="110"/>
        <v/>
      </c>
      <c r="Q1107" s="38" t="str">
        <f t="shared" si="111"/>
        <v/>
      </c>
      <c r="S1107" s="38" t="str">
        <f t="shared" si="112"/>
        <v/>
      </c>
      <c r="T1107" s="82" t="str">
        <f t="shared" si="113"/>
        <v/>
      </c>
      <c r="V1107" s="39" t="str">
        <f>IF(LEN($A1107)=0,"",IF(G1107&gt;2,"value not 0, 1, or 2",INDEX(Ext!B$1:B$5,MATCH(G1107,Ext!$A$1:$A$5,0))))</f>
        <v/>
      </c>
      <c r="W1107" s="39" t="str">
        <f>IF(LEN($A1107)=0,"",IF(H1107&gt;2,"value not 0, 1, or 2",INDEX(Ext!C$1:C$5,MATCH(H1107,Ext!$A$1:$A$5,0))))</f>
        <v/>
      </c>
      <c r="X1107" s="39" t="str">
        <f>IF(LEN($A1107)=0,"",IF(I1107&gt;2,"value not 0, 1, or 2",INDEX(Ext!D$1:D$5,MATCH(I1107,Ext!$A$1:$A$5,0))))</f>
        <v/>
      </c>
      <c r="AE1107" s="38"/>
      <c r="AF1107"/>
      <c r="AH1107" s="38"/>
    </row>
    <row r="1108" spans="10:34" x14ac:dyDescent="0.25">
      <c r="J1108" s="38" t="str" cm="1">
        <f t="array" ref="J1108">IF(LEN(E1108)=0,"",INDEX('Staple Lookup'!$C$3:$C$100,MATCH(TRUE,'Staple Lookup'!$B$3:$B$100&gt;=E1108,0)))</f>
        <v/>
      </c>
      <c r="L1108" s="82" t="str">
        <f>IF($J1108&lt;44,"not ELS",IF(LEN($A1108)&lt;1,"",IF($J1108&gt;=48,INDEX(Grade!$A$1:$D$8,MATCH($B1108,Grade!$A$1:$A$8,0),MATCH("48+",Grade!$A$1:$D$1,0)),IF($B1108&gt;6,INDEX(Grade!$A$1:$D$8,MATCH("Below 6",Grade!$A$1:$A$8,0),MATCH($J1108,Grade!$A$1:$D$1,1)),INDEX(Grade!$A$1:$D$8,MATCH($B1108,Grade!$A$1:$A$8,0),MATCH($J1108,Grade!$A$1:$D$1,1))))))</f>
        <v/>
      </c>
      <c r="N1108" s="38" t="str">
        <f t="shared" si="108"/>
        <v/>
      </c>
      <c r="O1108" s="38" t="str">
        <f t="shared" si="109"/>
        <v/>
      </c>
      <c r="P1108" s="38" t="str">
        <f t="shared" si="110"/>
        <v/>
      </c>
      <c r="Q1108" s="38" t="str">
        <f t="shared" si="111"/>
        <v/>
      </c>
      <c r="S1108" s="38" t="str">
        <f t="shared" si="112"/>
        <v/>
      </c>
      <c r="T1108" s="82" t="str">
        <f t="shared" si="113"/>
        <v/>
      </c>
      <c r="V1108" s="39" t="str">
        <f>IF(LEN($A1108)=0,"",IF(G1108&gt;2,"value not 0, 1, or 2",INDEX(Ext!B$1:B$5,MATCH(G1108,Ext!$A$1:$A$5,0))))</f>
        <v/>
      </c>
      <c r="W1108" s="39" t="str">
        <f>IF(LEN($A1108)=0,"",IF(H1108&gt;2,"value not 0, 1, or 2",INDEX(Ext!C$1:C$5,MATCH(H1108,Ext!$A$1:$A$5,0))))</f>
        <v/>
      </c>
      <c r="X1108" s="39" t="str">
        <f>IF(LEN($A1108)=0,"",IF(I1108&gt;2,"value not 0, 1, or 2",INDEX(Ext!D$1:D$5,MATCH(I1108,Ext!$A$1:$A$5,0))))</f>
        <v/>
      </c>
      <c r="AE1108" s="38"/>
      <c r="AF1108"/>
      <c r="AH1108" s="38"/>
    </row>
    <row r="1109" spans="10:34" x14ac:dyDescent="0.25">
      <c r="J1109" s="38" t="str" cm="1">
        <f t="array" ref="J1109">IF(LEN(E1109)=0,"",INDEX('Staple Lookup'!$C$3:$C$100,MATCH(TRUE,'Staple Lookup'!$B$3:$B$100&gt;=E1109,0)))</f>
        <v/>
      </c>
      <c r="L1109" s="82" t="str">
        <f>IF($J1109&lt;44,"not ELS",IF(LEN($A1109)&lt;1,"",IF($J1109&gt;=48,INDEX(Grade!$A$1:$D$8,MATCH($B1109,Grade!$A$1:$A$8,0),MATCH("48+",Grade!$A$1:$D$1,0)),IF($B1109&gt;6,INDEX(Grade!$A$1:$D$8,MATCH("Below 6",Grade!$A$1:$A$8,0),MATCH($J1109,Grade!$A$1:$D$1,1)),INDEX(Grade!$A$1:$D$8,MATCH($B1109,Grade!$A$1:$A$8,0),MATCH($J1109,Grade!$A$1:$D$1,1))))))</f>
        <v/>
      </c>
      <c r="N1109" s="38" t="str">
        <f t="shared" si="108"/>
        <v/>
      </c>
      <c r="O1109" s="38" t="str">
        <f t="shared" si="109"/>
        <v/>
      </c>
      <c r="P1109" s="38" t="str">
        <f t="shared" si="110"/>
        <v/>
      </c>
      <c r="Q1109" s="38" t="str">
        <f t="shared" si="111"/>
        <v/>
      </c>
      <c r="S1109" s="38" t="str">
        <f t="shared" si="112"/>
        <v/>
      </c>
      <c r="T1109" s="82" t="str">
        <f t="shared" si="113"/>
        <v/>
      </c>
      <c r="V1109" s="39" t="str">
        <f>IF(LEN($A1109)=0,"",IF(G1109&gt;2,"value not 0, 1, or 2",INDEX(Ext!B$1:B$5,MATCH(G1109,Ext!$A$1:$A$5,0))))</f>
        <v/>
      </c>
      <c r="W1109" s="39" t="str">
        <f>IF(LEN($A1109)=0,"",IF(H1109&gt;2,"value not 0, 1, or 2",INDEX(Ext!C$1:C$5,MATCH(H1109,Ext!$A$1:$A$5,0))))</f>
        <v/>
      </c>
      <c r="X1109" s="39" t="str">
        <f>IF(LEN($A1109)=0,"",IF(I1109&gt;2,"value not 0, 1, or 2",INDEX(Ext!D$1:D$5,MATCH(I1109,Ext!$A$1:$A$5,0))))</f>
        <v/>
      </c>
      <c r="AE1109" s="38"/>
      <c r="AF1109"/>
      <c r="AH1109" s="38"/>
    </row>
    <row r="1110" spans="10:34" x14ac:dyDescent="0.25">
      <c r="J1110" s="38" t="str" cm="1">
        <f t="array" ref="J1110">IF(LEN(E1110)=0,"",INDEX('Staple Lookup'!$C$3:$C$100,MATCH(TRUE,'Staple Lookup'!$B$3:$B$100&gt;=E1110,0)))</f>
        <v/>
      </c>
      <c r="L1110" s="82" t="str">
        <f>IF($J1110&lt;44,"not ELS",IF(LEN($A1110)&lt;1,"",IF($J1110&gt;=48,INDEX(Grade!$A$1:$D$8,MATCH($B1110,Grade!$A$1:$A$8,0),MATCH("48+",Grade!$A$1:$D$1,0)),IF($B1110&gt;6,INDEX(Grade!$A$1:$D$8,MATCH("Below 6",Grade!$A$1:$A$8,0),MATCH($J1110,Grade!$A$1:$D$1,1)),INDEX(Grade!$A$1:$D$8,MATCH($B1110,Grade!$A$1:$A$8,0),MATCH($J1110,Grade!$A$1:$D$1,1))))))</f>
        <v/>
      </c>
      <c r="N1110" s="38" t="str">
        <f t="shared" si="108"/>
        <v/>
      </c>
      <c r="O1110" s="38" t="str">
        <f t="shared" si="109"/>
        <v/>
      </c>
      <c r="P1110" s="38" t="str">
        <f t="shared" si="110"/>
        <v/>
      </c>
      <c r="Q1110" s="38" t="str">
        <f t="shared" si="111"/>
        <v/>
      </c>
      <c r="S1110" s="38" t="str">
        <f t="shared" si="112"/>
        <v/>
      </c>
      <c r="T1110" s="82" t="str">
        <f t="shared" si="113"/>
        <v/>
      </c>
      <c r="V1110" s="39" t="str">
        <f>IF(LEN($A1110)=0,"",IF(G1110&gt;2,"value not 0, 1, or 2",INDEX(Ext!B$1:B$5,MATCH(G1110,Ext!$A$1:$A$5,0))))</f>
        <v/>
      </c>
      <c r="W1110" s="39" t="str">
        <f>IF(LEN($A1110)=0,"",IF(H1110&gt;2,"value not 0, 1, or 2",INDEX(Ext!C$1:C$5,MATCH(H1110,Ext!$A$1:$A$5,0))))</f>
        <v/>
      </c>
      <c r="X1110" s="39" t="str">
        <f>IF(LEN($A1110)=0,"",IF(I1110&gt;2,"value not 0, 1, or 2",INDEX(Ext!D$1:D$5,MATCH(I1110,Ext!$A$1:$A$5,0))))</f>
        <v/>
      </c>
      <c r="AE1110" s="38"/>
      <c r="AF1110"/>
      <c r="AH1110" s="38"/>
    </row>
    <row r="1111" spans="10:34" x14ac:dyDescent="0.25">
      <c r="J1111" s="38" t="str" cm="1">
        <f t="array" ref="J1111">IF(LEN(E1111)=0,"",INDEX('Staple Lookup'!$C$3:$C$100,MATCH(TRUE,'Staple Lookup'!$B$3:$B$100&gt;=E1111,0)))</f>
        <v/>
      </c>
      <c r="L1111" s="82" t="str">
        <f>IF($J1111&lt;44,"not ELS",IF(LEN($A1111)&lt;1,"",IF($J1111&gt;=48,INDEX(Grade!$A$1:$D$8,MATCH($B1111,Grade!$A$1:$A$8,0),MATCH("48+",Grade!$A$1:$D$1,0)),IF($B1111&gt;6,INDEX(Grade!$A$1:$D$8,MATCH("Below 6",Grade!$A$1:$A$8,0),MATCH($J1111,Grade!$A$1:$D$1,1)),INDEX(Grade!$A$1:$D$8,MATCH($B1111,Grade!$A$1:$A$8,0),MATCH($J1111,Grade!$A$1:$D$1,1))))))</f>
        <v/>
      </c>
      <c r="N1111" s="38" t="str">
        <f t="shared" si="108"/>
        <v/>
      </c>
      <c r="O1111" s="38" t="str">
        <f t="shared" si="109"/>
        <v/>
      </c>
      <c r="P1111" s="38" t="str">
        <f t="shared" si="110"/>
        <v/>
      </c>
      <c r="Q1111" s="38" t="str">
        <f t="shared" si="111"/>
        <v/>
      </c>
      <c r="S1111" s="38" t="str">
        <f t="shared" si="112"/>
        <v/>
      </c>
      <c r="T1111" s="82" t="str">
        <f t="shared" si="113"/>
        <v/>
      </c>
      <c r="V1111" s="39" t="str">
        <f>IF(LEN($A1111)=0,"",IF(G1111&gt;2,"value not 0, 1, or 2",INDEX(Ext!B$1:B$5,MATCH(G1111,Ext!$A$1:$A$5,0))))</f>
        <v/>
      </c>
      <c r="W1111" s="39" t="str">
        <f>IF(LEN($A1111)=0,"",IF(H1111&gt;2,"value not 0, 1, or 2",INDEX(Ext!C$1:C$5,MATCH(H1111,Ext!$A$1:$A$5,0))))</f>
        <v/>
      </c>
      <c r="X1111" s="39" t="str">
        <f>IF(LEN($A1111)=0,"",IF(I1111&gt;2,"value not 0, 1, or 2",INDEX(Ext!D$1:D$5,MATCH(I1111,Ext!$A$1:$A$5,0))))</f>
        <v/>
      </c>
      <c r="AE1111" s="38"/>
      <c r="AF1111"/>
      <c r="AH1111" s="38"/>
    </row>
    <row r="1112" spans="10:34" x14ac:dyDescent="0.25">
      <c r="J1112" s="38" t="str" cm="1">
        <f t="array" ref="J1112">IF(LEN(E1112)=0,"",INDEX('Staple Lookup'!$C$3:$C$100,MATCH(TRUE,'Staple Lookup'!$B$3:$B$100&gt;=E1112,0)))</f>
        <v/>
      </c>
      <c r="L1112" s="82" t="str">
        <f>IF($J1112&lt;44,"not ELS",IF(LEN($A1112)&lt;1,"",IF($J1112&gt;=48,INDEX(Grade!$A$1:$D$8,MATCH($B1112,Grade!$A$1:$A$8,0),MATCH("48+",Grade!$A$1:$D$1,0)),IF($B1112&gt;6,INDEX(Grade!$A$1:$D$8,MATCH("Below 6",Grade!$A$1:$A$8,0),MATCH($J1112,Grade!$A$1:$D$1,1)),INDEX(Grade!$A$1:$D$8,MATCH($B1112,Grade!$A$1:$A$8,0),MATCH($J1112,Grade!$A$1:$D$1,1))))))</f>
        <v/>
      </c>
      <c r="N1112" s="38" t="str">
        <f t="shared" si="108"/>
        <v/>
      </c>
      <c r="O1112" s="38" t="str">
        <f t="shared" si="109"/>
        <v/>
      </c>
      <c r="P1112" s="38" t="str">
        <f t="shared" si="110"/>
        <v/>
      </c>
      <c r="Q1112" s="38" t="str">
        <f t="shared" si="111"/>
        <v/>
      </c>
      <c r="S1112" s="38" t="str">
        <f t="shared" si="112"/>
        <v/>
      </c>
      <c r="T1112" s="82" t="str">
        <f t="shared" si="113"/>
        <v/>
      </c>
      <c r="V1112" s="39" t="str">
        <f>IF(LEN($A1112)=0,"",IF(G1112&gt;2,"value not 0, 1, or 2",INDEX(Ext!B$1:B$5,MATCH(G1112,Ext!$A$1:$A$5,0))))</f>
        <v/>
      </c>
      <c r="W1112" s="39" t="str">
        <f>IF(LEN($A1112)=0,"",IF(H1112&gt;2,"value not 0, 1, or 2",INDEX(Ext!C$1:C$5,MATCH(H1112,Ext!$A$1:$A$5,0))))</f>
        <v/>
      </c>
      <c r="X1112" s="39" t="str">
        <f>IF(LEN($A1112)=0,"",IF(I1112&gt;2,"value not 0, 1, or 2",INDEX(Ext!D$1:D$5,MATCH(I1112,Ext!$A$1:$A$5,0))))</f>
        <v/>
      </c>
      <c r="AE1112" s="38"/>
      <c r="AF1112"/>
      <c r="AH1112" s="38"/>
    </row>
    <row r="1113" spans="10:34" x14ac:dyDescent="0.25">
      <c r="J1113" s="38" t="str" cm="1">
        <f t="array" ref="J1113">IF(LEN(E1113)=0,"",INDEX('Staple Lookup'!$C$3:$C$100,MATCH(TRUE,'Staple Lookup'!$B$3:$B$100&gt;=E1113,0)))</f>
        <v/>
      </c>
      <c r="L1113" s="82" t="str">
        <f>IF($J1113&lt;44,"not ELS",IF(LEN($A1113)&lt;1,"",IF($J1113&gt;=48,INDEX(Grade!$A$1:$D$8,MATCH($B1113,Grade!$A$1:$A$8,0),MATCH("48+",Grade!$A$1:$D$1,0)),IF($B1113&gt;6,INDEX(Grade!$A$1:$D$8,MATCH("Below 6",Grade!$A$1:$A$8,0),MATCH($J1113,Grade!$A$1:$D$1,1)),INDEX(Grade!$A$1:$D$8,MATCH($B1113,Grade!$A$1:$A$8,0),MATCH($J1113,Grade!$A$1:$D$1,1))))))</f>
        <v/>
      </c>
      <c r="N1113" s="38" t="str">
        <f t="shared" si="108"/>
        <v/>
      </c>
      <c r="O1113" s="38" t="str">
        <f t="shared" si="109"/>
        <v/>
      </c>
      <c r="P1113" s="38" t="str">
        <f t="shared" si="110"/>
        <v/>
      </c>
      <c r="Q1113" s="38" t="str">
        <f t="shared" si="111"/>
        <v/>
      </c>
      <c r="S1113" s="38" t="str">
        <f t="shared" si="112"/>
        <v/>
      </c>
      <c r="T1113" s="82" t="str">
        <f t="shared" si="113"/>
        <v/>
      </c>
      <c r="V1113" s="39" t="str">
        <f>IF(LEN($A1113)=0,"",IF(G1113&gt;2,"value not 0, 1, or 2",INDEX(Ext!B$1:B$5,MATCH(G1113,Ext!$A$1:$A$5,0))))</f>
        <v/>
      </c>
      <c r="W1113" s="39" t="str">
        <f>IF(LEN($A1113)=0,"",IF(H1113&gt;2,"value not 0, 1, or 2",INDEX(Ext!C$1:C$5,MATCH(H1113,Ext!$A$1:$A$5,0))))</f>
        <v/>
      </c>
      <c r="X1113" s="39" t="str">
        <f>IF(LEN($A1113)=0,"",IF(I1113&gt;2,"value not 0, 1, or 2",INDEX(Ext!D$1:D$5,MATCH(I1113,Ext!$A$1:$A$5,0))))</f>
        <v/>
      </c>
      <c r="AE1113" s="38"/>
      <c r="AF1113"/>
      <c r="AH1113" s="38"/>
    </row>
    <row r="1114" spans="10:34" x14ac:dyDescent="0.25">
      <c r="J1114" s="38" t="str" cm="1">
        <f t="array" ref="J1114">IF(LEN(E1114)=0,"",INDEX('Staple Lookup'!$C$3:$C$100,MATCH(TRUE,'Staple Lookup'!$B$3:$B$100&gt;=E1114,0)))</f>
        <v/>
      </c>
      <c r="L1114" s="82" t="str">
        <f>IF($J1114&lt;44,"not ELS",IF(LEN($A1114)&lt;1,"",IF($J1114&gt;=48,INDEX(Grade!$A$1:$D$8,MATCH($B1114,Grade!$A$1:$A$8,0),MATCH("48+",Grade!$A$1:$D$1,0)),IF($B1114&gt;6,INDEX(Grade!$A$1:$D$8,MATCH("Below 6",Grade!$A$1:$A$8,0),MATCH($J1114,Grade!$A$1:$D$1,1)),INDEX(Grade!$A$1:$D$8,MATCH($B1114,Grade!$A$1:$A$8,0),MATCH($J1114,Grade!$A$1:$D$1,1))))))</f>
        <v/>
      </c>
      <c r="N1114" s="38" t="str">
        <f t="shared" si="108"/>
        <v/>
      </c>
      <c r="O1114" s="38" t="str">
        <f t="shared" si="109"/>
        <v/>
      </c>
      <c r="P1114" s="38" t="str">
        <f t="shared" si="110"/>
        <v/>
      </c>
      <c r="Q1114" s="38" t="str">
        <f t="shared" si="111"/>
        <v/>
      </c>
      <c r="S1114" s="38" t="str">
        <f t="shared" si="112"/>
        <v/>
      </c>
      <c r="T1114" s="82" t="str">
        <f t="shared" si="113"/>
        <v/>
      </c>
      <c r="V1114" s="39" t="str">
        <f>IF(LEN($A1114)=0,"",IF(G1114&gt;2,"value not 0, 1, or 2",INDEX(Ext!B$1:B$5,MATCH(G1114,Ext!$A$1:$A$5,0))))</f>
        <v/>
      </c>
      <c r="W1114" s="39" t="str">
        <f>IF(LEN($A1114)=0,"",IF(H1114&gt;2,"value not 0, 1, or 2",INDEX(Ext!C$1:C$5,MATCH(H1114,Ext!$A$1:$A$5,0))))</f>
        <v/>
      </c>
      <c r="X1114" s="39" t="str">
        <f>IF(LEN($A1114)=0,"",IF(I1114&gt;2,"value not 0, 1, or 2",INDEX(Ext!D$1:D$5,MATCH(I1114,Ext!$A$1:$A$5,0))))</f>
        <v/>
      </c>
      <c r="AE1114" s="38"/>
      <c r="AF1114"/>
      <c r="AH1114" s="38"/>
    </row>
    <row r="1115" spans="10:34" x14ac:dyDescent="0.25">
      <c r="J1115" s="38" t="str" cm="1">
        <f t="array" ref="J1115">IF(LEN(E1115)=0,"",INDEX('Staple Lookup'!$C$3:$C$100,MATCH(TRUE,'Staple Lookup'!$B$3:$B$100&gt;=E1115,0)))</f>
        <v/>
      </c>
      <c r="L1115" s="82" t="str">
        <f>IF($J1115&lt;44,"not ELS",IF(LEN($A1115)&lt;1,"",IF($J1115&gt;=48,INDEX(Grade!$A$1:$D$8,MATCH($B1115,Grade!$A$1:$A$8,0),MATCH("48+",Grade!$A$1:$D$1,0)),IF($B1115&gt;6,INDEX(Grade!$A$1:$D$8,MATCH("Below 6",Grade!$A$1:$A$8,0),MATCH($J1115,Grade!$A$1:$D$1,1)),INDEX(Grade!$A$1:$D$8,MATCH($B1115,Grade!$A$1:$A$8,0),MATCH($J1115,Grade!$A$1:$D$1,1))))))</f>
        <v/>
      </c>
      <c r="N1115" s="38" t="str">
        <f t="shared" si="108"/>
        <v/>
      </c>
      <c r="O1115" s="38" t="str">
        <f t="shared" si="109"/>
        <v/>
      </c>
      <c r="P1115" s="38" t="str">
        <f t="shared" si="110"/>
        <v/>
      </c>
      <c r="Q1115" s="38" t="str">
        <f t="shared" si="111"/>
        <v/>
      </c>
      <c r="S1115" s="38" t="str">
        <f t="shared" si="112"/>
        <v/>
      </c>
      <c r="T1115" s="82" t="str">
        <f t="shared" si="113"/>
        <v/>
      </c>
      <c r="V1115" s="39" t="str">
        <f>IF(LEN($A1115)=0,"",IF(G1115&gt;2,"value not 0, 1, or 2",INDEX(Ext!B$1:B$5,MATCH(G1115,Ext!$A$1:$A$5,0))))</f>
        <v/>
      </c>
      <c r="W1115" s="39" t="str">
        <f>IF(LEN($A1115)=0,"",IF(H1115&gt;2,"value not 0, 1, or 2",INDEX(Ext!C$1:C$5,MATCH(H1115,Ext!$A$1:$A$5,0))))</f>
        <v/>
      </c>
      <c r="X1115" s="39" t="str">
        <f>IF(LEN($A1115)=0,"",IF(I1115&gt;2,"value not 0, 1, or 2",INDEX(Ext!D$1:D$5,MATCH(I1115,Ext!$A$1:$A$5,0))))</f>
        <v/>
      </c>
      <c r="AE1115" s="38"/>
      <c r="AF1115"/>
      <c r="AH1115" s="38"/>
    </row>
    <row r="1116" spans="10:34" x14ac:dyDescent="0.25">
      <c r="J1116" s="38" t="str" cm="1">
        <f t="array" ref="J1116">IF(LEN(E1116)=0,"",INDEX('Staple Lookup'!$C$3:$C$100,MATCH(TRUE,'Staple Lookup'!$B$3:$B$100&gt;=E1116,0)))</f>
        <v/>
      </c>
      <c r="L1116" s="82" t="str">
        <f>IF($J1116&lt;44,"not ELS",IF(LEN($A1116)&lt;1,"",IF($J1116&gt;=48,INDEX(Grade!$A$1:$D$8,MATCH($B1116,Grade!$A$1:$A$8,0),MATCH("48+",Grade!$A$1:$D$1,0)),IF($B1116&gt;6,INDEX(Grade!$A$1:$D$8,MATCH("Below 6",Grade!$A$1:$A$8,0),MATCH($J1116,Grade!$A$1:$D$1,1)),INDEX(Grade!$A$1:$D$8,MATCH($B1116,Grade!$A$1:$A$8,0),MATCH($J1116,Grade!$A$1:$D$1,1))))))</f>
        <v/>
      </c>
      <c r="N1116" s="38" t="str">
        <f t="shared" si="108"/>
        <v/>
      </c>
      <c r="O1116" s="38" t="str">
        <f t="shared" si="109"/>
        <v/>
      </c>
      <c r="P1116" s="38" t="str">
        <f t="shared" si="110"/>
        <v/>
      </c>
      <c r="Q1116" s="38" t="str">
        <f t="shared" si="111"/>
        <v/>
      </c>
      <c r="S1116" s="38" t="str">
        <f t="shared" si="112"/>
        <v/>
      </c>
      <c r="T1116" s="82" t="str">
        <f t="shared" si="113"/>
        <v/>
      </c>
      <c r="V1116" s="39" t="str">
        <f>IF(LEN($A1116)=0,"",IF(G1116&gt;2,"value not 0, 1, or 2",INDEX(Ext!B$1:B$5,MATCH(G1116,Ext!$A$1:$A$5,0))))</f>
        <v/>
      </c>
      <c r="W1116" s="39" t="str">
        <f>IF(LEN($A1116)=0,"",IF(H1116&gt;2,"value not 0, 1, or 2",INDEX(Ext!C$1:C$5,MATCH(H1116,Ext!$A$1:$A$5,0))))</f>
        <v/>
      </c>
      <c r="X1116" s="39" t="str">
        <f>IF(LEN($A1116)=0,"",IF(I1116&gt;2,"value not 0, 1, or 2",INDEX(Ext!D$1:D$5,MATCH(I1116,Ext!$A$1:$A$5,0))))</f>
        <v/>
      </c>
      <c r="AE1116" s="38"/>
      <c r="AF1116"/>
      <c r="AH1116" s="38"/>
    </row>
    <row r="1117" spans="10:34" x14ac:dyDescent="0.25">
      <c r="J1117" s="38" t="str" cm="1">
        <f t="array" ref="J1117">IF(LEN(E1117)=0,"",INDEX('Staple Lookup'!$C$3:$C$100,MATCH(TRUE,'Staple Lookup'!$B$3:$B$100&gt;=E1117,0)))</f>
        <v/>
      </c>
      <c r="L1117" s="82" t="str">
        <f>IF($J1117&lt;44,"not ELS",IF(LEN($A1117)&lt;1,"",IF($J1117&gt;=48,INDEX(Grade!$A$1:$D$8,MATCH($B1117,Grade!$A$1:$A$8,0),MATCH("48+",Grade!$A$1:$D$1,0)),IF($B1117&gt;6,INDEX(Grade!$A$1:$D$8,MATCH("Below 6",Grade!$A$1:$A$8,0),MATCH($J1117,Grade!$A$1:$D$1,1)),INDEX(Grade!$A$1:$D$8,MATCH($B1117,Grade!$A$1:$A$8,0),MATCH($J1117,Grade!$A$1:$D$1,1))))))</f>
        <v/>
      </c>
      <c r="N1117" s="38" t="str">
        <f t="shared" si="108"/>
        <v/>
      </c>
      <c r="O1117" s="38" t="str">
        <f t="shared" si="109"/>
        <v/>
      </c>
      <c r="P1117" s="38" t="str">
        <f t="shared" si="110"/>
        <v/>
      </c>
      <c r="Q1117" s="38" t="str">
        <f t="shared" si="111"/>
        <v/>
      </c>
      <c r="S1117" s="38" t="str">
        <f t="shared" si="112"/>
        <v/>
      </c>
      <c r="T1117" s="82" t="str">
        <f t="shared" si="113"/>
        <v/>
      </c>
      <c r="V1117" s="39" t="str">
        <f>IF(LEN($A1117)=0,"",IF(G1117&gt;2,"value not 0, 1, or 2",INDEX(Ext!B$1:B$5,MATCH(G1117,Ext!$A$1:$A$5,0))))</f>
        <v/>
      </c>
      <c r="W1117" s="39" t="str">
        <f>IF(LEN($A1117)=0,"",IF(H1117&gt;2,"value not 0, 1, or 2",INDEX(Ext!C$1:C$5,MATCH(H1117,Ext!$A$1:$A$5,0))))</f>
        <v/>
      </c>
      <c r="X1117" s="39" t="str">
        <f>IF(LEN($A1117)=0,"",IF(I1117&gt;2,"value not 0, 1, or 2",INDEX(Ext!D$1:D$5,MATCH(I1117,Ext!$A$1:$A$5,0))))</f>
        <v/>
      </c>
      <c r="AE1117" s="38"/>
      <c r="AF1117"/>
      <c r="AH1117" s="38"/>
    </row>
    <row r="1118" spans="10:34" x14ac:dyDescent="0.25">
      <c r="J1118" s="38" t="str" cm="1">
        <f t="array" ref="J1118">IF(LEN(E1118)=0,"",INDEX('Staple Lookup'!$C$3:$C$100,MATCH(TRUE,'Staple Lookup'!$B$3:$B$100&gt;=E1118,0)))</f>
        <v/>
      </c>
      <c r="L1118" s="82" t="str">
        <f>IF($J1118&lt;44,"not ELS",IF(LEN($A1118)&lt;1,"",IF($J1118&gt;=48,INDEX(Grade!$A$1:$D$8,MATCH($B1118,Grade!$A$1:$A$8,0),MATCH("48+",Grade!$A$1:$D$1,0)),IF($B1118&gt;6,INDEX(Grade!$A$1:$D$8,MATCH("Below 6",Grade!$A$1:$A$8,0),MATCH($J1118,Grade!$A$1:$D$1,1)),INDEX(Grade!$A$1:$D$8,MATCH($B1118,Grade!$A$1:$A$8,0),MATCH($J1118,Grade!$A$1:$D$1,1))))))</f>
        <v/>
      </c>
      <c r="N1118" s="38" t="str">
        <f t="shared" si="108"/>
        <v/>
      </c>
      <c r="O1118" s="38" t="str">
        <f t="shared" si="109"/>
        <v/>
      </c>
      <c r="P1118" s="38" t="str">
        <f t="shared" si="110"/>
        <v/>
      </c>
      <c r="Q1118" s="38" t="str">
        <f t="shared" si="111"/>
        <v/>
      </c>
      <c r="S1118" s="38" t="str">
        <f t="shared" si="112"/>
        <v/>
      </c>
      <c r="T1118" s="82" t="str">
        <f t="shared" si="113"/>
        <v/>
      </c>
      <c r="V1118" s="39" t="str">
        <f>IF(LEN($A1118)=0,"",IF(G1118&gt;2,"value not 0, 1, or 2",INDEX(Ext!B$1:B$5,MATCH(G1118,Ext!$A$1:$A$5,0))))</f>
        <v/>
      </c>
      <c r="W1118" s="39" t="str">
        <f>IF(LEN($A1118)=0,"",IF(H1118&gt;2,"value not 0, 1, or 2",INDEX(Ext!C$1:C$5,MATCH(H1118,Ext!$A$1:$A$5,0))))</f>
        <v/>
      </c>
      <c r="X1118" s="39" t="str">
        <f>IF(LEN($A1118)=0,"",IF(I1118&gt;2,"value not 0, 1, or 2",INDEX(Ext!D$1:D$5,MATCH(I1118,Ext!$A$1:$A$5,0))))</f>
        <v/>
      </c>
      <c r="AE1118" s="38"/>
      <c r="AF1118"/>
      <c r="AH1118" s="38"/>
    </row>
    <row r="1119" spans="10:34" x14ac:dyDescent="0.25">
      <c r="J1119" s="38" t="str" cm="1">
        <f t="array" ref="J1119">IF(LEN(E1119)=0,"",INDEX('Staple Lookup'!$C$3:$C$100,MATCH(TRUE,'Staple Lookup'!$B$3:$B$100&gt;=E1119,0)))</f>
        <v/>
      </c>
      <c r="L1119" s="82" t="str">
        <f>IF($J1119&lt;44,"not ELS",IF(LEN($A1119)&lt;1,"",IF($J1119&gt;=48,INDEX(Grade!$A$1:$D$8,MATCH($B1119,Grade!$A$1:$A$8,0),MATCH("48+",Grade!$A$1:$D$1,0)),IF($B1119&gt;6,INDEX(Grade!$A$1:$D$8,MATCH("Below 6",Grade!$A$1:$A$8,0),MATCH($J1119,Grade!$A$1:$D$1,1)),INDEX(Grade!$A$1:$D$8,MATCH($B1119,Grade!$A$1:$A$8,0),MATCH($J1119,Grade!$A$1:$D$1,1))))))</f>
        <v/>
      </c>
      <c r="N1119" s="38" t="str">
        <f t="shared" si="108"/>
        <v/>
      </c>
      <c r="O1119" s="38" t="str">
        <f t="shared" si="109"/>
        <v/>
      </c>
      <c r="P1119" s="38" t="str">
        <f t="shared" si="110"/>
        <v/>
      </c>
      <c r="Q1119" s="38" t="str">
        <f t="shared" si="111"/>
        <v/>
      </c>
      <c r="S1119" s="38" t="str">
        <f t="shared" si="112"/>
        <v/>
      </c>
      <c r="T1119" s="82" t="str">
        <f t="shared" si="113"/>
        <v/>
      </c>
      <c r="V1119" s="39" t="str">
        <f>IF(LEN($A1119)=0,"",IF(G1119&gt;2,"value not 0, 1, or 2",INDEX(Ext!B$1:B$5,MATCH(G1119,Ext!$A$1:$A$5,0))))</f>
        <v/>
      </c>
      <c r="W1119" s="39" t="str">
        <f>IF(LEN($A1119)=0,"",IF(H1119&gt;2,"value not 0, 1, or 2",INDEX(Ext!C$1:C$5,MATCH(H1119,Ext!$A$1:$A$5,0))))</f>
        <v/>
      </c>
      <c r="X1119" s="39" t="str">
        <f>IF(LEN($A1119)=0,"",IF(I1119&gt;2,"value not 0, 1, or 2",INDEX(Ext!D$1:D$5,MATCH(I1119,Ext!$A$1:$A$5,0))))</f>
        <v/>
      </c>
      <c r="AE1119" s="38"/>
      <c r="AF1119"/>
      <c r="AH1119" s="38"/>
    </row>
    <row r="1120" spans="10:34" x14ac:dyDescent="0.25">
      <c r="J1120" s="38" t="str" cm="1">
        <f t="array" ref="J1120">IF(LEN(E1120)=0,"",INDEX('Staple Lookup'!$C$3:$C$100,MATCH(TRUE,'Staple Lookup'!$B$3:$B$100&gt;=E1120,0)))</f>
        <v/>
      </c>
      <c r="L1120" s="82" t="str">
        <f>IF($J1120&lt;44,"not ELS",IF(LEN($A1120)&lt;1,"",IF($J1120&gt;=48,INDEX(Grade!$A$1:$D$8,MATCH($B1120,Grade!$A$1:$A$8,0),MATCH("48+",Grade!$A$1:$D$1,0)),IF($B1120&gt;6,INDEX(Grade!$A$1:$D$8,MATCH("Below 6",Grade!$A$1:$A$8,0),MATCH($J1120,Grade!$A$1:$D$1,1)),INDEX(Grade!$A$1:$D$8,MATCH($B1120,Grade!$A$1:$A$8,0),MATCH($J1120,Grade!$A$1:$D$1,1))))))</f>
        <v/>
      </c>
      <c r="N1120" s="38" t="str">
        <f t="shared" si="108"/>
        <v/>
      </c>
      <c r="O1120" s="38" t="str">
        <f t="shared" si="109"/>
        <v/>
      </c>
      <c r="P1120" s="38" t="str">
        <f t="shared" si="110"/>
        <v/>
      </c>
      <c r="Q1120" s="38" t="str">
        <f t="shared" si="111"/>
        <v/>
      </c>
      <c r="S1120" s="38" t="str">
        <f t="shared" si="112"/>
        <v/>
      </c>
      <c r="T1120" s="82" t="str">
        <f t="shared" si="113"/>
        <v/>
      </c>
      <c r="V1120" s="39" t="str">
        <f>IF(LEN($A1120)=0,"",IF(G1120&gt;2,"value not 0, 1, or 2",INDEX(Ext!B$1:B$5,MATCH(G1120,Ext!$A$1:$A$5,0))))</f>
        <v/>
      </c>
      <c r="W1120" s="39" t="str">
        <f>IF(LEN($A1120)=0,"",IF(H1120&gt;2,"value not 0, 1, or 2",INDEX(Ext!C$1:C$5,MATCH(H1120,Ext!$A$1:$A$5,0))))</f>
        <v/>
      </c>
      <c r="X1120" s="39" t="str">
        <f>IF(LEN($A1120)=0,"",IF(I1120&gt;2,"value not 0, 1, or 2",INDEX(Ext!D$1:D$5,MATCH(I1120,Ext!$A$1:$A$5,0))))</f>
        <v/>
      </c>
      <c r="AE1120" s="38"/>
      <c r="AF1120"/>
      <c r="AH1120" s="38"/>
    </row>
    <row r="1121" spans="10:34" x14ac:dyDescent="0.25">
      <c r="J1121" s="38" t="str" cm="1">
        <f t="array" ref="J1121">IF(LEN(E1121)=0,"",INDEX('Staple Lookup'!$C$3:$C$100,MATCH(TRUE,'Staple Lookup'!$B$3:$B$100&gt;=E1121,0)))</f>
        <v/>
      </c>
      <c r="L1121" s="82" t="str">
        <f>IF($J1121&lt;44,"not ELS",IF(LEN($A1121)&lt;1,"",IF($J1121&gt;=48,INDEX(Grade!$A$1:$D$8,MATCH($B1121,Grade!$A$1:$A$8,0),MATCH("48+",Grade!$A$1:$D$1,0)),IF($B1121&gt;6,INDEX(Grade!$A$1:$D$8,MATCH("Below 6",Grade!$A$1:$A$8,0),MATCH($J1121,Grade!$A$1:$D$1,1)),INDEX(Grade!$A$1:$D$8,MATCH($B1121,Grade!$A$1:$A$8,0),MATCH($J1121,Grade!$A$1:$D$1,1))))))</f>
        <v/>
      </c>
      <c r="N1121" s="38" t="str">
        <f t="shared" si="108"/>
        <v/>
      </c>
      <c r="O1121" s="38" t="str">
        <f t="shared" si="109"/>
        <v/>
      </c>
      <c r="P1121" s="38" t="str">
        <f t="shared" si="110"/>
        <v/>
      </c>
      <c r="Q1121" s="38" t="str">
        <f t="shared" si="111"/>
        <v/>
      </c>
      <c r="S1121" s="38" t="str">
        <f t="shared" si="112"/>
        <v/>
      </c>
      <c r="T1121" s="82" t="str">
        <f t="shared" si="113"/>
        <v/>
      </c>
      <c r="V1121" s="39" t="str">
        <f>IF(LEN($A1121)=0,"",IF(G1121&gt;2,"value not 0, 1, or 2",INDEX(Ext!B$1:B$5,MATCH(G1121,Ext!$A$1:$A$5,0))))</f>
        <v/>
      </c>
      <c r="W1121" s="39" t="str">
        <f>IF(LEN($A1121)=0,"",IF(H1121&gt;2,"value not 0, 1, or 2",INDEX(Ext!C$1:C$5,MATCH(H1121,Ext!$A$1:$A$5,0))))</f>
        <v/>
      </c>
      <c r="X1121" s="39" t="str">
        <f>IF(LEN($A1121)=0,"",IF(I1121&gt;2,"value not 0, 1, or 2",INDEX(Ext!D$1:D$5,MATCH(I1121,Ext!$A$1:$A$5,0))))</f>
        <v/>
      </c>
      <c r="AE1121" s="38"/>
      <c r="AF1121"/>
      <c r="AH1121" s="38"/>
    </row>
    <row r="1122" spans="10:34" x14ac:dyDescent="0.25">
      <c r="J1122" s="38" t="str" cm="1">
        <f t="array" ref="J1122">IF(LEN(E1122)=0,"",INDEX('Staple Lookup'!$C$3:$C$100,MATCH(TRUE,'Staple Lookup'!$B$3:$B$100&gt;=E1122,0)))</f>
        <v/>
      </c>
      <c r="L1122" s="82" t="str">
        <f>IF($J1122&lt;44,"not ELS",IF(LEN($A1122)&lt;1,"",IF($J1122&gt;=48,INDEX(Grade!$A$1:$D$8,MATCH($B1122,Grade!$A$1:$A$8,0),MATCH("48+",Grade!$A$1:$D$1,0)),IF($B1122&gt;6,INDEX(Grade!$A$1:$D$8,MATCH("Below 6",Grade!$A$1:$A$8,0),MATCH($J1122,Grade!$A$1:$D$1,1)),INDEX(Grade!$A$1:$D$8,MATCH($B1122,Grade!$A$1:$A$8,0),MATCH($J1122,Grade!$A$1:$D$1,1))))))</f>
        <v/>
      </c>
      <c r="N1122" s="38" t="str">
        <f t="shared" si="108"/>
        <v/>
      </c>
      <c r="O1122" s="38" t="str">
        <f t="shared" si="109"/>
        <v/>
      </c>
      <c r="P1122" s="38" t="str">
        <f t="shared" si="110"/>
        <v/>
      </c>
      <c r="Q1122" s="38" t="str">
        <f t="shared" si="111"/>
        <v/>
      </c>
      <c r="S1122" s="38" t="str">
        <f t="shared" si="112"/>
        <v/>
      </c>
      <c r="T1122" s="82" t="str">
        <f t="shared" si="113"/>
        <v/>
      </c>
      <c r="V1122" s="39" t="str">
        <f>IF(LEN($A1122)=0,"",IF(G1122&gt;2,"value not 0, 1, or 2",INDEX(Ext!B$1:B$5,MATCH(G1122,Ext!$A$1:$A$5,0))))</f>
        <v/>
      </c>
      <c r="W1122" s="39" t="str">
        <f>IF(LEN($A1122)=0,"",IF(H1122&gt;2,"value not 0, 1, or 2",INDEX(Ext!C$1:C$5,MATCH(H1122,Ext!$A$1:$A$5,0))))</f>
        <v/>
      </c>
      <c r="X1122" s="39" t="str">
        <f>IF(LEN($A1122)=0,"",IF(I1122&gt;2,"value not 0, 1, or 2",INDEX(Ext!D$1:D$5,MATCH(I1122,Ext!$A$1:$A$5,0))))</f>
        <v/>
      </c>
      <c r="AE1122" s="38"/>
      <c r="AF1122"/>
      <c r="AH1122" s="38"/>
    </row>
    <row r="1123" spans="10:34" x14ac:dyDescent="0.25">
      <c r="J1123" s="38" t="str" cm="1">
        <f t="array" ref="J1123">IF(LEN(E1123)=0,"",INDEX('Staple Lookup'!$C$3:$C$100,MATCH(TRUE,'Staple Lookup'!$B$3:$B$100&gt;=E1123,0)))</f>
        <v/>
      </c>
      <c r="L1123" s="82" t="str">
        <f>IF($J1123&lt;44,"not ELS",IF(LEN($A1123)&lt;1,"",IF($J1123&gt;=48,INDEX(Grade!$A$1:$D$8,MATCH($B1123,Grade!$A$1:$A$8,0),MATCH("48+",Grade!$A$1:$D$1,0)),IF($B1123&gt;6,INDEX(Grade!$A$1:$D$8,MATCH("Below 6",Grade!$A$1:$A$8,0),MATCH($J1123,Grade!$A$1:$D$1,1)),INDEX(Grade!$A$1:$D$8,MATCH($B1123,Grade!$A$1:$A$8,0),MATCH($J1123,Grade!$A$1:$D$1,1))))))</f>
        <v/>
      </c>
      <c r="N1123" s="38" t="str">
        <f t="shared" si="108"/>
        <v/>
      </c>
      <c r="O1123" s="38" t="str">
        <f t="shared" si="109"/>
        <v/>
      </c>
      <c r="P1123" s="38" t="str">
        <f t="shared" si="110"/>
        <v/>
      </c>
      <c r="Q1123" s="38" t="str">
        <f t="shared" si="111"/>
        <v/>
      </c>
      <c r="S1123" s="38" t="str">
        <f t="shared" si="112"/>
        <v/>
      </c>
      <c r="T1123" s="82" t="str">
        <f t="shared" si="113"/>
        <v/>
      </c>
      <c r="V1123" s="39" t="str">
        <f>IF(LEN($A1123)=0,"",IF(G1123&gt;2,"value not 0, 1, or 2",INDEX(Ext!B$1:B$5,MATCH(G1123,Ext!$A$1:$A$5,0))))</f>
        <v/>
      </c>
      <c r="W1123" s="39" t="str">
        <f>IF(LEN($A1123)=0,"",IF(H1123&gt;2,"value not 0, 1, or 2",INDEX(Ext!C$1:C$5,MATCH(H1123,Ext!$A$1:$A$5,0))))</f>
        <v/>
      </c>
      <c r="X1123" s="39" t="str">
        <f>IF(LEN($A1123)=0,"",IF(I1123&gt;2,"value not 0, 1, or 2",INDEX(Ext!D$1:D$5,MATCH(I1123,Ext!$A$1:$A$5,0))))</f>
        <v/>
      </c>
      <c r="AE1123" s="38"/>
      <c r="AF1123"/>
      <c r="AH1123" s="38"/>
    </row>
    <row r="1124" spans="10:34" x14ac:dyDescent="0.25">
      <c r="J1124" s="38" t="str" cm="1">
        <f t="array" ref="J1124">IF(LEN(E1124)=0,"",INDEX('Staple Lookup'!$C$3:$C$100,MATCH(TRUE,'Staple Lookup'!$B$3:$B$100&gt;=E1124,0)))</f>
        <v/>
      </c>
      <c r="L1124" s="82" t="str">
        <f>IF($J1124&lt;44,"not ELS",IF(LEN($A1124)&lt;1,"",IF($J1124&gt;=48,INDEX(Grade!$A$1:$D$8,MATCH($B1124,Grade!$A$1:$A$8,0),MATCH("48+",Grade!$A$1:$D$1,0)),IF($B1124&gt;6,INDEX(Grade!$A$1:$D$8,MATCH("Below 6",Grade!$A$1:$A$8,0),MATCH($J1124,Grade!$A$1:$D$1,1)),INDEX(Grade!$A$1:$D$8,MATCH($B1124,Grade!$A$1:$A$8,0),MATCH($J1124,Grade!$A$1:$D$1,1))))))</f>
        <v/>
      </c>
      <c r="N1124" s="38" t="str">
        <f t="shared" si="108"/>
        <v/>
      </c>
      <c r="O1124" s="38" t="str">
        <f t="shared" si="109"/>
        <v/>
      </c>
      <c r="P1124" s="38" t="str">
        <f t="shared" si="110"/>
        <v/>
      </c>
      <c r="Q1124" s="38" t="str">
        <f t="shared" si="111"/>
        <v/>
      </c>
      <c r="S1124" s="38" t="str">
        <f t="shared" si="112"/>
        <v/>
      </c>
      <c r="T1124" s="82" t="str">
        <f t="shared" si="113"/>
        <v/>
      </c>
      <c r="V1124" s="39" t="str">
        <f>IF(LEN($A1124)=0,"",IF(G1124&gt;2,"value not 0, 1, or 2",INDEX(Ext!B$1:B$5,MATCH(G1124,Ext!$A$1:$A$5,0))))</f>
        <v/>
      </c>
      <c r="W1124" s="39" t="str">
        <f>IF(LEN($A1124)=0,"",IF(H1124&gt;2,"value not 0, 1, or 2",INDEX(Ext!C$1:C$5,MATCH(H1124,Ext!$A$1:$A$5,0))))</f>
        <v/>
      </c>
      <c r="X1124" s="39" t="str">
        <f>IF(LEN($A1124)=0,"",IF(I1124&gt;2,"value not 0, 1, or 2",INDEX(Ext!D$1:D$5,MATCH(I1124,Ext!$A$1:$A$5,0))))</f>
        <v/>
      </c>
      <c r="AE1124" s="38"/>
      <c r="AF1124"/>
      <c r="AH1124" s="38"/>
    </row>
    <row r="1125" spans="10:34" x14ac:dyDescent="0.25">
      <c r="J1125" s="38" t="str" cm="1">
        <f t="array" ref="J1125">IF(LEN(E1125)=0,"",INDEX('Staple Lookup'!$C$3:$C$100,MATCH(TRUE,'Staple Lookup'!$B$3:$B$100&gt;=E1125,0)))</f>
        <v/>
      </c>
      <c r="L1125" s="82" t="str">
        <f>IF($J1125&lt;44,"not ELS",IF(LEN($A1125)&lt;1,"",IF($J1125&gt;=48,INDEX(Grade!$A$1:$D$8,MATCH($B1125,Grade!$A$1:$A$8,0),MATCH("48+",Grade!$A$1:$D$1,0)),IF($B1125&gt;6,INDEX(Grade!$A$1:$D$8,MATCH("Below 6",Grade!$A$1:$A$8,0),MATCH($J1125,Grade!$A$1:$D$1,1)),INDEX(Grade!$A$1:$D$8,MATCH($B1125,Grade!$A$1:$A$8,0),MATCH($J1125,Grade!$A$1:$D$1,1))))))</f>
        <v/>
      </c>
      <c r="N1125" s="38" t="str">
        <f t="shared" si="108"/>
        <v/>
      </c>
      <c r="O1125" s="38" t="str">
        <f t="shared" si="109"/>
        <v/>
      </c>
      <c r="P1125" s="38" t="str">
        <f t="shared" si="110"/>
        <v/>
      </c>
      <c r="Q1125" s="38" t="str">
        <f t="shared" si="111"/>
        <v/>
      </c>
      <c r="S1125" s="38" t="str">
        <f t="shared" si="112"/>
        <v/>
      </c>
      <c r="T1125" s="82" t="str">
        <f t="shared" si="113"/>
        <v/>
      </c>
      <c r="V1125" s="39" t="str">
        <f>IF(LEN($A1125)=0,"",IF(G1125&gt;2,"value not 0, 1, or 2",INDEX(Ext!B$1:B$5,MATCH(G1125,Ext!$A$1:$A$5,0))))</f>
        <v/>
      </c>
      <c r="W1125" s="39" t="str">
        <f>IF(LEN($A1125)=0,"",IF(H1125&gt;2,"value not 0, 1, or 2",INDEX(Ext!C$1:C$5,MATCH(H1125,Ext!$A$1:$A$5,0))))</f>
        <v/>
      </c>
      <c r="X1125" s="39" t="str">
        <f>IF(LEN($A1125)=0,"",IF(I1125&gt;2,"value not 0, 1, or 2",INDEX(Ext!D$1:D$5,MATCH(I1125,Ext!$A$1:$A$5,0))))</f>
        <v/>
      </c>
      <c r="AE1125" s="38"/>
      <c r="AF1125"/>
      <c r="AH1125" s="38"/>
    </row>
    <row r="1126" spans="10:34" x14ac:dyDescent="0.25">
      <c r="J1126" s="38" t="str" cm="1">
        <f t="array" ref="J1126">IF(LEN(E1126)=0,"",INDEX('Staple Lookup'!$C$3:$C$100,MATCH(TRUE,'Staple Lookup'!$B$3:$B$100&gt;=E1126,0)))</f>
        <v/>
      </c>
      <c r="L1126" s="82" t="str">
        <f>IF($J1126&lt;44,"not ELS",IF(LEN($A1126)&lt;1,"",IF($J1126&gt;=48,INDEX(Grade!$A$1:$D$8,MATCH($B1126,Grade!$A$1:$A$8,0),MATCH("48+",Grade!$A$1:$D$1,0)),IF($B1126&gt;6,INDEX(Grade!$A$1:$D$8,MATCH("Below 6",Grade!$A$1:$A$8,0),MATCH($J1126,Grade!$A$1:$D$1,1)),INDEX(Grade!$A$1:$D$8,MATCH($B1126,Grade!$A$1:$A$8,0),MATCH($J1126,Grade!$A$1:$D$1,1))))))</f>
        <v/>
      </c>
      <c r="N1126" s="38" t="str">
        <f t="shared" si="108"/>
        <v/>
      </c>
      <c r="O1126" s="38" t="str">
        <f t="shared" si="109"/>
        <v/>
      </c>
      <c r="P1126" s="38" t="str">
        <f t="shared" si="110"/>
        <v/>
      </c>
      <c r="Q1126" s="38" t="str">
        <f t="shared" si="111"/>
        <v/>
      </c>
      <c r="S1126" s="38" t="str">
        <f t="shared" si="112"/>
        <v/>
      </c>
      <c r="T1126" s="82" t="str">
        <f t="shared" si="113"/>
        <v/>
      </c>
      <c r="V1126" s="39" t="str">
        <f>IF(LEN($A1126)=0,"",IF(G1126&gt;2,"value not 0, 1, or 2",INDEX(Ext!B$1:B$5,MATCH(G1126,Ext!$A$1:$A$5,0))))</f>
        <v/>
      </c>
      <c r="W1126" s="39" t="str">
        <f>IF(LEN($A1126)=0,"",IF(H1126&gt;2,"value not 0, 1, or 2",INDEX(Ext!C$1:C$5,MATCH(H1126,Ext!$A$1:$A$5,0))))</f>
        <v/>
      </c>
      <c r="X1126" s="39" t="str">
        <f>IF(LEN($A1126)=0,"",IF(I1126&gt;2,"value not 0, 1, or 2",INDEX(Ext!D$1:D$5,MATCH(I1126,Ext!$A$1:$A$5,0))))</f>
        <v/>
      </c>
      <c r="AE1126" s="38"/>
      <c r="AF1126"/>
      <c r="AH1126" s="38"/>
    </row>
    <row r="1127" spans="10:34" x14ac:dyDescent="0.25">
      <c r="J1127" s="38" t="str" cm="1">
        <f t="array" ref="J1127">IF(LEN(E1127)=0,"",INDEX('Staple Lookup'!$C$3:$C$100,MATCH(TRUE,'Staple Lookup'!$B$3:$B$100&gt;=E1127,0)))</f>
        <v/>
      </c>
      <c r="L1127" s="82" t="str">
        <f>IF($J1127&lt;44,"not ELS",IF(LEN($A1127)&lt;1,"",IF($J1127&gt;=48,INDEX(Grade!$A$1:$D$8,MATCH($B1127,Grade!$A$1:$A$8,0),MATCH("48+",Grade!$A$1:$D$1,0)),IF($B1127&gt;6,INDEX(Grade!$A$1:$D$8,MATCH("Below 6",Grade!$A$1:$A$8,0),MATCH($J1127,Grade!$A$1:$D$1,1)),INDEX(Grade!$A$1:$D$8,MATCH($B1127,Grade!$A$1:$A$8,0),MATCH($J1127,Grade!$A$1:$D$1,1))))))</f>
        <v/>
      </c>
      <c r="N1127" s="38" t="str">
        <f t="shared" si="108"/>
        <v/>
      </c>
      <c r="O1127" s="38" t="str">
        <f t="shared" si="109"/>
        <v/>
      </c>
      <c r="P1127" s="38" t="str">
        <f t="shared" si="110"/>
        <v/>
      </c>
      <c r="Q1127" s="38" t="str">
        <f t="shared" si="111"/>
        <v/>
      </c>
      <c r="S1127" s="38" t="str">
        <f t="shared" si="112"/>
        <v/>
      </c>
      <c r="T1127" s="82" t="str">
        <f t="shared" si="113"/>
        <v/>
      </c>
      <c r="V1127" s="39" t="str">
        <f>IF(LEN($A1127)=0,"",IF(G1127&gt;2,"value not 0, 1, or 2",INDEX(Ext!B$1:B$5,MATCH(G1127,Ext!$A$1:$A$5,0))))</f>
        <v/>
      </c>
      <c r="W1127" s="39" t="str">
        <f>IF(LEN($A1127)=0,"",IF(H1127&gt;2,"value not 0, 1, or 2",INDEX(Ext!C$1:C$5,MATCH(H1127,Ext!$A$1:$A$5,0))))</f>
        <v/>
      </c>
      <c r="X1127" s="39" t="str">
        <f>IF(LEN($A1127)=0,"",IF(I1127&gt;2,"value not 0, 1, or 2",INDEX(Ext!D$1:D$5,MATCH(I1127,Ext!$A$1:$A$5,0))))</f>
        <v/>
      </c>
      <c r="AE1127" s="38"/>
      <c r="AF1127"/>
      <c r="AH1127" s="38"/>
    </row>
    <row r="1128" spans="10:34" x14ac:dyDescent="0.25">
      <c r="J1128" s="38" t="str" cm="1">
        <f t="array" ref="J1128">IF(LEN(E1128)=0,"",INDEX('Staple Lookup'!$C$3:$C$100,MATCH(TRUE,'Staple Lookup'!$B$3:$B$100&gt;=E1128,0)))</f>
        <v/>
      </c>
      <c r="L1128" s="82" t="str">
        <f>IF($J1128&lt;44,"not ELS",IF(LEN($A1128)&lt;1,"",IF($J1128&gt;=48,INDEX(Grade!$A$1:$D$8,MATCH($B1128,Grade!$A$1:$A$8,0),MATCH("48+",Grade!$A$1:$D$1,0)),IF($B1128&gt;6,INDEX(Grade!$A$1:$D$8,MATCH("Below 6",Grade!$A$1:$A$8,0),MATCH($J1128,Grade!$A$1:$D$1,1)),INDEX(Grade!$A$1:$D$8,MATCH($B1128,Grade!$A$1:$A$8,0),MATCH($J1128,Grade!$A$1:$D$1,1))))))</f>
        <v/>
      </c>
      <c r="N1128" s="38" t="str">
        <f t="shared" si="108"/>
        <v/>
      </c>
      <c r="O1128" s="38" t="str">
        <f t="shared" si="109"/>
        <v/>
      </c>
      <c r="P1128" s="38" t="str">
        <f t="shared" si="110"/>
        <v/>
      </c>
      <c r="Q1128" s="38" t="str">
        <f t="shared" si="111"/>
        <v/>
      </c>
      <c r="S1128" s="38" t="str">
        <f t="shared" si="112"/>
        <v/>
      </c>
      <c r="T1128" s="82" t="str">
        <f t="shared" si="113"/>
        <v/>
      </c>
      <c r="V1128" s="39" t="str">
        <f>IF(LEN($A1128)=0,"",IF(G1128&gt;2,"value not 0, 1, or 2",INDEX(Ext!B$1:B$5,MATCH(G1128,Ext!$A$1:$A$5,0))))</f>
        <v/>
      </c>
      <c r="W1128" s="39" t="str">
        <f>IF(LEN($A1128)=0,"",IF(H1128&gt;2,"value not 0, 1, or 2",INDEX(Ext!C$1:C$5,MATCH(H1128,Ext!$A$1:$A$5,0))))</f>
        <v/>
      </c>
      <c r="X1128" s="39" t="str">
        <f>IF(LEN($A1128)=0,"",IF(I1128&gt;2,"value not 0, 1, or 2",INDEX(Ext!D$1:D$5,MATCH(I1128,Ext!$A$1:$A$5,0))))</f>
        <v/>
      </c>
      <c r="AE1128" s="38"/>
      <c r="AF1128"/>
      <c r="AH1128" s="38"/>
    </row>
    <row r="1129" spans="10:34" x14ac:dyDescent="0.25">
      <c r="J1129" s="38" t="str" cm="1">
        <f t="array" ref="J1129">IF(LEN(E1129)=0,"",INDEX('Staple Lookup'!$C$3:$C$100,MATCH(TRUE,'Staple Lookup'!$B$3:$B$100&gt;=E1129,0)))</f>
        <v/>
      </c>
      <c r="L1129" s="82" t="str">
        <f>IF($J1129&lt;44,"not ELS",IF(LEN($A1129)&lt;1,"",IF($J1129&gt;=48,INDEX(Grade!$A$1:$D$8,MATCH($B1129,Grade!$A$1:$A$8,0),MATCH("48+",Grade!$A$1:$D$1,0)),IF($B1129&gt;6,INDEX(Grade!$A$1:$D$8,MATCH("Below 6",Grade!$A$1:$A$8,0),MATCH($J1129,Grade!$A$1:$D$1,1)),INDEX(Grade!$A$1:$D$8,MATCH($B1129,Grade!$A$1:$A$8,0),MATCH($J1129,Grade!$A$1:$D$1,1))))))</f>
        <v/>
      </c>
      <c r="N1129" s="38" t="str">
        <f t="shared" si="108"/>
        <v/>
      </c>
      <c r="O1129" s="38" t="str">
        <f t="shared" si="109"/>
        <v/>
      </c>
      <c r="P1129" s="38" t="str">
        <f t="shared" si="110"/>
        <v/>
      </c>
      <c r="Q1129" s="38" t="str">
        <f t="shared" si="111"/>
        <v/>
      </c>
      <c r="S1129" s="38" t="str">
        <f t="shared" si="112"/>
        <v/>
      </c>
      <c r="T1129" s="82" t="str">
        <f t="shared" si="113"/>
        <v/>
      </c>
      <c r="V1129" s="39" t="str">
        <f>IF(LEN($A1129)=0,"",IF(G1129&gt;2,"value not 0, 1, or 2",INDEX(Ext!B$1:B$5,MATCH(G1129,Ext!$A$1:$A$5,0))))</f>
        <v/>
      </c>
      <c r="W1129" s="39" t="str">
        <f>IF(LEN($A1129)=0,"",IF(H1129&gt;2,"value not 0, 1, or 2",INDEX(Ext!C$1:C$5,MATCH(H1129,Ext!$A$1:$A$5,0))))</f>
        <v/>
      </c>
      <c r="X1129" s="39" t="str">
        <f>IF(LEN($A1129)=0,"",IF(I1129&gt;2,"value not 0, 1, or 2",INDEX(Ext!D$1:D$5,MATCH(I1129,Ext!$A$1:$A$5,0))))</f>
        <v/>
      </c>
      <c r="AE1129" s="38"/>
      <c r="AF1129"/>
      <c r="AH1129" s="38"/>
    </row>
    <row r="1130" spans="10:34" x14ac:dyDescent="0.25">
      <c r="J1130" s="38" t="str" cm="1">
        <f t="array" ref="J1130">IF(LEN(E1130)=0,"",INDEX('Staple Lookup'!$C$3:$C$100,MATCH(TRUE,'Staple Lookup'!$B$3:$B$100&gt;=E1130,0)))</f>
        <v/>
      </c>
      <c r="L1130" s="82" t="str">
        <f>IF($J1130&lt;44,"not ELS",IF(LEN($A1130)&lt;1,"",IF($J1130&gt;=48,INDEX(Grade!$A$1:$D$8,MATCH($B1130,Grade!$A$1:$A$8,0),MATCH("48+",Grade!$A$1:$D$1,0)),IF($B1130&gt;6,INDEX(Grade!$A$1:$D$8,MATCH("Below 6",Grade!$A$1:$A$8,0),MATCH($J1130,Grade!$A$1:$D$1,1)),INDEX(Grade!$A$1:$D$8,MATCH($B1130,Grade!$A$1:$A$8,0),MATCH($J1130,Grade!$A$1:$D$1,1))))))</f>
        <v/>
      </c>
      <c r="N1130" s="38" t="str">
        <f t="shared" si="108"/>
        <v/>
      </c>
      <c r="O1130" s="38" t="str">
        <f t="shared" si="109"/>
        <v/>
      </c>
      <c r="P1130" s="38" t="str">
        <f t="shared" si="110"/>
        <v/>
      </c>
      <c r="Q1130" s="38" t="str">
        <f t="shared" si="111"/>
        <v/>
      </c>
      <c r="S1130" s="38" t="str">
        <f t="shared" si="112"/>
        <v/>
      </c>
      <c r="T1130" s="82" t="str">
        <f t="shared" si="113"/>
        <v/>
      </c>
      <c r="V1130" s="39" t="str">
        <f>IF(LEN($A1130)=0,"",IF(G1130&gt;2,"value not 0, 1, or 2",INDEX(Ext!B$1:B$5,MATCH(G1130,Ext!$A$1:$A$5,0))))</f>
        <v/>
      </c>
      <c r="W1130" s="39" t="str">
        <f>IF(LEN($A1130)=0,"",IF(H1130&gt;2,"value not 0, 1, or 2",INDEX(Ext!C$1:C$5,MATCH(H1130,Ext!$A$1:$A$5,0))))</f>
        <v/>
      </c>
      <c r="X1130" s="39" t="str">
        <f>IF(LEN($A1130)=0,"",IF(I1130&gt;2,"value not 0, 1, or 2",INDEX(Ext!D$1:D$5,MATCH(I1130,Ext!$A$1:$A$5,0))))</f>
        <v/>
      </c>
      <c r="AE1130" s="38"/>
      <c r="AF1130"/>
      <c r="AH1130" s="38"/>
    </row>
    <row r="1131" spans="10:34" x14ac:dyDescent="0.25">
      <c r="J1131" s="38" t="str" cm="1">
        <f t="array" ref="J1131">IF(LEN(E1131)=0,"",INDEX('Staple Lookup'!$C$3:$C$100,MATCH(TRUE,'Staple Lookup'!$B$3:$B$100&gt;=E1131,0)))</f>
        <v/>
      </c>
      <c r="L1131" s="82" t="str">
        <f>IF($J1131&lt;44,"not ELS",IF(LEN($A1131)&lt;1,"",IF($J1131&gt;=48,INDEX(Grade!$A$1:$D$8,MATCH($B1131,Grade!$A$1:$A$8,0),MATCH("48+",Grade!$A$1:$D$1,0)),IF($B1131&gt;6,INDEX(Grade!$A$1:$D$8,MATCH("Below 6",Grade!$A$1:$A$8,0),MATCH($J1131,Grade!$A$1:$D$1,1)),INDEX(Grade!$A$1:$D$8,MATCH($B1131,Grade!$A$1:$A$8,0),MATCH($J1131,Grade!$A$1:$D$1,1))))))</f>
        <v/>
      </c>
      <c r="N1131" s="38" t="str">
        <f t="shared" si="108"/>
        <v/>
      </c>
      <c r="O1131" s="38" t="str">
        <f t="shared" si="109"/>
        <v/>
      </c>
      <c r="P1131" s="38" t="str">
        <f t="shared" si="110"/>
        <v/>
      </c>
      <c r="Q1131" s="38" t="str">
        <f t="shared" si="111"/>
        <v/>
      </c>
      <c r="S1131" s="38" t="str">
        <f t="shared" si="112"/>
        <v/>
      </c>
      <c r="T1131" s="82" t="str">
        <f t="shared" si="113"/>
        <v/>
      </c>
      <c r="V1131" s="39" t="str">
        <f>IF(LEN($A1131)=0,"",IF(G1131&gt;2,"value not 0, 1, or 2",INDEX(Ext!B$1:B$5,MATCH(G1131,Ext!$A$1:$A$5,0))))</f>
        <v/>
      </c>
      <c r="W1131" s="39" t="str">
        <f>IF(LEN($A1131)=0,"",IF(H1131&gt;2,"value not 0, 1, or 2",INDEX(Ext!C$1:C$5,MATCH(H1131,Ext!$A$1:$A$5,0))))</f>
        <v/>
      </c>
      <c r="X1131" s="39" t="str">
        <f>IF(LEN($A1131)=0,"",IF(I1131&gt;2,"value not 0, 1, or 2",INDEX(Ext!D$1:D$5,MATCH(I1131,Ext!$A$1:$A$5,0))))</f>
        <v/>
      </c>
      <c r="AE1131" s="38"/>
      <c r="AF1131"/>
      <c r="AH1131" s="38"/>
    </row>
    <row r="1132" spans="10:34" x14ac:dyDescent="0.25">
      <c r="J1132" s="38" t="str" cm="1">
        <f t="array" ref="J1132">IF(LEN(E1132)=0,"",INDEX('Staple Lookup'!$C$3:$C$100,MATCH(TRUE,'Staple Lookup'!$B$3:$B$100&gt;=E1132,0)))</f>
        <v/>
      </c>
      <c r="L1132" s="82" t="str">
        <f>IF($J1132&lt;44,"not ELS",IF(LEN($A1132)&lt;1,"",IF($J1132&gt;=48,INDEX(Grade!$A$1:$D$8,MATCH($B1132,Grade!$A$1:$A$8,0),MATCH("48+",Grade!$A$1:$D$1,0)),IF($B1132&gt;6,INDEX(Grade!$A$1:$D$8,MATCH("Below 6",Grade!$A$1:$A$8,0),MATCH($J1132,Grade!$A$1:$D$1,1)),INDEX(Grade!$A$1:$D$8,MATCH($B1132,Grade!$A$1:$A$8,0),MATCH($J1132,Grade!$A$1:$D$1,1))))))</f>
        <v/>
      </c>
      <c r="N1132" s="38" t="str">
        <f t="shared" si="108"/>
        <v/>
      </c>
      <c r="O1132" s="38" t="str">
        <f t="shared" si="109"/>
        <v/>
      </c>
      <c r="P1132" s="38" t="str">
        <f t="shared" si="110"/>
        <v/>
      </c>
      <c r="Q1132" s="38" t="str">
        <f t="shared" si="111"/>
        <v/>
      </c>
      <c r="S1132" s="38" t="str">
        <f t="shared" si="112"/>
        <v/>
      </c>
      <c r="T1132" s="82" t="str">
        <f t="shared" si="113"/>
        <v/>
      </c>
      <c r="V1132" s="39" t="str">
        <f>IF(LEN($A1132)=0,"",IF(G1132&gt;2,"value not 0, 1, or 2",INDEX(Ext!B$1:B$5,MATCH(G1132,Ext!$A$1:$A$5,0))))</f>
        <v/>
      </c>
      <c r="W1132" s="39" t="str">
        <f>IF(LEN($A1132)=0,"",IF(H1132&gt;2,"value not 0, 1, or 2",INDEX(Ext!C$1:C$5,MATCH(H1132,Ext!$A$1:$A$5,0))))</f>
        <v/>
      </c>
      <c r="X1132" s="39" t="str">
        <f>IF(LEN($A1132)=0,"",IF(I1132&gt;2,"value not 0, 1, or 2",INDEX(Ext!D$1:D$5,MATCH(I1132,Ext!$A$1:$A$5,0))))</f>
        <v/>
      </c>
      <c r="AE1132" s="38"/>
      <c r="AF1132"/>
      <c r="AH1132" s="38"/>
    </row>
    <row r="1133" spans="10:34" x14ac:dyDescent="0.25">
      <c r="J1133" s="38" t="str" cm="1">
        <f t="array" ref="J1133">IF(LEN(E1133)=0,"",INDEX('Staple Lookup'!$C$3:$C$100,MATCH(TRUE,'Staple Lookup'!$B$3:$B$100&gt;=E1133,0)))</f>
        <v/>
      </c>
      <c r="L1133" s="82" t="str">
        <f>IF($J1133&lt;44,"not ELS",IF(LEN($A1133)&lt;1,"",IF($J1133&gt;=48,INDEX(Grade!$A$1:$D$8,MATCH($B1133,Grade!$A$1:$A$8,0),MATCH("48+",Grade!$A$1:$D$1,0)),IF($B1133&gt;6,INDEX(Grade!$A$1:$D$8,MATCH("Below 6",Grade!$A$1:$A$8,0),MATCH($J1133,Grade!$A$1:$D$1,1)),INDEX(Grade!$A$1:$D$8,MATCH($B1133,Grade!$A$1:$A$8,0),MATCH($J1133,Grade!$A$1:$D$1,1))))))</f>
        <v/>
      </c>
      <c r="N1133" s="38" t="str">
        <f t="shared" si="108"/>
        <v/>
      </c>
      <c r="O1133" s="38" t="str">
        <f t="shared" si="109"/>
        <v/>
      </c>
      <c r="P1133" s="38" t="str">
        <f t="shared" si="110"/>
        <v/>
      </c>
      <c r="Q1133" s="38" t="str">
        <f t="shared" si="111"/>
        <v/>
      </c>
      <c r="S1133" s="38" t="str">
        <f t="shared" si="112"/>
        <v/>
      </c>
      <c r="T1133" s="82" t="str">
        <f t="shared" si="113"/>
        <v/>
      </c>
      <c r="V1133" s="39" t="str">
        <f>IF(LEN($A1133)=0,"",IF(G1133&gt;2,"value not 0, 1, or 2",INDEX(Ext!B$1:B$5,MATCH(G1133,Ext!$A$1:$A$5,0))))</f>
        <v/>
      </c>
      <c r="W1133" s="39" t="str">
        <f>IF(LEN($A1133)=0,"",IF(H1133&gt;2,"value not 0, 1, or 2",INDEX(Ext!C$1:C$5,MATCH(H1133,Ext!$A$1:$A$5,0))))</f>
        <v/>
      </c>
      <c r="X1133" s="39" t="str">
        <f>IF(LEN($A1133)=0,"",IF(I1133&gt;2,"value not 0, 1, or 2",INDEX(Ext!D$1:D$5,MATCH(I1133,Ext!$A$1:$A$5,0))))</f>
        <v/>
      </c>
      <c r="AE1133" s="38"/>
      <c r="AF1133"/>
      <c r="AH1133" s="38"/>
    </row>
    <row r="1134" spans="10:34" x14ac:dyDescent="0.25">
      <c r="J1134" s="38" t="str" cm="1">
        <f t="array" ref="J1134">IF(LEN(E1134)=0,"",INDEX('Staple Lookup'!$C$3:$C$100,MATCH(TRUE,'Staple Lookup'!$B$3:$B$100&gt;=E1134,0)))</f>
        <v/>
      </c>
      <c r="L1134" s="82" t="str">
        <f>IF($J1134&lt;44,"not ELS",IF(LEN($A1134)&lt;1,"",IF($J1134&gt;=48,INDEX(Grade!$A$1:$D$8,MATCH($B1134,Grade!$A$1:$A$8,0),MATCH("48+",Grade!$A$1:$D$1,0)),IF($B1134&gt;6,INDEX(Grade!$A$1:$D$8,MATCH("Below 6",Grade!$A$1:$A$8,0),MATCH($J1134,Grade!$A$1:$D$1,1)),INDEX(Grade!$A$1:$D$8,MATCH($B1134,Grade!$A$1:$A$8,0),MATCH($J1134,Grade!$A$1:$D$1,1))))))</f>
        <v/>
      </c>
      <c r="N1134" s="38" t="str">
        <f t="shared" si="108"/>
        <v/>
      </c>
      <c r="O1134" s="38" t="str">
        <f t="shared" si="109"/>
        <v/>
      </c>
      <c r="P1134" s="38" t="str">
        <f t="shared" si="110"/>
        <v/>
      </c>
      <c r="Q1134" s="38" t="str">
        <f t="shared" si="111"/>
        <v/>
      </c>
      <c r="S1134" s="38" t="str">
        <f t="shared" si="112"/>
        <v/>
      </c>
      <c r="T1134" s="82" t="str">
        <f t="shared" si="113"/>
        <v/>
      </c>
      <c r="V1134" s="39" t="str">
        <f>IF(LEN($A1134)=0,"",IF(G1134&gt;2,"value not 0, 1, or 2",INDEX(Ext!B$1:B$5,MATCH(G1134,Ext!$A$1:$A$5,0))))</f>
        <v/>
      </c>
      <c r="W1134" s="39" t="str">
        <f>IF(LEN($A1134)=0,"",IF(H1134&gt;2,"value not 0, 1, or 2",INDEX(Ext!C$1:C$5,MATCH(H1134,Ext!$A$1:$A$5,0))))</f>
        <v/>
      </c>
      <c r="X1134" s="39" t="str">
        <f>IF(LEN($A1134)=0,"",IF(I1134&gt;2,"value not 0, 1, or 2",INDEX(Ext!D$1:D$5,MATCH(I1134,Ext!$A$1:$A$5,0))))</f>
        <v/>
      </c>
      <c r="AE1134" s="38"/>
      <c r="AF1134"/>
      <c r="AH1134" s="38"/>
    </row>
    <row r="1135" spans="10:34" x14ac:dyDescent="0.25">
      <c r="J1135" s="38" t="str" cm="1">
        <f t="array" ref="J1135">IF(LEN(E1135)=0,"",INDEX('Staple Lookup'!$C$3:$C$100,MATCH(TRUE,'Staple Lookup'!$B$3:$B$100&gt;=E1135,0)))</f>
        <v/>
      </c>
      <c r="L1135" s="82" t="str">
        <f>IF($J1135&lt;44,"not ELS",IF(LEN($A1135)&lt;1,"",IF($J1135&gt;=48,INDEX(Grade!$A$1:$D$8,MATCH($B1135,Grade!$A$1:$A$8,0),MATCH("48+",Grade!$A$1:$D$1,0)),IF($B1135&gt;6,INDEX(Grade!$A$1:$D$8,MATCH("Below 6",Grade!$A$1:$A$8,0),MATCH($J1135,Grade!$A$1:$D$1,1)),INDEX(Grade!$A$1:$D$8,MATCH($B1135,Grade!$A$1:$A$8,0),MATCH($J1135,Grade!$A$1:$D$1,1))))))</f>
        <v/>
      </c>
      <c r="N1135" s="38" t="str">
        <f t="shared" si="108"/>
        <v/>
      </c>
      <c r="O1135" s="38" t="str">
        <f t="shared" si="109"/>
        <v/>
      </c>
      <c r="P1135" s="38" t="str">
        <f t="shared" si="110"/>
        <v/>
      </c>
      <c r="Q1135" s="38" t="str">
        <f t="shared" si="111"/>
        <v/>
      </c>
      <c r="S1135" s="38" t="str">
        <f t="shared" si="112"/>
        <v/>
      </c>
      <c r="T1135" s="82" t="str">
        <f t="shared" si="113"/>
        <v/>
      </c>
      <c r="V1135" s="39" t="str">
        <f>IF(LEN($A1135)=0,"",IF(G1135&gt;2,"value not 0, 1, or 2",INDEX(Ext!B$1:B$5,MATCH(G1135,Ext!$A$1:$A$5,0))))</f>
        <v/>
      </c>
      <c r="W1135" s="39" t="str">
        <f>IF(LEN($A1135)=0,"",IF(H1135&gt;2,"value not 0, 1, or 2",INDEX(Ext!C$1:C$5,MATCH(H1135,Ext!$A$1:$A$5,0))))</f>
        <v/>
      </c>
      <c r="X1135" s="39" t="str">
        <f>IF(LEN($A1135)=0,"",IF(I1135&gt;2,"value not 0, 1, or 2",INDEX(Ext!D$1:D$5,MATCH(I1135,Ext!$A$1:$A$5,0))))</f>
        <v/>
      </c>
      <c r="AE1135" s="38"/>
      <c r="AF1135"/>
      <c r="AH1135" s="38"/>
    </row>
    <row r="1136" spans="10:34" x14ac:dyDescent="0.25">
      <c r="J1136" s="38" t="str" cm="1">
        <f t="array" ref="J1136">IF(LEN(E1136)=0,"",INDEX('Staple Lookup'!$C$3:$C$100,MATCH(TRUE,'Staple Lookup'!$B$3:$B$100&gt;=E1136,0)))</f>
        <v/>
      </c>
      <c r="L1136" s="82" t="str">
        <f>IF($J1136&lt;44,"not ELS",IF(LEN($A1136)&lt;1,"",IF($J1136&gt;=48,INDEX(Grade!$A$1:$D$8,MATCH($B1136,Grade!$A$1:$A$8,0),MATCH("48+",Grade!$A$1:$D$1,0)),IF($B1136&gt;6,INDEX(Grade!$A$1:$D$8,MATCH("Below 6",Grade!$A$1:$A$8,0),MATCH($J1136,Grade!$A$1:$D$1,1)),INDEX(Grade!$A$1:$D$8,MATCH($B1136,Grade!$A$1:$A$8,0),MATCH($J1136,Grade!$A$1:$D$1,1))))))</f>
        <v/>
      </c>
      <c r="N1136" s="38" t="str">
        <f t="shared" si="108"/>
        <v/>
      </c>
      <c r="O1136" s="38" t="str">
        <f t="shared" si="109"/>
        <v/>
      </c>
      <c r="P1136" s="38" t="str">
        <f t="shared" si="110"/>
        <v/>
      </c>
      <c r="Q1136" s="38" t="str">
        <f t="shared" si="111"/>
        <v/>
      </c>
      <c r="S1136" s="38" t="str">
        <f t="shared" si="112"/>
        <v/>
      </c>
      <c r="T1136" s="82" t="str">
        <f t="shared" si="113"/>
        <v/>
      </c>
      <c r="V1136" s="39" t="str">
        <f>IF(LEN($A1136)=0,"",IF(G1136&gt;2,"value not 0, 1, or 2",INDEX(Ext!B$1:B$5,MATCH(G1136,Ext!$A$1:$A$5,0))))</f>
        <v/>
      </c>
      <c r="W1136" s="39" t="str">
        <f>IF(LEN($A1136)=0,"",IF(H1136&gt;2,"value not 0, 1, or 2",INDEX(Ext!C$1:C$5,MATCH(H1136,Ext!$A$1:$A$5,0))))</f>
        <v/>
      </c>
      <c r="X1136" s="39" t="str">
        <f>IF(LEN($A1136)=0,"",IF(I1136&gt;2,"value not 0, 1, or 2",INDEX(Ext!D$1:D$5,MATCH(I1136,Ext!$A$1:$A$5,0))))</f>
        <v/>
      </c>
      <c r="AE1136" s="38"/>
      <c r="AF1136"/>
      <c r="AH1136" s="38"/>
    </row>
    <row r="1137" spans="10:34" x14ac:dyDescent="0.25">
      <c r="J1137" s="38" t="str" cm="1">
        <f t="array" ref="J1137">IF(LEN(E1137)=0,"",INDEX('Staple Lookup'!$C$3:$C$100,MATCH(TRUE,'Staple Lookup'!$B$3:$B$100&gt;=E1137,0)))</f>
        <v/>
      </c>
      <c r="L1137" s="82" t="str">
        <f>IF($J1137&lt;44,"not ELS",IF(LEN($A1137)&lt;1,"",IF($J1137&gt;=48,INDEX(Grade!$A$1:$D$8,MATCH($B1137,Grade!$A$1:$A$8,0),MATCH("48+",Grade!$A$1:$D$1,0)),IF($B1137&gt;6,INDEX(Grade!$A$1:$D$8,MATCH("Below 6",Grade!$A$1:$A$8,0),MATCH($J1137,Grade!$A$1:$D$1,1)),INDEX(Grade!$A$1:$D$8,MATCH($B1137,Grade!$A$1:$A$8,0),MATCH($J1137,Grade!$A$1:$D$1,1))))))</f>
        <v/>
      </c>
      <c r="N1137" s="38" t="str">
        <f t="shared" si="108"/>
        <v/>
      </c>
      <c r="O1137" s="38" t="str">
        <f t="shared" si="109"/>
        <v/>
      </c>
      <c r="P1137" s="38" t="str">
        <f t="shared" si="110"/>
        <v/>
      </c>
      <c r="Q1137" s="38" t="str">
        <f t="shared" si="111"/>
        <v/>
      </c>
      <c r="S1137" s="38" t="str">
        <f t="shared" si="112"/>
        <v/>
      </c>
      <c r="T1137" s="82" t="str">
        <f t="shared" si="113"/>
        <v/>
      </c>
      <c r="V1137" s="39" t="str">
        <f>IF(LEN($A1137)=0,"",IF(G1137&gt;2,"value not 0, 1, or 2",INDEX(Ext!B$1:B$5,MATCH(G1137,Ext!$A$1:$A$5,0))))</f>
        <v/>
      </c>
      <c r="W1137" s="39" t="str">
        <f>IF(LEN($A1137)=0,"",IF(H1137&gt;2,"value not 0, 1, or 2",INDEX(Ext!C$1:C$5,MATCH(H1137,Ext!$A$1:$A$5,0))))</f>
        <v/>
      </c>
      <c r="X1137" s="39" t="str">
        <f>IF(LEN($A1137)=0,"",IF(I1137&gt;2,"value not 0, 1, or 2",INDEX(Ext!D$1:D$5,MATCH(I1137,Ext!$A$1:$A$5,0))))</f>
        <v/>
      </c>
      <c r="AE1137" s="38"/>
      <c r="AF1137"/>
      <c r="AH1137" s="38"/>
    </row>
    <row r="1138" spans="10:34" x14ac:dyDescent="0.25">
      <c r="J1138" s="38" t="str" cm="1">
        <f t="array" ref="J1138">IF(LEN(E1138)=0,"",INDEX('Staple Lookup'!$C$3:$C$100,MATCH(TRUE,'Staple Lookup'!$B$3:$B$100&gt;=E1138,0)))</f>
        <v/>
      </c>
      <c r="L1138" s="82" t="str">
        <f>IF($J1138&lt;44,"not ELS",IF(LEN($A1138)&lt;1,"",IF($J1138&gt;=48,INDEX(Grade!$A$1:$D$8,MATCH($B1138,Grade!$A$1:$A$8,0),MATCH("48+",Grade!$A$1:$D$1,0)),IF($B1138&gt;6,INDEX(Grade!$A$1:$D$8,MATCH("Below 6",Grade!$A$1:$A$8,0),MATCH($J1138,Grade!$A$1:$D$1,1)),INDEX(Grade!$A$1:$D$8,MATCH($B1138,Grade!$A$1:$A$8,0),MATCH($J1138,Grade!$A$1:$D$1,1))))))</f>
        <v/>
      </c>
      <c r="N1138" s="38" t="str">
        <f t="shared" si="108"/>
        <v/>
      </c>
      <c r="O1138" s="38" t="str">
        <f t="shared" si="109"/>
        <v/>
      </c>
      <c r="P1138" s="38" t="str">
        <f t="shared" si="110"/>
        <v/>
      </c>
      <c r="Q1138" s="38" t="str">
        <f t="shared" si="111"/>
        <v/>
      </c>
      <c r="S1138" s="38" t="str">
        <f t="shared" si="112"/>
        <v/>
      </c>
      <c r="T1138" s="82" t="str">
        <f t="shared" si="113"/>
        <v/>
      </c>
      <c r="V1138" s="39" t="str">
        <f>IF(LEN($A1138)=0,"",IF(G1138&gt;2,"value not 0, 1, or 2",INDEX(Ext!B$1:B$5,MATCH(G1138,Ext!$A$1:$A$5,0))))</f>
        <v/>
      </c>
      <c r="W1138" s="39" t="str">
        <f>IF(LEN($A1138)=0,"",IF(H1138&gt;2,"value not 0, 1, or 2",INDEX(Ext!C$1:C$5,MATCH(H1138,Ext!$A$1:$A$5,0))))</f>
        <v/>
      </c>
      <c r="X1138" s="39" t="str">
        <f>IF(LEN($A1138)=0,"",IF(I1138&gt;2,"value not 0, 1, or 2",INDEX(Ext!D$1:D$5,MATCH(I1138,Ext!$A$1:$A$5,0))))</f>
        <v/>
      </c>
      <c r="AE1138" s="38"/>
      <c r="AF1138"/>
      <c r="AH1138" s="38"/>
    </row>
    <row r="1139" spans="10:34" x14ac:dyDescent="0.25">
      <c r="J1139" s="38" t="str" cm="1">
        <f t="array" ref="J1139">IF(LEN(E1139)=0,"",INDEX('Staple Lookup'!$C$3:$C$100,MATCH(TRUE,'Staple Lookup'!$B$3:$B$100&gt;=E1139,0)))</f>
        <v/>
      </c>
      <c r="L1139" s="82" t="str">
        <f>IF($J1139&lt;44,"not ELS",IF(LEN($A1139)&lt;1,"",IF($J1139&gt;=48,INDEX(Grade!$A$1:$D$8,MATCH($B1139,Grade!$A$1:$A$8,0),MATCH("48+",Grade!$A$1:$D$1,0)),IF($B1139&gt;6,INDEX(Grade!$A$1:$D$8,MATCH("Below 6",Grade!$A$1:$A$8,0),MATCH($J1139,Grade!$A$1:$D$1,1)),INDEX(Grade!$A$1:$D$8,MATCH($B1139,Grade!$A$1:$A$8,0),MATCH($J1139,Grade!$A$1:$D$1,1))))))</f>
        <v/>
      </c>
      <c r="N1139" s="38" t="str">
        <f t="shared" si="108"/>
        <v/>
      </c>
      <c r="O1139" s="38" t="str">
        <f t="shared" si="109"/>
        <v/>
      </c>
      <c r="P1139" s="38" t="str">
        <f t="shared" si="110"/>
        <v/>
      </c>
      <c r="Q1139" s="38" t="str">
        <f t="shared" si="111"/>
        <v/>
      </c>
      <c r="S1139" s="38" t="str">
        <f t="shared" si="112"/>
        <v/>
      </c>
      <c r="T1139" s="82" t="str">
        <f t="shared" si="113"/>
        <v/>
      </c>
      <c r="V1139" s="39" t="str">
        <f>IF(LEN($A1139)=0,"",IF(G1139&gt;2,"value not 0, 1, or 2",INDEX(Ext!B$1:B$5,MATCH(G1139,Ext!$A$1:$A$5,0))))</f>
        <v/>
      </c>
      <c r="W1139" s="39" t="str">
        <f>IF(LEN($A1139)=0,"",IF(H1139&gt;2,"value not 0, 1, or 2",INDEX(Ext!C$1:C$5,MATCH(H1139,Ext!$A$1:$A$5,0))))</f>
        <v/>
      </c>
      <c r="X1139" s="39" t="str">
        <f>IF(LEN($A1139)=0,"",IF(I1139&gt;2,"value not 0, 1, or 2",INDEX(Ext!D$1:D$5,MATCH(I1139,Ext!$A$1:$A$5,0))))</f>
        <v/>
      </c>
      <c r="AE1139" s="38"/>
      <c r="AF1139"/>
      <c r="AH1139" s="38"/>
    </row>
    <row r="1140" spans="10:34" x14ac:dyDescent="0.25">
      <c r="J1140" s="38" t="str" cm="1">
        <f t="array" ref="J1140">IF(LEN(E1140)=0,"",INDEX('Staple Lookup'!$C$3:$C$100,MATCH(TRUE,'Staple Lookup'!$B$3:$B$100&gt;=E1140,0)))</f>
        <v/>
      </c>
      <c r="L1140" s="82" t="str">
        <f>IF($J1140&lt;44,"not ELS",IF(LEN($A1140)&lt;1,"",IF($J1140&gt;=48,INDEX(Grade!$A$1:$D$8,MATCH($B1140,Grade!$A$1:$A$8,0),MATCH("48+",Grade!$A$1:$D$1,0)),IF($B1140&gt;6,INDEX(Grade!$A$1:$D$8,MATCH("Below 6",Grade!$A$1:$A$8,0),MATCH($J1140,Grade!$A$1:$D$1,1)),INDEX(Grade!$A$1:$D$8,MATCH($B1140,Grade!$A$1:$A$8,0),MATCH($J1140,Grade!$A$1:$D$1,1))))))</f>
        <v/>
      </c>
      <c r="N1140" s="38" t="str">
        <f t="shared" si="108"/>
        <v/>
      </c>
      <c r="O1140" s="38" t="str">
        <f t="shared" si="109"/>
        <v/>
      </c>
      <c r="P1140" s="38" t="str">
        <f t="shared" si="110"/>
        <v/>
      </c>
      <c r="Q1140" s="38" t="str">
        <f t="shared" si="111"/>
        <v/>
      </c>
      <c r="S1140" s="38" t="str">
        <f t="shared" si="112"/>
        <v/>
      </c>
      <c r="T1140" s="82" t="str">
        <f t="shared" si="113"/>
        <v/>
      </c>
      <c r="V1140" s="39" t="str">
        <f>IF(LEN($A1140)=0,"",IF(G1140&gt;2,"value not 0, 1, or 2",INDEX(Ext!B$1:B$5,MATCH(G1140,Ext!$A$1:$A$5,0))))</f>
        <v/>
      </c>
      <c r="W1140" s="39" t="str">
        <f>IF(LEN($A1140)=0,"",IF(H1140&gt;2,"value not 0, 1, or 2",INDEX(Ext!C$1:C$5,MATCH(H1140,Ext!$A$1:$A$5,0))))</f>
        <v/>
      </c>
      <c r="X1140" s="39" t="str">
        <f>IF(LEN($A1140)=0,"",IF(I1140&gt;2,"value not 0, 1, or 2",INDEX(Ext!D$1:D$5,MATCH(I1140,Ext!$A$1:$A$5,0))))</f>
        <v/>
      </c>
      <c r="AE1140" s="38"/>
      <c r="AF1140"/>
      <c r="AH1140" s="38"/>
    </row>
    <row r="1141" spans="10:34" x14ac:dyDescent="0.25">
      <c r="J1141" s="38" t="str" cm="1">
        <f t="array" ref="J1141">IF(LEN(E1141)=0,"",INDEX('Staple Lookup'!$C$3:$C$100,MATCH(TRUE,'Staple Lookup'!$B$3:$B$100&gt;=E1141,0)))</f>
        <v/>
      </c>
      <c r="L1141" s="82" t="str">
        <f>IF($J1141&lt;44,"not ELS",IF(LEN($A1141)&lt;1,"",IF($J1141&gt;=48,INDEX(Grade!$A$1:$D$8,MATCH($B1141,Grade!$A$1:$A$8,0),MATCH("48+",Grade!$A$1:$D$1,0)),IF($B1141&gt;6,INDEX(Grade!$A$1:$D$8,MATCH("Below 6",Grade!$A$1:$A$8,0),MATCH($J1141,Grade!$A$1:$D$1,1)),INDEX(Grade!$A$1:$D$8,MATCH($B1141,Grade!$A$1:$A$8,0),MATCH($J1141,Grade!$A$1:$D$1,1))))))</f>
        <v/>
      </c>
      <c r="N1141" s="38" t="str">
        <f t="shared" si="108"/>
        <v/>
      </c>
      <c r="O1141" s="38" t="str">
        <f t="shared" si="109"/>
        <v/>
      </c>
      <c r="P1141" s="38" t="str">
        <f t="shared" si="110"/>
        <v/>
      </c>
      <c r="Q1141" s="38" t="str">
        <f t="shared" si="111"/>
        <v/>
      </c>
      <c r="S1141" s="38" t="str">
        <f t="shared" si="112"/>
        <v/>
      </c>
      <c r="T1141" s="82" t="str">
        <f t="shared" si="113"/>
        <v/>
      </c>
      <c r="V1141" s="39" t="str">
        <f>IF(LEN($A1141)=0,"",IF(G1141&gt;2,"value not 0, 1, or 2",INDEX(Ext!B$1:B$5,MATCH(G1141,Ext!$A$1:$A$5,0))))</f>
        <v/>
      </c>
      <c r="W1141" s="39" t="str">
        <f>IF(LEN($A1141)=0,"",IF(H1141&gt;2,"value not 0, 1, or 2",INDEX(Ext!C$1:C$5,MATCH(H1141,Ext!$A$1:$A$5,0))))</f>
        <v/>
      </c>
      <c r="X1141" s="39" t="str">
        <f>IF(LEN($A1141)=0,"",IF(I1141&gt;2,"value not 0, 1, or 2",INDEX(Ext!D$1:D$5,MATCH(I1141,Ext!$A$1:$A$5,0))))</f>
        <v/>
      </c>
      <c r="AE1141" s="38"/>
      <c r="AF1141"/>
      <c r="AH1141" s="38"/>
    </row>
    <row r="1142" spans="10:34" x14ac:dyDescent="0.25">
      <c r="J1142" s="38" t="str" cm="1">
        <f t="array" ref="J1142">IF(LEN(E1142)=0,"",INDEX('Staple Lookup'!$C$3:$C$100,MATCH(TRUE,'Staple Lookup'!$B$3:$B$100&gt;=E1142,0)))</f>
        <v/>
      </c>
      <c r="L1142" s="82" t="str">
        <f>IF($J1142&lt;44,"not ELS",IF(LEN($A1142)&lt;1,"",IF($J1142&gt;=48,INDEX(Grade!$A$1:$D$8,MATCH($B1142,Grade!$A$1:$A$8,0),MATCH("48+",Grade!$A$1:$D$1,0)),IF($B1142&gt;6,INDEX(Grade!$A$1:$D$8,MATCH("Below 6",Grade!$A$1:$A$8,0),MATCH($J1142,Grade!$A$1:$D$1,1)),INDEX(Grade!$A$1:$D$8,MATCH($B1142,Grade!$A$1:$A$8,0),MATCH($J1142,Grade!$A$1:$D$1,1))))))</f>
        <v/>
      </c>
      <c r="N1142" s="38" t="str">
        <f t="shared" si="108"/>
        <v/>
      </c>
      <c r="O1142" s="38" t="str">
        <f t="shared" si="109"/>
        <v/>
      </c>
      <c r="P1142" s="38" t="str">
        <f t="shared" si="110"/>
        <v/>
      </c>
      <c r="Q1142" s="38" t="str">
        <f t="shared" si="111"/>
        <v/>
      </c>
      <c r="S1142" s="38" t="str">
        <f t="shared" si="112"/>
        <v/>
      </c>
      <c r="T1142" s="82" t="str">
        <f t="shared" si="113"/>
        <v/>
      </c>
      <c r="V1142" s="39" t="str">
        <f>IF(LEN($A1142)=0,"",IF(G1142&gt;2,"value not 0, 1, or 2",INDEX(Ext!B$1:B$5,MATCH(G1142,Ext!$A$1:$A$5,0))))</f>
        <v/>
      </c>
      <c r="W1142" s="39" t="str">
        <f>IF(LEN($A1142)=0,"",IF(H1142&gt;2,"value not 0, 1, or 2",INDEX(Ext!C$1:C$5,MATCH(H1142,Ext!$A$1:$A$5,0))))</f>
        <v/>
      </c>
      <c r="X1142" s="39" t="str">
        <f>IF(LEN($A1142)=0,"",IF(I1142&gt;2,"value not 0, 1, or 2",INDEX(Ext!D$1:D$5,MATCH(I1142,Ext!$A$1:$A$5,0))))</f>
        <v/>
      </c>
      <c r="AE1142" s="38"/>
      <c r="AF1142"/>
      <c r="AH1142" s="38"/>
    </row>
    <row r="1143" spans="10:34" x14ac:dyDescent="0.25">
      <c r="J1143" s="38" t="str" cm="1">
        <f t="array" ref="J1143">IF(LEN(E1143)=0,"",INDEX('Staple Lookup'!$C$3:$C$100,MATCH(TRUE,'Staple Lookup'!$B$3:$B$100&gt;=E1143,0)))</f>
        <v/>
      </c>
      <c r="L1143" s="82" t="str">
        <f>IF($J1143&lt;44,"not ELS",IF(LEN($A1143)&lt;1,"",IF($J1143&gt;=48,INDEX(Grade!$A$1:$D$8,MATCH($B1143,Grade!$A$1:$A$8,0),MATCH("48+",Grade!$A$1:$D$1,0)),IF($B1143&gt;6,INDEX(Grade!$A$1:$D$8,MATCH("Below 6",Grade!$A$1:$A$8,0),MATCH($J1143,Grade!$A$1:$D$1,1)),INDEX(Grade!$A$1:$D$8,MATCH($B1143,Grade!$A$1:$A$8,0),MATCH($J1143,Grade!$A$1:$D$1,1))))))</f>
        <v/>
      </c>
      <c r="N1143" s="38" t="str">
        <f t="shared" si="108"/>
        <v/>
      </c>
      <c r="O1143" s="38" t="str">
        <f t="shared" si="109"/>
        <v/>
      </c>
      <c r="P1143" s="38" t="str">
        <f t="shared" si="110"/>
        <v/>
      </c>
      <c r="Q1143" s="38" t="str">
        <f t="shared" si="111"/>
        <v/>
      </c>
      <c r="S1143" s="38" t="str">
        <f t="shared" si="112"/>
        <v/>
      </c>
      <c r="T1143" s="82" t="str">
        <f t="shared" si="113"/>
        <v/>
      </c>
      <c r="V1143" s="39" t="str">
        <f>IF(LEN($A1143)=0,"",IF(G1143&gt;2,"value not 0, 1, or 2",INDEX(Ext!B$1:B$5,MATCH(G1143,Ext!$A$1:$A$5,0))))</f>
        <v/>
      </c>
      <c r="W1143" s="39" t="str">
        <f>IF(LEN($A1143)=0,"",IF(H1143&gt;2,"value not 0, 1, or 2",INDEX(Ext!C$1:C$5,MATCH(H1143,Ext!$A$1:$A$5,0))))</f>
        <v/>
      </c>
      <c r="X1143" s="39" t="str">
        <f>IF(LEN($A1143)=0,"",IF(I1143&gt;2,"value not 0, 1, or 2",INDEX(Ext!D$1:D$5,MATCH(I1143,Ext!$A$1:$A$5,0))))</f>
        <v/>
      </c>
      <c r="AE1143" s="38"/>
      <c r="AF1143"/>
      <c r="AH1143" s="38"/>
    </row>
    <row r="1144" spans="10:34" x14ac:dyDescent="0.25">
      <c r="J1144" s="38" t="str" cm="1">
        <f t="array" ref="J1144">IF(LEN(E1144)=0,"",INDEX('Staple Lookup'!$C$3:$C$100,MATCH(TRUE,'Staple Lookup'!$B$3:$B$100&gt;=E1144,0)))</f>
        <v/>
      </c>
      <c r="L1144" s="82" t="str">
        <f>IF($J1144&lt;44,"not ELS",IF(LEN($A1144)&lt;1,"",IF($J1144&gt;=48,INDEX(Grade!$A$1:$D$8,MATCH($B1144,Grade!$A$1:$A$8,0),MATCH("48+",Grade!$A$1:$D$1,0)),IF($B1144&gt;6,INDEX(Grade!$A$1:$D$8,MATCH("Below 6",Grade!$A$1:$A$8,0),MATCH($J1144,Grade!$A$1:$D$1,1)),INDEX(Grade!$A$1:$D$8,MATCH($B1144,Grade!$A$1:$A$8,0),MATCH($J1144,Grade!$A$1:$D$1,1))))))</f>
        <v/>
      </c>
      <c r="N1144" s="38" t="str">
        <f t="shared" si="108"/>
        <v/>
      </c>
      <c r="O1144" s="38" t="str">
        <f t="shared" si="109"/>
        <v/>
      </c>
      <c r="P1144" s="38" t="str">
        <f t="shared" si="110"/>
        <v/>
      </c>
      <c r="Q1144" s="38" t="str">
        <f t="shared" si="111"/>
        <v/>
      </c>
      <c r="S1144" s="38" t="str">
        <f t="shared" si="112"/>
        <v/>
      </c>
      <c r="T1144" s="82" t="str">
        <f t="shared" si="113"/>
        <v/>
      </c>
      <c r="V1144" s="39" t="str">
        <f>IF(LEN($A1144)=0,"",IF(G1144&gt;2,"value not 0, 1, or 2",INDEX(Ext!B$1:B$5,MATCH(G1144,Ext!$A$1:$A$5,0))))</f>
        <v/>
      </c>
      <c r="W1144" s="39" t="str">
        <f>IF(LEN($A1144)=0,"",IF(H1144&gt;2,"value not 0, 1, or 2",INDEX(Ext!C$1:C$5,MATCH(H1144,Ext!$A$1:$A$5,0))))</f>
        <v/>
      </c>
      <c r="X1144" s="39" t="str">
        <f>IF(LEN($A1144)=0,"",IF(I1144&gt;2,"value not 0, 1, or 2",INDEX(Ext!D$1:D$5,MATCH(I1144,Ext!$A$1:$A$5,0))))</f>
        <v/>
      </c>
      <c r="AE1144" s="38"/>
      <c r="AF1144"/>
      <c r="AH1144" s="38"/>
    </row>
    <row r="1145" spans="10:34" x14ac:dyDescent="0.25">
      <c r="J1145" s="38" t="str" cm="1">
        <f t="array" ref="J1145">IF(LEN(E1145)=0,"",INDEX('Staple Lookup'!$C$3:$C$100,MATCH(TRUE,'Staple Lookup'!$B$3:$B$100&gt;=E1145,0)))</f>
        <v/>
      </c>
      <c r="L1145" s="82" t="str">
        <f>IF($J1145&lt;44,"not ELS",IF(LEN($A1145)&lt;1,"",IF($J1145&gt;=48,INDEX(Grade!$A$1:$D$8,MATCH($B1145,Grade!$A$1:$A$8,0),MATCH("48+",Grade!$A$1:$D$1,0)),IF($B1145&gt;6,INDEX(Grade!$A$1:$D$8,MATCH("Below 6",Grade!$A$1:$A$8,0),MATCH($J1145,Grade!$A$1:$D$1,1)),INDEX(Grade!$A$1:$D$8,MATCH($B1145,Grade!$A$1:$A$8,0),MATCH($J1145,Grade!$A$1:$D$1,1))))))</f>
        <v/>
      </c>
      <c r="N1145" s="38" t="str">
        <f t="shared" si="108"/>
        <v/>
      </c>
      <c r="O1145" s="38" t="str">
        <f t="shared" si="109"/>
        <v/>
      </c>
      <c r="P1145" s="38" t="str">
        <f t="shared" si="110"/>
        <v/>
      </c>
      <c r="Q1145" s="38" t="str">
        <f t="shared" si="111"/>
        <v/>
      </c>
      <c r="S1145" s="38" t="str">
        <f t="shared" si="112"/>
        <v/>
      </c>
      <c r="T1145" s="82" t="str">
        <f t="shared" si="113"/>
        <v/>
      </c>
      <c r="V1145" s="39" t="str">
        <f>IF(LEN($A1145)=0,"",IF(G1145&gt;2,"value not 0, 1, or 2",INDEX(Ext!B$1:B$5,MATCH(G1145,Ext!$A$1:$A$5,0))))</f>
        <v/>
      </c>
      <c r="W1145" s="39" t="str">
        <f>IF(LEN($A1145)=0,"",IF(H1145&gt;2,"value not 0, 1, or 2",INDEX(Ext!C$1:C$5,MATCH(H1145,Ext!$A$1:$A$5,0))))</f>
        <v/>
      </c>
      <c r="X1145" s="39" t="str">
        <f>IF(LEN($A1145)=0,"",IF(I1145&gt;2,"value not 0, 1, or 2",INDEX(Ext!D$1:D$5,MATCH(I1145,Ext!$A$1:$A$5,0))))</f>
        <v/>
      </c>
      <c r="AE1145" s="38"/>
      <c r="AF1145"/>
      <c r="AH1145" s="38"/>
    </row>
    <row r="1146" spans="10:34" x14ac:dyDescent="0.25">
      <c r="J1146" s="38" t="str" cm="1">
        <f t="array" ref="J1146">IF(LEN(E1146)=0,"",INDEX('Staple Lookup'!$C$3:$C$100,MATCH(TRUE,'Staple Lookup'!$B$3:$B$100&gt;=E1146,0)))</f>
        <v/>
      </c>
      <c r="L1146" s="82" t="str">
        <f>IF($J1146&lt;44,"not ELS",IF(LEN($A1146)&lt;1,"",IF($J1146&gt;=48,INDEX(Grade!$A$1:$D$8,MATCH($B1146,Grade!$A$1:$A$8,0),MATCH("48+",Grade!$A$1:$D$1,0)),IF($B1146&gt;6,INDEX(Grade!$A$1:$D$8,MATCH("Below 6",Grade!$A$1:$A$8,0),MATCH($J1146,Grade!$A$1:$D$1,1)),INDEX(Grade!$A$1:$D$8,MATCH($B1146,Grade!$A$1:$A$8,0),MATCH($J1146,Grade!$A$1:$D$1,1))))))</f>
        <v/>
      </c>
      <c r="N1146" s="38" t="str">
        <f t="shared" si="108"/>
        <v/>
      </c>
      <c r="O1146" s="38" t="str">
        <f t="shared" si="109"/>
        <v/>
      </c>
      <c r="P1146" s="38" t="str">
        <f t="shared" si="110"/>
        <v/>
      </c>
      <c r="Q1146" s="38" t="str">
        <f t="shared" si="111"/>
        <v/>
      </c>
      <c r="S1146" s="38" t="str">
        <f t="shared" si="112"/>
        <v/>
      </c>
      <c r="T1146" s="82" t="str">
        <f t="shared" si="113"/>
        <v/>
      </c>
      <c r="V1146" s="39" t="str">
        <f>IF(LEN($A1146)=0,"",IF(G1146&gt;2,"value not 0, 1, or 2",INDEX(Ext!B$1:B$5,MATCH(G1146,Ext!$A$1:$A$5,0))))</f>
        <v/>
      </c>
      <c r="W1146" s="39" t="str">
        <f>IF(LEN($A1146)=0,"",IF(H1146&gt;2,"value not 0, 1, or 2",INDEX(Ext!C$1:C$5,MATCH(H1146,Ext!$A$1:$A$5,0))))</f>
        <v/>
      </c>
      <c r="X1146" s="39" t="str">
        <f>IF(LEN($A1146)=0,"",IF(I1146&gt;2,"value not 0, 1, or 2",INDEX(Ext!D$1:D$5,MATCH(I1146,Ext!$A$1:$A$5,0))))</f>
        <v/>
      </c>
      <c r="AE1146" s="38"/>
      <c r="AF1146"/>
      <c r="AH1146" s="38"/>
    </row>
    <row r="1147" spans="10:34" x14ac:dyDescent="0.25">
      <c r="J1147" s="38" t="str" cm="1">
        <f t="array" ref="J1147">IF(LEN(E1147)=0,"",INDEX('Staple Lookup'!$C$3:$C$100,MATCH(TRUE,'Staple Lookup'!$B$3:$B$100&gt;=E1147,0)))</f>
        <v/>
      </c>
      <c r="L1147" s="82" t="str">
        <f>IF($J1147&lt;44,"not ELS",IF(LEN($A1147)&lt;1,"",IF($J1147&gt;=48,INDEX(Grade!$A$1:$D$8,MATCH($B1147,Grade!$A$1:$A$8,0),MATCH("48+",Grade!$A$1:$D$1,0)),IF($B1147&gt;6,INDEX(Grade!$A$1:$D$8,MATCH("Below 6",Grade!$A$1:$A$8,0),MATCH($J1147,Grade!$A$1:$D$1,1)),INDEX(Grade!$A$1:$D$8,MATCH($B1147,Grade!$A$1:$A$8,0),MATCH($J1147,Grade!$A$1:$D$1,1))))))</f>
        <v/>
      </c>
      <c r="N1147" s="38" t="str">
        <f t="shared" si="108"/>
        <v/>
      </c>
      <c r="O1147" s="38" t="str">
        <f t="shared" si="109"/>
        <v/>
      </c>
      <c r="P1147" s="38" t="str">
        <f t="shared" si="110"/>
        <v/>
      </c>
      <c r="Q1147" s="38" t="str">
        <f t="shared" si="111"/>
        <v/>
      </c>
      <c r="S1147" s="38" t="str">
        <f t="shared" si="112"/>
        <v/>
      </c>
      <c r="T1147" s="82" t="str">
        <f t="shared" si="113"/>
        <v/>
      </c>
      <c r="V1147" s="39" t="str">
        <f>IF(LEN($A1147)=0,"",IF(G1147&gt;2,"value not 0, 1, or 2",INDEX(Ext!B$1:B$5,MATCH(G1147,Ext!$A$1:$A$5,0))))</f>
        <v/>
      </c>
      <c r="W1147" s="39" t="str">
        <f>IF(LEN($A1147)=0,"",IF(H1147&gt;2,"value not 0, 1, or 2",INDEX(Ext!C$1:C$5,MATCH(H1147,Ext!$A$1:$A$5,0))))</f>
        <v/>
      </c>
      <c r="X1147" s="39" t="str">
        <f>IF(LEN($A1147)=0,"",IF(I1147&gt;2,"value not 0, 1, or 2",INDEX(Ext!D$1:D$5,MATCH(I1147,Ext!$A$1:$A$5,0))))</f>
        <v/>
      </c>
      <c r="AE1147" s="38"/>
      <c r="AF1147"/>
      <c r="AH1147" s="38"/>
    </row>
    <row r="1148" spans="10:34" x14ac:dyDescent="0.25">
      <c r="J1148" s="38" t="str" cm="1">
        <f t="array" ref="J1148">IF(LEN(E1148)=0,"",INDEX('Staple Lookup'!$C$3:$C$100,MATCH(TRUE,'Staple Lookup'!$B$3:$B$100&gt;=E1148,0)))</f>
        <v/>
      </c>
      <c r="L1148" s="82" t="str">
        <f>IF($J1148&lt;44,"not ELS",IF(LEN($A1148)&lt;1,"",IF($J1148&gt;=48,INDEX(Grade!$A$1:$D$8,MATCH($B1148,Grade!$A$1:$A$8,0),MATCH("48+",Grade!$A$1:$D$1,0)),IF($B1148&gt;6,INDEX(Grade!$A$1:$D$8,MATCH("Below 6",Grade!$A$1:$A$8,0),MATCH($J1148,Grade!$A$1:$D$1,1)),INDEX(Grade!$A$1:$D$8,MATCH($B1148,Grade!$A$1:$A$8,0),MATCH($J1148,Grade!$A$1:$D$1,1))))))</f>
        <v/>
      </c>
      <c r="N1148" s="38" t="str">
        <f t="shared" si="108"/>
        <v/>
      </c>
      <c r="O1148" s="38" t="str">
        <f t="shared" si="109"/>
        <v/>
      </c>
      <c r="P1148" s="38" t="str">
        <f t="shared" si="110"/>
        <v/>
      </c>
      <c r="Q1148" s="38" t="str">
        <f t="shared" si="111"/>
        <v/>
      </c>
      <c r="S1148" s="38" t="str">
        <f t="shared" si="112"/>
        <v/>
      </c>
      <c r="T1148" s="82" t="str">
        <f t="shared" si="113"/>
        <v/>
      </c>
      <c r="V1148" s="39" t="str">
        <f>IF(LEN($A1148)=0,"",IF(G1148&gt;2,"value not 0, 1, or 2",INDEX(Ext!B$1:B$5,MATCH(G1148,Ext!$A$1:$A$5,0))))</f>
        <v/>
      </c>
      <c r="W1148" s="39" t="str">
        <f>IF(LEN($A1148)=0,"",IF(H1148&gt;2,"value not 0, 1, or 2",INDEX(Ext!C$1:C$5,MATCH(H1148,Ext!$A$1:$A$5,0))))</f>
        <v/>
      </c>
      <c r="X1148" s="39" t="str">
        <f>IF(LEN($A1148)=0,"",IF(I1148&gt;2,"value not 0, 1, or 2",INDEX(Ext!D$1:D$5,MATCH(I1148,Ext!$A$1:$A$5,0))))</f>
        <v/>
      </c>
      <c r="AE1148" s="38"/>
      <c r="AF1148"/>
      <c r="AH1148" s="38"/>
    </row>
    <row r="1149" spans="10:34" x14ac:dyDescent="0.25">
      <c r="J1149" s="38" t="str" cm="1">
        <f t="array" ref="J1149">IF(LEN(E1149)=0,"",INDEX('Staple Lookup'!$C$3:$C$100,MATCH(TRUE,'Staple Lookup'!$B$3:$B$100&gt;=E1149,0)))</f>
        <v/>
      </c>
      <c r="L1149" s="82" t="str">
        <f>IF($J1149&lt;44,"not ELS",IF(LEN($A1149)&lt;1,"",IF($J1149&gt;=48,INDEX(Grade!$A$1:$D$8,MATCH($B1149,Grade!$A$1:$A$8,0),MATCH("48+",Grade!$A$1:$D$1,0)),IF($B1149&gt;6,INDEX(Grade!$A$1:$D$8,MATCH("Below 6",Grade!$A$1:$A$8,0),MATCH($J1149,Grade!$A$1:$D$1,1)),INDEX(Grade!$A$1:$D$8,MATCH($B1149,Grade!$A$1:$A$8,0),MATCH($J1149,Grade!$A$1:$D$1,1))))))</f>
        <v/>
      </c>
      <c r="N1149" s="38" t="str">
        <f t="shared" si="108"/>
        <v/>
      </c>
      <c r="O1149" s="38" t="str">
        <f t="shared" si="109"/>
        <v/>
      </c>
      <c r="P1149" s="38" t="str">
        <f t="shared" si="110"/>
        <v/>
      </c>
      <c r="Q1149" s="38" t="str">
        <f t="shared" si="111"/>
        <v/>
      </c>
      <c r="S1149" s="38" t="str">
        <f t="shared" si="112"/>
        <v/>
      </c>
      <c r="T1149" s="82" t="str">
        <f t="shared" si="113"/>
        <v/>
      </c>
      <c r="V1149" s="39" t="str">
        <f>IF(LEN($A1149)=0,"",IF(G1149&gt;2,"value not 0, 1, or 2",INDEX(Ext!B$1:B$5,MATCH(G1149,Ext!$A$1:$A$5,0))))</f>
        <v/>
      </c>
      <c r="W1149" s="39" t="str">
        <f>IF(LEN($A1149)=0,"",IF(H1149&gt;2,"value not 0, 1, or 2",INDEX(Ext!C$1:C$5,MATCH(H1149,Ext!$A$1:$A$5,0))))</f>
        <v/>
      </c>
      <c r="X1149" s="39" t="str">
        <f>IF(LEN($A1149)=0,"",IF(I1149&gt;2,"value not 0, 1, or 2",INDEX(Ext!D$1:D$5,MATCH(I1149,Ext!$A$1:$A$5,0))))</f>
        <v/>
      </c>
      <c r="AE1149" s="38"/>
      <c r="AF1149"/>
      <c r="AH1149" s="38"/>
    </row>
    <row r="1150" spans="10:34" x14ac:dyDescent="0.25">
      <c r="J1150" s="38" t="str" cm="1">
        <f t="array" ref="J1150">IF(LEN(E1150)=0,"",INDEX('Staple Lookup'!$C$3:$C$100,MATCH(TRUE,'Staple Lookup'!$B$3:$B$100&gt;=E1150,0)))</f>
        <v/>
      </c>
      <c r="L1150" s="82" t="str">
        <f>IF($J1150&lt;44,"not ELS",IF(LEN($A1150)&lt;1,"",IF($J1150&gt;=48,INDEX(Grade!$A$1:$D$8,MATCH($B1150,Grade!$A$1:$A$8,0),MATCH("48+",Grade!$A$1:$D$1,0)),IF($B1150&gt;6,INDEX(Grade!$A$1:$D$8,MATCH("Below 6",Grade!$A$1:$A$8,0),MATCH($J1150,Grade!$A$1:$D$1,1)),INDEX(Grade!$A$1:$D$8,MATCH($B1150,Grade!$A$1:$A$8,0),MATCH($J1150,Grade!$A$1:$D$1,1))))))</f>
        <v/>
      </c>
      <c r="N1150" s="38" t="str">
        <f t="shared" si="108"/>
        <v/>
      </c>
      <c r="O1150" s="38" t="str">
        <f t="shared" si="109"/>
        <v/>
      </c>
      <c r="P1150" s="38" t="str">
        <f t="shared" si="110"/>
        <v/>
      </c>
      <c r="Q1150" s="38" t="str">
        <f t="shared" si="111"/>
        <v/>
      </c>
      <c r="S1150" s="38" t="str">
        <f t="shared" si="112"/>
        <v/>
      </c>
      <c r="T1150" s="82" t="str">
        <f t="shared" si="113"/>
        <v/>
      </c>
      <c r="V1150" s="39" t="str">
        <f>IF(LEN($A1150)=0,"",IF(G1150&gt;2,"value not 0, 1, or 2",INDEX(Ext!B$1:B$5,MATCH(G1150,Ext!$A$1:$A$5,0))))</f>
        <v/>
      </c>
      <c r="W1150" s="39" t="str">
        <f>IF(LEN($A1150)=0,"",IF(H1150&gt;2,"value not 0, 1, or 2",INDEX(Ext!C$1:C$5,MATCH(H1150,Ext!$A$1:$A$5,0))))</f>
        <v/>
      </c>
      <c r="X1150" s="39" t="str">
        <f>IF(LEN($A1150)=0,"",IF(I1150&gt;2,"value not 0, 1, or 2",INDEX(Ext!D$1:D$5,MATCH(I1150,Ext!$A$1:$A$5,0))))</f>
        <v/>
      </c>
      <c r="AE1150" s="38"/>
      <c r="AF1150"/>
      <c r="AH1150" s="38"/>
    </row>
    <row r="1151" spans="10:34" x14ac:dyDescent="0.25">
      <c r="J1151" s="38" t="str" cm="1">
        <f t="array" ref="J1151">IF(LEN(E1151)=0,"",INDEX('Staple Lookup'!$C$3:$C$100,MATCH(TRUE,'Staple Lookup'!$B$3:$B$100&gt;=E1151,0)))</f>
        <v/>
      </c>
      <c r="L1151" s="82" t="str">
        <f>IF($J1151&lt;44,"not ELS",IF(LEN($A1151)&lt;1,"",IF($J1151&gt;=48,INDEX(Grade!$A$1:$D$8,MATCH($B1151,Grade!$A$1:$A$8,0),MATCH("48+",Grade!$A$1:$D$1,0)),IF($B1151&gt;6,INDEX(Grade!$A$1:$D$8,MATCH("Below 6",Grade!$A$1:$A$8,0),MATCH($J1151,Grade!$A$1:$D$1,1)),INDEX(Grade!$A$1:$D$8,MATCH($B1151,Grade!$A$1:$A$8,0),MATCH($J1151,Grade!$A$1:$D$1,1))))))</f>
        <v/>
      </c>
      <c r="N1151" s="38" t="str">
        <f t="shared" si="108"/>
        <v/>
      </c>
      <c r="O1151" s="38" t="str">
        <f t="shared" si="109"/>
        <v/>
      </c>
      <c r="P1151" s="38" t="str">
        <f t="shared" si="110"/>
        <v/>
      </c>
      <c r="Q1151" s="38" t="str">
        <f t="shared" si="111"/>
        <v/>
      </c>
      <c r="S1151" s="38" t="str">
        <f t="shared" si="112"/>
        <v/>
      </c>
      <c r="T1151" s="82" t="str">
        <f t="shared" si="113"/>
        <v/>
      </c>
      <c r="V1151" s="39" t="str">
        <f>IF(LEN($A1151)=0,"",IF(G1151&gt;2,"value not 0, 1, or 2",INDEX(Ext!B$1:B$5,MATCH(G1151,Ext!$A$1:$A$5,0))))</f>
        <v/>
      </c>
      <c r="W1151" s="39" t="str">
        <f>IF(LEN($A1151)=0,"",IF(H1151&gt;2,"value not 0, 1, or 2",INDEX(Ext!C$1:C$5,MATCH(H1151,Ext!$A$1:$A$5,0))))</f>
        <v/>
      </c>
      <c r="X1151" s="39" t="str">
        <f>IF(LEN($A1151)=0,"",IF(I1151&gt;2,"value not 0, 1, or 2",INDEX(Ext!D$1:D$5,MATCH(I1151,Ext!$A$1:$A$5,0))))</f>
        <v/>
      </c>
      <c r="AE1151" s="38"/>
      <c r="AF1151"/>
      <c r="AH1151" s="38"/>
    </row>
    <row r="1152" spans="10:34" x14ac:dyDescent="0.25">
      <c r="J1152" s="38" t="str" cm="1">
        <f t="array" ref="J1152">IF(LEN(E1152)=0,"",INDEX('Staple Lookup'!$C$3:$C$100,MATCH(TRUE,'Staple Lookup'!$B$3:$B$100&gt;=E1152,0)))</f>
        <v/>
      </c>
      <c r="L1152" s="82" t="str">
        <f>IF($J1152&lt;44,"not ELS",IF(LEN($A1152)&lt;1,"",IF($J1152&gt;=48,INDEX(Grade!$A$1:$D$8,MATCH($B1152,Grade!$A$1:$A$8,0),MATCH("48+",Grade!$A$1:$D$1,0)),IF($B1152&gt;6,INDEX(Grade!$A$1:$D$8,MATCH("Below 6",Grade!$A$1:$A$8,0),MATCH($J1152,Grade!$A$1:$D$1,1)),INDEX(Grade!$A$1:$D$8,MATCH($B1152,Grade!$A$1:$A$8,0),MATCH($J1152,Grade!$A$1:$D$1,1))))))</f>
        <v/>
      </c>
      <c r="N1152" s="38" t="str">
        <f t="shared" si="108"/>
        <v/>
      </c>
      <c r="O1152" s="38" t="str">
        <f t="shared" si="109"/>
        <v/>
      </c>
      <c r="P1152" s="38" t="str">
        <f t="shared" si="110"/>
        <v/>
      </c>
      <c r="Q1152" s="38" t="str">
        <f t="shared" si="111"/>
        <v/>
      </c>
      <c r="S1152" s="38" t="str">
        <f t="shared" si="112"/>
        <v/>
      </c>
      <c r="T1152" s="82" t="str">
        <f t="shared" si="113"/>
        <v/>
      </c>
      <c r="V1152" s="39" t="str">
        <f>IF(LEN($A1152)=0,"",IF(G1152&gt;2,"value not 0, 1, or 2",INDEX(Ext!B$1:B$5,MATCH(G1152,Ext!$A$1:$A$5,0))))</f>
        <v/>
      </c>
      <c r="W1152" s="39" t="str">
        <f>IF(LEN($A1152)=0,"",IF(H1152&gt;2,"value not 0, 1, or 2",INDEX(Ext!C$1:C$5,MATCH(H1152,Ext!$A$1:$A$5,0))))</f>
        <v/>
      </c>
      <c r="X1152" s="39" t="str">
        <f>IF(LEN($A1152)=0,"",IF(I1152&gt;2,"value not 0, 1, or 2",INDEX(Ext!D$1:D$5,MATCH(I1152,Ext!$A$1:$A$5,0))))</f>
        <v/>
      </c>
      <c r="AE1152" s="38"/>
      <c r="AF1152"/>
      <c r="AH1152" s="38"/>
    </row>
    <row r="1153" spans="10:34" x14ac:dyDescent="0.25">
      <c r="J1153" s="38" t="str" cm="1">
        <f t="array" ref="J1153">IF(LEN(E1153)=0,"",INDEX('Staple Lookup'!$C$3:$C$100,MATCH(TRUE,'Staple Lookup'!$B$3:$B$100&gt;=E1153,0)))</f>
        <v/>
      </c>
      <c r="L1153" s="82" t="str">
        <f>IF($J1153&lt;44,"not ELS",IF(LEN($A1153)&lt;1,"",IF($J1153&gt;=48,INDEX(Grade!$A$1:$D$8,MATCH($B1153,Grade!$A$1:$A$8,0),MATCH("48+",Grade!$A$1:$D$1,0)),IF($B1153&gt;6,INDEX(Grade!$A$1:$D$8,MATCH("Below 6",Grade!$A$1:$A$8,0),MATCH($J1153,Grade!$A$1:$D$1,1)),INDEX(Grade!$A$1:$D$8,MATCH($B1153,Grade!$A$1:$A$8,0),MATCH($J1153,Grade!$A$1:$D$1,1))))))</f>
        <v/>
      </c>
      <c r="N1153" s="38" t="str">
        <f t="shared" si="108"/>
        <v/>
      </c>
      <c r="O1153" s="38" t="str">
        <f t="shared" si="109"/>
        <v/>
      </c>
      <c r="P1153" s="38" t="str">
        <f t="shared" si="110"/>
        <v/>
      </c>
      <c r="Q1153" s="38" t="str">
        <f t="shared" si="111"/>
        <v/>
      </c>
      <c r="S1153" s="38" t="str">
        <f t="shared" si="112"/>
        <v/>
      </c>
      <c r="T1153" s="82" t="str">
        <f t="shared" si="113"/>
        <v/>
      </c>
      <c r="V1153" s="39" t="str">
        <f>IF(LEN($A1153)=0,"",IF(G1153&gt;2,"value not 0, 1, or 2",INDEX(Ext!B$1:B$5,MATCH(G1153,Ext!$A$1:$A$5,0))))</f>
        <v/>
      </c>
      <c r="W1153" s="39" t="str">
        <f>IF(LEN($A1153)=0,"",IF(H1153&gt;2,"value not 0, 1, or 2",INDEX(Ext!C$1:C$5,MATCH(H1153,Ext!$A$1:$A$5,0))))</f>
        <v/>
      </c>
      <c r="X1153" s="39" t="str">
        <f>IF(LEN($A1153)=0,"",IF(I1153&gt;2,"value not 0, 1, or 2",INDEX(Ext!D$1:D$5,MATCH(I1153,Ext!$A$1:$A$5,0))))</f>
        <v/>
      </c>
      <c r="AE1153" s="38"/>
      <c r="AF1153"/>
      <c r="AH1153" s="38"/>
    </row>
    <row r="1154" spans="10:34" x14ac:dyDescent="0.25">
      <c r="J1154" s="38" t="str" cm="1">
        <f t="array" ref="J1154">IF(LEN(E1154)=0,"",INDEX('Staple Lookup'!$C$3:$C$100,MATCH(TRUE,'Staple Lookup'!$B$3:$B$100&gt;=E1154,0)))</f>
        <v/>
      </c>
      <c r="L1154" s="82" t="str">
        <f>IF($J1154&lt;44,"not ELS",IF(LEN($A1154)&lt;1,"",IF($J1154&gt;=48,INDEX(Grade!$A$1:$D$8,MATCH($B1154,Grade!$A$1:$A$8,0),MATCH("48+",Grade!$A$1:$D$1,0)),IF($B1154&gt;6,INDEX(Grade!$A$1:$D$8,MATCH("Below 6",Grade!$A$1:$A$8,0),MATCH($J1154,Grade!$A$1:$D$1,1)),INDEX(Grade!$A$1:$D$8,MATCH($B1154,Grade!$A$1:$A$8,0),MATCH($J1154,Grade!$A$1:$D$1,1))))))</f>
        <v/>
      </c>
      <c r="N1154" s="38" t="str">
        <f t="shared" si="108"/>
        <v/>
      </c>
      <c r="O1154" s="38" t="str">
        <f t="shared" si="109"/>
        <v/>
      </c>
      <c r="P1154" s="38" t="str">
        <f t="shared" si="110"/>
        <v/>
      </c>
      <c r="Q1154" s="38" t="str">
        <f t="shared" si="111"/>
        <v/>
      </c>
      <c r="S1154" s="38" t="str">
        <f t="shared" si="112"/>
        <v/>
      </c>
      <c r="T1154" s="82" t="str">
        <f t="shared" si="113"/>
        <v/>
      </c>
      <c r="V1154" s="39" t="str">
        <f>IF(LEN($A1154)=0,"",IF(G1154&gt;2,"value not 0, 1, or 2",INDEX(Ext!B$1:B$5,MATCH(G1154,Ext!$A$1:$A$5,0))))</f>
        <v/>
      </c>
      <c r="W1154" s="39" t="str">
        <f>IF(LEN($A1154)=0,"",IF(H1154&gt;2,"value not 0, 1, or 2",INDEX(Ext!C$1:C$5,MATCH(H1154,Ext!$A$1:$A$5,0))))</f>
        <v/>
      </c>
      <c r="X1154" s="39" t="str">
        <f>IF(LEN($A1154)=0,"",IF(I1154&gt;2,"value not 0, 1, or 2",INDEX(Ext!D$1:D$5,MATCH(I1154,Ext!$A$1:$A$5,0))))</f>
        <v/>
      </c>
      <c r="AE1154" s="38"/>
      <c r="AF1154"/>
      <c r="AH1154" s="38"/>
    </row>
    <row r="1155" spans="10:34" x14ac:dyDescent="0.25">
      <c r="J1155" s="38" t="str" cm="1">
        <f t="array" ref="J1155">IF(LEN(E1155)=0,"",INDEX('Staple Lookup'!$C$3:$C$100,MATCH(TRUE,'Staple Lookup'!$B$3:$B$100&gt;=E1155,0)))</f>
        <v/>
      </c>
      <c r="L1155" s="82" t="str">
        <f>IF($J1155&lt;44,"not ELS",IF(LEN($A1155)&lt;1,"",IF($J1155&gt;=48,INDEX(Grade!$A$1:$D$8,MATCH($B1155,Grade!$A$1:$A$8,0),MATCH("48+",Grade!$A$1:$D$1,0)),IF($B1155&gt;6,INDEX(Grade!$A$1:$D$8,MATCH("Below 6",Grade!$A$1:$A$8,0),MATCH($J1155,Grade!$A$1:$D$1,1)),INDEX(Grade!$A$1:$D$8,MATCH($B1155,Grade!$A$1:$A$8,0),MATCH($J1155,Grade!$A$1:$D$1,1))))))</f>
        <v/>
      </c>
      <c r="N1155" s="38" t="str">
        <f t="shared" si="108"/>
        <v/>
      </c>
      <c r="O1155" s="38" t="str">
        <f t="shared" si="109"/>
        <v/>
      </c>
      <c r="P1155" s="38" t="str">
        <f t="shared" si="110"/>
        <v/>
      </c>
      <c r="Q1155" s="38" t="str">
        <f t="shared" si="111"/>
        <v/>
      </c>
      <c r="S1155" s="38" t="str">
        <f t="shared" si="112"/>
        <v/>
      </c>
      <c r="T1155" s="82" t="str">
        <f t="shared" si="113"/>
        <v/>
      </c>
      <c r="V1155" s="39" t="str">
        <f>IF(LEN($A1155)=0,"",IF(G1155&gt;2,"value not 0, 1, or 2",INDEX(Ext!B$1:B$5,MATCH(G1155,Ext!$A$1:$A$5,0))))</f>
        <v/>
      </c>
      <c r="W1155" s="39" t="str">
        <f>IF(LEN($A1155)=0,"",IF(H1155&gt;2,"value not 0, 1, or 2",INDEX(Ext!C$1:C$5,MATCH(H1155,Ext!$A$1:$A$5,0))))</f>
        <v/>
      </c>
      <c r="X1155" s="39" t="str">
        <f>IF(LEN($A1155)=0,"",IF(I1155&gt;2,"value not 0, 1, or 2",INDEX(Ext!D$1:D$5,MATCH(I1155,Ext!$A$1:$A$5,0))))</f>
        <v/>
      </c>
      <c r="AE1155" s="38"/>
      <c r="AF1155"/>
      <c r="AH1155" s="38"/>
    </row>
    <row r="1156" spans="10:34" x14ac:dyDescent="0.25">
      <c r="J1156" s="38" t="str" cm="1">
        <f t="array" ref="J1156">IF(LEN(E1156)=0,"",INDEX('Staple Lookup'!$C$3:$C$100,MATCH(TRUE,'Staple Lookup'!$B$3:$B$100&gt;=E1156,0)))</f>
        <v/>
      </c>
      <c r="L1156" s="82" t="str">
        <f>IF($J1156&lt;44,"not ELS",IF(LEN($A1156)&lt;1,"",IF($J1156&gt;=48,INDEX(Grade!$A$1:$D$8,MATCH($B1156,Grade!$A$1:$A$8,0),MATCH("48+",Grade!$A$1:$D$1,0)),IF($B1156&gt;6,INDEX(Grade!$A$1:$D$8,MATCH("Below 6",Grade!$A$1:$A$8,0),MATCH($J1156,Grade!$A$1:$D$1,1)),INDEX(Grade!$A$1:$D$8,MATCH($B1156,Grade!$A$1:$A$8,0),MATCH($J1156,Grade!$A$1:$D$1,1))))))</f>
        <v/>
      </c>
      <c r="N1156" s="38" t="str">
        <f t="shared" si="108"/>
        <v/>
      </c>
      <c r="O1156" s="38" t="str">
        <f t="shared" si="109"/>
        <v/>
      </c>
      <c r="P1156" s="38" t="str">
        <f t="shared" si="110"/>
        <v/>
      </c>
      <c r="Q1156" s="38" t="str">
        <f t="shared" si="111"/>
        <v/>
      </c>
      <c r="S1156" s="38" t="str">
        <f t="shared" si="112"/>
        <v/>
      </c>
      <c r="T1156" s="82" t="str">
        <f t="shared" si="113"/>
        <v/>
      </c>
      <c r="V1156" s="39" t="str">
        <f>IF(LEN($A1156)=0,"",IF(G1156&gt;2,"value not 0, 1, or 2",INDEX(Ext!B$1:B$5,MATCH(G1156,Ext!$A$1:$A$5,0))))</f>
        <v/>
      </c>
      <c r="W1156" s="39" t="str">
        <f>IF(LEN($A1156)=0,"",IF(H1156&gt;2,"value not 0, 1, or 2",INDEX(Ext!C$1:C$5,MATCH(H1156,Ext!$A$1:$A$5,0))))</f>
        <v/>
      </c>
      <c r="X1156" s="39" t="str">
        <f>IF(LEN($A1156)=0,"",IF(I1156&gt;2,"value not 0, 1, or 2",INDEX(Ext!D$1:D$5,MATCH(I1156,Ext!$A$1:$A$5,0))))</f>
        <v/>
      </c>
      <c r="AE1156" s="38"/>
      <c r="AF1156"/>
      <c r="AH1156" s="38"/>
    </row>
    <row r="1157" spans="10:34" x14ac:dyDescent="0.25">
      <c r="J1157" s="38" t="str" cm="1">
        <f t="array" ref="J1157">IF(LEN(E1157)=0,"",INDEX('Staple Lookup'!$C$3:$C$100,MATCH(TRUE,'Staple Lookup'!$B$3:$B$100&gt;=E1157,0)))</f>
        <v/>
      </c>
      <c r="L1157" s="82" t="str">
        <f>IF($J1157&lt;44,"not ELS",IF(LEN($A1157)&lt;1,"",IF($J1157&gt;=48,INDEX(Grade!$A$1:$D$8,MATCH($B1157,Grade!$A$1:$A$8,0),MATCH("48+",Grade!$A$1:$D$1,0)),IF($B1157&gt;6,INDEX(Grade!$A$1:$D$8,MATCH("Below 6",Grade!$A$1:$A$8,0),MATCH($J1157,Grade!$A$1:$D$1,1)),INDEX(Grade!$A$1:$D$8,MATCH($B1157,Grade!$A$1:$A$8,0),MATCH($J1157,Grade!$A$1:$D$1,1))))))</f>
        <v/>
      </c>
      <c r="N1157" s="38" t="str">
        <f t="shared" si="108"/>
        <v/>
      </c>
      <c r="O1157" s="38" t="str">
        <f t="shared" si="109"/>
        <v/>
      </c>
      <c r="P1157" s="38" t="str">
        <f t="shared" si="110"/>
        <v/>
      </c>
      <c r="Q1157" s="38" t="str">
        <f t="shared" si="111"/>
        <v/>
      </c>
      <c r="S1157" s="38" t="str">
        <f t="shared" si="112"/>
        <v/>
      </c>
      <c r="T1157" s="82" t="str">
        <f t="shared" si="113"/>
        <v/>
      </c>
      <c r="V1157" s="39" t="str">
        <f>IF(LEN($A1157)=0,"",IF(G1157&gt;2,"value not 0, 1, or 2",INDEX(Ext!B$1:B$5,MATCH(G1157,Ext!$A$1:$A$5,0))))</f>
        <v/>
      </c>
      <c r="W1157" s="39" t="str">
        <f>IF(LEN($A1157)=0,"",IF(H1157&gt;2,"value not 0, 1, or 2",INDEX(Ext!C$1:C$5,MATCH(H1157,Ext!$A$1:$A$5,0))))</f>
        <v/>
      </c>
      <c r="X1157" s="39" t="str">
        <f>IF(LEN($A1157)=0,"",IF(I1157&gt;2,"value not 0, 1, or 2",INDEX(Ext!D$1:D$5,MATCH(I1157,Ext!$A$1:$A$5,0))))</f>
        <v/>
      </c>
      <c r="AE1157" s="38"/>
      <c r="AF1157"/>
      <c r="AH1157" s="38"/>
    </row>
    <row r="1158" spans="10:34" x14ac:dyDescent="0.25">
      <c r="J1158" s="38" t="str" cm="1">
        <f t="array" ref="J1158">IF(LEN(E1158)=0,"",INDEX('Staple Lookup'!$C$3:$C$100,MATCH(TRUE,'Staple Lookup'!$B$3:$B$100&gt;=E1158,0)))</f>
        <v/>
      </c>
      <c r="L1158" s="82" t="str">
        <f>IF($J1158&lt;44,"not ELS",IF(LEN($A1158)&lt;1,"",IF($J1158&gt;=48,INDEX(Grade!$A$1:$D$8,MATCH($B1158,Grade!$A$1:$A$8,0),MATCH("48+",Grade!$A$1:$D$1,0)),IF($B1158&gt;6,INDEX(Grade!$A$1:$D$8,MATCH("Below 6",Grade!$A$1:$A$8,0),MATCH($J1158,Grade!$A$1:$D$1,1)),INDEX(Grade!$A$1:$D$8,MATCH($B1158,Grade!$A$1:$A$8,0),MATCH($J1158,Grade!$A$1:$D$1,1))))))</f>
        <v/>
      </c>
      <c r="N1158" s="38" t="str">
        <f t="shared" si="108"/>
        <v/>
      </c>
      <c r="O1158" s="38" t="str">
        <f t="shared" si="109"/>
        <v/>
      </c>
      <c r="P1158" s="38" t="str">
        <f t="shared" si="110"/>
        <v/>
      </c>
      <c r="Q1158" s="38" t="str">
        <f t="shared" si="111"/>
        <v/>
      </c>
      <c r="S1158" s="38" t="str">
        <f t="shared" si="112"/>
        <v/>
      </c>
      <c r="T1158" s="82" t="str">
        <f t="shared" si="113"/>
        <v/>
      </c>
      <c r="V1158" s="39" t="str">
        <f>IF(LEN($A1158)=0,"",IF(G1158&gt;2,"value not 0, 1, or 2",INDEX(Ext!B$1:B$5,MATCH(G1158,Ext!$A$1:$A$5,0))))</f>
        <v/>
      </c>
      <c r="W1158" s="39" t="str">
        <f>IF(LEN($A1158)=0,"",IF(H1158&gt;2,"value not 0, 1, or 2",INDEX(Ext!C$1:C$5,MATCH(H1158,Ext!$A$1:$A$5,0))))</f>
        <v/>
      </c>
      <c r="X1158" s="39" t="str">
        <f>IF(LEN($A1158)=0,"",IF(I1158&gt;2,"value not 0, 1, or 2",INDEX(Ext!D$1:D$5,MATCH(I1158,Ext!$A$1:$A$5,0))))</f>
        <v/>
      </c>
      <c r="AE1158" s="38"/>
      <c r="AF1158"/>
      <c r="AH1158" s="38"/>
    </row>
    <row r="1159" spans="10:34" x14ac:dyDescent="0.25">
      <c r="J1159" s="38" t="str" cm="1">
        <f t="array" ref="J1159">IF(LEN(E1159)=0,"",INDEX('Staple Lookup'!$C$3:$C$100,MATCH(TRUE,'Staple Lookup'!$B$3:$B$100&gt;=E1159,0)))</f>
        <v/>
      </c>
      <c r="L1159" s="82" t="str">
        <f>IF($J1159&lt;44,"not ELS",IF(LEN($A1159)&lt;1,"",IF($J1159&gt;=48,INDEX(Grade!$A$1:$D$8,MATCH($B1159,Grade!$A$1:$A$8,0),MATCH("48+",Grade!$A$1:$D$1,0)),IF($B1159&gt;6,INDEX(Grade!$A$1:$D$8,MATCH("Below 6",Grade!$A$1:$A$8,0),MATCH($J1159,Grade!$A$1:$D$1,1)),INDEX(Grade!$A$1:$D$8,MATCH($B1159,Grade!$A$1:$A$8,0),MATCH($J1159,Grade!$A$1:$D$1,1))))))</f>
        <v/>
      </c>
      <c r="N1159" s="38" t="str">
        <f t="shared" si="108"/>
        <v/>
      </c>
      <c r="O1159" s="38" t="str">
        <f t="shared" si="109"/>
        <v/>
      </c>
      <c r="P1159" s="38" t="str">
        <f t="shared" si="110"/>
        <v/>
      </c>
      <c r="Q1159" s="38" t="str">
        <f t="shared" si="111"/>
        <v/>
      </c>
      <c r="S1159" s="38" t="str">
        <f t="shared" si="112"/>
        <v/>
      </c>
      <c r="T1159" s="82" t="str">
        <f t="shared" si="113"/>
        <v/>
      </c>
      <c r="V1159" s="39" t="str">
        <f>IF(LEN($A1159)=0,"",IF(G1159&gt;2,"value not 0, 1, or 2",INDEX(Ext!B$1:B$5,MATCH(G1159,Ext!$A$1:$A$5,0))))</f>
        <v/>
      </c>
      <c r="W1159" s="39" t="str">
        <f>IF(LEN($A1159)=0,"",IF(H1159&gt;2,"value not 0, 1, or 2",INDEX(Ext!C$1:C$5,MATCH(H1159,Ext!$A$1:$A$5,0))))</f>
        <v/>
      </c>
      <c r="X1159" s="39" t="str">
        <f>IF(LEN($A1159)=0,"",IF(I1159&gt;2,"value not 0, 1, or 2",INDEX(Ext!D$1:D$5,MATCH(I1159,Ext!$A$1:$A$5,0))))</f>
        <v/>
      </c>
      <c r="AE1159" s="38"/>
      <c r="AF1159"/>
      <c r="AH1159" s="38"/>
    </row>
    <row r="1160" spans="10:34" x14ac:dyDescent="0.25">
      <c r="J1160" s="38" t="str" cm="1">
        <f t="array" ref="J1160">IF(LEN(E1160)=0,"",INDEX('Staple Lookup'!$C$3:$C$100,MATCH(TRUE,'Staple Lookup'!$B$3:$B$100&gt;=E1160,0)))</f>
        <v/>
      </c>
      <c r="L1160" s="82" t="str">
        <f>IF($J1160&lt;44,"not ELS",IF(LEN($A1160)&lt;1,"",IF($J1160&gt;=48,INDEX(Grade!$A$1:$D$8,MATCH($B1160,Grade!$A$1:$A$8,0),MATCH("48+",Grade!$A$1:$D$1,0)),IF($B1160&gt;6,INDEX(Grade!$A$1:$D$8,MATCH("Below 6",Grade!$A$1:$A$8,0),MATCH($J1160,Grade!$A$1:$D$1,1)),INDEX(Grade!$A$1:$D$8,MATCH($B1160,Grade!$A$1:$A$8,0),MATCH($J1160,Grade!$A$1:$D$1,1))))))</f>
        <v/>
      </c>
      <c r="N1160" s="38" t="str">
        <f t="shared" si="108"/>
        <v/>
      </c>
      <c r="O1160" s="38" t="str">
        <f t="shared" si="109"/>
        <v/>
      </c>
      <c r="P1160" s="38" t="str">
        <f t="shared" si="110"/>
        <v/>
      </c>
      <c r="Q1160" s="38" t="str">
        <f t="shared" si="111"/>
        <v/>
      </c>
      <c r="S1160" s="38" t="str">
        <f t="shared" si="112"/>
        <v/>
      </c>
      <c r="T1160" s="82" t="str">
        <f t="shared" si="113"/>
        <v/>
      </c>
      <c r="V1160" s="39" t="str">
        <f>IF(LEN($A1160)=0,"",IF(G1160&gt;2,"value not 0, 1, or 2",INDEX(Ext!B$1:B$5,MATCH(G1160,Ext!$A$1:$A$5,0))))</f>
        <v/>
      </c>
      <c r="W1160" s="39" t="str">
        <f>IF(LEN($A1160)=0,"",IF(H1160&gt;2,"value not 0, 1, or 2",INDEX(Ext!C$1:C$5,MATCH(H1160,Ext!$A$1:$A$5,0))))</f>
        <v/>
      </c>
      <c r="X1160" s="39" t="str">
        <f>IF(LEN($A1160)=0,"",IF(I1160&gt;2,"value not 0, 1, or 2",INDEX(Ext!D$1:D$5,MATCH(I1160,Ext!$A$1:$A$5,0))))</f>
        <v/>
      </c>
      <c r="AE1160" s="38"/>
      <c r="AF1160"/>
      <c r="AH1160" s="38"/>
    </row>
    <row r="1161" spans="10:34" x14ac:dyDescent="0.25">
      <c r="J1161" s="38" t="str" cm="1">
        <f t="array" ref="J1161">IF(LEN(E1161)=0,"",INDEX('Staple Lookup'!$C$3:$C$100,MATCH(TRUE,'Staple Lookup'!$B$3:$B$100&gt;=E1161,0)))</f>
        <v/>
      </c>
      <c r="L1161" s="82" t="str">
        <f>IF($J1161&lt;44,"not ELS",IF(LEN($A1161)&lt;1,"",IF($J1161&gt;=48,INDEX(Grade!$A$1:$D$8,MATCH($B1161,Grade!$A$1:$A$8,0),MATCH("48+",Grade!$A$1:$D$1,0)),IF($B1161&gt;6,INDEX(Grade!$A$1:$D$8,MATCH("Below 6",Grade!$A$1:$A$8,0),MATCH($J1161,Grade!$A$1:$D$1,1)),INDEX(Grade!$A$1:$D$8,MATCH($B1161,Grade!$A$1:$A$8,0),MATCH($J1161,Grade!$A$1:$D$1,1))))))</f>
        <v/>
      </c>
      <c r="N1161" s="38" t="str">
        <f t="shared" ref="N1161:N1224" si="114">IF(LEN(A1161)=0,"",IF(OR($C1161=1,$C1161=2),0,IF(AND($C1161=3,$B1161&lt;=3),-345,IF(AND($C1161=4,$B1161&lt;=3),-360,IF(AND($C1161=5,$B1161&lt;=4),-370,IF(AND($C1161=6,$B1161&lt;=5),-380,IF(AND($C1161=7,$B1161&lt;=6),-380)))))))</f>
        <v/>
      </c>
      <c r="O1161" s="38" t="str">
        <f t="shared" ref="O1161:O1224" si="115">IF(LEN(A1161)=0,"",IF(D1161&lt;=2.6,-1900,IF(AND(ROUND(D1161,1)&gt;=2.7,ROUND(D1161,1)&lt;=2.9),-1400,IF(AND(ROUND(D1161,1)&gt;=3,ROUND(D1161,1)&lt;=3.2),-900,IF(AND(ROUND(D1161,1)&gt;=3.3,ROUND(D1161,1)&lt;=3.4),-400,IF(ROUND(D1161,1)&gt;=3.5,0))))))</f>
        <v/>
      </c>
      <c r="P1161" s="38" t="str">
        <f t="shared" ref="P1161:P1224" si="116">IF(LEN(A1161)=0,"",IF($F1161&lt;=34.9,-1350,IF(AND($F1161&gt;=35,F1161&lt;=35.9),-1100,IF(AND($F1161&gt;=36,F1161&lt;=36.9),-850,IF(F1161&gt;=37,0)))))</f>
        <v/>
      </c>
      <c r="Q1161" s="38" t="str">
        <f t="shared" ref="Q1161:Q1224" si="117">IF(LEN(A1161)=0,"",SUM(V1161:X1161))</f>
        <v/>
      </c>
      <c r="S1161" s="38" t="str">
        <f t="shared" ref="S1161:S1224" si="118">IF(LEN(A1161)=0,"",SUM(N1161:Q1161))</f>
        <v/>
      </c>
      <c r="T1161" s="82" t="str">
        <f t="shared" ref="T1161:T1224" si="119">IF(LEN(A1161)=0,"",IF(L1161="not ELS","not ELS",L1161+S1161/100))</f>
        <v/>
      </c>
      <c r="V1161" s="39" t="str">
        <f>IF(LEN($A1161)=0,"",IF(G1161&gt;2,"value not 0, 1, or 2",INDEX(Ext!B$1:B$5,MATCH(G1161,Ext!$A$1:$A$5,0))))</f>
        <v/>
      </c>
      <c r="W1161" s="39" t="str">
        <f>IF(LEN($A1161)=0,"",IF(H1161&gt;2,"value not 0, 1, or 2",INDEX(Ext!C$1:C$5,MATCH(H1161,Ext!$A$1:$A$5,0))))</f>
        <v/>
      </c>
      <c r="X1161" s="39" t="str">
        <f>IF(LEN($A1161)=0,"",IF(I1161&gt;2,"value not 0, 1, or 2",INDEX(Ext!D$1:D$5,MATCH(I1161,Ext!$A$1:$A$5,0))))</f>
        <v/>
      </c>
      <c r="AE1161" s="38"/>
      <c r="AF1161"/>
      <c r="AH1161" s="38"/>
    </row>
    <row r="1162" spans="10:34" x14ac:dyDescent="0.25">
      <c r="J1162" s="38" t="str" cm="1">
        <f t="array" ref="J1162">IF(LEN(E1162)=0,"",INDEX('Staple Lookup'!$C$3:$C$100,MATCH(TRUE,'Staple Lookup'!$B$3:$B$100&gt;=E1162,0)))</f>
        <v/>
      </c>
      <c r="L1162" s="82" t="str">
        <f>IF($J1162&lt;44,"not ELS",IF(LEN($A1162)&lt;1,"",IF($J1162&gt;=48,INDEX(Grade!$A$1:$D$8,MATCH($B1162,Grade!$A$1:$A$8,0),MATCH("48+",Grade!$A$1:$D$1,0)),IF($B1162&gt;6,INDEX(Grade!$A$1:$D$8,MATCH("Below 6",Grade!$A$1:$A$8,0),MATCH($J1162,Grade!$A$1:$D$1,1)),INDEX(Grade!$A$1:$D$8,MATCH($B1162,Grade!$A$1:$A$8,0),MATCH($J1162,Grade!$A$1:$D$1,1))))))</f>
        <v/>
      </c>
      <c r="N1162" s="38" t="str">
        <f t="shared" si="114"/>
        <v/>
      </c>
      <c r="O1162" s="38" t="str">
        <f t="shared" si="115"/>
        <v/>
      </c>
      <c r="P1162" s="38" t="str">
        <f t="shared" si="116"/>
        <v/>
      </c>
      <c r="Q1162" s="38" t="str">
        <f t="shared" si="117"/>
        <v/>
      </c>
      <c r="S1162" s="38" t="str">
        <f t="shared" si="118"/>
        <v/>
      </c>
      <c r="T1162" s="82" t="str">
        <f t="shared" si="119"/>
        <v/>
      </c>
      <c r="V1162" s="39" t="str">
        <f>IF(LEN($A1162)=0,"",IF(G1162&gt;2,"value not 0, 1, or 2",INDEX(Ext!B$1:B$5,MATCH(G1162,Ext!$A$1:$A$5,0))))</f>
        <v/>
      </c>
      <c r="W1162" s="39" t="str">
        <f>IF(LEN($A1162)=0,"",IF(H1162&gt;2,"value not 0, 1, or 2",INDEX(Ext!C$1:C$5,MATCH(H1162,Ext!$A$1:$A$5,0))))</f>
        <v/>
      </c>
      <c r="X1162" s="39" t="str">
        <f>IF(LEN($A1162)=0,"",IF(I1162&gt;2,"value not 0, 1, or 2",INDEX(Ext!D$1:D$5,MATCH(I1162,Ext!$A$1:$A$5,0))))</f>
        <v/>
      </c>
      <c r="AE1162" s="38"/>
      <c r="AF1162"/>
      <c r="AH1162" s="38"/>
    </row>
    <row r="1163" spans="10:34" x14ac:dyDescent="0.25">
      <c r="J1163" s="38" t="str" cm="1">
        <f t="array" ref="J1163">IF(LEN(E1163)=0,"",INDEX('Staple Lookup'!$C$3:$C$100,MATCH(TRUE,'Staple Lookup'!$B$3:$B$100&gt;=E1163,0)))</f>
        <v/>
      </c>
      <c r="L1163" s="82" t="str">
        <f>IF($J1163&lt;44,"not ELS",IF(LEN($A1163)&lt;1,"",IF($J1163&gt;=48,INDEX(Grade!$A$1:$D$8,MATCH($B1163,Grade!$A$1:$A$8,0),MATCH("48+",Grade!$A$1:$D$1,0)),IF($B1163&gt;6,INDEX(Grade!$A$1:$D$8,MATCH("Below 6",Grade!$A$1:$A$8,0),MATCH($J1163,Grade!$A$1:$D$1,1)),INDEX(Grade!$A$1:$D$8,MATCH($B1163,Grade!$A$1:$A$8,0),MATCH($J1163,Grade!$A$1:$D$1,1))))))</f>
        <v/>
      </c>
      <c r="N1163" s="38" t="str">
        <f t="shared" si="114"/>
        <v/>
      </c>
      <c r="O1163" s="38" t="str">
        <f t="shared" si="115"/>
        <v/>
      </c>
      <c r="P1163" s="38" t="str">
        <f t="shared" si="116"/>
        <v/>
      </c>
      <c r="Q1163" s="38" t="str">
        <f t="shared" si="117"/>
        <v/>
      </c>
      <c r="S1163" s="38" t="str">
        <f t="shared" si="118"/>
        <v/>
      </c>
      <c r="T1163" s="82" t="str">
        <f t="shared" si="119"/>
        <v/>
      </c>
      <c r="V1163" s="39" t="str">
        <f>IF(LEN($A1163)=0,"",IF(G1163&gt;2,"value not 0, 1, or 2",INDEX(Ext!B$1:B$5,MATCH(G1163,Ext!$A$1:$A$5,0))))</f>
        <v/>
      </c>
      <c r="W1163" s="39" t="str">
        <f>IF(LEN($A1163)=0,"",IF(H1163&gt;2,"value not 0, 1, or 2",INDEX(Ext!C$1:C$5,MATCH(H1163,Ext!$A$1:$A$5,0))))</f>
        <v/>
      </c>
      <c r="X1163" s="39" t="str">
        <f>IF(LEN($A1163)=0,"",IF(I1163&gt;2,"value not 0, 1, or 2",INDEX(Ext!D$1:D$5,MATCH(I1163,Ext!$A$1:$A$5,0))))</f>
        <v/>
      </c>
      <c r="AE1163" s="38"/>
      <c r="AF1163"/>
      <c r="AH1163" s="38"/>
    </row>
    <row r="1164" spans="10:34" x14ac:dyDescent="0.25">
      <c r="J1164" s="38" t="str" cm="1">
        <f t="array" ref="J1164">IF(LEN(E1164)=0,"",INDEX('Staple Lookup'!$C$3:$C$100,MATCH(TRUE,'Staple Lookup'!$B$3:$B$100&gt;=E1164,0)))</f>
        <v/>
      </c>
      <c r="L1164" s="82" t="str">
        <f>IF($J1164&lt;44,"not ELS",IF(LEN($A1164)&lt;1,"",IF($J1164&gt;=48,INDEX(Grade!$A$1:$D$8,MATCH($B1164,Grade!$A$1:$A$8,0),MATCH("48+",Grade!$A$1:$D$1,0)),IF($B1164&gt;6,INDEX(Grade!$A$1:$D$8,MATCH("Below 6",Grade!$A$1:$A$8,0),MATCH($J1164,Grade!$A$1:$D$1,1)),INDEX(Grade!$A$1:$D$8,MATCH($B1164,Grade!$A$1:$A$8,0),MATCH($J1164,Grade!$A$1:$D$1,1))))))</f>
        <v/>
      </c>
      <c r="N1164" s="38" t="str">
        <f t="shared" si="114"/>
        <v/>
      </c>
      <c r="O1164" s="38" t="str">
        <f t="shared" si="115"/>
        <v/>
      </c>
      <c r="P1164" s="38" t="str">
        <f t="shared" si="116"/>
        <v/>
      </c>
      <c r="Q1164" s="38" t="str">
        <f t="shared" si="117"/>
        <v/>
      </c>
      <c r="S1164" s="38" t="str">
        <f t="shared" si="118"/>
        <v/>
      </c>
      <c r="T1164" s="82" t="str">
        <f t="shared" si="119"/>
        <v/>
      </c>
      <c r="V1164" s="39" t="str">
        <f>IF(LEN($A1164)=0,"",IF(G1164&gt;2,"value not 0, 1, or 2",INDEX(Ext!B$1:B$5,MATCH(G1164,Ext!$A$1:$A$5,0))))</f>
        <v/>
      </c>
      <c r="W1164" s="39" t="str">
        <f>IF(LEN($A1164)=0,"",IF(H1164&gt;2,"value not 0, 1, or 2",INDEX(Ext!C$1:C$5,MATCH(H1164,Ext!$A$1:$A$5,0))))</f>
        <v/>
      </c>
      <c r="X1164" s="39" t="str">
        <f>IF(LEN($A1164)=0,"",IF(I1164&gt;2,"value not 0, 1, or 2",INDEX(Ext!D$1:D$5,MATCH(I1164,Ext!$A$1:$A$5,0))))</f>
        <v/>
      </c>
      <c r="AE1164" s="38"/>
      <c r="AF1164"/>
      <c r="AH1164" s="38"/>
    </row>
    <row r="1165" spans="10:34" x14ac:dyDescent="0.25">
      <c r="J1165" s="38" t="str" cm="1">
        <f t="array" ref="J1165">IF(LEN(E1165)=0,"",INDEX('Staple Lookup'!$C$3:$C$100,MATCH(TRUE,'Staple Lookup'!$B$3:$B$100&gt;=E1165,0)))</f>
        <v/>
      </c>
      <c r="L1165" s="82" t="str">
        <f>IF($J1165&lt;44,"not ELS",IF(LEN($A1165)&lt;1,"",IF($J1165&gt;=48,INDEX(Grade!$A$1:$D$8,MATCH($B1165,Grade!$A$1:$A$8,0),MATCH("48+",Grade!$A$1:$D$1,0)),IF($B1165&gt;6,INDEX(Grade!$A$1:$D$8,MATCH("Below 6",Grade!$A$1:$A$8,0),MATCH($J1165,Grade!$A$1:$D$1,1)),INDEX(Grade!$A$1:$D$8,MATCH($B1165,Grade!$A$1:$A$8,0),MATCH($J1165,Grade!$A$1:$D$1,1))))))</f>
        <v/>
      </c>
      <c r="N1165" s="38" t="str">
        <f t="shared" si="114"/>
        <v/>
      </c>
      <c r="O1165" s="38" t="str">
        <f t="shared" si="115"/>
        <v/>
      </c>
      <c r="P1165" s="38" t="str">
        <f t="shared" si="116"/>
        <v/>
      </c>
      <c r="Q1165" s="38" t="str">
        <f t="shared" si="117"/>
        <v/>
      </c>
      <c r="S1165" s="38" t="str">
        <f t="shared" si="118"/>
        <v/>
      </c>
      <c r="T1165" s="82" t="str">
        <f t="shared" si="119"/>
        <v/>
      </c>
      <c r="V1165" s="39" t="str">
        <f>IF(LEN($A1165)=0,"",IF(G1165&gt;2,"value not 0, 1, or 2",INDEX(Ext!B$1:B$5,MATCH(G1165,Ext!$A$1:$A$5,0))))</f>
        <v/>
      </c>
      <c r="W1165" s="39" t="str">
        <f>IF(LEN($A1165)=0,"",IF(H1165&gt;2,"value not 0, 1, or 2",INDEX(Ext!C$1:C$5,MATCH(H1165,Ext!$A$1:$A$5,0))))</f>
        <v/>
      </c>
      <c r="X1165" s="39" t="str">
        <f>IF(LEN($A1165)=0,"",IF(I1165&gt;2,"value not 0, 1, or 2",INDEX(Ext!D$1:D$5,MATCH(I1165,Ext!$A$1:$A$5,0))))</f>
        <v/>
      </c>
      <c r="AE1165" s="38"/>
      <c r="AF1165"/>
      <c r="AH1165" s="38"/>
    </row>
    <row r="1166" spans="10:34" x14ac:dyDescent="0.25">
      <c r="J1166" s="38" t="str" cm="1">
        <f t="array" ref="J1166">IF(LEN(E1166)=0,"",INDEX('Staple Lookup'!$C$3:$C$100,MATCH(TRUE,'Staple Lookup'!$B$3:$B$100&gt;=E1166,0)))</f>
        <v/>
      </c>
      <c r="L1166" s="82" t="str">
        <f>IF($J1166&lt;44,"not ELS",IF(LEN($A1166)&lt;1,"",IF($J1166&gt;=48,INDEX(Grade!$A$1:$D$8,MATCH($B1166,Grade!$A$1:$A$8,0),MATCH("48+",Grade!$A$1:$D$1,0)),IF($B1166&gt;6,INDEX(Grade!$A$1:$D$8,MATCH("Below 6",Grade!$A$1:$A$8,0),MATCH($J1166,Grade!$A$1:$D$1,1)),INDEX(Grade!$A$1:$D$8,MATCH($B1166,Grade!$A$1:$A$8,0),MATCH($J1166,Grade!$A$1:$D$1,1))))))</f>
        <v/>
      </c>
      <c r="N1166" s="38" t="str">
        <f t="shared" si="114"/>
        <v/>
      </c>
      <c r="O1166" s="38" t="str">
        <f t="shared" si="115"/>
        <v/>
      </c>
      <c r="P1166" s="38" t="str">
        <f t="shared" si="116"/>
        <v/>
      </c>
      <c r="Q1166" s="38" t="str">
        <f t="shared" si="117"/>
        <v/>
      </c>
      <c r="S1166" s="38" t="str">
        <f t="shared" si="118"/>
        <v/>
      </c>
      <c r="T1166" s="82" t="str">
        <f t="shared" si="119"/>
        <v/>
      </c>
      <c r="V1166" s="39" t="str">
        <f>IF(LEN($A1166)=0,"",IF(G1166&gt;2,"value not 0, 1, or 2",INDEX(Ext!B$1:B$5,MATCH(G1166,Ext!$A$1:$A$5,0))))</f>
        <v/>
      </c>
      <c r="W1166" s="39" t="str">
        <f>IF(LEN($A1166)=0,"",IF(H1166&gt;2,"value not 0, 1, or 2",INDEX(Ext!C$1:C$5,MATCH(H1166,Ext!$A$1:$A$5,0))))</f>
        <v/>
      </c>
      <c r="X1166" s="39" t="str">
        <f>IF(LEN($A1166)=0,"",IF(I1166&gt;2,"value not 0, 1, or 2",INDEX(Ext!D$1:D$5,MATCH(I1166,Ext!$A$1:$A$5,0))))</f>
        <v/>
      </c>
      <c r="AE1166" s="38"/>
      <c r="AF1166"/>
      <c r="AH1166" s="38"/>
    </row>
    <row r="1167" spans="10:34" x14ac:dyDescent="0.25">
      <c r="J1167" s="38" t="str" cm="1">
        <f t="array" ref="J1167">IF(LEN(E1167)=0,"",INDEX('Staple Lookup'!$C$3:$C$100,MATCH(TRUE,'Staple Lookup'!$B$3:$B$100&gt;=E1167,0)))</f>
        <v/>
      </c>
      <c r="L1167" s="82" t="str">
        <f>IF($J1167&lt;44,"not ELS",IF(LEN($A1167)&lt;1,"",IF($J1167&gt;=48,INDEX(Grade!$A$1:$D$8,MATCH($B1167,Grade!$A$1:$A$8,0),MATCH("48+",Grade!$A$1:$D$1,0)),IF($B1167&gt;6,INDEX(Grade!$A$1:$D$8,MATCH("Below 6",Grade!$A$1:$A$8,0),MATCH($J1167,Grade!$A$1:$D$1,1)),INDEX(Grade!$A$1:$D$8,MATCH($B1167,Grade!$A$1:$A$8,0),MATCH($J1167,Grade!$A$1:$D$1,1))))))</f>
        <v/>
      </c>
      <c r="N1167" s="38" t="str">
        <f t="shared" si="114"/>
        <v/>
      </c>
      <c r="O1167" s="38" t="str">
        <f t="shared" si="115"/>
        <v/>
      </c>
      <c r="P1167" s="38" t="str">
        <f t="shared" si="116"/>
        <v/>
      </c>
      <c r="Q1167" s="38" t="str">
        <f t="shared" si="117"/>
        <v/>
      </c>
      <c r="S1167" s="38" t="str">
        <f t="shared" si="118"/>
        <v/>
      </c>
      <c r="T1167" s="82" t="str">
        <f t="shared" si="119"/>
        <v/>
      </c>
      <c r="V1167" s="39" t="str">
        <f>IF(LEN($A1167)=0,"",IF(G1167&gt;2,"value not 0, 1, or 2",INDEX(Ext!B$1:B$5,MATCH(G1167,Ext!$A$1:$A$5,0))))</f>
        <v/>
      </c>
      <c r="W1167" s="39" t="str">
        <f>IF(LEN($A1167)=0,"",IF(H1167&gt;2,"value not 0, 1, or 2",INDEX(Ext!C$1:C$5,MATCH(H1167,Ext!$A$1:$A$5,0))))</f>
        <v/>
      </c>
      <c r="X1167" s="39" t="str">
        <f>IF(LEN($A1167)=0,"",IF(I1167&gt;2,"value not 0, 1, or 2",INDEX(Ext!D$1:D$5,MATCH(I1167,Ext!$A$1:$A$5,0))))</f>
        <v/>
      </c>
      <c r="AE1167" s="38"/>
      <c r="AF1167"/>
      <c r="AH1167" s="38"/>
    </row>
    <row r="1168" spans="10:34" x14ac:dyDescent="0.25">
      <c r="J1168" s="38" t="str" cm="1">
        <f t="array" ref="J1168">IF(LEN(E1168)=0,"",INDEX('Staple Lookup'!$C$3:$C$100,MATCH(TRUE,'Staple Lookup'!$B$3:$B$100&gt;=E1168,0)))</f>
        <v/>
      </c>
      <c r="L1168" s="82" t="str">
        <f>IF($J1168&lt;44,"not ELS",IF(LEN($A1168)&lt;1,"",IF($J1168&gt;=48,INDEX(Grade!$A$1:$D$8,MATCH($B1168,Grade!$A$1:$A$8,0),MATCH("48+",Grade!$A$1:$D$1,0)),IF($B1168&gt;6,INDEX(Grade!$A$1:$D$8,MATCH("Below 6",Grade!$A$1:$A$8,0),MATCH($J1168,Grade!$A$1:$D$1,1)),INDEX(Grade!$A$1:$D$8,MATCH($B1168,Grade!$A$1:$A$8,0),MATCH($J1168,Grade!$A$1:$D$1,1))))))</f>
        <v/>
      </c>
      <c r="N1168" s="38" t="str">
        <f t="shared" si="114"/>
        <v/>
      </c>
      <c r="O1168" s="38" t="str">
        <f t="shared" si="115"/>
        <v/>
      </c>
      <c r="P1168" s="38" t="str">
        <f t="shared" si="116"/>
        <v/>
      </c>
      <c r="Q1168" s="38" t="str">
        <f t="shared" si="117"/>
        <v/>
      </c>
      <c r="S1168" s="38" t="str">
        <f t="shared" si="118"/>
        <v/>
      </c>
      <c r="T1168" s="82" t="str">
        <f t="shared" si="119"/>
        <v/>
      </c>
      <c r="V1168" s="39" t="str">
        <f>IF(LEN($A1168)=0,"",IF(G1168&gt;2,"value not 0, 1, or 2",INDEX(Ext!B$1:B$5,MATCH(G1168,Ext!$A$1:$A$5,0))))</f>
        <v/>
      </c>
      <c r="W1168" s="39" t="str">
        <f>IF(LEN($A1168)=0,"",IF(H1168&gt;2,"value not 0, 1, or 2",INDEX(Ext!C$1:C$5,MATCH(H1168,Ext!$A$1:$A$5,0))))</f>
        <v/>
      </c>
      <c r="X1168" s="39" t="str">
        <f>IF(LEN($A1168)=0,"",IF(I1168&gt;2,"value not 0, 1, or 2",INDEX(Ext!D$1:D$5,MATCH(I1168,Ext!$A$1:$A$5,0))))</f>
        <v/>
      </c>
      <c r="AE1168" s="38"/>
      <c r="AF1168"/>
      <c r="AH1168" s="38"/>
    </row>
    <row r="1169" spans="10:34" x14ac:dyDescent="0.25">
      <c r="J1169" s="38" t="str" cm="1">
        <f t="array" ref="J1169">IF(LEN(E1169)=0,"",INDEX('Staple Lookup'!$C$3:$C$100,MATCH(TRUE,'Staple Lookup'!$B$3:$B$100&gt;=E1169,0)))</f>
        <v/>
      </c>
      <c r="L1169" s="82" t="str">
        <f>IF($J1169&lt;44,"not ELS",IF(LEN($A1169)&lt;1,"",IF($J1169&gt;=48,INDEX(Grade!$A$1:$D$8,MATCH($B1169,Grade!$A$1:$A$8,0),MATCH("48+",Grade!$A$1:$D$1,0)),IF($B1169&gt;6,INDEX(Grade!$A$1:$D$8,MATCH("Below 6",Grade!$A$1:$A$8,0),MATCH($J1169,Grade!$A$1:$D$1,1)),INDEX(Grade!$A$1:$D$8,MATCH($B1169,Grade!$A$1:$A$8,0),MATCH($J1169,Grade!$A$1:$D$1,1))))))</f>
        <v/>
      </c>
      <c r="N1169" s="38" t="str">
        <f t="shared" si="114"/>
        <v/>
      </c>
      <c r="O1169" s="38" t="str">
        <f t="shared" si="115"/>
        <v/>
      </c>
      <c r="P1169" s="38" t="str">
        <f t="shared" si="116"/>
        <v/>
      </c>
      <c r="Q1169" s="38" t="str">
        <f t="shared" si="117"/>
        <v/>
      </c>
      <c r="S1169" s="38" t="str">
        <f t="shared" si="118"/>
        <v/>
      </c>
      <c r="T1169" s="82" t="str">
        <f t="shared" si="119"/>
        <v/>
      </c>
      <c r="V1169" s="39" t="str">
        <f>IF(LEN($A1169)=0,"",IF(G1169&gt;2,"value not 0, 1, or 2",INDEX(Ext!B$1:B$5,MATCH(G1169,Ext!$A$1:$A$5,0))))</f>
        <v/>
      </c>
      <c r="W1169" s="39" t="str">
        <f>IF(LEN($A1169)=0,"",IF(H1169&gt;2,"value not 0, 1, or 2",INDEX(Ext!C$1:C$5,MATCH(H1169,Ext!$A$1:$A$5,0))))</f>
        <v/>
      </c>
      <c r="X1169" s="39" t="str">
        <f>IF(LEN($A1169)=0,"",IF(I1169&gt;2,"value not 0, 1, or 2",INDEX(Ext!D$1:D$5,MATCH(I1169,Ext!$A$1:$A$5,0))))</f>
        <v/>
      </c>
      <c r="AE1169" s="38"/>
      <c r="AF1169"/>
      <c r="AH1169" s="38"/>
    </row>
    <row r="1170" spans="10:34" x14ac:dyDescent="0.25">
      <c r="J1170" s="38" t="str" cm="1">
        <f t="array" ref="J1170">IF(LEN(E1170)=0,"",INDEX('Staple Lookup'!$C$3:$C$100,MATCH(TRUE,'Staple Lookup'!$B$3:$B$100&gt;=E1170,0)))</f>
        <v/>
      </c>
      <c r="L1170" s="82" t="str">
        <f>IF($J1170&lt;44,"not ELS",IF(LEN($A1170)&lt;1,"",IF($J1170&gt;=48,INDEX(Grade!$A$1:$D$8,MATCH($B1170,Grade!$A$1:$A$8,0),MATCH("48+",Grade!$A$1:$D$1,0)),IF($B1170&gt;6,INDEX(Grade!$A$1:$D$8,MATCH("Below 6",Grade!$A$1:$A$8,0),MATCH($J1170,Grade!$A$1:$D$1,1)),INDEX(Grade!$A$1:$D$8,MATCH($B1170,Grade!$A$1:$A$8,0),MATCH($J1170,Grade!$A$1:$D$1,1))))))</f>
        <v/>
      </c>
      <c r="N1170" s="38" t="str">
        <f t="shared" si="114"/>
        <v/>
      </c>
      <c r="O1170" s="38" t="str">
        <f t="shared" si="115"/>
        <v/>
      </c>
      <c r="P1170" s="38" t="str">
        <f t="shared" si="116"/>
        <v/>
      </c>
      <c r="Q1170" s="38" t="str">
        <f t="shared" si="117"/>
        <v/>
      </c>
      <c r="S1170" s="38" t="str">
        <f t="shared" si="118"/>
        <v/>
      </c>
      <c r="T1170" s="82" t="str">
        <f t="shared" si="119"/>
        <v/>
      </c>
      <c r="V1170" s="39" t="str">
        <f>IF(LEN($A1170)=0,"",IF(G1170&gt;2,"value not 0, 1, or 2",INDEX(Ext!B$1:B$5,MATCH(G1170,Ext!$A$1:$A$5,0))))</f>
        <v/>
      </c>
      <c r="W1170" s="39" t="str">
        <f>IF(LEN($A1170)=0,"",IF(H1170&gt;2,"value not 0, 1, or 2",INDEX(Ext!C$1:C$5,MATCH(H1170,Ext!$A$1:$A$5,0))))</f>
        <v/>
      </c>
      <c r="X1170" s="39" t="str">
        <f>IF(LEN($A1170)=0,"",IF(I1170&gt;2,"value not 0, 1, or 2",INDEX(Ext!D$1:D$5,MATCH(I1170,Ext!$A$1:$A$5,0))))</f>
        <v/>
      </c>
      <c r="AE1170" s="38"/>
      <c r="AF1170"/>
      <c r="AH1170" s="38"/>
    </row>
    <row r="1171" spans="10:34" x14ac:dyDescent="0.25">
      <c r="J1171" s="38" t="str" cm="1">
        <f t="array" ref="J1171">IF(LEN(E1171)=0,"",INDEX('Staple Lookup'!$C$3:$C$100,MATCH(TRUE,'Staple Lookup'!$B$3:$B$100&gt;=E1171,0)))</f>
        <v/>
      </c>
      <c r="L1171" s="82" t="str">
        <f>IF($J1171&lt;44,"not ELS",IF(LEN($A1171)&lt;1,"",IF($J1171&gt;=48,INDEX(Grade!$A$1:$D$8,MATCH($B1171,Grade!$A$1:$A$8,0),MATCH("48+",Grade!$A$1:$D$1,0)),IF($B1171&gt;6,INDEX(Grade!$A$1:$D$8,MATCH("Below 6",Grade!$A$1:$A$8,0),MATCH($J1171,Grade!$A$1:$D$1,1)),INDEX(Grade!$A$1:$D$8,MATCH($B1171,Grade!$A$1:$A$8,0),MATCH($J1171,Grade!$A$1:$D$1,1))))))</f>
        <v/>
      </c>
      <c r="N1171" s="38" t="str">
        <f t="shared" si="114"/>
        <v/>
      </c>
      <c r="O1171" s="38" t="str">
        <f t="shared" si="115"/>
        <v/>
      </c>
      <c r="P1171" s="38" t="str">
        <f t="shared" si="116"/>
        <v/>
      </c>
      <c r="Q1171" s="38" t="str">
        <f t="shared" si="117"/>
        <v/>
      </c>
      <c r="S1171" s="38" t="str">
        <f t="shared" si="118"/>
        <v/>
      </c>
      <c r="T1171" s="82" t="str">
        <f t="shared" si="119"/>
        <v/>
      </c>
      <c r="V1171" s="39" t="str">
        <f>IF(LEN($A1171)=0,"",IF(G1171&gt;2,"value not 0, 1, or 2",INDEX(Ext!B$1:B$5,MATCH(G1171,Ext!$A$1:$A$5,0))))</f>
        <v/>
      </c>
      <c r="W1171" s="39" t="str">
        <f>IF(LEN($A1171)=0,"",IF(H1171&gt;2,"value not 0, 1, or 2",INDEX(Ext!C$1:C$5,MATCH(H1171,Ext!$A$1:$A$5,0))))</f>
        <v/>
      </c>
      <c r="X1171" s="39" t="str">
        <f>IF(LEN($A1171)=0,"",IF(I1171&gt;2,"value not 0, 1, or 2",INDEX(Ext!D$1:D$5,MATCH(I1171,Ext!$A$1:$A$5,0))))</f>
        <v/>
      </c>
      <c r="AE1171" s="38"/>
      <c r="AF1171"/>
      <c r="AH1171" s="38"/>
    </row>
    <row r="1172" spans="10:34" x14ac:dyDescent="0.25">
      <c r="J1172" s="38" t="str" cm="1">
        <f t="array" ref="J1172">IF(LEN(E1172)=0,"",INDEX('Staple Lookup'!$C$3:$C$100,MATCH(TRUE,'Staple Lookup'!$B$3:$B$100&gt;=E1172,0)))</f>
        <v/>
      </c>
      <c r="L1172" s="82" t="str">
        <f>IF($J1172&lt;44,"not ELS",IF(LEN($A1172)&lt;1,"",IF($J1172&gt;=48,INDEX(Grade!$A$1:$D$8,MATCH($B1172,Grade!$A$1:$A$8,0),MATCH("48+",Grade!$A$1:$D$1,0)),IF($B1172&gt;6,INDEX(Grade!$A$1:$D$8,MATCH("Below 6",Grade!$A$1:$A$8,0),MATCH($J1172,Grade!$A$1:$D$1,1)),INDEX(Grade!$A$1:$D$8,MATCH($B1172,Grade!$A$1:$A$8,0),MATCH($J1172,Grade!$A$1:$D$1,1))))))</f>
        <v/>
      </c>
      <c r="N1172" s="38" t="str">
        <f t="shared" si="114"/>
        <v/>
      </c>
      <c r="O1172" s="38" t="str">
        <f t="shared" si="115"/>
        <v/>
      </c>
      <c r="P1172" s="38" t="str">
        <f t="shared" si="116"/>
        <v/>
      </c>
      <c r="Q1172" s="38" t="str">
        <f t="shared" si="117"/>
        <v/>
      </c>
      <c r="S1172" s="38" t="str">
        <f t="shared" si="118"/>
        <v/>
      </c>
      <c r="T1172" s="82" t="str">
        <f t="shared" si="119"/>
        <v/>
      </c>
      <c r="V1172" s="39" t="str">
        <f>IF(LEN($A1172)=0,"",IF(G1172&gt;2,"value not 0, 1, or 2",INDEX(Ext!B$1:B$5,MATCH(G1172,Ext!$A$1:$A$5,0))))</f>
        <v/>
      </c>
      <c r="W1172" s="39" t="str">
        <f>IF(LEN($A1172)=0,"",IF(H1172&gt;2,"value not 0, 1, or 2",INDEX(Ext!C$1:C$5,MATCH(H1172,Ext!$A$1:$A$5,0))))</f>
        <v/>
      </c>
      <c r="X1172" s="39" t="str">
        <f>IF(LEN($A1172)=0,"",IF(I1172&gt;2,"value not 0, 1, or 2",INDEX(Ext!D$1:D$5,MATCH(I1172,Ext!$A$1:$A$5,0))))</f>
        <v/>
      </c>
      <c r="AE1172" s="38"/>
      <c r="AF1172"/>
      <c r="AH1172" s="38"/>
    </row>
    <row r="1173" spans="10:34" x14ac:dyDescent="0.25">
      <c r="J1173" s="38" t="str" cm="1">
        <f t="array" ref="J1173">IF(LEN(E1173)=0,"",INDEX('Staple Lookup'!$C$3:$C$100,MATCH(TRUE,'Staple Lookup'!$B$3:$B$100&gt;=E1173,0)))</f>
        <v/>
      </c>
      <c r="L1173" s="82" t="str">
        <f>IF($J1173&lt;44,"not ELS",IF(LEN($A1173)&lt;1,"",IF($J1173&gt;=48,INDEX(Grade!$A$1:$D$8,MATCH($B1173,Grade!$A$1:$A$8,0),MATCH("48+",Grade!$A$1:$D$1,0)),IF($B1173&gt;6,INDEX(Grade!$A$1:$D$8,MATCH("Below 6",Grade!$A$1:$A$8,0),MATCH($J1173,Grade!$A$1:$D$1,1)),INDEX(Grade!$A$1:$D$8,MATCH($B1173,Grade!$A$1:$A$8,0),MATCH($J1173,Grade!$A$1:$D$1,1))))))</f>
        <v/>
      </c>
      <c r="N1173" s="38" t="str">
        <f t="shared" si="114"/>
        <v/>
      </c>
      <c r="O1173" s="38" t="str">
        <f t="shared" si="115"/>
        <v/>
      </c>
      <c r="P1173" s="38" t="str">
        <f t="shared" si="116"/>
        <v/>
      </c>
      <c r="Q1173" s="38" t="str">
        <f t="shared" si="117"/>
        <v/>
      </c>
      <c r="S1173" s="38" t="str">
        <f t="shared" si="118"/>
        <v/>
      </c>
      <c r="T1173" s="82" t="str">
        <f t="shared" si="119"/>
        <v/>
      </c>
      <c r="V1173" s="39" t="str">
        <f>IF(LEN($A1173)=0,"",IF(G1173&gt;2,"value not 0, 1, or 2",INDEX(Ext!B$1:B$5,MATCH(G1173,Ext!$A$1:$A$5,0))))</f>
        <v/>
      </c>
      <c r="W1173" s="39" t="str">
        <f>IF(LEN($A1173)=0,"",IF(H1173&gt;2,"value not 0, 1, or 2",INDEX(Ext!C$1:C$5,MATCH(H1173,Ext!$A$1:$A$5,0))))</f>
        <v/>
      </c>
      <c r="X1173" s="39" t="str">
        <f>IF(LEN($A1173)=0,"",IF(I1173&gt;2,"value not 0, 1, or 2",INDEX(Ext!D$1:D$5,MATCH(I1173,Ext!$A$1:$A$5,0))))</f>
        <v/>
      </c>
      <c r="AE1173" s="38"/>
      <c r="AF1173"/>
      <c r="AH1173" s="38"/>
    </row>
    <row r="1174" spans="10:34" x14ac:dyDescent="0.25">
      <c r="J1174" s="38" t="str" cm="1">
        <f t="array" ref="J1174">IF(LEN(E1174)=0,"",INDEX('Staple Lookup'!$C$3:$C$100,MATCH(TRUE,'Staple Lookup'!$B$3:$B$100&gt;=E1174,0)))</f>
        <v/>
      </c>
      <c r="L1174" s="82" t="str">
        <f>IF($J1174&lt;44,"not ELS",IF(LEN($A1174)&lt;1,"",IF($J1174&gt;=48,INDEX(Grade!$A$1:$D$8,MATCH($B1174,Grade!$A$1:$A$8,0),MATCH("48+",Grade!$A$1:$D$1,0)),IF($B1174&gt;6,INDEX(Grade!$A$1:$D$8,MATCH("Below 6",Grade!$A$1:$A$8,0),MATCH($J1174,Grade!$A$1:$D$1,1)),INDEX(Grade!$A$1:$D$8,MATCH($B1174,Grade!$A$1:$A$8,0),MATCH($J1174,Grade!$A$1:$D$1,1))))))</f>
        <v/>
      </c>
      <c r="N1174" s="38" t="str">
        <f t="shared" si="114"/>
        <v/>
      </c>
      <c r="O1174" s="38" t="str">
        <f t="shared" si="115"/>
        <v/>
      </c>
      <c r="P1174" s="38" t="str">
        <f t="shared" si="116"/>
        <v/>
      </c>
      <c r="Q1174" s="38" t="str">
        <f t="shared" si="117"/>
        <v/>
      </c>
      <c r="S1174" s="38" t="str">
        <f t="shared" si="118"/>
        <v/>
      </c>
      <c r="T1174" s="82" t="str">
        <f t="shared" si="119"/>
        <v/>
      </c>
      <c r="V1174" s="39" t="str">
        <f>IF(LEN($A1174)=0,"",IF(G1174&gt;2,"value not 0, 1, or 2",INDEX(Ext!B$1:B$5,MATCH(G1174,Ext!$A$1:$A$5,0))))</f>
        <v/>
      </c>
      <c r="W1174" s="39" t="str">
        <f>IF(LEN($A1174)=0,"",IF(H1174&gt;2,"value not 0, 1, or 2",INDEX(Ext!C$1:C$5,MATCH(H1174,Ext!$A$1:$A$5,0))))</f>
        <v/>
      </c>
      <c r="X1174" s="39" t="str">
        <f>IF(LEN($A1174)=0,"",IF(I1174&gt;2,"value not 0, 1, or 2",INDEX(Ext!D$1:D$5,MATCH(I1174,Ext!$A$1:$A$5,0))))</f>
        <v/>
      </c>
      <c r="AE1174" s="38"/>
      <c r="AF1174"/>
      <c r="AH1174" s="38"/>
    </row>
    <row r="1175" spans="10:34" x14ac:dyDescent="0.25">
      <c r="J1175" s="38" t="str" cm="1">
        <f t="array" ref="J1175">IF(LEN(E1175)=0,"",INDEX('Staple Lookup'!$C$3:$C$100,MATCH(TRUE,'Staple Lookup'!$B$3:$B$100&gt;=E1175,0)))</f>
        <v/>
      </c>
      <c r="L1175" s="82" t="str">
        <f>IF($J1175&lt;44,"not ELS",IF(LEN($A1175)&lt;1,"",IF($J1175&gt;=48,INDEX(Grade!$A$1:$D$8,MATCH($B1175,Grade!$A$1:$A$8,0),MATCH("48+",Grade!$A$1:$D$1,0)),IF($B1175&gt;6,INDEX(Grade!$A$1:$D$8,MATCH("Below 6",Grade!$A$1:$A$8,0),MATCH($J1175,Grade!$A$1:$D$1,1)),INDEX(Grade!$A$1:$D$8,MATCH($B1175,Grade!$A$1:$A$8,0),MATCH($J1175,Grade!$A$1:$D$1,1))))))</f>
        <v/>
      </c>
      <c r="N1175" s="38" t="str">
        <f t="shared" si="114"/>
        <v/>
      </c>
      <c r="O1175" s="38" t="str">
        <f t="shared" si="115"/>
        <v/>
      </c>
      <c r="P1175" s="38" t="str">
        <f t="shared" si="116"/>
        <v/>
      </c>
      <c r="Q1175" s="38" t="str">
        <f t="shared" si="117"/>
        <v/>
      </c>
      <c r="S1175" s="38" t="str">
        <f t="shared" si="118"/>
        <v/>
      </c>
      <c r="T1175" s="82" t="str">
        <f t="shared" si="119"/>
        <v/>
      </c>
      <c r="V1175" s="39" t="str">
        <f>IF(LEN($A1175)=0,"",IF(G1175&gt;2,"value not 0, 1, or 2",INDEX(Ext!B$1:B$5,MATCH(G1175,Ext!$A$1:$A$5,0))))</f>
        <v/>
      </c>
      <c r="W1175" s="39" t="str">
        <f>IF(LEN($A1175)=0,"",IF(H1175&gt;2,"value not 0, 1, or 2",INDEX(Ext!C$1:C$5,MATCH(H1175,Ext!$A$1:$A$5,0))))</f>
        <v/>
      </c>
      <c r="X1175" s="39" t="str">
        <f>IF(LEN($A1175)=0,"",IF(I1175&gt;2,"value not 0, 1, or 2",INDEX(Ext!D$1:D$5,MATCH(I1175,Ext!$A$1:$A$5,0))))</f>
        <v/>
      </c>
      <c r="AE1175" s="38"/>
      <c r="AF1175"/>
      <c r="AH1175" s="38"/>
    </row>
    <row r="1176" spans="10:34" x14ac:dyDescent="0.25">
      <c r="J1176" s="38" t="str" cm="1">
        <f t="array" ref="J1176">IF(LEN(E1176)=0,"",INDEX('Staple Lookup'!$C$3:$C$100,MATCH(TRUE,'Staple Lookup'!$B$3:$B$100&gt;=E1176,0)))</f>
        <v/>
      </c>
      <c r="L1176" s="82" t="str">
        <f>IF($J1176&lt;44,"not ELS",IF(LEN($A1176)&lt;1,"",IF($J1176&gt;=48,INDEX(Grade!$A$1:$D$8,MATCH($B1176,Grade!$A$1:$A$8,0),MATCH("48+",Grade!$A$1:$D$1,0)),IF($B1176&gt;6,INDEX(Grade!$A$1:$D$8,MATCH("Below 6",Grade!$A$1:$A$8,0),MATCH($J1176,Grade!$A$1:$D$1,1)),INDEX(Grade!$A$1:$D$8,MATCH($B1176,Grade!$A$1:$A$8,0),MATCH($J1176,Grade!$A$1:$D$1,1))))))</f>
        <v/>
      </c>
      <c r="N1176" s="38" t="str">
        <f t="shared" si="114"/>
        <v/>
      </c>
      <c r="O1176" s="38" t="str">
        <f t="shared" si="115"/>
        <v/>
      </c>
      <c r="P1176" s="38" t="str">
        <f t="shared" si="116"/>
        <v/>
      </c>
      <c r="Q1176" s="38" t="str">
        <f t="shared" si="117"/>
        <v/>
      </c>
      <c r="S1176" s="38" t="str">
        <f t="shared" si="118"/>
        <v/>
      </c>
      <c r="T1176" s="82" t="str">
        <f t="shared" si="119"/>
        <v/>
      </c>
      <c r="V1176" s="39" t="str">
        <f>IF(LEN($A1176)=0,"",IF(G1176&gt;2,"value not 0, 1, or 2",INDEX(Ext!B$1:B$5,MATCH(G1176,Ext!$A$1:$A$5,0))))</f>
        <v/>
      </c>
      <c r="W1176" s="39" t="str">
        <f>IF(LEN($A1176)=0,"",IF(H1176&gt;2,"value not 0, 1, or 2",INDEX(Ext!C$1:C$5,MATCH(H1176,Ext!$A$1:$A$5,0))))</f>
        <v/>
      </c>
      <c r="X1176" s="39" t="str">
        <f>IF(LEN($A1176)=0,"",IF(I1176&gt;2,"value not 0, 1, or 2",INDEX(Ext!D$1:D$5,MATCH(I1176,Ext!$A$1:$A$5,0))))</f>
        <v/>
      </c>
      <c r="AE1176" s="38"/>
      <c r="AF1176"/>
      <c r="AH1176" s="38"/>
    </row>
    <row r="1177" spans="10:34" x14ac:dyDescent="0.25">
      <c r="J1177" s="38" t="str" cm="1">
        <f t="array" ref="J1177">IF(LEN(E1177)=0,"",INDEX('Staple Lookup'!$C$3:$C$100,MATCH(TRUE,'Staple Lookup'!$B$3:$B$100&gt;=E1177,0)))</f>
        <v/>
      </c>
      <c r="L1177" s="82" t="str">
        <f>IF($J1177&lt;44,"not ELS",IF(LEN($A1177)&lt;1,"",IF($J1177&gt;=48,INDEX(Grade!$A$1:$D$8,MATCH($B1177,Grade!$A$1:$A$8,0),MATCH("48+",Grade!$A$1:$D$1,0)),IF($B1177&gt;6,INDEX(Grade!$A$1:$D$8,MATCH("Below 6",Grade!$A$1:$A$8,0),MATCH($J1177,Grade!$A$1:$D$1,1)),INDEX(Grade!$A$1:$D$8,MATCH($B1177,Grade!$A$1:$A$8,0),MATCH($J1177,Grade!$A$1:$D$1,1))))))</f>
        <v/>
      </c>
      <c r="N1177" s="38" t="str">
        <f t="shared" si="114"/>
        <v/>
      </c>
      <c r="O1177" s="38" t="str">
        <f t="shared" si="115"/>
        <v/>
      </c>
      <c r="P1177" s="38" t="str">
        <f t="shared" si="116"/>
        <v/>
      </c>
      <c r="Q1177" s="38" t="str">
        <f t="shared" si="117"/>
        <v/>
      </c>
      <c r="S1177" s="38" t="str">
        <f t="shared" si="118"/>
        <v/>
      </c>
      <c r="T1177" s="82" t="str">
        <f t="shared" si="119"/>
        <v/>
      </c>
      <c r="V1177" s="39" t="str">
        <f>IF(LEN($A1177)=0,"",IF(G1177&gt;2,"value not 0, 1, or 2",INDEX(Ext!B$1:B$5,MATCH(G1177,Ext!$A$1:$A$5,0))))</f>
        <v/>
      </c>
      <c r="W1177" s="39" t="str">
        <f>IF(LEN($A1177)=0,"",IF(H1177&gt;2,"value not 0, 1, or 2",INDEX(Ext!C$1:C$5,MATCH(H1177,Ext!$A$1:$A$5,0))))</f>
        <v/>
      </c>
      <c r="X1177" s="39" t="str">
        <f>IF(LEN($A1177)=0,"",IF(I1177&gt;2,"value not 0, 1, or 2",INDEX(Ext!D$1:D$5,MATCH(I1177,Ext!$A$1:$A$5,0))))</f>
        <v/>
      </c>
      <c r="AE1177" s="38"/>
      <c r="AF1177"/>
      <c r="AH1177" s="38"/>
    </row>
    <row r="1178" spans="10:34" x14ac:dyDescent="0.25">
      <c r="J1178" s="38" t="str" cm="1">
        <f t="array" ref="J1178">IF(LEN(E1178)=0,"",INDEX('Staple Lookup'!$C$3:$C$100,MATCH(TRUE,'Staple Lookup'!$B$3:$B$100&gt;=E1178,0)))</f>
        <v/>
      </c>
      <c r="L1178" s="82" t="str">
        <f>IF($J1178&lt;44,"not ELS",IF(LEN($A1178)&lt;1,"",IF($J1178&gt;=48,INDEX(Grade!$A$1:$D$8,MATCH($B1178,Grade!$A$1:$A$8,0),MATCH("48+",Grade!$A$1:$D$1,0)),IF($B1178&gt;6,INDEX(Grade!$A$1:$D$8,MATCH("Below 6",Grade!$A$1:$A$8,0),MATCH($J1178,Grade!$A$1:$D$1,1)),INDEX(Grade!$A$1:$D$8,MATCH($B1178,Grade!$A$1:$A$8,0),MATCH($J1178,Grade!$A$1:$D$1,1))))))</f>
        <v/>
      </c>
      <c r="N1178" s="38" t="str">
        <f t="shared" si="114"/>
        <v/>
      </c>
      <c r="O1178" s="38" t="str">
        <f t="shared" si="115"/>
        <v/>
      </c>
      <c r="P1178" s="38" t="str">
        <f t="shared" si="116"/>
        <v/>
      </c>
      <c r="Q1178" s="38" t="str">
        <f t="shared" si="117"/>
        <v/>
      </c>
      <c r="S1178" s="38" t="str">
        <f t="shared" si="118"/>
        <v/>
      </c>
      <c r="T1178" s="82" t="str">
        <f t="shared" si="119"/>
        <v/>
      </c>
      <c r="V1178" s="39" t="str">
        <f>IF(LEN($A1178)=0,"",IF(G1178&gt;2,"value not 0, 1, or 2",INDEX(Ext!B$1:B$5,MATCH(G1178,Ext!$A$1:$A$5,0))))</f>
        <v/>
      </c>
      <c r="W1178" s="39" t="str">
        <f>IF(LEN($A1178)=0,"",IF(H1178&gt;2,"value not 0, 1, or 2",INDEX(Ext!C$1:C$5,MATCH(H1178,Ext!$A$1:$A$5,0))))</f>
        <v/>
      </c>
      <c r="X1178" s="39" t="str">
        <f>IF(LEN($A1178)=0,"",IF(I1178&gt;2,"value not 0, 1, or 2",INDEX(Ext!D$1:D$5,MATCH(I1178,Ext!$A$1:$A$5,0))))</f>
        <v/>
      </c>
      <c r="AE1178" s="38"/>
      <c r="AF1178"/>
      <c r="AH1178" s="38"/>
    </row>
    <row r="1179" spans="10:34" x14ac:dyDescent="0.25">
      <c r="J1179" s="38" t="str" cm="1">
        <f t="array" ref="J1179">IF(LEN(E1179)=0,"",INDEX('Staple Lookup'!$C$3:$C$100,MATCH(TRUE,'Staple Lookup'!$B$3:$B$100&gt;=E1179,0)))</f>
        <v/>
      </c>
      <c r="L1179" s="82" t="str">
        <f>IF($J1179&lt;44,"not ELS",IF(LEN($A1179)&lt;1,"",IF($J1179&gt;=48,INDEX(Grade!$A$1:$D$8,MATCH($B1179,Grade!$A$1:$A$8,0),MATCH("48+",Grade!$A$1:$D$1,0)),IF($B1179&gt;6,INDEX(Grade!$A$1:$D$8,MATCH("Below 6",Grade!$A$1:$A$8,0),MATCH($J1179,Grade!$A$1:$D$1,1)),INDEX(Grade!$A$1:$D$8,MATCH($B1179,Grade!$A$1:$A$8,0),MATCH($J1179,Grade!$A$1:$D$1,1))))))</f>
        <v/>
      </c>
      <c r="N1179" s="38" t="str">
        <f t="shared" si="114"/>
        <v/>
      </c>
      <c r="O1179" s="38" t="str">
        <f t="shared" si="115"/>
        <v/>
      </c>
      <c r="P1179" s="38" t="str">
        <f t="shared" si="116"/>
        <v/>
      </c>
      <c r="Q1179" s="38" t="str">
        <f t="shared" si="117"/>
        <v/>
      </c>
      <c r="S1179" s="38" t="str">
        <f t="shared" si="118"/>
        <v/>
      </c>
      <c r="T1179" s="82" t="str">
        <f t="shared" si="119"/>
        <v/>
      </c>
      <c r="V1179" s="39" t="str">
        <f>IF(LEN($A1179)=0,"",IF(G1179&gt;2,"value not 0, 1, or 2",INDEX(Ext!B$1:B$5,MATCH(G1179,Ext!$A$1:$A$5,0))))</f>
        <v/>
      </c>
      <c r="W1179" s="39" t="str">
        <f>IF(LEN($A1179)=0,"",IF(H1179&gt;2,"value not 0, 1, or 2",INDEX(Ext!C$1:C$5,MATCH(H1179,Ext!$A$1:$A$5,0))))</f>
        <v/>
      </c>
      <c r="X1179" s="39" t="str">
        <f>IF(LEN($A1179)=0,"",IF(I1179&gt;2,"value not 0, 1, or 2",INDEX(Ext!D$1:D$5,MATCH(I1179,Ext!$A$1:$A$5,0))))</f>
        <v/>
      </c>
      <c r="AE1179" s="38"/>
      <c r="AF1179"/>
      <c r="AH1179" s="38"/>
    </row>
    <row r="1180" spans="10:34" x14ac:dyDescent="0.25">
      <c r="J1180" s="38" t="str" cm="1">
        <f t="array" ref="J1180">IF(LEN(E1180)=0,"",INDEX('Staple Lookup'!$C$3:$C$100,MATCH(TRUE,'Staple Lookup'!$B$3:$B$100&gt;=E1180,0)))</f>
        <v/>
      </c>
      <c r="L1180" s="82" t="str">
        <f>IF($J1180&lt;44,"not ELS",IF(LEN($A1180)&lt;1,"",IF($J1180&gt;=48,INDEX(Grade!$A$1:$D$8,MATCH($B1180,Grade!$A$1:$A$8,0),MATCH("48+",Grade!$A$1:$D$1,0)),IF($B1180&gt;6,INDEX(Grade!$A$1:$D$8,MATCH("Below 6",Grade!$A$1:$A$8,0),MATCH($J1180,Grade!$A$1:$D$1,1)),INDEX(Grade!$A$1:$D$8,MATCH($B1180,Grade!$A$1:$A$8,0),MATCH($J1180,Grade!$A$1:$D$1,1))))))</f>
        <v/>
      </c>
      <c r="N1180" s="38" t="str">
        <f t="shared" si="114"/>
        <v/>
      </c>
      <c r="O1180" s="38" t="str">
        <f t="shared" si="115"/>
        <v/>
      </c>
      <c r="P1180" s="38" t="str">
        <f t="shared" si="116"/>
        <v/>
      </c>
      <c r="Q1180" s="38" t="str">
        <f t="shared" si="117"/>
        <v/>
      </c>
      <c r="S1180" s="38" t="str">
        <f t="shared" si="118"/>
        <v/>
      </c>
      <c r="T1180" s="82" t="str">
        <f t="shared" si="119"/>
        <v/>
      </c>
      <c r="V1180" s="39" t="str">
        <f>IF(LEN($A1180)=0,"",IF(G1180&gt;2,"value not 0, 1, or 2",INDEX(Ext!B$1:B$5,MATCH(G1180,Ext!$A$1:$A$5,0))))</f>
        <v/>
      </c>
      <c r="W1180" s="39" t="str">
        <f>IF(LEN($A1180)=0,"",IF(H1180&gt;2,"value not 0, 1, or 2",INDEX(Ext!C$1:C$5,MATCH(H1180,Ext!$A$1:$A$5,0))))</f>
        <v/>
      </c>
      <c r="X1180" s="39" t="str">
        <f>IF(LEN($A1180)=0,"",IF(I1180&gt;2,"value not 0, 1, or 2",INDEX(Ext!D$1:D$5,MATCH(I1180,Ext!$A$1:$A$5,0))))</f>
        <v/>
      </c>
      <c r="AE1180" s="38"/>
      <c r="AF1180"/>
      <c r="AH1180" s="38"/>
    </row>
    <row r="1181" spans="10:34" x14ac:dyDescent="0.25">
      <c r="J1181" s="38" t="str" cm="1">
        <f t="array" ref="J1181">IF(LEN(E1181)=0,"",INDEX('Staple Lookup'!$C$3:$C$100,MATCH(TRUE,'Staple Lookup'!$B$3:$B$100&gt;=E1181,0)))</f>
        <v/>
      </c>
      <c r="L1181" s="82" t="str">
        <f>IF($J1181&lt;44,"not ELS",IF(LEN($A1181)&lt;1,"",IF($J1181&gt;=48,INDEX(Grade!$A$1:$D$8,MATCH($B1181,Grade!$A$1:$A$8,0),MATCH("48+",Grade!$A$1:$D$1,0)),IF($B1181&gt;6,INDEX(Grade!$A$1:$D$8,MATCH("Below 6",Grade!$A$1:$A$8,0),MATCH($J1181,Grade!$A$1:$D$1,1)),INDEX(Grade!$A$1:$D$8,MATCH($B1181,Grade!$A$1:$A$8,0),MATCH($J1181,Grade!$A$1:$D$1,1))))))</f>
        <v/>
      </c>
      <c r="N1181" s="38" t="str">
        <f t="shared" si="114"/>
        <v/>
      </c>
      <c r="O1181" s="38" t="str">
        <f t="shared" si="115"/>
        <v/>
      </c>
      <c r="P1181" s="38" t="str">
        <f t="shared" si="116"/>
        <v/>
      </c>
      <c r="Q1181" s="38" t="str">
        <f t="shared" si="117"/>
        <v/>
      </c>
      <c r="S1181" s="38" t="str">
        <f t="shared" si="118"/>
        <v/>
      </c>
      <c r="T1181" s="82" t="str">
        <f t="shared" si="119"/>
        <v/>
      </c>
      <c r="V1181" s="39" t="str">
        <f>IF(LEN($A1181)=0,"",IF(G1181&gt;2,"value not 0, 1, or 2",INDEX(Ext!B$1:B$5,MATCH(G1181,Ext!$A$1:$A$5,0))))</f>
        <v/>
      </c>
      <c r="W1181" s="39" t="str">
        <f>IF(LEN($A1181)=0,"",IF(H1181&gt;2,"value not 0, 1, or 2",INDEX(Ext!C$1:C$5,MATCH(H1181,Ext!$A$1:$A$5,0))))</f>
        <v/>
      </c>
      <c r="X1181" s="39" t="str">
        <f>IF(LEN($A1181)=0,"",IF(I1181&gt;2,"value not 0, 1, or 2",INDEX(Ext!D$1:D$5,MATCH(I1181,Ext!$A$1:$A$5,0))))</f>
        <v/>
      </c>
      <c r="AE1181" s="38"/>
      <c r="AF1181"/>
      <c r="AH1181" s="38"/>
    </row>
    <row r="1182" spans="10:34" x14ac:dyDescent="0.25">
      <c r="J1182" s="38" t="str" cm="1">
        <f t="array" ref="J1182">IF(LEN(E1182)=0,"",INDEX('Staple Lookup'!$C$3:$C$100,MATCH(TRUE,'Staple Lookup'!$B$3:$B$100&gt;=E1182,0)))</f>
        <v/>
      </c>
      <c r="L1182" s="82" t="str">
        <f>IF($J1182&lt;44,"not ELS",IF(LEN($A1182)&lt;1,"",IF($J1182&gt;=48,INDEX(Grade!$A$1:$D$8,MATCH($B1182,Grade!$A$1:$A$8,0),MATCH("48+",Grade!$A$1:$D$1,0)),IF($B1182&gt;6,INDEX(Grade!$A$1:$D$8,MATCH("Below 6",Grade!$A$1:$A$8,0),MATCH($J1182,Grade!$A$1:$D$1,1)),INDEX(Grade!$A$1:$D$8,MATCH($B1182,Grade!$A$1:$A$8,0),MATCH($J1182,Grade!$A$1:$D$1,1))))))</f>
        <v/>
      </c>
      <c r="N1182" s="38" t="str">
        <f t="shared" si="114"/>
        <v/>
      </c>
      <c r="O1182" s="38" t="str">
        <f t="shared" si="115"/>
        <v/>
      </c>
      <c r="P1182" s="38" t="str">
        <f t="shared" si="116"/>
        <v/>
      </c>
      <c r="Q1182" s="38" t="str">
        <f t="shared" si="117"/>
        <v/>
      </c>
      <c r="S1182" s="38" t="str">
        <f t="shared" si="118"/>
        <v/>
      </c>
      <c r="T1182" s="82" t="str">
        <f t="shared" si="119"/>
        <v/>
      </c>
      <c r="V1182" s="39" t="str">
        <f>IF(LEN($A1182)=0,"",IF(G1182&gt;2,"value not 0, 1, or 2",INDEX(Ext!B$1:B$5,MATCH(G1182,Ext!$A$1:$A$5,0))))</f>
        <v/>
      </c>
      <c r="W1182" s="39" t="str">
        <f>IF(LEN($A1182)=0,"",IF(H1182&gt;2,"value not 0, 1, or 2",INDEX(Ext!C$1:C$5,MATCH(H1182,Ext!$A$1:$A$5,0))))</f>
        <v/>
      </c>
      <c r="X1182" s="39" t="str">
        <f>IF(LEN($A1182)=0,"",IF(I1182&gt;2,"value not 0, 1, or 2",INDEX(Ext!D$1:D$5,MATCH(I1182,Ext!$A$1:$A$5,0))))</f>
        <v/>
      </c>
      <c r="AE1182" s="38"/>
      <c r="AF1182"/>
      <c r="AH1182" s="38"/>
    </row>
    <row r="1183" spans="10:34" x14ac:dyDescent="0.25">
      <c r="J1183" s="38" t="str" cm="1">
        <f t="array" ref="J1183">IF(LEN(E1183)=0,"",INDEX('Staple Lookup'!$C$3:$C$100,MATCH(TRUE,'Staple Lookup'!$B$3:$B$100&gt;=E1183,0)))</f>
        <v/>
      </c>
      <c r="L1183" s="82" t="str">
        <f>IF($J1183&lt;44,"not ELS",IF(LEN($A1183)&lt;1,"",IF($J1183&gt;=48,INDEX(Grade!$A$1:$D$8,MATCH($B1183,Grade!$A$1:$A$8,0),MATCH("48+",Grade!$A$1:$D$1,0)),IF($B1183&gt;6,INDEX(Grade!$A$1:$D$8,MATCH("Below 6",Grade!$A$1:$A$8,0),MATCH($J1183,Grade!$A$1:$D$1,1)),INDEX(Grade!$A$1:$D$8,MATCH($B1183,Grade!$A$1:$A$8,0),MATCH($J1183,Grade!$A$1:$D$1,1))))))</f>
        <v/>
      </c>
      <c r="N1183" s="38" t="str">
        <f t="shared" si="114"/>
        <v/>
      </c>
      <c r="O1183" s="38" t="str">
        <f t="shared" si="115"/>
        <v/>
      </c>
      <c r="P1183" s="38" t="str">
        <f t="shared" si="116"/>
        <v/>
      </c>
      <c r="Q1183" s="38" t="str">
        <f t="shared" si="117"/>
        <v/>
      </c>
      <c r="S1183" s="38" t="str">
        <f t="shared" si="118"/>
        <v/>
      </c>
      <c r="T1183" s="82" t="str">
        <f t="shared" si="119"/>
        <v/>
      </c>
      <c r="V1183" s="39" t="str">
        <f>IF(LEN($A1183)=0,"",IF(G1183&gt;2,"value not 0, 1, or 2",INDEX(Ext!B$1:B$5,MATCH(G1183,Ext!$A$1:$A$5,0))))</f>
        <v/>
      </c>
      <c r="W1183" s="39" t="str">
        <f>IF(LEN($A1183)=0,"",IF(H1183&gt;2,"value not 0, 1, or 2",INDEX(Ext!C$1:C$5,MATCH(H1183,Ext!$A$1:$A$5,0))))</f>
        <v/>
      </c>
      <c r="X1183" s="39" t="str">
        <f>IF(LEN($A1183)=0,"",IF(I1183&gt;2,"value not 0, 1, or 2",INDEX(Ext!D$1:D$5,MATCH(I1183,Ext!$A$1:$A$5,0))))</f>
        <v/>
      </c>
      <c r="AE1183" s="38"/>
      <c r="AF1183"/>
      <c r="AH1183" s="38"/>
    </row>
    <row r="1184" spans="10:34" x14ac:dyDescent="0.25">
      <c r="J1184" s="38" t="str" cm="1">
        <f t="array" ref="J1184">IF(LEN(E1184)=0,"",INDEX('Staple Lookup'!$C$3:$C$100,MATCH(TRUE,'Staple Lookup'!$B$3:$B$100&gt;=E1184,0)))</f>
        <v/>
      </c>
      <c r="L1184" s="82" t="str">
        <f>IF($J1184&lt;44,"not ELS",IF(LEN($A1184)&lt;1,"",IF($J1184&gt;=48,INDEX(Grade!$A$1:$D$8,MATCH($B1184,Grade!$A$1:$A$8,0),MATCH("48+",Grade!$A$1:$D$1,0)),IF($B1184&gt;6,INDEX(Grade!$A$1:$D$8,MATCH("Below 6",Grade!$A$1:$A$8,0),MATCH($J1184,Grade!$A$1:$D$1,1)),INDEX(Grade!$A$1:$D$8,MATCH($B1184,Grade!$A$1:$A$8,0),MATCH($J1184,Grade!$A$1:$D$1,1))))))</f>
        <v/>
      </c>
      <c r="N1184" s="38" t="str">
        <f t="shared" si="114"/>
        <v/>
      </c>
      <c r="O1184" s="38" t="str">
        <f t="shared" si="115"/>
        <v/>
      </c>
      <c r="P1184" s="38" t="str">
        <f t="shared" si="116"/>
        <v/>
      </c>
      <c r="Q1184" s="38" t="str">
        <f t="shared" si="117"/>
        <v/>
      </c>
      <c r="S1184" s="38" t="str">
        <f t="shared" si="118"/>
        <v/>
      </c>
      <c r="T1184" s="82" t="str">
        <f t="shared" si="119"/>
        <v/>
      </c>
      <c r="V1184" s="39" t="str">
        <f>IF(LEN($A1184)=0,"",IF(G1184&gt;2,"value not 0, 1, or 2",INDEX(Ext!B$1:B$5,MATCH(G1184,Ext!$A$1:$A$5,0))))</f>
        <v/>
      </c>
      <c r="W1184" s="39" t="str">
        <f>IF(LEN($A1184)=0,"",IF(H1184&gt;2,"value not 0, 1, or 2",INDEX(Ext!C$1:C$5,MATCH(H1184,Ext!$A$1:$A$5,0))))</f>
        <v/>
      </c>
      <c r="X1184" s="39" t="str">
        <f>IF(LEN($A1184)=0,"",IF(I1184&gt;2,"value not 0, 1, or 2",INDEX(Ext!D$1:D$5,MATCH(I1184,Ext!$A$1:$A$5,0))))</f>
        <v/>
      </c>
      <c r="AE1184" s="38"/>
      <c r="AF1184"/>
      <c r="AH1184" s="38"/>
    </row>
    <row r="1185" spans="10:34" x14ac:dyDescent="0.25">
      <c r="J1185" s="38" t="str" cm="1">
        <f t="array" ref="J1185">IF(LEN(E1185)=0,"",INDEX('Staple Lookup'!$C$3:$C$100,MATCH(TRUE,'Staple Lookup'!$B$3:$B$100&gt;=E1185,0)))</f>
        <v/>
      </c>
      <c r="L1185" s="82" t="str">
        <f>IF($J1185&lt;44,"not ELS",IF(LEN($A1185)&lt;1,"",IF($J1185&gt;=48,INDEX(Grade!$A$1:$D$8,MATCH($B1185,Grade!$A$1:$A$8,0),MATCH("48+",Grade!$A$1:$D$1,0)),IF($B1185&gt;6,INDEX(Grade!$A$1:$D$8,MATCH("Below 6",Grade!$A$1:$A$8,0),MATCH($J1185,Grade!$A$1:$D$1,1)),INDEX(Grade!$A$1:$D$8,MATCH($B1185,Grade!$A$1:$A$8,0),MATCH($J1185,Grade!$A$1:$D$1,1))))))</f>
        <v/>
      </c>
      <c r="N1185" s="38" t="str">
        <f t="shared" si="114"/>
        <v/>
      </c>
      <c r="O1185" s="38" t="str">
        <f t="shared" si="115"/>
        <v/>
      </c>
      <c r="P1185" s="38" t="str">
        <f t="shared" si="116"/>
        <v/>
      </c>
      <c r="Q1185" s="38" t="str">
        <f t="shared" si="117"/>
        <v/>
      </c>
      <c r="S1185" s="38" t="str">
        <f t="shared" si="118"/>
        <v/>
      </c>
      <c r="T1185" s="82" t="str">
        <f t="shared" si="119"/>
        <v/>
      </c>
      <c r="V1185" s="39" t="str">
        <f>IF(LEN($A1185)=0,"",IF(G1185&gt;2,"value not 0, 1, or 2",INDEX(Ext!B$1:B$5,MATCH(G1185,Ext!$A$1:$A$5,0))))</f>
        <v/>
      </c>
      <c r="W1185" s="39" t="str">
        <f>IF(LEN($A1185)=0,"",IF(H1185&gt;2,"value not 0, 1, or 2",INDEX(Ext!C$1:C$5,MATCH(H1185,Ext!$A$1:$A$5,0))))</f>
        <v/>
      </c>
      <c r="X1185" s="39" t="str">
        <f>IF(LEN($A1185)=0,"",IF(I1185&gt;2,"value not 0, 1, or 2",INDEX(Ext!D$1:D$5,MATCH(I1185,Ext!$A$1:$A$5,0))))</f>
        <v/>
      </c>
      <c r="AE1185" s="38"/>
      <c r="AF1185"/>
      <c r="AH1185" s="38"/>
    </row>
    <row r="1186" spans="10:34" x14ac:dyDescent="0.25">
      <c r="J1186" s="38" t="str" cm="1">
        <f t="array" ref="J1186">IF(LEN(E1186)=0,"",INDEX('Staple Lookup'!$C$3:$C$100,MATCH(TRUE,'Staple Lookup'!$B$3:$B$100&gt;=E1186,0)))</f>
        <v/>
      </c>
      <c r="L1186" s="82" t="str">
        <f>IF($J1186&lt;44,"not ELS",IF(LEN($A1186)&lt;1,"",IF($J1186&gt;=48,INDEX(Grade!$A$1:$D$8,MATCH($B1186,Grade!$A$1:$A$8,0),MATCH("48+",Grade!$A$1:$D$1,0)),IF($B1186&gt;6,INDEX(Grade!$A$1:$D$8,MATCH("Below 6",Grade!$A$1:$A$8,0),MATCH($J1186,Grade!$A$1:$D$1,1)),INDEX(Grade!$A$1:$D$8,MATCH($B1186,Grade!$A$1:$A$8,0),MATCH($J1186,Grade!$A$1:$D$1,1))))))</f>
        <v/>
      </c>
      <c r="N1186" s="38" t="str">
        <f t="shared" si="114"/>
        <v/>
      </c>
      <c r="O1186" s="38" t="str">
        <f t="shared" si="115"/>
        <v/>
      </c>
      <c r="P1186" s="38" t="str">
        <f t="shared" si="116"/>
        <v/>
      </c>
      <c r="Q1186" s="38" t="str">
        <f t="shared" si="117"/>
        <v/>
      </c>
      <c r="S1186" s="38" t="str">
        <f t="shared" si="118"/>
        <v/>
      </c>
      <c r="T1186" s="82" t="str">
        <f t="shared" si="119"/>
        <v/>
      </c>
      <c r="V1186" s="39" t="str">
        <f>IF(LEN($A1186)=0,"",IF(G1186&gt;2,"value not 0, 1, or 2",INDEX(Ext!B$1:B$5,MATCH(G1186,Ext!$A$1:$A$5,0))))</f>
        <v/>
      </c>
      <c r="W1186" s="39" t="str">
        <f>IF(LEN($A1186)=0,"",IF(H1186&gt;2,"value not 0, 1, or 2",INDEX(Ext!C$1:C$5,MATCH(H1186,Ext!$A$1:$A$5,0))))</f>
        <v/>
      </c>
      <c r="X1186" s="39" t="str">
        <f>IF(LEN($A1186)=0,"",IF(I1186&gt;2,"value not 0, 1, or 2",INDEX(Ext!D$1:D$5,MATCH(I1186,Ext!$A$1:$A$5,0))))</f>
        <v/>
      </c>
      <c r="AE1186" s="38"/>
      <c r="AF1186"/>
      <c r="AH1186" s="38"/>
    </row>
    <row r="1187" spans="10:34" x14ac:dyDescent="0.25">
      <c r="J1187" s="38" t="str" cm="1">
        <f t="array" ref="J1187">IF(LEN(E1187)=0,"",INDEX('Staple Lookup'!$C$3:$C$100,MATCH(TRUE,'Staple Lookup'!$B$3:$B$100&gt;=E1187,0)))</f>
        <v/>
      </c>
      <c r="L1187" s="82" t="str">
        <f>IF($J1187&lt;44,"not ELS",IF(LEN($A1187)&lt;1,"",IF($J1187&gt;=48,INDEX(Grade!$A$1:$D$8,MATCH($B1187,Grade!$A$1:$A$8,0),MATCH("48+",Grade!$A$1:$D$1,0)),IF($B1187&gt;6,INDEX(Grade!$A$1:$D$8,MATCH("Below 6",Grade!$A$1:$A$8,0),MATCH($J1187,Grade!$A$1:$D$1,1)),INDEX(Grade!$A$1:$D$8,MATCH($B1187,Grade!$A$1:$A$8,0),MATCH($J1187,Grade!$A$1:$D$1,1))))))</f>
        <v/>
      </c>
      <c r="N1187" s="38" t="str">
        <f t="shared" si="114"/>
        <v/>
      </c>
      <c r="O1187" s="38" t="str">
        <f t="shared" si="115"/>
        <v/>
      </c>
      <c r="P1187" s="38" t="str">
        <f t="shared" si="116"/>
        <v/>
      </c>
      <c r="Q1187" s="38" t="str">
        <f t="shared" si="117"/>
        <v/>
      </c>
      <c r="S1187" s="38" t="str">
        <f t="shared" si="118"/>
        <v/>
      </c>
      <c r="T1187" s="82" t="str">
        <f t="shared" si="119"/>
        <v/>
      </c>
      <c r="V1187" s="39" t="str">
        <f>IF(LEN($A1187)=0,"",IF(G1187&gt;2,"value not 0, 1, or 2",INDEX(Ext!B$1:B$5,MATCH(G1187,Ext!$A$1:$A$5,0))))</f>
        <v/>
      </c>
      <c r="W1187" s="39" t="str">
        <f>IF(LEN($A1187)=0,"",IF(H1187&gt;2,"value not 0, 1, or 2",INDEX(Ext!C$1:C$5,MATCH(H1187,Ext!$A$1:$A$5,0))))</f>
        <v/>
      </c>
      <c r="X1187" s="39" t="str">
        <f>IF(LEN($A1187)=0,"",IF(I1187&gt;2,"value not 0, 1, or 2",INDEX(Ext!D$1:D$5,MATCH(I1187,Ext!$A$1:$A$5,0))))</f>
        <v/>
      </c>
      <c r="AE1187" s="38"/>
      <c r="AF1187"/>
      <c r="AH1187" s="38"/>
    </row>
    <row r="1188" spans="10:34" x14ac:dyDescent="0.25">
      <c r="J1188" s="38" t="str" cm="1">
        <f t="array" ref="J1188">IF(LEN(E1188)=0,"",INDEX('Staple Lookup'!$C$3:$C$100,MATCH(TRUE,'Staple Lookup'!$B$3:$B$100&gt;=E1188,0)))</f>
        <v/>
      </c>
      <c r="L1188" s="82" t="str">
        <f>IF($J1188&lt;44,"not ELS",IF(LEN($A1188)&lt;1,"",IF($J1188&gt;=48,INDEX(Grade!$A$1:$D$8,MATCH($B1188,Grade!$A$1:$A$8,0),MATCH("48+",Grade!$A$1:$D$1,0)),IF($B1188&gt;6,INDEX(Grade!$A$1:$D$8,MATCH("Below 6",Grade!$A$1:$A$8,0),MATCH($J1188,Grade!$A$1:$D$1,1)),INDEX(Grade!$A$1:$D$8,MATCH($B1188,Grade!$A$1:$A$8,0),MATCH($J1188,Grade!$A$1:$D$1,1))))))</f>
        <v/>
      </c>
      <c r="N1188" s="38" t="str">
        <f t="shared" si="114"/>
        <v/>
      </c>
      <c r="O1188" s="38" t="str">
        <f t="shared" si="115"/>
        <v/>
      </c>
      <c r="P1188" s="38" t="str">
        <f t="shared" si="116"/>
        <v/>
      </c>
      <c r="Q1188" s="38" t="str">
        <f t="shared" si="117"/>
        <v/>
      </c>
      <c r="S1188" s="38" t="str">
        <f t="shared" si="118"/>
        <v/>
      </c>
      <c r="T1188" s="82" t="str">
        <f t="shared" si="119"/>
        <v/>
      </c>
      <c r="V1188" s="39" t="str">
        <f>IF(LEN($A1188)=0,"",IF(G1188&gt;2,"value not 0, 1, or 2",INDEX(Ext!B$1:B$5,MATCH(G1188,Ext!$A$1:$A$5,0))))</f>
        <v/>
      </c>
      <c r="W1188" s="39" t="str">
        <f>IF(LEN($A1188)=0,"",IF(H1188&gt;2,"value not 0, 1, or 2",INDEX(Ext!C$1:C$5,MATCH(H1188,Ext!$A$1:$A$5,0))))</f>
        <v/>
      </c>
      <c r="X1188" s="39" t="str">
        <f>IF(LEN($A1188)=0,"",IF(I1188&gt;2,"value not 0, 1, or 2",INDEX(Ext!D$1:D$5,MATCH(I1188,Ext!$A$1:$A$5,0))))</f>
        <v/>
      </c>
      <c r="AE1188" s="38"/>
      <c r="AF1188"/>
      <c r="AH1188" s="38"/>
    </row>
    <row r="1189" spans="10:34" x14ac:dyDescent="0.25">
      <c r="J1189" s="38" t="str" cm="1">
        <f t="array" ref="J1189">IF(LEN(E1189)=0,"",INDEX('Staple Lookup'!$C$3:$C$100,MATCH(TRUE,'Staple Lookup'!$B$3:$B$100&gt;=E1189,0)))</f>
        <v/>
      </c>
      <c r="L1189" s="82" t="str">
        <f>IF($J1189&lt;44,"not ELS",IF(LEN($A1189)&lt;1,"",IF($J1189&gt;=48,INDEX(Grade!$A$1:$D$8,MATCH($B1189,Grade!$A$1:$A$8,0),MATCH("48+",Grade!$A$1:$D$1,0)),IF($B1189&gt;6,INDEX(Grade!$A$1:$D$8,MATCH("Below 6",Grade!$A$1:$A$8,0),MATCH($J1189,Grade!$A$1:$D$1,1)),INDEX(Grade!$A$1:$D$8,MATCH($B1189,Grade!$A$1:$A$8,0),MATCH($J1189,Grade!$A$1:$D$1,1))))))</f>
        <v/>
      </c>
      <c r="N1189" s="38" t="str">
        <f t="shared" si="114"/>
        <v/>
      </c>
      <c r="O1189" s="38" t="str">
        <f t="shared" si="115"/>
        <v/>
      </c>
      <c r="P1189" s="38" t="str">
        <f t="shared" si="116"/>
        <v/>
      </c>
      <c r="Q1189" s="38" t="str">
        <f t="shared" si="117"/>
        <v/>
      </c>
      <c r="S1189" s="38" t="str">
        <f t="shared" si="118"/>
        <v/>
      </c>
      <c r="T1189" s="82" t="str">
        <f t="shared" si="119"/>
        <v/>
      </c>
      <c r="V1189" s="39" t="str">
        <f>IF(LEN($A1189)=0,"",IF(G1189&gt;2,"value not 0, 1, or 2",INDEX(Ext!B$1:B$5,MATCH(G1189,Ext!$A$1:$A$5,0))))</f>
        <v/>
      </c>
      <c r="W1189" s="39" t="str">
        <f>IF(LEN($A1189)=0,"",IF(H1189&gt;2,"value not 0, 1, or 2",INDEX(Ext!C$1:C$5,MATCH(H1189,Ext!$A$1:$A$5,0))))</f>
        <v/>
      </c>
      <c r="X1189" s="39" t="str">
        <f>IF(LEN($A1189)=0,"",IF(I1189&gt;2,"value not 0, 1, or 2",INDEX(Ext!D$1:D$5,MATCH(I1189,Ext!$A$1:$A$5,0))))</f>
        <v/>
      </c>
      <c r="AE1189" s="38"/>
      <c r="AF1189"/>
      <c r="AH1189" s="38"/>
    </row>
    <row r="1190" spans="10:34" x14ac:dyDescent="0.25">
      <c r="J1190" s="38" t="str" cm="1">
        <f t="array" ref="J1190">IF(LEN(E1190)=0,"",INDEX('Staple Lookup'!$C$3:$C$100,MATCH(TRUE,'Staple Lookup'!$B$3:$B$100&gt;=E1190,0)))</f>
        <v/>
      </c>
      <c r="L1190" s="82" t="str">
        <f>IF($J1190&lt;44,"not ELS",IF(LEN($A1190)&lt;1,"",IF($J1190&gt;=48,INDEX(Grade!$A$1:$D$8,MATCH($B1190,Grade!$A$1:$A$8,0),MATCH("48+",Grade!$A$1:$D$1,0)),IF($B1190&gt;6,INDEX(Grade!$A$1:$D$8,MATCH("Below 6",Grade!$A$1:$A$8,0),MATCH($J1190,Grade!$A$1:$D$1,1)),INDEX(Grade!$A$1:$D$8,MATCH($B1190,Grade!$A$1:$A$8,0),MATCH($J1190,Grade!$A$1:$D$1,1))))))</f>
        <v/>
      </c>
      <c r="N1190" s="38" t="str">
        <f t="shared" si="114"/>
        <v/>
      </c>
      <c r="O1190" s="38" t="str">
        <f t="shared" si="115"/>
        <v/>
      </c>
      <c r="P1190" s="38" t="str">
        <f t="shared" si="116"/>
        <v/>
      </c>
      <c r="Q1190" s="38" t="str">
        <f t="shared" si="117"/>
        <v/>
      </c>
      <c r="S1190" s="38" t="str">
        <f t="shared" si="118"/>
        <v/>
      </c>
      <c r="T1190" s="82" t="str">
        <f t="shared" si="119"/>
        <v/>
      </c>
      <c r="V1190" s="39" t="str">
        <f>IF(LEN($A1190)=0,"",IF(G1190&gt;2,"value not 0, 1, or 2",INDEX(Ext!B$1:B$5,MATCH(G1190,Ext!$A$1:$A$5,0))))</f>
        <v/>
      </c>
      <c r="W1190" s="39" t="str">
        <f>IF(LEN($A1190)=0,"",IF(H1190&gt;2,"value not 0, 1, or 2",INDEX(Ext!C$1:C$5,MATCH(H1190,Ext!$A$1:$A$5,0))))</f>
        <v/>
      </c>
      <c r="X1190" s="39" t="str">
        <f>IF(LEN($A1190)=0,"",IF(I1190&gt;2,"value not 0, 1, or 2",INDEX(Ext!D$1:D$5,MATCH(I1190,Ext!$A$1:$A$5,0))))</f>
        <v/>
      </c>
      <c r="AE1190" s="38"/>
      <c r="AF1190"/>
      <c r="AH1190" s="38"/>
    </row>
    <row r="1191" spans="10:34" x14ac:dyDescent="0.25">
      <c r="J1191" s="38" t="str" cm="1">
        <f t="array" ref="J1191">IF(LEN(E1191)=0,"",INDEX('Staple Lookup'!$C$3:$C$100,MATCH(TRUE,'Staple Lookup'!$B$3:$B$100&gt;=E1191,0)))</f>
        <v/>
      </c>
      <c r="L1191" s="82" t="str">
        <f>IF($J1191&lt;44,"not ELS",IF(LEN($A1191)&lt;1,"",IF($J1191&gt;=48,INDEX(Grade!$A$1:$D$8,MATCH($B1191,Grade!$A$1:$A$8,0),MATCH("48+",Grade!$A$1:$D$1,0)),IF($B1191&gt;6,INDEX(Grade!$A$1:$D$8,MATCH("Below 6",Grade!$A$1:$A$8,0),MATCH($J1191,Grade!$A$1:$D$1,1)),INDEX(Grade!$A$1:$D$8,MATCH($B1191,Grade!$A$1:$A$8,0),MATCH($J1191,Grade!$A$1:$D$1,1))))))</f>
        <v/>
      </c>
      <c r="N1191" s="38" t="str">
        <f t="shared" si="114"/>
        <v/>
      </c>
      <c r="O1191" s="38" t="str">
        <f t="shared" si="115"/>
        <v/>
      </c>
      <c r="P1191" s="38" t="str">
        <f t="shared" si="116"/>
        <v/>
      </c>
      <c r="Q1191" s="38" t="str">
        <f t="shared" si="117"/>
        <v/>
      </c>
      <c r="S1191" s="38" t="str">
        <f t="shared" si="118"/>
        <v/>
      </c>
      <c r="T1191" s="82" t="str">
        <f t="shared" si="119"/>
        <v/>
      </c>
      <c r="V1191" s="39" t="str">
        <f>IF(LEN($A1191)=0,"",IF(G1191&gt;2,"value not 0, 1, or 2",INDEX(Ext!B$1:B$5,MATCH(G1191,Ext!$A$1:$A$5,0))))</f>
        <v/>
      </c>
      <c r="W1191" s="39" t="str">
        <f>IF(LEN($A1191)=0,"",IF(H1191&gt;2,"value not 0, 1, or 2",INDEX(Ext!C$1:C$5,MATCH(H1191,Ext!$A$1:$A$5,0))))</f>
        <v/>
      </c>
      <c r="X1191" s="39" t="str">
        <f>IF(LEN($A1191)=0,"",IF(I1191&gt;2,"value not 0, 1, or 2",INDEX(Ext!D$1:D$5,MATCH(I1191,Ext!$A$1:$A$5,0))))</f>
        <v/>
      </c>
      <c r="AE1191" s="38"/>
      <c r="AF1191"/>
      <c r="AH1191" s="38"/>
    </row>
    <row r="1192" spans="10:34" x14ac:dyDescent="0.25">
      <c r="J1192" s="38" t="str" cm="1">
        <f t="array" ref="J1192">IF(LEN(E1192)=0,"",INDEX('Staple Lookup'!$C$3:$C$100,MATCH(TRUE,'Staple Lookup'!$B$3:$B$100&gt;=E1192,0)))</f>
        <v/>
      </c>
      <c r="L1192" s="82" t="str">
        <f>IF($J1192&lt;44,"not ELS",IF(LEN($A1192)&lt;1,"",IF($J1192&gt;=48,INDEX(Grade!$A$1:$D$8,MATCH($B1192,Grade!$A$1:$A$8,0),MATCH("48+",Grade!$A$1:$D$1,0)),IF($B1192&gt;6,INDEX(Grade!$A$1:$D$8,MATCH("Below 6",Grade!$A$1:$A$8,0),MATCH($J1192,Grade!$A$1:$D$1,1)),INDEX(Grade!$A$1:$D$8,MATCH($B1192,Grade!$A$1:$A$8,0),MATCH($J1192,Grade!$A$1:$D$1,1))))))</f>
        <v/>
      </c>
      <c r="N1192" s="38" t="str">
        <f t="shared" si="114"/>
        <v/>
      </c>
      <c r="O1192" s="38" t="str">
        <f t="shared" si="115"/>
        <v/>
      </c>
      <c r="P1192" s="38" t="str">
        <f t="shared" si="116"/>
        <v/>
      </c>
      <c r="Q1192" s="38" t="str">
        <f t="shared" si="117"/>
        <v/>
      </c>
      <c r="S1192" s="38" t="str">
        <f t="shared" si="118"/>
        <v/>
      </c>
      <c r="T1192" s="82" t="str">
        <f t="shared" si="119"/>
        <v/>
      </c>
      <c r="V1192" s="39" t="str">
        <f>IF(LEN($A1192)=0,"",IF(G1192&gt;2,"value not 0, 1, or 2",INDEX(Ext!B$1:B$5,MATCH(G1192,Ext!$A$1:$A$5,0))))</f>
        <v/>
      </c>
      <c r="W1192" s="39" t="str">
        <f>IF(LEN($A1192)=0,"",IF(H1192&gt;2,"value not 0, 1, or 2",INDEX(Ext!C$1:C$5,MATCH(H1192,Ext!$A$1:$A$5,0))))</f>
        <v/>
      </c>
      <c r="X1192" s="39" t="str">
        <f>IF(LEN($A1192)=0,"",IF(I1192&gt;2,"value not 0, 1, or 2",INDEX(Ext!D$1:D$5,MATCH(I1192,Ext!$A$1:$A$5,0))))</f>
        <v/>
      </c>
      <c r="AE1192" s="38"/>
      <c r="AF1192"/>
      <c r="AH1192" s="38"/>
    </row>
    <row r="1193" spans="10:34" x14ac:dyDescent="0.25">
      <c r="J1193" s="38" t="str" cm="1">
        <f t="array" ref="J1193">IF(LEN(E1193)=0,"",INDEX('Staple Lookup'!$C$3:$C$100,MATCH(TRUE,'Staple Lookup'!$B$3:$B$100&gt;=E1193,0)))</f>
        <v/>
      </c>
      <c r="L1193" s="82" t="str">
        <f>IF($J1193&lt;44,"not ELS",IF(LEN($A1193)&lt;1,"",IF($J1193&gt;=48,INDEX(Grade!$A$1:$D$8,MATCH($B1193,Grade!$A$1:$A$8,0),MATCH("48+",Grade!$A$1:$D$1,0)),IF($B1193&gt;6,INDEX(Grade!$A$1:$D$8,MATCH("Below 6",Grade!$A$1:$A$8,0),MATCH($J1193,Grade!$A$1:$D$1,1)),INDEX(Grade!$A$1:$D$8,MATCH($B1193,Grade!$A$1:$A$8,0),MATCH($J1193,Grade!$A$1:$D$1,1))))))</f>
        <v/>
      </c>
      <c r="N1193" s="38" t="str">
        <f t="shared" si="114"/>
        <v/>
      </c>
      <c r="O1193" s="38" t="str">
        <f t="shared" si="115"/>
        <v/>
      </c>
      <c r="P1193" s="38" t="str">
        <f t="shared" si="116"/>
        <v/>
      </c>
      <c r="Q1193" s="38" t="str">
        <f t="shared" si="117"/>
        <v/>
      </c>
      <c r="S1193" s="38" t="str">
        <f t="shared" si="118"/>
        <v/>
      </c>
      <c r="T1193" s="82" t="str">
        <f t="shared" si="119"/>
        <v/>
      </c>
      <c r="V1193" s="39" t="str">
        <f>IF(LEN($A1193)=0,"",IF(G1193&gt;2,"value not 0, 1, or 2",INDEX(Ext!B$1:B$5,MATCH(G1193,Ext!$A$1:$A$5,0))))</f>
        <v/>
      </c>
      <c r="W1193" s="39" t="str">
        <f>IF(LEN($A1193)=0,"",IF(H1193&gt;2,"value not 0, 1, or 2",INDEX(Ext!C$1:C$5,MATCH(H1193,Ext!$A$1:$A$5,0))))</f>
        <v/>
      </c>
      <c r="X1193" s="39" t="str">
        <f>IF(LEN($A1193)=0,"",IF(I1193&gt;2,"value not 0, 1, or 2",INDEX(Ext!D$1:D$5,MATCH(I1193,Ext!$A$1:$A$5,0))))</f>
        <v/>
      </c>
      <c r="AE1193" s="38"/>
      <c r="AF1193"/>
      <c r="AH1193" s="38"/>
    </row>
    <row r="1194" spans="10:34" x14ac:dyDescent="0.25">
      <c r="J1194" s="38" t="str" cm="1">
        <f t="array" ref="J1194">IF(LEN(E1194)=0,"",INDEX('Staple Lookup'!$C$3:$C$100,MATCH(TRUE,'Staple Lookup'!$B$3:$B$100&gt;=E1194,0)))</f>
        <v/>
      </c>
      <c r="L1194" s="82" t="str">
        <f>IF($J1194&lt;44,"not ELS",IF(LEN($A1194)&lt;1,"",IF($J1194&gt;=48,INDEX(Grade!$A$1:$D$8,MATCH($B1194,Grade!$A$1:$A$8,0),MATCH("48+",Grade!$A$1:$D$1,0)),IF($B1194&gt;6,INDEX(Grade!$A$1:$D$8,MATCH("Below 6",Grade!$A$1:$A$8,0),MATCH($J1194,Grade!$A$1:$D$1,1)),INDEX(Grade!$A$1:$D$8,MATCH($B1194,Grade!$A$1:$A$8,0),MATCH($J1194,Grade!$A$1:$D$1,1))))))</f>
        <v/>
      </c>
      <c r="N1194" s="38" t="str">
        <f t="shared" si="114"/>
        <v/>
      </c>
      <c r="O1194" s="38" t="str">
        <f t="shared" si="115"/>
        <v/>
      </c>
      <c r="P1194" s="38" t="str">
        <f t="shared" si="116"/>
        <v/>
      </c>
      <c r="Q1194" s="38" t="str">
        <f t="shared" si="117"/>
        <v/>
      </c>
      <c r="S1194" s="38" t="str">
        <f t="shared" si="118"/>
        <v/>
      </c>
      <c r="T1194" s="82" t="str">
        <f t="shared" si="119"/>
        <v/>
      </c>
      <c r="V1194" s="39" t="str">
        <f>IF(LEN($A1194)=0,"",IF(G1194&gt;2,"value not 0, 1, or 2",INDEX(Ext!B$1:B$5,MATCH(G1194,Ext!$A$1:$A$5,0))))</f>
        <v/>
      </c>
      <c r="W1194" s="39" t="str">
        <f>IF(LEN($A1194)=0,"",IF(H1194&gt;2,"value not 0, 1, or 2",INDEX(Ext!C$1:C$5,MATCH(H1194,Ext!$A$1:$A$5,0))))</f>
        <v/>
      </c>
      <c r="X1194" s="39" t="str">
        <f>IF(LEN($A1194)=0,"",IF(I1194&gt;2,"value not 0, 1, or 2",INDEX(Ext!D$1:D$5,MATCH(I1194,Ext!$A$1:$A$5,0))))</f>
        <v/>
      </c>
      <c r="AE1194" s="38"/>
      <c r="AF1194"/>
      <c r="AH1194" s="38"/>
    </row>
    <row r="1195" spans="10:34" x14ac:dyDescent="0.25">
      <c r="J1195" s="38" t="str" cm="1">
        <f t="array" ref="J1195">IF(LEN(E1195)=0,"",INDEX('Staple Lookup'!$C$3:$C$100,MATCH(TRUE,'Staple Lookup'!$B$3:$B$100&gt;=E1195,0)))</f>
        <v/>
      </c>
      <c r="L1195" s="82" t="str">
        <f>IF($J1195&lt;44,"not ELS",IF(LEN($A1195)&lt;1,"",IF($J1195&gt;=48,INDEX(Grade!$A$1:$D$8,MATCH($B1195,Grade!$A$1:$A$8,0),MATCH("48+",Grade!$A$1:$D$1,0)),IF($B1195&gt;6,INDEX(Grade!$A$1:$D$8,MATCH("Below 6",Grade!$A$1:$A$8,0),MATCH($J1195,Grade!$A$1:$D$1,1)),INDEX(Grade!$A$1:$D$8,MATCH($B1195,Grade!$A$1:$A$8,0),MATCH($J1195,Grade!$A$1:$D$1,1))))))</f>
        <v/>
      </c>
      <c r="N1195" s="38" t="str">
        <f t="shared" si="114"/>
        <v/>
      </c>
      <c r="O1195" s="38" t="str">
        <f t="shared" si="115"/>
        <v/>
      </c>
      <c r="P1195" s="38" t="str">
        <f t="shared" si="116"/>
        <v/>
      </c>
      <c r="Q1195" s="38" t="str">
        <f t="shared" si="117"/>
        <v/>
      </c>
      <c r="S1195" s="38" t="str">
        <f t="shared" si="118"/>
        <v/>
      </c>
      <c r="T1195" s="82" t="str">
        <f t="shared" si="119"/>
        <v/>
      </c>
      <c r="V1195" s="39" t="str">
        <f>IF(LEN($A1195)=0,"",IF(G1195&gt;2,"value not 0, 1, or 2",INDEX(Ext!B$1:B$5,MATCH(G1195,Ext!$A$1:$A$5,0))))</f>
        <v/>
      </c>
      <c r="W1195" s="39" t="str">
        <f>IF(LEN($A1195)=0,"",IF(H1195&gt;2,"value not 0, 1, or 2",INDEX(Ext!C$1:C$5,MATCH(H1195,Ext!$A$1:$A$5,0))))</f>
        <v/>
      </c>
      <c r="X1195" s="39" t="str">
        <f>IF(LEN($A1195)=0,"",IF(I1195&gt;2,"value not 0, 1, or 2",INDEX(Ext!D$1:D$5,MATCH(I1195,Ext!$A$1:$A$5,0))))</f>
        <v/>
      </c>
      <c r="AE1195" s="38"/>
      <c r="AF1195"/>
      <c r="AH1195" s="38"/>
    </row>
    <row r="1196" spans="10:34" x14ac:dyDescent="0.25">
      <c r="J1196" s="38" t="str" cm="1">
        <f t="array" ref="J1196">IF(LEN(E1196)=0,"",INDEX('Staple Lookup'!$C$3:$C$100,MATCH(TRUE,'Staple Lookup'!$B$3:$B$100&gt;=E1196,0)))</f>
        <v/>
      </c>
      <c r="L1196" s="82" t="str">
        <f>IF($J1196&lt;44,"not ELS",IF(LEN($A1196)&lt;1,"",IF($J1196&gt;=48,INDEX(Grade!$A$1:$D$8,MATCH($B1196,Grade!$A$1:$A$8,0),MATCH("48+",Grade!$A$1:$D$1,0)),IF($B1196&gt;6,INDEX(Grade!$A$1:$D$8,MATCH("Below 6",Grade!$A$1:$A$8,0),MATCH($J1196,Grade!$A$1:$D$1,1)),INDEX(Grade!$A$1:$D$8,MATCH($B1196,Grade!$A$1:$A$8,0),MATCH($J1196,Grade!$A$1:$D$1,1))))))</f>
        <v/>
      </c>
      <c r="N1196" s="38" t="str">
        <f t="shared" si="114"/>
        <v/>
      </c>
      <c r="O1196" s="38" t="str">
        <f t="shared" si="115"/>
        <v/>
      </c>
      <c r="P1196" s="38" t="str">
        <f t="shared" si="116"/>
        <v/>
      </c>
      <c r="Q1196" s="38" t="str">
        <f t="shared" si="117"/>
        <v/>
      </c>
      <c r="S1196" s="38" t="str">
        <f t="shared" si="118"/>
        <v/>
      </c>
      <c r="T1196" s="82" t="str">
        <f t="shared" si="119"/>
        <v/>
      </c>
      <c r="V1196" s="39" t="str">
        <f>IF(LEN($A1196)=0,"",IF(G1196&gt;2,"value not 0, 1, or 2",INDEX(Ext!B$1:B$5,MATCH(G1196,Ext!$A$1:$A$5,0))))</f>
        <v/>
      </c>
      <c r="W1196" s="39" t="str">
        <f>IF(LEN($A1196)=0,"",IF(H1196&gt;2,"value not 0, 1, or 2",INDEX(Ext!C$1:C$5,MATCH(H1196,Ext!$A$1:$A$5,0))))</f>
        <v/>
      </c>
      <c r="X1196" s="39" t="str">
        <f>IF(LEN($A1196)=0,"",IF(I1196&gt;2,"value not 0, 1, or 2",INDEX(Ext!D$1:D$5,MATCH(I1196,Ext!$A$1:$A$5,0))))</f>
        <v/>
      </c>
      <c r="AE1196" s="38"/>
      <c r="AF1196"/>
      <c r="AH1196" s="38"/>
    </row>
    <row r="1197" spans="10:34" x14ac:dyDescent="0.25">
      <c r="J1197" s="38" t="str" cm="1">
        <f t="array" ref="J1197">IF(LEN(E1197)=0,"",INDEX('Staple Lookup'!$C$3:$C$100,MATCH(TRUE,'Staple Lookup'!$B$3:$B$100&gt;=E1197,0)))</f>
        <v/>
      </c>
      <c r="L1197" s="82" t="str">
        <f>IF($J1197&lt;44,"not ELS",IF(LEN($A1197)&lt;1,"",IF($J1197&gt;=48,INDEX(Grade!$A$1:$D$8,MATCH($B1197,Grade!$A$1:$A$8,0),MATCH("48+",Grade!$A$1:$D$1,0)),IF($B1197&gt;6,INDEX(Grade!$A$1:$D$8,MATCH("Below 6",Grade!$A$1:$A$8,0),MATCH($J1197,Grade!$A$1:$D$1,1)),INDEX(Grade!$A$1:$D$8,MATCH($B1197,Grade!$A$1:$A$8,0),MATCH($J1197,Grade!$A$1:$D$1,1))))))</f>
        <v/>
      </c>
      <c r="N1197" s="38" t="str">
        <f t="shared" si="114"/>
        <v/>
      </c>
      <c r="O1197" s="38" t="str">
        <f t="shared" si="115"/>
        <v/>
      </c>
      <c r="P1197" s="38" t="str">
        <f t="shared" si="116"/>
        <v/>
      </c>
      <c r="Q1197" s="38" t="str">
        <f t="shared" si="117"/>
        <v/>
      </c>
      <c r="S1197" s="38" t="str">
        <f t="shared" si="118"/>
        <v/>
      </c>
      <c r="T1197" s="82" t="str">
        <f t="shared" si="119"/>
        <v/>
      </c>
      <c r="V1197" s="39" t="str">
        <f>IF(LEN($A1197)=0,"",IF(G1197&gt;2,"value not 0, 1, or 2",INDEX(Ext!B$1:B$5,MATCH(G1197,Ext!$A$1:$A$5,0))))</f>
        <v/>
      </c>
      <c r="W1197" s="39" t="str">
        <f>IF(LEN($A1197)=0,"",IF(H1197&gt;2,"value not 0, 1, or 2",INDEX(Ext!C$1:C$5,MATCH(H1197,Ext!$A$1:$A$5,0))))</f>
        <v/>
      </c>
      <c r="X1197" s="39" t="str">
        <f>IF(LEN($A1197)=0,"",IF(I1197&gt;2,"value not 0, 1, or 2",INDEX(Ext!D$1:D$5,MATCH(I1197,Ext!$A$1:$A$5,0))))</f>
        <v/>
      </c>
      <c r="AE1197" s="38"/>
      <c r="AF1197"/>
      <c r="AH1197" s="38"/>
    </row>
    <row r="1198" spans="10:34" x14ac:dyDescent="0.25">
      <c r="J1198" s="38" t="str" cm="1">
        <f t="array" ref="J1198">IF(LEN(E1198)=0,"",INDEX('Staple Lookup'!$C$3:$C$100,MATCH(TRUE,'Staple Lookup'!$B$3:$B$100&gt;=E1198,0)))</f>
        <v/>
      </c>
      <c r="L1198" s="82" t="str">
        <f>IF($J1198&lt;44,"not ELS",IF(LEN($A1198)&lt;1,"",IF($J1198&gt;=48,INDEX(Grade!$A$1:$D$8,MATCH($B1198,Grade!$A$1:$A$8,0),MATCH("48+",Grade!$A$1:$D$1,0)),IF($B1198&gt;6,INDEX(Grade!$A$1:$D$8,MATCH("Below 6",Grade!$A$1:$A$8,0),MATCH($J1198,Grade!$A$1:$D$1,1)),INDEX(Grade!$A$1:$D$8,MATCH($B1198,Grade!$A$1:$A$8,0),MATCH($J1198,Grade!$A$1:$D$1,1))))))</f>
        <v/>
      </c>
      <c r="N1198" s="38" t="str">
        <f t="shared" si="114"/>
        <v/>
      </c>
      <c r="O1198" s="38" t="str">
        <f t="shared" si="115"/>
        <v/>
      </c>
      <c r="P1198" s="38" t="str">
        <f t="shared" si="116"/>
        <v/>
      </c>
      <c r="Q1198" s="38" t="str">
        <f t="shared" si="117"/>
        <v/>
      </c>
      <c r="S1198" s="38" t="str">
        <f t="shared" si="118"/>
        <v/>
      </c>
      <c r="T1198" s="82" t="str">
        <f t="shared" si="119"/>
        <v/>
      </c>
      <c r="V1198" s="39" t="str">
        <f>IF(LEN($A1198)=0,"",IF(G1198&gt;2,"value not 0, 1, or 2",INDEX(Ext!B$1:B$5,MATCH(G1198,Ext!$A$1:$A$5,0))))</f>
        <v/>
      </c>
      <c r="W1198" s="39" t="str">
        <f>IF(LEN($A1198)=0,"",IF(H1198&gt;2,"value not 0, 1, or 2",INDEX(Ext!C$1:C$5,MATCH(H1198,Ext!$A$1:$A$5,0))))</f>
        <v/>
      </c>
      <c r="X1198" s="39" t="str">
        <f>IF(LEN($A1198)=0,"",IF(I1198&gt;2,"value not 0, 1, or 2",INDEX(Ext!D$1:D$5,MATCH(I1198,Ext!$A$1:$A$5,0))))</f>
        <v/>
      </c>
      <c r="AE1198" s="38"/>
      <c r="AF1198"/>
      <c r="AH1198" s="38"/>
    </row>
    <row r="1199" spans="10:34" x14ac:dyDescent="0.25">
      <c r="J1199" s="38" t="str" cm="1">
        <f t="array" ref="J1199">IF(LEN(E1199)=0,"",INDEX('Staple Lookup'!$C$3:$C$100,MATCH(TRUE,'Staple Lookup'!$B$3:$B$100&gt;=E1199,0)))</f>
        <v/>
      </c>
      <c r="L1199" s="82" t="str">
        <f>IF($J1199&lt;44,"not ELS",IF(LEN($A1199)&lt;1,"",IF($J1199&gt;=48,INDEX(Grade!$A$1:$D$8,MATCH($B1199,Grade!$A$1:$A$8,0),MATCH("48+",Grade!$A$1:$D$1,0)),IF($B1199&gt;6,INDEX(Grade!$A$1:$D$8,MATCH("Below 6",Grade!$A$1:$A$8,0),MATCH($J1199,Grade!$A$1:$D$1,1)),INDEX(Grade!$A$1:$D$8,MATCH($B1199,Grade!$A$1:$A$8,0),MATCH($J1199,Grade!$A$1:$D$1,1))))))</f>
        <v/>
      </c>
      <c r="N1199" s="38" t="str">
        <f t="shared" si="114"/>
        <v/>
      </c>
      <c r="O1199" s="38" t="str">
        <f t="shared" si="115"/>
        <v/>
      </c>
      <c r="P1199" s="38" t="str">
        <f t="shared" si="116"/>
        <v/>
      </c>
      <c r="Q1199" s="38" t="str">
        <f t="shared" si="117"/>
        <v/>
      </c>
      <c r="S1199" s="38" t="str">
        <f t="shared" si="118"/>
        <v/>
      </c>
      <c r="T1199" s="82" t="str">
        <f t="shared" si="119"/>
        <v/>
      </c>
      <c r="V1199" s="39" t="str">
        <f>IF(LEN($A1199)=0,"",IF(G1199&gt;2,"value not 0, 1, or 2",INDEX(Ext!B$1:B$5,MATCH(G1199,Ext!$A$1:$A$5,0))))</f>
        <v/>
      </c>
      <c r="W1199" s="39" t="str">
        <f>IF(LEN($A1199)=0,"",IF(H1199&gt;2,"value not 0, 1, or 2",INDEX(Ext!C$1:C$5,MATCH(H1199,Ext!$A$1:$A$5,0))))</f>
        <v/>
      </c>
      <c r="X1199" s="39" t="str">
        <f>IF(LEN($A1199)=0,"",IF(I1199&gt;2,"value not 0, 1, or 2",INDEX(Ext!D$1:D$5,MATCH(I1199,Ext!$A$1:$A$5,0))))</f>
        <v/>
      </c>
      <c r="AE1199" s="38"/>
      <c r="AF1199"/>
      <c r="AH1199" s="38"/>
    </row>
    <row r="1200" spans="10:34" x14ac:dyDescent="0.25">
      <c r="J1200" s="38" t="str" cm="1">
        <f t="array" ref="J1200">IF(LEN(E1200)=0,"",INDEX('Staple Lookup'!$C$3:$C$100,MATCH(TRUE,'Staple Lookup'!$B$3:$B$100&gt;=E1200,0)))</f>
        <v/>
      </c>
      <c r="L1200" s="82" t="str">
        <f>IF($J1200&lt;44,"not ELS",IF(LEN($A1200)&lt;1,"",IF($J1200&gt;=48,INDEX(Grade!$A$1:$D$8,MATCH($B1200,Grade!$A$1:$A$8,0),MATCH("48+",Grade!$A$1:$D$1,0)),IF($B1200&gt;6,INDEX(Grade!$A$1:$D$8,MATCH("Below 6",Grade!$A$1:$A$8,0),MATCH($J1200,Grade!$A$1:$D$1,1)),INDEX(Grade!$A$1:$D$8,MATCH($B1200,Grade!$A$1:$A$8,0),MATCH($J1200,Grade!$A$1:$D$1,1))))))</f>
        <v/>
      </c>
      <c r="N1200" s="38" t="str">
        <f t="shared" si="114"/>
        <v/>
      </c>
      <c r="O1200" s="38" t="str">
        <f t="shared" si="115"/>
        <v/>
      </c>
      <c r="P1200" s="38" t="str">
        <f t="shared" si="116"/>
        <v/>
      </c>
      <c r="Q1200" s="38" t="str">
        <f t="shared" si="117"/>
        <v/>
      </c>
      <c r="S1200" s="38" t="str">
        <f t="shared" si="118"/>
        <v/>
      </c>
      <c r="T1200" s="82" t="str">
        <f t="shared" si="119"/>
        <v/>
      </c>
      <c r="V1200" s="39" t="str">
        <f>IF(LEN($A1200)=0,"",IF(G1200&gt;2,"value not 0, 1, or 2",INDEX(Ext!B$1:B$5,MATCH(G1200,Ext!$A$1:$A$5,0))))</f>
        <v/>
      </c>
      <c r="W1200" s="39" t="str">
        <f>IF(LEN($A1200)=0,"",IF(H1200&gt;2,"value not 0, 1, or 2",INDEX(Ext!C$1:C$5,MATCH(H1200,Ext!$A$1:$A$5,0))))</f>
        <v/>
      </c>
      <c r="X1200" s="39" t="str">
        <f>IF(LEN($A1200)=0,"",IF(I1200&gt;2,"value not 0, 1, or 2",INDEX(Ext!D$1:D$5,MATCH(I1200,Ext!$A$1:$A$5,0))))</f>
        <v/>
      </c>
      <c r="AE1200" s="38"/>
      <c r="AF1200"/>
      <c r="AH1200" s="38"/>
    </row>
    <row r="1201" spans="10:34" x14ac:dyDescent="0.25">
      <c r="J1201" s="38" t="str" cm="1">
        <f t="array" ref="J1201">IF(LEN(E1201)=0,"",INDEX('Staple Lookup'!$C$3:$C$100,MATCH(TRUE,'Staple Lookup'!$B$3:$B$100&gt;=E1201,0)))</f>
        <v/>
      </c>
      <c r="L1201" s="82" t="str">
        <f>IF($J1201&lt;44,"not ELS",IF(LEN($A1201)&lt;1,"",IF($J1201&gt;=48,INDEX(Grade!$A$1:$D$8,MATCH($B1201,Grade!$A$1:$A$8,0),MATCH("48+",Grade!$A$1:$D$1,0)),IF($B1201&gt;6,INDEX(Grade!$A$1:$D$8,MATCH("Below 6",Grade!$A$1:$A$8,0),MATCH($J1201,Grade!$A$1:$D$1,1)),INDEX(Grade!$A$1:$D$8,MATCH($B1201,Grade!$A$1:$A$8,0),MATCH($J1201,Grade!$A$1:$D$1,1))))))</f>
        <v/>
      </c>
      <c r="N1201" s="38" t="str">
        <f t="shared" si="114"/>
        <v/>
      </c>
      <c r="O1201" s="38" t="str">
        <f t="shared" si="115"/>
        <v/>
      </c>
      <c r="P1201" s="38" t="str">
        <f t="shared" si="116"/>
        <v/>
      </c>
      <c r="Q1201" s="38" t="str">
        <f t="shared" si="117"/>
        <v/>
      </c>
      <c r="S1201" s="38" t="str">
        <f t="shared" si="118"/>
        <v/>
      </c>
      <c r="T1201" s="82" t="str">
        <f t="shared" si="119"/>
        <v/>
      </c>
      <c r="V1201" s="39" t="str">
        <f>IF(LEN($A1201)=0,"",IF(G1201&gt;2,"value not 0, 1, or 2",INDEX(Ext!B$1:B$5,MATCH(G1201,Ext!$A$1:$A$5,0))))</f>
        <v/>
      </c>
      <c r="W1201" s="39" t="str">
        <f>IF(LEN($A1201)=0,"",IF(H1201&gt;2,"value not 0, 1, or 2",INDEX(Ext!C$1:C$5,MATCH(H1201,Ext!$A$1:$A$5,0))))</f>
        <v/>
      </c>
      <c r="X1201" s="39" t="str">
        <f>IF(LEN($A1201)=0,"",IF(I1201&gt;2,"value not 0, 1, or 2",INDEX(Ext!D$1:D$5,MATCH(I1201,Ext!$A$1:$A$5,0))))</f>
        <v/>
      </c>
      <c r="AE1201" s="38"/>
      <c r="AF1201"/>
      <c r="AH1201" s="38"/>
    </row>
    <row r="1202" spans="10:34" x14ac:dyDescent="0.25">
      <c r="J1202" s="38" t="str" cm="1">
        <f t="array" ref="J1202">IF(LEN(E1202)=0,"",INDEX('Staple Lookup'!$C$3:$C$100,MATCH(TRUE,'Staple Lookup'!$B$3:$B$100&gt;=E1202,0)))</f>
        <v/>
      </c>
      <c r="L1202" s="82" t="str">
        <f>IF($J1202&lt;44,"not ELS",IF(LEN($A1202)&lt;1,"",IF($J1202&gt;=48,INDEX(Grade!$A$1:$D$8,MATCH($B1202,Grade!$A$1:$A$8,0),MATCH("48+",Grade!$A$1:$D$1,0)),IF($B1202&gt;6,INDEX(Grade!$A$1:$D$8,MATCH("Below 6",Grade!$A$1:$A$8,0),MATCH($J1202,Grade!$A$1:$D$1,1)),INDEX(Grade!$A$1:$D$8,MATCH($B1202,Grade!$A$1:$A$8,0),MATCH($J1202,Grade!$A$1:$D$1,1))))))</f>
        <v/>
      </c>
      <c r="N1202" s="38" t="str">
        <f t="shared" si="114"/>
        <v/>
      </c>
      <c r="O1202" s="38" t="str">
        <f t="shared" si="115"/>
        <v/>
      </c>
      <c r="P1202" s="38" t="str">
        <f t="shared" si="116"/>
        <v/>
      </c>
      <c r="Q1202" s="38" t="str">
        <f t="shared" si="117"/>
        <v/>
      </c>
      <c r="S1202" s="38" t="str">
        <f t="shared" si="118"/>
        <v/>
      </c>
      <c r="T1202" s="82" t="str">
        <f t="shared" si="119"/>
        <v/>
      </c>
      <c r="V1202" s="39" t="str">
        <f>IF(LEN($A1202)=0,"",IF(G1202&gt;2,"value not 0, 1, or 2",INDEX(Ext!B$1:B$5,MATCH(G1202,Ext!$A$1:$A$5,0))))</f>
        <v/>
      </c>
      <c r="W1202" s="39" t="str">
        <f>IF(LEN($A1202)=0,"",IF(H1202&gt;2,"value not 0, 1, or 2",INDEX(Ext!C$1:C$5,MATCH(H1202,Ext!$A$1:$A$5,0))))</f>
        <v/>
      </c>
      <c r="X1202" s="39" t="str">
        <f>IF(LEN($A1202)=0,"",IF(I1202&gt;2,"value not 0, 1, or 2",INDEX(Ext!D$1:D$5,MATCH(I1202,Ext!$A$1:$A$5,0))))</f>
        <v/>
      </c>
      <c r="AE1202" s="38"/>
      <c r="AF1202"/>
      <c r="AH1202" s="38"/>
    </row>
    <row r="1203" spans="10:34" x14ac:dyDescent="0.25">
      <c r="J1203" s="38" t="str" cm="1">
        <f t="array" ref="J1203">IF(LEN(E1203)=0,"",INDEX('Staple Lookup'!$C$3:$C$100,MATCH(TRUE,'Staple Lookup'!$B$3:$B$100&gt;=E1203,0)))</f>
        <v/>
      </c>
      <c r="L1203" s="82" t="str">
        <f>IF($J1203&lt;44,"not ELS",IF(LEN($A1203)&lt;1,"",IF($J1203&gt;=48,INDEX(Grade!$A$1:$D$8,MATCH($B1203,Grade!$A$1:$A$8,0),MATCH("48+",Grade!$A$1:$D$1,0)),IF($B1203&gt;6,INDEX(Grade!$A$1:$D$8,MATCH("Below 6",Grade!$A$1:$A$8,0),MATCH($J1203,Grade!$A$1:$D$1,1)),INDEX(Grade!$A$1:$D$8,MATCH($B1203,Grade!$A$1:$A$8,0),MATCH($J1203,Grade!$A$1:$D$1,1))))))</f>
        <v/>
      </c>
      <c r="N1203" s="38" t="str">
        <f t="shared" si="114"/>
        <v/>
      </c>
      <c r="O1203" s="38" t="str">
        <f t="shared" si="115"/>
        <v/>
      </c>
      <c r="P1203" s="38" t="str">
        <f t="shared" si="116"/>
        <v/>
      </c>
      <c r="Q1203" s="38" t="str">
        <f t="shared" si="117"/>
        <v/>
      </c>
      <c r="S1203" s="38" t="str">
        <f t="shared" si="118"/>
        <v/>
      </c>
      <c r="T1203" s="82" t="str">
        <f t="shared" si="119"/>
        <v/>
      </c>
      <c r="V1203" s="39" t="str">
        <f>IF(LEN($A1203)=0,"",IF(G1203&gt;2,"value not 0, 1, or 2",INDEX(Ext!B$1:B$5,MATCH(G1203,Ext!$A$1:$A$5,0))))</f>
        <v/>
      </c>
      <c r="W1203" s="39" t="str">
        <f>IF(LEN($A1203)=0,"",IF(H1203&gt;2,"value not 0, 1, or 2",INDEX(Ext!C$1:C$5,MATCH(H1203,Ext!$A$1:$A$5,0))))</f>
        <v/>
      </c>
      <c r="X1203" s="39" t="str">
        <f>IF(LEN($A1203)=0,"",IF(I1203&gt;2,"value not 0, 1, or 2",INDEX(Ext!D$1:D$5,MATCH(I1203,Ext!$A$1:$A$5,0))))</f>
        <v/>
      </c>
      <c r="AE1203" s="38"/>
      <c r="AF1203"/>
      <c r="AH1203" s="38"/>
    </row>
    <row r="1204" spans="10:34" x14ac:dyDescent="0.25">
      <c r="J1204" s="38" t="str" cm="1">
        <f t="array" ref="J1204">IF(LEN(E1204)=0,"",INDEX('Staple Lookup'!$C$3:$C$100,MATCH(TRUE,'Staple Lookup'!$B$3:$B$100&gt;=E1204,0)))</f>
        <v/>
      </c>
      <c r="L1204" s="82" t="str">
        <f>IF($J1204&lt;44,"not ELS",IF(LEN($A1204)&lt;1,"",IF($J1204&gt;=48,INDEX(Grade!$A$1:$D$8,MATCH($B1204,Grade!$A$1:$A$8,0),MATCH("48+",Grade!$A$1:$D$1,0)),IF($B1204&gt;6,INDEX(Grade!$A$1:$D$8,MATCH("Below 6",Grade!$A$1:$A$8,0),MATCH($J1204,Grade!$A$1:$D$1,1)),INDEX(Grade!$A$1:$D$8,MATCH($B1204,Grade!$A$1:$A$8,0),MATCH($J1204,Grade!$A$1:$D$1,1))))))</f>
        <v/>
      </c>
      <c r="N1204" s="38" t="str">
        <f t="shared" si="114"/>
        <v/>
      </c>
      <c r="O1204" s="38" t="str">
        <f t="shared" si="115"/>
        <v/>
      </c>
      <c r="P1204" s="38" t="str">
        <f t="shared" si="116"/>
        <v/>
      </c>
      <c r="Q1204" s="38" t="str">
        <f t="shared" si="117"/>
        <v/>
      </c>
      <c r="S1204" s="38" t="str">
        <f t="shared" si="118"/>
        <v/>
      </c>
      <c r="T1204" s="82" t="str">
        <f t="shared" si="119"/>
        <v/>
      </c>
      <c r="V1204" s="39" t="str">
        <f>IF(LEN($A1204)=0,"",IF(G1204&gt;2,"value not 0, 1, or 2",INDEX(Ext!B$1:B$5,MATCH(G1204,Ext!$A$1:$A$5,0))))</f>
        <v/>
      </c>
      <c r="W1204" s="39" t="str">
        <f>IF(LEN($A1204)=0,"",IF(H1204&gt;2,"value not 0, 1, or 2",INDEX(Ext!C$1:C$5,MATCH(H1204,Ext!$A$1:$A$5,0))))</f>
        <v/>
      </c>
      <c r="X1204" s="39" t="str">
        <f>IF(LEN($A1204)=0,"",IF(I1204&gt;2,"value not 0, 1, or 2",INDEX(Ext!D$1:D$5,MATCH(I1204,Ext!$A$1:$A$5,0))))</f>
        <v/>
      </c>
      <c r="AE1204" s="38"/>
      <c r="AF1204"/>
      <c r="AH1204" s="38"/>
    </row>
    <row r="1205" spans="10:34" x14ac:dyDescent="0.25">
      <c r="J1205" s="38" t="str" cm="1">
        <f t="array" ref="J1205">IF(LEN(E1205)=0,"",INDEX('Staple Lookup'!$C$3:$C$100,MATCH(TRUE,'Staple Lookup'!$B$3:$B$100&gt;=E1205,0)))</f>
        <v/>
      </c>
      <c r="L1205" s="82" t="str">
        <f>IF($J1205&lt;44,"not ELS",IF(LEN($A1205)&lt;1,"",IF($J1205&gt;=48,INDEX(Grade!$A$1:$D$8,MATCH($B1205,Grade!$A$1:$A$8,0),MATCH("48+",Grade!$A$1:$D$1,0)),IF($B1205&gt;6,INDEX(Grade!$A$1:$D$8,MATCH("Below 6",Grade!$A$1:$A$8,0),MATCH($J1205,Grade!$A$1:$D$1,1)),INDEX(Grade!$A$1:$D$8,MATCH($B1205,Grade!$A$1:$A$8,0),MATCH($J1205,Grade!$A$1:$D$1,1))))))</f>
        <v/>
      </c>
      <c r="N1205" s="38" t="str">
        <f t="shared" si="114"/>
        <v/>
      </c>
      <c r="O1205" s="38" t="str">
        <f t="shared" si="115"/>
        <v/>
      </c>
      <c r="P1205" s="38" t="str">
        <f t="shared" si="116"/>
        <v/>
      </c>
      <c r="Q1205" s="38" t="str">
        <f t="shared" si="117"/>
        <v/>
      </c>
      <c r="S1205" s="38" t="str">
        <f t="shared" si="118"/>
        <v/>
      </c>
      <c r="T1205" s="82" t="str">
        <f t="shared" si="119"/>
        <v/>
      </c>
      <c r="V1205" s="39" t="str">
        <f>IF(LEN($A1205)=0,"",IF(G1205&gt;2,"value not 0, 1, or 2",INDEX(Ext!B$1:B$5,MATCH(G1205,Ext!$A$1:$A$5,0))))</f>
        <v/>
      </c>
      <c r="W1205" s="39" t="str">
        <f>IF(LEN($A1205)=0,"",IF(H1205&gt;2,"value not 0, 1, or 2",INDEX(Ext!C$1:C$5,MATCH(H1205,Ext!$A$1:$A$5,0))))</f>
        <v/>
      </c>
      <c r="X1205" s="39" t="str">
        <f>IF(LEN($A1205)=0,"",IF(I1205&gt;2,"value not 0, 1, or 2",INDEX(Ext!D$1:D$5,MATCH(I1205,Ext!$A$1:$A$5,0))))</f>
        <v/>
      </c>
      <c r="AE1205" s="38"/>
      <c r="AF1205"/>
      <c r="AH1205" s="38"/>
    </row>
    <row r="1206" spans="10:34" x14ac:dyDescent="0.25">
      <c r="J1206" s="38" t="str" cm="1">
        <f t="array" ref="J1206">IF(LEN(E1206)=0,"",INDEX('Staple Lookup'!$C$3:$C$100,MATCH(TRUE,'Staple Lookup'!$B$3:$B$100&gt;=E1206,0)))</f>
        <v/>
      </c>
      <c r="L1206" s="82" t="str">
        <f>IF($J1206&lt;44,"not ELS",IF(LEN($A1206)&lt;1,"",IF($J1206&gt;=48,INDEX(Grade!$A$1:$D$8,MATCH($B1206,Grade!$A$1:$A$8,0),MATCH("48+",Grade!$A$1:$D$1,0)),IF($B1206&gt;6,INDEX(Grade!$A$1:$D$8,MATCH("Below 6",Grade!$A$1:$A$8,0),MATCH($J1206,Grade!$A$1:$D$1,1)),INDEX(Grade!$A$1:$D$8,MATCH($B1206,Grade!$A$1:$A$8,0),MATCH($J1206,Grade!$A$1:$D$1,1))))))</f>
        <v/>
      </c>
      <c r="N1206" s="38" t="str">
        <f t="shared" si="114"/>
        <v/>
      </c>
      <c r="O1206" s="38" t="str">
        <f t="shared" si="115"/>
        <v/>
      </c>
      <c r="P1206" s="38" t="str">
        <f t="shared" si="116"/>
        <v/>
      </c>
      <c r="Q1206" s="38" t="str">
        <f t="shared" si="117"/>
        <v/>
      </c>
      <c r="S1206" s="38" t="str">
        <f t="shared" si="118"/>
        <v/>
      </c>
      <c r="T1206" s="82" t="str">
        <f t="shared" si="119"/>
        <v/>
      </c>
      <c r="V1206" s="39" t="str">
        <f>IF(LEN($A1206)=0,"",IF(G1206&gt;2,"value not 0, 1, or 2",INDEX(Ext!B$1:B$5,MATCH(G1206,Ext!$A$1:$A$5,0))))</f>
        <v/>
      </c>
      <c r="W1206" s="39" t="str">
        <f>IF(LEN($A1206)=0,"",IF(H1206&gt;2,"value not 0, 1, or 2",INDEX(Ext!C$1:C$5,MATCH(H1206,Ext!$A$1:$A$5,0))))</f>
        <v/>
      </c>
      <c r="X1206" s="39" t="str">
        <f>IF(LEN($A1206)=0,"",IF(I1206&gt;2,"value not 0, 1, or 2",INDEX(Ext!D$1:D$5,MATCH(I1206,Ext!$A$1:$A$5,0))))</f>
        <v/>
      </c>
      <c r="AE1206" s="38"/>
      <c r="AF1206"/>
      <c r="AH1206" s="38"/>
    </row>
    <row r="1207" spans="10:34" x14ac:dyDescent="0.25">
      <c r="J1207" s="38" t="str" cm="1">
        <f t="array" ref="J1207">IF(LEN(E1207)=0,"",INDEX('Staple Lookup'!$C$3:$C$100,MATCH(TRUE,'Staple Lookup'!$B$3:$B$100&gt;=E1207,0)))</f>
        <v/>
      </c>
      <c r="L1207" s="82" t="str">
        <f>IF($J1207&lt;44,"not ELS",IF(LEN($A1207)&lt;1,"",IF($J1207&gt;=48,INDEX(Grade!$A$1:$D$8,MATCH($B1207,Grade!$A$1:$A$8,0),MATCH("48+",Grade!$A$1:$D$1,0)),IF($B1207&gt;6,INDEX(Grade!$A$1:$D$8,MATCH("Below 6",Grade!$A$1:$A$8,0),MATCH($J1207,Grade!$A$1:$D$1,1)),INDEX(Grade!$A$1:$D$8,MATCH($B1207,Grade!$A$1:$A$8,0),MATCH($J1207,Grade!$A$1:$D$1,1))))))</f>
        <v/>
      </c>
      <c r="N1207" s="38" t="str">
        <f t="shared" si="114"/>
        <v/>
      </c>
      <c r="O1207" s="38" t="str">
        <f t="shared" si="115"/>
        <v/>
      </c>
      <c r="P1207" s="38" t="str">
        <f t="shared" si="116"/>
        <v/>
      </c>
      <c r="Q1207" s="38" t="str">
        <f t="shared" si="117"/>
        <v/>
      </c>
      <c r="S1207" s="38" t="str">
        <f t="shared" si="118"/>
        <v/>
      </c>
      <c r="T1207" s="82" t="str">
        <f t="shared" si="119"/>
        <v/>
      </c>
      <c r="V1207" s="39" t="str">
        <f>IF(LEN($A1207)=0,"",IF(G1207&gt;2,"value not 0, 1, or 2",INDEX(Ext!B$1:B$5,MATCH(G1207,Ext!$A$1:$A$5,0))))</f>
        <v/>
      </c>
      <c r="W1207" s="39" t="str">
        <f>IF(LEN($A1207)=0,"",IF(H1207&gt;2,"value not 0, 1, or 2",INDEX(Ext!C$1:C$5,MATCH(H1207,Ext!$A$1:$A$5,0))))</f>
        <v/>
      </c>
      <c r="X1207" s="39" t="str">
        <f>IF(LEN($A1207)=0,"",IF(I1207&gt;2,"value not 0, 1, or 2",INDEX(Ext!D$1:D$5,MATCH(I1207,Ext!$A$1:$A$5,0))))</f>
        <v/>
      </c>
      <c r="AE1207" s="38"/>
      <c r="AF1207"/>
      <c r="AH1207" s="38"/>
    </row>
    <row r="1208" spans="10:34" x14ac:dyDescent="0.25">
      <c r="J1208" s="38" t="str" cm="1">
        <f t="array" ref="J1208">IF(LEN(E1208)=0,"",INDEX('Staple Lookup'!$C$3:$C$100,MATCH(TRUE,'Staple Lookup'!$B$3:$B$100&gt;=E1208,0)))</f>
        <v/>
      </c>
      <c r="L1208" s="82" t="str">
        <f>IF($J1208&lt;44,"not ELS",IF(LEN($A1208)&lt;1,"",IF($J1208&gt;=48,INDEX(Grade!$A$1:$D$8,MATCH($B1208,Grade!$A$1:$A$8,0),MATCH("48+",Grade!$A$1:$D$1,0)),IF($B1208&gt;6,INDEX(Grade!$A$1:$D$8,MATCH("Below 6",Grade!$A$1:$A$8,0),MATCH($J1208,Grade!$A$1:$D$1,1)),INDEX(Grade!$A$1:$D$8,MATCH($B1208,Grade!$A$1:$A$8,0),MATCH($J1208,Grade!$A$1:$D$1,1))))))</f>
        <v/>
      </c>
      <c r="N1208" s="38" t="str">
        <f t="shared" si="114"/>
        <v/>
      </c>
      <c r="O1208" s="38" t="str">
        <f t="shared" si="115"/>
        <v/>
      </c>
      <c r="P1208" s="38" t="str">
        <f t="shared" si="116"/>
        <v/>
      </c>
      <c r="Q1208" s="38" t="str">
        <f t="shared" si="117"/>
        <v/>
      </c>
      <c r="S1208" s="38" t="str">
        <f t="shared" si="118"/>
        <v/>
      </c>
      <c r="T1208" s="82" t="str">
        <f t="shared" si="119"/>
        <v/>
      </c>
      <c r="V1208" s="39" t="str">
        <f>IF(LEN($A1208)=0,"",IF(G1208&gt;2,"value not 0, 1, or 2",INDEX(Ext!B$1:B$5,MATCH(G1208,Ext!$A$1:$A$5,0))))</f>
        <v/>
      </c>
      <c r="W1208" s="39" t="str">
        <f>IF(LEN($A1208)=0,"",IF(H1208&gt;2,"value not 0, 1, or 2",INDEX(Ext!C$1:C$5,MATCH(H1208,Ext!$A$1:$A$5,0))))</f>
        <v/>
      </c>
      <c r="X1208" s="39" t="str">
        <f>IF(LEN($A1208)=0,"",IF(I1208&gt;2,"value not 0, 1, or 2",INDEX(Ext!D$1:D$5,MATCH(I1208,Ext!$A$1:$A$5,0))))</f>
        <v/>
      </c>
      <c r="AE1208" s="38"/>
      <c r="AF1208"/>
      <c r="AH1208" s="38"/>
    </row>
    <row r="1209" spans="10:34" x14ac:dyDescent="0.25">
      <c r="J1209" s="38" t="str" cm="1">
        <f t="array" ref="J1209">IF(LEN(E1209)=0,"",INDEX('Staple Lookup'!$C$3:$C$100,MATCH(TRUE,'Staple Lookup'!$B$3:$B$100&gt;=E1209,0)))</f>
        <v/>
      </c>
      <c r="L1209" s="82" t="str">
        <f>IF($J1209&lt;44,"not ELS",IF(LEN($A1209)&lt;1,"",IF($J1209&gt;=48,INDEX(Grade!$A$1:$D$8,MATCH($B1209,Grade!$A$1:$A$8,0),MATCH("48+",Grade!$A$1:$D$1,0)),IF($B1209&gt;6,INDEX(Grade!$A$1:$D$8,MATCH("Below 6",Grade!$A$1:$A$8,0),MATCH($J1209,Grade!$A$1:$D$1,1)),INDEX(Grade!$A$1:$D$8,MATCH($B1209,Grade!$A$1:$A$8,0),MATCH($J1209,Grade!$A$1:$D$1,1))))))</f>
        <v/>
      </c>
      <c r="N1209" s="38" t="str">
        <f t="shared" si="114"/>
        <v/>
      </c>
      <c r="O1209" s="38" t="str">
        <f t="shared" si="115"/>
        <v/>
      </c>
      <c r="P1209" s="38" t="str">
        <f t="shared" si="116"/>
        <v/>
      </c>
      <c r="Q1209" s="38" t="str">
        <f t="shared" si="117"/>
        <v/>
      </c>
      <c r="S1209" s="38" t="str">
        <f t="shared" si="118"/>
        <v/>
      </c>
      <c r="T1209" s="82" t="str">
        <f t="shared" si="119"/>
        <v/>
      </c>
      <c r="V1209" s="39" t="str">
        <f>IF(LEN($A1209)=0,"",IF(G1209&gt;2,"value not 0, 1, or 2",INDEX(Ext!B$1:B$5,MATCH(G1209,Ext!$A$1:$A$5,0))))</f>
        <v/>
      </c>
      <c r="W1209" s="39" t="str">
        <f>IF(LEN($A1209)=0,"",IF(H1209&gt;2,"value not 0, 1, or 2",INDEX(Ext!C$1:C$5,MATCH(H1209,Ext!$A$1:$A$5,0))))</f>
        <v/>
      </c>
      <c r="X1209" s="39" t="str">
        <f>IF(LEN($A1209)=0,"",IF(I1209&gt;2,"value not 0, 1, or 2",INDEX(Ext!D$1:D$5,MATCH(I1209,Ext!$A$1:$A$5,0))))</f>
        <v/>
      </c>
      <c r="AE1209" s="38"/>
      <c r="AF1209"/>
      <c r="AH1209" s="38"/>
    </row>
    <row r="1210" spans="10:34" x14ac:dyDescent="0.25">
      <c r="J1210" s="38" t="str" cm="1">
        <f t="array" ref="J1210">IF(LEN(E1210)=0,"",INDEX('Staple Lookup'!$C$3:$C$100,MATCH(TRUE,'Staple Lookup'!$B$3:$B$100&gt;=E1210,0)))</f>
        <v/>
      </c>
      <c r="L1210" s="82" t="str">
        <f>IF($J1210&lt;44,"not ELS",IF(LEN($A1210)&lt;1,"",IF($J1210&gt;=48,INDEX(Grade!$A$1:$D$8,MATCH($B1210,Grade!$A$1:$A$8,0),MATCH("48+",Grade!$A$1:$D$1,0)),IF($B1210&gt;6,INDEX(Grade!$A$1:$D$8,MATCH("Below 6",Grade!$A$1:$A$8,0),MATCH($J1210,Grade!$A$1:$D$1,1)),INDEX(Grade!$A$1:$D$8,MATCH($B1210,Grade!$A$1:$A$8,0),MATCH($J1210,Grade!$A$1:$D$1,1))))))</f>
        <v/>
      </c>
      <c r="N1210" s="38" t="str">
        <f t="shared" si="114"/>
        <v/>
      </c>
      <c r="O1210" s="38" t="str">
        <f t="shared" si="115"/>
        <v/>
      </c>
      <c r="P1210" s="38" t="str">
        <f t="shared" si="116"/>
        <v/>
      </c>
      <c r="Q1210" s="38" t="str">
        <f t="shared" si="117"/>
        <v/>
      </c>
      <c r="S1210" s="38" t="str">
        <f t="shared" si="118"/>
        <v/>
      </c>
      <c r="T1210" s="82" t="str">
        <f t="shared" si="119"/>
        <v/>
      </c>
      <c r="V1210" s="39" t="str">
        <f>IF(LEN($A1210)=0,"",IF(G1210&gt;2,"value not 0, 1, or 2",INDEX(Ext!B$1:B$5,MATCH(G1210,Ext!$A$1:$A$5,0))))</f>
        <v/>
      </c>
      <c r="W1210" s="39" t="str">
        <f>IF(LEN($A1210)=0,"",IF(H1210&gt;2,"value not 0, 1, or 2",INDEX(Ext!C$1:C$5,MATCH(H1210,Ext!$A$1:$A$5,0))))</f>
        <v/>
      </c>
      <c r="X1210" s="39" t="str">
        <f>IF(LEN($A1210)=0,"",IF(I1210&gt;2,"value not 0, 1, or 2",INDEX(Ext!D$1:D$5,MATCH(I1210,Ext!$A$1:$A$5,0))))</f>
        <v/>
      </c>
      <c r="AE1210" s="38"/>
      <c r="AF1210"/>
      <c r="AH1210" s="38"/>
    </row>
    <row r="1211" spans="10:34" x14ac:dyDescent="0.25">
      <c r="J1211" s="38" t="str" cm="1">
        <f t="array" ref="J1211">IF(LEN(E1211)=0,"",INDEX('Staple Lookup'!$C$3:$C$100,MATCH(TRUE,'Staple Lookup'!$B$3:$B$100&gt;=E1211,0)))</f>
        <v/>
      </c>
      <c r="L1211" s="82" t="str">
        <f>IF($J1211&lt;44,"not ELS",IF(LEN($A1211)&lt;1,"",IF($J1211&gt;=48,INDEX(Grade!$A$1:$D$8,MATCH($B1211,Grade!$A$1:$A$8,0),MATCH("48+",Grade!$A$1:$D$1,0)),IF($B1211&gt;6,INDEX(Grade!$A$1:$D$8,MATCH("Below 6",Grade!$A$1:$A$8,0),MATCH($J1211,Grade!$A$1:$D$1,1)),INDEX(Grade!$A$1:$D$8,MATCH($B1211,Grade!$A$1:$A$8,0),MATCH($J1211,Grade!$A$1:$D$1,1))))))</f>
        <v/>
      </c>
      <c r="N1211" s="38" t="str">
        <f t="shared" si="114"/>
        <v/>
      </c>
      <c r="O1211" s="38" t="str">
        <f t="shared" si="115"/>
        <v/>
      </c>
      <c r="P1211" s="38" t="str">
        <f t="shared" si="116"/>
        <v/>
      </c>
      <c r="Q1211" s="38" t="str">
        <f t="shared" si="117"/>
        <v/>
      </c>
      <c r="S1211" s="38" t="str">
        <f t="shared" si="118"/>
        <v/>
      </c>
      <c r="T1211" s="82" t="str">
        <f t="shared" si="119"/>
        <v/>
      </c>
      <c r="V1211" s="39" t="str">
        <f>IF(LEN($A1211)=0,"",IF(G1211&gt;2,"value not 0, 1, or 2",INDEX(Ext!B$1:B$5,MATCH(G1211,Ext!$A$1:$A$5,0))))</f>
        <v/>
      </c>
      <c r="W1211" s="39" t="str">
        <f>IF(LEN($A1211)=0,"",IF(H1211&gt;2,"value not 0, 1, or 2",INDEX(Ext!C$1:C$5,MATCH(H1211,Ext!$A$1:$A$5,0))))</f>
        <v/>
      </c>
      <c r="X1211" s="39" t="str">
        <f>IF(LEN($A1211)=0,"",IF(I1211&gt;2,"value not 0, 1, or 2",INDEX(Ext!D$1:D$5,MATCH(I1211,Ext!$A$1:$A$5,0))))</f>
        <v/>
      </c>
      <c r="AE1211" s="38"/>
      <c r="AF1211"/>
      <c r="AH1211" s="38"/>
    </row>
    <row r="1212" spans="10:34" x14ac:dyDescent="0.25">
      <c r="J1212" s="38" t="str" cm="1">
        <f t="array" ref="J1212">IF(LEN(E1212)=0,"",INDEX('Staple Lookup'!$C$3:$C$100,MATCH(TRUE,'Staple Lookup'!$B$3:$B$100&gt;=E1212,0)))</f>
        <v/>
      </c>
      <c r="L1212" s="82" t="str">
        <f>IF($J1212&lt;44,"not ELS",IF(LEN($A1212)&lt;1,"",IF($J1212&gt;=48,INDEX(Grade!$A$1:$D$8,MATCH($B1212,Grade!$A$1:$A$8,0),MATCH("48+",Grade!$A$1:$D$1,0)),IF($B1212&gt;6,INDEX(Grade!$A$1:$D$8,MATCH("Below 6",Grade!$A$1:$A$8,0),MATCH($J1212,Grade!$A$1:$D$1,1)),INDEX(Grade!$A$1:$D$8,MATCH($B1212,Grade!$A$1:$A$8,0),MATCH($J1212,Grade!$A$1:$D$1,1))))))</f>
        <v/>
      </c>
      <c r="N1212" s="38" t="str">
        <f t="shared" si="114"/>
        <v/>
      </c>
      <c r="O1212" s="38" t="str">
        <f t="shared" si="115"/>
        <v/>
      </c>
      <c r="P1212" s="38" t="str">
        <f t="shared" si="116"/>
        <v/>
      </c>
      <c r="Q1212" s="38" t="str">
        <f t="shared" si="117"/>
        <v/>
      </c>
      <c r="S1212" s="38" t="str">
        <f t="shared" si="118"/>
        <v/>
      </c>
      <c r="T1212" s="82" t="str">
        <f t="shared" si="119"/>
        <v/>
      </c>
      <c r="V1212" s="39" t="str">
        <f>IF(LEN($A1212)=0,"",IF(G1212&gt;2,"value not 0, 1, or 2",INDEX(Ext!B$1:B$5,MATCH(G1212,Ext!$A$1:$A$5,0))))</f>
        <v/>
      </c>
      <c r="W1212" s="39" t="str">
        <f>IF(LEN($A1212)=0,"",IF(H1212&gt;2,"value not 0, 1, or 2",INDEX(Ext!C$1:C$5,MATCH(H1212,Ext!$A$1:$A$5,0))))</f>
        <v/>
      </c>
      <c r="X1212" s="39" t="str">
        <f>IF(LEN($A1212)=0,"",IF(I1212&gt;2,"value not 0, 1, or 2",INDEX(Ext!D$1:D$5,MATCH(I1212,Ext!$A$1:$A$5,0))))</f>
        <v/>
      </c>
      <c r="AE1212" s="38"/>
      <c r="AF1212"/>
      <c r="AH1212" s="38"/>
    </row>
    <row r="1213" spans="10:34" x14ac:dyDescent="0.25">
      <c r="J1213" s="38" t="str" cm="1">
        <f t="array" ref="J1213">IF(LEN(E1213)=0,"",INDEX('Staple Lookup'!$C$3:$C$100,MATCH(TRUE,'Staple Lookup'!$B$3:$B$100&gt;=E1213,0)))</f>
        <v/>
      </c>
      <c r="L1213" s="82" t="str">
        <f>IF($J1213&lt;44,"not ELS",IF(LEN($A1213)&lt;1,"",IF($J1213&gt;=48,INDEX(Grade!$A$1:$D$8,MATCH($B1213,Grade!$A$1:$A$8,0),MATCH("48+",Grade!$A$1:$D$1,0)),IF($B1213&gt;6,INDEX(Grade!$A$1:$D$8,MATCH("Below 6",Grade!$A$1:$A$8,0),MATCH($J1213,Grade!$A$1:$D$1,1)),INDEX(Grade!$A$1:$D$8,MATCH($B1213,Grade!$A$1:$A$8,0),MATCH($J1213,Grade!$A$1:$D$1,1))))))</f>
        <v/>
      </c>
      <c r="N1213" s="38" t="str">
        <f t="shared" si="114"/>
        <v/>
      </c>
      <c r="O1213" s="38" t="str">
        <f t="shared" si="115"/>
        <v/>
      </c>
      <c r="P1213" s="38" t="str">
        <f t="shared" si="116"/>
        <v/>
      </c>
      <c r="Q1213" s="38" t="str">
        <f t="shared" si="117"/>
        <v/>
      </c>
      <c r="S1213" s="38" t="str">
        <f t="shared" si="118"/>
        <v/>
      </c>
      <c r="T1213" s="82" t="str">
        <f t="shared" si="119"/>
        <v/>
      </c>
      <c r="V1213" s="39" t="str">
        <f>IF(LEN($A1213)=0,"",IF(G1213&gt;2,"value not 0, 1, or 2",INDEX(Ext!B$1:B$5,MATCH(G1213,Ext!$A$1:$A$5,0))))</f>
        <v/>
      </c>
      <c r="W1213" s="39" t="str">
        <f>IF(LEN($A1213)=0,"",IF(H1213&gt;2,"value not 0, 1, or 2",INDEX(Ext!C$1:C$5,MATCH(H1213,Ext!$A$1:$A$5,0))))</f>
        <v/>
      </c>
      <c r="X1213" s="39" t="str">
        <f>IF(LEN($A1213)=0,"",IF(I1213&gt;2,"value not 0, 1, or 2",INDEX(Ext!D$1:D$5,MATCH(I1213,Ext!$A$1:$A$5,0))))</f>
        <v/>
      </c>
      <c r="AE1213" s="38"/>
      <c r="AF1213"/>
      <c r="AH1213" s="38"/>
    </row>
    <row r="1214" spans="10:34" x14ac:dyDescent="0.25">
      <c r="J1214" s="38" t="str" cm="1">
        <f t="array" ref="J1214">IF(LEN(E1214)=0,"",INDEX('Staple Lookup'!$C$3:$C$100,MATCH(TRUE,'Staple Lookup'!$B$3:$B$100&gt;=E1214,0)))</f>
        <v/>
      </c>
      <c r="L1214" s="82" t="str">
        <f>IF($J1214&lt;44,"not ELS",IF(LEN($A1214)&lt;1,"",IF($J1214&gt;=48,INDEX(Grade!$A$1:$D$8,MATCH($B1214,Grade!$A$1:$A$8,0),MATCH("48+",Grade!$A$1:$D$1,0)),IF($B1214&gt;6,INDEX(Grade!$A$1:$D$8,MATCH("Below 6",Grade!$A$1:$A$8,0),MATCH($J1214,Grade!$A$1:$D$1,1)),INDEX(Grade!$A$1:$D$8,MATCH($B1214,Grade!$A$1:$A$8,0),MATCH($J1214,Grade!$A$1:$D$1,1))))))</f>
        <v/>
      </c>
      <c r="N1214" s="38" t="str">
        <f t="shared" si="114"/>
        <v/>
      </c>
      <c r="O1214" s="38" t="str">
        <f t="shared" si="115"/>
        <v/>
      </c>
      <c r="P1214" s="38" t="str">
        <f t="shared" si="116"/>
        <v/>
      </c>
      <c r="Q1214" s="38" t="str">
        <f t="shared" si="117"/>
        <v/>
      </c>
      <c r="S1214" s="38" t="str">
        <f t="shared" si="118"/>
        <v/>
      </c>
      <c r="T1214" s="82" t="str">
        <f t="shared" si="119"/>
        <v/>
      </c>
      <c r="V1214" s="39" t="str">
        <f>IF(LEN($A1214)=0,"",IF(G1214&gt;2,"value not 0, 1, or 2",INDEX(Ext!B$1:B$5,MATCH(G1214,Ext!$A$1:$A$5,0))))</f>
        <v/>
      </c>
      <c r="W1214" s="39" t="str">
        <f>IF(LEN($A1214)=0,"",IF(H1214&gt;2,"value not 0, 1, or 2",INDEX(Ext!C$1:C$5,MATCH(H1214,Ext!$A$1:$A$5,0))))</f>
        <v/>
      </c>
      <c r="X1214" s="39" t="str">
        <f>IF(LEN($A1214)=0,"",IF(I1214&gt;2,"value not 0, 1, or 2",INDEX(Ext!D$1:D$5,MATCH(I1214,Ext!$A$1:$A$5,0))))</f>
        <v/>
      </c>
      <c r="AE1214" s="38"/>
      <c r="AF1214"/>
      <c r="AH1214" s="38"/>
    </row>
    <row r="1215" spans="10:34" x14ac:dyDescent="0.25">
      <c r="J1215" s="38" t="str" cm="1">
        <f t="array" ref="J1215">IF(LEN(E1215)=0,"",INDEX('Staple Lookup'!$C$3:$C$100,MATCH(TRUE,'Staple Lookup'!$B$3:$B$100&gt;=E1215,0)))</f>
        <v/>
      </c>
      <c r="L1215" s="82" t="str">
        <f>IF($J1215&lt;44,"not ELS",IF(LEN($A1215)&lt;1,"",IF($J1215&gt;=48,INDEX(Grade!$A$1:$D$8,MATCH($B1215,Grade!$A$1:$A$8,0),MATCH("48+",Grade!$A$1:$D$1,0)),IF($B1215&gt;6,INDEX(Grade!$A$1:$D$8,MATCH("Below 6",Grade!$A$1:$A$8,0),MATCH($J1215,Grade!$A$1:$D$1,1)),INDEX(Grade!$A$1:$D$8,MATCH($B1215,Grade!$A$1:$A$8,0),MATCH($J1215,Grade!$A$1:$D$1,1))))))</f>
        <v/>
      </c>
      <c r="N1215" s="38" t="str">
        <f t="shared" si="114"/>
        <v/>
      </c>
      <c r="O1215" s="38" t="str">
        <f t="shared" si="115"/>
        <v/>
      </c>
      <c r="P1215" s="38" t="str">
        <f t="shared" si="116"/>
        <v/>
      </c>
      <c r="Q1215" s="38" t="str">
        <f t="shared" si="117"/>
        <v/>
      </c>
      <c r="S1215" s="38" t="str">
        <f t="shared" si="118"/>
        <v/>
      </c>
      <c r="T1215" s="82" t="str">
        <f t="shared" si="119"/>
        <v/>
      </c>
      <c r="V1215" s="39" t="str">
        <f>IF(LEN($A1215)=0,"",IF(G1215&gt;2,"value not 0, 1, or 2",INDEX(Ext!B$1:B$5,MATCH(G1215,Ext!$A$1:$A$5,0))))</f>
        <v/>
      </c>
      <c r="W1215" s="39" t="str">
        <f>IF(LEN($A1215)=0,"",IF(H1215&gt;2,"value not 0, 1, or 2",INDEX(Ext!C$1:C$5,MATCH(H1215,Ext!$A$1:$A$5,0))))</f>
        <v/>
      </c>
      <c r="X1215" s="39" t="str">
        <f>IF(LEN($A1215)=0,"",IF(I1215&gt;2,"value not 0, 1, or 2",INDEX(Ext!D$1:D$5,MATCH(I1215,Ext!$A$1:$A$5,0))))</f>
        <v/>
      </c>
      <c r="AE1215" s="38"/>
      <c r="AF1215"/>
      <c r="AH1215" s="38"/>
    </row>
    <row r="1216" spans="10:34" x14ac:dyDescent="0.25">
      <c r="J1216" s="38" t="str" cm="1">
        <f t="array" ref="J1216">IF(LEN(E1216)=0,"",INDEX('Staple Lookup'!$C$3:$C$100,MATCH(TRUE,'Staple Lookup'!$B$3:$B$100&gt;=E1216,0)))</f>
        <v/>
      </c>
      <c r="L1216" s="82" t="str">
        <f>IF($J1216&lt;44,"not ELS",IF(LEN($A1216)&lt;1,"",IF($J1216&gt;=48,INDEX(Grade!$A$1:$D$8,MATCH($B1216,Grade!$A$1:$A$8,0),MATCH("48+",Grade!$A$1:$D$1,0)),IF($B1216&gt;6,INDEX(Grade!$A$1:$D$8,MATCH("Below 6",Grade!$A$1:$A$8,0),MATCH($J1216,Grade!$A$1:$D$1,1)),INDEX(Grade!$A$1:$D$8,MATCH($B1216,Grade!$A$1:$A$8,0),MATCH($J1216,Grade!$A$1:$D$1,1))))))</f>
        <v/>
      </c>
      <c r="N1216" s="38" t="str">
        <f t="shared" si="114"/>
        <v/>
      </c>
      <c r="O1216" s="38" t="str">
        <f t="shared" si="115"/>
        <v/>
      </c>
      <c r="P1216" s="38" t="str">
        <f t="shared" si="116"/>
        <v/>
      </c>
      <c r="Q1216" s="38" t="str">
        <f t="shared" si="117"/>
        <v/>
      </c>
      <c r="S1216" s="38" t="str">
        <f t="shared" si="118"/>
        <v/>
      </c>
      <c r="T1216" s="82" t="str">
        <f t="shared" si="119"/>
        <v/>
      </c>
      <c r="V1216" s="39" t="str">
        <f>IF(LEN($A1216)=0,"",IF(G1216&gt;2,"value not 0, 1, or 2",INDEX(Ext!B$1:B$5,MATCH(G1216,Ext!$A$1:$A$5,0))))</f>
        <v/>
      </c>
      <c r="W1216" s="39" t="str">
        <f>IF(LEN($A1216)=0,"",IF(H1216&gt;2,"value not 0, 1, or 2",INDEX(Ext!C$1:C$5,MATCH(H1216,Ext!$A$1:$A$5,0))))</f>
        <v/>
      </c>
      <c r="X1216" s="39" t="str">
        <f>IF(LEN($A1216)=0,"",IF(I1216&gt;2,"value not 0, 1, or 2",INDEX(Ext!D$1:D$5,MATCH(I1216,Ext!$A$1:$A$5,0))))</f>
        <v/>
      </c>
      <c r="AE1216" s="38"/>
      <c r="AF1216"/>
      <c r="AH1216" s="38"/>
    </row>
    <row r="1217" spans="10:34" x14ac:dyDescent="0.25">
      <c r="J1217" s="38" t="str" cm="1">
        <f t="array" ref="J1217">IF(LEN(E1217)=0,"",INDEX('Staple Lookup'!$C$3:$C$100,MATCH(TRUE,'Staple Lookup'!$B$3:$B$100&gt;=E1217,0)))</f>
        <v/>
      </c>
      <c r="L1217" s="82" t="str">
        <f>IF($J1217&lt;44,"not ELS",IF(LEN($A1217)&lt;1,"",IF($J1217&gt;=48,INDEX(Grade!$A$1:$D$8,MATCH($B1217,Grade!$A$1:$A$8,0),MATCH("48+",Grade!$A$1:$D$1,0)),IF($B1217&gt;6,INDEX(Grade!$A$1:$D$8,MATCH("Below 6",Grade!$A$1:$A$8,0),MATCH($J1217,Grade!$A$1:$D$1,1)),INDEX(Grade!$A$1:$D$8,MATCH($B1217,Grade!$A$1:$A$8,0),MATCH($J1217,Grade!$A$1:$D$1,1))))))</f>
        <v/>
      </c>
      <c r="N1217" s="38" t="str">
        <f t="shared" si="114"/>
        <v/>
      </c>
      <c r="O1217" s="38" t="str">
        <f t="shared" si="115"/>
        <v/>
      </c>
      <c r="P1217" s="38" t="str">
        <f t="shared" si="116"/>
        <v/>
      </c>
      <c r="Q1217" s="38" t="str">
        <f t="shared" si="117"/>
        <v/>
      </c>
      <c r="S1217" s="38" t="str">
        <f t="shared" si="118"/>
        <v/>
      </c>
      <c r="T1217" s="82" t="str">
        <f t="shared" si="119"/>
        <v/>
      </c>
      <c r="V1217" s="39" t="str">
        <f>IF(LEN($A1217)=0,"",IF(G1217&gt;2,"value not 0, 1, or 2",INDEX(Ext!B$1:B$5,MATCH(G1217,Ext!$A$1:$A$5,0))))</f>
        <v/>
      </c>
      <c r="W1217" s="39" t="str">
        <f>IF(LEN($A1217)=0,"",IF(H1217&gt;2,"value not 0, 1, or 2",INDEX(Ext!C$1:C$5,MATCH(H1217,Ext!$A$1:$A$5,0))))</f>
        <v/>
      </c>
      <c r="X1217" s="39" t="str">
        <f>IF(LEN($A1217)=0,"",IF(I1217&gt;2,"value not 0, 1, or 2",INDEX(Ext!D$1:D$5,MATCH(I1217,Ext!$A$1:$A$5,0))))</f>
        <v/>
      </c>
      <c r="AE1217" s="38"/>
      <c r="AF1217"/>
      <c r="AH1217" s="38"/>
    </row>
    <row r="1218" spans="10:34" x14ac:dyDescent="0.25">
      <c r="J1218" s="38" t="str" cm="1">
        <f t="array" ref="J1218">IF(LEN(E1218)=0,"",INDEX('Staple Lookup'!$C$3:$C$100,MATCH(TRUE,'Staple Lookup'!$B$3:$B$100&gt;=E1218,0)))</f>
        <v/>
      </c>
      <c r="L1218" s="82" t="str">
        <f>IF($J1218&lt;44,"not ELS",IF(LEN($A1218)&lt;1,"",IF($J1218&gt;=48,INDEX(Grade!$A$1:$D$8,MATCH($B1218,Grade!$A$1:$A$8,0),MATCH("48+",Grade!$A$1:$D$1,0)),IF($B1218&gt;6,INDEX(Grade!$A$1:$D$8,MATCH("Below 6",Grade!$A$1:$A$8,0),MATCH($J1218,Grade!$A$1:$D$1,1)),INDEX(Grade!$A$1:$D$8,MATCH($B1218,Grade!$A$1:$A$8,0),MATCH($J1218,Grade!$A$1:$D$1,1))))))</f>
        <v/>
      </c>
      <c r="N1218" s="38" t="str">
        <f t="shared" si="114"/>
        <v/>
      </c>
      <c r="O1218" s="38" t="str">
        <f t="shared" si="115"/>
        <v/>
      </c>
      <c r="P1218" s="38" t="str">
        <f t="shared" si="116"/>
        <v/>
      </c>
      <c r="Q1218" s="38" t="str">
        <f t="shared" si="117"/>
        <v/>
      </c>
      <c r="S1218" s="38" t="str">
        <f t="shared" si="118"/>
        <v/>
      </c>
      <c r="T1218" s="82" t="str">
        <f t="shared" si="119"/>
        <v/>
      </c>
      <c r="V1218" s="39" t="str">
        <f>IF(LEN($A1218)=0,"",IF(G1218&gt;2,"value not 0, 1, or 2",INDEX(Ext!B$1:B$5,MATCH(G1218,Ext!$A$1:$A$5,0))))</f>
        <v/>
      </c>
      <c r="W1218" s="39" t="str">
        <f>IF(LEN($A1218)=0,"",IF(H1218&gt;2,"value not 0, 1, or 2",INDEX(Ext!C$1:C$5,MATCH(H1218,Ext!$A$1:$A$5,0))))</f>
        <v/>
      </c>
      <c r="X1218" s="39" t="str">
        <f>IF(LEN($A1218)=0,"",IF(I1218&gt;2,"value not 0, 1, or 2",INDEX(Ext!D$1:D$5,MATCH(I1218,Ext!$A$1:$A$5,0))))</f>
        <v/>
      </c>
      <c r="AE1218" s="38"/>
      <c r="AF1218"/>
      <c r="AH1218" s="38"/>
    </row>
    <row r="1219" spans="10:34" x14ac:dyDescent="0.25">
      <c r="J1219" s="38" t="str" cm="1">
        <f t="array" ref="J1219">IF(LEN(E1219)=0,"",INDEX('Staple Lookup'!$C$3:$C$100,MATCH(TRUE,'Staple Lookup'!$B$3:$B$100&gt;=E1219,0)))</f>
        <v/>
      </c>
      <c r="L1219" s="82" t="str">
        <f>IF($J1219&lt;44,"not ELS",IF(LEN($A1219)&lt;1,"",IF($J1219&gt;=48,INDEX(Grade!$A$1:$D$8,MATCH($B1219,Grade!$A$1:$A$8,0),MATCH("48+",Grade!$A$1:$D$1,0)),IF($B1219&gt;6,INDEX(Grade!$A$1:$D$8,MATCH("Below 6",Grade!$A$1:$A$8,0),MATCH($J1219,Grade!$A$1:$D$1,1)),INDEX(Grade!$A$1:$D$8,MATCH($B1219,Grade!$A$1:$A$8,0),MATCH($J1219,Grade!$A$1:$D$1,1))))))</f>
        <v/>
      </c>
      <c r="N1219" s="38" t="str">
        <f t="shared" si="114"/>
        <v/>
      </c>
      <c r="O1219" s="38" t="str">
        <f t="shared" si="115"/>
        <v/>
      </c>
      <c r="P1219" s="38" t="str">
        <f t="shared" si="116"/>
        <v/>
      </c>
      <c r="Q1219" s="38" t="str">
        <f t="shared" si="117"/>
        <v/>
      </c>
      <c r="S1219" s="38" t="str">
        <f t="shared" si="118"/>
        <v/>
      </c>
      <c r="T1219" s="82" t="str">
        <f t="shared" si="119"/>
        <v/>
      </c>
      <c r="V1219" s="39" t="str">
        <f>IF(LEN($A1219)=0,"",IF(G1219&gt;2,"value not 0, 1, or 2",INDEX(Ext!B$1:B$5,MATCH(G1219,Ext!$A$1:$A$5,0))))</f>
        <v/>
      </c>
      <c r="W1219" s="39" t="str">
        <f>IF(LEN($A1219)=0,"",IF(H1219&gt;2,"value not 0, 1, or 2",INDEX(Ext!C$1:C$5,MATCH(H1219,Ext!$A$1:$A$5,0))))</f>
        <v/>
      </c>
      <c r="X1219" s="39" t="str">
        <f>IF(LEN($A1219)=0,"",IF(I1219&gt;2,"value not 0, 1, or 2",INDEX(Ext!D$1:D$5,MATCH(I1219,Ext!$A$1:$A$5,0))))</f>
        <v/>
      </c>
      <c r="AE1219" s="38"/>
      <c r="AF1219"/>
      <c r="AH1219" s="38"/>
    </row>
    <row r="1220" spans="10:34" x14ac:dyDescent="0.25">
      <c r="J1220" s="38" t="str" cm="1">
        <f t="array" ref="J1220">IF(LEN(E1220)=0,"",INDEX('Staple Lookup'!$C$3:$C$100,MATCH(TRUE,'Staple Lookup'!$B$3:$B$100&gt;=E1220,0)))</f>
        <v/>
      </c>
      <c r="L1220" s="82" t="str">
        <f>IF($J1220&lt;44,"not ELS",IF(LEN($A1220)&lt;1,"",IF($J1220&gt;=48,INDEX(Grade!$A$1:$D$8,MATCH($B1220,Grade!$A$1:$A$8,0),MATCH("48+",Grade!$A$1:$D$1,0)),IF($B1220&gt;6,INDEX(Grade!$A$1:$D$8,MATCH("Below 6",Grade!$A$1:$A$8,0),MATCH($J1220,Grade!$A$1:$D$1,1)),INDEX(Grade!$A$1:$D$8,MATCH($B1220,Grade!$A$1:$A$8,0),MATCH($J1220,Grade!$A$1:$D$1,1))))))</f>
        <v/>
      </c>
      <c r="N1220" s="38" t="str">
        <f t="shared" si="114"/>
        <v/>
      </c>
      <c r="O1220" s="38" t="str">
        <f t="shared" si="115"/>
        <v/>
      </c>
      <c r="P1220" s="38" t="str">
        <f t="shared" si="116"/>
        <v/>
      </c>
      <c r="Q1220" s="38" t="str">
        <f t="shared" si="117"/>
        <v/>
      </c>
      <c r="S1220" s="38" t="str">
        <f t="shared" si="118"/>
        <v/>
      </c>
      <c r="T1220" s="82" t="str">
        <f t="shared" si="119"/>
        <v/>
      </c>
      <c r="V1220" s="39" t="str">
        <f>IF(LEN($A1220)=0,"",IF(G1220&gt;2,"value not 0, 1, or 2",INDEX(Ext!B$1:B$5,MATCH(G1220,Ext!$A$1:$A$5,0))))</f>
        <v/>
      </c>
      <c r="W1220" s="39" t="str">
        <f>IF(LEN($A1220)=0,"",IF(H1220&gt;2,"value not 0, 1, or 2",INDEX(Ext!C$1:C$5,MATCH(H1220,Ext!$A$1:$A$5,0))))</f>
        <v/>
      </c>
      <c r="X1220" s="39" t="str">
        <f>IF(LEN($A1220)=0,"",IF(I1220&gt;2,"value not 0, 1, or 2",INDEX(Ext!D$1:D$5,MATCH(I1220,Ext!$A$1:$A$5,0))))</f>
        <v/>
      </c>
      <c r="AE1220" s="38"/>
      <c r="AF1220"/>
      <c r="AH1220" s="38"/>
    </row>
    <row r="1221" spans="10:34" x14ac:dyDescent="0.25">
      <c r="J1221" s="38" t="str" cm="1">
        <f t="array" ref="J1221">IF(LEN(E1221)=0,"",INDEX('Staple Lookup'!$C$3:$C$100,MATCH(TRUE,'Staple Lookup'!$B$3:$B$100&gt;=E1221,0)))</f>
        <v/>
      </c>
      <c r="L1221" s="82" t="str">
        <f>IF($J1221&lt;44,"not ELS",IF(LEN($A1221)&lt;1,"",IF($J1221&gt;=48,INDEX(Grade!$A$1:$D$8,MATCH($B1221,Grade!$A$1:$A$8,0),MATCH("48+",Grade!$A$1:$D$1,0)),IF($B1221&gt;6,INDEX(Grade!$A$1:$D$8,MATCH("Below 6",Grade!$A$1:$A$8,0),MATCH($J1221,Grade!$A$1:$D$1,1)),INDEX(Grade!$A$1:$D$8,MATCH($B1221,Grade!$A$1:$A$8,0),MATCH($J1221,Grade!$A$1:$D$1,1))))))</f>
        <v/>
      </c>
      <c r="N1221" s="38" t="str">
        <f t="shared" si="114"/>
        <v/>
      </c>
      <c r="O1221" s="38" t="str">
        <f t="shared" si="115"/>
        <v/>
      </c>
      <c r="P1221" s="38" t="str">
        <f t="shared" si="116"/>
        <v/>
      </c>
      <c r="Q1221" s="38" t="str">
        <f t="shared" si="117"/>
        <v/>
      </c>
      <c r="S1221" s="38" t="str">
        <f t="shared" si="118"/>
        <v/>
      </c>
      <c r="T1221" s="82" t="str">
        <f t="shared" si="119"/>
        <v/>
      </c>
      <c r="V1221" s="39" t="str">
        <f>IF(LEN($A1221)=0,"",IF(G1221&gt;2,"value not 0, 1, or 2",INDEX(Ext!B$1:B$5,MATCH(G1221,Ext!$A$1:$A$5,0))))</f>
        <v/>
      </c>
      <c r="W1221" s="39" t="str">
        <f>IF(LEN($A1221)=0,"",IF(H1221&gt;2,"value not 0, 1, or 2",INDEX(Ext!C$1:C$5,MATCH(H1221,Ext!$A$1:$A$5,0))))</f>
        <v/>
      </c>
      <c r="X1221" s="39" t="str">
        <f>IF(LEN($A1221)=0,"",IF(I1221&gt;2,"value not 0, 1, or 2",INDEX(Ext!D$1:D$5,MATCH(I1221,Ext!$A$1:$A$5,0))))</f>
        <v/>
      </c>
      <c r="AE1221" s="38"/>
      <c r="AF1221"/>
      <c r="AH1221" s="38"/>
    </row>
    <row r="1222" spans="10:34" x14ac:dyDescent="0.25">
      <c r="J1222" s="38" t="str" cm="1">
        <f t="array" ref="J1222">IF(LEN(E1222)=0,"",INDEX('Staple Lookup'!$C$3:$C$100,MATCH(TRUE,'Staple Lookup'!$B$3:$B$100&gt;=E1222,0)))</f>
        <v/>
      </c>
      <c r="L1222" s="82" t="str">
        <f>IF($J1222&lt;44,"not ELS",IF(LEN($A1222)&lt;1,"",IF($J1222&gt;=48,INDEX(Grade!$A$1:$D$8,MATCH($B1222,Grade!$A$1:$A$8,0),MATCH("48+",Grade!$A$1:$D$1,0)),IF($B1222&gt;6,INDEX(Grade!$A$1:$D$8,MATCH("Below 6",Grade!$A$1:$A$8,0),MATCH($J1222,Grade!$A$1:$D$1,1)),INDEX(Grade!$A$1:$D$8,MATCH($B1222,Grade!$A$1:$A$8,0),MATCH($J1222,Grade!$A$1:$D$1,1))))))</f>
        <v/>
      </c>
      <c r="N1222" s="38" t="str">
        <f t="shared" si="114"/>
        <v/>
      </c>
      <c r="O1222" s="38" t="str">
        <f t="shared" si="115"/>
        <v/>
      </c>
      <c r="P1222" s="38" t="str">
        <f t="shared" si="116"/>
        <v/>
      </c>
      <c r="Q1222" s="38" t="str">
        <f t="shared" si="117"/>
        <v/>
      </c>
      <c r="S1222" s="38" t="str">
        <f t="shared" si="118"/>
        <v/>
      </c>
      <c r="T1222" s="82" t="str">
        <f t="shared" si="119"/>
        <v/>
      </c>
      <c r="V1222" s="39" t="str">
        <f>IF(LEN($A1222)=0,"",IF(G1222&gt;2,"value not 0, 1, or 2",INDEX(Ext!B$1:B$5,MATCH(G1222,Ext!$A$1:$A$5,0))))</f>
        <v/>
      </c>
      <c r="W1222" s="39" t="str">
        <f>IF(LEN($A1222)=0,"",IF(H1222&gt;2,"value not 0, 1, or 2",INDEX(Ext!C$1:C$5,MATCH(H1222,Ext!$A$1:$A$5,0))))</f>
        <v/>
      </c>
      <c r="X1222" s="39" t="str">
        <f>IF(LEN($A1222)=0,"",IF(I1222&gt;2,"value not 0, 1, or 2",INDEX(Ext!D$1:D$5,MATCH(I1222,Ext!$A$1:$A$5,0))))</f>
        <v/>
      </c>
      <c r="AE1222" s="38"/>
      <c r="AF1222"/>
      <c r="AH1222" s="38"/>
    </row>
    <row r="1223" spans="10:34" x14ac:dyDescent="0.25">
      <c r="J1223" s="38" t="str" cm="1">
        <f t="array" ref="J1223">IF(LEN(E1223)=0,"",INDEX('Staple Lookup'!$C$3:$C$100,MATCH(TRUE,'Staple Lookup'!$B$3:$B$100&gt;=E1223,0)))</f>
        <v/>
      </c>
      <c r="L1223" s="82" t="str">
        <f>IF($J1223&lt;44,"not ELS",IF(LEN($A1223)&lt;1,"",IF($J1223&gt;=48,INDEX(Grade!$A$1:$D$8,MATCH($B1223,Grade!$A$1:$A$8,0),MATCH("48+",Grade!$A$1:$D$1,0)),IF($B1223&gt;6,INDEX(Grade!$A$1:$D$8,MATCH("Below 6",Grade!$A$1:$A$8,0),MATCH($J1223,Grade!$A$1:$D$1,1)),INDEX(Grade!$A$1:$D$8,MATCH($B1223,Grade!$A$1:$A$8,0),MATCH($J1223,Grade!$A$1:$D$1,1))))))</f>
        <v/>
      </c>
      <c r="N1223" s="38" t="str">
        <f t="shared" si="114"/>
        <v/>
      </c>
      <c r="O1223" s="38" t="str">
        <f t="shared" si="115"/>
        <v/>
      </c>
      <c r="P1223" s="38" t="str">
        <f t="shared" si="116"/>
        <v/>
      </c>
      <c r="Q1223" s="38" t="str">
        <f t="shared" si="117"/>
        <v/>
      </c>
      <c r="S1223" s="38" t="str">
        <f t="shared" si="118"/>
        <v/>
      </c>
      <c r="T1223" s="82" t="str">
        <f t="shared" si="119"/>
        <v/>
      </c>
      <c r="V1223" s="39" t="str">
        <f>IF(LEN($A1223)=0,"",IF(G1223&gt;2,"value not 0, 1, or 2",INDEX(Ext!B$1:B$5,MATCH(G1223,Ext!$A$1:$A$5,0))))</f>
        <v/>
      </c>
      <c r="W1223" s="39" t="str">
        <f>IF(LEN($A1223)=0,"",IF(H1223&gt;2,"value not 0, 1, or 2",INDEX(Ext!C$1:C$5,MATCH(H1223,Ext!$A$1:$A$5,0))))</f>
        <v/>
      </c>
      <c r="X1223" s="39" t="str">
        <f>IF(LEN($A1223)=0,"",IF(I1223&gt;2,"value not 0, 1, or 2",INDEX(Ext!D$1:D$5,MATCH(I1223,Ext!$A$1:$A$5,0))))</f>
        <v/>
      </c>
      <c r="AE1223" s="38"/>
      <c r="AF1223"/>
      <c r="AH1223" s="38"/>
    </row>
    <row r="1224" spans="10:34" x14ac:dyDescent="0.25">
      <c r="J1224" s="38" t="str" cm="1">
        <f t="array" ref="J1224">IF(LEN(E1224)=0,"",INDEX('Staple Lookup'!$C$3:$C$100,MATCH(TRUE,'Staple Lookup'!$B$3:$B$100&gt;=E1224,0)))</f>
        <v/>
      </c>
      <c r="L1224" s="82" t="str">
        <f>IF($J1224&lt;44,"not ELS",IF(LEN($A1224)&lt;1,"",IF($J1224&gt;=48,INDEX(Grade!$A$1:$D$8,MATCH($B1224,Grade!$A$1:$A$8,0),MATCH("48+",Grade!$A$1:$D$1,0)),IF($B1224&gt;6,INDEX(Grade!$A$1:$D$8,MATCH("Below 6",Grade!$A$1:$A$8,0),MATCH($J1224,Grade!$A$1:$D$1,1)),INDEX(Grade!$A$1:$D$8,MATCH($B1224,Grade!$A$1:$A$8,0),MATCH($J1224,Grade!$A$1:$D$1,1))))))</f>
        <v/>
      </c>
      <c r="N1224" s="38" t="str">
        <f t="shared" si="114"/>
        <v/>
      </c>
      <c r="O1224" s="38" t="str">
        <f t="shared" si="115"/>
        <v/>
      </c>
      <c r="P1224" s="38" t="str">
        <f t="shared" si="116"/>
        <v/>
      </c>
      <c r="Q1224" s="38" t="str">
        <f t="shared" si="117"/>
        <v/>
      </c>
      <c r="S1224" s="38" t="str">
        <f t="shared" si="118"/>
        <v/>
      </c>
      <c r="T1224" s="82" t="str">
        <f t="shared" si="119"/>
        <v/>
      </c>
      <c r="V1224" s="39" t="str">
        <f>IF(LEN($A1224)=0,"",IF(G1224&gt;2,"value not 0, 1, or 2",INDEX(Ext!B$1:B$5,MATCH(G1224,Ext!$A$1:$A$5,0))))</f>
        <v/>
      </c>
      <c r="W1224" s="39" t="str">
        <f>IF(LEN($A1224)=0,"",IF(H1224&gt;2,"value not 0, 1, or 2",INDEX(Ext!C$1:C$5,MATCH(H1224,Ext!$A$1:$A$5,0))))</f>
        <v/>
      </c>
      <c r="X1224" s="39" t="str">
        <f>IF(LEN($A1224)=0,"",IF(I1224&gt;2,"value not 0, 1, or 2",INDEX(Ext!D$1:D$5,MATCH(I1224,Ext!$A$1:$A$5,0))))</f>
        <v/>
      </c>
      <c r="AE1224" s="38"/>
      <c r="AF1224"/>
      <c r="AH1224" s="38"/>
    </row>
    <row r="1225" spans="10:34" x14ac:dyDescent="0.25">
      <c r="J1225" s="38" t="str" cm="1">
        <f t="array" ref="J1225">IF(LEN(E1225)=0,"",INDEX('Staple Lookup'!$C$3:$C$100,MATCH(TRUE,'Staple Lookup'!$B$3:$B$100&gt;=E1225,0)))</f>
        <v/>
      </c>
      <c r="L1225" s="82" t="str">
        <f>IF($J1225&lt;44,"not ELS",IF(LEN($A1225)&lt;1,"",IF($J1225&gt;=48,INDEX(Grade!$A$1:$D$8,MATCH($B1225,Grade!$A$1:$A$8,0),MATCH("48+",Grade!$A$1:$D$1,0)),IF($B1225&gt;6,INDEX(Grade!$A$1:$D$8,MATCH("Below 6",Grade!$A$1:$A$8,0),MATCH($J1225,Grade!$A$1:$D$1,1)),INDEX(Grade!$A$1:$D$8,MATCH($B1225,Grade!$A$1:$A$8,0),MATCH($J1225,Grade!$A$1:$D$1,1))))))</f>
        <v/>
      </c>
      <c r="N1225" s="38" t="str">
        <f t="shared" ref="N1225:N1288" si="120">IF(LEN(A1225)=0,"",IF(OR($C1225=1,$C1225=2),0,IF(AND($C1225=3,$B1225&lt;=3),-345,IF(AND($C1225=4,$B1225&lt;=3),-360,IF(AND($C1225=5,$B1225&lt;=4),-370,IF(AND($C1225=6,$B1225&lt;=5),-380,IF(AND($C1225=7,$B1225&lt;=6),-380)))))))</f>
        <v/>
      </c>
      <c r="O1225" s="38" t="str">
        <f t="shared" ref="O1225:O1288" si="121">IF(LEN(A1225)=0,"",IF(D1225&lt;=2.6,-1900,IF(AND(ROUND(D1225,1)&gt;=2.7,ROUND(D1225,1)&lt;=2.9),-1400,IF(AND(ROUND(D1225,1)&gt;=3,ROUND(D1225,1)&lt;=3.2),-900,IF(AND(ROUND(D1225,1)&gt;=3.3,ROUND(D1225,1)&lt;=3.4),-400,IF(ROUND(D1225,1)&gt;=3.5,0))))))</f>
        <v/>
      </c>
      <c r="P1225" s="38" t="str">
        <f t="shared" ref="P1225:P1288" si="122">IF(LEN(A1225)=0,"",IF($F1225&lt;=34.9,-1350,IF(AND($F1225&gt;=35,F1225&lt;=35.9),-1100,IF(AND($F1225&gt;=36,F1225&lt;=36.9),-850,IF(F1225&gt;=37,0)))))</f>
        <v/>
      </c>
      <c r="Q1225" s="38" t="str">
        <f t="shared" ref="Q1225:Q1288" si="123">IF(LEN(A1225)=0,"",SUM(V1225:X1225))</f>
        <v/>
      </c>
      <c r="S1225" s="38" t="str">
        <f t="shared" ref="S1225:S1288" si="124">IF(LEN(A1225)=0,"",SUM(N1225:Q1225))</f>
        <v/>
      </c>
      <c r="T1225" s="82" t="str">
        <f t="shared" ref="T1225:T1288" si="125">IF(LEN(A1225)=0,"",IF(L1225="not ELS","not ELS",L1225+S1225/100))</f>
        <v/>
      </c>
      <c r="V1225" s="39" t="str">
        <f>IF(LEN($A1225)=0,"",IF(G1225&gt;2,"value not 0, 1, or 2",INDEX(Ext!B$1:B$5,MATCH(G1225,Ext!$A$1:$A$5,0))))</f>
        <v/>
      </c>
      <c r="W1225" s="39" t="str">
        <f>IF(LEN($A1225)=0,"",IF(H1225&gt;2,"value not 0, 1, or 2",INDEX(Ext!C$1:C$5,MATCH(H1225,Ext!$A$1:$A$5,0))))</f>
        <v/>
      </c>
      <c r="X1225" s="39" t="str">
        <f>IF(LEN($A1225)=0,"",IF(I1225&gt;2,"value not 0, 1, or 2",INDEX(Ext!D$1:D$5,MATCH(I1225,Ext!$A$1:$A$5,0))))</f>
        <v/>
      </c>
      <c r="AE1225" s="38"/>
      <c r="AF1225"/>
      <c r="AH1225" s="38"/>
    </row>
    <row r="1226" spans="10:34" x14ac:dyDescent="0.25">
      <c r="J1226" s="38" t="str" cm="1">
        <f t="array" ref="J1226">IF(LEN(E1226)=0,"",INDEX('Staple Lookup'!$C$3:$C$100,MATCH(TRUE,'Staple Lookup'!$B$3:$B$100&gt;=E1226,0)))</f>
        <v/>
      </c>
      <c r="L1226" s="82" t="str">
        <f>IF($J1226&lt;44,"not ELS",IF(LEN($A1226)&lt;1,"",IF($J1226&gt;=48,INDEX(Grade!$A$1:$D$8,MATCH($B1226,Grade!$A$1:$A$8,0),MATCH("48+",Grade!$A$1:$D$1,0)),IF($B1226&gt;6,INDEX(Grade!$A$1:$D$8,MATCH("Below 6",Grade!$A$1:$A$8,0),MATCH($J1226,Grade!$A$1:$D$1,1)),INDEX(Grade!$A$1:$D$8,MATCH($B1226,Grade!$A$1:$A$8,0),MATCH($J1226,Grade!$A$1:$D$1,1))))))</f>
        <v/>
      </c>
      <c r="N1226" s="38" t="str">
        <f t="shared" si="120"/>
        <v/>
      </c>
      <c r="O1226" s="38" t="str">
        <f t="shared" si="121"/>
        <v/>
      </c>
      <c r="P1226" s="38" t="str">
        <f t="shared" si="122"/>
        <v/>
      </c>
      <c r="Q1226" s="38" t="str">
        <f t="shared" si="123"/>
        <v/>
      </c>
      <c r="S1226" s="38" t="str">
        <f t="shared" si="124"/>
        <v/>
      </c>
      <c r="T1226" s="82" t="str">
        <f t="shared" si="125"/>
        <v/>
      </c>
      <c r="V1226" s="39" t="str">
        <f>IF(LEN($A1226)=0,"",IF(G1226&gt;2,"value not 0, 1, or 2",INDEX(Ext!B$1:B$5,MATCH(G1226,Ext!$A$1:$A$5,0))))</f>
        <v/>
      </c>
      <c r="W1226" s="39" t="str">
        <f>IF(LEN($A1226)=0,"",IF(H1226&gt;2,"value not 0, 1, or 2",INDEX(Ext!C$1:C$5,MATCH(H1226,Ext!$A$1:$A$5,0))))</f>
        <v/>
      </c>
      <c r="X1226" s="39" t="str">
        <f>IF(LEN($A1226)=0,"",IF(I1226&gt;2,"value not 0, 1, or 2",INDEX(Ext!D$1:D$5,MATCH(I1226,Ext!$A$1:$A$5,0))))</f>
        <v/>
      </c>
      <c r="AE1226" s="38"/>
      <c r="AF1226"/>
      <c r="AH1226" s="38"/>
    </row>
    <row r="1227" spans="10:34" x14ac:dyDescent="0.25">
      <c r="J1227" s="38" t="str" cm="1">
        <f t="array" ref="J1227">IF(LEN(E1227)=0,"",INDEX('Staple Lookup'!$C$3:$C$100,MATCH(TRUE,'Staple Lookup'!$B$3:$B$100&gt;=E1227,0)))</f>
        <v/>
      </c>
      <c r="L1227" s="82" t="str">
        <f>IF($J1227&lt;44,"not ELS",IF(LEN($A1227)&lt;1,"",IF($J1227&gt;=48,INDEX(Grade!$A$1:$D$8,MATCH($B1227,Grade!$A$1:$A$8,0),MATCH("48+",Grade!$A$1:$D$1,0)),IF($B1227&gt;6,INDEX(Grade!$A$1:$D$8,MATCH("Below 6",Grade!$A$1:$A$8,0),MATCH($J1227,Grade!$A$1:$D$1,1)),INDEX(Grade!$A$1:$D$8,MATCH($B1227,Grade!$A$1:$A$8,0),MATCH($J1227,Grade!$A$1:$D$1,1))))))</f>
        <v/>
      </c>
      <c r="N1227" s="38" t="str">
        <f t="shared" si="120"/>
        <v/>
      </c>
      <c r="O1227" s="38" t="str">
        <f t="shared" si="121"/>
        <v/>
      </c>
      <c r="P1227" s="38" t="str">
        <f t="shared" si="122"/>
        <v/>
      </c>
      <c r="Q1227" s="38" t="str">
        <f t="shared" si="123"/>
        <v/>
      </c>
      <c r="S1227" s="38" t="str">
        <f t="shared" si="124"/>
        <v/>
      </c>
      <c r="T1227" s="82" t="str">
        <f t="shared" si="125"/>
        <v/>
      </c>
      <c r="V1227" s="39" t="str">
        <f>IF(LEN($A1227)=0,"",IF(G1227&gt;2,"value not 0, 1, or 2",INDEX(Ext!B$1:B$5,MATCH(G1227,Ext!$A$1:$A$5,0))))</f>
        <v/>
      </c>
      <c r="W1227" s="39" t="str">
        <f>IF(LEN($A1227)=0,"",IF(H1227&gt;2,"value not 0, 1, or 2",INDEX(Ext!C$1:C$5,MATCH(H1227,Ext!$A$1:$A$5,0))))</f>
        <v/>
      </c>
      <c r="X1227" s="39" t="str">
        <f>IF(LEN($A1227)=0,"",IF(I1227&gt;2,"value not 0, 1, or 2",INDEX(Ext!D$1:D$5,MATCH(I1227,Ext!$A$1:$A$5,0))))</f>
        <v/>
      </c>
      <c r="AE1227" s="38"/>
      <c r="AF1227"/>
      <c r="AH1227" s="38"/>
    </row>
    <row r="1228" spans="10:34" x14ac:dyDescent="0.25">
      <c r="J1228" s="38" t="str" cm="1">
        <f t="array" ref="J1228">IF(LEN(E1228)=0,"",INDEX('Staple Lookup'!$C$3:$C$100,MATCH(TRUE,'Staple Lookup'!$B$3:$B$100&gt;=E1228,0)))</f>
        <v/>
      </c>
      <c r="L1228" s="82" t="str">
        <f>IF($J1228&lt;44,"not ELS",IF(LEN($A1228)&lt;1,"",IF($J1228&gt;=48,INDEX(Grade!$A$1:$D$8,MATCH($B1228,Grade!$A$1:$A$8,0),MATCH("48+",Grade!$A$1:$D$1,0)),IF($B1228&gt;6,INDEX(Grade!$A$1:$D$8,MATCH("Below 6",Grade!$A$1:$A$8,0),MATCH($J1228,Grade!$A$1:$D$1,1)),INDEX(Grade!$A$1:$D$8,MATCH($B1228,Grade!$A$1:$A$8,0),MATCH($J1228,Grade!$A$1:$D$1,1))))))</f>
        <v/>
      </c>
      <c r="N1228" s="38" t="str">
        <f t="shared" si="120"/>
        <v/>
      </c>
      <c r="O1228" s="38" t="str">
        <f t="shared" si="121"/>
        <v/>
      </c>
      <c r="P1228" s="38" t="str">
        <f t="shared" si="122"/>
        <v/>
      </c>
      <c r="Q1228" s="38" t="str">
        <f t="shared" si="123"/>
        <v/>
      </c>
      <c r="S1228" s="38" t="str">
        <f t="shared" si="124"/>
        <v/>
      </c>
      <c r="T1228" s="82" t="str">
        <f t="shared" si="125"/>
        <v/>
      </c>
      <c r="V1228" s="39" t="str">
        <f>IF(LEN($A1228)=0,"",IF(G1228&gt;2,"value not 0, 1, or 2",INDEX(Ext!B$1:B$5,MATCH(G1228,Ext!$A$1:$A$5,0))))</f>
        <v/>
      </c>
      <c r="W1228" s="39" t="str">
        <f>IF(LEN($A1228)=0,"",IF(H1228&gt;2,"value not 0, 1, or 2",INDEX(Ext!C$1:C$5,MATCH(H1228,Ext!$A$1:$A$5,0))))</f>
        <v/>
      </c>
      <c r="X1228" s="39" t="str">
        <f>IF(LEN($A1228)=0,"",IF(I1228&gt;2,"value not 0, 1, or 2",INDEX(Ext!D$1:D$5,MATCH(I1228,Ext!$A$1:$A$5,0))))</f>
        <v/>
      </c>
      <c r="AE1228" s="38"/>
      <c r="AF1228"/>
      <c r="AH1228" s="38"/>
    </row>
    <row r="1229" spans="10:34" x14ac:dyDescent="0.25">
      <c r="J1229" s="38" t="str" cm="1">
        <f t="array" ref="J1229">IF(LEN(E1229)=0,"",INDEX('Staple Lookup'!$C$3:$C$100,MATCH(TRUE,'Staple Lookup'!$B$3:$B$100&gt;=E1229,0)))</f>
        <v/>
      </c>
      <c r="L1229" s="82" t="str">
        <f>IF($J1229&lt;44,"not ELS",IF(LEN($A1229)&lt;1,"",IF($J1229&gt;=48,INDEX(Grade!$A$1:$D$8,MATCH($B1229,Grade!$A$1:$A$8,0),MATCH("48+",Grade!$A$1:$D$1,0)),IF($B1229&gt;6,INDEX(Grade!$A$1:$D$8,MATCH("Below 6",Grade!$A$1:$A$8,0),MATCH($J1229,Grade!$A$1:$D$1,1)),INDEX(Grade!$A$1:$D$8,MATCH($B1229,Grade!$A$1:$A$8,0),MATCH($J1229,Grade!$A$1:$D$1,1))))))</f>
        <v/>
      </c>
      <c r="N1229" s="38" t="str">
        <f t="shared" si="120"/>
        <v/>
      </c>
      <c r="O1229" s="38" t="str">
        <f t="shared" si="121"/>
        <v/>
      </c>
      <c r="P1229" s="38" t="str">
        <f t="shared" si="122"/>
        <v/>
      </c>
      <c r="Q1229" s="38" t="str">
        <f t="shared" si="123"/>
        <v/>
      </c>
      <c r="S1229" s="38" t="str">
        <f t="shared" si="124"/>
        <v/>
      </c>
      <c r="T1229" s="82" t="str">
        <f t="shared" si="125"/>
        <v/>
      </c>
      <c r="V1229" s="39" t="str">
        <f>IF(LEN($A1229)=0,"",IF(G1229&gt;2,"value not 0, 1, or 2",INDEX(Ext!B$1:B$5,MATCH(G1229,Ext!$A$1:$A$5,0))))</f>
        <v/>
      </c>
      <c r="W1229" s="39" t="str">
        <f>IF(LEN($A1229)=0,"",IF(H1229&gt;2,"value not 0, 1, or 2",INDEX(Ext!C$1:C$5,MATCH(H1229,Ext!$A$1:$A$5,0))))</f>
        <v/>
      </c>
      <c r="X1229" s="39" t="str">
        <f>IF(LEN($A1229)=0,"",IF(I1229&gt;2,"value not 0, 1, or 2",INDEX(Ext!D$1:D$5,MATCH(I1229,Ext!$A$1:$A$5,0))))</f>
        <v/>
      </c>
      <c r="AE1229" s="38"/>
      <c r="AF1229"/>
      <c r="AH1229" s="38"/>
    </row>
    <row r="1230" spans="10:34" x14ac:dyDescent="0.25">
      <c r="J1230" s="38" t="str" cm="1">
        <f t="array" ref="J1230">IF(LEN(E1230)=0,"",INDEX('Staple Lookup'!$C$3:$C$100,MATCH(TRUE,'Staple Lookup'!$B$3:$B$100&gt;=E1230,0)))</f>
        <v/>
      </c>
      <c r="L1230" s="82" t="str">
        <f>IF($J1230&lt;44,"not ELS",IF(LEN($A1230)&lt;1,"",IF($J1230&gt;=48,INDEX(Grade!$A$1:$D$8,MATCH($B1230,Grade!$A$1:$A$8,0),MATCH("48+",Grade!$A$1:$D$1,0)),IF($B1230&gt;6,INDEX(Grade!$A$1:$D$8,MATCH("Below 6",Grade!$A$1:$A$8,0),MATCH($J1230,Grade!$A$1:$D$1,1)),INDEX(Grade!$A$1:$D$8,MATCH($B1230,Grade!$A$1:$A$8,0),MATCH($J1230,Grade!$A$1:$D$1,1))))))</f>
        <v/>
      </c>
      <c r="N1230" s="38" t="str">
        <f t="shared" si="120"/>
        <v/>
      </c>
      <c r="O1230" s="38" t="str">
        <f t="shared" si="121"/>
        <v/>
      </c>
      <c r="P1230" s="38" t="str">
        <f t="shared" si="122"/>
        <v/>
      </c>
      <c r="Q1230" s="38" t="str">
        <f t="shared" si="123"/>
        <v/>
      </c>
      <c r="S1230" s="38" t="str">
        <f t="shared" si="124"/>
        <v/>
      </c>
      <c r="T1230" s="82" t="str">
        <f t="shared" si="125"/>
        <v/>
      </c>
      <c r="V1230" s="39" t="str">
        <f>IF(LEN($A1230)=0,"",IF(G1230&gt;2,"value not 0, 1, or 2",INDEX(Ext!B$1:B$5,MATCH(G1230,Ext!$A$1:$A$5,0))))</f>
        <v/>
      </c>
      <c r="W1230" s="39" t="str">
        <f>IF(LEN($A1230)=0,"",IF(H1230&gt;2,"value not 0, 1, or 2",INDEX(Ext!C$1:C$5,MATCH(H1230,Ext!$A$1:$A$5,0))))</f>
        <v/>
      </c>
      <c r="X1230" s="39" t="str">
        <f>IF(LEN($A1230)=0,"",IF(I1230&gt;2,"value not 0, 1, or 2",INDEX(Ext!D$1:D$5,MATCH(I1230,Ext!$A$1:$A$5,0))))</f>
        <v/>
      </c>
      <c r="AE1230" s="38"/>
      <c r="AF1230"/>
      <c r="AH1230" s="38"/>
    </row>
    <row r="1231" spans="10:34" x14ac:dyDescent="0.25">
      <c r="J1231" s="38" t="str" cm="1">
        <f t="array" ref="J1231">IF(LEN(E1231)=0,"",INDEX('Staple Lookup'!$C$3:$C$100,MATCH(TRUE,'Staple Lookup'!$B$3:$B$100&gt;=E1231,0)))</f>
        <v/>
      </c>
      <c r="L1231" s="82" t="str">
        <f>IF($J1231&lt;44,"not ELS",IF(LEN($A1231)&lt;1,"",IF($J1231&gt;=48,INDEX(Grade!$A$1:$D$8,MATCH($B1231,Grade!$A$1:$A$8,0),MATCH("48+",Grade!$A$1:$D$1,0)),IF($B1231&gt;6,INDEX(Grade!$A$1:$D$8,MATCH("Below 6",Grade!$A$1:$A$8,0),MATCH($J1231,Grade!$A$1:$D$1,1)),INDEX(Grade!$A$1:$D$8,MATCH($B1231,Grade!$A$1:$A$8,0),MATCH($J1231,Grade!$A$1:$D$1,1))))))</f>
        <v/>
      </c>
      <c r="N1231" s="38" t="str">
        <f t="shared" si="120"/>
        <v/>
      </c>
      <c r="O1231" s="38" t="str">
        <f t="shared" si="121"/>
        <v/>
      </c>
      <c r="P1231" s="38" t="str">
        <f t="shared" si="122"/>
        <v/>
      </c>
      <c r="Q1231" s="38" t="str">
        <f t="shared" si="123"/>
        <v/>
      </c>
      <c r="S1231" s="38" t="str">
        <f t="shared" si="124"/>
        <v/>
      </c>
      <c r="T1231" s="82" t="str">
        <f t="shared" si="125"/>
        <v/>
      </c>
      <c r="V1231" s="39" t="str">
        <f>IF(LEN($A1231)=0,"",IF(G1231&gt;2,"value not 0, 1, or 2",INDEX(Ext!B$1:B$5,MATCH(G1231,Ext!$A$1:$A$5,0))))</f>
        <v/>
      </c>
      <c r="W1231" s="39" t="str">
        <f>IF(LEN($A1231)=0,"",IF(H1231&gt;2,"value not 0, 1, or 2",INDEX(Ext!C$1:C$5,MATCH(H1231,Ext!$A$1:$A$5,0))))</f>
        <v/>
      </c>
      <c r="X1231" s="39" t="str">
        <f>IF(LEN($A1231)=0,"",IF(I1231&gt;2,"value not 0, 1, or 2",INDEX(Ext!D$1:D$5,MATCH(I1231,Ext!$A$1:$A$5,0))))</f>
        <v/>
      </c>
      <c r="AE1231" s="38"/>
      <c r="AF1231"/>
      <c r="AH1231" s="38"/>
    </row>
    <row r="1232" spans="10:34" x14ac:dyDescent="0.25">
      <c r="J1232" s="38" t="str" cm="1">
        <f t="array" ref="J1232">IF(LEN(E1232)=0,"",INDEX('Staple Lookup'!$C$3:$C$100,MATCH(TRUE,'Staple Lookup'!$B$3:$B$100&gt;=E1232,0)))</f>
        <v/>
      </c>
      <c r="L1232" s="82" t="str">
        <f>IF($J1232&lt;44,"not ELS",IF(LEN($A1232)&lt;1,"",IF($J1232&gt;=48,INDEX(Grade!$A$1:$D$8,MATCH($B1232,Grade!$A$1:$A$8,0),MATCH("48+",Grade!$A$1:$D$1,0)),IF($B1232&gt;6,INDEX(Grade!$A$1:$D$8,MATCH("Below 6",Grade!$A$1:$A$8,0),MATCH($J1232,Grade!$A$1:$D$1,1)),INDEX(Grade!$A$1:$D$8,MATCH($B1232,Grade!$A$1:$A$8,0),MATCH($J1232,Grade!$A$1:$D$1,1))))))</f>
        <v/>
      </c>
      <c r="N1232" s="38" t="str">
        <f t="shared" si="120"/>
        <v/>
      </c>
      <c r="O1232" s="38" t="str">
        <f t="shared" si="121"/>
        <v/>
      </c>
      <c r="P1232" s="38" t="str">
        <f t="shared" si="122"/>
        <v/>
      </c>
      <c r="Q1232" s="38" t="str">
        <f t="shared" si="123"/>
        <v/>
      </c>
      <c r="S1232" s="38" t="str">
        <f t="shared" si="124"/>
        <v/>
      </c>
      <c r="T1232" s="82" t="str">
        <f t="shared" si="125"/>
        <v/>
      </c>
      <c r="V1232" s="39" t="str">
        <f>IF(LEN($A1232)=0,"",IF(G1232&gt;2,"value not 0, 1, or 2",INDEX(Ext!B$1:B$5,MATCH(G1232,Ext!$A$1:$A$5,0))))</f>
        <v/>
      </c>
      <c r="W1232" s="39" t="str">
        <f>IF(LEN($A1232)=0,"",IF(H1232&gt;2,"value not 0, 1, or 2",INDEX(Ext!C$1:C$5,MATCH(H1232,Ext!$A$1:$A$5,0))))</f>
        <v/>
      </c>
      <c r="X1232" s="39" t="str">
        <f>IF(LEN($A1232)=0,"",IF(I1232&gt;2,"value not 0, 1, or 2",INDEX(Ext!D$1:D$5,MATCH(I1232,Ext!$A$1:$A$5,0))))</f>
        <v/>
      </c>
      <c r="AE1232" s="38"/>
      <c r="AF1232"/>
      <c r="AH1232" s="38"/>
    </row>
    <row r="1233" spans="10:34" x14ac:dyDescent="0.25">
      <c r="J1233" s="38" t="str" cm="1">
        <f t="array" ref="J1233">IF(LEN(E1233)=0,"",INDEX('Staple Lookup'!$C$3:$C$100,MATCH(TRUE,'Staple Lookup'!$B$3:$B$100&gt;=E1233,0)))</f>
        <v/>
      </c>
      <c r="L1233" s="82" t="str">
        <f>IF($J1233&lt;44,"not ELS",IF(LEN($A1233)&lt;1,"",IF($J1233&gt;=48,INDEX(Grade!$A$1:$D$8,MATCH($B1233,Grade!$A$1:$A$8,0),MATCH("48+",Grade!$A$1:$D$1,0)),IF($B1233&gt;6,INDEX(Grade!$A$1:$D$8,MATCH("Below 6",Grade!$A$1:$A$8,0),MATCH($J1233,Grade!$A$1:$D$1,1)),INDEX(Grade!$A$1:$D$8,MATCH($B1233,Grade!$A$1:$A$8,0),MATCH($J1233,Grade!$A$1:$D$1,1))))))</f>
        <v/>
      </c>
      <c r="N1233" s="38" t="str">
        <f t="shared" si="120"/>
        <v/>
      </c>
      <c r="O1233" s="38" t="str">
        <f t="shared" si="121"/>
        <v/>
      </c>
      <c r="P1233" s="38" t="str">
        <f t="shared" si="122"/>
        <v/>
      </c>
      <c r="Q1233" s="38" t="str">
        <f t="shared" si="123"/>
        <v/>
      </c>
      <c r="S1233" s="38" t="str">
        <f t="shared" si="124"/>
        <v/>
      </c>
      <c r="T1233" s="82" t="str">
        <f t="shared" si="125"/>
        <v/>
      </c>
      <c r="V1233" s="39" t="str">
        <f>IF(LEN($A1233)=0,"",IF(G1233&gt;2,"value not 0, 1, or 2",INDEX(Ext!B$1:B$5,MATCH(G1233,Ext!$A$1:$A$5,0))))</f>
        <v/>
      </c>
      <c r="W1233" s="39" t="str">
        <f>IF(LEN($A1233)=0,"",IF(H1233&gt;2,"value not 0, 1, or 2",INDEX(Ext!C$1:C$5,MATCH(H1233,Ext!$A$1:$A$5,0))))</f>
        <v/>
      </c>
      <c r="X1233" s="39" t="str">
        <f>IF(LEN($A1233)=0,"",IF(I1233&gt;2,"value not 0, 1, or 2",INDEX(Ext!D$1:D$5,MATCH(I1233,Ext!$A$1:$A$5,0))))</f>
        <v/>
      </c>
      <c r="AE1233" s="38"/>
      <c r="AF1233"/>
      <c r="AH1233" s="38"/>
    </row>
    <row r="1234" spans="10:34" x14ac:dyDescent="0.25">
      <c r="J1234" s="38" t="str" cm="1">
        <f t="array" ref="J1234">IF(LEN(E1234)=0,"",INDEX('Staple Lookup'!$C$3:$C$100,MATCH(TRUE,'Staple Lookup'!$B$3:$B$100&gt;=E1234,0)))</f>
        <v/>
      </c>
      <c r="L1234" s="82" t="str">
        <f>IF($J1234&lt;44,"not ELS",IF(LEN($A1234)&lt;1,"",IF($J1234&gt;=48,INDEX(Grade!$A$1:$D$8,MATCH($B1234,Grade!$A$1:$A$8,0),MATCH("48+",Grade!$A$1:$D$1,0)),IF($B1234&gt;6,INDEX(Grade!$A$1:$D$8,MATCH("Below 6",Grade!$A$1:$A$8,0),MATCH($J1234,Grade!$A$1:$D$1,1)),INDEX(Grade!$A$1:$D$8,MATCH($B1234,Grade!$A$1:$A$8,0),MATCH($J1234,Grade!$A$1:$D$1,1))))))</f>
        <v/>
      </c>
      <c r="N1234" s="38" t="str">
        <f t="shared" si="120"/>
        <v/>
      </c>
      <c r="O1234" s="38" t="str">
        <f t="shared" si="121"/>
        <v/>
      </c>
      <c r="P1234" s="38" t="str">
        <f t="shared" si="122"/>
        <v/>
      </c>
      <c r="Q1234" s="38" t="str">
        <f t="shared" si="123"/>
        <v/>
      </c>
      <c r="S1234" s="38" t="str">
        <f t="shared" si="124"/>
        <v/>
      </c>
      <c r="T1234" s="82" t="str">
        <f t="shared" si="125"/>
        <v/>
      </c>
      <c r="V1234" s="39" t="str">
        <f>IF(LEN($A1234)=0,"",IF(G1234&gt;2,"value not 0, 1, or 2",INDEX(Ext!B$1:B$5,MATCH(G1234,Ext!$A$1:$A$5,0))))</f>
        <v/>
      </c>
      <c r="W1234" s="39" t="str">
        <f>IF(LEN($A1234)=0,"",IF(H1234&gt;2,"value not 0, 1, or 2",INDEX(Ext!C$1:C$5,MATCH(H1234,Ext!$A$1:$A$5,0))))</f>
        <v/>
      </c>
      <c r="X1234" s="39" t="str">
        <f>IF(LEN($A1234)=0,"",IF(I1234&gt;2,"value not 0, 1, or 2",INDEX(Ext!D$1:D$5,MATCH(I1234,Ext!$A$1:$A$5,0))))</f>
        <v/>
      </c>
      <c r="AE1234" s="38"/>
      <c r="AF1234"/>
      <c r="AH1234" s="38"/>
    </row>
    <row r="1235" spans="10:34" x14ac:dyDescent="0.25">
      <c r="J1235" s="38" t="str" cm="1">
        <f t="array" ref="J1235">IF(LEN(E1235)=0,"",INDEX('Staple Lookup'!$C$3:$C$100,MATCH(TRUE,'Staple Lookup'!$B$3:$B$100&gt;=E1235,0)))</f>
        <v/>
      </c>
      <c r="L1235" s="82" t="str">
        <f>IF($J1235&lt;44,"not ELS",IF(LEN($A1235)&lt;1,"",IF($J1235&gt;=48,INDEX(Grade!$A$1:$D$8,MATCH($B1235,Grade!$A$1:$A$8,0),MATCH("48+",Grade!$A$1:$D$1,0)),IF($B1235&gt;6,INDEX(Grade!$A$1:$D$8,MATCH("Below 6",Grade!$A$1:$A$8,0),MATCH($J1235,Grade!$A$1:$D$1,1)),INDEX(Grade!$A$1:$D$8,MATCH($B1235,Grade!$A$1:$A$8,0),MATCH($J1235,Grade!$A$1:$D$1,1))))))</f>
        <v/>
      </c>
      <c r="N1235" s="38" t="str">
        <f t="shared" si="120"/>
        <v/>
      </c>
      <c r="O1235" s="38" t="str">
        <f t="shared" si="121"/>
        <v/>
      </c>
      <c r="P1235" s="38" t="str">
        <f t="shared" si="122"/>
        <v/>
      </c>
      <c r="Q1235" s="38" t="str">
        <f t="shared" si="123"/>
        <v/>
      </c>
      <c r="S1235" s="38" t="str">
        <f t="shared" si="124"/>
        <v/>
      </c>
      <c r="T1235" s="82" t="str">
        <f t="shared" si="125"/>
        <v/>
      </c>
      <c r="V1235" s="39" t="str">
        <f>IF(LEN($A1235)=0,"",IF(G1235&gt;2,"value not 0, 1, or 2",INDEX(Ext!B$1:B$5,MATCH(G1235,Ext!$A$1:$A$5,0))))</f>
        <v/>
      </c>
      <c r="W1235" s="39" t="str">
        <f>IF(LEN($A1235)=0,"",IF(H1235&gt;2,"value not 0, 1, or 2",INDEX(Ext!C$1:C$5,MATCH(H1235,Ext!$A$1:$A$5,0))))</f>
        <v/>
      </c>
      <c r="X1235" s="39" t="str">
        <f>IF(LEN($A1235)=0,"",IF(I1235&gt;2,"value not 0, 1, or 2",INDEX(Ext!D$1:D$5,MATCH(I1235,Ext!$A$1:$A$5,0))))</f>
        <v/>
      </c>
      <c r="AE1235" s="38"/>
      <c r="AF1235"/>
      <c r="AH1235" s="38"/>
    </row>
    <row r="1236" spans="10:34" x14ac:dyDescent="0.25">
      <c r="J1236" s="38" t="str" cm="1">
        <f t="array" ref="J1236">IF(LEN(E1236)=0,"",INDEX('Staple Lookup'!$C$3:$C$100,MATCH(TRUE,'Staple Lookup'!$B$3:$B$100&gt;=E1236,0)))</f>
        <v/>
      </c>
      <c r="L1236" s="82" t="str">
        <f>IF($J1236&lt;44,"not ELS",IF(LEN($A1236)&lt;1,"",IF($J1236&gt;=48,INDEX(Grade!$A$1:$D$8,MATCH($B1236,Grade!$A$1:$A$8,0),MATCH("48+",Grade!$A$1:$D$1,0)),IF($B1236&gt;6,INDEX(Grade!$A$1:$D$8,MATCH("Below 6",Grade!$A$1:$A$8,0),MATCH($J1236,Grade!$A$1:$D$1,1)),INDEX(Grade!$A$1:$D$8,MATCH($B1236,Grade!$A$1:$A$8,0),MATCH($J1236,Grade!$A$1:$D$1,1))))))</f>
        <v/>
      </c>
      <c r="N1236" s="38" t="str">
        <f t="shared" si="120"/>
        <v/>
      </c>
      <c r="O1236" s="38" t="str">
        <f t="shared" si="121"/>
        <v/>
      </c>
      <c r="P1236" s="38" t="str">
        <f t="shared" si="122"/>
        <v/>
      </c>
      <c r="Q1236" s="38" t="str">
        <f t="shared" si="123"/>
        <v/>
      </c>
      <c r="S1236" s="38" t="str">
        <f t="shared" si="124"/>
        <v/>
      </c>
      <c r="T1236" s="82" t="str">
        <f t="shared" si="125"/>
        <v/>
      </c>
      <c r="V1236" s="39" t="str">
        <f>IF(LEN($A1236)=0,"",IF(G1236&gt;2,"value not 0, 1, or 2",INDEX(Ext!B$1:B$5,MATCH(G1236,Ext!$A$1:$A$5,0))))</f>
        <v/>
      </c>
      <c r="W1236" s="39" t="str">
        <f>IF(LEN($A1236)=0,"",IF(H1236&gt;2,"value not 0, 1, or 2",INDEX(Ext!C$1:C$5,MATCH(H1236,Ext!$A$1:$A$5,0))))</f>
        <v/>
      </c>
      <c r="X1236" s="39" t="str">
        <f>IF(LEN($A1236)=0,"",IF(I1236&gt;2,"value not 0, 1, or 2",INDEX(Ext!D$1:D$5,MATCH(I1236,Ext!$A$1:$A$5,0))))</f>
        <v/>
      </c>
      <c r="AE1236" s="38"/>
      <c r="AF1236"/>
      <c r="AH1236" s="38"/>
    </row>
    <row r="1237" spans="10:34" x14ac:dyDescent="0.25">
      <c r="J1237" s="38" t="str" cm="1">
        <f t="array" ref="J1237">IF(LEN(E1237)=0,"",INDEX('Staple Lookup'!$C$3:$C$100,MATCH(TRUE,'Staple Lookup'!$B$3:$B$100&gt;=E1237,0)))</f>
        <v/>
      </c>
      <c r="L1237" s="82" t="str">
        <f>IF($J1237&lt;44,"not ELS",IF(LEN($A1237)&lt;1,"",IF($J1237&gt;=48,INDEX(Grade!$A$1:$D$8,MATCH($B1237,Grade!$A$1:$A$8,0),MATCH("48+",Grade!$A$1:$D$1,0)),IF($B1237&gt;6,INDEX(Grade!$A$1:$D$8,MATCH("Below 6",Grade!$A$1:$A$8,0),MATCH($J1237,Grade!$A$1:$D$1,1)),INDEX(Grade!$A$1:$D$8,MATCH($B1237,Grade!$A$1:$A$8,0),MATCH($J1237,Grade!$A$1:$D$1,1))))))</f>
        <v/>
      </c>
      <c r="N1237" s="38" t="str">
        <f t="shared" si="120"/>
        <v/>
      </c>
      <c r="O1237" s="38" t="str">
        <f t="shared" si="121"/>
        <v/>
      </c>
      <c r="P1237" s="38" t="str">
        <f t="shared" si="122"/>
        <v/>
      </c>
      <c r="Q1237" s="38" t="str">
        <f t="shared" si="123"/>
        <v/>
      </c>
      <c r="S1237" s="38" t="str">
        <f t="shared" si="124"/>
        <v/>
      </c>
      <c r="T1237" s="82" t="str">
        <f t="shared" si="125"/>
        <v/>
      </c>
      <c r="V1237" s="39" t="str">
        <f>IF(LEN($A1237)=0,"",IF(G1237&gt;2,"value not 0, 1, or 2",INDEX(Ext!B$1:B$5,MATCH(G1237,Ext!$A$1:$A$5,0))))</f>
        <v/>
      </c>
      <c r="W1237" s="39" t="str">
        <f>IF(LEN($A1237)=0,"",IF(H1237&gt;2,"value not 0, 1, or 2",INDEX(Ext!C$1:C$5,MATCH(H1237,Ext!$A$1:$A$5,0))))</f>
        <v/>
      </c>
      <c r="X1237" s="39" t="str">
        <f>IF(LEN($A1237)=0,"",IF(I1237&gt;2,"value not 0, 1, or 2",INDEX(Ext!D$1:D$5,MATCH(I1237,Ext!$A$1:$A$5,0))))</f>
        <v/>
      </c>
      <c r="AE1237" s="38"/>
      <c r="AF1237"/>
      <c r="AH1237" s="38"/>
    </row>
    <row r="1238" spans="10:34" x14ac:dyDescent="0.25">
      <c r="J1238" s="38" t="str" cm="1">
        <f t="array" ref="J1238">IF(LEN(E1238)=0,"",INDEX('Staple Lookup'!$C$3:$C$100,MATCH(TRUE,'Staple Lookup'!$B$3:$B$100&gt;=E1238,0)))</f>
        <v/>
      </c>
      <c r="L1238" s="82" t="str">
        <f>IF($J1238&lt;44,"not ELS",IF(LEN($A1238)&lt;1,"",IF($J1238&gt;=48,INDEX(Grade!$A$1:$D$8,MATCH($B1238,Grade!$A$1:$A$8,0),MATCH("48+",Grade!$A$1:$D$1,0)),IF($B1238&gt;6,INDEX(Grade!$A$1:$D$8,MATCH("Below 6",Grade!$A$1:$A$8,0),MATCH($J1238,Grade!$A$1:$D$1,1)),INDEX(Grade!$A$1:$D$8,MATCH($B1238,Grade!$A$1:$A$8,0),MATCH($J1238,Grade!$A$1:$D$1,1))))))</f>
        <v/>
      </c>
      <c r="N1238" s="38" t="str">
        <f t="shared" si="120"/>
        <v/>
      </c>
      <c r="O1238" s="38" t="str">
        <f t="shared" si="121"/>
        <v/>
      </c>
      <c r="P1238" s="38" t="str">
        <f t="shared" si="122"/>
        <v/>
      </c>
      <c r="Q1238" s="38" t="str">
        <f t="shared" si="123"/>
        <v/>
      </c>
      <c r="S1238" s="38" t="str">
        <f t="shared" si="124"/>
        <v/>
      </c>
      <c r="T1238" s="82" t="str">
        <f t="shared" si="125"/>
        <v/>
      </c>
      <c r="V1238" s="39" t="str">
        <f>IF(LEN($A1238)=0,"",IF(G1238&gt;2,"value not 0, 1, or 2",INDEX(Ext!B$1:B$5,MATCH(G1238,Ext!$A$1:$A$5,0))))</f>
        <v/>
      </c>
      <c r="W1238" s="39" t="str">
        <f>IF(LEN($A1238)=0,"",IF(H1238&gt;2,"value not 0, 1, or 2",INDEX(Ext!C$1:C$5,MATCH(H1238,Ext!$A$1:$A$5,0))))</f>
        <v/>
      </c>
      <c r="X1238" s="39" t="str">
        <f>IF(LEN($A1238)=0,"",IF(I1238&gt;2,"value not 0, 1, or 2",INDEX(Ext!D$1:D$5,MATCH(I1238,Ext!$A$1:$A$5,0))))</f>
        <v/>
      </c>
      <c r="AE1238" s="38"/>
      <c r="AF1238"/>
      <c r="AH1238" s="38"/>
    </row>
    <row r="1239" spans="10:34" x14ac:dyDescent="0.25">
      <c r="J1239" s="38" t="str" cm="1">
        <f t="array" ref="J1239">IF(LEN(E1239)=0,"",INDEX('Staple Lookup'!$C$3:$C$100,MATCH(TRUE,'Staple Lookup'!$B$3:$B$100&gt;=E1239,0)))</f>
        <v/>
      </c>
      <c r="L1239" s="82" t="str">
        <f>IF($J1239&lt;44,"not ELS",IF(LEN($A1239)&lt;1,"",IF($J1239&gt;=48,INDEX(Grade!$A$1:$D$8,MATCH($B1239,Grade!$A$1:$A$8,0),MATCH("48+",Grade!$A$1:$D$1,0)),IF($B1239&gt;6,INDEX(Grade!$A$1:$D$8,MATCH("Below 6",Grade!$A$1:$A$8,0),MATCH($J1239,Grade!$A$1:$D$1,1)),INDEX(Grade!$A$1:$D$8,MATCH($B1239,Grade!$A$1:$A$8,0),MATCH($J1239,Grade!$A$1:$D$1,1))))))</f>
        <v/>
      </c>
      <c r="N1239" s="38" t="str">
        <f t="shared" si="120"/>
        <v/>
      </c>
      <c r="O1239" s="38" t="str">
        <f t="shared" si="121"/>
        <v/>
      </c>
      <c r="P1239" s="38" t="str">
        <f t="shared" si="122"/>
        <v/>
      </c>
      <c r="Q1239" s="38" t="str">
        <f t="shared" si="123"/>
        <v/>
      </c>
      <c r="S1239" s="38" t="str">
        <f t="shared" si="124"/>
        <v/>
      </c>
      <c r="T1239" s="82" t="str">
        <f t="shared" si="125"/>
        <v/>
      </c>
      <c r="V1239" s="39" t="str">
        <f>IF(LEN($A1239)=0,"",IF(G1239&gt;2,"value not 0, 1, or 2",INDEX(Ext!B$1:B$5,MATCH(G1239,Ext!$A$1:$A$5,0))))</f>
        <v/>
      </c>
      <c r="W1239" s="39" t="str">
        <f>IF(LEN($A1239)=0,"",IF(H1239&gt;2,"value not 0, 1, or 2",INDEX(Ext!C$1:C$5,MATCH(H1239,Ext!$A$1:$A$5,0))))</f>
        <v/>
      </c>
      <c r="X1239" s="39" t="str">
        <f>IF(LEN($A1239)=0,"",IF(I1239&gt;2,"value not 0, 1, or 2",INDEX(Ext!D$1:D$5,MATCH(I1239,Ext!$A$1:$A$5,0))))</f>
        <v/>
      </c>
      <c r="AE1239" s="38"/>
      <c r="AF1239"/>
      <c r="AH1239" s="38"/>
    </row>
    <row r="1240" spans="10:34" x14ac:dyDescent="0.25">
      <c r="J1240" s="38" t="str" cm="1">
        <f t="array" ref="J1240">IF(LEN(E1240)=0,"",INDEX('Staple Lookup'!$C$3:$C$100,MATCH(TRUE,'Staple Lookup'!$B$3:$B$100&gt;=E1240,0)))</f>
        <v/>
      </c>
      <c r="L1240" s="82" t="str">
        <f>IF($J1240&lt;44,"not ELS",IF(LEN($A1240)&lt;1,"",IF($J1240&gt;=48,INDEX(Grade!$A$1:$D$8,MATCH($B1240,Grade!$A$1:$A$8,0),MATCH("48+",Grade!$A$1:$D$1,0)),IF($B1240&gt;6,INDEX(Grade!$A$1:$D$8,MATCH("Below 6",Grade!$A$1:$A$8,0),MATCH($J1240,Grade!$A$1:$D$1,1)),INDEX(Grade!$A$1:$D$8,MATCH($B1240,Grade!$A$1:$A$8,0),MATCH($J1240,Grade!$A$1:$D$1,1))))))</f>
        <v/>
      </c>
      <c r="N1240" s="38" t="str">
        <f t="shared" si="120"/>
        <v/>
      </c>
      <c r="O1240" s="38" t="str">
        <f t="shared" si="121"/>
        <v/>
      </c>
      <c r="P1240" s="38" t="str">
        <f t="shared" si="122"/>
        <v/>
      </c>
      <c r="Q1240" s="38" t="str">
        <f t="shared" si="123"/>
        <v/>
      </c>
      <c r="S1240" s="38" t="str">
        <f t="shared" si="124"/>
        <v/>
      </c>
      <c r="T1240" s="82" t="str">
        <f t="shared" si="125"/>
        <v/>
      </c>
      <c r="V1240" s="39" t="str">
        <f>IF(LEN($A1240)=0,"",IF(G1240&gt;2,"value not 0, 1, or 2",INDEX(Ext!B$1:B$5,MATCH(G1240,Ext!$A$1:$A$5,0))))</f>
        <v/>
      </c>
      <c r="W1240" s="39" t="str">
        <f>IF(LEN($A1240)=0,"",IF(H1240&gt;2,"value not 0, 1, or 2",INDEX(Ext!C$1:C$5,MATCH(H1240,Ext!$A$1:$A$5,0))))</f>
        <v/>
      </c>
      <c r="X1240" s="39" t="str">
        <f>IF(LEN($A1240)=0,"",IF(I1240&gt;2,"value not 0, 1, or 2",INDEX(Ext!D$1:D$5,MATCH(I1240,Ext!$A$1:$A$5,0))))</f>
        <v/>
      </c>
      <c r="AE1240" s="38"/>
      <c r="AF1240"/>
      <c r="AH1240" s="38"/>
    </row>
    <row r="1241" spans="10:34" x14ac:dyDescent="0.25">
      <c r="J1241" s="38" t="str" cm="1">
        <f t="array" ref="J1241">IF(LEN(E1241)=0,"",INDEX('Staple Lookup'!$C$3:$C$100,MATCH(TRUE,'Staple Lookup'!$B$3:$B$100&gt;=E1241,0)))</f>
        <v/>
      </c>
      <c r="L1241" s="82" t="str">
        <f>IF($J1241&lt;44,"not ELS",IF(LEN($A1241)&lt;1,"",IF($J1241&gt;=48,INDEX(Grade!$A$1:$D$8,MATCH($B1241,Grade!$A$1:$A$8,0),MATCH("48+",Grade!$A$1:$D$1,0)),IF($B1241&gt;6,INDEX(Grade!$A$1:$D$8,MATCH("Below 6",Grade!$A$1:$A$8,0),MATCH($J1241,Grade!$A$1:$D$1,1)),INDEX(Grade!$A$1:$D$8,MATCH($B1241,Grade!$A$1:$A$8,0),MATCH($J1241,Grade!$A$1:$D$1,1))))))</f>
        <v/>
      </c>
      <c r="N1241" s="38" t="str">
        <f t="shared" si="120"/>
        <v/>
      </c>
      <c r="O1241" s="38" t="str">
        <f t="shared" si="121"/>
        <v/>
      </c>
      <c r="P1241" s="38" t="str">
        <f t="shared" si="122"/>
        <v/>
      </c>
      <c r="Q1241" s="38" t="str">
        <f t="shared" si="123"/>
        <v/>
      </c>
      <c r="S1241" s="38" t="str">
        <f t="shared" si="124"/>
        <v/>
      </c>
      <c r="T1241" s="82" t="str">
        <f t="shared" si="125"/>
        <v/>
      </c>
      <c r="V1241" s="39" t="str">
        <f>IF(LEN($A1241)=0,"",IF(G1241&gt;2,"value not 0, 1, or 2",INDEX(Ext!B$1:B$5,MATCH(G1241,Ext!$A$1:$A$5,0))))</f>
        <v/>
      </c>
      <c r="W1241" s="39" t="str">
        <f>IF(LEN($A1241)=0,"",IF(H1241&gt;2,"value not 0, 1, or 2",INDEX(Ext!C$1:C$5,MATCH(H1241,Ext!$A$1:$A$5,0))))</f>
        <v/>
      </c>
      <c r="X1241" s="39" t="str">
        <f>IF(LEN($A1241)=0,"",IF(I1241&gt;2,"value not 0, 1, or 2",INDEX(Ext!D$1:D$5,MATCH(I1241,Ext!$A$1:$A$5,0))))</f>
        <v/>
      </c>
      <c r="AE1241" s="38"/>
      <c r="AF1241"/>
      <c r="AH1241" s="38"/>
    </row>
    <row r="1242" spans="10:34" x14ac:dyDescent="0.25">
      <c r="J1242" s="38" t="str" cm="1">
        <f t="array" ref="J1242">IF(LEN(E1242)=0,"",INDEX('Staple Lookup'!$C$3:$C$100,MATCH(TRUE,'Staple Lookup'!$B$3:$B$100&gt;=E1242,0)))</f>
        <v/>
      </c>
      <c r="L1242" s="82" t="str">
        <f>IF($J1242&lt;44,"not ELS",IF(LEN($A1242)&lt;1,"",IF($J1242&gt;=48,INDEX(Grade!$A$1:$D$8,MATCH($B1242,Grade!$A$1:$A$8,0),MATCH("48+",Grade!$A$1:$D$1,0)),IF($B1242&gt;6,INDEX(Grade!$A$1:$D$8,MATCH("Below 6",Grade!$A$1:$A$8,0),MATCH($J1242,Grade!$A$1:$D$1,1)),INDEX(Grade!$A$1:$D$8,MATCH($B1242,Grade!$A$1:$A$8,0),MATCH($J1242,Grade!$A$1:$D$1,1))))))</f>
        <v/>
      </c>
      <c r="N1242" s="38" t="str">
        <f t="shared" si="120"/>
        <v/>
      </c>
      <c r="O1242" s="38" t="str">
        <f t="shared" si="121"/>
        <v/>
      </c>
      <c r="P1242" s="38" t="str">
        <f t="shared" si="122"/>
        <v/>
      </c>
      <c r="Q1242" s="38" t="str">
        <f t="shared" si="123"/>
        <v/>
      </c>
      <c r="S1242" s="38" t="str">
        <f t="shared" si="124"/>
        <v/>
      </c>
      <c r="T1242" s="82" t="str">
        <f t="shared" si="125"/>
        <v/>
      </c>
      <c r="V1242" s="39" t="str">
        <f>IF(LEN($A1242)=0,"",IF(G1242&gt;2,"value not 0, 1, or 2",INDEX(Ext!B$1:B$5,MATCH(G1242,Ext!$A$1:$A$5,0))))</f>
        <v/>
      </c>
      <c r="W1242" s="39" t="str">
        <f>IF(LEN($A1242)=0,"",IF(H1242&gt;2,"value not 0, 1, or 2",INDEX(Ext!C$1:C$5,MATCH(H1242,Ext!$A$1:$A$5,0))))</f>
        <v/>
      </c>
      <c r="X1242" s="39" t="str">
        <f>IF(LEN($A1242)=0,"",IF(I1242&gt;2,"value not 0, 1, or 2",INDEX(Ext!D$1:D$5,MATCH(I1242,Ext!$A$1:$A$5,0))))</f>
        <v/>
      </c>
      <c r="AE1242" s="38"/>
      <c r="AF1242"/>
      <c r="AH1242" s="38"/>
    </row>
    <row r="1243" spans="10:34" x14ac:dyDescent="0.25">
      <c r="J1243" s="38" t="str" cm="1">
        <f t="array" ref="J1243">IF(LEN(E1243)=0,"",INDEX('Staple Lookup'!$C$3:$C$100,MATCH(TRUE,'Staple Lookup'!$B$3:$B$100&gt;=E1243,0)))</f>
        <v/>
      </c>
      <c r="L1243" s="82" t="str">
        <f>IF($J1243&lt;44,"not ELS",IF(LEN($A1243)&lt;1,"",IF($J1243&gt;=48,INDEX(Grade!$A$1:$D$8,MATCH($B1243,Grade!$A$1:$A$8,0),MATCH("48+",Grade!$A$1:$D$1,0)),IF($B1243&gt;6,INDEX(Grade!$A$1:$D$8,MATCH("Below 6",Grade!$A$1:$A$8,0),MATCH($J1243,Grade!$A$1:$D$1,1)),INDEX(Grade!$A$1:$D$8,MATCH($B1243,Grade!$A$1:$A$8,0),MATCH($J1243,Grade!$A$1:$D$1,1))))))</f>
        <v/>
      </c>
      <c r="N1243" s="38" t="str">
        <f t="shared" si="120"/>
        <v/>
      </c>
      <c r="O1243" s="38" t="str">
        <f t="shared" si="121"/>
        <v/>
      </c>
      <c r="P1243" s="38" t="str">
        <f t="shared" si="122"/>
        <v/>
      </c>
      <c r="Q1243" s="38" t="str">
        <f t="shared" si="123"/>
        <v/>
      </c>
      <c r="S1243" s="38" t="str">
        <f t="shared" si="124"/>
        <v/>
      </c>
      <c r="T1243" s="82" t="str">
        <f t="shared" si="125"/>
        <v/>
      </c>
      <c r="V1243" s="39" t="str">
        <f>IF(LEN($A1243)=0,"",IF(G1243&gt;2,"value not 0, 1, or 2",INDEX(Ext!B$1:B$5,MATCH(G1243,Ext!$A$1:$A$5,0))))</f>
        <v/>
      </c>
      <c r="W1243" s="39" t="str">
        <f>IF(LEN($A1243)=0,"",IF(H1243&gt;2,"value not 0, 1, or 2",INDEX(Ext!C$1:C$5,MATCH(H1243,Ext!$A$1:$A$5,0))))</f>
        <v/>
      </c>
      <c r="X1243" s="39" t="str">
        <f>IF(LEN($A1243)=0,"",IF(I1243&gt;2,"value not 0, 1, or 2",INDEX(Ext!D$1:D$5,MATCH(I1243,Ext!$A$1:$A$5,0))))</f>
        <v/>
      </c>
      <c r="AE1243" s="38"/>
      <c r="AF1243"/>
      <c r="AH1243" s="38"/>
    </row>
    <row r="1244" spans="10:34" x14ac:dyDescent="0.25">
      <c r="J1244" s="38" t="str" cm="1">
        <f t="array" ref="J1244">IF(LEN(E1244)=0,"",INDEX('Staple Lookup'!$C$3:$C$100,MATCH(TRUE,'Staple Lookup'!$B$3:$B$100&gt;=E1244,0)))</f>
        <v/>
      </c>
      <c r="L1244" s="82" t="str">
        <f>IF($J1244&lt;44,"not ELS",IF(LEN($A1244)&lt;1,"",IF($J1244&gt;=48,INDEX(Grade!$A$1:$D$8,MATCH($B1244,Grade!$A$1:$A$8,0),MATCH("48+",Grade!$A$1:$D$1,0)),IF($B1244&gt;6,INDEX(Grade!$A$1:$D$8,MATCH("Below 6",Grade!$A$1:$A$8,0),MATCH($J1244,Grade!$A$1:$D$1,1)),INDEX(Grade!$A$1:$D$8,MATCH($B1244,Grade!$A$1:$A$8,0),MATCH($J1244,Grade!$A$1:$D$1,1))))))</f>
        <v/>
      </c>
      <c r="N1244" s="38" t="str">
        <f t="shared" si="120"/>
        <v/>
      </c>
      <c r="O1244" s="38" t="str">
        <f t="shared" si="121"/>
        <v/>
      </c>
      <c r="P1244" s="38" t="str">
        <f t="shared" si="122"/>
        <v/>
      </c>
      <c r="Q1244" s="38" t="str">
        <f t="shared" si="123"/>
        <v/>
      </c>
      <c r="S1244" s="38" t="str">
        <f t="shared" si="124"/>
        <v/>
      </c>
      <c r="T1244" s="82" t="str">
        <f t="shared" si="125"/>
        <v/>
      </c>
      <c r="V1244" s="39" t="str">
        <f>IF(LEN($A1244)=0,"",IF(G1244&gt;2,"value not 0, 1, or 2",INDEX(Ext!B$1:B$5,MATCH(G1244,Ext!$A$1:$A$5,0))))</f>
        <v/>
      </c>
      <c r="W1244" s="39" t="str">
        <f>IF(LEN($A1244)=0,"",IF(H1244&gt;2,"value not 0, 1, or 2",INDEX(Ext!C$1:C$5,MATCH(H1244,Ext!$A$1:$A$5,0))))</f>
        <v/>
      </c>
      <c r="X1244" s="39" t="str">
        <f>IF(LEN($A1244)=0,"",IF(I1244&gt;2,"value not 0, 1, or 2",INDEX(Ext!D$1:D$5,MATCH(I1244,Ext!$A$1:$A$5,0))))</f>
        <v/>
      </c>
      <c r="AE1244" s="38"/>
      <c r="AF1244"/>
      <c r="AH1244" s="38"/>
    </row>
    <row r="1245" spans="10:34" x14ac:dyDescent="0.25">
      <c r="J1245" s="38" t="str" cm="1">
        <f t="array" ref="J1245">IF(LEN(E1245)=0,"",INDEX('Staple Lookup'!$C$3:$C$100,MATCH(TRUE,'Staple Lookup'!$B$3:$B$100&gt;=E1245,0)))</f>
        <v/>
      </c>
      <c r="L1245" s="82" t="str">
        <f>IF($J1245&lt;44,"not ELS",IF(LEN($A1245)&lt;1,"",IF($J1245&gt;=48,INDEX(Grade!$A$1:$D$8,MATCH($B1245,Grade!$A$1:$A$8,0),MATCH("48+",Grade!$A$1:$D$1,0)),IF($B1245&gt;6,INDEX(Grade!$A$1:$D$8,MATCH("Below 6",Grade!$A$1:$A$8,0),MATCH($J1245,Grade!$A$1:$D$1,1)),INDEX(Grade!$A$1:$D$8,MATCH($B1245,Grade!$A$1:$A$8,0),MATCH($J1245,Grade!$A$1:$D$1,1))))))</f>
        <v/>
      </c>
      <c r="N1245" s="38" t="str">
        <f t="shared" si="120"/>
        <v/>
      </c>
      <c r="O1245" s="38" t="str">
        <f t="shared" si="121"/>
        <v/>
      </c>
      <c r="P1245" s="38" t="str">
        <f t="shared" si="122"/>
        <v/>
      </c>
      <c r="Q1245" s="38" t="str">
        <f t="shared" si="123"/>
        <v/>
      </c>
      <c r="S1245" s="38" t="str">
        <f t="shared" si="124"/>
        <v/>
      </c>
      <c r="T1245" s="82" t="str">
        <f t="shared" si="125"/>
        <v/>
      </c>
      <c r="V1245" s="39" t="str">
        <f>IF(LEN($A1245)=0,"",IF(G1245&gt;2,"value not 0, 1, or 2",INDEX(Ext!B$1:B$5,MATCH(G1245,Ext!$A$1:$A$5,0))))</f>
        <v/>
      </c>
      <c r="W1245" s="39" t="str">
        <f>IF(LEN($A1245)=0,"",IF(H1245&gt;2,"value not 0, 1, or 2",INDEX(Ext!C$1:C$5,MATCH(H1245,Ext!$A$1:$A$5,0))))</f>
        <v/>
      </c>
      <c r="X1245" s="39" t="str">
        <f>IF(LEN($A1245)=0,"",IF(I1245&gt;2,"value not 0, 1, or 2",INDEX(Ext!D$1:D$5,MATCH(I1245,Ext!$A$1:$A$5,0))))</f>
        <v/>
      </c>
      <c r="AE1245" s="38"/>
      <c r="AF1245"/>
      <c r="AH1245" s="38"/>
    </row>
    <row r="1246" spans="10:34" x14ac:dyDescent="0.25">
      <c r="J1246" s="38" t="str" cm="1">
        <f t="array" ref="J1246">IF(LEN(E1246)=0,"",INDEX('Staple Lookup'!$C$3:$C$100,MATCH(TRUE,'Staple Lookup'!$B$3:$B$100&gt;=E1246,0)))</f>
        <v/>
      </c>
      <c r="L1246" s="82" t="str">
        <f>IF($J1246&lt;44,"not ELS",IF(LEN($A1246)&lt;1,"",IF($J1246&gt;=48,INDEX(Grade!$A$1:$D$8,MATCH($B1246,Grade!$A$1:$A$8,0),MATCH("48+",Grade!$A$1:$D$1,0)),IF($B1246&gt;6,INDEX(Grade!$A$1:$D$8,MATCH("Below 6",Grade!$A$1:$A$8,0),MATCH($J1246,Grade!$A$1:$D$1,1)),INDEX(Grade!$A$1:$D$8,MATCH($B1246,Grade!$A$1:$A$8,0),MATCH($J1246,Grade!$A$1:$D$1,1))))))</f>
        <v/>
      </c>
      <c r="N1246" s="38" t="str">
        <f t="shared" si="120"/>
        <v/>
      </c>
      <c r="O1246" s="38" t="str">
        <f t="shared" si="121"/>
        <v/>
      </c>
      <c r="P1246" s="38" t="str">
        <f t="shared" si="122"/>
        <v/>
      </c>
      <c r="Q1246" s="38" t="str">
        <f t="shared" si="123"/>
        <v/>
      </c>
      <c r="S1246" s="38" t="str">
        <f t="shared" si="124"/>
        <v/>
      </c>
      <c r="T1246" s="82" t="str">
        <f t="shared" si="125"/>
        <v/>
      </c>
      <c r="V1246" s="39" t="str">
        <f>IF(LEN($A1246)=0,"",IF(G1246&gt;2,"value not 0, 1, or 2",INDEX(Ext!B$1:B$5,MATCH(G1246,Ext!$A$1:$A$5,0))))</f>
        <v/>
      </c>
      <c r="W1246" s="39" t="str">
        <f>IF(LEN($A1246)=0,"",IF(H1246&gt;2,"value not 0, 1, or 2",INDEX(Ext!C$1:C$5,MATCH(H1246,Ext!$A$1:$A$5,0))))</f>
        <v/>
      </c>
      <c r="X1246" s="39" t="str">
        <f>IF(LEN($A1246)=0,"",IF(I1246&gt;2,"value not 0, 1, or 2",INDEX(Ext!D$1:D$5,MATCH(I1246,Ext!$A$1:$A$5,0))))</f>
        <v/>
      </c>
      <c r="AE1246" s="38"/>
      <c r="AF1246"/>
      <c r="AH1246" s="38"/>
    </row>
    <row r="1247" spans="10:34" x14ac:dyDescent="0.25">
      <c r="J1247" s="38" t="str" cm="1">
        <f t="array" ref="J1247">IF(LEN(E1247)=0,"",INDEX('Staple Lookup'!$C$3:$C$100,MATCH(TRUE,'Staple Lookup'!$B$3:$B$100&gt;=E1247,0)))</f>
        <v/>
      </c>
      <c r="L1247" s="82" t="str">
        <f>IF($J1247&lt;44,"not ELS",IF(LEN($A1247)&lt;1,"",IF($J1247&gt;=48,INDEX(Grade!$A$1:$D$8,MATCH($B1247,Grade!$A$1:$A$8,0),MATCH("48+",Grade!$A$1:$D$1,0)),IF($B1247&gt;6,INDEX(Grade!$A$1:$D$8,MATCH("Below 6",Grade!$A$1:$A$8,0),MATCH($J1247,Grade!$A$1:$D$1,1)),INDEX(Grade!$A$1:$D$8,MATCH($B1247,Grade!$A$1:$A$8,0),MATCH($J1247,Grade!$A$1:$D$1,1))))))</f>
        <v/>
      </c>
      <c r="N1247" s="38" t="str">
        <f t="shared" si="120"/>
        <v/>
      </c>
      <c r="O1247" s="38" t="str">
        <f t="shared" si="121"/>
        <v/>
      </c>
      <c r="P1247" s="38" t="str">
        <f t="shared" si="122"/>
        <v/>
      </c>
      <c r="Q1247" s="38" t="str">
        <f t="shared" si="123"/>
        <v/>
      </c>
      <c r="S1247" s="38" t="str">
        <f t="shared" si="124"/>
        <v/>
      </c>
      <c r="T1247" s="82" t="str">
        <f t="shared" si="125"/>
        <v/>
      </c>
      <c r="V1247" s="39" t="str">
        <f>IF(LEN($A1247)=0,"",IF(G1247&gt;2,"value not 0, 1, or 2",INDEX(Ext!B$1:B$5,MATCH(G1247,Ext!$A$1:$A$5,0))))</f>
        <v/>
      </c>
      <c r="W1247" s="39" t="str">
        <f>IF(LEN($A1247)=0,"",IF(H1247&gt;2,"value not 0, 1, or 2",INDEX(Ext!C$1:C$5,MATCH(H1247,Ext!$A$1:$A$5,0))))</f>
        <v/>
      </c>
      <c r="X1247" s="39" t="str">
        <f>IF(LEN($A1247)=0,"",IF(I1247&gt;2,"value not 0, 1, or 2",INDEX(Ext!D$1:D$5,MATCH(I1247,Ext!$A$1:$A$5,0))))</f>
        <v/>
      </c>
      <c r="AE1247" s="38"/>
      <c r="AF1247"/>
      <c r="AH1247" s="38"/>
    </row>
    <row r="1248" spans="10:34" x14ac:dyDescent="0.25">
      <c r="J1248" s="38" t="str" cm="1">
        <f t="array" ref="J1248">IF(LEN(E1248)=0,"",INDEX('Staple Lookup'!$C$3:$C$100,MATCH(TRUE,'Staple Lookup'!$B$3:$B$100&gt;=E1248,0)))</f>
        <v/>
      </c>
      <c r="L1248" s="82" t="str">
        <f>IF($J1248&lt;44,"not ELS",IF(LEN($A1248)&lt;1,"",IF($J1248&gt;=48,INDEX(Grade!$A$1:$D$8,MATCH($B1248,Grade!$A$1:$A$8,0),MATCH("48+",Grade!$A$1:$D$1,0)),IF($B1248&gt;6,INDEX(Grade!$A$1:$D$8,MATCH("Below 6",Grade!$A$1:$A$8,0),MATCH($J1248,Grade!$A$1:$D$1,1)),INDEX(Grade!$A$1:$D$8,MATCH($B1248,Grade!$A$1:$A$8,0),MATCH($J1248,Grade!$A$1:$D$1,1))))))</f>
        <v/>
      </c>
      <c r="N1248" s="38" t="str">
        <f t="shared" si="120"/>
        <v/>
      </c>
      <c r="O1248" s="38" t="str">
        <f t="shared" si="121"/>
        <v/>
      </c>
      <c r="P1248" s="38" t="str">
        <f t="shared" si="122"/>
        <v/>
      </c>
      <c r="Q1248" s="38" t="str">
        <f t="shared" si="123"/>
        <v/>
      </c>
      <c r="S1248" s="38" t="str">
        <f t="shared" si="124"/>
        <v/>
      </c>
      <c r="T1248" s="82" t="str">
        <f t="shared" si="125"/>
        <v/>
      </c>
      <c r="V1248" s="39" t="str">
        <f>IF(LEN($A1248)=0,"",IF(G1248&gt;2,"value not 0, 1, or 2",INDEX(Ext!B$1:B$5,MATCH(G1248,Ext!$A$1:$A$5,0))))</f>
        <v/>
      </c>
      <c r="W1248" s="39" t="str">
        <f>IF(LEN($A1248)=0,"",IF(H1248&gt;2,"value not 0, 1, or 2",INDEX(Ext!C$1:C$5,MATCH(H1248,Ext!$A$1:$A$5,0))))</f>
        <v/>
      </c>
      <c r="X1248" s="39" t="str">
        <f>IF(LEN($A1248)=0,"",IF(I1248&gt;2,"value not 0, 1, or 2",INDEX(Ext!D$1:D$5,MATCH(I1248,Ext!$A$1:$A$5,0))))</f>
        <v/>
      </c>
      <c r="AE1248" s="38"/>
      <c r="AF1248"/>
      <c r="AH1248" s="38"/>
    </row>
    <row r="1249" spans="10:34" x14ac:dyDescent="0.25">
      <c r="J1249" s="38" t="str" cm="1">
        <f t="array" ref="J1249">IF(LEN(E1249)=0,"",INDEX('Staple Lookup'!$C$3:$C$100,MATCH(TRUE,'Staple Lookup'!$B$3:$B$100&gt;=E1249,0)))</f>
        <v/>
      </c>
      <c r="L1249" s="82" t="str">
        <f>IF($J1249&lt;44,"not ELS",IF(LEN($A1249)&lt;1,"",IF($J1249&gt;=48,INDEX(Grade!$A$1:$D$8,MATCH($B1249,Grade!$A$1:$A$8,0),MATCH("48+",Grade!$A$1:$D$1,0)),IF($B1249&gt;6,INDEX(Grade!$A$1:$D$8,MATCH("Below 6",Grade!$A$1:$A$8,0),MATCH($J1249,Grade!$A$1:$D$1,1)),INDEX(Grade!$A$1:$D$8,MATCH($B1249,Grade!$A$1:$A$8,0),MATCH($J1249,Grade!$A$1:$D$1,1))))))</f>
        <v/>
      </c>
      <c r="N1249" s="38" t="str">
        <f t="shared" si="120"/>
        <v/>
      </c>
      <c r="O1249" s="38" t="str">
        <f t="shared" si="121"/>
        <v/>
      </c>
      <c r="P1249" s="38" t="str">
        <f t="shared" si="122"/>
        <v/>
      </c>
      <c r="Q1249" s="38" t="str">
        <f t="shared" si="123"/>
        <v/>
      </c>
      <c r="S1249" s="38" t="str">
        <f t="shared" si="124"/>
        <v/>
      </c>
      <c r="T1249" s="82" t="str">
        <f t="shared" si="125"/>
        <v/>
      </c>
      <c r="V1249" s="39" t="str">
        <f>IF(LEN($A1249)=0,"",IF(G1249&gt;2,"value not 0, 1, or 2",INDEX(Ext!B$1:B$5,MATCH(G1249,Ext!$A$1:$A$5,0))))</f>
        <v/>
      </c>
      <c r="W1249" s="39" t="str">
        <f>IF(LEN($A1249)=0,"",IF(H1249&gt;2,"value not 0, 1, or 2",INDEX(Ext!C$1:C$5,MATCH(H1249,Ext!$A$1:$A$5,0))))</f>
        <v/>
      </c>
      <c r="X1249" s="39" t="str">
        <f>IF(LEN($A1249)=0,"",IF(I1249&gt;2,"value not 0, 1, or 2",INDEX(Ext!D$1:D$5,MATCH(I1249,Ext!$A$1:$A$5,0))))</f>
        <v/>
      </c>
      <c r="AE1249" s="38"/>
      <c r="AF1249"/>
      <c r="AH1249" s="38"/>
    </row>
    <row r="1250" spans="10:34" x14ac:dyDescent="0.25">
      <c r="J1250" s="38" t="str" cm="1">
        <f t="array" ref="J1250">IF(LEN(E1250)=0,"",INDEX('Staple Lookup'!$C$3:$C$100,MATCH(TRUE,'Staple Lookup'!$B$3:$B$100&gt;=E1250,0)))</f>
        <v/>
      </c>
      <c r="L1250" s="82" t="str">
        <f>IF($J1250&lt;44,"not ELS",IF(LEN($A1250)&lt;1,"",IF($J1250&gt;=48,INDEX(Grade!$A$1:$D$8,MATCH($B1250,Grade!$A$1:$A$8,0),MATCH("48+",Grade!$A$1:$D$1,0)),IF($B1250&gt;6,INDEX(Grade!$A$1:$D$8,MATCH("Below 6",Grade!$A$1:$A$8,0),MATCH($J1250,Grade!$A$1:$D$1,1)),INDEX(Grade!$A$1:$D$8,MATCH($B1250,Grade!$A$1:$A$8,0),MATCH($J1250,Grade!$A$1:$D$1,1))))))</f>
        <v/>
      </c>
      <c r="N1250" s="38" t="str">
        <f t="shared" si="120"/>
        <v/>
      </c>
      <c r="O1250" s="38" t="str">
        <f t="shared" si="121"/>
        <v/>
      </c>
      <c r="P1250" s="38" t="str">
        <f t="shared" si="122"/>
        <v/>
      </c>
      <c r="Q1250" s="38" t="str">
        <f t="shared" si="123"/>
        <v/>
      </c>
      <c r="S1250" s="38" t="str">
        <f t="shared" si="124"/>
        <v/>
      </c>
      <c r="T1250" s="82" t="str">
        <f t="shared" si="125"/>
        <v/>
      </c>
      <c r="V1250" s="39" t="str">
        <f>IF(LEN($A1250)=0,"",IF(G1250&gt;2,"value not 0, 1, or 2",INDEX(Ext!B$1:B$5,MATCH(G1250,Ext!$A$1:$A$5,0))))</f>
        <v/>
      </c>
      <c r="W1250" s="39" t="str">
        <f>IF(LEN($A1250)=0,"",IF(H1250&gt;2,"value not 0, 1, or 2",INDEX(Ext!C$1:C$5,MATCH(H1250,Ext!$A$1:$A$5,0))))</f>
        <v/>
      </c>
      <c r="X1250" s="39" t="str">
        <f>IF(LEN($A1250)=0,"",IF(I1250&gt;2,"value not 0, 1, or 2",INDEX(Ext!D$1:D$5,MATCH(I1250,Ext!$A$1:$A$5,0))))</f>
        <v/>
      </c>
      <c r="AE1250" s="38"/>
      <c r="AF1250"/>
      <c r="AH1250" s="38"/>
    </row>
    <row r="1251" spans="10:34" x14ac:dyDescent="0.25">
      <c r="J1251" s="38" t="str" cm="1">
        <f t="array" ref="J1251">IF(LEN(E1251)=0,"",INDEX('Staple Lookup'!$C$3:$C$100,MATCH(TRUE,'Staple Lookup'!$B$3:$B$100&gt;=E1251,0)))</f>
        <v/>
      </c>
      <c r="L1251" s="82" t="str">
        <f>IF($J1251&lt;44,"not ELS",IF(LEN($A1251)&lt;1,"",IF($J1251&gt;=48,INDEX(Grade!$A$1:$D$8,MATCH($B1251,Grade!$A$1:$A$8,0),MATCH("48+",Grade!$A$1:$D$1,0)),IF($B1251&gt;6,INDEX(Grade!$A$1:$D$8,MATCH("Below 6",Grade!$A$1:$A$8,0),MATCH($J1251,Grade!$A$1:$D$1,1)),INDEX(Grade!$A$1:$D$8,MATCH($B1251,Grade!$A$1:$A$8,0),MATCH($J1251,Grade!$A$1:$D$1,1))))))</f>
        <v/>
      </c>
      <c r="N1251" s="38" t="str">
        <f t="shared" si="120"/>
        <v/>
      </c>
      <c r="O1251" s="38" t="str">
        <f t="shared" si="121"/>
        <v/>
      </c>
      <c r="P1251" s="38" t="str">
        <f t="shared" si="122"/>
        <v/>
      </c>
      <c r="Q1251" s="38" t="str">
        <f t="shared" si="123"/>
        <v/>
      </c>
      <c r="S1251" s="38" t="str">
        <f t="shared" si="124"/>
        <v/>
      </c>
      <c r="T1251" s="82" t="str">
        <f t="shared" si="125"/>
        <v/>
      </c>
      <c r="V1251" s="39" t="str">
        <f>IF(LEN($A1251)=0,"",IF(G1251&gt;2,"value not 0, 1, or 2",INDEX(Ext!B$1:B$5,MATCH(G1251,Ext!$A$1:$A$5,0))))</f>
        <v/>
      </c>
      <c r="W1251" s="39" t="str">
        <f>IF(LEN($A1251)=0,"",IF(H1251&gt;2,"value not 0, 1, or 2",INDEX(Ext!C$1:C$5,MATCH(H1251,Ext!$A$1:$A$5,0))))</f>
        <v/>
      </c>
      <c r="X1251" s="39" t="str">
        <f>IF(LEN($A1251)=0,"",IF(I1251&gt;2,"value not 0, 1, or 2",INDEX(Ext!D$1:D$5,MATCH(I1251,Ext!$A$1:$A$5,0))))</f>
        <v/>
      </c>
      <c r="AE1251" s="38"/>
      <c r="AF1251"/>
      <c r="AH1251" s="38"/>
    </row>
    <row r="1252" spans="10:34" x14ac:dyDescent="0.25">
      <c r="J1252" s="38" t="str" cm="1">
        <f t="array" ref="J1252">IF(LEN(E1252)=0,"",INDEX('Staple Lookup'!$C$3:$C$100,MATCH(TRUE,'Staple Lookup'!$B$3:$B$100&gt;=E1252,0)))</f>
        <v/>
      </c>
      <c r="L1252" s="82" t="str">
        <f>IF($J1252&lt;44,"not ELS",IF(LEN($A1252)&lt;1,"",IF($J1252&gt;=48,INDEX(Grade!$A$1:$D$8,MATCH($B1252,Grade!$A$1:$A$8,0),MATCH("48+",Grade!$A$1:$D$1,0)),IF($B1252&gt;6,INDEX(Grade!$A$1:$D$8,MATCH("Below 6",Grade!$A$1:$A$8,0),MATCH($J1252,Grade!$A$1:$D$1,1)),INDEX(Grade!$A$1:$D$8,MATCH($B1252,Grade!$A$1:$A$8,0),MATCH($J1252,Grade!$A$1:$D$1,1))))))</f>
        <v/>
      </c>
      <c r="N1252" s="38" t="str">
        <f t="shared" si="120"/>
        <v/>
      </c>
      <c r="O1252" s="38" t="str">
        <f t="shared" si="121"/>
        <v/>
      </c>
      <c r="P1252" s="38" t="str">
        <f t="shared" si="122"/>
        <v/>
      </c>
      <c r="Q1252" s="38" t="str">
        <f t="shared" si="123"/>
        <v/>
      </c>
      <c r="S1252" s="38" t="str">
        <f t="shared" si="124"/>
        <v/>
      </c>
      <c r="T1252" s="82" t="str">
        <f t="shared" si="125"/>
        <v/>
      </c>
      <c r="V1252" s="39" t="str">
        <f>IF(LEN($A1252)=0,"",IF(G1252&gt;2,"value not 0, 1, or 2",INDEX(Ext!B$1:B$5,MATCH(G1252,Ext!$A$1:$A$5,0))))</f>
        <v/>
      </c>
      <c r="W1252" s="39" t="str">
        <f>IF(LEN($A1252)=0,"",IF(H1252&gt;2,"value not 0, 1, or 2",INDEX(Ext!C$1:C$5,MATCH(H1252,Ext!$A$1:$A$5,0))))</f>
        <v/>
      </c>
      <c r="X1252" s="39" t="str">
        <f>IF(LEN($A1252)=0,"",IF(I1252&gt;2,"value not 0, 1, or 2",INDEX(Ext!D$1:D$5,MATCH(I1252,Ext!$A$1:$A$5,0))))</f>
        <v/>
      </c>
      <c r="AE1252" s="38"/>
      <c r="AF1252"/>
      <c r="AH1252" s="38"/>
    </row>
    <row r="1253" spans="10:34" x14ac:dyDescent="0.25">
      <c r="J1253" s="38" t="str" cm="1">
        <f t="array" ref="J1253">IF(LEN(E1253)=0,"",INDEX('Staple Lookup'!$C$3:$C$100,MATCH(TRUE,'Staple Lookup'!$B$3:$B$100&gt;=E1253,0)))</f>
        <v/>
      </c>
      <c r="L1253" s="82" t="str">
        <f>IF($J1253&lt;44,"not ELS",IF(LEN($A1253)&lt;1,"",IF($J1253&gt;=48,INDEX(Grade!$A$1:$D$8,MATCH($B1253,Grade!$A$1:$A$8,0),MATCH("48+",Grade!$A$1:$D$1,0)),IF($B1253&gt;6,INDEX(Grade!$A$1:$D$8,MATCH("Below 6",Grade!$A$1:$A$8,0),MATCH($J1253,Grade!$A$1:$D$1,1)),INDEX(Grade!$A$1:$D$8,MATCH($B1253,Grade!$A$1:$A$8,0),MATCH($J1253,Grade!$A$1:$D$1,1))))))</f>
        <v/>
      </c>
      <c r="N1253" s="38" t="str">
        <f t="shared" si="120"/>
        <v/>
      </c>
      <c r="O1253" s="38" t="str">
        <f t="shared" si="121"/>
        <v/>
      </c>
      <c r="P1253" s="38" t="str">
        <f t="shared" si="122"/>
        <v/>
      </c>
      <c r="Q1253" s="38" t="str">
        <f t="shared" si="123"/>
        <v/>
      </c>
      <c r="S1253" s="38" t="str">
        <f t="shared" si="124"/>
        <v/>
      </c>
      <c r="T1253" s="82" t="str">
        <f t="shared" si="125"/>
        <v/>
      </c>
      <c r="V1253" s="39" t="str">
        <f>IF(LEN($A1253)=0,"",IF(G1253&gt;2,"value not 0, 1, or 2",INDEX(Ext!B$1:B$5,MATCH(G1253,Ext!$A$1:$A$5,0))))</f>
        <v/>
      </c>
      <c r="W1253" s="39" t="str">
        <f>IF(LEN($A1253)=0,"",IF(H1253&gt;2,"value not 0, 1, or 2",INDEX(Ext!C$1:C$5,MATCH(H1253,Ext!$A$1:$A$5,0))))</f>
        <v/>
      </c>
      <c r="X1253" s="39" t="str">
        <f>IF(LEN($A1253)=0,"",IF(I1253&gt;2,"value not 0, 1, or 2",INDEX(Ext!D$1:D$5,MATCH(I1253,Ext!$A$1:$A$5,0))))</f>
        <v/>
      </c>
      <c r="AE1253" s="38"/>
      <c r="AF1253"/>
      <c r="AH1253" s="38"/>
    </row>
    <row r="1254" spans="10:34" x14ac:dyDescent="0.25">
      <c r="J1254" s="38" t="str" cm="1">
        <f t="array" ref="J1254">IF(LEN(E1254)=0,"",INDEX('Staple Lookup'!$C$3:$C$100,MATCH(TRUE,'Staple Lookup'!$B$3:$B$100&gt;=E1254,0)))</f>
        <v/>
      </c>
      <c r="L1254" s="82" t="str">
        <f>IF($J1254&lt;44,"not ELS",IF(LEN($A1254)&lt;1,"",IF($J1254&gt;=48,INDEX(Grade!$A$1:$D$8,MATCH($B1254,Grade!$A$1:$A$8,0),MATCH("48+",Grade!$A$1:$D$1,0)),IF($B1254&gt;6,INDEX(Grade!$A$1:$D$8,MATCH("Below 6",Grade!$A$1:$A$8,0),MATCH($J1254,Grade!$A$1:$D$1,1)),INDEX(Grade!$A$1:$D$8,MATCH($B1254,Grade!$A$1:$A$8,0),MATCH($J1254,Grade!$A$1:$D$1,1))))))</f>
        <v/>
      </c>
      <c r="N1254" s="38" t="str">
        <f t="shared" si="120"/>
        <v/>
      </c>
      <c r="O1254" s="38" t="str">
        <f t="shared" si="121"/>
        <v/>
      </c>
      <c r="P1254" s="38" t="str">
        <f t="shared" si="122"/>
        <v/>
      </c>
      <c r="Q1254" s="38" t="str">
        <f t="shared" si="123"/>
        <v/>
      </c>
      <c r="S1254" s="38" t="str">
        <f t="shared" si="124"/>
        <v/>
      </c>
      <c r="T1254" s="82" t="str">
        <f t="shared" si="125"/>
        <v/>
      </c>
      <c r="V1254" s="39" t="str">
        <f>IF(LEN($A1254)=0,"",IF(G1254&gt;2,"value not 0, 1, or 2",INDEX(Ext!B$1:B$5,MATCH(G1254,Ext!$A$1:$A$5,0))))</f>
        <v/>
      </c>
      <c r="W1254" s="39" t="str">
        <f>IF(LEN($A1254)=0,"",IF(H1254&gt;2,"value not 0, 1, or 2",INDEX(Ext!C$1:C$5,MATCH(H1254,Ext!$A$1:$A$5,0))))</f>
        <v/>
      </c>
      <c r="X1254" s="39" t="str">
        <f>IF(LEN($A1254)=0,"",IF(I1254&gt;2,"value not 0, 1, or 2",INDEX(Ext!D$1:D$5,MATCH(I1254,Ext!$A$1:$A$5,0))))</f>
        <v/>
      </c>
      <c r="AE1254" s="38"/>
      <c r="AF1254"/>
      <c r="AH1254" s="38"/>
    </row>
    <row r="1255" spans="10:34" x14ac:dyDescent="0.25">
      <c r="J1255" s="38" t="str" cm="1">
        <f t="array" ref="J1255">IF(LEN(E1255)=0,"",INDEX('Staple Lookup'!$C$3:$C$100,MATCH(TRUE,'Staple Lookup'!$B$3:$B$100&gt;=E1255,0)))</f>
        <v/>
      </c>
      <c r="L1255" s="82" t="str">
        <f>IF($J1255&lt;44,"not ELS",IF(LEN($A1255)&lt;1,"",IF($J1255&gt;=48,INDEX(Grade!$A$1:$D$8,MATCH($B1255,Grade!$A$1:$A$8,0),MATCH("48+",Grade!$A$1:$D$1,0)),IF($B1255&gt;6,INDEX(Grade!$A$1:$D$8,MATCH("Below 6",Grade!$A$1:$A$8,0),MATCH($J1255,Grade!$A$1:$D$1,1)),INDEX(Grade!$A$1:$D$8,MATCH($B1255,Grade!$A$1:$A$8,0),MATCH($J1255,Grade!$A$1:$D$1,1))))))</f>
        <v/>
      </c>
      <c r="N1255" s="38" t="str">
        <f t="shared" si="120"/>
        <v/>
      </c>
      <c r="O1255" s="38" t="str">
        <f t="shared" si="121"/>
        <v/>
      </c>
      <c r="P1255" s="38" t="str">
        <f t="shared" si="122"/>
        <v/>
      </c>
      <c r="Q1255" s="38" t="str">
        <f t="shared" si="123"/>
        <v/>
      </c>
      <c r="S1255" s="38" t="str">
        <f t="shared" si="124"/>
        <v/>
      </c>
      <c r="T1255" s="82" t="str">
        <f t="shared" si="125"/>
        <v/>
      </c>
      <c r="V1255" s="39" t="str">
        <f>IF(LEN($A1255)=0,"",IF(G1255&gt;2,"value not 0, 1, or 2",INDEX(Ext!B$1:B$5,MATCH(G1255,Ext!$A$1:$A$5,0))))</f>
        <v/>
      </c>
      <c r="W1255" s="39" t="str">
        <f>IF(LEN($A1255)=0,"",IF(H1255&gt;2,"value not 0, 1, or 2",INDEX(Ext!C$1:C$5,MATCH(H1255,Ext!$A$1:$A$5,0))))</f>
        <v/>
      </c>
      <c r="X1255" s="39" t="str">
        <f>IF(LEN($A1255)=0,"",IF(I1255&gt;2,"value not 0, 1, or 2",INDEX(Ext!D$1:D$5,MATCH(I1255,Ext!$A$1:$A$5,0))))</f>
        <v/>
      </c>
      <c r="AE1255" s="38"/>
      <c r="AF1255"/>
      <c r="AH1255" s="38"/>
    </row>
    <row r="1256" spans="10:34" x14ac:dyDescent="0.25">
      <c r="J1256" s="38" t="str" cm="1">
        <f t="array" ref="J1256">IF(LEN(E1256)=0,"",INDEX('Staple Lookup'!$C$3:$C$100,MATCH(TRUE,'Staple Lookup'!$B$3:$B$100&gt;=E1256,0)))</f>
        <v/>
      </c>
      <c r="L1256" s="82" t="str">
        <f>IF($J1256&lt;44,"not ELS",IF(LEN($A1256)&lt;1,"",IF($J1256&gt;=48,INDEX(Grade!$A$1:$D$8,MATCH($B1256,Grade!$A$1:$A$8,0),MATCH("48+",Grade!$A$1:$D$1,0)),IF($B1256&gt;6,INDEX(Grade!$A$1:$D$8,MATCH("Below 6",Grade!$A$1:$A$8,0),MATCH($J1256,Grade!$A$1:$D$1,1)),INDEX(Grade!$A$1:$D$8,MATCH($B1256,Grade!$A$1:$A$8,0),MATCH($J1256,Grade!$A$1:$D$1,1))))))</f>
        <v/>
      </c>
      <c r="N1256" s="38" t="str">
        <f t="shared" si="120"/>
        <v/>
      </c>
      <c r="O1256" s="38" t="str">
        <f t="shared" si="121"/>
        <v/>
      </c>
      <c r="P1256" s="38" t="str">
        <f t="shared" si="122"/>
        <v/>
      </c>
      <c r="Q1256" s="38" t="str">
        <f t="shared" si="123"/>
        <v/>
      </c>
      <c r="S1256" s="38" t="str">
        <f t="shared" si="124"/>
        <v/>
      </c>
      <c r="T1256" s="82" t="str">
        <f t="shared" si="125"/>
        <v/>
      </c>
      <c r="V1256" s="39" t="str">
        <f>IF(LEN($A1256)=0,"",IF(G1256&gt;2,"value not 0, 1, or 2",INDEX(Ext!B$1:B$5,MATCH(G1256,Ext!$A$1:$A$5,0))))</f>
        <v/>
      </c>
      <c r="W1256" s="39" t="str">
        <f>IF(LEN($A1256)=0,"",IF(H1256&gt;2,"value not 0, 1, or 2",INDEX(Ext!C$1:C$5,MATCH(H1256,Ext!$A$1:$A$5,0))))</f>
        <v/>
      </c>
      <c r="X1256" s="39" t="str">
        <f>IF(LEN($A1256)=0,"",IF(I1256&gt;2,"value not 0, 1, or 2",INDEX(Ext!D$1:D$5,MATCH(I1256,Ext!$A$1:$A$5,0))))</f>
        <v/>
      </c>
      <c r="AE1256" s="38"/>
      <c r="AF1256"/>
      <c r="AH1256" s="38"/>
    </row>
    <row r="1257" spans="10:34" x14ac:dyDescent="0.25">
      <c r="J1257" s="38" t="str" cm="1">
        <f t="array" ref="J1257">IF(LEN(E1257)=0,"",INDEX('Staple Lookup'!$C$3:$C$100,MATCH(TRUE,'Staple Lookup'!$B$3:$B$100&gt;=E1257,0)))</f>
        <v/>
      </c>
      <c r="L1257" s="82" t="str">
        <f>IF($J1257&lt;44,"not ELS",IF(LEN($A1257)&lt;1,"",IF($J1257&gt;=48,INDEX(Grade!$A$1:$D$8,MATCH($B1257,Grade!$A$1:$A$8,0),MATCH("48+",Grade!$A$1:$D$1,0)),IF($B1257&gt;6,INDEX(Grade!$A$1:$D$8,MATCH("Below 6",Grade!$A$1:$A$8,0),MATCH($J1257,Grade!$A$1:$D$1,1)),INDEX(Grade!$A$1:$D$8,MATCH($B1257,Grade!$A$1:$A$8,0),MATCH($J1257,Grade!$A$1:$D$1,1))))))</f>
        <v/>
      </c>
      <c r="N1257" s="38" t="str">
        <f t="shared" si="120"/>
        <v/>
      </c>
      <c r="O1257" s="38" t="str">
        <f t="shared" si="121"/>
        <v/>
      </c>
      <c r="P1257" s="38" t="str">
        <f t="shared" si="122"/>
        <v/>
      </c>
      <c r="Q1257" s="38" t="str">
        <f t="shared" si="123"/>
        <v/>
      </c>
      <c r="S1257" s="38" t="str">
        <f t="shared" si="124"/>
        <v/>
      </c>
      <c r="T1257" s="82" t="str">
        <f t="shared" si="125"/>
        <v/>
      </c>
      <c r="V1257" s="39" t="str">
        <f>IF(LEN($A1257)=0,"",IF(G1257&gt;2,"value not 0, 1, or 2",INDEX(Ext!B$1:B$5,MATCH(G1257,Ext!$A$1:$A$5,0))))</f>
        <v/>
      </c>
      <c r="W1257" s="39" t="str">
        <f>IF(LEN($A1257)=0,"",IF(H1257&gt;2,"value not 0, 1, or 2",INDEX(Ext!C$1:C$5,MATCH(H1257,Ext!$A$1:$A$5,0))))</f>
        <v/>
      </c>
      <c r="X1257" s="39" t="str">
        <f>IF(LEN($A1257)=0,"",IF(I1257&gt;2,"value not 0, 1, or 2",INDEX(Ext!D$1:D$5,MATCH(I1257,Ext!$A$1:$A$5,0))))</f>
        <v/>
      </c>
      <c r="AE1257" s="38"/>
      <c r="AF1257"/>
      <c r="AH1257" s="38"/>
    </row>
    <row r="1258" spans="10:34" x14ac:dyDescent="0.25">
      <c r="J1258" s="38" t="str" cm="1">
        <f t="array" ref="J1258">IF(LEN(E1258)=0,"",INDEX('Staple Lookup'!$C$3:$C$100,MATCH(TRUE,'Staple Lookup'!$B$3:$B$100&gt;=E1258,0)))</f>
        <v/>
      </c>
      <c r="L1258" s="82" t="str">
        <f>IF($J1258&lt;44,"not ELS",IF(LEN($A1258)&lt;1,"",IF($J1258&gt;=48,INDEX(Grade!$A$1:$D$8,MATCH($B1258,Grade!$A$1:$A$8,0),MATCH("48+",Grade!$A$1:$D$1,0)),IF($B1258&gt;6,INDEX(Grade!$A$1:$D$8,MATCH("Below 6",Grade!$A$1:$A$8,0),MATCH($J1258,Grade!$A$1:$D$1,1)),INDEX(Grade!$A$1:$D$8,MATCH($B1258,Grade!$A$1:$A$8,0),MATCH($J1258,Grade!$A$1:$D$1,1))))))</f>
        <v/>
      </c>
      <c r="N1258" s="38" t="str">
        <f t="shared" si="120"/>
        <v/>
      </c>
      <c r="O1258" s="38" t="str">
        <f t="shared" si="121"/>
        <v/>
      </c>
      <c r="P1258" s="38" t="str">
        <f t="shared" si="122"/>
        <v/>
      </c>
      <c r="Q1258" s="38" t="str">
        <f t="shared" si="123"/>
        <v/>
      </c>
      <c r="S1258" s="38" t="str">
        <f t="shared" si="124"/>
        <v/>
      </c>
      <c r="T1258" s="82" t="str">
        <f t="shared" si="125"/>
        <v/>
      </c>
      <c r="V1258" s="39" t="str">
        <f>IF(LEN($A1258)=0,"",IF(G1258&gt;2,"value not 0, 1, or 2",INDEX(Ext!B$1:B$5,MATCH(G1258,Ext!$A$1:$A$5,0))))</f>
        <v/>
      </c>
      <c r="W1258" s="39" t="str">
        <f>IF(LEN($A1258)=0,"",IF(H1258&gt;2,"value not 0, 1, or 2",INDEX(Ext!C$1:C$5,MATCH(H1258,Ext!$A$1:$A$5,0))))</f>
        <v/>
      </c>
      <c r="X1258" s="39" t="str">
        <f>IF(LEN($A1258)=0,"",IF(I1258&gt;2,"value not 0, 1, or 2",INDEX(Ext!D$1:D$5,MATCH(I1258,Ext!$A$1:$A$5,0))))</f>
        <v/>
      </c>
      <c r="AE1258" s="38"/>
      <c r="AF1258"/>
      <c r="AH1258" s="38"/>
    </row>
    <row r="1259" spans="10:34" x14ac:dyDescent="0.25">
      <c r="J1259" s="38" t="str" cm="1">
        <f t="array" ref="J1259">IF(LEN(E1259)=0,"",INDEX('Staple Lookup'!$C$3:$C$100,MATCH(TRUE,'Staple Lookup'!$B$3:$B$100&gt;=E1259,0)))</f>
        <v/>
      </c>
      <c r="L1259" s="82" t="str">
        <f>IF($J1259&lt;44,"not ELS",IF(LEN($A1259)&lt;1,"",IF($J1259&gt;=48,INDEX(Grade!$A$1:$D$8,MATCH($B1259,Grade!$A$1:$A$8,0),MATCH("48+",Grade!$A$1:$D$1,0)),IF($B1259&gt;6,INDEX(Grade!$A$1:$D$8,MATCH("Below 6",Grade!$A$1:$A$8,0),MATCH($J1259,Grade!$A$1:$D$1,1)),INDEX(Grade!$A$1:$D$8,MATCH($B1259,Grade!$A$1:$A$8,0),MATCH($J1259,Grade!$A$1:$D$1,1))))))</f>
        <v/>
      </c>
      <c r="N1259" s="38" t="str">
        <f t="shared" si="120"/>
        <v/>
      </c>
      <c r="O1259" s="38" t="str">
        <f t="shared" si="121"/>
        <v/>
      </c>
      <c r="P1259" s="38" t="str">
        <f t="shared" si="122"/>
        <v/>
      </c>
      <c r="Q1259" s="38" t="str">
        <f t="shared" si="123"/>
        <v/>
      </c>
      <c r="S1259" s="38" t="str">
        <f t="shared" si="124"/>
        <v/>
      </c>
      <c r="T1259" s="82" t="str">
        <f t="shared" si="125"/>
        <v/>
      </c>
      <c r="V1259" s="39" t="str">
        <f>IF(LEN($A1259)=0,"",IF(G1259&gt;2,"value not 0, 1, or 2",INDEX(Ext!B$1:B$5,MATCH(G1259,Ext!$A$1:$A$5,0))))</f>
        <v/>
      </c>
      <c r="W1259" s="39" t="str">
        <f>IF(LEN($A1259)=0,"",IF(H1259&gt;2,"value not 0, 1, or 2",INDEX(Ext!C$1:C$5,MATCH(H1259,Ext!$A$1:$A$5,0))))</f>
        <v/>
      </c>
      <c r="X1259" s="39" t="str">
        <f>IF(LEN($A1259)=0,"",IF(I1259&gt;2,"value not 0, 1, or 2",INDEX(Ext!D$1:D$5,MATCH(I1259,Ext!$A$1:$A$5,0))))</f>
        <v/>
      </c>
      <c r="AE1259" s="38"/>
      <c r="AF1259"/>
      <c r="AH1259" s="38"/>
    </row>
    <row r="1260" spans="10:34" x14ac:dyDescent="0.25">
      <c r="J1260" s="38" t="str" cm="1">
        <f t="array" ref="J1260">IF(LEN(E1260)=0,"",INDEX('Staple Lookup'!$C$3:$C$100,MATCH(TRUE,'Staple Lookup'!$B$3:$B$100&gt;=E1260,0)))</f>
        <v/>
      </c>
      <c r="L1260" s="82" t="str">
        <f>IF($J1260&lt;44,"not ELS",IF(LEN($A1260)&lt;1,"",IF($J1260&gt;=48,INDEX(Grade!$A$1:$D$8,MATCH($B1260,Grade!$A$1:$A$8,0),MATCH("48+",Grade!$A$1:$D$1,0)),IF($B1260&gt;6,INDEX(Grade!$A$1:$D$8,MATCH("Below 6",Grade!$A$1:$A$8,0),MATCH($J1260,Grade!$A$1:$D$1,1)),INDEX(Grade!$A$1:$D$8,MATCH($B1260,Grade!$A$1:$A$8,0),MATCH($J1260,Grade!$A$1:$D$1,1))))))</f>
        <v/>
      </c>
      <c r="N1260" s="38" t="str">
        <f t="shared" si="120"/>
        <v/>
      </c>
      <c r="O1260" s="38" t="str">
        <f t="shared" si="121"/>
        <v/>
      </c>
      <c r="P1260" s="38" t="str">
        <f t="shared" si="122"/>
        <v/>
      </c>
      <c r="Q1260" s="38" t="str">
        <f t="shared" si="123"/>
        <v/>
      </c>
      <c r="S1260" s="38" t="str">
        <f t="shared" si="124"/>
        <v/>
      </c>
      <c r="T1260" s="82" t="str">
        <f t="shared" si="125"/>
        <v/>
      </c>
      <c r="V1260" s="39" t="str">
        <f>IF(LEN($A1260)=0,"",IF(G1260&gt;2,"value not 0, 1, or 2",INDEX(Ext!B$1:B$5,MATCH(G1260,Ext!$A$1:$A$5,0))))</f>
        <v/>
      </c>
      <c r="W1260" s="39" t="str">
        <f>IF(LEN($A1260)=0,"",IF(H1260&gt;2,"value not 0, 1, or 2",INDEX(Ext!C$1:C$5,MATCH(H1260,Ext!$A$1:$A$5,0))))</f>
        <v/>
      </c>
      <c r="X1260" s="39" t="str">
        <f>IF(LEN($A1260)=0,"",IF(I1260&gt;2,"value not 0, 1, or 2",INDEX(Ext!D$1:D$5,MATCH(I1260,Ext!$A$1:$A$5,0))))</f>
        <v/>
      </c>
      <c r="AE1260" s="38"/>
      <c r="AF1260"/>
      <c r="AH1260" s="38"/>
    </row>
    <row r="1261" spans="10:34" x14ac:dyDescent="0.25">
      <c r="J1261" s="38" t="str" cm="1">
        <f t="array" ref="J1261">IF(LEN(E1261)=0,"",INDEX('Staple Lookup'!$C$3:$C$100,MATCH(TRUE,'Staple Lookup'!$B$3:$B$100&gt;=E1261,0)))</f>
        <v/>
      </c>
      <c r="L1261" s="82" t="str">
        <f>IF($J1261&lt;44,"not ELS",IF(LEN($A1261)&lt;1,"",IF($J1261&gt;=48,INDEX(Grade!$A$1:$D$8,MATCH($B1261,Grade!$A$1:$A$8,0),MATCH("48+",Grade!$A$1:$D$1,0)),IF($B1261&gt;6,INDEX(Grade!$A$1:$D$8,MATCH("Below 6",Grade!$A$1:$A$8,0),MATCH($J1261,Grade!$A$1:$D$1,1)),INDEX(Grade!$A$1:$D$8,MATCH($B1261,Grade!$A$1:$A$8,0),MATCH($J1261,Grade!$A$1:$D$1,1))))))</f>
        <v/>
      </c>
      <c r="N1261" s="38" t="str">
        <f t="shared" si="120"/>
        <v/>
      </c>
      <c r="O1261" s="38" t="str">
        <f t="shared" si="121"/>
        <v/>
      </c>
      <c r="P1261" s="38" t="str">
        <f t="shared" si="122"/>
        <v/>
      </c>
      <c r="Q1261" s="38" t="str">
        <f t="shared" si="123"/>
        <v/>
      </c>
      <c r="S1261" s="38" t="str">
        <f t="shared" si="124"/>
        <v/>
      </c>
      <c r="T1261" s="82" t="str">
        <f t="shared" si="125"/>
        <v/>
      </c>
      <c r="V1261" s="39" t="str">
        <f>IF(LEN($A1261)=0,"",IF(G1261&gt;2,"value not 0, 1, or 2",INDEX(Ext!B$1:B$5,MATCH(G1261,Ext!$A$1:$A$5,0))))</f>
        <v/>
      </c>
      <c r="W1261" s="39" t="str">
        <f>IF(LEN($A1261)=0,"",IF(H1261&gt;2,"value not 0, 1, or 2",INDEX(Ext!C$1:C$5,MATCH(H1261,Ext!$A$1:$A$5,0))))</f>
        <v/>
      </c>
      <c r="X1261" s="39" t="str">
        <f>IF(LEN($A1261)=0,"",IF(I1261&gt;2,"value not 0, 1, or 2",INDEX(Ext!D$1:D$5,MATCH(I1261,Ext!$A$1:$A$5,0))))</f>
        <v/>
      </c>
      <c r="AE1261" s="38"/>
      <c r="AF1261"/>
      <c r="AH1261" s="38"/>
    </row>
    <row r="1262" spans="10:34" x14ac:dyDescent="0.25">
      <c r="J1262" s="38" t="str" cm="1">
        <f t="array" ref="J1262">IF(LEN(E1262)=0,"",INDEX('Staple Lookup'!$C$3:$C$100,MATCH(TRUE,'Staple Lookup'!$B$3:$B$100&gt;=E1262,0)))</f>
        <v/>
      </c>
      <c r="L1262" s="82" t="str">
        <f>IF($J1262&lt;44,"not ELS",IF(LEN($A1262)&lt;1,"",IF($J1262&gt;=48,INDEX(Grade!$A$1:$D$8,MATCH($B1262,Grade!$A$1:$A$8,0),MATCH("48+",Grade!$A$1:$D$1,0)),IF($B1262&gt;6,INDEX(Grade!$A$1:$D$8,MATCH("Below 6",Grade!$A$1:$A$8,0),MATCH($J1262,Grade!$A$1:$D$1,1)),INDEX(Grade!$A$1:$D$8,MATCH($B1262,Grade!$A$1:$A$8,0),MATCH($J1262,Grade!$A$1:$D$1,1))))))</f>
        <v/>
      </c>
      <c r="N1262" s="38" t="str">
        <f t="shared" si="120"/>
        <v/>
      </c>
      <c r="O1262" s="38" t="str">
        <f t="shared" si="121"/>
        <v/>
      </c>
      <c r="P1262" s="38" t="str">
        <f t="shared" si="122"/>
        <v/>
      </c>
      <c r="Q1262" s="38" t="str">
        <f t="shared" si="123"/>
        <v/>
      </c>
      <c r="S1262" s="38" t="str">
        <f t="shared" si="124"/>
        <v/>
      </c>
      <c r="T1262" s="82" t="str">
        <f t="shared" si="125"/>
        <v/>
      </c>
      <c r="V1262" s="39" t="str">
        <f>IF(LEN($A1262)=0,"",IF(G1262&gt;2,"value not 0, 1, or 2",INDEX(Ext!B$1:B$5,MATCH(G1262,Ext!$A$1:$A$5,0))))</f>
        <v/>
      </c>
      <c r="W1262" s="39" t="str">
        <f>IF(LEN($A1262)=0,"",IF(H1262&gt;2,"value not 0, 1, or 2",INDEX(Ext!C$1:C$5,MATCH(H1262,Ext!$A$1:$A$5,0))))</f>
        <v/>
      </c>
      <c r="X1262" s="39" t="str">
        <f>IF(LEN($A1262)=0,"",IF(I1262&gt;2,"value not 0, 1, or 2",INDEX(Ext!D$1:D$5,MATCH(I1262,Ext!$A$1:$A$5,0))))</f>
        <v/>
      </c>
      <c r="AE1262" s="38"/>
      <c r="AF1262"/>
      <c r="AH1262" s="38"/>
    </row>
    <row r="1263" spans="10:34" x14ac:dyDescent="0.25">
      <c r="J1263" s="38" t="str" cm="1">
        <f t="array" ref="J1263">IF(LEN(E1263)=0,"",INDEX('Staple Lookup'!$C$3:$C$100,MATCH(TRUE,'Staple Lookup'!$B$3:$B$100&gt;=E1263,0)))</f>
        <v/>
      </c>
      <c r="L1263" s="82" t="str">
        <f>IF($J1263&lt;44,"not ELS",IF(LEN($A1263)&lt;1,"",IF($J1263&gt;=48,INDEX(Grade!$A$1:$D$8,MATCH($B1263,Grade!$A$1:$A$8,0),MATCH("48+",Grade!$A$1:$D$1,0)),IF($B1263&gt;6,INDEX(Grade!$A$1:$D$8,MATCH("Below 6",Grade!$A$1:$A$8,0),MATCH($J1263,Grade!$A$1:$D$1,1)),INDEX(Grade!$A$1:$D$8,MATCH($B1263,Grade!$A$1:$A$8,0),MATCH($J1263,Grade!$A$1:$D$1,1))))))</f>
        <v/>
      </c>
      <c r="N1263" s="38" t="str">
        <f t="shared" si="120"/>
        <v/>
      </c>
      <c r="O1263" s="38" t="str">
        <f t="shared" si="121"/>
        <v/>
      </c>
      <c r="P1263" s="38" t="str">
        <f t="shared" si="122"/>
        <v/>
      </c>
      <c r="Q1263" s="38" t="str">
        <f t="shared" si="123"/>
        <v/>
      </c>
      <c r="S1263" s="38" t="str">
        <f t="shared" si="124"/>
        <v/>
      </c>
      <c r="T1263" s="82" t="str">
        <f t="shared" si="125"/>
        <v/>
      </c>
      <c r="V1263" s="39" t="str">
        <f>IF(LEN($A1263)=0,"",IF(G1263&gt;2,"value not 0, 1, or 2",INDEX(Ext!B$1:B$5,MATCH(G1263,Ext!$A$1:$A$5,0))))</f>
        <v/>
      </c>
      <c r="W1263" s="39" t="str">
        <f>IF(LEN($A1263)=0,"",IF(H1263&gt;2,"value not 0, 1, or 2",INDEX(Ext!C$1:C$5,MATCH(H1263,Ext!$A$1:$A$5,0))))</f>
        <v/>
      </c>
      <c r="X1263" s="39" t="str">
        <f>IF(LEN($A1263)=0,"",IF(I1263&gt;2,"value not 0, 1, or 2",INDEX(Ext!D$1:D$5,MATCH(I1263,Ext!$A$1:$A$5,0))))</f>
        <v/>
      </c>
      <c r="AE1263" s="38"/>
      <c r="AF1263"/>
      <c r="AH1263" s="38"/>
    </row>
    <row r="1264" spans="10:34" x14ac:dyDescent="0.25">
      <c r="J1264" s="38" t="str" cm="1">
        <f t="array" ref="J1264">IF(LEN(E1264)=0,"",INDEX('Staple Lookup'!$C$3:$C$100,MATCH(TRUE,'Staple Lookup'!$B$3:$B$100&gt;=E1264,0)))</f>
        <v/>
      </c>
      <c r="L1264" s="82" t="str">
        <f>IF($J1264&lt;44,"not ELS",IF(LEN($A1264)&lt;1,"",IF($J1264&gt;=48,INDEX(Grade!$A$1:$D$8,MATCH($B1264,Grade!$A$1:$A$8,0),MATCH("48+",Grade!$A$1:$D$1,0)),IF($B1264&gt;6,INDEX(Grade!$A$1:$D$8,MATCH("Below 6",Grade!$A$1:$A$8,0),MATCH($J1264,Grade!$A$1:$D$1,1)),INDEX(Grade!$A$1:$D$8,MATCH($B1264,Grade!$A$1:$A$8,0),MATCH($J1264,Grade!$A$1:$D$1,1))))))</f>
        <v/>
      </c>
      <c r="N1264" s="38" t="str">
        <f t="shared" si="120"/>
        <v/>
      </c>
      <c r="O1264" s="38" t="str">
        <f t="shared" si="121"/>
        <v/>
      </c>
      <c r="P1264" s="38" t="str">
        <f t="shared" si="122"/>
        <v/>
      </c>
      <c r="Q1264" s="38" t="str">
        <f t="shared" si="123"/>
        <v/>
      </c>
      <c r="S1264" s="38" t="str">
        <f t="shared" si="124"/>
        <v/>
      </c>
      <c r="T1264" s="82" t="str">
        <f t="shared" si="125"/>
        <v/>
      </c>
      <c r="V1264" s="39" t="str">
        <f>IF(LEN($A1264)=0,"",IF(G1264&gt;2,"value not 0, 1, or 2",INDEX(Ext!B$1:B$5,MATCH(G1264,Ext!$A$1:$A$5,0))))</f>
        <v/>
      </c>
      <c r="W1264" s="39" t="str">
        <f>IF(LEN($A1264)=0,"",IF(H1264&gt;2,"value not 0, 1, or 2",INDEX(Ext!C$1:C$5,MATCH(H1264,Ext!$A$1:$A$5,0))))</f>
        <v/>
      </c>
      <c r="X1264" s="39" t="str">
        <f>IF(LEN($A1264)=0,"",IF(I1264&gt;2,"value not 0, 1, or 2",INDEX(Ext!D$1:D$5,MATCH(I1264,Ext!$A$1:$A$5,0))))</f>
        <v/>
      </c>
      <c r="AE1264" s="38"/>
      <c r="AF1264"/>
      <c r="AH1264" s="38"/>
    </row>
    <row r="1265" spans="10:34" x14ac:dyDescent="0.25">
      <c r="J1265" s="38" t="str" cm="1">
        <f t="array" ref="J1265">IF(LEN(E1265)=0,"",INDEX('Staple Lookup'!$C$3:$C$100,MATCH(TRUE,'Staple Lookup'!$B$3:$B$100&gt;=E1265,0)))</f>
        <v/>
      </c>
      <c r="L1265" s="82" t="str">
        <f>IF($J1265&lt;44,"not ELS",IF(LEN($A1265)&lt;1,"",IF($J1265&gt;=48,INDEX(Grade!$A$1:$D$8,MATCH($B1265,Grade!$A$1:$A$8,0),MATCH("48+",Grade!$A$1:$D$1,0)),IF($B1265&gt;6,INDEX(Grade!$A$1:$D$8,MATCH("Below 6",Grade!$A$1:$A$8,0),MATCH($J1265,Grade!$A$1:$D$1,1)),INDEX(Grade!$A$1:$D$8,MATCH($B1265,Grade!$A$1:$A$8,0),MATCH($J1265,Grade!$A$1:$D$1,1))))))</f>
        <v/>
      </c>
      <c r="N1265" s="38" t="str">
        <f t="shared" si="120"/>
        <v/>
      </c>
      <c r="O1265" s="38" t="str">
        <f t="shared" si="121"/>
        <v/>
      </c>
      <c r="P1265" s="38" t="str">
        <f t="shared" si="122"/>
        <v/>
      </c>
      <c r="Q1265" s="38" t="str">
        <f t="shared" si="123"/>
        <v/>
      </c>
      <c r="S1265" s="38" t="str">
        <f t="shared" si="124"/>
        <v/>
      </c>
      <c r="T1265" s="82" t="str">
        <f t="shared" si="125"/>
        <v/>
      </c>
      <c r="V1265" s="39" t="str">
        <f>IF(LEN($A1265)=0,"",IF(G1265&gt;2,"value not 0, 1, or 2",INDEX(Ext!B$1:B$5,MATCH(G1265,Ext!$A$1:$A$5,0))))</f>
        <v/>
      </c>
      <c r="W1265" s="39" t="str">
        <f>IF(LEN($A1265)=0,"",IF(H1265&gt;2,"value not 0, 1, or 2",INDEX(Ext!C$1:C$5,MATCH(H1265,Ext!$A$1:$A$5,0))))</f>
        <v/>
      </c>
      <c r="X1265" s="39" t="str">
        <f>IF(LEN($A1265)=0,"",IF(I1265&gt;2,"value not 0, 1, or 2",INDEX(Ext!D$1:D$5,MATCH(I1265,Ext!$A$1:$A$5,0))))</f>
        <v/>
      </c>
      <c r="AE1265" s="38"/>
      <c r="AF1265"/>
      <c r="AH1265" s="38"/>
    </row>
    <row r="1266" spans="10:34" x14ac:dyDescent="0.25">
      <c r="J1266" s="38" t="str" cm="1">
        <f t="array" ref="J1266">IF(LEN(E1266)=0,"",INDEX('Staple Lookup'!$C$3:$C$100,MATCH(TRUE,'Staple Lookup'!$B$3:$B$100&gt;=E1266,0)))</f>
        <v/>
      </c>
      <c r="L1266" s="82" t="str">
        <f>IF($J1266&lt;44,"not ELS",IF(LEN($A1266)&lt;1,"",IF($J1266&gt;=48,INDEX(Grade!$A$1:$D$8,MATCH($B1266,Grade!$A$1:$A$8,0),MATCH("48+",Grade!$A$1:$D$1,0)),IF($B1266&gt;6,INDEX(Grade!$A$1:$D$8,MATCH("Below 6",Grade!$A$1:$A$8,0),MATCH($J1266,Grade!$A$1:$D$1,1)),INDEX(Grade!$A$1:$D$8,MATCH($B1266,Grade!$A$1:$A$8,0),MATCH($J1266,Grade!$A$1:$D$1,1))))))</f>
        <v/>
      </c>
      <c r="N1266" s="38" t="str">
        <f t="shared" si="120"/>
        <v/>
      </c>
      <c r="O1266" s="38" t="str">
        <f t="shared" si="121"/>
        <v/>
      </c>
      <c r="P1266" s="38" t="str">
        <f t="shared" si="122"/>
        <v/>
      </c>
      <c r="Q1266" s="38" t="str">
        <f t="shared" si="123"/>
        <v/>
      </c>
      <c r="S1266" s="38" t="str">
        <f t="shared" si="124"/>
        <v/>
      </c>
      <c r="T1266" s="82" t="str">
        <f t="shared" si="125"/>
        <v/>
      </c>
      <c r="V1266" s="39" t="str">
        <f>IF(LEN($A1266)=0,"",IF(G1266&gt;2,"value not 0, 1, or 2",INDEX(Ext!B$1:B$5,MATCH(G1266,Ext!$A$1:$A$5,0))))</f>
        <v/>
      </c>
      <c r="W1266" s="39" t="str">
        <f>IF(LEN($A1266)=0,"",IF(H1266&gt;2,"value not 0, 1, or 2",INDEX(Ext!C$1:C$5,MATCH(H1266,Ext!$A$1:$A$5,0))))</f>
        <v/>
      </c>
      <c r="X1266" s="39" t="str">
        <f>IF(LEN($A1266)=0,"",IF(I1266&gt;2,"value not 0, 1, or 2",INDEX(Ext!D$1:D$5,MATCH(I1266,Ext!$A$1:$A$5,0))))</f>
        <v/>
      </c>
      <c r="AE1266" s="38"/>
      <c r="AF1266"/>
      <c r="AH1266" s="38"/>
    </row>
    <row r="1267" spans="10:34" x14ac:dyDescent="0.25">
      <c r="J1267" s="38" t="str" cm="1">
        <f t="array" ref="J1267">IF(LEN(E1267)=0,"",INDEX('Staple Lookup'!$C$3:$C$100,MATCH(TRUE,'Staple Lookup'!$B$3:$B$100&gt;=E1267,0)))</f>
        <v/>
      </c>
      <c r="L1267" s="82" t="str">
        <f>IF($J1267&lt;44,"not ELS",IF(LEN($A1267)&lt;1,"",IF($J1267&gt;=48,INDEX(Grade!$A$1:$D$8,MATCH($B1267,Grade!$A$1:$A$8,0),MATCH("48+",Grade!$A$1:$D$1,0)),IF($B1267&gt;6,INDEX(Grade!$A$1:$D$8,MATCH("Below 6",Grade!$A$1:$A$8,0),MATCH($J1267,Grade!$A$1:$D$1,1)),INDEX(Grade!$A$1:$D$8,MATCH($B1267,Grade!$A$1:$A$8,0),MATCH($J1267,Grade!$A$1:$D$1,1))))))</f>
        <v/>
      </c>
      <c r="N1267" s="38" t="str">
        <f t="shared" si="120"/>
        <v/>
      </c>
      <c r="O1267" s="38" t="str">
        <f t="shared" si="121"/>
        <v/>
      </c>
      <c r="P1267" s="38" t="str">
        <f t="shared" si="122"/>
        <v/>
      </c>
      <c r="Q1267" s="38" t="str">
        <f t="shared" si="123"/>
        <v/>
      </c>
      <c r="S1267" s="38" t="str">
        <f t="shared" si="124"/>
        <v/>
      </c>
      <c r="T1267" s="82" t="str">
        <f t="shared" si="125"/>
        <v/>
      </c>
      <c r="V1267" s="39" t="str">
        <f>IF(LEN($A1267)=0,"",IF(G1267&gt;2,"value not 0, 1, or 2",INDEX(Ext!B$1:B$5,MATCH(G1267,Ext!$A$1:$A$5,0))))</f>
        <v/>
      </c>
      <c r="W1267" s="39" t="str">
        <f>IF(LEN($A1267)=0,"",IF(H1267&gt;2,"value not 0, 1, or 2",INDEX(Ext!C$1:C$5,MATCH(H1267,Ext!$A$1:$A$5,0))))</f>
        <v/>
      </c>
      <c r="X1267" s="39" t="str">
        <f>IF(LEN($A1267)=0,"",IF(I1267&gt;2,"value not 0, 1, or 2",INDEX(Ext!D$1:D$5,MATCH(I1267,Ext!$A$1:$A$5,0))))</f>
        <v/>
      </c>
      <c r="AE1267" s="38"/>
      <c r="AF1267"/>
      <c r="AH1267" s="38"/>
    </row>
    <row r="1268" spans="10:34" x14ac:dyDescent="0.25">
      <c r="J1268" s="38" t="str" cm="1">
        <f t="array" ref="J1268">IF(LEN(E1268)=0,"",INDEX('Staple Lookup'!$C$3:$C$100,MATCH(TRUE,'Staple Lookup'!$B$3:$B$100&gt;=E1268,0)))</f>
        <v/>
      </c>
      <c r="L1268" s="82" t="str">
        <f>IF($J1268&lt;44,"not ELS",IF(LEN($A1268)&lt;1,"",IF($J1268&gt;=48,INDEX(Grade!$A$1:$D$8,MATCH($B1268,Grade!$A$1:$A$8,0),MATCH("48+",Grade!$A$1:$D$1,0)),IF($B1268&gt;6,INDEX(Grade!$A$1:$D$8,MATCH("Below 6",Grade!$A$1:$A$8,0),MATCH($J1268,Grade!$A$1:$D$1,1)),INDEX(Grade!$A$1:$D$8,MATCH($B1268,Grade!$A$1:$A$8,0),MATCH($J1268,Grade!$A$1:$D$1,1))))))</f>
        <v/>
      </c>
      <c r="N1268" s="38" t="str">
        <f t="shared" si="120"/>
        <v/>
      </c>
      <c r="O1268" s="38" t="str">
        <f t="shared" si="121"/>
        <v/>
      </c>
      <c r="P1268" s="38" t="str">
        <f t="shared" si="122"/>
        <v/>
      </c>
      <c r="Q1268" s="38" t="str">
        <f t="shared" si="123"/>
        <v/>
      </c>
      <c r="S1268" s="38" t="str">
        <f t="shared" si="124"/>
        <v/>
      </c>
      <c r="T1268" s="82" t="str">
        <f t="shared" si="125"/>
        <v/>
      </c>
      <c r="V1268" s="39" t="str">
        <f>IF(LEN($A1268)=0,"",IF(G1268&gt;2,"value not 0, 1, or 2",INDEX(Ext!B$1:B$5,MATCH(G1268,Ext!$A$1:$A$5,0))))</f>
        <v/>
      </c>
      <c r="W1268" s="39" t="str">
        <f>IF(LEN($A1268)=0,"",IF(H1268&gt;2,"value not 0, 1, or 2",INDEX(Ext!C$1:C$5,MATCH(H1268,Ext!$A$1:$A$5,0))))</f>
        <v/>
      </c>
      <c r="X1268" s="39" t="str">
        <f>IF(LEN($A1268)=0,"",IF(I1268&gt;2,"value not 0, 1, or 2",INDEX(Ext!D$1:D$5,MATCH(I1268,Ext!$A$1:$A$5,0))))</f>
        <v/>
      </c>
      <c r="AE1268" s="38"/>
      <c r="AF1268"/>
      <c r="AH1268" s="38"/>
    </row>
    <row r="1269" spans="10:34" x14ac:dyDescent="0.25">
      <c r="J1269" s="38" t="str" cm="1">
        <f t="array" ref="J1269">IF(LEN(E1269)=0,"",INDEX('Staple Lookup'!$C$3:$C$100,MATCH(TRUE,'Staple Lookup'!$B$3:$B$100&gt;=E1269,0)))</f>
        <v/>
      </c>
      <c r="L1269" s="82" t="str">
        <f>IF($J1269&lt;44,"not ELS",IF(LEN($A1269)&lt;1,"",IF($J1269&gt;=48,INDEX(Grade!$A$1:$D$8,MATCH($B1269,Grade!$A$1:$A$8,0),MATCH("48+",Grade!$A$1:$D$1,0)),IF($B1269&gt;6,INDEX(Grade!$A$1:$D$8,MATCH("Below 6",Grade!$A$1:$A$8,0),MATCH($J1269,Grade!$A$1:$D$1,1)),INDEX(Grade!$A$1:$D$8,MATCH($B1269,Grade!$A$1:$A$8,0),MATCH($J1269,Grade!$A$1:$D$1,1))))))</f>
        <v/>
      </c>
      <c r="N1269" s="38" t="str">
        <f t="shared" si="120"/>
        <v/>
      </c>
      <c r="O1269" s="38" t="str">
        <f t="shared" si="121"/>
        <v/>
      </c>
      <c r="P1269" s="38" t="str">
        <f t="shared" si="122"/>
        <v/>
      </c>
      <c r="Q1269" s="38" t="str">
        <f t="shared" si="123"/>
        <v/>
      </c>
      <c r="S1269" s="38" t="str">
        <f t="shared" si="124"/>
        <v/>
      </c>
      <c r="T1269" s="82" t="str">
        <f t="shared" si="125"/>
        <v/>
      </c>
      <c r="V1269" s="39" t="str">
        <f>IF(LEN($A1269)=0,"",IF(G1269&gt;2,"value not 0, 1, or 2",INDEX(Ext!B$1:B$5,MATCH(G1269,Ext!$A$1:$A$5,0))))</f>
        <v/>
      </c>
      <c r="W1269" s="39" t="str">
        <f>IF(LEN($A1269)=0,"",IF(H1269&gt;2,"value not 0, 1, or 2",INDEX(Ext!C$1:C$5,MATCH(H1269,Ext!$A$1:$A$5,0))))</f>
        <v/>
      </c>
      <c r="X1269" s="39" t="str">
        <f>IF(LEN($A1269)=0,"",IF(I1269&gt;2,"value not 0, 1, or 2",INDEX(Ext!D$1:D$5,MATCH(I1269,Ext!$A$1:$A$5,0))))</f>
        <v/>
      </c>
      <c r="AE1269" s="38"/>
      <c r="AF1269"/>
      <c r="AH1269" s="38"/>
    </row>
    <row r="1270" spans="10:34" x14ac:dyDescent="0.25">
      <c r="J1270" s="38" t="str" cm="1">
        <f t="array" ref="J1270">IF(LEN(E1270)=0,"",INDEX('Staple Lookup'!$C$3:$C$100,MATCH(TRUE,'Staple Lookup'!$B$3:$B$100&gt;=E1270,0)))</f>
        <v/>
      </c>
      <c r="L1270" s="82" t="str">
        <f>IF($J1270&lt;44,"not ELS",IF(LEN($A1270)&lt;1,"",IF($J1270&gt;=48,INDEX(Grade!$A$1:$D$8,MATCH($B1270,Grade!$A$1:$A$8,0),MATCH("48+",Grade!$A$1:$D$1,0)),IF($B1270&gt;6,INDEX(Grade!$A$1:$D$8,MATCH("Below 6",Grade!$A$1:$A$8,0),MATCH($J1270,Grade!$A$1:$D$1,1)),INDEX(Grade!$A$1:$D$8,MATCH($B1270,Grade!$A$1:$A$8,0),MATCH($J1270,Grade!$A$1:$D$1,1))))))</f>
        <v/>
      </c>
      <c r="N1270" s="38" t="str">
        <f t="shared" si="120"/>
        <v/>
      </c>
      <c r="O1270" s="38" t="str">
        <f t="shared" si="121"/>
        <v/>
      </c>
      <c r="P1270" s="38" t="str">
        <f t="shared" si="122"/>
        <v/>
      </c>
      <c r="Q1270" s="38" t="str">
        <f t="shared" si="123"/>
        <v/>
      </c>
      <c r="S1270" s="38" t="str">
        <f t="shared" si="124"/>
        <v/>
      </c>
      <c r="T1270" s="82" t="str">
        <f t="shared" si="125"/>
        <v/>
      </c>
      <c r="V1270" s="39" t="str">
        <f>IF(LEN($A1270)=0,"",IF(G1270&gt;2,"value not 0, 1, or 2",INDEX(Ext!B$1:B$5,MATCH(G1270,Ext!$A$1:$A$5,0))))</f>
        <v/>
      </c>
      <c r="W1270" s="39" t="str">
        <f>IF(LEN($A1270)=0,"",IF(H1270&gt;2,"value not 0, 1, or 2",INDEX(Ext!C$1:C$5,MATCH(H1270,Ext!$A$1:$A$5,0))))</f>
        <v/>
      </c>
      <c r="X1270" s="39" t="str">
        <f>IF(LEN($A1270)=0,"",IF(I1270&gt;2,"value not 0, 1, or 2",INDEX(Ext!D$1:D$5,MATCH(I1270,Ext!$A$1:$A$5,0))))</f>
        <v/>
      </c>
      <c r="AE1270" s="38"/>
      <c r="AF1270"/>
      <c r="AH1270" s="38"/>
    </row>
    <row r="1271" spans="10:34" x14ac:dyDescent="0.25">
      <c r="J1271" s="38" t="str" cm="1">
        <f t="array" ref="J1271">IF(LEN(E1271)=0,"",INDEX('Staple Lookup'!$C$3:$C$100,MATCH(TRUE,'Staple Lookup'!$B$3:$B$100&gt;=E1271,0)))</f>
        <v/>
      </c>
      <c r="L1271" s="82" t="str">
        <f>IF($J1271&lt;44,"not ELS",IF(LEN($A1271)&lt;1,"",IF($J1271&gt;=48,INDEX(Grade!$A$1:$D$8,MATCH($B1271,Grade!$A$1:$A$8,0),MATCH("48+",Grade!$A$1:$D$1,0)),IF($B1271&gt;6,INDEX(Grade!$A$1:$D$8,MATCH("Below 6",Grade!$A$1:$A$8,0),MATCH($J1271,Grade!$A$1:$D$1,1)),INDEX(Grade!$A$1:$D$8,MATCH($B1271,Grade!$A$1:$A$8,0),MATCH($J1271,Grade!$A$1:$D$1,1))))))</f>
        <v/>
      </c>
      <c r="N1271" s="38" t="str">
        <f t="shared" si="120"/>
        <v/>
      </c>
      <c r="O1271" s="38" t="str">
        <f t="shared" si="121"/>
        <v/>
      </c>
      <c r="P1271" s="38" t="str">
        <f t="shared" si="122"/>
        <v/>
      </c>
      <c r="Q1271" s="38" t="str">
        <f t="shared" si="123"/>
        <v/>
      </c>
      <c r="S1271" s="38" t="str">
        <f t="shared" si="124"/>
        <v/>
      </c>
      <c r="T1271" s="82" t="str">
        <f t="shared" si="125"/>
        <v/>
      </c>
      <c r="V1271" s="39" t="str">
        <f>IF(LEN($A1271)=0,"",IF(G1271&gt;2,"value not 0, 1, or 2",INDEX(Ext!B$1:B$5,MATCH(G1271,Ext!$A$1:$A$5,0))))</f>
        <v/>
      </c>
      <c r="W1271" s="39" t="str">
        <f>IF(LEN($A1271)=0,"",IF(H1271&gt;2,"value not 0, 1, or 2",INDEX(Ext!C$1:C$5,MATCH(H1271,Ext!$A$1:$A$5,0))))</f>
        <v/>
      </c>
      <c r="X1271" s="39" t="str">
        <f>IF(LEN($A1271)=0,"",IF(I1271&gt;2,"value not 0, 1, or 2",INDEX(Ext!D$1:D$5,MATCH(I1271,Ext!$A$1:$A$5,0))))</f>
        <v/>
      </c>
      <c r="AE1271" s="38"/>
      <c r="AF1271"/>
      <c r="AH1271" s="38"/>
    </row>
    <row r="1272" spans="10:34" x14ac:dyDescent="0.25">
      <c r="J1272" s="38" t="str" cm="1">
        <f t="array" ref="J1272">IF(LEN(E1272)=0,"",INDEX('Staple Lookup'!$C$3:$C$100,MATCH(TRUE,'Staple Lookup'!$B$3:$B$100&gt;=E1272,0)))</f>
        <v/>
      </c>
      <c r="L1272" s="82" t="str">
        <f>IF($J1272&lt;44,"not ELS",IF(LEN($A1272)&lt;1,"",IF($J1272&gt;=48,INDEX(Grade!$A$1:$D$8,MATCH($B1272,Grade!$A$1:$A$8,0),MATCH("48+",Grade!$A$1:$D$1,0)),IF($B1272&gt;6,INDEX(Grade!$A$1:$D$8,MATCH("Below 6",Grade!$A$1:$A$8,0),MATCH($J1272,Grade!$A$1:$D$1,1)),INDEX(Grade!$A$1:$D$8,MATCH($B1272,Grade!$A$1:$A$8,0),MATCH($J1272,Grade!$A$1:$D$1,1))))))</f>
        <v/>
      </c>
      <c r="N1272" s="38" t="str">
        <f t="shared" si="120"/>
        <v/>
      </c>
      <c r="O1272" s="38" t="str">
        <f t="shared" si="121"/>
        <v/>
      </c>
      <c r="P1272" s="38" t="str">
        <f t="shared" si="122"/>
        <v/>
      </c>
      <c r="Q1272" s="38" t="str">
        <f t="shared" si="123"/>
        <v/>
      </c>
      <c r="S1272" s="38" t="str">
        <f t="shared" si="124"/>
        <v/>
      </c>
      <c r="T1272" s="82" t="str">
        <f t="shared" si="125"/>
        <v/>
      </c>
      <c r="V1272" s="39" t="str">
        <f>IF(LEN($A1272)=0,"",IF(G1272&gt;2,"value not 0, 1, or 2",INDEX(Ext!B$1:B$5,MATCH(G1272,Ext!$A$1:$A$5,0))))</f>
        <v/>
      </c>
      <c r="W1272" s="39" t="str">
        <f>IF(LEN($A1272)=0,"",IF(H1272&gt;2,"value not 0, 1, or 2",INDEX(Ext!C$1:C$5,MATCH(H1272,Ext!$A$1:$A$5,0))))</f>
        <v/>
      </c>
      <c r="X1272" s="39" t="str">
        <f>IF(LEN($A1272)=0,"",IF(I1272&gt;2,"value not 0, 1, or 2",INDEX(Ext!D$1:D$5,MATCH(I1272,Ext!$A$1:$A$5,0))))</f>
        <v/>
      </c>
      <c r="AE1272" s="38"/>
      <c r="AF1272"/>
      <c r="AH1272" s="38"/>
    </row>
    <row r="1273" spans="10:34" x14ac:dyDescent="0.25">
      <c r="J1273" s="38" t="str" cm="1">
        <f t="array" ref="J1273">IF(LEN(E1273)=0,"",INDEX('Staple Lookup'!$C$3:$C$100,MATCH(TRUE,'Staple Lookup'!$B$3:$B$100&gt;=E1273,0)))</f>
        <v/>
      </c>
      <c r="L1273" s="82" t="str">
        <f>IF($J1273&lt;44,"not ELS",IF(LEN($A1273)&lt;1,"",IF($J1273&gt;=48,INDEX(Grade!$A$1:$D$8,MATCH($B1273,Grade!$A$1:$A$8,0),MATCH("48+",Grade!$A$1:$D$1,0)),IF($B1273&gt;6,INDEX(Grade!$A$1:$D$8,MATCH("Below 6",Grade!$A$1:$A$8,0),MATCH($J1273,Grade!$A$1:$D$1,1)),INDEX(Grade!$A$1:$D$8,MATCH($B1273,Grade!$A$1:$A$8,0),MATCH($J1273,Grade!$A$1:$D$1,1))))))</f>
        <v/>
      </c>
      <c r="N1273" s="38" t="str">
        <f t="shared" si="120"/>
        <v/>
      </c>
      <c r="O1273" s="38" t="str">
        <f t="shared" si="121"/>
        <v/>
      </c>
      <c r="P1273" s="38" t="str">
        <f t="shared" si="122"/>
        <v/>
      </c>
      <c r="Q1273" s="38" t="str">
        <f t="shared" si="123"/>
        <v/>
      </c>
      <c r="S1273" s="38" t="str">
        <f t="shared" si="124"/>
        <v/>
      </c>
      <c r="T1273" s="82" t="str">
        <f t="shared" si="125"/>
        <v/>
      </c>
      <c r="V1273" s="39" t="str">
        <f>IF(LEN($A1273)=0,"",IF(G1273&gt;2,"value not 0, 1, or 2",INDEX(Ext!B$1:B$5,MATCH(G1273,Ext!$A$1:$A$5,0))))</f>
        <v/>
      </c>
      <c r="W1273" s="39" t="str">
        <f>IF(LEN($A1273)=0,"",IF(H1273&gt;2,"value not 0, 1, or 2",INDEX(Ext!C$1:C$5,MATCH(H1273,Ext!$A$1:$A$5,0))))</f>
        <v/>
      </c>
      <c r="X1273" s="39" t="str">
        <f>IF(LEN($A1273)=0,"",IF(I1273&gt;2,"value not 0, 1, or 2",INDEX(Ext!D$1:D$5,MATCH(I1273,Ext!$A$1:$A$5,0))))</f>
        <v/>
      </c>
      <c r="AE1273" s="38"/>
      <c r="AF1273"/>
      <c r="AH1273" s="38"/>
    </row>
    <row r="1274" spans="10:34" x14ac:dyDescent="0.25">
      <c r="J1274" s="38" t="str" cm="1">
        <f t="array" ref="J1274">IF(LEN(E1274)=0,"",INDEX('Staple Lookup'!$C$3:$C$100,MATCH(TRUE,'Staple Lookup'!$B$3:$B$100&gt;=E1274,0)))</f>
        <v/>
      </c>
      <c r="L1274" s="82" t="str">
        <f>IF($J1274&lt;44,"not ELS",IF(LEN($A1274)&lt;1,"",IF($J1274&gt;=48,INDEX(Grade!$A$1:$D$8,MATCH($B1274,Grade!$A$1:$A$8,0),MATCH("48+",Grade!$A$1:$D$1,0)),IF($B1274&gt;6,INDEX(Grade!$A$1:$D$8,MATCH("Below 6",Grade!$A$1:$A$8,0),MATCH($J1274,Grade!$A$1:$D$1,1)),INDEX(Grade!$A$1:$D$8,MATCH($B1274,Grade!$A$1:$A$8,0),MATCH($J1274,Grade!$A$1:$D$1,1))))))</f>
        <v/>
      </c>
      <c r="N1274" s="38" t="str">
        <f t="shared" si="120"/>
        <v/>
      </c>
      <c r="O1274" s="38" t="str">
        <f t="shared" si="121"/>
        <v/>
      </c>
      <c r="P1274" s="38" t="str">
        <f t="shared" si="122"/>
        <v/>
      </c>
      <c r="Q1274" s="38" t="str">
        <f t="shared" si="123"/>
        <v/>
      </c>
      <c r="S1274" s="38" t="str">
        <f t="shared" si="124"/>
        <v/>
      </c>
      <c r="T1274" s="82" t="str">
        <f t="shared" si="125"/>
        <v/>
      </c>
      <c r="V1274" s="39" t="str">
        <f>IF(LEN($A1274)=0,"",IF(G1274&gt;2,"value not 0, 1, or 2",INDEX(Ext!B$1:B$5,MATCH(G1274,Ext!$A$1:$A$5,0))))</f>
        <v/>
      </c>
      <c r="W1274" s="39" t="str">
        <f>IF(LEN($A1274)=0,"",IF(H1274&gt;2,"value not 0, 1, or 2",INDEX(Ext!C$1:C$5,MATCH(H1274,Ext!$A$1:$A$5,0))))</f>
        <v/>
      </c>
      <c r="X1274" s="39" t="str">
        <f>IF(LEN($A1274)=0,"",IF(I1274&gt;2,"value not 0, 1, or 2",INDEX(Ext!D$1:D$5,MATCH(I1274,Ext!$A$1:$A$5,0))))</f>
        <v/>
      </c>
      <c r="AE1274" s="38"/>
      <c r="AF1274"/>
      <c r="AH1274" s="38"/>
    </row>
    <row r="1275" spans="10:34" x14ac:dyDescent="0.25">
      <c r="J1275" s="38" t="str" cm="1">
        <f t="array" ref="J1275">IF(LEN(E1275)=0,"",INDEX('Staple Lookup'!$C$3:$C$100,MATCH(TRUE,'Staple Lookup'!$B$3:$B$100&gt;=E1275,0)))</f>
        <v/>
      </c>
      <c r="L1275" s="82" t="str">
        <f>IF($J1275&lt;44,"not ELS",IF(LEN($A1275)&lt;1,"",IF($J1275&gt;=48,INDEX(Grade!$A$1:$D$8,MATCH($B1275,Grade!$A$1:$A$8,0),MATCH("48+",Grade!$A$1:$D$1,0)),IF($B1275&gt;6,INDEX(Grade!$A$1:$D$8,MATCH("Below 6",Grade!$A$1:$A$8,0),MATCH($J1275,Grade!$A$1:$D$1,1)),INDEX(Grade!$A$1:$D$8,MATCH($B1275,Grade!$A$1:$A$8,0),MATCH($J1275,Grade!$A$1:$D$1,1))))))</f>
        <v/>
      </c>
      <c r="N1275" s="38" t="str">
        <f t="shared" si="120"/>
        <v/>
      </c>
      <c r="O1275" s="38" t="str">
        <f t="shared" si="121"/>
        <v/>
      </c>
      <c r="P1275" s="38" t="str">
        <f t="shared" si="122"/>
        <v/>
      </c>
      <c r="Q1275" s="38" t="str">
        <f t="shared" si="123"/>
        <v/>
      </c>
      <c r="S1275" s="38" t="str">
        <f t="shared" si="124"/>
        <v/>
      </c>
      <c r="T1275" s="82" t="str">
        <f t="shared" si="125"/>
        <v/>
      </c>
      <c r="V1275" s="39" t="str">
        <f>IF(LEN($A1275)=0,"",IF(G1275&gt;2,"value not 0, 1, or 2",INDEX(Ext!B$1:B$5,MATCH(G1275,Ext!$A$1:$A$5,0))))</f>
        <v/>
      </c>
      <c r="W1275" s="39" t="str">
        <f>IF(LEN($A1275)=0,"",IF(H1275&gt;2,"value not 0, 1, or 2",INDEX(Ext!C$1:C$5,MATCH(H1275,Ext!$A$1:$A$5,0))))</f>
        <v/>
      </c>
      <c r="X1275" s="39" t="str">
        <f>IF(LEN($A1275)=0,"",IF(I1275&gt;2,"value not 0, 1, or 2",INDEX(Ext!D$1:D$5,MATCH(I1275,Ext!$A$1:$A$5,0))))</f>
        <v/>
      </c>
      <c r="AE1275" s="38"/>
      <c r="AF1275"/>
      <c r="AH1275" s="38"/>
    </row>
    <row r="1276" spans="10:34" x14ac:dyDescent="0.25">
      <c r="J1276" s="38" t="str" cm="1">
        <f t="array" ref="J1276">IF(LEN(E1276)=0,"",INDEX('Staple Lookup'!$C$3:$C$100,MATCH(TRUE,'Staple Lookup'!$B$3:$B$100&gt;=E1276,0)))</f>
        <v/>
      </c>
      <c r="L1276" s="82" t="str">
        <f>IF($J1276&lt;44,"not ELS",IF(LEN($A1276)&lt;1,"",IF($J1276&gt;=48,INDEX(Grade!$A$1:$D$8,MATCH($B1276,Grade!$A$1:$A$8,0),MATCH("48+",Grade!$A$1:$D$1,0)),IF($B1276&gt;6,INDEX(Grade!$A$1:$D$8,MATCH("Below 6",Grade!$A$1:$A$8,0),MATCH($J1276,Grade!$A$1:$D$1,1)),INDEX(Grade!$A$1:$D$8,MATCH($B1276,Grade!$A$1:$A$8,0),MATCH($J1276,Grade!$A$1:$D$1,1))))))</f>
        <v/>
      </c>
      <c r="N1276" s="38" t="str">
        <f t="shared" si="120"/>
        <v/>
      </c>
      <c r="O1276" s="38" t="str">
        <f t="shared" si="121"/>
        <v/>
      </c>
      <c r="P1276" s="38" t="str">
        <f t="shared" si="122"/>
        <v/>
      </c>
      <c r="Q1276" s="38" t="str">
        <f t="shared" si="123"/>
        <v/>
      </c>
      <c r="S1276" s="38" t="str">
        <f t="shared" si="124"/>
        <v/>
      </c>
      <c r="T1276" s="82" t="str">
        <f t="shared" si="125"/>
        <v/>
      </c>
      <c r="V1276" s="39" t="str">
        <f>IF(LEN($A1276)=0,"",IF(G1276&gt;2,"value not 0, 1, or 2",INDEX(Ext!B$1:B$5,MATCH(G1276,Ext!$A$1:$A$5,0))))</f>
        <v/>
      </c>
      <c r="W1276" s="39" t="str">
        <f>IF(LEN($A1276)=0,"",IF(H1276&gt;2,"value not 0, 1, or 2",INDEX(Ext!C$1:C$5,MATCH(H1276,Ext!$A$1:$A$5,0))))</f>
        <v/>
      </c>
      <c r="X1276" s="39" t="str">
        <f>IF(LEN($A1276)=0,"",IF(I1276&gt;2,"value not 0, 1, or 2",INDEX(Ext!D$1:D$5,MATCH(I1276,Ext!$A$1:$A$5,0))))</f>
        <v/>
      </c>
      <c r="AE1276" s="38"/>
      <c r="AF1276"/>
      <c r="AH1276" s="38"/>
    </row>
    <row r="1277" spans="10:34" x14ac:dyDescent="0.25">
      <c r="J1277" s="38" t="str" cm="1">
        <f t="array" ref="J1277">IF(LEN(E1277)=0,"",INDEX('Staple Lookup'!$C$3:$C$100,MATCH(TRUE,'Staple Lookup'!$B$3:$B$100&gt;=E1277,0)))</f>
        <v/>
      </c>
      <c r="L1277" s="82" t="str">
        <f>IF($J1277&lt;44,"not ELS",IF(LEN($A1277)&lt;1,"",IF($J1277&gt;=48,INDEX(Grade!$A$1:$D$8,MATCH($B1277,Grade!$A$1:$A$8,0),MATCH("48+",Grade!$A$1:$D$1,0)),IF($B1277&gt;6,INDEX(Grade!$A$1:$D$8,MATCH("Below 6",Grade!$A$1:$A$8,0),MATCH($J1277,Grade!$A$1:$D$1,1)),INDEX(Grade!$A$1:$D$8,MATCH($B1277,Grade!$A$1:$A$8,0),MATCH($J1277,Grade!$A$1:$D$1,1))))))</f>
        <v/>
      </c>
      <c r="N1277" s="38" t="str">
        <f t="shared" si="120"/>
        <v/>
      </c>
      <c r="O1277" s="38" t="str">
        <f t="shared" si="121"/>
        <v/>
      </c>
      <c r="P1277" s="38" t="str">
        <f t="shared" si="122"/>
        <v/>
      </c>
      <c r="Q1277" s="38" t="str">
        <f t="shared" si="123"/>
        <v/>
      </c>
      <c r="S1277" s="38" t="str">
        <f t="shared" si="124"/>
        <v/>
      </c>
      <c r="T1277" s="82" t="str">
        <f t="shared" si="125"/>
        <v/>
      </c>
      <c r="V1277" s="39" t="str">
        <f>IF(LEN($A1277)=0,"",IF(G1277&gt;2,"value not 0, 1, or 2",INDEX(Ext!B$1:B$5,MATCH(G1277,Ext!$A$1:$A$5,0))))</f>
        <v/>
      </c>
      <c r="W1277" s="39" t="str">
        <f>IF(LEN($A1277)=0,"",IF(H1277&gt;2,"value not 0, 1, or 2",INDEX(Ext!C$1:C$5,MATCH(H1277,Ext!$A$1:$A$5,0))))</f>
        <v/>
      </c>
      <c r="X1277" s="39" t="str">
        <f>IF(LEN($A1277)=0,"",IF(I1277&gt;2,"value not 0, 1, or 2",INDEX(Ext!D$1:D$5,MATCH(I1277,Ext!$A$1:$A$5,0))))</f>
        <v/>
      </c>
      <c r="AE1277" s="38"/>
      <c r="AF1277"/>
      <c r="AH1277" s="38"/>
    </row>
    <row r="1278" spans="10:34" x14ac:dyDescent="0.25">
      <c r="J1278" s="38" t="str" cm="1">
        <f t="array" ref="J1278">IF(LEN(E1278)=0,"",INDEX('Staple Lookup'!$C$3:$C$100,MATCH(TRUE,'Staple Lookup'!$B$3:$B$100&gt;=E1278,0)))</f>
        <v/>
      </c>
      <c r="L1278" s="82" t="str">
        <f>IF($J1278&lt;44,"not ELS",IF(LEN($A1278)&lt;1,"",IF($J1278&gt;=48,INDEX(Grade!$A$1:$D$8,MATCH($B1278,Grade!$A$1:$A$8,0),MATCH("48+",Grade!$A$1:$D$1,0)),IF($B1278&gt;6,INDEX(Grade!$A$1:$D$8,MATCH("Below 6",Grade!$A$1:$A$8,0),MATCH($J1278,Grade!$A$1:$D$1,1)),INDEX(Grade!$A$1:$D$8,MATCH($B1278,Grade!$A$1:$A$8,0),MATCH($J1278,Grade!$A$1:$D$1,1))))))</f>
        <v/>
      </c>
      <c r="N1278" s="38" t="str">
        <f t="shared" si="120"/>
        <v/>
      </c>
      <c r="O1278" s="38" t="str">
        <f t="shared" si="121"/>
        <v/>
      </c>
      <c r="P1278" s="38" t="str">
        <f t="shared" si="122"/>
        <v/>
      </c>
      <c r="Q1278" s="38" t="str">
        <f t="shared" si="123"/>
        <v/>
      </c>
      <c r="S1278" s="38" t="str">
        <f t="shared" si="124"/>
        <v/>
      </c>
      <c r="T1278" s="82" t="str">
        <f t="shared" si="125"/>
        <v/>
      </c>
      <c r="V1278" s="39" t="str">
        <f>IF(LEN($A1278)=0,"",IF(G1278&gt;2,"value not 0, 1, or 2",INDEX(Ext!B$1:B$5,MATCH(G1278,Ext!$A$1:$A$5,0))))</f>
        <v/>
      </c>
      <c r="W1278" s="39" t="str">
        <f>IF(LEN($A1278)=0,"",IF(H1278&gt;2,"value not 0, 1, or 2",INDEX(Ext!C$1:C$5,MATCH(H1278,Ext!$A$1:$A$5,0))))</f>
        <v/>
      </c>
      <c r="X1278" s="39" t="str">
        <f>IF(LEN($A1278)=0,"",IF(I1278&gt;2,"value not 0, 1, or 2",INDEX(Ext!D$1:D$5,MATCH(I1278,Ext!$A$1:$A$5,0))))</f>
        <v/>
      </c>
      <c r="AE1278" s="38"/>
      <c r="AF1278"/>
      <c r="AH1278" s="38"/>
    </row>
    <row r="1279" spans="10:34" x14ac:dyDescent="0.25">
      <c r="J1279" s="38" t="str" cm="1">
        <f t="array" ref="J1279">IF(LEN(E1279)=0,"",INDEX('Staple Lookup'!$C$3:$C$100,MATCH(TRUE,'Staple Lookup'!$B$3:$B$100&gt;=E1279,0)))</f>
        <v/>
      </c>
      <c r="L1279" s="82" t="str">
        <f>IF($J1279&lt;44,"not ELS",IF(LEN($A1279)&lt;1,"",IF($J1279&gt;=48,INDEX(Grade!$A$1:$D$8,MATCH($B1279,Grade!$A$1:$A$8,0),MATCH("48+",Grade!$A$1:$D$1,0)),IF($B1279&gt;6,INDEX(Grade!$A$1:$D$8,MATCH("Below 6",Grade!$A$1:$A$8,0),MATCH($J1279,Grade!$A$1:$D$1,1)),INDEX(Grade!$A$1:$D$8,MATCH($B1279,Grade!$A$1:$A$8,0),MATCH($J1279,Grade!$A$1:$D$1,1))))))</f>
        <v/>
      </c>
      <c r="N1279" s="38" t="str">
        <f t="shared" si="120"/>
        <v/>
      </c>
      <c r="O1279" s="38" t="str">
        <f t="shared" si="121"/>
        <v/>
      </c>
      <c r="P1279" s="38" t="str">
        <f t="shared" si="122"/>
        <v/>
      </c>
      <c r="Q1279" s="38" t="str">
        <f t="shared" si="123"/>
        <v/>
      </c>
      <c r="S1279" s="38" t="str">
        <f t="shared" si="124"/>
        <v/>
      </c>
      <c r="T1279" s="82" t="str">
        <f t="shared" si="125"/>
        <v/>
      </c>
      <c r="V1279" s="39" t="str">
        <f>IF(LEN($A1279)=0,"",IF(G1279&gt;2,"value not 0, 1, or 2",INDEX(Ext!B$1:B$5,MATCH(G1279,Ext!$A$1:$A$5,0))))</f>
        <v/>
      </c>
      <c r="W1279" s="39" t="str">
        <f>IF(LEN($A1279)=0,"",IF(H1279&gt;2,"value not 0, 1, or 2",INDEX(Ext!C$1:C$5,MATCH(H1279,Ext!$A$1:$A$5,0))))</f>
        <v/>
      </c>
      <c r="X1279" s="39" t="str">
        <f>IF(LEN($A1279)=0,"",IF(I1279&gt;2,"value not 0, 1, or 2",INDEX(Ext!D$1:D$5,MATCH(I1279,Ext!$A$1:$A$5,0))))</f>
        <v/>
      </c>
      <c r="AE1279" s="38"/>
      <c r="AF1279"/>
      <c r="AH1279" s="38"/>
    </row>
    <row r="1280" spans="10:34" x14ac:dyDescent="0.25">
      <c r="J1280" s="38" t="str" cm="1">
        <f t="array" ref="J1280">IF(LEN(E1280)=0,"",INDEX('Staple Lookup'!$C$3:$C$100,MATCH(TRUE,'Staple Lookup'!$B$3:$B$100&gt;=E1280,0)))</f>
        <v/>
      </c>
      <c r="L1280" s="82" t="str">
        <f>IF($J1280&lt;44,"not ELS",IF(LEN($A1280)&lt;1,"",IF($J1280&gt;=48,INDEX(Grade!$A$1:$D$8,MATCH($B1280,Grade!$A$1:$A$8,0),MATCH("48+",Grade!$A$1:$D$1,0)),IF($B1280&gt;6,INDEX(Grade!$A$1:$D$8,MATCH("Below 6",Grade!$A$1:$A$8,0),MATCH($J1280,Grade!$A$1:$D$1,1)),INDEX(Grade!$A$1:$D$8,MATCH($B1280,Grade!$A$1:$A$8,0),MATCH($J1280,Grade!$A$1:$D$1,1))))))</f>
        <v/>
      </c>
      <c r="N1280" s="38" t="str">
        <f t="shared" si="120"/>
        <v/>
      </c>
      <c r="O1280" s="38" t="str">
        <f t="shared" si="121"/>
        <v/>
      </c>
      <c r="P1280" s="38" t="str">
        <f t="shared" si="122"/>
        <v/>
      </c>
      <c r="Q1280" s="38" t="str">
        <f t="shared" si="123"/>
        <v/>
      </c>
      <c r="S1280" s="38" t="str">
        <f t="shared" si="124"/>
        <v/>
      </c>
      <c r="T1280" s="82" t="str">
        <f t="shared" si="125"/>
        <v/>
      </c>
      <c r="V1280" s="39" t="str">
        <f>IF(LEN($A1280)=0,"",IF(G1280&gt;2,"value not 0, 1, or 2",INDEX(Ext!B$1:B$5,MATCH(G1280,Ext!$A$1:$A$5,0))))</f>
        <v/>
      </c>
      <c r="W1280" s="39" t="str">
        <f>IF(LEN($A1280)=0,"",IF(H1280&gt;2,"value not 0, 1, or 2",INDEX(Ext!C$1:C$5,MATCH(H1280,Ext!$A$1:$A$5,0))))</f>
        <v/>
      </c>
      <c r="X1280" s="39" t="str">
        <f>IF(LEN($A1280)=0,"",IF(I1280&gt;2,"value not 0, 1, or 2",INDEX(Ext!D$1:D$5,MATCH(I1280,Ext!$A$1:$A$5,0))))</f>
        <v/>
      </c>
      <c r="AE1280" s="38"/>
      <c r="AF1280"/>
      <c r="AH1280" s="38"/>
    </row>
    <row r="1281" spans="10:34" x14ac:dyDescent="0.25">
      <c r="J1281" s="38" t="str" cm="1">
        <f t="array" ref="J1281">IF(LEN(E1281)=0,"",INDEX('Staple Lookup'!$C$3:$C$100,MATCH(TRUE,'Staple Lookup'!$B$3:$B$100&gt;=E1281,0)))</f>
        <v/>
      </c>
      <c r="L1281" s="82" t="str">
        <f>IF($J1281&lt;44,"not ELS",IF(LEN($A1281)&lt;1,"",IF($J1281&gt;=48,INDEX(Grade!$A$1:$D$8,MATCH($B1281,Grade!$A$1:$A$8,0),MATCH("48+",Grade!$A$1:$D$1,0)),IF($B1281&gt;6,INDEX(Grade!$A$1:$D$8,MATCH("Below 6",Grade!$A$1:$A$8,0),MATCH($J1281,Grade!$A$1:$D$1,1)),INDEX(Grade!$A$1:$D$8,MATCH($B1281,Grade!$A$1:$A$8,0),MATCH($J1281,Grade!$A$1:$D$1,1))))))</f>
        <v/>
      </c>
      <c r="N1281" s="38" t="str">
        <f t="shared" si="120"/>
        <v/>
      </c>
      <c r="O1281" s="38" t="str">
        <f t="shared" si="121"/>
        <v/>
      </c>
      <c r="P1281" s="38" t="str">
        <f t="shared" si="122"/>
        <v/>
      </c>
      <c r="Q1281" s="38" t="str">
        <f t="shared" si="123"/>
        <v/>
      </c>
      <c r="S1281" s="38" t="str">
        <f t="shared" si="124"/>
        <v/>
      </c>
      <c r="T1281" s="82" t="str">
        <f t="shared" si="125"/>
        <v/>
      </c>
      <c r="V1281" s="39" t="str">
        <f>IF(LEN($A1281)=0,"",IF(G1281&gt;2,"value not 0, 1, or 2",INDEX(Ext!B$1:B$5,MATCH(G1281,Ext!$A$1:$A$5,0))))</f>
        <v/>
      </c>
      <c r="W1281" s="39" t="str">
        <f>IF(LEN($A1281)=0,"",IF(H1281&gt;2,"value not 0, 1, or 2",INDEX(Ext!C$1:C$5,MATCH(H1281,Ext!$A$1:$A$5,0))))</f>
        <v/>
      </c>
      <c r="X1281" s="39" t="str">
        <f>IF(LEN($A1281)=0,"",IF(I1281&gt;2,"value not 0, 1, or 2",INDEX(Ext!D$1:D$5,MATCH(I1281,Ext!$A$1:$A$5,0))))</f>
        <v/>
      </c>
      <c r="AE1281" s="38"/>
      <c r="AF1281"/>
      <c r="AH1281" s="38"/>
    </row>
    <row r="1282" spans="10:34" x14ac:dyDescent="0.25">
      <c r="J1282" s="38" t="str" cm="1">
        <f t="array" ref="J1282">IF(LEN(E1282)=0,"",INDEX('Staple Lookup'!$C$3:$C$100,MATCH(TRUE,'Staple Lookup'!$B$3:$B$100&gt;=E1282,0)))</f>
        <v/>
      </c>
      <c r="L1282" s="82" t="str">
        <f>IF($J1282&lt;44,"not ELS",IF(LEN($A1282)&lt;1,"",IF($J1282&gt;=48,INDEX(Grade!$A$1:$D$8,MATCH($B1282,Grade!$A$1:$A$8,0),MATCH("48+",Grade!$A$1:$D$1,0)),IF($B1282&gt;6,INDEX(Grade!$A$1:$D$8,MATCH("Below 6",Grade!$A$1:$A$8,0),MATCH($J1282,Grade!$A$1:$D$1,1)),INDEX(Grade!$A$1:$D$8,MATCH($B1282,Grade!$A$1:$A$8,0),MATCH($J1282,Grade!$A$1:$D$1,1))))))</f>
        <v/>
      </c>
      <c r="N1282" s="38" t="str">
        <f t="shared" si="120"/>
        <v/>
      </c>
      <c r="O1282" s="38" t="str">
        <f t="shared" si="121"/>
        <v/>
      </c>
      <c r="P1282" s="38" t="str">
        <f t="shared" si="122"/>
        <v/>
      </c>
      <c r="Q1282" s="38" t="str">
        <f t="shared" si="123"/>
        <v/>
      </c>
      <c r="S1282" s="38" t="str">
        <f t="shared" si="124"/>
        <v/>
      </c>
      <c r="T1282" s="82" t="str">
        <f t="shared" si="125"/>
        <v/>
      </c>
      <c r="V1282" s="39" t="str">
        <f>IF(LEN($A1282)=0,"",IF(G1282&gt;2,"value not 0, 1, or 2",INDEX(Ext!B$1:B$5,MATCH(G1282,Ext!$A$1:$A$5,0))))</f>
        <v/>
      </c>
      <c r="W1282" s="39" t="str">
        <f>IF(LEN($A1282)=0,"",IF(H1282&gt;2,"value not 0, 1, or 2",INDEX(Ext!C$1:C$5,MATCH(H1282,Ext!$A$1:$A$5,0))))</f>
        <v/>
      </c>
      <c r="X1282" s="39" t="str">
        <f>IF(LEN($A1282)=0,"",IF(I1282&gt;2,"value not 0, 1, or 2",INDEX(Ext!D$1:D$5,MATCH(I1282,Ext!$A$1:$A$5,0))))</f>
        <v/>
      </c>
      <c r="AE1282" s="38"/>
      <c r="AF1282"/>
      <c r="AH1282" s="38"/>
    </row>
    <row r="1283" spans="10:34" x14ac:dyDescent="0.25">
      <c r="J1283" s="38" t="str" cm="1">
        <f t="array" ref="J1283">IF(LEN(E1283)=0,"",INDEX('Staple Lookup'!$C$3:$C$100,MATCH(TRUE,'Staple Lookup'!$B$3:$B$100&gt;=E1283,0)))</f>
        <v/>
      </c>
      <c r="L1283" s="82" t="str">
        <f>IF($J1283&lt;44,"not ELS",IF(LEN($A1283)&lt;1,"",IF($J1283&gt;=48,INDEX(Grade!$A$1:$D$8,MATCH($B1283,Grade!$A$1:$A$8,0),MATCH("48+",Grade!$A$1:$D$1,0)),IF($B1283&gt;6,INDEX(Grade!$A$1:$D$8,MATCH("Below 6",Grade!$A$1:$A$8,0),MATCH($J1283,Grade!$A$1:$D$1,1)),INDEX(Grade!$A$1:$D$8,MATCH($B1283,Grade!$A$1:$A$8,0),MATCH($J1283,Grade!$A$1:$D$1,1))))))</f>
        <v/>
      </c>
      <c r="N1283" s="38" t="str">
        <f t="shared" si="120"/>
        <v/>
      </c>
      <c r="O1283" s="38" t="str">
        <f t="shared" si="121"/>
        <v/>
      </c>
      <c r="P1283" s="38" t="str">
        <f t="shared" si="122"/>
        <v/>
      </c>
      <c r="Q1283" s="38" t="str">
        <f t="shared" si="123"/>
        <v/>
      </c>
      <c r="S1283" s="38" t="str">
        <f t="shared" si="124"/>
        <v/>
      </c>
      <c r="T1283" s="82" t="str">
        <f t="shared" si="125"/>
        <v/>
      </c>
      <c r="V1283" s="39" t="str">
        <f>IF(LEN($A1283)=0,"",IF(G1283&gt;2,"value not 0, 1, or 2",INDEX(Ext!B$1:B$5,MATCH(G1283,Ext!$A$1:$A$5,0))))</f>
        <v/>
      </c>
      <c r="W1283" s="39" t="str">
        <f>IF(LEN($A1283)=0,"",IF(H1283&gt;2,"value not 0, 1, or 2",INDEX(Ext!C$1:C$5,MATCH(H1283,Ext!$A$1:$A$5,0))))</f>
        <v/>
      </c>
      <c r="X1283" s="39" t="str">
        <f>IF(LEN($A1283)=0,"",IF(I1283&gt;2,"value not 0, 1, or 2",INDEX(Ext!D$1:D$5,MATCH(I1283,Ext!$A$1:$A$5,0))))</f>
        <v/>
      </c>
      <c r="AE1283" s="38"/>
      <c r="AF1283"/>
      <c r="AH1283" s="38"/>
    </row>
    <row r="1284" spans="10:34" x14ac:dyDescent="0.25">
      <c r="J1284" s="38" t="str" cm="1">
        <f t="array" ref="J1284">IF(LEN(E1284)=0,"",INDEX('Staple Lookup'!$C$3:$C$100,MATCH(TRUE,'Staple Lookup'!$B$3:$B$100&gt;=E1284,0)))</f>
        <v/>
      </c>
      <c r="L1284" s="82" t="str">
        <f>IF($J1284&lt;44,"not ELS",IF(LEN($A1284)&lt;1,"",IF($J1284&gt;=48,INDEX(Grade!$A$1:$D$8,MATCH($B1284,Grade!$A$1:$A$8,0),MATCH("48+",Grade!$A$1:$D$1,0)),IF($B1284&gt;6,INDEX(Grade!$A$1:$D$8,MATCH("Below 6",Grade!$A$1:$A$8,0),MATCH($J1284,Grade!$A$1:$D$1,1)),INDEX(Grade!$A$1:$D$8,MATCH($B1284,Grade!$A$1:$A$8,0),MATCH($J1284,Grade!$A$1:$D$1,1))))))</f>
        <v/>
      </c>
      <c r="N1284" s="38" t="str">
        <f t="shared" si="120"/>
        <v/>
      </c>
      <c r="O1284" s="38" t="str">
        <f t="shared" si="121"/>
        <v/>
      </c>
      <c r="P1284" s="38" t="str">
        <f t="shared" si="122"/>
        <v/>
      </c>
      <c r="Q1284" s="38" t="str">
        <f t="shared" si="123"/>
        <v/>
      </c>
      <c r="S1284" s="38" t="str">
        <f t="shared" si="124"/>
        <v/>
      </c>
      <c r="T1284" s="82" t="str">
        <f t="shared" si="125"/>
        <v/>
      </c>
      <c r="V1284" s="39" t="str">
        <f>IF(LEN($A1284)=0,"",IF(G1284&gt;2,"value not 0, 1, or 2",INDEX(Ext!B$1:B$5,MATCH(G1284,Ext!$A$1:$A$5,0))))</f>
        <v/>
      </c>
      <c r="W1284" s="39" t="str">
        <f>IF(LEN($A1284)=0,"",IF(H1284&gt;2,"value not 0, 1, or 2",INDEX(Ext!C$1:C$5,MATCH(H1284,Ext!$A$1:$A$5,0))))</f>
        <v/>
      </c>
      <c r="X1284" s="39" t="str">
        <f>IF(LEN($A1284)=0,"",IF(I1284&gt;2,"value not 0, 1, or 2",INDEX(Ext!D$1:D$5,MATCH(I1284,Ext!$A$1:$A$5,0))))</f>
        <v/>
      </c>
      <c r="AE1284" s="38"/>
      <c r="AF1284"/>
      <c r="AH1284" s="38"/>
    </row>
    <row r="1285" spans="10:34" x14ac:dyDescent="0.25">
      <c r="J1285" s="38" t="str" cm="1">
        <f t="array" ref="J1285">IF(LEN(E1285)=0,"",INDEX('Staple Lookup'!$C$3:$C$100,MATCH(TRUE,'Staple Lookup'!$B$3:$B$100&gt;=E1285,0)))</f>
        <v/>
      </c>
      <c r="L1285" s="82" t="str">
        <f>IF($J1285&lt;44,"not ELS",IF(LEN($A1285)&lt;1,"",IF($J1285&gt;=48,INDEX(Grade!$A$1:$D$8,MATCH($B1285,Grade!$A$1:$A$8,0),MATCH("48+",Grade!$A$1:$D$1,0)),IF($B1285&gt;6,INDEX(Grade!$A$1:$D$8,MATCH("Below 6",Grade!$A$1:$A$8,0),MATCH($J1285,Grade!$A$1:$D$1,1)),INDEX(Grade!$A$1:$D$8,MATCH($B1285,Grade!$A$1:$A$8,0),MATCH($J1285,Grade!$A$1:$D$1,1))))))</f>
        <v/>
      </c>
      <c r="N1285" s="38" t="str">
        <f t="shared" si="120"/>
        <v/>
      </c>
      <c r="O1285" s="38" t="str">
        <f t="shared" si="121"/>
        <v/>
      </c>
      <c r="P1285" s="38" t="str">
        <f t="shared" si="122"/>
        <v/>
      </c>
      <c r="Q1285" s="38" t="str">
        <f t="shared" si="123"/>
        <v/>
      </c>
      <c r="S1285" s="38" t="str">
        <f t="shared" si="124"/>
        <v/>
      </c>
      <c r="T1285" s="82" t="str">
        <f t="shared" si="125"/>
        <v/>
      </c>
      <c r="V1285" s="39" t="str">
        <f>IF(LEN($A1285)=0,"",IF(G1285&gt;2,"value not 0, 1, or 2",INDEX(Ext!B$1:B$5,MATCH(G1285,Ext!$A$1:$A$5,0))))</f>
        <v/>
      </c>
      <c r="W1285" s="39" t="str">
        <f>IF(LEN($A1285)=0,"",IF(H1285&gt;2,"value not 0, 1, or 2",INDEX(Ext!C$1:C$5,MATCH(H1285,Ext!$A$1:$A$5,0))))</f>
        <v/>
      </c>
      <c r="X1285" s="39" t="str">
        <f>IF(LEN($A1285)=0,"",IF(I1285&gt;2,"value not 0, 1, or 2",INDEX(Ext!D$1:D$5,MATCH(I1285,Ext!$A$1:$A$5,0))))</f>
        <v/>
      </c>
      <c r="AE1285" s="38"/>
      <c r="AF1285"/>
      <c r="AH1285" s="38"/>
    </row>
    <row r="1286" spans="10:34" x14ac:dyDescent="0.25">
      <c r="J1286" s="38" t="str" cm="1">
        <f t="array" ref="J1286">IF(LEN(E1286)=0,"",INDEX('Staple Lookup'!$C$3:$C$100,MATCH(TRUE,'Staple Lookup'!$B$3:$B$100&gt;=E1286,0)))</f>
        <v/>
      </c>
      <c r="L1286" s="82" t="str">
        <f>IF($J1286&lt;44,"not ELS",IF(LEN($A1286)&lt;1,"",IF($J1286&gt;=48,INDEX(Grade!$A$1:$D$8,MATCH($B1286,Grade!$A$1:$A$8,0),MATCH("48+",Grade!$A$1:$D$1,0)),IF($B1286&gt;6,INDEX(Grade!$A$1:$D$8,MATCH("Below 6",Grade!$A$1:$A$8,0),MATCH($J1286,Grade!$A$1:$D$1,1)),INDEX(Grade!$A$1:$D$8,MATCH($B1286,Grade!$A$1:$A$8,0),MATCH($J1286,Grade!$A$1:$D$1,1))))))</f>
        <v/>
      </c>
      <c r="N1286" s="38" t="str">
        <f t="shared" si="120"/>
        <v/>
      </c>
      <c r="O1286" s="38" t="str">
        <f t="shared" si="121"/>
        <v/>
      </c>
      <c r="P1286" s="38" t="str">
        <f t="shared" si="122"/>
        <v/>
      </c>
      <c r="Q1286" s="38" t="str">
        <f t="shared" si="123"/>
        <v/>
      </c>
      <c r="S1286" s="38" t="str">
        <f t="shared" si="124"/>
        <v/>
      </c>
      <c r="T1286" s="82" t="str">
        <f t="shared" si="125"/>
        <v/>
      </c>
      <c r="V1286" s="39" t="str">
        <f>IF(LEN($A1286)=0,"",IF(G1286&gt;2,"value not 0, 1, or 2",INDEX(Ext!B$1:B$5,MATCH(G1286,Ext!$A$1:$A$5,0))))</f>
        <v/>
      </c>
      <c r="W1286" s="39" t="str">
        <f>IF(LEN($A1286)=0,"",IF(H1286&gt;2,"value not 0, 1, or 2",INDEX(Ext!C$1:C$5,MATCH(H1286,Ext!$A$1:$A$5,0))))</f>
        <v/>
      </c>
      <c r="X1286" s="39" t="str">
        <f>IF(LEN($A1286)=0,"",IF(I1286&gt;2,"value not 0, 1, or 2",INDEX(Ext!D$1:D$5,MATCH(I1286,Ext!$A$1:$A$5,0))))</f>
        <v/>
      </c>
      <c r="AE1286" s="38"/>
      <c r="AF1286"/>
      <c r="AH1286" s="38"/>
    </row>
    <row r="1287" spans="10:34" x14ac:dyDescent="0.25">
      <c r="J1287" s="38" t="str" cm="1">
        <f t="array" ref="J1287">IF(LEN(E1287)=0,"",INDEX('Staple Lookup'!$C$3:$C$100,MATCH(TRUE,'Staple Lookup'!$B$3:$B$100&gt;=E1287,0)))</f>
        <v/>
      </c>
      <c r="L1287" s="82" t="str">
        <f>IF($J1287&lt;44,"not ELS",IF(LEN($A1287)&lt;1,"",IF($J1287&gt;=48,INDEX(Grade!$A$1:$D$8,MATCH($B1287,Grade!$A$1:$A$8,0),MATCH("48+",Grade!$A$1:$D$1,0)),IF($B1287&gt;6,INDEX(Grade!$A$1:$D$8,MATCH("Below 6",Grade!$A$1:$A$8,0),MATCH($J1287,Grade!$A$1:$D$1,1)),INDEX(Grade!$A$1:$D$8,MATCH($B1287,Grade!$A$1:$A$8,0),MATCH($J1287,Grade!$A$1:$D$1,1))))))</f>
        <v/>
      </c>
      <c r="N1287" s="38" t="str">
        <f t="shared" si="120"/>
        <v/>
      </c>
      <c r="O1287" s="38" t="str">
        <f t="shared" si="121"/>
        <v/>
      </c>
      <c r="P1287" s="38" t="str">
        <f t="shared" si="122"/>
        <v/>
      </c>
      <c r="Q1287" s="38" t="str">
        <f t="shared" si="123"/>
        <v/>
      </c>
      <c r="S1287" s="38" t="str">
        <f t="shared" si="124"/>
        <v/>
      </c>
      <c r="T1287" s="82" t="str">
        <f t="shared" si="125"/>
        <v/>
      </c>
      <c r="V1287" s="39" t="str">
        <f>IF(LEN($A1287)=0,"",IF(G1287&gt;2,"value not 0, 1, or 2",INDEX(Ext!B$1:B$5,MATCH(G1287,Ext!$A$1:$A$5,0))))</f>
        <v/>
      </c>
      <c r="W1287" s="39" t="str">
        <f>IF(LEN($A1287)=0,"",IF(H1287&gt;2,"value not 0, 1, or 2",INDEX(Ext!C$1:C$5,MATCH(H1287,Ext!$A$1:$A$5,0))))</f>
        <v/>
      </c>
      <c r="X1287" s="39" t="str">
        <f>IF(LEN($A1287)=0,"",IF(I1287&gt;2,"value not 0, 1, or 2",INDEX(Ext!D$1:D$5,MATCH(I1287,Ext!$A$1:$A$5,0))))</f>
        <v/>
      </c>
      <c r="AE1287" s="38"/>
      <c r="AF1287"/>
      <c r="AH1287" s="38"/>
    </row>
    <row r="1288" spans="10:34" x14ac:dyDescent="0.25">
      <c r="J1288" s="38" t="str" cm="1">
        <f t="array" ref="J1288">IF(LEN(E1288)=0,"",INDEX('Staple Lookup'!$C$3:$C$100,MATCH(TRUE,'Staple Lookup'!$B$3:$B$100&gt;=E1288,0)))</f>
        <v/>
      </c>
      <c r="L1288" s="82" t="str">
        <f>IF($J1288&lt;44,"not ELS",IF(LEN($A1288)&lt;1,"",IF($J1288&gt;=48,INDEX(Grade!$A$1:$D$8,MATCH($B1288,Grade!$A$1:$A$8,0),MATCH("48+",Grade!$A$1:$D$1,0)),IF($B1288&gt;6,INDEX(Grade!$A$1:$D$8,MATCH("Below 6",Grade!$A$1:$A$8,0),MATCH($J1288,Grade!$A$1:$D$1,1)),INDEX(Grade!$A$1:$D$8,MATCH($B1288,Grade!$A$1:$A$8,0),MATCH($J1288,Grade!$A$1:$D$1,1))))))</f>
        <v/>
      </c>
      <c r="N1288" s="38" t="str">
        <f t="shared" si="120"/>
        <v/>
      </c>
      <c r="O1288" s="38" t="str">
        <f t="shared" si="121"/>
        <v/>
      </c>
      <c r="P1288" s="38" t="str">
        <f t="shared" si="122"/>
        <v/>
      </c>
      <c r="Q1288" s="38" t="str">
        <f t="shared" si="123"/>
        <v/>
      </c>
      <c r="S1288" s="38" t="str">
        <f t="shared" si="124"/>
        <v/>
      </c>
      <c r="T1288" s="82" t="str">
        <f t="shared" si="125"/>
        <v/>
      </c>
      <c r="V1288" s="39" t="str">
        <f>IF(LEN($A1288)=0,"",IF(G1288&gt;2,"value not 0, 1, or 2",INDEX(Ext!B$1:B$5,MATCH(G1288,Ext!$A$1:$A$5,0))))</f>
        <v/>
      </c>
      <c r="W1288" s="39" t="str">
        <f>IF(LEN($A1288)=0,"",IF(H1288&gt;2,"value not 0, 1, or 2",INDEX(Ext!C$1:C$5,MATCH(H1288,Ext!$A$1:$A$5,0))))</f>
        <v/>
      </c>
      <c r="X1288" s="39" t="str">
        <f>IF(LEN($A1288)=0,"",IF(I1288&gt;2,"value not 0, 1, or 2",INDEX(Ext!D$1:D$5,MATCH(I1288,Ext!$A$1:$A$5,0))))</f>
        <v/>
      </c>
      <c r="AE1288" s="38"/>
      <c r="AF1288"/>
      <c r="AH1288" s="38"/>
    </row>
    <row r="1289" spans="10:34" x14ac:dyDescent="0.25">
      <c r="J1289" s="38" t="str" cm="1">
        <f t="array" ref="J1289">IF(LEN(E1289)=0,"",INDEX('Staple Lookup'!$C$3:$C$100,MATCH(TRUE,'Staple Lookup'!$B$3:$B$100&gt;=E1289,0)))</f>
        <v/>
      </c>
      <c r="L1289" s="82" t="str">
        <f>IF($J1289&lt;44,"not ELS",IF(LEN($A1289)&lt;1,"",IF($J1289&gt;=48,INDEX(Grade!$A$1:$D$8,MATCH($B1289,Grade!$A$1:$A$8,0),MATCH("48+",Grade!$A$1:$D$1,0)),IF($B1289&gt;6,INDEX(Grade!$A$1:$D$8,MATCH("Below 6",Grade!$A$1:$A$8,0),MATCH($J1289,Grade!$A$1:$D$1,1)),INDEX(Grade!$A$1:$D$8,MATCH($B1289,Grade!$A$1:$A$8,0),MATCH($J1289,Grade!$A$1:$D$1,1))))))</f>
        <v/>
      </c>
      <c r="N1289" s="38" t="str">
        <f t="shared" ref="N1289:N1352" si="126">IF(LEN(A1289)=0,"",IF(OR($C1289=1,$C1289=2),0,IF(AND($C1289=3,$B1289&lt;=3),-345,IF(AND($C1289=4,$B1289&lt;=3),-360,IF(AND($C1289=5,$B1289&lt;=4),-370,IF(AND($C1289=6,$B1289&lt;=5),-380,IF(AND($C1289=7,$B1289&lt;=6),-380)))))))</f>
        <v/>
      </c>
      <c r="O1289" s="38" t="str">
        <f t="shared" ref="O1289:O1352" si="127">IF(LEN(A1289)=0,"",IF(D1289&lt;=2.6,-1900,IF(AND(ROUND(D1289,1)&gt;=2.7,ROUND(D1289,1)&lt;=2.9),-1400,IF(AND(ROUND(D1289,1)&gt;=3,ROUND(D1289,1)&lt;=3.2),-900,IF(AND(ROUND(D1289,1)&gt;=3.3,ROUND(D1289,1)&lt;=3.4),-400,IF(ROUND(D1289,1)&gt;=3.5,0))))))</f>
        <v/>
      </c>
      <c r="P1289" s="38" t="str">
        <f t="shared" ref="P1289:P1352" si="128">IF(LEN(A1289)=0,"",IF($F1289&lt;=34.9,-1350,IF(AND($F1289&gt;=35,F1289&lt;=35.9),-1100,IF(AND($F1289&gt;=36,F1289&lt;=36.9),-850,IF(F1289&gt;=37,0)))))</f>
        <v/>
      </c>
      <c r="Q1289" s="38" t="str">
        <f t="shared" ref="Q1289:Q1352" si="129">IF(LEN(A1289)=0,"",SUM(V1289:X1289))</f>
        <v/>
      </c>
      <c r="S1289" s="38" t="str">
        <f t="shared" ref="S1289:S1352" si="130">IF(LEN(A1289)=0,"",SUM(N1289:Q1289))</f>
        <v/>
      </c>
      <c r="T1289" s="82" t="str">
        <f t="shared" ref="T1289:T1352" si="131">IF(LEN(A1289)=0,"",IF(L1289="not ELS","not ELS",L1289+S1289/100))</f>
        <v/>
      </c>
      <c r="V1289" s="39" t="str">
        <f>IF(LEN($A1289)=0,"",IF(G1289&gt;2,"value not 0, 1, or 2",INDEX(Ext!B$1:B$5,MATCH(G1289,Ext!$A$1:$A$5,0))))</f>
        <v/>
      </c>
      <c r="W1289" s="39" t="str">
        <f>IF(LEN($A1289)=0,"",IF(H1289&gt;2,"value not 0, 1, or 2",INDEX(Ext!C$1:C$5,MATCH(H1289,Ext!$A$1:$A$5,0))))</f>
        <v/>
      </c>
      <c r="X1289" s="39" t="str">
        <f>IF(LEN($A1289)=0,"",IF(I1289&gt;2,"value not 0, 1, or 2",INDEX(Ext!D$1:D$5,MATCH(I1289,Ext!$A$1:$A$5,0))))</f>
        <v/>
      </c>
      <c r="AE1289" s="38"/>
      <c r="AF1289"/>
      <c r="AH1289" s="38"/>
    </row>
    <row r="1290" spans="10:34" x14ac:dyDescent="0.25">
      <c r="J1290" s="38" t="str" cm="1">
        <f t="array" ref="J1290">IF(LEN(E1290)=0,"",INDEX('Staple Lookup'!$C$3:$C$100,MATCH(TRUE,'Staple Lookup'!$B$3:$B$100&gt;=E1290,0)))</f>
        <v/>
      </c>
      <c r="L1290" s="82" t="str">
        <f>IF($J1290&lt;44,"not ELS",IF(LEN($A1290)&lt;1,"",IF($J1290&gt;=48,INDEX(Grade!$A$1:$D$8,MATCH($B1290,Grade!$A$1:$A$8,0),MATCH("48+",Grade!$A$1:$D$1,0)),IF($B1290&gt;6,INDEX(Grade!$A$1:$D$8,MATCH("Below 6",Grade!$A$1:$A$8,0),MATCH($J1290,Grade!$A$1:$D$1,1)),INDEX(Grade!$A$1:$D$8,MATCH($B1290,Grade!$A$1:$A$8,0),MATCH($J1290,Grade!$A$1:$D$1,1))))))</f>
        <v/>
      </c>
      <c r="N1290" s="38" t="str">
        <f t="shared" si="126"/>
        <v/>
      </c>
      <c r="O1290" s="38" t="str">
        <f t="shared" si="127"/>
        <v/>
      </c>
      <c r="P1290" s="38" t="str">
        <f t="shared" si="128"/>
        <v/>
      </c>
      <c r="Q1290" s="38" t="str">
        <f t="shared" si="129"/>
        <v/>
      </c>
      <c r="S1290" s="38" t="str">
        <f t="shared" si="130"/>
        <v/>
      </c>
      <c r="T1290" s="82" t="str">
        <f t="shared" si="131"/>
        <v/>
      </c>
      <c r="V1290" s="39" t="str">
        <f>IF(LEN($A1290)=0,"",IF(G1290&gt;2,"value not 0, 1, or 2",INDEX(Ext!B$1:B$5,MATCH(G1290,Ext!$A$1:$A$5,0))))</f>
        <v/>
      </c>
      <c r="W1290" s="39" t="str">
        <f>IF(LEN($A1290)=0,"",IF(H1290&gt;2,"value not 0, 1, or 2",INDEX(Ext!C$1:C$5,MATCH(H1290,Ext!$A$1:$A$5,0))))</f>
        <v/>
      </c>
      <c r="X1290" s="39" t="str">
        <f>IF(LEN($A1290)=0,"",IF(I1290&gt;2,"value not 0, 1, or 2",INDEX(Ext!D$1:D$5,MATCH(I1290,Ext!$A$1:$A$5,0))))</f>
        <v/>
      </c>
      <c r="AE1290" s="38"/>
      <c r="AF1290"/>
      <c r="AH1290" s="38"/>
    </row>
    <row r="1291" spans="10:34" x14ac:dyDescent="0.25">
      <c r="J1291" s="38" t="str" cm="1">
        <f t="array" ref="J1291">IF(LEN(E1291)=0,"",INDEX('Staple Lookup'!$C$3:$C$100,MATCH(TRUE,'Staple Lookup'!$B$3:$B$100&gt;=E1291,0)))</f>
        <v/>
      </c>
      <c r="L1291" s="82" t="str">
        <f>IF($J1291&lt;44,"not ELS",IF(LEN($A1291)&lt;1,"",IF($J1291&gt;=48,INDEX(Grade!$A$1:$D$8,MATCH($B1291,Grade!$A$1:$A$8,0),MATCH("48+",Grade!$A$1:$D$1,0)),IF($B1291&gt;6,INDEX(Grade!$A$1:$D$8,MATCH("Below 6",Grade!$A$1:$A$8,0),MATCH($J1291,Grade!$A$1:$D$1,1)),INDEX(Grade!$A$1:$D$8,MATCH($B1291,Grade!$A$1:$A$8,0),MATCH($J1291,Grade!$A$1:$D$1,1))))))</f>
        <v/>
      </c>
      <c r="N1291" s="38" t="str">
        <f t="shared" si="126"/>
        <v/>
      </c>
      <c r="O1291" s="38" t="str">
        <f t="shared" si="127"/>
        <v/>
      </c>
      <c r="P1291" s="38" t="str">
        <f t="shared" si="128"/>
        <v/>
      </c>
      <c r="Q1291" s="38" t="str">
        <f t="shared" si="129"/>
        <v/>
      </c>
      <c r="S1291" s="38" t="str">
        <f t="shared" si="130"/>
        <v/>
      </c>
      <c r="T1291" s="82" t="str">
        <f t="shared" si="131"/>
        <v/>
      </c>
      <c r="V1291" s="39" t="str">
        <f>IF(LEN($A1291)=0,"",IF(G1291&gt;2,"value not 0, 1, or 2",INDEX(Ext!B$1:B$5,MATCH(G1291,Ext!$A$1:$A$5,0))))</f>
        <v/>
      </c>
      <c r="W1291" s="39" t="str">
        <f>IF(LEN($A1291)=0,"",IF(H1291&gt;2,"value not 0, 1, or 2",INDEX(Ext!C$1:C$5,MATCH(H1291,Ext!$A$1:$A$5,0))))</f>
        <v/>
      </c>
      <c r="X1291" s="39" t="str">
        <f>IF(LEN($A1291)=0,"",IF(I1291&gt;2,"value not 0, 1, or 2",INDEX(Ext!D$1:D$5,MATCH(I1291,Ext!$A$1:$A$5,0))))</f>
        <v/>
      </c>
      <c r="AE1291" s="38"/>
      <c r="AF1291"/>
      <c r="AH1291" s="38"/>
    </row>
    <row r="1292" spans="10:34" x14ac:dyDescent="0.25">
      <c r="J1292" s="38" t="str" cm="1">
        <f t="array" ref="J1292">IF(LEN(E1292)=0,"",INDEX('Staple Lookup'!$C$3:$C$100,MATCH(TRUE,'Staple Lookup'!$B$3:$B$100&gt;=E1292,0)))</f>
        <v/>
      </c>
      <c r="L1292" s="82" t="str">
        <f>IF($J1292&lt;44,"not ELS",IF(LEN($A1292)&lt;1,"",IF($J1292&gt;=48,INDEX(Grade!$A$1:$D$8,MATCH($B1292,Grade!$A$1:$A$8,0),MATCH("48+",Grade!$A$1:$D$1,0)),IF($B1292&gt;6,INDEX(Grade!$A$1:$D$8,MATCH("Below 6",Grade!$A$1:$A$8,0),MATCH($J1292,Grade!$A$1:$D$1,1)),INDEX(Grade!$A$1:$D$8,MATCH($B1292,Grade!$A$1:$A$8,0),MATCH($J1292,Grade!$A$1:$D$1,1))))))</f>
        <v/>
      </c>
      <c r="N1292" s="38" t="str">
        <f t="shared" si="126"/>
        <v/>
      </c>
      <c r="O1292" s="38" t="str">
        <f t="shared" si="127"/>
        <v/>
      </c>
      <c r="P1292" s="38" t="str">
        <f t="shared" si="128"/>
        <v/>
      </c>
      <c r="Q1292" s="38" t="str">
        <f t="shared" si="129"/>
        <v/>
      </c>
      <c r="S1292" s="38" t="str">
        <f t="shared" si="130"/>
        <v/>
      </c>
      <c r="T1292" s="82" t="str">
        <f t="shared" si="131"/>
        <v/>
      </c>
      <c r="V1292" s="39" t="str">
        <f>IF(LEN($A1292)=0,"",IF(G1292&gt;2,"value not 0, 1, or 2",INDEX(Ext!B$1:B$5,MATCH(G1292,Ext!$A$1:$A$5,0))))</f>
        <v/>
      </c>
      <c r="W1292" s="39" t="str">
        <f>IF(LEN($A1292)=0,"",IF(H1292&gt;2,"value not 0, 1, or 2",INDEX(Ext!C$1:C$5,MATCH(H1292,Ext!$A$1:$A$5,0))))</f>
        <v/>
      </c>
      <c r="X1292" s="39" t="str">
        <f>IF(LEN($A1292)=0,"",IF(I1292&gt;2,"value not 0, 1, or 2",INDEX(Ext!D$1:D$5,MATCH(I1292,Ext!$A$1:$A$5,0))))</f>
        <v/>
      </c>
      <c r="AE1292" s="38"/>
      <c r="AF1292"/>
      <c r="AH1292" s="38"/>
    </row>
    <row r="1293" spans="10:34" x14ac:dyDescent="0.25">
      <c r="J1293" s="38" t="str" cm="1">
        <f t="array" ref="J1293">IF(LEN(E1293)=0,"",INDEX('Staple Lookup'!$C$3:$C$100,MATCH(TRUE,'Staple Lookup'!$B$3:$B$100&gt;=E1293,0)))</f>
        <v/>
      </c>
      <c r="L1293" s="82" t="str">
        <f>IF($J1293&lt;44,"not ELS",IF(LEN($A1293)&lt;1,"",IF($J1293&gt;=48,INDEX(Grade!$A$1:$D$8,MATCH($B1293,Grade!$A$1:$A$8,0),MATCH("48+",Grade!$A$1:$D$1,0)),IF($B1293&gt;6,INDEX(Grade!$A$1:$D$8,MATCH("Below 6",Grade!$A$1:$A$8,0),MATCH($J1293,Grade!$A$1:$D$1,1)),INDEX(Grade!$A$1:$D$8,MATCH($B1293,Grade!$A$1:$A$8,0),MATCH($J1293,Grade!$A$1:$D$1,1))))))</f>
        <v/>
      </c>
      <c r="N1293" s="38" t="str">
        <f t="shared" si="126"/>
        <v/>
      </c>
      <c r="O1293" s="38" t="str">
        <f t="shared" si="127"/>
        <v/>
      </c>
      <c r="P1293" s="38" t="str">
        <f t="shared" si="128"/>
        <v/>
      </c>
      <c r="Q1293" s="38" t="str">
        <f t="shared" si="129"/>
        <v/>
      </c>
      <c r="S1293" s="38" t="str">
        <f t="shared" si="130"/>
        <v/>
      </c>
      <c r="T1293" s="82" t="str">
        <f t="shared" si="131"/>
        <v/>
      </c>
      <c r="V1293" s="39" t="str">
        <f>IF(LEN($A1293)=0,"",IF(G1293&gt;2,"value not 0, 1, or 2",INDEX(Ext!B$1:B$5,MATCH(G1293,Ext!$A$1:$A$5,0))))</f>
        <v/>
      </c>
      <c r="W1293" s="39" t="str">
        <f>IF(LEN($A1293)=0,"",IF(H1293&gt;2,"value not 0, 1, or 2",INDEX(Ext!C$1:C$5,MATCH(H1293,Ext!$A$1:$A$5,0))))</f>
        <v/>
      </c>
      <c r="X1293" s="39" t="str">
        <f>IF(LEN($A1293)=0,"",IF(I1293&gt;2,"value not 0, 1, or 2",INDEX(Ext!D$1:D$5,MATCH(I1293,Ext!$A$1:$A$5,0))))</f>
        <v/>
      </c>
      <c r="AE1293" s="38"/>
      <c r="AF1293"/>
      <c r="AH1293" s="38"/>
    </row>
    <row r="1294" spans="10:34" x14ac:dyDescent="0.25">
      <c r="J1294" s="38" t="str" cm="1">
        <f t="array" ref="J1294">IF(LEN(E1294)=0,"",INDEX('Staple Lookup'!$C$3:$C$100,MATCH(TRUE,'Staple Lookup'!$B$3:$B$100&gt;=E1294,0)))</f>
        <v/>
      </c>
      <c r="L1294" s="82" t="str">
        <f>IF($J1294&lt;44,"not ELS",IF(LEN($A1294)&lt;1,"",IF($J1294&gt;=48,INDEX(Grade!$A$1:$D$8,MATCH($B1294,Grade!$A$1:$A$8,0),MATCH("48+",Grade!$A$1:$D$1,0)),IF($B1294&gt;6,INDEX(Grade!$A$1:$D$8,MATCH("Below 6",Grade!$A$1:$A$8,0),MATCH($J1294,Grade!$A$1:$D$1,1)),INDEX(Grade!$A$1:$D$8,MATCH($B1294,Grade!$A$1:$A$8,0),MATCH($J1294,Grade!$A$1:$D$1,1))))))</f>
        <v/>
      </c>
      <c r="N1294" s="38" t="str">
        <f t="shared" si="126"/>
        <v/>
      </c>
      <c r="O1294" s="38" t="str">
        <f t="shared" si="127"/>
        <v/>
      </c>
      <c r="P1294" s="38" t="str">
        <f t="shared" si="128"/>
        <v/>
      </c>
      <c r="Q1294" s="38" t="str">
        <f t="shared" si="129"/>
        <v/>
      </c>
      <c r="S1294" s="38" t="str">
        <f t="shared" si="130"/>
        <v/>
      </c>
      <c r="T1294" s="82" t="str">
        <f t="shared" si="131"/>
        <v/>
      </c>
      <c r="V1294" s="39" t="str">
        <f>IF(LEN($A1294)=0,"",IF(G1294&gt;2,"value not 0, 1, or 2",INDEX(Ext!B$1:B$5,MATCH(G1294,Ext!$A$1:$A$5,0))))</f>
        <v/>
      </c>
      <c r="W1294" s="39" t="str">
        <f>IF(LEN($A1294)=0,"",IF(H1294&gt;2,"value not 0, 1, or 2",INDEX(Ext!C$1:C$5,MATCH(H1294,Ext!$A$1:$A$5,0))))</f>
        <v/>
      </c>
      <c r="X1294" s="39" t="str">
        <f>IF(LEN($A1294)=0,"",IF(I1294&gt;2,"value not 0, 1, or 2",INDEX(Ext!D$1:D$5,MATCH(I1294,Ext!$A$1:$A$5,0))))</f>
        <v/>
      </c>
      <c r="AE1294" s="38"/>
      <c r="AF1294"/>
      <c r="AH1294" s="38"/>
    </row>
    <row r="1295" spans="10:34" x14ac:dyDescent="0.25">
      <c r="J1295" s="38" t="str" cm="1">
        <f t="array" ref="J1295">IF(LEN(E1295)=0,"",INDEX('Staple Lookup'!$C$3:$C$100,MATCH(TRUE,'Staple Lookup'!$B$3:$B$100&gt;=E1295,0)))</f>
        <v/>
      </c>
      <c r="L1295" s="82" t="str">
        <f>IF($J1295&lt;44,"not ELS",IF(LEN($A1295)&lt;1,"",IF($J1295&gt;=48,INDEX(Grade!$A$1:$D$8,MATCH($B1295,Grade!$A$1:$A$8,0),MATCH("48+",Grade!$A$1:$D$1,0)),IF($B1295&gt;6,INDEX(Grade!$A$1:$D$8,MATCH("Below 6",Grade!$A$1:$A$8,0),MATCH($J1295,Grade!$A$1:$D$1,1)),INDEX(Grade!$A$1:$D$8,MATCH($B1295,Grade!$A$1:$A$8,0),MATCH($J1295,Grade!$A$1:$D$1,1))))))</f>
        <v/>
      </c>
      <c r="N1295" s="38" t="str">
        <f t="shared" si="126"/>
        <v/>
      </c>
      <c r="O1295" s="38" t="str">
        <f t="shared" si="127"/>
        <v/>
      </c>
      <c r="P1295" s="38" t="str">
        <f t="shared" si="128"/>
        <v/>
      </c>
      <c r="Q1295" s="38" t="str">
        <f t="shared" si="129"/>
        <v/>
      </c>
      <c r="S1295" s="38" t="str">
        <f t="shared" si="130"/>
        <v/>
      </c>
      <c r="T1295" s="82" t="str">
        <f t="shared" si="131"/>
        <v/>
      </c>
      <c r="V1295" s="39" t="str">
        <f>IF(LEN($A1295)=0,"",IF(G1295&gt;2,"value not 0, 1, or 2",INDEX(Ext!B$1:B$5,MATCH(G1295,Ext!$A$1:$A$5,0))))</f>
        <v/>
      </c>
      <c r="W1295" s="39" t="str">
        <f>IF(LEN($A1295)=0,"",IF(H1295&gt;2,"value not 0, 1, or 2",INDEX(Ext!C$1:C$5,MATCH(H1295,Ext!$A$1:$A$5,0))))</f>
        <v/>
      </c>
      <c r="X1295" s="39" t="str">
        <f>IF(LEN($A1295)=0,"",IF(I1295&gt;2,"value not 0, 1, or 2",INDEX(Ext!D$1:D$5,MATCH(I1295,Ext!$A$1:$A$5,0))))</f>
        <v/>
      </c>
      <c r="AE1295" s="38"/>
      <c r="AF1295"/>
      <c r="AH1295" s="38"/>
    </row>
    <row r="1296" spans="10:34" x14ac:dyDescent="0.25">
      <c r="J1296" s="38" t="str" cm="1">
        <f t="array" ref="J1296">IF(LEN(E1296)=0,"",INDEX('Staple Lookup'!$C$3:$C$100,MATCH(TRUE,'Staple Lookup'!$B$3:$B$100&gt;=E1296,0)))</f>
        <v/>
      </c>
      <c r="L1296" s="82" t="str">
        <f>IF($J1296&lt;44,"not ELS",IF(LEN($A1296)&lt;1,"",IF($J1296&gt;=48,INDEX(Grade!$A$1:$D$8,MATCH($B1296,Grade!$A$1:$A$8,0),MATCH("48+",Grade!$A$1:$D$1,0)),IF($B1296&gt;6,INDEX(Grade!$A$1:$D$8,MATCH("Below 6",Grade!$A$1:$A$8,0),MATCH($J1296,Grade!$A$1:$D$1,1)),INDEX(Grade!$A$1:$D$8,MATCH($B1296,Grade!$A$1:$A$8,0),MATCH($J1296,Grade!$A$1:$D$1,1))))))</f>
        <v/>
      </c>
      <c r="N1296" s="38" t="str">
        <f t="shared" si="126"/>
        <v/>
      </c>
      <c r="O1296" s="38" t="str">
        <f t="shared" si="127"/>
        <v/>
      </c>
      <c r="P1296" s="38" t="str">
        <f t="shared" si="128"/>
        <v/>
      </c>
      <c r="Q1296" s="38" t="str">
        <f t="shared" si="129"/>
        <v/>
      </c>
      <c r="S1296" s="38" t="str">
        <f t="shared" si="130"/>
        <v/>
      </c>
      <c r="T1296" s="82" t="str">
        <f t="shared" si="131"/>
        <v/>
      </c>
      <c r="V1296" s="39" t="str">
        <f>IF(LEN($A1296)=0,"",IF(G1296&gt;2,"value not 0, 1, or 2",INDEX(Ext!B$1:B$5,MATCH(G1296,Ext!$A$1:$A$5,0))))</f>
        <v/>
      </c>
      <c r="W1296" s="39" t="str">
        <f>IF(LEN($A1296)=0,"",IF(H1296&gt;2,"value not 0, 1, or 2",INDEX(Ext!C$1:C$5,MATCH(H1296,Ext!$A$1:$A$5,0))))</f>
        <v/>
      </c>
      <c r="X1296" s="39" t="str">
        <f>IF(LEN($A1296)=0,"",IF(I1296&gt;2,"value not 0, 1, or 2",INDEX(Ext!D$1:D$5,MATCH(I1296,Ext!$A$1:$A$5,0))))</f>
        <v/>
      </c>
      <c r="AE1296" s="38"/>
      <c r="AF1296"/>
      <c r="AH1296" s="38"/>
    </row>
    <row r="1297" spans="10:34" x14ac:dyDescent="0.25">
      <c r="J1297" s="38" t="str" cm="1">
        <f t="array" ref="J1297">IF(LEN(E1297)=0,"",INDEX('Staple Lookup'!$C$3:$C$100,MATCH(TRUE,'Staple Lookup'!$B$3:$B$100&gt;=E1297,0)))</f>
        <v/>
      </c>
      <c r="L1297" s="82" t="str">
        <f>IF($J1297&lt;44,"not ELS",IF(LEN($A1297)&lt;1,"",IF($J1297&gt;=48,INDEX(Grade!$A$1:$D$8,MATCH($B1297,Grade!$A$1:$A$8,0),MATCH("48+",Grade!$A$1:$D$1,0)),IF($B1297&gt;6,INDEX(Grade!$A$1:$D$8,MATCH("Below 6",Grade!$A$1:$A$8,0),MATCH($J1297,Grade!$A$1:$D$1,1)),INDEX(Grade!$A$1:$D$8,MATCH($B1297,Grade!$A$1:$A$8,0),MATCH($J1297,Grade!$A$1:$D$1,1))))))</f>
        <v/>
      </c>
      <c r="N1297" s="38" t="str">
        <f t="shared" si="126"/>
        <v/>
      </c>
      <c r="O1297" s="38" t="str">
        <f t="shared" si="127"/>
        <v/>
      </c>
      <c r="P1297" s="38" t="str">
        <f t="shared" si="128"/>
        <v/>
      </c>
      <c r="Q1297" s="38" t="str">
        <f t="shared" si="129"/>
        <v/>
      </c>
      <c r="S1297" s="38" t="str">
        <f t="shared" si="130"/>
        <v/>
      </c>
      <c r="T1297" s="82" t="str">
        <f t="shared" si="131"/>
        <v/>
      </c>
      <c r="V1297" s="39" t="str">
        <f>IF(LEN($A1297)=0,"",IF(G1297&gt;2,"value not 0, 1, or 2",INDEX(Ext!B$1:B$5,MATCH(G1297,Ext!$A$1:$A$5,0))))</f>
        <v/>
      </c>
      <c r="W1297" s="39" t="str">
        <f>IF(LEN($A1297)=0,"",IF(H1297&gt;2,"value not 0, 1, or 2",INDEX(Ext!C$1:C$5,MATCH(H1297,Ext!$A$1:$A$5,0))))</f>
        <v/>
      </c>
      <c r="X1297" s="39" t="str">
        <f>IF(LEN($A1297)=0,"",IF(I1297&gt;2,"value not 0, 1, or 2",INDEX(Ext!D$1:D$5,MATCH(I1297,Ext!$A$1:$A$5,0))))</f>
        <v/>
      </c>
      <c r="AE1297" s="38"/>
      <c r="AF1297"/>
      <c r="AH1297" s="38"/>
    </row>
    <row r="1298" spans="10:34" x14ac:dyDescent="0.25">
      <c r="J1298" s="38" t="str" cm="1">
        <f t="array" ref="J1298">IF(LEN(E1298)=0,"",INDEX('Staple Lookup'!$C$3:$C$100,MATCH(TRUE,'Staple Lookup'!$B$3:$B$100&gt;=E1298,0)))</f>
        <v/>
      </c>
      <c r="L1298" s="82" t="str">
        <f>IF($J1298&lt;44,"not ELS",IF(LEN($A1298)&lt;1,"",IF($J1298&gt;=48,INDEX(Grade!$A$1:$D$8,MATCH($B1298,Grade!$A$1:$A$8,0),MATCH("48+",Grade!$A$1:$D$1,0)),IF($B1298&gt;6,INDEX(Grade!$A$1:$D$8,MATCH("Below 6",Grade!$A$1:$A$8,0),MATCH($J1298,Grade!$A$1:$D$1,1)),INDEX(Grade!$A$1:$D$8,MATCH($B1298,Grade!$A$1:$A$8,0),MATCH($J1298,Grade!$A$1:$D$1,1))))))</f>
        <v/>
      </c>
      <c r="N1298" s="38" t="str">
        <f t="shared" si="126"/>
        <v/>
      </c>
      <c r="O1298" s="38" t="str">
        <f t="shared" si="127"/>
        <v/>
      </c>
      <c r="P1298" s="38" t="str">
        <f t="shared" si="128"/>
        <v/>
      </c>
      <c r="Q1298" s="38" t="str">
        <f t="shared" si="129"/>
        <v/>
      </c>
      <c r="S1298" s="38" t="str">
        <f t="shared" si="130"/>
        <v/>
      </c>
      <c r="T1298" s="82" t="str">
        <f t="shared" si="131"/>
        <v/>
      </c>
      <c r="V1298" s="39" t="str">
        <f>IF(LEN($A1298)=0,"",IF(G1298&gt;2,"value not 0, 1, or 2",INDEX(Ext!B$1:B$5,MATCH(G1298,Ext!$A$1:$A$5,0))))</f>
        <v/>
      </c>
      <c r="W1298" s="39" t="str">
        <f>IF(LEN($A1298)=0,"",IF(H1298&gt;2,"value not 0, 1, or 2",INDEX(Ext!C$1:C$5,MATCH(H1298,Ext!$A$1:$A$5,0))))</f>
        <v/>
      </c>
      <c r="X1298" s="39" t="str">
        <f>IF(LEN($A1298)=0,"",IF(I1298&gt;2,"value not 0, 1, or 2",INDEX(Ext!D$1:D$5,MATCH(I1298,Ext!$A$1:$A$5,0))))</f>
        <v/>
      </c>
      <c r="AE1298" s="38"/>
      <c r="AF1298"/>
      <c r="AH1298" s="38"/>
    </row>
    <row r="1299" spans="10:34" x14ac:dyDescent="0.25">
      <c r="J1299" s="38" t="str" cm="1">
        <f t="array" ref="J1299">IF(LEN(E1299)=0,"",INDEX('Staple Lookup'!$C$3:$C$100,MATCH(TRUE,'Staple Lookup'!$B$3:$B$100&gt;=E1299,0)))</f>
        <v/>
      </c>
      <c r="L1299" s="82" t="str">
        <f>IF($J1299&lt;44,"not ELS",IF(LEN($A1299)&lt;1,"",IF($J1299&gt;=48,INDEX(Grade!$A$1:$D$8,MATCH($B1299,Grade!$A$1:$A$8,0),MATCH("48+",Grade!$A$1:$D$1,0)),IF($B1299&gt;6,INDEX(Grade!$A$1:$D$8,MATCH("Below 6",Grade!$A$1:$A$8,0),MATCH($J1299,Grade!$A$1:$D$1,1)),INDEX(Grade!$A$1:$D$8,MATCH($B1299,Grade!$A$1:$A$8,0),MATCH($J1299,Grade!$A$1:$D$1,1))))))</f>
        <v/>
      </c>
      <c r="N1299" s="38" t="str">
        <f t="shared" si="126"/>
        <v/>
      </c>
      <c r="O1299" s="38" t="str">
        <f t="shared" si="127"/>
        <v/>
      </c>
      <c r="P1299" s="38" t="str">
        <f t="shared" si="128"/>
        <v/>
      </c>
      <c r="Q1299" s="38" t="str">
        <f t="shared" si="129"/>
        <v/>
      </c>
      <c r="S1299" s="38" t="str">
        <f t="shared" si="130"/>
        <v/>
      </c>
      <c r="T1299" s="82" t="str">
        <f t="shared" si="131"/>
        <v/>
      </c>
      <c r="V1299" s="39" t="str">
        <f>IF(LEN($A1299)=0,"",IF(G1299&gt;2,"value not 0, 1, or 2",INDEX(Ext!B$1:B$5,MATCH(G1299,Ext!$A$1:$A$5,0))))</f>
        <v/>
      </c>
      <c r="W1299" s="39" t="str">
        <f>IF(LEN($A1299)=0,"",IF(H1299&gt;2,"value not 0, 1, or 2",INDEX(Ext!C$1:C$5,MATCH(H1299,Ext!$A$1:$A$5,0))))</f>
        <v/>
      </c>
      <c r="X1299" s="39" t="str">
        <f>IF(LEN($A1299)=0,"",IF(I1299&gt;2,"value not 0, 1, or 2",INDEX(Ext!D$1:D$5,MATCH(I1299,Ext!$A$1:$A$5,0))))</f>
        <v/>
      </c>
      <c r="AE1299" s="38"/>
      <c r="AF1299"/>
      <c r="AH1299" s="38"/>
    </row>
    <row r="1300" spans="10:34" x14ac:dyDescent="0.25">
      <c r="J1300" s="38" t="str" cm="1">
        <f t="array" ref="J1300">IF(LEN(E1300)=0,"",INDEX('Staple Lookup'!$C$3:$C$100,MATCH(TRUE,'Staple Lookup'!$B$3:$B$100&gt;=E1300,0)))</f>
        <v/>
      </c>
      <c r="L1300" s="82" t="str">
        <f>IF($J1300&lt;44,"not ELS",IF(LEN($A1300)&lt;1,"",IF($J1300&gt;=48,INDEX(Grade!$A$1:$D$8,MATCH($B1300,Grade!$A$1:$A$8,0),MATCH("48+",Grade!$A$1:$D$1,0)),IF($B1300&gt;6,INDEX(Grade!$A$1:$D$8,MATCH("Below 6",Grade!$A$1:$A$8,0),MATCH($J1300,Grade!$A$1:$D$1,1)),INDEX(Grade!$A$1:$D$8,MATCH($B1300,Grade!$A$1:$A$8,0),MATCH($J1300,Grade!$A$1:$D$1,1))))))</f>
        <v/>
      </c>
      <c r="N1300" s="38" t="str">
        <f t="shared" si="126"/>
        <v/>
      </c>
      <c r="O1300" s="38" t="str">
        <f t="shared" si="127"/>
        <v/>
      </c>
      <c r="P1300" s="38" t="str">
        <f t="shared" si="128"/>
        <v/>
      </c>
      <c r="Q1300" s="38" t="str">
        <f t="shared" si="129"/>
        <v/>
      </c>
      <c r="S1300" s="38" t="str">
        <f t="shared" si="130"/>
        <v/>
      </c>
      <c r="T1300" s="82" t="str">
        <f t="shared" si="131"/>
        <v/>
      </c>
      <c r="V1300" s="39" t="str">
        <f>IF(LEN($A1300)=0,"",IF(G1300&gt;2,"value not 0, 1, or 2",INDEX(Ext!B$1:B$5,MATCH(G1300,Ext!$A$1:$A$5,0))))</f>
        <v/>
      </c>
      <c r="W1300" s="39" t="str">
        <f>IF(LEN($A1300)=0,"",IF(H1300&gt;2,"value not 0, 1, or 2",INDEX(Ext!C$1:C$5,MATCH(H1300,Ext!$A$1:$A$5,0))))</f>
        <v/>
      </c>
      <c r="X1300" s="39" t="str">
        <f>IF(LEN($A1300)=0,"",IF(I1300&gt;2,"value not 0, 1, or 2",INDEX(Ext!D$1:D$5,MATCH(I1300,Ext!$A$1:$A$5,0))))</f>
        <v/>
      </c>
      <c r="AE1300" s="38"/>
      <c r="AF1300"/>
      <c r="AH1300" s="38"/>
    </row>
    <row r="1301" spans="10:34" x14ac:dyDescent="0.25">
      <c r="J1301" s="38" t="str" cm="1">
        <f t="array" ref="J1301">IF(LEN(E1301)=0,"",INDEX('Staple Lookup'!$C$3:$C$100,MATCH(TRUE,'Staple Lookup'!$B$3:$B$100&gt;=E1301,0)))</f>
        <v/>
      </c>
      <c r="L1301" s="82" t="str">
        <f>IF($J1301&lt;44,"not ELS",IF(LEN($A1301)&lt;1,"",IF($J1301&gt;=48,INDEX(Grade!$A$1:$D$8,MATCH($B1301,Grade!$A$1:$A$8,0),MATCH("48+",Grade!$A$1:$D$1,0)),IF($B1301&gt;6,INDEX(Grade!$A$1:$D$8,MATCH("Below 6",Grade!$A$1:$A$8,0),MATCH($J1301,Grade!$A$1:$D$1,1)),INDEX(Grade!$A$1:$D$8,MATCH($B1301,Grade!$A$1:$A$8,0),MATCH($J1301,Grade!$A$1:$D$1,1))))))</f>
        <v/>
      </c>
      <c r="N1301" s="38" t="str">
        <f t="shared" si="126"/>
        <v/>
      </c>
      <c r="O1301" s="38" t="str">
        <f t="shared" si="127"/>
        <v/>
      </c>
      <c r="P1301" s="38" t="str">
        <f t="shared" si="128"/>
        <v/>
      </c>
      <c r="Q1301" s="38" t="str">
        <f t="shared" si="129"/>
        <v/>
      </c>
      <c r="S1301" s="38" t="str">
        <f t="shared" si="130"/>
        <v/>
      </c>
      <c r="T1301" s="82" t="str">
        <f t="shared" si="131"/>
        <v/>
      </c>
      <c r="V1301" s="39" t="str">
        <f>IF(LEN($A1301)=0,"",IF(G1301&gt;2,"value not 0, 1, or 2",INDEX(Ext!B$1:B$5,MATCH(G1301,Ext!$A$1:$A$5,0))))</f>
        <v/>
      </c>
      <c r="W1301" s="39" t="str">
        <f>IF(LEN($A1301)=0,"",IF(H1301&gt;2,"value not 0, 1, or 2",INDEX(Ext!C$1:C$5,MATCH(H1301,Ext!$A$1:$A$5,0))))</f>
        <v/>
      </c>
      <c r="X1301" s="39" t="str">
        <f>IF(LEN($A1301)=0,"",IF(I1301&gt;2,"value not 0, 1, or 2",INDEX(Ext!D$1:D$5,MATCH(I1301,Ext!$A$1:$A$5,0))))</f>
        <v/>
      </c>
      <c r="AE1301" s="38"/>
      <c r="AF1301"/>
      <c r="AH1301" s="38"/>
    </row>
    <row r="1302" spans="10:34" x14ac:dyDescent="0.25">
      <c r="J1302" s="38" t="str" cm="1">
        <f t="array" ref="J1302">IF(LEN(E1302)=0,"",INDEX('Staple Lookup'!$C$3:$C$100,MATCH(TRUE,'Staple Lookup'!$B$3:$B$100&gt;=E1302,0)))</f>
        <v/>
      </c>
      <c r="L1302" s="82" t="str">
        <f>IF($J1302&lt;44,"not ELS",IF(LEN($A1302)&lt;1,"",IF($J1302&gt;=48,INDEX(Grade!$A$1:$D$8,MATCH($B1302,Grade!$A$1:$A$8,0),MATCH("48+",Grade!$A$1:$D$1,0)),IF($B1302&gt;6,INDEX(Grade!$A$1:$D$8,MATCH("Below 6",Grade!$A$1:$A$8,0),MATCH($J1302,Grade!$A$1:$D$1,1)),INDEX(Grade!$A$1:$D$8,MATCH($B1302,Grade!$A$1:$A$8,0),MATCH($J1302,Grade!$A$1:$D$1,1))))))</f>
        <v/>
      </c>
      <c r="N1302" s="38" t="str">
        <f t="shared" si="126"/>
        <v/>
      </c>
      <c r="O1302" s="38" t="str">
        <f t="shared" si="127"/>
        <v/>
      </c>
      <c r="P1302" s="38" t="str">
        <f t="shared" si="128"/>
        <v/>
      </c>
      <c r="Q1302" s="38" t="str">
        <f t="shared" si="129"/>
        <v/>
      </c>
      <c r="S1302" s="38" t="str">
        <f t="shared" si="130"/>
        <v/>
      </c>
      <c r="T1302" s="82" t="str">
        <f t="shared" si="131"/>
        <v/>
      </c>
      <c r="V1302" s="39" t="str">
        <f>IF(LEN($A1302)=0,"",IF(G1302&gt;2,"value not 0, 1, or 2",INDEX(Ext!B$1:B$5,MATCH(G1302,Ext!$A$1:$A$5,0))))</f>
        <v/>
      </c>
      <c r="W1302" s="39" t="str">
        <f>IF(LEN($A1302)=0,"",IF(H1302&gt;2,"value not 0, 1, or 2",INDEX(Ext!C$1:C$5,MATCH(H1302,Ext!$A$1:$A$5,0))))</f>
        <v/>
      </c>
      <c r="X1302" s="39" t="str">
        <f>IF(LEN($A1302)=0,"",IF(I1302&gt;2,"value not 0, 1, or 2",INDEX(Ext!D$1:D$5,MATCH(I1302,Ext!$A$1:$A$5,0))))</f>
        <v/>
      </c>
      <c r="AE1302" s="38"/>
      <c r="AF1302"/>
      <c r="AH1302" s="38"/>
    </row>
    <row r="1303" spans="10:34" x14ac:dyDescent="0.25">
      <c r="J1303" s="38" t="str" cm="1">
        <f t="array" ref="J1303">IF(LEN(E1303)=0,"",INDEX('Staple Lookup'!$C$3:$C$100,MATCH(TRUE,'Staple Lookup'!$B$3:$B$100&gt;=E1303,0)))</f>
        <v/>
      </c>
      <c r="L1303" s="82" t="str">
        <f>IF($J1303&lt;44,"not ELS",IF(LEN($A1303)&lt;1,"",IF($J1303&gt;=48,INDEX(Grade!$A$1:$D$8,MATCH($B1303,Grade!$A$1:$A$8,0),MATCH("48+",Grade!$A$1:$D$1,0)),IF($B1303&gt;6,INDEX(Grade!$A$1:$D$8,MATCH("Below 6",Grade!$A$1:$A$8,0),MATCH($J1303,Grade!$A$1:$D$1,1)),INDEX(Grade!$A$1:$D$8,MATCH($B1303,Grade!$A$1:$A$8,0),MATCH($J1303,Grade!$A$1:$D$1,1))))))</f>
        <v/>
      </c>
      <c r="N1303" s="38" t="str">
        <f t="shared" si="126"/>
        <v/>
      </c>
      <c r="O1303" s="38" t="str">
        <f t="shared" si="127"/>
        <v/>
      </c>
      <c r="P1303" s="38" t="str">
        <f t="shared" si="128"/>
        <v/>
      </c>
      <c r="Q1303" s="38" t="str">
        <f t="shared" si="129"/>
        <v/>
      </c>
      <c r="S1303" s="38" t="str">
        <f t="shared" si="130"/>
        <v/>
      </c>
      <c r="T1303" s="82" t="str">
        <f t="shared" si="131"/>
        <v/>
      </c>
      <c r="V1303" s="39" t="str">
        <f>IF(LEN($A1303)=0,"",IF(G1303&gt;2,"value not 0, 1, or 2",INDEX(Ext!B$1:B$5,MATCH(G1303,Ext!$A$1:$A$5,0))))</f>
        <v/>
      </c>
      <c r="W1303" s="39" t="str">
        <f>IF(LEN($A1303)=0,"",IF(H1303&gt;2,"value not 0, 1, or 2",INDEX(Ext!C$1:C$5,MATCH(H1303,Ext!$A$1:$A$5,0))))</f>
        <v/>
      </c>
      <c r="X1303" s="39" t="str">
        <f>IF(LEN($A1303)=0,"",IF(I1303&gt;2,"value not 0, 1, or 2",INDEX(Ext!D$1:D$5,MATCH(I1303,Ext!$A$1:$A$5,0))))</f>
        <v/>
      </c>
      <c r="AE1303" s="38"/>
      <c r="AF1303"/>
      <c r="AH1303" s="38"/>
    </row>
    <row r="1304" spans="10:34" x14ac:dyDescent="0.25">
      <c r="J1304" s="38" t="str" cm="1">
        <f t="array" ref="J1304">IF(LEN(E1304)=0,"",INDEX('Staple Lookup'!$C$3:$C$100,MATCH(TRUE,'Staple Lookup'!$B$3:$B$100&gt;=E1304,0)))</f>
        <v/>
      </c>
      <c r="L1304" s="82" t="str">
        <f>IF($J1304&lt;44,"not ELS",IF(LEN($A1304)&lt;1,"",IF($J1304&gt;=48,INDEX(Grade!$A$1:$D$8,MATCH($B1304,Grade!$A$1:$A$8,0),MATCH("48+",Grade!$A$1:$D$1,0)),IF($B1304&gt;6,INDEX(Grade!$A$1:$D$8,MATCH("Below 6",Grade!$A$1:$A$8,0),MATCH($J1304,Grade!$A$1:$D$1,1)),INDEX(Grade!$A$1:$D$8,MATCH($B1304,Grade!$A$1:$A$8,0),MATCH($J1304,Grade!$A$1:$D$1,1))))))</f>
        <v/>
      </c>
      <c r="N1304" s="38" t="str">
        <f t="shared" si="126"/>
        <v/>
      </c>
      <c r="O1304" s="38" t="str">
        <f t="shared" si="127"/>
        <v/>
      </c>
      <c r="P1304" s="38" t="str">
        <f t="shared" si="128"/>
        <v/>
      </c>
      <c r="Q1304" s="38" t="str">
        <f t="shared" si="129"/>
        <v/>
      </c>
      <c r="S1304" s="38" t="str">
        <f t="shared" si="130"/>
        <v/>
      </c>
      <c r="T1304" s="82" t="str">
        <f t="shared" si="131"/>
        <v/>
      </c>
      <c r="V1304" s="39" t="str">
        <f>IF(LEN($A1304)=0,"",IF(G1304&gt;2,"value not 0, 1, or 2",INDEX(Ext!B$1:B$5,MATCH(G1304,Ext!$A$1:$A$5,0))))</f>
        <v/>
      </c>
      <c r="W1304" s="39" t="str">
        <f>IF(LEN($A1304)=0,"",IF(H1304&gt;2,"value not 0, 1, or 2",INDEX(Ext!C$1:C$5,MATCH(H1304,Ext!$A$1:$A$5,0))))</f>
        <v/>
      </c>
      <c r="X1304" s="39" t="str">
        <f>IF(LEN($A1304)=0,"",IF(I1304&gt;2,"value not 0, 1, or 2",INDEX(Ext!D$1:D$5,MATCH(I1304,Ext!$A$1:$A$5,0))))</f>
        <v/>
      </c>
      <c r="AE1304" s="38"/>
      <c r="AF1304"/>
      <c r="AH1304" s="38"/>
    </row>
    <row r="1305" spans="10:34" x14ac:dyDescent="0.25">
      <c r="J1305" s="38" t="str" cm="1">
        <f t="array" ref="J1305">IF(LEN(E1305)=0,"",INDEX('Staple Lookup'!$C$3:$C$100,MATCH(TRUE,'Staple Lookup'!$B$3:$B$100&gt;=E1305,0)))</f>
        <v/>
      </c>
      <c r="L1305" s="82" t="str">
        <f>IF($J1305&lt;44,"not ELS",IF(LEN($A1305)&lt;1,"",IF($J1305&gt;=48,INDEX(Grade!$A$1:$D$8,MATCH($B1305,Grade!$A$1:$A$8,0),MATCH("48+",Grade!$A$1:$D$1,0)),IF($B1305&gt;6,INDEX(Grade!$A$1:$D$8,MATCH("Below 6",Grade!$A$1:$A$8,0),MATCH($J1305,Grade!$A$1:$D$1,1)),INDEX(Grade!$A$1:$D$8,MATCH($B1305,Grade!$A$1:$A$8,0),MATCH($J1305,Grade!$A$1:$D$1,1))))))</f>
        <v/>
      </c>
      <c r="N1305" s="38" t="str">
        <f t="shared" si="126"/>
        <v/>
      </c>
      <c r="O1305" s="38" t="str">
        <f t="shared" si="127"/>
        <v/>
      </c>
      <c r="P1305" s="38" t="str">
        <f t="shared" si="128"/>
        <v/>
      </c>
      <c r="Q1305" s="38" t="str">
        <f t="shared" si="129"/>
        <v/>
      </c>
      <c r="S1305" s="38" t="str">
        <f t="shared" si="130"/>
        <v/>
      </c>
      <c r="T1305" s="82" t="str">
        <f t="shared" si="131"/>
        <v/>
      </c>
      <c r="V1305" s="39" t="str">
        <f>IF(LEN($A1305)=0,"",IF(G1305&gt;2,"value not 0, 1, or 2",INDEX(Ext!B$1:B$5,MATCH(G1305,Ext!$A$1:$A$5,0))))</f>
        <v/>
      </c>
      <c r="W1305" s="39" t="str">
        <f>IF(LEN($A1305)=0,"",IF(H1305&gt;2,"value not 0, 1, or 2",INDEX(Ext!C$1:C$5,MATCH(H1305,Ext!$A$1:$A$5,0))))</f>
        <v/>
      </c>
      <c r="X1305" s="39" t="str">
        <f>IF(LEN($A1305)=0,"",IF(I1305&gt;2,"value not 0, 1, or 2",INDEX(Ext!D$1:D$5,MATCH(I1305,Ext!$A$1:$A$5,0))))</f>
        <v/>
      </c>
      <c r="AE1305" s="38"/>
      <c r="AF1305"/>
      <c r="AH1305" s="38"/>
    </row>
    <row r="1306" spans="10:34" x14ac:dyDescent="0.25">
      <c r="J1306" s="38" t="str" cm="1">
        <f t="array" ref="J1306">IF(LEN(E1306)=0,"",INDEX('Staple Lookup'!$C$3:$C$100,MATCH(TRUE,'Staple Lookup'!$B$3:$B$100&gt;=E1306,0)))</f>
        <v/>
      </c>
      <c r="L1306" s="82" t="str">
        <f>IF($J1306&lt;44,"not ELS",IF(LEN($A1306)&lt;1,"",IF($J1306&gt;=48,INDEX(Grade!$A$1:$D$8,MATCH($B1306,Grade!$A$1:$A$8,0),MATCH("48+",Grade!$A$1:$D$1,0)),IF($B1306&gt;6,INDEX(Grade!$A$1:$D$8,MATCH("Below 6",Grade!$A$1:$A$8,0),MATCH($J1306,Grade!$A$1:$D$1,1)),INDEX(Grade!$A$1:$D$8,MATCH($B1306,Grade!$A$1:$A$8,0),MATCH($J1306,Grade!$A$1:$D$1,1))))))</f>
        <v/>
      </c>
      <c r="N1306" s="38" t="str">
        <f t="shared" si="126"/>
        <v/>
      </c>
      <c r="O1306" s="38" t="str">
        <f t="shared" si="127"/>
        <v/>
      </c>
      <c r="P1306" s="38" t="str">
        <f t="shared" si="128"/>
        <v/>
      </c>
      <c r="Q1306" s="38" t="str">
        <f t="shared" si="129"/>
        <v/>
      </c>
      <c r="S1306" s="38" t="str">
        <f t="shared" si="130"/>
        <v/>
      </c>
      <c r="T1306" s="82" t="str">
        <f t="shared" si="131"/>
        <v/>
      </c>
      <c r="V1306" s="39" t="str">
        <f>IF(LEN($A1306)=0,"",IF(G1306&gt;2,"value not 0, 1, or 2",INDEX(Ext!B$1:B$5,MATCH(G1306,Ext!$A$1:$A$5,0))))</f>
        <v/>
      </c>
      <c r="W1306" s="39" t="str">
        <f>IF(LEN($A1306)=0,"",IF(H1306&gt;2,"value not 0, 1, or 2",INDEX(Ext!C$1:C$5,MATCH(H1306,Ext!$A$1:$A$5,0))))</f>
        <v/>
      </c>
      <c r="X1306" s="39" t="str">
        <f>IF(LEN($A1306)=0,"",IF(I1306&gt;2,"value not 0, 1, or 2",INDEX(Ext!D$1:D$5,MATCH(I1306,Ext!$A$1:$A$5,0))))</f>
        <v/>
      </c>
      <c r="AE1306" s="38"/>
      <c r="AF1306"/>
      <c r="AH1306" s="38"/>
    </row>
    <row r="1307" spans="10:34" x14ac:dyDescent="0.25">
      <c r="J1307" s="38" t="str" cm="1">
        <f t="array" ref="J1307">IF(LEN(E1307)=0,"",INDEX('Staple Lookup'!$C$3:$C$100,MATCH(TRUE,'Staple Lookup'!$B$3:$B$100&gt;=E1307,0)))</f>
        <v/>
      </c>
      <c r="L1307" s="82" t="str">
        <f>IF($J1307&lt;44,"not ELS",IF(LEN($A1307)&lt;1,"",IF($J1307&gt;=48,INDEX(Grade!$A$1:$D$8,MATCH($B1307,Grade!$A$1:$A$8,0),MATCH("48+",Grade!$A$1:$D$1,0)),IF($B1307&gt;6,INDEX(Grade!$A$1:$D$8,MATCH("Below 6",Grade!$A$1:$A$8,0),MATCH($J1307,Grade!$A$1:$D$1,1)),INDEX(Grade!$A$1:$D$8,MATCH($B1307,Grade!$A$1:$A$8,0),MATCH($J1307,Grade!$A$1:$D$1,1))))))</f>
        <v/>
      </c>
      <c r="N1307" s="38" t="str">
        <f t="shared" si="126"/>
        <v/>
      </c>
      <c r="O1307" s="38" t="str">
        <f t="shared" si="127"/>
        <v/>
      </c>
      <c r="P1307" s="38" t="str">
        <f t="shared" si="128"/>
        <v/>
      </c>
      <c r="Q1307" s="38" t="str">
        <f t="shared" si="129"/>
        <v/>
      </c>
      <c r="S1307" s="38" t="str">
        <f t="shared" si="130"/>
        <v/>
      </c>
      <c r="T1307" s="82" t="str">
        <f t="shared" si="131"/>
        <v/>
      </c>
      <c r="V1307" s="39" t="str">
        <f>IF(LEN($A1307)=0,"",IF(G1307&gt;2,"value not 0, 1, or 2",INDEX(Ext!B$1:B$5,MATCH(G1307,Ext!$A$1:$A$5,0))))</f>
        <v/>
      </c>
      <c r="W1307" s="39" t="str">
        <f>IF(LEN($A1307)=0,"",IF(H1307&gt;2,"value not 0, 1, or 2",INDEX(Ext!C$1:C$5,MATCH(H1307,Ext!$A$1:$A$5,0))))</f>
        <v/>
      </c>
      <c r="X1307" s="39" t="str">
        <f>IF(LEN($A1307)=0,"",IF(I1307&gt;2,"value not 0, 1, or 2",INDEX(Ext!D$1:D$5,MATCH(I1307,Ext!$A$1:$A$5,0))))</f>
        <v/>
      </c>
      <c r="AE1307" s="38"/>
      <c r="AF1307"/>
      <c r="AH1307" s="38"/>
    </row>
    <row r="1308" spans="10:34" x14ac:dyDescent="0.25">
      <c r="J1308" s="38" t="str" cm="1">
        <f t="array" ref="J1308">IF(LEN(E1308)=0,"",INDEX('Staple Lookup'!$C$3:$C$100,MATCH(TRUE,'Staple Lookup'!$B$3:$B$100&gt;=E1308,0)))</f>
        <v/>
      </c>
      <c r="L1308" s="82" t="str">
        <f>IF($J1308&lt;44,"not ELS",IF(LEN($A1308)&lt;1,"",IF($J1308&gt;=48,INDEX(Grade!$A$1:$D$8,MATCH($B1308,Grade!$A$1:$A$8,0),MATCH("48+",Grade!$A$1:$D$1,0)),IF($B1308&gt;6,INDEX(Grade!$A$1:$D$8,MATCH("Below 6",Grade!$A$1:$A$8,0),MATCH($J1308,Grade!$A$1:$D$1,1)),INDEX(Grade!$A$1:$D$8,MATCH($B1308,Grade!$A$1:$A$8,0),MATCH($J1308,Grade!$A$1:$D$1,1))))))</f>
        <v/>
      </c>
      <c r="N1308" s="38" t="str">
        <f t="shared" si="126"/>
        <v/>
      </c>
      <c r="O1308" s="38" t="str">
        <f t="shared" si="127"/>
        <v/>
      </c>
      <c r="P1308" s="38" t="str">
        <f t="shared" si="128"/>
        <v/>
      </c>
      <c r="Q1308" s="38" t="str">
        <f t="shared" si="129"/>
        <v/>
      </c>
      <c r="S1308" s="38" t="str">
        <f t="shared" si="130"/>
        <v/>
      </c>
      <c r="T1308" s="82" t="str">
        <f t="shared" si="131"/>
        <v/>
      </c>
      <c r="V1308" s="39" t="str">
        <f>IF(LEN($A1308)=0,"",IF(G1308&gt;2,"value not 0, 1, or 2",INDEX(Ext!B$1:B$5,MATCH(G1308,Ext!$A$1:$A$5,0))))</f>
        <v/>
      </c>
      <c r="W1308" s="39" t="str">
        <f>IF(LEN($A1308)=0,"",IF(H1308&gt;2,"value not 0, 1, or 2",INDEX(Ext!C$1:C$5,MATCH(H1308,Ext!$A$1:$A$5,0))))</f>
        <v/>
      </c>
      <c r="X1308" s="39" t="str">
        <f>IF(LEN($A1308)=0,"",IF(I1308&gt;2,"value not 0, 1, or 2",INDEX(Ext!D$1:D$5,MATCH(I1308,Ext!$A$1:$A$5,0))))</f>
        <v/>
      </c>
      <c r="AE1308" s="38"/>
      <c r="AF1308"/>
      <c r="AH1308" s="38"/>
    </row>
    <row r="1309" spans="10:34" x14ac:dyDescent="0.25">
      <c r="J1309" s="38" t="str" cm="1">
        <f t="array" ref="J1309">IF(LEN(E1309)=0,"",INDEX('Staple Lookup'!$C$3:$C$100,MATCH(TRUE,'Staple Lookup'!$B$3:$B$100&gt;=E1309,0)))</f>
        <v/>
      </c>
      <c r="L1309" s="82" t="str">
        <f>IF($J1309&lt;44,"not ELS",IF(LEN($A1309)&lt;1,"",IF($J1309&gt;=48,INDEX(Grade!$A$1:$D$8,MATCH($B1309,Grade!$A$1:$A$8,0),MATCH("48+",Grade!$A$1:$D$1,0)),IF($B1309&gt;6,INDEX(Grade!$A$1:$D$8,MATCH("Below 6",Grade!$A$1:$A$8,0),MATCH($J1309,Grade!$A$1:$D$1,1)),INDEX(Grade!$A$1:$D$8,MATCH($B1309,Grade!$A$1:$A$8,0),MATCH($J1309,Grade!$A$1:$D$1,1))))))</f>
        <v/>
      </c>
      <c r="N1309" s="38" t="str">
        <f t="shared" si="126"/>
        <v/>
      </c>
      <c r="O1309" s="38" t="str">
        <f t="shared" si="127"/>
        <v/>
      </c>
      <c r="P1309" s="38" t="str">
        <f t="shared" si="128"/>
        <v/>
      </c>
      <c r="Q1309" s="38" t="str">
        <f t="shared" si="129"/>
        <v/>
      </c>
      <c r="S1309" s="38" t="str">
        <f t="shared" si="130"/>
        <v/>
      </c>
      <c r="T1309" s="82" t="str">
        <f t="shared" si="131"/>
        <v/>
      </c>
      <c r="V1309" s="39" t="str">
        <f>IF(LEN($A1309)=0,"",IF(G1309&gt;2,"value not 0, 1, or 2",INDEX(Ext!B$1:B$5,MATCH(G1309,Ext!$A$1:$A$5,0))))</f>
        <v/>
      </c>
      <c r="W1309" s="39" t="str">
        <f>IF(LEN($A1309)=0,"",IF(H1309&gt;2,"value not 0, 1, or 2",INDEX(Ext!C$1:C$5,MATCH(H1309,Ext!$A$1:$A$5,0))))</f>
        <v/>
      </c>
      <c r="X1309" s="39" t="str">
        <f>IF(LEN($A1309)=0,"",IF(I1309&gt;2,"value not 0, 1, or 2",INDEX(Ext!D$1:D$5,MATCH(I1309,Ext!$A$1:$A$5,0))))</f>
        <v/>
      </c>
      <c r="AE1309" s="38"/>
      <c r="AF1309"/>
      <c r="AH1309" s="38"/>
    </row>
    <row r="1310" spans="10:34" x14ac:dyDescent="0.25">
      <c r="J1310" s="38" t="str" cm="1">
        <f t="array" ref="J1310">IF(LEN(E1310)=0,"",INDEX('Staple Lookup'!$C$3:$C$100,MATCH(TRUE,'Staple Lookup'!$B$3:$B$100&gt;=E1310,0)))</f>
        <v/>
      </c>
      <c r="L1310" s="82" t="str">
        <f>IF($J1310&lt;44,"not ELS",IF(LEN($A1310)&lt;1,"",IF($J1310&gt;=48,INDEX(Grade!$A$1:$D$8,MATCH($B1310,Grade!$A$1:$A$8,0),MATCH("48+",Grade!$A$1:$D$1,0)),IF($B1310&gt;6,INDEX(Grade!$A$1:$D$8,MATCH("Below 6",Grade!$A$1:$A$8,0),MATCH($J1310,Grade!$A$1:$D$1,1)),INDEX(Grade!$A$1:$D$8,MATCH($B1310,Grade!$A$1:$A$8,0),MATCH($J1310,Grade!$A$1:$D$1,1))))))</f>
        <v/>
      </c>
      <c r="N1310" s="38" t="str">
        <f t="shared" si="126"/>
        <v/>
      </c>
      <c r="O1310" s="38" t="str">
        <f t="shared" si="127"/>
        <v/>
      </c>
      <c r="P1310" s="38" t="str">
        <f t="shared" si="128"/>
        <v/>
      </c>
      <c r="Q1310" s="38" t="str">
        <f t="shared" si="129"/>
        <v/>
      </c>
      <c r="S1310" s="38" t="str">
        <f t="shared" si="130"/>
        <v/>
      </c>
      <c r="T1310" s="82" t="str">
        <f t="shared" si="131"/>
        <v/>
      </c>
      <c r="V1310" s="39" t="str">
        <f>IF(LEN($A1310)=0,"",IF(G1310&gt;2,"value not 0, 1, or 2",INDEX(Ext!B$1:B$5,MATCH(G1310,Ext!$A$1:$A$5,0))))</f>
        <v/>
      </c>
      <c r="W1310" s="39" t="str">
        <f>IF(LEN($A1310)=0,"",IF(H1310&gt;2,"value not 0, 1, or 2",INDEX(Ext!C$1:C$5,MATCH(H1310,Ext!$A$1:$A$5,0))))</f>
        <v/>
      </c>
      <c r="X1310" s="39" t="str">
        <f>IF(LEN($A1310)=0,"",IF(I1310&gt;2,"value not 0, 1, or 2",INDEX(Ext!D$1:D$5,MATCH(I1310,Ext!$A$1:$A$5,0))))</f>
        <v/>
      </c>
      <c r="AE1310" s="38"/>
      <c r="AF1310"/>
      <c r="AH1310" s="38"/>
    </row>
    <row r="1311" spans="10:34" x14ac:dyDescent="0.25">
      <c r="J1311" s="38" t="str" cm="1">
        <f t="array" ref="J1311">IF(LEN(E1311)=0,"",INDEX('Staple Lookup'!$C$3:$C$100,MATCH(TRUE,'Staple Lookup'!$B$3:$B$100&gt;=E1311,0)))</f>
        <v/>
      </c>
      <c r="L1311" s="82" t="str">
        <f>IF($J1311&lt;44,"not ELS",IF(LEN($A1311)&lt;1,"",IF($J1311&gt;=48,INDEX(Grade!$A$1:$D$8,MATCH($B1311,Grade!$A$1:$A$8,0),MATCH("48+",Grade!$A$1:$D$1,0)),IF($B1311&gt;6,INDEX(Grade!$A$1:$D$8,MATCH("Below 6",Grade!$A$1:$A$8,0),MATCH($J1311,Grade!$A$1:$D$1,1)),INDEX(Grade!$A$1:$D$8,MATCH($B1311,Grade!$A$1:$A$8,0),MATCH($J1311,Grade!$A$1:$D$1,1))))))</f>
        <v/>
      </c>
      <c r="N1311" s="38" t="str">
        <f t="shared" si="126"/>
        <v/>
      </c>
      <c r="O1311" s="38" t="str">
        <f t="shared" si="127"/>
        <v/>
      </c>
      <c r="P1311" s="38" t="str">
        <f t="shared" si="128"/>
        <v/>
      </c>
      <c r="Q1311" s="38" t="str">
        <f t="shared" si="129"/>
        <v/>
      </c>
      <c r="S1311" s="38" t="str">
        <f t="shared" si="130"/>
        <v/>
      </c>
      <c r="T1311" s="82" t="str">
        <f t="shared" si="131"/>
        <v/>
      </c>
      <c r="V1311" s="39" t="str">
        <f>IF(LEN($A1311)=0,"",IF(G1311&gt;2,"value not 0, 1, or 2",INDEX(Ext!B$1:B$5,MATCH(G1311,Ext!$A$1:$A$5,0))))</f>
        <v/>
      </c>
      <c r="W1311" s="39" t="str">
        <f>IF(LEN($A1311)=0,"",IF(H1311&gt;2,"value not 0, 1, or 2",INDEX(Ext!C$1:C$5,MATCH(H1311,Ext!$A$1:$A$5,0))))</f>
        <v/>
      </c>
      <c r="X1311" s="39" t="str">
        <f>IF(LEN($A1311)=0,"",IF(I1311&gt;2,"value not 0, 1, or 2",INDEX(Ext!D$1:D$5,MATCH(I1311,Ext!$A$1:$A$5,0))))</f>
        <v/>
      </c>
      <c r="AE1311" s="38"/>
      <c r="AF1311"/>
      <c r="AH1311" s="38"/>
    </row>
    <row r="1312" spans="10:34" x14ac:dyDescent="0.25">
      <c r="J1312" s="38" t="str" cm="1">
        <f t="array" ref="J1312">IF(LEN(E1312)=0,"",INDEX('Staple Lookup'!$C$3:$C$100,MATCH(TRUE,'Staple Lookup'!$B$3:$B$100&gt;=E1312,0)))</f>
        <v/>
      </c>
      <c r="L1312" s="82" t="str">
        <f>IF($J1312&lt;44,"not ELS",IF(LEN($A1312)&lt;1,"",IF($J1312&gt;=48,INDEX(Grade!$A$1:$D$8,MATCH($B1312,Grade!$A$1:$A$8,0),MATCH("48+",Grade!$A$1:$D$1,0)),IF($B1312&gt;6,INDEX(Grade!$A$1:$D$8,MATCH("Below 6",Grade!$A$1:$A$8,0),MATCH($J1312,Grade!$A$1:$D$1,1)),INDEX(Grade!$A$1:$D$8,MATCH($B1312,Grade!$A$1:$A$8,0),MATCH($J1312,Grade!$A$1:$D$1,1))))))</f>
        <v/>
      </c>
      <c r="N1312" s="38" t="str">
        <f t="shared" si="126"/>
        <v/>
      </c>
      <c r="O1312" s="38" t="str">
        <f t="shared" si="127"/>
        <v/>
      </c>
      <c r="P1312" s="38" t="str">
        <f t="shared" si="128"/>
        <v/>
      </c>
      <c r="Q1312" s="38" t="str">
        <f t="shared" si="129"/>
        <v/>
      </c>
      <c r="S1312" s="38" t="str">
        <f t="shared" si="130"/>
        <v/>
      </c>
      <c r="T1312" s="82" t="str">
        <f t="shared" si="131"/>
        <v/>
      </c>
      <c r="V1312" s="39" t="str">
        <f>IF(LEN($A1312)=0,"",IF(G1312&gt;2,"value not 0, 1, or 2",INDEX(Ext!B$1:B$5,MATCH(G1312,Ext!$A$1:$A$5,0))))</f>
        <v/>
      </c>
      <c r="W1312" s="39" t="str">
        <f>IF(LEN($A1312)=0,"",IF(H1312&gt;2,"value not 0, 1, or 2",INDEX(Ext!C$1:C$5,MATCH(H1312,Ext!$A$1:$A$5,0))))</f>
        <v/>
      </c>
      <c r="X1312" s="39" t="str">
        <f>IF(LEN($A1312)=0,"",IF(I1312&gt;2,"value not 0, 1, or 2",INDEX(Ext!D$1:D$5,MATCH(I1312,Ext!$A$1:$A$5,0))))</f>
        <v/>
      </c>
      <c r="AE1312" s="38"/>
      <c r="AF1312"/>
      <c r="AH1312" s="38"/>
    </row>
    <row r="1313" spans="10:34" x14ac:dyDescent="0.25">
      <c r="J1313" s="38" t="str" cm="1">
        <f t="array" ref="J1313">IF(LEN(E1313)=0,"",INDEX('Staple Lookup'!$C$3:$C$100,MATCH(TRUE,'Staple Lookup'!$B$3:$B$100&gt;=E1313,0)))</f>
        <v/>
      </c>
      <c r="L1313" s="82" t="str">
        <f>IF($J1313&lt;44,"not ELS",IF(LEN($A1313)&lt;1,"",IF($J1313&gt;=48,INDEX(Grade!$A$1:$D$8,MATCH($B1313,Grade!$A$1:$A$8,0),MATCH("48+",Grade!$A$1:$D$1,0)),IF($B1313&gt;6,INDEX(Grade!$A$1:$D$8,MATCH("Below 6",Grade!$A$1:$A$8,0),MATCH($J1313,Grade!$A$1:$D$1,1)),INDEX(Grade!$A$1:$D$8,MATCH($B1313,Grade!$A$1:$A$8,0),MATCH($J1313,Grade!$A$1:$D$1,1))))))</f>
        <v/>
      </c>
      <c r="N1313" s="38" t="str">
        <f t="shared" si="126"/>
        <v/>
      </c>
      <c r="O1313" s="38" t="str">
        <f t="shared" si="127"/>
        <v/>
      </c>
      <c r="P1313" s="38" t="str">
        <f t="shared" si="128"/>
        <v/>
      </c>
      <c r="Q1313" s="38" t="str">
        <f t="shared" si="129"/>
        <v/>
      </c>
      <c r="S1313" s="38" t="str">
        <f t="shared" si="130"/>
        <v/>
      </c>
      <c r="T1313" s="82" t="str">
        <f t="shared" si="131"/>
        <v/>
      </c>
      <c r="V1313" s="39" t="str">
        <f>IF(LEN($A1313)=0,"",IF(G1313&gt;2,"value not 0, 1, or 2",INDEX(Ext!B$1:B$5,MATCH(G1313,Ext!$A$1:$A$5,0))))</f>
        <v/>
      </c>
      <c r="W1313" s="39" t="str">
        <f>IF(LEN($A1313)=0,"",IF(H1313&gt;2,"value not 0, 1, or 2",INDEX(Ext!C$1:C$5,MATCH(H1313,Ext!$A$1:$A$5,0))))</f>
        <v/>
      </c>
      <c r="X1313" s="39" t="str">
        <f>IF(LEN($A1313)=0,"",IF(I1313&gt;2,"value not 0, 1, or 2",INDEX(Ext!D$1:D$5,MATCH(I1313,Ext!$A$1:$A$5,0))))</f>
        <v/>
      </c>
      <c r="AE1313" s="38"/>
      <c r="AF1313"/>
      <c r="AH1313" s="38"/>
    </row>
    <row r="1314" spans="10:34" x14ac:dyDescent="0.25">
      <c r="J1314" s="38" t="str" cm="1">
        <f t="array" ref="J1314">IF(LEN(E1314)=0,"",INDEX('Staple Lookup'!$C$3:$C$100,MATCH(TRUE,'Staple Lookup'!$B$3:$B$100&gt;=E1314,0)))</f>
        <v/>
      </c>
      <c r="L1314" s="82" t="str">
        <f>IF($J1314&lt;44,"not ELS",IF(LEN($A1314)&lt;1,"",IF($J1314&gt;=48,INDEX(Grade!$A$1:$D$8,MATCH($B1314,Grade!$A$1:$A$8,0),MATCH("48+",Grade!$A$1:$D$1,0)),IF($B1314&gt;6,INDEX(Grade!$A$1:$D$8,MATCH("Below 6",Grade!$A$1:$A$8,0),MATCH($J1314,Grade!$A$1:$D$1,1)),INDEX(Grade!$A$1:$D$8,MATCH($B1314,Grade!$A$1:$A$8,0),MATCH($J1314,Grade!$A$1:$D$1,1))))))</f>
        <v/>
      </c>
      <c r="N1314" s="38" t="str">
        <f t="shared" si="126"/>
        <v/>
      </c>
      <c r="O1314" s="38" t="str">
        <f t="shared" si="127"/>
        <v/>
      </c>
      <c r="P1314" s="38" t="str">
        <f t="shared" si="128"/>
        <v/>
      </c>
      <c r="Q1314" s="38" t="str">
        <f t="shared" si="129"/>
        <v/>
      </c>
      <c r="S1314" s="38" t="str">
        <f t="shared" si="130"/>
        <v/>
      </c>
      <c r="T1314" s="82" t="str">
        <f t="shared" si="131"/>
        <v/>
      </c>
      <c r="V1314" s="39" t="str">
        <f>IF(LEN($A1314)=0,"",IF(G1314&gt;2,"value not 0, 1, or 2",INDEX(Ext!B$1:B$5,MATCH(G1314,Ext!$A$1:$A$5,0))))</f>
        <v/>
      </c>
      <c r="W1314" s="39" t="str">
        <f>IF(LEN($A1314)=0,"",IF(H1314&gt;2,"value not 0, 1, or 2",INDEX(Ext!C$1:C$5,MATCH(H1314,Ext!$A$1:$A$5,0))))</f>
        <v/>
      </c>
      <c r="X1314" s="39" t="str">
        <f>IF(LEN($A1314)=0,"",IF(I1314&gt;2,"value not 0, 1, or 2",INDEX(Ext!D$1:D$5,MATCH(I1314,Ext!$A$1:$A$5,0))))</f>
        <v/>
      </c>
      <c r="AE1314" s="38"/>
      <c r="AF1314"/>
      <c r="AH1314" s="38"/>
    </row>
    <row r="1315" spans="10:34" x14ac:dyDescent="0.25">
      <c r="J1315" s="38" t="str" cm="1">
        <f t="array" ref="J1315">IF(LEN(E1315)=0,"",INDEX('Staple Lookup'!$C$3:$C$100,MATCH(TRUE,'Staple Lookup'!$B$3:$B$100&gt;=E1315,0)))</f>
        <v/>
      </c>
      <c r="L1315" s="82" t="str">
        <f>IF($J1315&lt;44,"not ELS",IF(LEN($A1315)&lt;1,"",IF($J1315&gt;=48,INDEX(Grade!$A$1:$D$8,MATCH($B1315,Grade!$A$1:$A$8,0),MATCH("48+",Grade!$A$1:$D$1,0)),IF($B1315&gt;6,INDEX(Grade!$A$1:$D$8,MATCH("Below 6",Grade!$A$1:$A$8,0),MATCH($J1315,Grade!$A$1:$D$1,1)),INDEX(Grade!$A$1:$D$8,MATCH($B1315,Grade!$A$1:$A$8,0),MATCH($J1315,Grade!$A$1:$D$1,1))))))</f>
        <v/>
      </c>
      <c r="N1315" s="38" t="str">
        <f t="shared" si="126"/>
        <v/>
      </c>
      <c r="O1315" s="38" t="str">
        <f t="shared" si="127"/>
        <v/>
      </c>
      <c r="P1315" s="38" t="str">
        <f t="shared" si="128"/>
        <v/>
      </c>
      <c r="Q1315" s="38" t="str">
        <f t="shared" si="129"/>
        <v/>
      </c>
      <c r="S1315" s="38" t="str">
        <f t="shared" si="130"/>
        <v/>
      </c>
      <c r="T1315" s="82" t="str">
        <f t="shared" si="131"/>
        <v/>
      </c>
      <c r="V1315" s="39" t="str">
        <f>IF(LEN($A1315)=0,"",IF(G1315&gt;2,"value not 0, 1, or 2",INDEX(Ext!B$1:B$5,MATCH(G1315,Ext!$A$1:$A$5,0))))</f>
        <v/>
      </c>
      <c r="W1315" s="39" t="str">
        <f>IF(LEN($A1315)=0,"",IF(H1315&gt;2,"value not 0, 1, or 2",INDEX(Ext!C$1:C$5,MATCH(H1315,Ext!$A$1:$A$5,0))))</f>
        <v/>
      </c>
      <c r="X1315" s="39" t="str">
        <f>IF(LEN($A1315)=0,"",IF(I1315&gt;2,"value not 0, 1, or 2",INDEX(Ext!D$1:D$5,MATCH(I1315,Ext!$A$1:$A$5,0))))</f>
        <v/>
      </c>
      <c r="AE1315" s="38"/>
      <c r="AF1315"/>
      <c r="AH1315" s="38"/>
    </row>
    <row r="1316" spans="10:34" x14ac:dyDescent="0.25">
      <c r="J1316" s="38" t="str" cm="1">
        <f t="array" ref="J1316">IF(LEN(E1316)=0,"",INDEX('Staple Lookup'!$C$3:$C$100,MATCH(TRUE,'Staple Lookup'!$B$3:$B$100&gt;=E1316,0)))</f>
        <v/>
      </c>
      <c r="L1316" s="82" t="str">
        <f>IF($J1316&lt;44,"not ELS",IF(LEN($A1316)&lt;1,"",IF($J1316&gt;=48,INDEX(Grade!$A$1:$D$8,MATCH($B1316,Grade!$A$1:$A$8,0),MATCH("48+",Grade!$A$1:$D$1,0)),IF($B1316&gt;6,INDEX(Grade!$A$1:$D$8,MATCH("Below 6",Grade!$A$1:$A$8,0),MATCH($J1316,Grade!$A$1:$D$1,1)),INDEX(Grade!$A$1:$D$8,MATCH($B1316,Grade!$A$1:$A$8,0),MATCH($J1316,Grade!$A$1:$D$1,1))))))</f>
        <v/>
      </c>
      <c r="N1316" s="38" t="str">
        <f t="shared" si="126"/>
        <v/>
      </c>
      <c r="O1316" s="38" t="str">
        <f t="shared" si="127"/>
        <v/>
      </c>
      <c r="P1316" s="38" t="str">
        <f t="shared" si="128"/>
        <v/>
      </c>
      <c r="Q1316" s="38" t="str">
        <f t="shared" si="129"/>
        <v/>
      </c>
      <c r="S1316" s="38" t="str">
        <f t="shared" si="130"/>
        <v/>
      </c>
      <c r="T1316" s="82" t="str">
        <f t="shared" si="131"/>
        <v/>
      </c>
      <c r="V1316" s="39" t="str">
        <f>IF(LEN($A1316)=0,"",IF(G1316&gt;2,"value not 0, 1, or 2",INDEX(Ext!B$1:B$5,MATCH(G1316,Ext!$A$1:$A$5,0))))</f>
        <v/>
      </c>
      <c r="W1316" s="39" t="str">
        <f>IF(LEN($A1316)=0,"",IF(H1316&gt;2,"value not 0, 1, or 2",INDEX(Ext!C$1:C$5,MATCH(H1316,Ext!$A$1:$A$5,0))))</f>
        <v/>
      </c>
      <c r="X1316" s="39" t="str">
        <f>IF(LEN($A1316)=0,"",IF(I1316&gt;2,"value not 0, 1, or 2",INDEX(Ext!D$1:D$5,MATCH(I1316,Ext!$A$1:$A$5,0))))</f>
        <v/>
      </c>
      <c r="AE1316" s="38"/>
      <c r="AF1316"/>
      <c r="AH1316" s="38"/>
    </row>
    <row r="1317" spans="10:34" x14ac:dyDescent="0.25">
      <c r="J1317" s="38" t="str" cm="1">
        <f t="array" ref="J1317">IF(LEN(E1317)=0,"",INDEX('Staple Lookup'!$C$3:$C$100,MATCH(TRUE,'Staple Lookup'!$B$3:$B$100&gt;=E1317,0)))</f>
        <v/>
      </c>
      <c r="L1317" s="82" t="str">
        <f>IF($J1317&lt;44,"not ELS",IF(LEN($A1317)&lt;1,"",IF($J1317&gt;=48,INDEX(Grade!$A$1:$D$8,MATCH($B1317,Grade!$A$1:$A$8,0),MATCH("48+",Grade!$A$1:$D$1,0)),IF($B1317&gt;6,INDEX(Grade!$A$1:$D$8,MATCH("Below 6",Grade!$A$1:$A$8,0),MATCH($J1317,Grade!$A$1:$D$1,1)),INDEX(Grade!$A$1:$D$8,MATCH($B1317,Grade!$A$1:$A$8,0),MATCH($J1317,Grade!$A$1:$D$1,1))))))</f>
        <v/>
      </c>
      <c r="N1317" s="38" t="str">
        <f t="shared" si="126"/>
        <v/>
      </c>
      <c r="O1317" s="38" t="str">
        <f t="shared" si="127"/>
        <v/>
      </c>
      <c r="P1317" s="38" t="str">
        <f t="shared" si="128"/>
        <v/>
      </c>
      <c r="Q1317" s="38" t="str">
        <f t="shared" si="129"/>
        <v/>
      </c>
      <c r="S1317" s="38" t="str">
        <f t="shared" si="130"/>
        <v/>
      </c>
      <c r="T1317" s="82" t="str">
        <f t="shared" si="131"/>
        <v/>
      </c>
      <c r="V1317" s="39" t="str">
        <f>IF(LEN($A1317)=0,"",IF(G1317&gt;2,"value not 0, 1, or 2",INDEX(Ext!B$1:B$5,MATCH(G1317,Ext!$A$1:$A$5,0))))</f>
        <v/>
      </c>
      <c r="W1317" s="39" t="str">
        <f>IF(LEN($A1317)=0,"",IF(H1317&gt;2,"value not 0, 1, or 2",INDEX(Ext!C$1:C$5,MATCH(H1317,Ext!$A$1:$A$5,0))))</f>
        <v/>
      </c>
      <c r="X1317" s="39" t="str">
        <f>IF(LEN($A1317)=0,"",IF(I1317&gt;2,"value not 0, 1, or 2",INDEX(Ext!D$1:D$5,MATCH(I1317,Ext!$A$1:$A$5,0))))</f>
        <v/>
      </c>
      <c r="AE1317" s="38"/>
      <c r="AF1317"/>
      <c r="AH1317" s="38"/>
    </row>
    <row r="1318" spans="10:34" x14ac:dyDescent="0.25">
      <c r="J1318" s="38" t="str" cm="1">
        <f t="array" ref="J1318">IF(LEN(E1318)=0,"",INDEX('Staple Lookup'!$C$3:$C$100,MATCH(TRUE,'Staple Lookup'!$B$3:$B$100&gt;=E1318,0)))</f>
        <v/>
      </c>
      <c r="L1318" s="82" t="str">
        <f>IF($J1318&lt;44,"not ELS",IF(LEN($A1318)&lt;1,"",IF($J1318&gt;=48,INDEX(Grade!$A$1:$D$8,MATCH($B1318,Grade!$A$1:$A$8,0),MATCH("48+",Grade!$A$1:$D$1,0)),IF($B1318&gt;6,INDEX(Grade!$A$1:$D$8,MATCH("Below 6",Grade!$A$1:$A$8,0),MATCH($J1318,Grade!$A$1:$D$1,1)),INDEX(Grade!$A$1:$D$8,MATCH($B1318,Grade!$A$1:$A$8,0),MATCH($J1318,Grade!$A$1:$D$1,1))))))</f>
        <v/>
      </c>
      <c r="N1318" s="38" t="str">
        <f t="shared" si="126"/>
        <v/>
      </c>
      <c r="O1318" s="38" t="str">
        <f t="shared" si="127"/>
        <v/>
      </c>
      <c r="P1318" s="38" t="str">
        <f t="shared" si="128"/>
        <v/>
      </c>
      <c r="Q1318" s="38" t="str">
        <f t="shared" si="129"/>
        <v/>
      </c>
      <c r="S1318" s="38" t="str">
        <f t="shared" si="130"/>
        <v/>
      </c>
      <c r="T1318" s="82" t="str">
        <f t="shared" si="131"/>
        <v/>
      </c>
      <c r="V1318" s="39" t="str">
        <f>IF(LEN($A1318)=0,"",IF(G1318&gt;2,"value not 0, 1, or 2",INDEX(Ext!B$1:B$5,MATCH(G1318,Ext!$A$1:$A$5,0))))</f>
        <v/>
      </c>
      <c r="W1318" s="39" t="str">
        <f>IF(LEN($A1318)=0,"",IF(H1318&gt;2,"value not 0, 1, or 2",INDEX(Ext!C$1:C$5,MATCH(H1318,Ext!$A$1:$A$5,0))))</f>
        <v/>
      </c>
      <c r="X1318" s="39" t="str">
        <f>IF(LEN($A1318)=0,"",IF(I1318&gt;2,"value not 0, 1, or 2",INDEX(Ext!D$1:D$5,MATCH(I1318,Ext!$A$1:$A$5,0))))</f>
        <v/>
      </c>
      <c r="AE1318" s="38"/>
      <c r="AF1318"/>
      <c r="AH1318" s="38"/>
    </row>
    <row r="1319" spans="10:34" x14ac:dyDescent="0.25">
      <c r="J1319" s="38" t="str" cm="1">
        <f t="array" ref="J1319">IF(LEN(E1319)=0,"",INDEX('Staple Lookup'!$C$3:$C$100,MATCH(TRUE,'Staple Lookup'!$B$3:$B$100&gt;=E1319,0)))</f>
        <v/>
      </c>
      <c r="L1319" s="82" t="str">
        <f>IF($J1319&lt;44,"not ELS",IF(LEN($A1319)&lt;1,"",IF($J1319&gt;=48,INDEX(Grade!$A$1:$D$8,MATCH($B1319,Grade!$A$1:$A$8,0),MATCH("48+",Grade!$A$1:$D$1,0)),IF($B1319&gt;6,INDEX(Grade!$A$1:$D$8,MATCH("Below 6",Grade!$A$1:$A$8,0),MATCH($J1319,Grade!$A$1:$D$1,1)),INDEX(Grade!$A$1:$D$8,MATCH($B1319,Grade!$A$1:$A$8,0),MATCH($J1319,Grade!$A$1:$D$1,1))))))</f>
        <v/>
      </c>
      <c r="N1319" s="38" t="str">
        <f t="shared" si="126"/>
        <v/>
      </c>
      <c r="O1319" s="38" t="str">
        <f t="shared" si="127"/>
        <v/>
      </c>
      <c r="P1319" s="38" t="str">
        <f t="shared" si="128"/>
        <v/>
      </c>
      <c r="Q1319" s="38" t="str">
        <f t="shared" si="129"/>
        <v/>
      </c>
      <c r="S1319" s="38" t="str">
        <f t="shared" si="130"/>
        <v/>
      </c>
      <c r="T1319" s="82" t="str">
        <f t="shared" si="131"/>
        <v/>
      </c>
      <c r="V1319" s="39" t="str">
        <f>IF(LEN($A1319)=0,"",IF(G1319&gt;2,"value not 0, 1, or 2",INDEX(Ext!B$1:B$5,MATCH(G1319,Ext!$A$1:$A$5,0))))</f>
        <v/>
      </c>
      <c r="W1319" s="39" t="str">
        <f>IF(LEN($A1319)=0,"",IF(H1319&gt;2,"value not 0, 1, or 2",INDEX(Ext!C$1:C$5,MATCH(H1319,Ext!$A$1:$A$5,0))))</f>
        <v/>
      </c>
      <c r="X1319" s="39" t="str">
        <f>IF(LEN($A1319)=0,"",IF(I1319&gt;2,"value not 0, 1, or 2",INDEX(Ext!D$1:D$5,MATCH(I1319,Ext!$A$1:$A$5,0))))</f>
        <v/>
      </c>
      <c r="AE1319" s="38"/>
      <c r="AF1319"/>
      <c r="AH1319" s="38"/>
    </row>
    <row r="1320" spans="10:34" x14ac:dyDescent="0.25">
      <c r="J1320" s="38" t="str" cm="1">
        <f t="array" ref="J1320">IF(LEN(E1320)=0,"",INDEX('Staple Lookup'!$C$3:$C$100,MATCH(TRUE,'Staple Lookup'!$B$3:$B$100&gt;=E1320,0)))</f>
        <v/>
      </c>
      <c r="L1320" s="82" t="str">
        <f>IF($J1320&lt;44,"not ELS",IF(LEN($A1320)&lt;1,"",IF($J1320&gt;=48,INDEX(Grade!$A$1:$D$8,MATCH($B1320,Grade!$A$1:$A$8,0),MATCH("48+",Grade!$A$1:$D$1,0)),IF($B1320&gt;6,INDEX(Grade!$A$1:$D$8,MATCH("Below 6",Grade!$A$1:$A$8,0),MATCH($J1320,Grade!$A$1:$D$1,1)),INDEX(Grade!$A$1:$D$8,MATCH($B1320,Grade!$A$1:$A$8,0),MATCH($J1320,Grade!$A$1:$D$1,1))))))</f>
        <v/>
      </c>
      <c r="N1320" s="38" t="str">
        <f t="shared" si="126"/>
        <v/>
      </c>
      <c r="O1320" s="38" t="str">
        <f t="shared" si="127"/>
        <v/>
      </c>
      <c r="P1320" s="38" t="str">
        <f t="shared" si="128"/>
        <v/>
      </c>
      <c r="Q1320" s="38" t="str">
        <f t="shared" si="129"/>
        <v/>
      </c>
      <c r="S1320" s="38" t="str">
        <f t="shared" si="130"/>
        <v/>
      </c>
      <c r="T1320" s="82" t="str">
        <f t="shared" si="131"/>
        <v/>
      </c>
      <c r="V1320" s="39" t="str">
        <f>IF(LEN($A1320)=0,"",IF(G1320&gt;2,"value not 0, 1, or 2",INDEX(Ext!B$1:B$5,MATCH(G1320,Ext!$A$1:$A$5,0))))</f>
        <v/>
      </c>
      <c r="W1320" s="39" t="str">
        <f>IF(LEN($A1320)=0,"",IF(H1320&gt;2,"value not 0, 1, or 2",INDEX(Ext!C$1:C$5,MATCH(H1320,Ext!$A$1:$A$5,0))))</f>
        <v/>
      </c>
      <c r="X1320" s="39" t="str">
        <f>IF(LEN($A1320)=0,"",IF(I1320&gt;2,"value not 0, 1, or 2",INDEX(Ext!D$1:D$5,MATCH(I1320,Ext!$A$1:$A$5,0))))</f>
        <v/>
      </c>
      <c r="AE1320" s="38"/>
      <c r="AF1320"/>
      <c r="AH1320" s="38"/>
    </row>
    <row r="1321" spans="10:34" x14ac:dyDescent="0.25">
      <c r="J1321" s="38" t="str" cm="1">
        <f t="array" ref="J1321">IF(LEN(E1321)=0,"",INDEX('Staple Lookup'!$C$3:$C$100,MATCH(TRUE,'Staple Lookup'!$B$3:$B$100&gt;=E1321,0)))</f>
        <v/>
      </c>
      <c r="L1321" s="82" t="str">
        <f>IF($J1321&lt;44,"not ELS",IF(LEN($A1321)&lt;1,"",IF($J1321&gt;=48,INDEX(Grade!$A$1:$D$8,MATCH($B1321,Grade!$A$1:$A$8,0),MATCH("48+",Grade!$A$1:$D$1,0)),IF($B1321&gt;6,INDEX(Grade!$A$1:$D$8,MATCH("Below 6",Grade!$A$1:$A$8,0),MATCH($J1321,Grade!$A$1:$D$1,1)),INDEX(Grade!$A$1:$D$8,MATCH($B1321,Grade!$A$1:$A$8,0),MATCH($J1321,Grade!$A$1:$D$1,1))))))</f>
        <v/>
      </c>
      <c r="N1321" s="38" t="str">
        <f t="shared" si="126"/>
        <v/>
      </c>
      <c r="O1321" s="38" t="str">
        <f t="shared" si="127"/>
        <v/>
      </c>
      <c r="P1321" s="38" t="str">
        <f t="shared" si="128"/>
        <v/>
      </c>
      <c r="Q1321" s="38" t="str">
        <f t="shared" si="129"/>
        <v/>
      </c>
      <c r="S1321" s="38" t="str">
        <f t="shared" si="130"/>
        <v/>
      </c>
      <c r="T1321" s="82" t="str">
        <f t="shared" si="131"/>
        <v/>
      </c>
      <c r="V1321" s="39" t="str">
        <f>IF(LEN($A1321)=0,"",IF(G1321&gt;2,"value not 0, 1, or 2",INDEX(Ext!B$1:B$5,MATCH(G1321,Ext!$A$1:$A$5,0))))</f>
        <v/>
      </c>
      <c r="W1321" s="39" t="str">
        <f>IF(LEN($A1321)=0,"",IF(H1321&gt;2,"value not 0, 1, or 2",INDEX(Ext!C$1:C$5,MATCH(H1321,Ext!$A$1:$A$5,0))))</f>
        <v/>
      </c>
      <c r="X1321" s="39" t="str">
        <f>IF(LEN($A1321)=0,"",IF(I1321&gt;2,"value not 0, 1, or 2",INDEX(Ext!D$1:D$5,MATCH(I1321,Ext!$A$1:$A$5,0))))</f>
        <v/>
      </c>
      <c r="AE1321" s="38"/>
      <c r="AF1321"/>
      <c r="AH1321" s="38"/>
    </row>
    <row r="1322" spans="10:34" x14ac:dyDescent="0.25">
      <c r="J1322" s="38" t="str" cm="1">
        <f t="array" ref="J1322">IF(LEN(E1322)=0,"",INDEX('Staple Lookup'!$C$3:$C$100,MATCH(TRUE,'Staple Lookup'!$B$3:$B$100&gt;=E1322,0)))</f>
        <v/>
      </c>
      <c r="L1322" s="82" t="str">
        <f>IF($J1322&lt;44,"not ELS",IF(LEN($A1322)&lt;1,"",IF($J1322&gt;=48,INDEX(Grade!$A$1:$D$8,MATCH($B1322,Grade!$A$1:$A$8,0),MATCH("48+",Grade!$A$1:$D$1,0)),IF($B1322&gt;6,INDEX(Grade!$A$1:$D$8,MATCH("Below 6",Grade!$A$1:$A$8,0),MATCH($J1322,Grade!$A$1:$D$1,1)),INDEX(Grade!$A$1:$D$8,MATCH($B1322,Grade!$A$1:$A$8,0),MATCH($J1322,Grade!$A$1:$D$1,1))))))</f>
        <v/>
      </c>
      <c r="N1322" s="38" t="str">
        <f t="shared" si="126"/>
        <v/>
      </c>
      <c r="O1322" s="38" t="str">
        <f t="shared" si="127"/>
        <v/>
      </c>
      <c r="P1322" s="38" t="str">
        <f t="shared" si="128"/>
        <v/>
      </c>
      <c r="Q1322" s="38" t="str">
        <f t="shared" si="129"/>
        <v/>
      </c>
      <c r="S1322" s="38" t="str">
        <f t="shared" si="130"/>
        <v/>
      </c>
      <c r="T1322" s="82" t="str">
        <f t="shared" si="131"/>
        <v/>
      </c>
      <c r="V1322" s="39" t="str">
        <f>IF(LEN($A1322)=0,"",IF(G1322&gt;2,"value not 0, 1, or 2",INDEX(Ext!B$1:B$5,MATCH(G1322,Ext!$A$1:$A$5,0))))</f>
        <v/>
      </c>
      <c r="W1322" s="39" t="str">
        <f>IF(LEN($A1322)=0,"",IF(H1322&gt;2,"value not 0, 1, or 2",INDEX(Ext!C$1:C$5,MATCH(H1322,Ext!$A$1:$A$5,0))))</f>
        <v/>
      </c>
      <c r="X1322" s="39" t="str">
        <f>IF(LEN($A1322)=0,"",IF(I1322&gt;2,"value not 0, 1, or 2",INDEX(Ext!D$1:D$5,MATCH(I1322,Ext!$A$1:$A$5,0))))</f>
        <v/>
      </c>
      <c r="AE1322" s="38"/>
      <c r="AF1322"/>
      <c r="AH1322" s="38"/>
    </row>
    <row r="1323" spans="10:34" x14ac:dyDescent="0.25">
      <c r="J1323" s="38" t="str" cm="1">
        <f t="array" ref="J1323">IF(LEN(E1323)=0,"",INDEX('Staple Lookup'!$C$3:$C$100,MATCH(TRUE,'Staple Lookup'!$B$3:$B$100&gt;=E1323,0)))</f>
        <v/>
      </c>
      <c r="L1323" s="82" t="str">
        <f>IF($J1323&lt;44,"not ELS",IF(LEN($A1323)&lt;1,"",IF($J1323&gt;=48,INDEX(Grade!$A$1:$D$8,MATCH($B1323,Grade!$A$1:$A$8,0),MATCH("48+",Grade!$A$1:$D$1,0)),IF($B1323&gt;6,INDEX(Grade!$A$1:$D$8,MATCH("Below 6",Grade!$A$1:$A$8,0),MATCH($J1323,Grade!$A$1:$D$1,1)),INDEX(Grade!$A$1:$D$8,MATCH($B1323,Grade!$A$1:$A$8,0),MATCH($J1323,Grade!$A$1:$D$1,1))))))</f>
        <v/>
      </c>
      <c r="N1323" s="38" t="str">
        <f t="shared" si="126"/>
        <v/>
      </c>
      <c r="O1323" s="38" t="str">
        <f t="shared" si="127"/>
        <v/>
      </c>
      <c r="P1323" s="38" t="str">
        <f t="shared" si="128"/>
        <v/>
      </c>
      <c r="Q1323" s="38" t="str">
        <f t="shared" si="129"/>
        <v/>
      </c>
      <c r="S1323" s="38" t="str">
        <f t="shared" si="130"/>
        <v/>
      </c>
      <c r="T1323" s="82" t="str">
        <f t="shared" si="131"/>
        <v/>
      </c>
      <c r="V1323" s="39" t="str">
        <f>IF(LEN($A1323)=0,"",IF(G1323&gt;2,"value not 0, 1, or 2",INDEX(Ext!B$1:B$5,MATCH(G1323,Ext!$A$1:$A$5,0))))</f>
        <v/>
      </c>
      <c r="W1323" s="39" t="str">
        <f>IF(LEN($A1323)=0,"",IF(H1323&gt;2,"value not 0, 1, or 2",INDEX(Ext!C$1:C$5,MATCH(H1323,Ext!$A$1:$A$5,0))))</f>
        <v/>
      </c>
      <c r="X1323" s="39" t="str">
        <f>IF(LEN($A1323)=0,"",IF(I1323&gt;2,"value not 0, 1, or 2",INDEX(Ext!D$1:D$5,MATCH(I1323,Ext!$A$1:$A$5,0))))</f>
        <v/>
      </c>
      <c r="AE1323" s="38"/>
      <c r="AF1323"/>
      <c r="AH1323" s="38"/>
    </row>
    <row r="1324" spans="10:34" x14ac:dyDescent="0.25">
      <c r="J1324" s="38" t="str" cm="1">
        <f t="array" ref="J1324">IF(LEN(E1324)=0,"",INDEX('Staple Lookup'!$C$3:$C$100,MATCH(TRUE,'Staple Lookup'!$B$3:$B$100&gt;=E1324,0)))</f>
        <v/>
      </c>
      <c r="L1324" s="82" t="str">
        <f>IF($J1324&lt;44,"not ELS",IF(LEN($A1324)&lt;1,"",IF($J1324&gt;=48,INDEX(Grade!$A$1:$D$8,MATCH($B1324,Grade!$A$1:$A$8,0),MATCH("48+",Grade!$A$1:$D$1,0)),IF($B1324&gt;6,INDEX(Grade!$A$1:$D$8,MATCH("Below 6",Grade!$A$1:$A$8,0),MATCH($J1324,Grade!$A$1:$D$1,1)),INDEX(Grade!$A$1:$D$8,MATCH($B1324,Grade!$A$1:$A$8,0),MATCH($J1324,Grade!$A$1:$D$1,1))))))</f>
        <v/>
      </c>
      <c r="N1324" s="38" t="str">
        <f t="shared" si="126"/>
        <v/>
      </c>
      <c r="O1324" s="38" t="str">
        <f t="shared" si="127"/>
        <v/>
      </c>
      <c r="P1324" s="38" t="str">
        <f t="shared" si="128"/>
        <v/>
      </c>
      <c r="Q1324" s="38" t="str">
        <f t="shared" si="129"/>
        <v/>
      </c>
      <c r="S1324" s="38" t="str">
        <f t="shared" si="130"/>
        <v/>
      </c>
      <c r="T1324" s="82" t="str">
        <f t="shared" si="131"/>
        <v/>
      </c>
      <c r="V1324" s="39" t="str">
        <f>IF(LEN($A1324)=0,"",IF(G1324&gt;2,"value not 0, 1, or 2",INDEX(Ext!B$1:B$5,MATCH(G1324,Ext!$A$1:$A$5,0))))</f>
        <v/>
      </c>
      <c r="W1324" s="39" t="str">
        <f>IF(LEN($A1324)=0,"",IF(H1324&gt;2,"value not 0, 1, or 2",INDEX(Ext!C$1:C$5,MATCH(H1324,Ext!$A$1:$A$5,0))))</f>
        <v/>
      </c>
      <c r="X1324" s="39" t="str">
        <f>IF(LEN($A1324)=0,"",IF(I1324&gt;2,"value not 0, 1, or 2",INDEX(Ext!D$1:D$5,MATCH(I1324,Ext!$A$1:$A$5,0))))</f>
        <v/>
      </c>
      <c r="AE1324" s="38"/>
      <c r="AF1324"/>
      <c r="AH1324" s="38"/>
    </row>
    <row r="1325" spans="10:34" x14ac:dyDescent="0.25">
      <c r="J1325" s="38" t="str" cm="1">
        <f t="array" ref="J1325">IF(LEN(E1325)=0,"",INDEX('Staple Lookup'!$C$3:$C$100,MATCH(TRUE,'Staple Lookup'!$B$3:$B$100&gt;=E1325,0)))</f>
        <v/>
      </c>
      <c r="L1325" s="82" t="str">
        <f>IF($J1325&lt;44,"not ELS",IF(LEN($A1325)&lt;1,"",IF($J1325&gt;=48,INDEX(Grade!$A$1:$D$8,MATCH($B1325,Grade!$A$1:$A$8,0),MATCH("48+",Grade!$A$1:$D$1,0)),IF($B1325&gt;6,INDEX(Grade!$A$1:$D$8,MATCH("Below 6",Grade!$A$1:$A$8,0),MATCH($J1325,Grade!$A$1:$D$1,1)),INDEX(Grade!$A$1:$D$8,MATCH($B1325,Grade!$A$1:$A$8,0),MATCH($J1325,Grade!$A$1:$D$1,1))))))</f>
        <v/>
      </c>
      <c r="N1325" s="38" t="str">
        <f t="shared" si="126"/>
        <v/>
      </c>
      <c r="O1325" s="38" t="str">
        <f t="shared" si="127"/>
        <v/>
      </c>
      <c r="P1325" s="38" t="str">
        <f t="shared" si="128"/>
        <v/>
      </c>
      <c r="Q1325" s="38" t="str">
        <f t="shared" si="129"/>
        <v/>
      </c>
      <c r="S1325" s="38" t="str">
        <f t="shared" si="130"/>
        <v/>
      </c>
      <c r="T1325" s="82" t="str">
        <f t="shared" si="131"/>
        <v/>
      </c>
      <c r="V1325" s="39" t="str">
        <f>IF(LEN($A1325)=0,"",IF(G1325&gt;2,"value not 0, 1, or 2",INDEX(Ext!B$1:B$5,MATCH(G1325,Ext!$A$1:$A$5,0))))</f>
        <v/>
      </c>
      <c r="W1325" s="39" t="str">
        <f>IF(LEN($A1325)=0,"",IF(H1325&gt;2,"value not 0, 1, or 2",INDEX(Ext!C$1:C$5,MATCH(H1325,Ext!$A$1:$A$5,0))))</f>
        <v/>
      </c>
      <c r="X1325" s="39" t="str">
        <f>IF(LEN($A1325)=0,"",IF(I1325&gt;2,"value not 0, 1, or 2",INDEX(Ext!D$1:D$5,MATCH(I1325,Ext!$A$1:$A$5,0))))</f>
        <v/>
      </c>
      <c r="AE1325" s="38"/>
      <c r="AF1325"/>
      <c r="AH1325" s="38"/>
    </row>
    <row r="1326" spans="10:34" x14ac:dyDescent="0.25">
      <c r="J1326" s="38" t="str" cm="1">
        <f t="array" ref="J1326">IF(LEN(E1326)=0,"",INDEX('Staple Lookup'!$C$3:$C$100,MATCH(TRUE,'Staple Lookup'!$B$3:$B$100&gt;=E1326,0)))</f>
        <v/>
      </c>
      <c r="L1326" s="82" t="str">
        <f>IF($J1326&lt;44,"not ELS",IF(LEN($A1326)&lt;1,"",IF($J1326&gt;=48,INDEX(Grade!$A$1:$D$8,MATCH($B1326,Grade!$A$1:$A$8,0),MATCH("48+",Grade!$A$1:$D$1,0)),IF($B1326&gt;6,INDEX(Grade!$A$1:$D$8,MATCH("Below 6",Grade!$A$1:$A$8,0),MATCH($J1326,Grade!$A$1:$D$1,1)),INDEX(Grade!$A$1:$D$8,MATCH($B1326,Grade!$A$1:$A$8,0),MATCH($J1326,Grade!$A$1:$D$1,1))))))</f>
        <v/>
      </c>
      <c r="N1326" s="38" t="str">
        <f t="shared" si="126"/>
        <v/>
      </c>
      <c r="O1326" s="38" t="str">
        <f t="shared" si="127"/>
        <v/>
      </c>
      <c r="P1326" s="38" t="str">
        <f t="shared" si="128"/>
        <v/>
      </c>
      <c r="Q1326" s="38" t="str">
        <f t="shared" si="129"/>
        <v/>
      </c>
      <c r="S1326" s="38" t="str">
        <f t="shared" si="130"/>
        <v/>
      </c>
      <c r="T1326" s="82" t="str">
        <f t="shared" si="131"/>
        <v/>
      </c>
      <c r="V1326" s="39" t="str">
        <f>IF(LEN($A1326)=0,"",IF(G1326&gt;2,"value not 0, 1, or 2",INDEX(Ext!B$1:B$5,MATCH(G1326,Ext!$A$1:$A$5,0))))</f>
        <v/>
      </c>
      <c r="W1326" s="39" t="str">
        <f>IF(LEN($A1326)=0,"",IF(H1326&gt;2,"value not 0, 1, or 2",INDEX(Ext!C$1:C$5,MATCH(H1326,Ext!$A$1:$A$5,0))))</f>
        <v/>
      </c>
      <c r="X1326" s="39" t="str">
        <f>IF(LEN($A1326)=0,"",IF(I1326&gt;2,"value not 0, 1, or 2",INDEX(Ext!D$1:D$5,MATCH(I1326,Ext!$A$1:$A$5,0))))</f>
        <v/>
      </c>
      <c r="AE1326" s="38"/>
      <c r="AF1326"/>
      <c r="AH1326" s="38"/>
    </row>
    <row r="1327" spans="10:34" x14ac:dyDescent="0.25">
      <c r="J1327" s="38" t="str" cm="1">
        <f t="array" ref="J1327">IF(LEN(E1327)=0,"",INDEX('Staple Lookup'!$C$3:$C$100,MATCH(TRUE,'Staple Lookup'!$B$3:$B$100&gt;=E1327,0)))</f>
        <v/>
      </c>
      <c r="L1327" s="82" t="str">
        <f>IF($J1327&lt;44,"not ELS",IF(LEN($A1327)&lt;1,"",IF($J1327&gt;=48,INDEX(Grade!$A$1:$D$8,MATCH($B1327,Grade!$A$1:$A$8,0),MATCH("48+",Grade!$A$1:$D$1,0)),IF($B1327&gt;6,INDEX(Grade!$A$1:$D$8,MATCH("Below 6",Grade!$A$1:$A$8,0),MATCH($J1327,Grade!$A$1:$D$1,1)),INDEX(Grade!$A$1:$D$8,MATCH($B1327,Grade!$A$1:$A$8,0),MATCH($J1327,Grade!$A$1:$D$1,1))))))</f>
        <v/>
      </c>
      <c r="N1327" s="38" t="str">
        <f t="shared" si="126"/>
        <v/>
      </c>
      <c r="O1327" s="38" t="str">
        <f t="shared" si="127"/>
        <v/>
      </c>
      <c r="P1327" s="38" t="str">
        <f t="shared" si="128"/>
        <v/>
      </c>
      <c r="Q1327" s="38" t="str">
        <f t="shared" si="129"/>
        <v/>
      </c>
      <c r="S1327" s="38" t="str">
        <f t="shared" si="130"/>
        <v/>
      </c>
      <c r="T1327" s="82" t="str">
        <f t="shared" si="131"/>
        <v/>
      </c>
      <c r="V1327" s="39" t="str">
        <f>IF(LEN($A1327)=0,"",IF(G1327&gt;2,"value not 0, 1, or 2",INDEX(Ext!B$1:B$5,MATCH(G1327,Ext!$A$1:$A$5,0))))</f>
        <v/>
      </c>
      <c r="W1327" s="39" t="str">
        <f>IF(LEN($A1327)=0,"",IF(H1327&gt;2,"value not 0, 1, or 2",INDEX(Ext!C$1:C$5,MATCH(H1327,Ext!$A$1:$A$5,0))))</f>
        <v/>
      </c>
      <c r="X1327" s="39" t="str">
        <f>IF(LEN($A1327)=0,"",IF(I1327&gt;2,"value not 0, 1, or 2",INDEX(Ext!D$1:D$5,MATCH(I1327,Ext!$A$1:$A$5,0))))</f>
        <v/>
      </c>
      <c r="AE1327" s="38"/>
      <c r="AF1327"/>
      <c r="AH1327" s="38"/>
    </row>
    <row r="1328" spans="10:34" x14ac:dyDescent="0.25">
      <c r="J1328" s="38" t="str" cm="1">
        <f t="array" ref="J1328">IF(LEN(E1328)=0,"",INDEX('Staple Lookup'!$C$3:$C$100,MATCH(TRUE,'Staple Lookup'!$B$3:$B$100&gt;=E1328,0)))</f>
        <v/>
      </c>
      <c r="L1328" s="82" t="str">
        <f>IF($J1328&lt;44,"not ELS",IF(LEN($A1328)&lt;1,"",IF($J1328&gt;=48,INDEX(Grade!$A$1:$D$8,MATCH($B1328,Grade!$A$1:$A$8,0),MATCH("48+",Grade!$A$1:$D$1,0)),IF($B1328&gt;6,INDEX(Grade!$A$1:$D$8,MATCH("Below 6",Grade!$A$1:$A$8,0),MATCH($J1328,Grade!$A$1:$D$1,1)),INDEX(Grade!$A$1:$D$8,MATCH($B1328,Grade!$A$1:$A$8,0),MATCH($J1328,Grade!$A$1:$D$1,1))))))</f>
        <v/>
      </c>
      <c r="N1328" s="38" t="str">
        <f t="shared" si="126"/>
        <v/>
      </c>
      <c r="O1328" s="38" t="str">
        <f t="shared" si="127"/>
        <v/>
      </c>
      <c r="P1328" s="38" t="str">
        <f t="shared" si="128"/>
        <v/>
      </c>
      <c r="Q1328" s="38" t="str">
        <f t="shared" si="129"/>
        <v/>
      </c>
      <c r="S1328" s="38" t="str">
        <f t="shared" si="130"/>
        <v/>
      </c>
      <c r="T1328" s="82" t="str">
        <f t="shared" si="131"/>
        <v/>
      </c>
      <c r="V1328" s="39" t="str">
        <f>IF(LEN($A1328)=0,"",IF(G1328&gt;2,"value not 0, 1, or 2",INDEX(Ext!B$1:B$5,MATCH(G1328,Ext!$A$1:$A$5,0))))</f>
        <v/>
      </c>
      <c r="W1328" s="39" t="str">
        <f>IF(LEN($A1328)=0,"",IF(H1328&gt;2,"value not 0, 1, or 2",INDEX(Ext!C$1:C$5,MATCH(H1328,Ext!$A$1:$A$5,0))))</f>
        <v/>
      </c>
      <c r="X1328" s="39" t="str">
        <f>IF(LEN($A1328)=0,"",IF(I1328&gt;2,"value not 0, 1, or 2",INDEX(Ext!D$1:D$5,MATCH(I1328,Ext!$A$1:$A$5,0))))</f>
        <v/>
      </c>
      <c r="AE1328" s="38"/>
      <c r="AF1328"/>
      <c r="AH1328" s="38"/>
    </row>
    <row r="1329" spans="10:34" x14ac:dyDescent="0.25">
      <c r="J1329" s="38" t="str" cm="1">
        <f t="array" ref="J1329">IF(LEN(E1329)=0,"",INDEX('Staple Lookup'!$C$3:$C$100,MATCH(TRUE,'Staple Lookup'!$B$3:$B$100&gt;=E1329,0)))</f>
        <v/>
      </c>
      <c r="L1329" s="82" t="str">
        <f>IF($J1329&lt;44,"not ELS",IF(LEN($A1329)&lt;1,"",IF($J1329&gt;=48,INDEX(Grade!$A$1:$D$8,MATCH($B1329,Grade!$A$1:$A$8,0),MATCH("48+",Grade!$A$1:$D$1,0)),IF($B1329&gt;6,INDEX(Grade!$A$1:$D$8,MATCH("Below 6",Grade!$A$1:$A$8,0),MATCH($J1329,Grade!$A$1:$D$1,1)),INDEX(Grade!$A$1:$D$8,MATCH($B1329,Grade!$A$1:$A$8,0),MATCH($J1329,Grade!$A$1:$D$1,1))))))</f>
        <v/>
      </c>
      <c r="N1329" s="38" t="str">
        <f t="shared" si="126"/>
        <v/>
      </c>
      <c r="O1329" s="38" t="str">
        <f t="shared" si="127"/>
        <v/>
      </c>
      <c r="P1329" s="38" t="str">
        <f t="shared" si="128"/>
        <v/>
      </c>
      <c r="Q1329" s="38" t="str">
        <f t="shared" si="129"/>
        <v/>
      </c>
      <c r="S1329" s="38" t="str">
        <f t="shared" si="130"/>
        <v/>
      </c>
      <c r="T1329" s="82" t="str">
        <f t="shared" si="131"/>
        <v/>
      </c>
      <c r="V1329" s="39" t="str">
        <f>IF(LEN($A1329)=0,"",IF(G1329&gt;2,"value not 0, 1, or 2",INDEX(Ext!B$1:B$5,MATCH(G1329,Ext!$A$1:$A$5,0))))</f>
        <v/>
      </c>
      <c r="W1329" s="39" t="str">
        <f>IF(LEN($A1329)=0,"",IF(H1329&gt;2,"value not 0, 1, or 2",INDEX(Ext!C$1:C$5,MATCH(H1329,Ext!$A$1:$A$5,0))))</f>
        <v/>
      </c>
      <c r="X1329" s="39" t="str">
        <f>IF(LEN($A1329)=0,"",IF(I1329&gt;2,"value not 0, 1, or 2",INDEX(Ext!D$1:D$5,MATCH(I1329,Ext!$A$1:$A$5,0))))</f>
        <v/>
      </c>
      <c r="AE1329" s="38"/>
      <c r="AF1329"/>
      <c r="AH1329" s="38"/>
    </row>
    <row r="1330" spans="10:34" x14ac:dyDescent="0.25">
      <c r="J1330" s="38" t="str" cm="1">
        <f t="array" ref="J1330">IF(LEN(E1330)=0,"",INDEX('Staple Lookup'!$C$3:$C$100,MATCH(TRUE,'Staple Lookup'!$B$3:$B$100&gt;=E1330,0)))</f>
        <v/>
      </c>
      <c r="L1330" s="82" t="str">
        <f>IF($J1330&lt;44,"not ELS",IF(LEN($A1330)&lt;1,"",IF($J1330&gt;=48,INDEX(Grade!$A$1:$D$8,MATCH($B1330,Grade!$A$1:$A$8,0),MATCH("48+",Grade!$A$1:$D$1,0)),IF($B1330&gt;6,INDEX(Grade!$A$1:$D$8,MATCH("Below 6",Grade!$A$1:$A$8,0),MATCH($J1330,Grade!$A$1:$D$1,1)),INDEX(Grade!$A$1:$D$8,MATCH($B1330,Grade!$A$1:$A$8,0),MATCH($J1330,Grade!$A$1:$D$1,1))))))</f>
        <v/>
      </c>
      <c r="N1330" s="38" t="str">
        <f t="shared" si="126"/>
        <v/>
      </c>
      <c r="O1330" s="38" t="str">
        <f t="shared" si="127"/>
        <v/>
      </c>
      <c r="P1330" s="38" t="str">
        <f t="shared" si="128"/>
        <v/>
      </c>
      <c r="Q1330" s="38" t="str">
        <f t="shared" si="129"/>
        <v/>
      </c>
      <c r="S1330" s="38" t="str">
        <f t="shared" si="130"/>
        <v/>
      </c>
      <c r="T1330" s="82" t="str">
        <f t="shared" si="131"/>
        <v/>
      </c>
      <c r="V1330" s="39" t="str">
        <f>IF(LEN($A1330)=0,"",IF(G1330&gt;2,"value not 0, 1, or 2",INDEX(Ext!B$1:B$5,MATCH(G1330,Ext!$A$1:$A$5,0))))</f>
        <v/>
      </c>
      <c r="W1330" s="39" t="str">
        <f>IF(LEN($A1330)=0,"",IF(H1330&gt;2,"value not 0, 1, or 2",INDEX(Ext!C$1:C$5,MATCH(H1330,Ext!$A$1:$A$5,0))))</f>
        <v/>
      </c>
      <c r="X1330" s="39" t="str">
        <f>IF(LEN($A1330)=0,"",IF(I1330&gt;2,"value not 0, 1, or 2",INDEX(Ext!D$1:D$5,MATCH(I1330,Ext!$A$1:$A$5,0))))</f>
        <v/>
      </c>
      <c r="AE1330" s="38"/>
      <c r="AF1330"/>
      <c r="AH1330" s="38"/>
    </row>
    <row r="1331" spans="10:34" x14ac:dyDescent="0.25">
      <c r="J1331" s="38" t="str" cm="1">
        <f t="array" ref="J1331">IF(LEN(E1331)=0,"",INDEX('Staple Lookup'!$C$3:$C$100,MATCH(TRUE,'Staple Lookup'!$B$3:$B$100&gt;=E1331,0)))</f>
        <v/>
      </c>
      <c r="L1331" s="82" t="str">
        <f>IF($J1331&lt;44,"not ELS",IF(LEN($A1331)&lt;1,"",IF($J1331&gt;=48,INDEX(Grade!$A$1:$D$8,MATCH($B1331,Grade!$A$1:$A$8,0),MATCH("48+",Grade!$A$1:$D$1,0)),IF($B1331&gt;6,INDEX(Grade!$A$1:$D$8,MATCH("Below 6",Grade!$A$1:$A$8,0),MATCH($J1331,Grade!$A$1:$D$1,1)),INDEX(Grade!$A$1:$D$8,MATCH($B1331,Grade!$A$1:$A$8,0),MATCH($J1331,Grade!$A$1:$D$1,1))))))</f>
        <v/>
      </c>
      <c r="N1331" s="38" t="str">
        <f t="shared" si="126"/>
        <v/>
      </c>
      <c r="O1331" s="38" t="str">
        <f t="shared" si="127"/>
        <v/>
      </c>
      <c r="P1331" s="38" t="str">
        <f t="shared" si="128"/>
        <v/>
      </c>
      <c r="Q1331" s="38" t="str">
        <f t="shared" si="129"/>
        <v/>
      </c>
      <c r="S1331" s="38" t="str">
        <f t="shared" si="130"/>
        <v/>
      </c>
      <c r="T1331" s="82" t="str">
        <f t="shared" si="131"/>
        <v/>
      </c>
      <c r="V1331" s="39" t="str">
        <f>IF(LEN($A1331)=0,"",IF(G1331&gt;2,"value not 0, 1, or 2",INDEX(Ext!B$1:B$5,MATCH(G1331,Ext!$A$1:$A$5,0))))</f>
        <v/>
      </c>
      <c r="W1331" s="39" t="str">
        <f>IF(LEN($A1331)=0,"",IF(H1331&gt;2,"value not 0, 1, or 2",INDEX(Ext!C$1:C$5,MATCH(H1331,Ext!$A$1:$A$5,0))))</f>
        <v/>
      </c>
      <c r="X1331" s="39" t="str">
        <f>IF(LEN($A1331)=0,"",IF(I1331&gt;2,"value not 0, 1, or 2",INDEX(Ext!D$1:D$5,MATCH(I1331,Ext!$A$1:$A$5,0))))</f>
        <v/>
      </c>
      <c r="AE1331" s="38"/>
      <c r="AF1331"/>
      <c r="AH1331" s="38"/>
    </row>
    <row r="1332" spans="10:34" x14ac:dyDescent="0.25">
      <c r="J1332" s="38" t="str" cm="1">
        <f t="array" ref="J1332">IF(LEN(E1332)=0,"",INDEX('Staple Lookup'!$C$3:$C$100,MATCH(TRUE,'Staple Lookup'!$B$3:$B$100&gt;=E1332,0)))</f>
        <v/>
      </c>
      <c r="L1332" s="82" t="str">
        <f>IF($J1332&lt;44,"not ELS",IF(LEN($A1332)&lt;1,"",IF($J1332&gt;=48,INDEX(Grade!$A$1:$D$8,MATCH($B1332,Grade!$A$1:$A$8,0),MATCH("48+",Grade!$A$1:$D$1,0)),IF($B1332&gt;6,INDEX(Grade!$A$1:$D$8,MATCH("Below 6",Grade!$A$1:$A$8,0),MATCH($J1332,Grade!$A$1:$D$1,1)),INDEX(Grade!$A$1:$D$8,MATCH($B1332,Grade!$A$1:$A$8,0),MATCH($J1332,Grade!$A$1:$D$1,1))))))</f>
        <v/>
      </c>
      <c r="N1332" s="38" t="str">
        <f t="shared" si="126"/>
        <v/>
      </c>
      <c r="O1332" s="38" t="str">
        <f t="shared" si="127"/>
        <v/>
      </c>
      <c r="P1332" s="38" t="str">
        <f t="shared" si="128"/>
        <v/>
      </c>
      <c r="Q1332" s="38" t="str">
        <f t="shared" si="129"/>
        <v/>
      </c>
      <c r="S1332" s="38" t="str">
        <f t="shared" si="130"/>
        <v/>
      </c>
      <c r="T1332" s="82" t="str">
        <f t="shared" si="131"/>
        <v/>
      </c>
      <c r="V1332" s="39" t="str">
        <f>IF(LEN($A1332)=0,"",IF(G1332&gt;2,"value not 0, 1, or 2",INDEX(Ext!B$1:B$5,MATCH(G1332,Ext!$A$1:$A$5,0))))</f>
        <v/>
      </c>
      <c r="W1332" s="39" t="str">
        <f>IF(LEN($A1332)=0,"",IF(H1332&gt;2,"value not 0, 1, or 2",INDEX(Ext!C$1:C$5,MATCH(H1332,Ext!$A$1:$A$5,0))))</f>
        <v/>
      </c>
      <c r="X1332" s="39" t="str">
        <f>IF(LEN($A1332)=0,"",IF(I1332&gt;2,"value not 0, 1, or 2",INDEX(Ext!D$1:D$5,MATCH(I1332,Ext!$A$1:$A$5,0))))</f>
        <v/>
      </c>
      <c r="AE1332" s="38"/>
      <c r="AF1332"/>
      <c r="AH1332" s="38"/>
    </row>
    <row r="1333" spans="10:34" x14ac:dyDescent="0.25">
      <c r="J1333" s="38" t="str" cm="1">
        <f t="array" ref="J1333">IF(LEN(E1333)=0,"",INDEX('Staple Lookup'!$C$3:$C$100,MATCH(TRUE,'Staple Lookup'!$B$3:$B$100&gt;=E1333,0)))</f>
        <v/>
      </c>
      <c r="L1333" s="82" t="str">
        <f>IF($J1333&lt;44,"not ELS",IF(LEN($A1333)&lt;1,"",IF($J1333&gt;=48,INDEX(Grade!$A$1:$D$8,MATCH($B1333,Grade!$A$1:$A$8,0),MATCH("48+",Grade!$A$1:$D$1,0)),IF($B1333&gt;6,INDEX(Grade!$A$1:$D$8,MATCH("Below 6",Grade!$A$1:$A$8,0),MATCH($J1333,Grade!$A$1:$D$1,1)),INDEX(Grade!$A$1:$D$8,MATCH($B1333,Grade!$A$1:$A$8,0),MATCH($J1333,Grade!$A$1:$D$1,1))))))</f>
        <v/>
      </c>
      <c r="N1333" s="38" t="str">
        <f t="shared" si="126"/>
        <v/>
      </c>
      <c r="O1333" s="38" t="str">
        <f t="shared" si="127"/>
        <v/>
      </c>
      <c r="P1333" s="38" t="str">
        <f t="shared" si="128"/>
        <v/>
      </c>
      <c r="Q1333" s="38" t="str">
        <f t="shared" si="129"/>
        <v/>
      </c>
      <c r="S1333" s="38" t="str">
        <f t="shared" si="130"/>
        <v/>
      </c>
      <c r="T1333" s="82" t="str">
        <f t="shared" si="131"/>
        <v/>
      </c>
      <c r="V1333" s="39" t="str">
        <f>IF(LEN($A1333)=0,"",IF(G1333&gt;2,"value not 0, 1, or 2",INDEX(Ext!B$1:B$5,MATCH(G1333,Ext!$A$1:$A$5,0))))</f>
        <v/>
      </c>
      <c r="W1333" s="39" t="str">
        <f>IF(LEN($A1333)=0,"",IF(H1333&gt;2,"value not 0, 1, or 2",INDEX(Ext!C$1:C$5,MATCH(H1333,Ext!$A$1:$A$5,0))))</f>
        <v/>
      </c>
      <c r="X1333" s="39" t="str">
        <f>IF(LEN($A1333)=0,"",IF(I1333&gt;2,"value not 0, 1, or 2",INDEX(Ext!D$1:D$5,MATCH(I1333,Ext!$A$1:$A$5,0))))</f>
        <v/>
      </c>
      <c r="AE1333" s="38"/>
      <c r="AF1333"/>
      <c r="AH1333" s="38"/>
    </row>
    <row r="1334" spans="10:34" x14ac:dyDescent="0.25">
      <c r="J1334" s="38" t="str" cm="1">
        <f t="array" ref="J1334">IF(LEN(E1334)=0,"",INDEX('Staple Lookup'!$C$3:$C$100,MATCH(TRUE,'Staple Lookup'!$B$3:$B$100&gt;=E1334,0)))</f>
        <v/>
      </c>
      <c r="L1334" s="82" t="str">
        <f>IF($J1334&lt;44,"not ELS",IF(LEN($A1334)&lt;1,"",IF($J1334&gt;=48,INDEX(Grade!$A$1:$D$8,MATCH($B1334,Grade!$A$1:$A$8,0),MATCH("48+",Grade!$A$1:$D$1,0)),IF($B1334&gt;6,INDEX(Grade!$A$1:$D$8,MATCH("Below 6",Grade!$A$1:$A$8,0),MATCH($J1334,Grade!$A$1:$D$1,1)),INDEX(Grade!$A$1:$D$8,MATCH($B1334,Grade!$A$1:$A$8,0),MATCH($J1334,Grade!$A$1:$D$1,1))))))</f>
        <v/>
      </c>
      <c r="N1334" s="38" t="str">
        <f t="shared" si="126"/>
        <v/>
      </c>
      <c r="O1334" s="38" t="str">
        <f t="shared" si="127"/>
        <v/>
      </c>
      <c r="P1334" s="38" t="str">
        <f t="shared" si="128"/>
        <v/>
      </c>
      <c r="Q1334" s="38" t="str">
        <f t="shared" si="129"/>
        <v/>
      </c>
      <c r="S1334" s="38" t="str">
        <f t="shared" si="130"/>
        <v/>
      </c>
      <c r="T1334" s="82" t="str">
        <f t="shared" si="131"/>
        <v/>
      </c>
      <c r="V1334" s="39" t="str">
        <f>IF(LEN($A1334)=0,"",IF(G1334&gt;2,"value not 0, 1, or 2",INDEX(Ext!B$1:B$5,MATCH(G1334,Ext!$A$1:$A$5,0))))</f>
        <v/>
      </c>
      <c r="W1334" s="39" t="str">
        <f>IF(LEN($A1334)=0,"",IF(H1334&gt;2,"value not 0, 1, or 2",INDEX(Ext!C$1:C$5,MATCH(H1334,Ext!$A$1:$A$5,0))))</f>
        <v/>
      </c>
      <c r="X1334" s="39" t="str">
        <f>IF(LEN($A1334)=0,"",IF(I1334&gt;2,"value not 0, 1, or 2",INDEX(Ext!D$1:D$5,MATCH(I1334,Ext!$A$1:$A$5,0))))</f>
        <v/>
      </c>
      <c r="AE1334" s="38"/>
      <c r="AF1334"/>
      <c r="AH1334" s="38"/>
    </row>
    <row r="1335" spans="10:34" x14ac:dyDescent="0.25">
      <c r="J1335" s="38" t="str" cm="1">
        <f t="array" ref="J1335">IF(LEN(E1335)=0,"",INDEX('Staple Lookup'!$C$3:$C$100,MATCH(TRUE,'Staple Lookup'!$B$3:$B$100&gt;=E1335,0)))</f>
        <v/>
      </c>
      <c r="L1335" s="82" t="str">
        <f>IF($J1335&lt;44,"not ELS",IF(LEN($A1335)&lt;1,"",IF($J1335&gt;=48,INDEX(Grade!$A$1:$D$8,MATCH($B1335,Grade!$A$1:$A$8,0),MATCH("48+",Grade!$A$1:$D$1,0)),IF($B1335&gt;6,INDEX(Grade!$A$1:$D$8,MATCH("Below 6",Grade!$A$1:$A$8,0),MATCH($J1335,Grade!$A$1:$D$1,1)),INDEX(Grade!$A$1:$D$8,MATCH($B1335,Grade!$A$1:$A$8,0),MATCH($J1335,Grade!$A$1:$D$1,1))))))</f>
        <v/>
      </c>
      <c r="N1335" s="38" t="str">
        <f t="shared" si="126"/>
        <v/>
      </c>
      <c r="O1335" s="38" t="str">
        <f t="shared" si="127"/>
        <v/>
      </c>
      <c r="P1335" s="38" t="str">
        <f t="shared" si="128"/>
        <v/>
      </c>
      <c r="Q1335" s="38" t="str">
        <f t="shared" si="129"/>
        <v/>
      </c>
      <c r="S1335" s="38" t="str">
        <f t="shared" si="130"/>
        <v/>
      </c>
      <c r="T1335" s="82" t="str">
        <f t="shared" si="131"/>
        <v/>
      </c>
      <c r="V1335" s="39" t="str">
        <f>IF(LEN($A1335)=0,"",IF(G1335&gt;2,"value not 0, 1, or 2",INDEX(Ext!B$1:B$5,MATCH(G1335,Ext!$A$1:$A$5,0))))</f>
        <v/>
      </c>
      <c r="W1335" s="39" t="str">
        <f>IF(LEN($A1335)=0,"",IF(H1335&gt;2,"value not 0, 1, or 2",INDEX(Ext!C$1:C$5,MATCH(H1335,Ext!$A$1:$A$5,0))))</f>
        <v/>
      </c>
      <c r="X1335" s="39" t="str">
        <f>IF(LEN($A1335)=0,"",IF(I1335&gt;2,"value not 0, 1, or 2",INDEX(Ext!D$1:D$5,MATCH(I1335,Ext!$A$1:$A$5,0))))</f>
        <v/>
      </c>
      <c r="AE1335" s="38"/>
      <c r="AF1335"/>
      <c r="AH1335" s="38"/>
    </row>
    <row r="1336" spans="10:34" x14ac:dyDescent="0.25">
      <c r="J1336" s="38" t="str" cm="1">
        <f t="array" ref="J1336">IF(LEN(E1336)=0,"",INDEX('Staple Lookup'!$C$3:$C$100,MATCH(TRUE,'Staple Lookup'!$B$3:$B$100&gt;=E1336,0)))</f>
        <v/>
      </c>
      <c r="L1336" s="82" t="str">
        <f>IF($J1336&lt;44,"not ELS",IF(LEN($A1336)&lt;1,"",IF($J1336&gt;=48,INDEX(Grade!$A$1:$D$8,MATCH($B1336,Grade!$A$1:$A$8,0),MATCH("48+",Grade!$A$1:$D$1,0)),IF($B1336&gt;6,INDEX(Grade!$A$1:$D$8,MATCH("Below 6",Grade!$A$1:$A$8,0),MATCH($J1336,Grade!$A$1:$D$1,1)),INDEX(Grade!$A$1:$D$8,MATCH($B1336,Grade!$A$1:$A$8,0),MATCH($J1336,Grade!$A$1:$D$1,1))))))</f>
        <v/>
      </c>
      <c r="N1336" s="38" t="str">
        <f t="shared" si="126"/>
        <v/>
      </c>
      <c r="O1336" s="38" t="str">
        <f t="shared" si="127"/>
        <v/>
      </c>
      <c r="P1336" s="38" t="str">
        <f t="shared" si="128"/>
        <v/>
      </c>
      <c r="Q1336" s="38" t="str">
        <f t="shared" si="129"/>
        <v/>
      </c>
      <c r="S1336" s="38" t="str">
        <f t="shared" si="130"/>
        <v/>
      </c>
      <c r="T1336" s="82" t="str">
        <f t="shared" si="131"/>
        <v/>
      </c>
      <c r="V1336" s="39" t="str">
        <f>IF(LEN($A1336)=0,"",IF(G1336&gt;2,"value not 0, 1, or 2",INDEX(Ext!B$1:B$5,MATCH(G1336,Ext!$A$1:$A$5,0))))</f>
        <v/>
      </c>
      <c r="W1336" s="39" t="str">
        <f>IF(LEN($A1336)=0,"",IF(H1336&gt;2,"value not 0, 1, or 2",INDEX(Ext!C$1:C$5,MATCH(H1336,Ext!$A$1:$A$5,0))))</f>
        <v/>
      </c>
      <c r="X1336" s="39" t="str">
        <f>IF(LEN($A1336)=0,"",IF(I1336&gt;2,"value not 0, 1, or 2",INDEX(Ext!D$1:D$5,MATCH(I1336,Ext!$A$1:$A$5,0))))</f>
        <v/>
      </c>
      <c r="AE1336" s="38"/>
      <c r="AF1336"/>
      <c r="AH1336" s="38"/>
    </row>
    <row r="1337" spans="10:34" x14ac:dyDescent="0.25">
      <c r="J1337" s="38" t="str" cm="1">
        <f t="array" ref="J1337">IF(LEN(E1337)=0,"",INDEX('Staple Lookup'!$C$3:$C$100,MATCH(TRUE,'Staple Lookup'!$B$3:$B$100&gt;=E1337,0)))</f>
        <v/>
      </c>
      <c r="L1337" s="82" t="str">
        <f>IF($J1337&lt;44,"not ELS",IF(LEN($A1337)&lt;1,"",IF($J1337&gt;=48,INDEX(Grade!$A$1:$D$8,MATCH($B1337,Grade!$A$1:$A$8,0),MATCH("48+",Grade!$A$1:$D$1,0)),IF($B1337&gt;6,INDEX(Grade!$A$1:$D$8,MATCH("Below 6",Grade!$A$1:$A$8,0),MATCH($J1337,Grade!$A$1:$D$1,1)),INDEX(Grade!$A$1:$D$8,MATCH($B1337,Grade!$A$1:$A$8,0),MATCH($J1337,Grade!$A$1:$D$1,1))))))</f>
        <v/>
      </c>
      <c r="N1337" s="38" t="str">
        <f t="shared" si="126"/>
        <v/>
      </c>
      <c r="O1337" s="38" t="str">
        <f t="shared" si="127"/>
        <v/>
      </c>
      <c r="P1337" s="38" t="str">
        <f t="shared" si="128"/>
        <v/>
      </c>
      <c r="Q1337" s="38" t="str">
        <f t="shared" si="129"/>
        <v/>
      </c>
      <c r="S1337" s="38" t="str">
        <f t="shared" si="130"/>
        <v/>
      </c>
      <c r="T1337" s="82" t="str">
        <f t="shared" si="131"/>
        <v/>
      </c>
      <c r="V1337" s="39" t="str">
        <f>IF(LEN($A1337)=0,"",IF(G1337&gt;2,"value not 0, 1, or 2",INDEX(Ext!B$1:B$5,MATCH(G1337,Ext!$A$1:$A$5,0))))</f>
        <v/>
      </c>
      <c r="W1337" s="39" t="str">
        <f>IF(LEN($A1337)=0,"",IF(H1337&gt;2,"value not 0, 1, or 2",INDEX(Ext!C$1:C$5,MATCH(H1337,Ext!$A$1:$A$5,0))))</f>
        <v/>
      </c>
      <c r="X1337" s="39" t="str">
        <f>IF(LEN($A1337)=0,"",IF(I1337&gt;2,"value not 0, 1, or 2",INDEX(Ext!D$1:D$5,MATCH(I1337,Ext!$A$1:$A$5,0))))</f>
        <v/>
      </c>
      <c r="AE1337" s="38"/>
      <c r="AF1337"/>
      <c r="AH1337" s="38"/>
    </row>
    <row r="1338" spans="10:34" x14ac:dyDescent="0.25">
      <c r="J1338" s="38" t="str" cm="1">
        <f t="array" ref="J1338">IF(LEN(E1338)=0,"",INDEX('Staple Lookup'!$C$3:$C$100,MATCH(TRUE,'Staple Lookup'!$B$3:$B$100&gt;=E1338,0)))</f>
        <v/>
      </c>
      <c r="L1338" s="82" t="str">
        <f>IF($J1338&lt;44,"not ELS",IF(LEN($A1338)&lt;1,"",IF($J1338&gt;=48,INDEX(Grade!$A$1:$D$8,MATCH($B1338,Grade!$A$1:$A$8,0),MATCH("48+",Grade!$A$1:$D$1,0)),IF($B1338&gt;6,INDEX(Grade!$A$1:$D$8,MATCH("Below 6",Grade!$A$1:$A$8,0),MATCH($J1338,Grade!$A$1:$D$1,1)),INDEX(Grade!$A$1:$D$8,MATCH($B1338,Grade!$A$1:$A$8,0),MATCH($J1338,Grade!$A$1:$D$1,1))))))</f>
        <v/>
      </c>
      <c r="N1338" s="38" t="str">
        <f t="shared" si="126"/>
        <v/>
      </c>
      <c r="O1338" s="38" t="str">
        <f t="shared" si="127"/>
        <v/>
      </c>
      <c r="P1338" s="38" t="str">
        <f t="shared" si="128"/>
        <v/>
      </c>
      <c r="Q1338" s="38" t="str">
        <f t="shared" si="129"/>
        <v/>
      </c>
      <c r="S1338" s="38" t="str">
        <f t="shared" si="130"/>
        <v/>
      </c>
      <c r="T1338" s="82" t="str">
        <f t="shared" si="131"/>
        <v/>
      </c>
      <c r="V1338" s="39" t="str">
        <f>IF(LEN($A1338)=0,"",IF(G1338&gt;2,"value not 0, 1, or 2",INDEX(Ext!B$1:B$5,MATCH(G1338,Ext!$A$1:$A$5,0))))</f>
        <v/>
      </c>
      <c r="W1338" s="39" t="str">
        <f>IF(LEN($A1338)=0,"",IF(H1338&gt;2,"value not 0, 1, or 2",INDEX(Ext!C$1:C$5,MATCH(H1338,Ext!$A$1:$A$5,0))))</f>
        <v/>
      </c>
      <c r="X1338" s="39" t="str">
        <f>IF(LEN($A1338)=0,"",IF(I1338&gt;2,"value not 0, 1, or 2",INDEX(Ext!D$1:D$5,MATCH(I1338,Ext!$A$1:$A$5,0))))</f>
        <v/>
      </c>
      <c r="AE1338" s="38"/>
      <c r="AF1338"/>
      <c r="AH1338" s="38"/>
    </row>
    <row r="1339" spans="10:34" x14ac:dyDescent="0.25">
      <c r="J1339" s="38" t="str" cm="1">
        <f t="array" ref="J1339">IF(LEN(E1339)=0,"",INDEX('Staple Lookup'!$C$3:$C$100,MATCH(TRUE,'Staple Lookup'!$B$3:$B$100&gt;=E1339,0)))</f>
        <v/>
      </c>
      <c r="L1339" s="82" t="str">
        <f>IF($J1339&lt;44,"not ELS",IF(LEN($A1339)&lt;1,"",IF($J1339&gt;=48,INDEX(Grade!$A$1:$D$8,MATCH($B1339,Grade!$A$1:$A$8,0),MATCH("48+",Grade!$A$1:$D$1,0)),IF($B1339&gt;6,INDEX(Grade!$A$1:$D$8,MATCH("Below 6",Grade!$A$1:$A$8,0),MATCH($J1339,Grade!$A$1:$D$1,1)),INDEX(Grade!$A$1:$D$8,MATCH($B1339,Grade!$A$1:$A$8,0),MATCH($J1339,Grade!$A$1:$D$1,1))))))</f>
        <v/>
      </c>
      <c r="N1339" s="38" t="str">
        <f t="shared" si="126"/>
        <v/>
      </c>
      <c r="O1339" s="38" t="str">
        <f t="shared" si="127"/>
        <v/>
      </c>
      <c r="P1339" s="38" t="str">
        <f t="shared" si="128"/>
        <v/>
      </c>
      <c r="Q1339" s="38" t="str">
        <f t="shared" si="129"/>
        <v/>
      </c>
      <c r="S1339" s="38" t="str">
        <f t="shared" si="130"/>
        <v/>
      </c>
      <c r="T1339" s="82" t="str">
        <f t="shared" si="131"/>
        <v/>
      </c>
      <c r="V1339" s="39" t="str">
        <f>IF(LEN($A1339)=0,"",IF(G1339&gt;2,"value not 0, 1, or 2",INDEX(Ext!B$1:B$5,MATCH(G1339,Ext!$A$1:$A$5,0))))</f>
        <v/>
      </c>
      <c r="W1339" s="39" t="str">
        <f>IF(LEN($A1339)=0,"",IF(H1339&gt;2,"value not 0, 1, or 2",INDEX(Ext!C$1:C$5,MATCH(H1339,Ext!$A$1:$A$5,0))))</f>
        <v/>
      </c>
      <c r="X1339" s="39" t="str">
        <f>IF(LEN($A1339)=0,"",IF(I1339&gt;2,"value not 0, 1, or 2",INDEX(Ext!D$1:D$5,MATCH(I1339,Ext!$A$1:$A$5,0))))</f>
        <v/>
      </c>
      <c r="AE1339" s="38"/>
      <c r="AF1339"/>
      <c r="AH1339" s="38"/>
    </row>
    <row r="1340" spans="10:34" x14ac:dyDescent="0.25">
      <c r="J1340" s="38" t="str" cm="1">
        <f t="array" ref="J1340">IF(LEN(E1340)=0,"",INDEX('Staple Lookup'!$C$3:$C$100,MATCH(TRUE,'Staple Lookup'!$B$3:$B$100&gt;=E1340,0)))</f>
        <v/>
      </c>
      <c r="L1340" s="82" t="str">
        <f>IF($J1340&lt;44,"not ELS",IF(LEN($A1340)&lt;1,"",IF($J1340&gt;=48,INDEX(Grade!$A$1:$D$8,MATCH($B1340,Grade!$A$1:$A$8,0),MATCH("48+",Grade!$A$1:$D$1,0)),IF($B1340&gt;6,INDEX(Grade!$A$1:$D$8,MATCH("Below 6",Grade!$A$1:$A$8,0),MATCH($J1340,Grade!$A$1:$D$1,1)),INDEX(Grade!$A$1:$D$8,MATCH($B1340,Grade!$A$1:$A$8,0),MATCH($J1340,Grade!$A$1:$D$1,1))))))</f>
        <v/>
      </c>
      <c r="N1340" s="38" t="str">
        <f t="shared" si="126"/>
        <v/>
      </c>
      <c r="O1340" s="38" t="str">
        <f t="shared" si="127"/>
        <v/>
      </c>
      <c r="P1340" s="38" t="str">
        <f t="shared" si="128"/>
        <v/>
      </c>
      <c r="Q1340" s="38" t="str">
        <f t="shared" si="129"/>
        <v/>
      </c>
      <c r="S1340" s="38" t="str">
        <f t="shared" si="130"/>
        <v/>
      </c>
      <c r="T1340" s="82" t="str">
        <f t="shared" si="131"/>
        <v/>
      </c>
      <c r="V1340" s="39" t="str">
        <f>IF(LEN($A1340)=0,"",IF(G1340&gt;2,"value not 0, 1, or 2",INDEX(Ext!B$1:B$5,MATCH(G1340,Ext!$A$1:$A$5,0))))</f>
        <v/>
      </c>
      <c r="W1340" s="39" t="str">
        <f>IF(LEN($A1340)=0,"",IF(H1340&gt;2,"value not 0, 1, or 2",INDEX(Ext!C$1:C$5,MATCH(H1340,Ext!$A$1:$A$5,0))))</f>
        <v/>
      </c>
      <c r="X1340" s="39" t="str">
        <f>IF(LEN($A1340)=0,"",IF(I1340&gt;2,"value not 0, 1, or 2",INDEX(Ext!D$1:D$5,MATCH(I1340,Ext!$A$1:$A$5,0))))</f>
        <v/>
      </c>
      <c r="AE1340" s="38"/>
      <c r="AF1340"/>
      <c r="AH1340" s="38"/>
    </row>
    <row r="1341" spans="10:34" x14ac:dyDescent="0.25">
      <c r="J1341" s="38" t="str" cm="1">
        <f t="array" ref="J1341">IF(LEN(E1341)=0,"",INDEX('Staple Lookup'!$C$3:$C$100,MATCH(TRUE,'Staple Lookup'!$B$3:$B$100&gt;=E1341,0)))</f>
        <v/>
      </c>
      <c r="L1341" s="82" t="str">
        <f>IF($J1341&lt;44,"not ELS",IF(LEN($A1341)&lt;1,"",IF($J1341&gt;=48,INDEX(Grade!$A$1:$D$8,MATCH($B1341,Grade!$A$1:$A$8,0),MATCH("48+",Grade!$A$1:$D$1,0)),IF($B1341&gt;6,INDEX(Grade!$A$1:$D$8,MATCH("Below 6",Grade!$A$1:$A$8,0),MATCH($J1341,Grade!$A$1:$D$1,1)),INDEX(Grade!$A$1:$D$8,MATCH($B1341,Grade!$A$1:$A$8,0),MATCH($J1341,Grade!$A$1:$D$1,1))))))</f>
        <v/>
      </c>
      <c r="N1341" s="38" t="str">
        <f t="shared" si="126"/>
        <v/>
      </c>
      <c r="O1341" s="38" t="str">
        <f t="shared" si="127"/>
        <v/>
      </c>
      <c r="P1341" s="38" t="str">
        <f t="shared" si="128"/>
        <v/>
      </c>
      <c r="Q1341" s="38" t="str">
        <f t="shared" si="129"/>
        <v/>
      </c>
      <c r="S1341" s="38" t="str">
        <f t="shared" si="130"/>
        <v/>
      </c>
      <c r="T1341" s="82" t="str">
        <f t="shared" si="131"/>
        <v/>
      </c>
      <c r="V1341" s="39" t="str">
        <f>IF(LEN($A1341)=0,"",IF(G1341&gt;2,"value not 0, 1, or 2",INDEX(Ext!B$1:B$5,MATCH(G1341,Ext!$A$1:$A$5,0))))</f>
        <v/>
      </c>
      <c r="W1341" s="39" t="str">
        <f>IF(LEN($A1341)=0,"",IF(H1341&gt;2,"value not 0, 1, or 2",INDEX(Ext!C$1:C$5,MATCH(H1341,Ext!$A$1:$A$5,0))))</f>
        <v/>
      </c>
      <c r="X1341" s="39" t="str">
        <f>IF(LEN($A1341)=0,"",IF(I1341&gt;2,"value not 0, 1, or 2",INDEX(Ext!D$1:D$5,MATCH(I1341,Ext!$A$1:$A$5,0))))</f>
        <v/>
      </c>
      <c r="AE1341" s="38"/>
      <c r="AF1341"/>
      <c r="AH1341" s="38"/>
    </row>
    <row r="1342" spans="10:34" x14ac:dyDescent="0.25">
      <c r="J1342" s="38" t="str" cm="1">
        <f t="array" ref="J1342">IF(LEN(E1342)=0,"",INDEX('Staple Lookup'!$C$3:$C$100,MATCH(TRUE,'Staple Lookup'!$B$3:$B$100&gt;=E1342,0)))</f>
        <v/>
      </c>
      <c r="L1342" s="82" t="str">
        <f>IF($J1342&lt;44,"not ELS",IF(LEN($A1342)&lt;1,"",IF($J1342&gt;=48,INDEX(Grade!$A$1:$D$8,MATCH($B1342,Grade!$A$1:$A$8,0),MATCH("48+",Grade!$A$1:$D$1,0)),IF($B1342&gt;6,INDEX(Grade!$A$1:$D$8,MATCH("Below 6",Grade!$A$1:$A$8,0),MATCH($J1342,Grade!$A$1:$D$1,1)),INDEX(Grade!$A$1:$D$8,MATCH($B1342,Grade!$A$1:$A$8,0),MATCH($J1342,Grade!$A$1:$D$1,1))))))</f>
        <v/>
      </c>
      <c r="N1342" s="38" t="str">
        <f t="shared" si="126"/>
        <v/>
      </c>
      <c r="O1342" s="38" t="str">
        <f t="shared" si="127"/>
        <v/>
      </c>
      <c r="P1342" s="38" t="str">
        <f t="shared" si="128"/>
        <v/>
      </c>
      <c r="Q1342" s="38" t="str">
        <f t="shared" si="129"/>
        <v/>
      </c>
      <c r="S1342" s="38" t="str">
        <f t="shared" si="130"/>
        <v/>
      </c>
      <c r="T1342" s="82" t="str">
        <f t="shared" si="131"/>
        <v/>
      </c>
      <c r="V1342" s="39" t="str">
        <f>IF(LEN($A1342)=0,"",IF(G1342&gt;2,"value not 0, 1, or 2",INDEX(Ext!B$1:B$5,MATCH(G1342,Ext!$A$1:$A$5,0))))</f>
        <v/>
      </c>
      <c r="W1342" s="39" t="str">
        <f>IF(LEN($A1342)=0,"",IF(H1342&gt;2,"value not 0, 1, or 2",INDEX(Ext!C$1:C$5,MATCH(H1342,Ext!$A$1:$A$5,0))))</f>
        <v/>
      </c>
      <c r="X1342" s="39" t="str">
        <f>IF(LEN($A1342)=0,"",IF(I1342&gt;2,"value not 0, 1, or 2",INDEX(Ext!D$1:D$5,MATCH(I1342,Ext!$A$1:$A$5,0))))</f>
        <v/>
      </c>
      <c r="AE1342" s="38"/>
      <c r="AF1342"/>
      <c r="AH1342" s="38"/>
    </row>
    <row r="1343" spans="10:34" x14ac:dyDescent="0.25">
      <c r="J1343" s="38" t="str" cm="1">
        <f t="array" ref="J1343">IF(LEN(E1343)=0,"",INDEX('Staple Lookup'!$C$3:$C$100,MATCH(TRUE,'Staple Lookup'!$B$3:$B$100&gt;=E1343,0)))</f>
        <v/>
      </c>
      <c r="L1343" s="82" t="str">
        <f>IF($J1343&lt;44,"not ELS",IF(LEN($A1343)&lt;1,"",IF($J1343&gt;=48,INDEX(Grade!$A$1:$D$8,MATCH($B1343,Grade!$A$1:$A$8,0),MATCH("48+",Grade!$A$1:$D$1,0)),IF($B1343&gt;6,INDEX(Grade!$A$1:$D$8,MATCH("Below 6",Grade!$A$1:$A$8,0),MATCH($J1343,Grade!$A$1:$D$1,1)),INDEX(Grade!$A$1:$D$8,MATCH($B1343,Grade!$A$1:$A$8,0),MATCH($J1343,Grade!$A$1:$D$1,1))))))</f>
        <v/>
      </c>
      <c r="N1343" s="38" t="str">
        <f t="shared" si="126"/>
        <v/>
      </c>
      <c r="O1343" s="38" t="str">
        <f t="shared" si="127"/>
        <v/>
      </c>
      <c r="P1343" s="38" t="str">
        <f t="shared" si="128"/>
        <v/>
      </c>
      <c r="Q1343" s="38" t="str">
        <f t="shared" si="129"/>
        <v/>
      </c>
      <c r="S1343" s="38" t="str">
        <f t="shared" si="130"/>
        <v/>
      </c>
      <c r="T1343" s="82" t="str">
        <f t="shared" si="131"/>
        <v/>
      </c>
      <c r="V1343" s="39" t="str">
        <f>IF(LEN($A1343)=0,"",IF(G1343&gt;2,"value not 0, 1, or 2",INDEX(Ext!B$1:B$5,MATCH(G1343,Ext!$A$1:$A$5,0))))</f>
        <v/>
      </c>
      <c r="W1343" s="39" t="str">
        <f>IF(LEN($A1343)=0,"",IF(H1343&gt;2,"value not 0, 1, or 2",INDEX(Ext!C$1:C$5,MATCH(H1343,Ext!$A$1:$A$5,0))))</f>
        <v/>
      </c>
      <c r="X1343" s="39" t="str">
        <f>IF(LEN($A1343)=0,"",IF(I1343&gt;2,"value not 0, 1, or 2",INDEX(Ext!D$1:D$5,MATCH(I1343,Ext!$A$1:$A$5,0))))</f>
        <v/>
      </c>
      <c r="AE1343" s="38"/>
      <c r="AF1343"/>
      <c r="AH1343" s="38"/>
    </row>
    <row r="1344" spans="10:34" x14ac:dyDescent="0.25">
      <c r="J1344" s="38" t="str" cm="1">
        <f t="array" ref="J1344">IF(LEN(E1344)=0,"",INDEX('Staple Lookup'!$C$3:$C$100,MATCH(TRUE,'Staple Lookup'!$B$3:$B$100&gt;=E1344,0)))</f>
        <v/>
      </c>
      <c r="L1344" s="82" t="str">
        <f>IF($J1344&lt;44,"not ELS",IF(LEN($A1344)&lt;1,"",IF($J1344&gt;=48,INDEX(Grade!$A$1:$D$8,MATCH($B1344,Grade!$A$1:$A$8,0),MATCH("48+",Grade!$A$1:$D$1,0)),IF($B1344&gt;6,INDEX(Grade!$A$1:$D$8,MATCH("Below 6",Grade!$A$1:$A$8,0),MATCH($J1344,Grade!$A$1:$D$1,1)),INDEX(Grade!$A$1:$D$8,MATCH($B1344,Grade!$A$1:$A$8,0),MATCH($J1344,Grade!$A$1:$D$1,1))))))</f>
        <v/>
      </c>
      <c r="N1344" s="38" t="str">
        <f t="shared" si="126"/>
        <v/>
      </c>
      <c r="O1344" s="38" t="str">
        <f t="shared" si="127"/>
        <v/>
      </c>
      <c r="P1344" s="38" t="str">
        <f t="shared" si="128"/>
        <v/>
      </c>
      <c r="Q1344" s="38" t="str">
        <f t="shared" si="129"/>
        <v/>
      </c>
      <c r="S1344" s="38" t="str">
        <f t="shared" si="130"/>
        <v/>
      </c>
      <c r="T1344" s="82" t="str">
        <f t="shared" si="131"/>
        <v/>
      </c>
      <c r="V1344" s="39" t="str">
        <f>IF(LEN($A1344)=0,"",IF(G1344&gt;2,"value not 0, 1, or 2",INDEX(Ext!B$1:B$5,MATCH(G1344,Ext!$A$1:$A$5,0))))</f>
        <v/>
      </c>
      <c r="W1344" s="39" t="str">
        <f>IF(LEN($A1344)=0,"",IF(H1344&gt;2,"value not 0, 1, or 2",INDEX(Ext!C$1:C$5,MATCH(H1344,Ext!$A$1:$A$5,0))))</f>
        <v/>
      </c>
      <c r="X1344" s="39" t="str">
        <f>IF(LEN($A1344)=0,"",IF(I1344&gt;2,"value not 0, 1, or 2",INDEX(Ext!D$1:D$5,MATCH(I1344,Ext!$A$1:$A$5,0))))</f>
        <v/>
      </c>
      <c r="AE1344" s="38"/>
      <c r="AF1344"/>
      <c r="AH1344" s="38"/>
    </row>
    <row r="1345" spans="10:34" x14ac:dyDescent="0.25">
      <c r="J1345" s="38" t="str" cm="1">
        <f t="array" ref="J1345">IF(LEN(E1345)=0,"",INDEX('Staple Lookup'!$C$3:$C$100,MATCH(TRUE,'Staple Lookup'!$B$3:$B$100&gt;=E1345,0)))</f>
        <v/>
      </c>
      <c r="L1345" s="82" t="str">
        <f>IF($J1345&lt;44,"not ELS",IF(LEN($A1345)&lt;1,"",IF($J1345&gt;=48,INDEX(Grade!$A$1:$D$8,MATCH($B1345,Grade!$A$1:$A$8,0),MATCH("48+",Grade!$A$1:$D$1,0)),IF($B1345&gt;6,INDEX(Grade!$A$1:$D$8,MATCH("Below 6",Grade!$A$1:$A$8,0),MATCH($J1345,Grade!$A$1:$D$1,1)),INDEX(Grade!$A$1:$D$8,MATCH($B1345,Grade!$A$1:$A$8,0),MATCH($J1345,Grade!$A$1:$D$1,1))))))</f>
        <v/>
      </c>
      <c r="N1345" s="38" t="str">
        <f t="shared" si="126"/>
        <v/>
      </c>
      <c r="O1345" s="38" t="str">
        <f t="shared" si="127"/>
        <v/>
      </c>
      <c r="P1345" s="38" t="str">
        <f t="shared" si="128"/>
        <v/>
      </c>
      <c r="Q1345" s="38" t="str">
        <f t="shared" si="129"/>
        <v/>
      </c>
      <c r="S1345" s="38" t="str">
        <f t="shared" si="130"/>
        <v/>
      </c>
      <c r="T1345" s="82" t="str">
        <f t="shared" si="131"/>
        <v/>
      </c>
      <c r="V1345" s="39" t="str">
        <f>IF(LEN($A1345)=0,"",IF(G1345&gt;2,"value not 0, 1, or 2",INDEX(Ext!B$1:B$5,MATCH(G1345,Ext!$A$1:$A$5,0))))</f>
        <v/>
      </c>
      <c r="W1345" s="39" t="str">
        <f>IF(LEN($A1345)=0,"",IF(H1345&gt;2,"value not 0, 1, or 2",INDEX(Ext!C$1:C$5,MATCH(H1345,Ext!$A$1:$A$5,0))))</f>
        <v/>
      </c>
      <c r="X1345" s="39" t="str">
        <f>IF(LEN($A1345)=0,"",IF(I1345&gt;2,"value not 0, 1, or 2",INDEX(Ext!D$1:D$5,MATCH(I1345,Ext!$A$1:$A$5,0))))</f>
        <v/>
      </c>
      <c r="AE1345" s="38"/>
      <c r="AF1345"/>
      <c r="AH1345" s="38"/>
    </row>
    <row r="1346" spans="10:34" x14ac:dyDescent="0.25">
      <c r="J1346" s="38" t="str" cm="1">
        <f t="array" ref="J1346">IF(LEN(E1346)=0,"",INDEX('Staple Lookup'!$C$3:$C$100,MATCH(TRUE,'Staple Lookup'!$B$3:$B$100&gt;=E1346,0)))</f>
        <v/>
      </c>
      <c r="L1346" s="82" t="str">
        <f>IF($J1346&lt;44,"not ELS",IF(LEN($A1346)&lt;1,"",IF($J1346&gt;=48,INDEX(Grade!$A$1:$D$8,MATCH($B1346,Grade!$A$1:$A$8,0),MATCH("48+",Grade!$A$1:$D$1,0)),IF($B1346&gt;6,INDEX(Grade!$A$1:$D$8,MATCH("Below 6",Grade!$A$1:$A$8,0),MATCH($J1346,Grade!$A$1:$D$1,1)),INDEX(Grade!$A$1:$D$8,MATCH($B1346,Grade!$A$1:$A$8,0),MATCH($J1346,Grade!$A$1:$D$1,1))))))</f>
        <v/>
      </c>
      <c r="N1346" s="38" t="str">
        <f t="shared" si="126"/>
        <v/>
      </c>
      <c r="O1346" s="38" t="str">
        <f t="shared" si="127"/>
        <v/>
      </c>
      <c r="P1346" s="38" t="str">
        <f t="shared" si="128"/>
        <v/>
      </c>
      <c r="Q1346" s="38" t="str">
        <f t="shared" si="129"/>
        <v/>
      </c>
      <c r="S1346" s="38" t="str">
        <f t="shared" si="130"/>
        <v/>
      </c>
      <c r="T1346" s="82" t="str">
        <f t="shared" si="131"/>
        <v/>
      </c>
      <c r="V1346" s="39" t="str">
        <f>IF(LEN($A1346)=0,"",IF(G1346&gt;2,"value not 0, 1, or 2",INDEX(Ext!B$1:B$5,MATCH(G1346,Ext!$A$1:$A$5,0))))</f>
        <v/>
      </c>
      <c r="W1346" s="39" t="str">
        <f>IF(LEN($A1346)=0,"",IF(H1346&gt;2,"value not 0, 1, or 2",INDEX(Ext!C$1:C$5,MATCH(H1346,Ext!$A$1:$A$5,0))))</f>
        <v/>
      </c>
      <c r="X1346" s="39" t="str">
        <f>IF(LEN($A1346)=0,"",IF(I1346&gt;2,"value not 0, 1, or 2",INDEX(Ext!D$1:D$5,MATCH(I1346,Ext!$A$1:$A$5,0))))</f>
        <v/>
      </c>
      <c r="AE1346" s="38"/>
      <c r="AF1346"/>
      <c r="AH1346" s="38"/>
    </row>
    <row r="1347" spans="10:34" x14ac:dyDescent="0.25">
      <c r="J1347" s="38" t="str" cm="1">
        <f t="array" ref="J1347">IF(LEN(E1347)=0,"",INDEX('Staple Lookup'!$C$3:$C$100,MATCH(TRUE,'Staple Lookup'!$B$3:$B$100&gt;=E1347,0)))</f>
        <v/>
      </c>
      <c r="L1347" s="82" t="str">
        <f>IF($J1347&lt;44,"not ELS",IF(LEN($A1347)&lt;1,"",IF($J1347&gt;=48,INDEX(Grade!$A$1:$D$8,MATCH($B1347,Grade!$A$1:$A$8,0),MATCH("48+",Grade!$A$1:$D$1,0)),IF($B1347&gt;6,INDEX(Grade!$A$1:$D$8,MATCH("Below 6",Grade!$A$1:$A$8,0),MATCH($J1347,Grade!$A$1:$D$1,1)),INDEX(Grade!$A$1:$D$8,MATCH($B1347,Grade!$A$1:$A$8,0),MATCH($J1347,Grade!$A$1:$D$1,1))))))</f>
        <v/>
      </c>
      <c r="N1347" s="38" t="str">
        <f t="shared" si="126"/>
        <v/>
      </c>
      <c r="O1347" s="38" t="str">
        <f t="shared" si="127"/>
        <v/>
      </c>
      <c r="P1347" s="38" t="str">
        <f t="shared" si="128"/>
        <v/>
      </c>
      <c r="Q1347" s="38" t="str">
        <f t="shared" si="129"/>
        <v/>
      </c>
      <c r="S1347" s="38" t="str">
        <f t="shared" si="130"/>
        <v/>
      </c>
      <c r="T1347" s="82" t="str">
        <f t="shared" si="131"/>
        <v/>
      </c>
      <c r="V1347" s="39" t="str">
        <f>IF(LEN($A1347)=0,"",IF(G1347&gt;2,"value not 0, 1, or 2",INDEX(Ext!B$1:B$5,MATCH(G1347,Ext!$A$1:$A$5,0))))</f>
        <v/>
      </c>
      <c r="W1347" s="39" t="str">
        <f>IF(LEN($A1347)=0,"",IF(H1347&gt;2,"value not 0, 1, or 2",INDEX(Ext!C$1:C$5,MATCH(H1347,Ext!$A$1:$A$5,0))))</f>
        <v/>
      </c>
      <c r="X1347" s="39" t="str">
        <f>IF(LEN($A1347)=0,"",IF(I1347&gt;2,"value not 0, 1, or 2",INDEX(Ext!D$1:D$5,MATCH(I1347,Ext!$A$1:$A$5,0))))</f>
        <v/>
      </c>
      <c r="AE1347" s="38"/>
      <c r="AF1347"/>
      <c r="AH1347" s="38"/>
    </row>
    <row r="1348" spans="10:34" x14ac:dyDescent="0.25">
      <c r="J1348" s="38" t="str" cm="1">
        <f t="array" ref="J1348">IF(LEN(E1348)=0,"",INDEX('Staple Lookup'!$C$3:$C$100,MATCH(TRUE,'Staple Lookup'!$B$3:$B$100&gt;=E1348,0)))</f>
        <v/>
      </c>
      <c r="L1348" s="82" t="str">
        <f>IF($J1348&lt;44,"not ELS",IF(LEN($A1348)&lt;1,"",IF($J1348&gt;=48,INDEX(Grade!$A$1:$D$8,MATCH($B1348,Grade!$A$1:$A$8,0),MATCH("48+",Grade!$A$1:$D$1,0)),IF($B1348&gt;6,INDEX(Grade!$A$1:$D$8,MATCH("Below 6",Grade!$A$1:$A$8,0),MATCH($J1348,Grade!$A$1:$D$1,1)),INDEX(Grade!$A$1:$D$8,MATCH($B1348,Grade!$A$1:$A$8,0),MATCH($J1348,Grade!$A$1:$D$1,1))))))</f>
        <v/>
      </c>
      <c r="N1348" s="38" t="str">
        <f t="shared" si="126"/>
        <v/>
      </c>
      <c r="O1348" s="38" t="str">
        <f t="shared" si="127"/>
        <v/>
      </c>
      <c r="P1348" s="38" t="str">
        <f t="shared" si="128"/>
        <v/>
      </c>
      <c r="Q1348" s="38" t="str">
        <f t="shared" si="129"/>
        <v/>
      </c>
      <c r="S1348" s="38" t="str">
        <f t="shared" si="130"/>
        <v/>
      </c>
      <c r="T1348" s="82" t="str">
        <f t="shared" si="131"/>
        <v/>
      </c>
      <c r="V1348" s="39" t="str">
        <f>IF(LEN($A1348)=0,"",IF(G1348&gt;2,"value not 0, 1, or 2",INDEX(Ext!B$1:B$5,MATCH(G1348,Ext!$A$1:$A$5,0))))</f>
        <v/>
      </c>
      <c r="W1348" s="39" t="str">
        <f>IF(LEN($A1348)=0,"",IF(H1348&gt;2,"value not 0, 1, or 2",INDEX(Ext!C$1:C$5,MATCH(H1348,Ext!$A$1:$A$5,0))))</f>
        <v/>
      </c>
      <c r="X1348" s="39" t="str">
        <f>IF(LEN($A1348)=0,"",IF(I1348&gt;2,"value not 0, 1, or 2",INDEX(Ext!D$1:D$5,MATCH(I1348,Ext!$A$1:$A$5,0))))</f>
        <v/>
      </c>
      <c r="AE1348" s="38"/>
      <c r="AF1348"/>
      <c r="AH1348" s="38"/>
    </row>
    <row r="1349" spans="10:34" x14ac:dyDescent="0.25">
      <c r="J1349" s="38" t="str" cm="1">
        <f t="array" ref="J1349">IF(LEN(E1349)=0,"",INDEX('Staple Lookup'!$C$3:$C$100,MATCH(TRUE,'Staple Lookup'!$B$3:$B$100&gt;=E1349,0)))</f>
        <v/>
      </c>
      <c r="L1349" s="82" t="str">
        <f>IF($J1349&lt;44,"not ELS",IF(LEN($A1349)&lt;1,"",IF($J1349&gt;=48,INDEX(Grade!$A$1:$D$8,MATCH($B1349,Grade!$A$1:$A$8,0),MATCH("48+",Grade!$A$1:$D$1,0)),IF($B1349&gt;6,INDEX(Grade!$A$1:$D$8,MATCH("Below 6",Grade!$A$1:$A$8,0),MATCH($J1349,Grade!$A$1:$D$1,1)),INDEX(Grade!$A$1:$D$8,MATCH($B1349,Grade!$A$1:$A$8,0),MATCH($J1349,Grade!$A$1:$D$1,1))))))</f>
        <v/>
      </c>
      <c r="N1349" s="38" t="str">
        <f t="shared" si="126"/>
        <v/>
      </c>
      <c r="O1349" s="38" t="str">
        <f t="shared" si="127"/>
        <v/>
      </c>
      <c r="P1349" s="38" t="str">
        <f t="shared" si="128"/>
        <v/>
      </c>
      <c r="Q1349" s="38" t="str">
        <f t="shared" si="129"/>
        <v/>
      </c>
      <c r="S1349" s="38" t="str">
        <f t="shared" si="130"/>
        <v/>
      </c>
      <c r="T1349" s="82" t="str">
        <f t="shared" si="131"/>
        <v/>
      </c>
      <c r="V1349" s="39" t="str">
        <f>IF(LEN($A1349)=0,"",IF(G1349&gt;2,"value not 0, 1, or 2",INDEX(Ext!B$1:B$5,MATCH(G1349,Ext!$A$1:$A$5,0))))</f>
        <v/>
      </c>
      <c r="W1349" s="39" t="str">
        <f>IF(LEN($A1349)=0,"",IF(H1349&gt;2,"value not 0, 1, or 2",INDEX(Ext!C$1:C$5,MATCH(H1349,Ext!$A$1:$A$5,0))))</f>
        <v/>
      </c>
      <c r="X1349" s="39" t="str">
        <f>IF(LEN($A1349)=0,"",IF(I1349&gt;2,"value not 0, 1, or 2",INDEX(Ext!D$1:D$5,MATCH(I1349,Ext!$A$1:$A$5,0))))</f>
        <v/>
      </c>
      <c r="AE1349" s="38"/>
      <c r="AF1349"/>
      <c r="AH1349" s="38"/>
    </row>
    <row r="1350" spans="10:34" x14ac:dyDescent="0.25">
      <c r="J1350" s="38" t="str" cm="1">
        <f t="array" ref="J1350">IF(LEN(E1350)=0,"",INDEX('Staple Lookup'!$C$3:$C$100,MATCH(TRUE,'Staple Lookup'!$B$3:$B$100&gt;=E1350,0)))</f>
        <v/>
      </c>
      <c r="L1350" s="82" t="str">
        <f>IF($J1350&lt;44,"not ELS",IF(LEN($A1350)&lt;1,"",IF($J1350&gt;=48,INDEX(Grade!$A$1:$D$8,MATCH($B1350,Grade!$A$1:$A$8,0),MATCH("48+",Grade!$A$1:$D$1,0)),IF($B1350&gt;6,INDEX(Grade!$A$1:$D$8,MATCH("Below 6",Grade!$A$1:$A$8,0),MATCH($J1350,Grade!$A$1:$D$1,1)),INDEX(Grade!$A$1:$D$8,MATCH($B1350,Grade!$A$1:$A$8,0),MATCH($J1350,Grade!$A$1:$D$1,1))))))</f>
        <v/>
      </c>
      <c r="N1350" s="38" t="str">
        <f t="shared" si="126"/>
        <v/>
      </c>
      <c r="O1350" s="38" t="str">
        <f t="shared" si="127"/>
        <v/>
      </c>
      <c r="P1350" s="38" t="str">
        <f t="shared" si="128"/>
        <v/>
      </c>
      <c r="Q1350" s="38" t="str">
        <f t="shared" si="129"/>
        <v/>
      </c>
      <c r="S1350" s="38" t="str">
        <f t="shared" si="130"/>
        <v/>
      </c>
      <c r="T1350" s="82" t="str">
        <f t="shared" si="131"/>
        <v/>
      </c>
      <c r="V1350" s="39" t="str">
        <f>IF(LEN($A1350)=0,"",IF(G1350&gt;2,"value not 0, 1, or 2",INDEX(Ext!B$1:B$5,MATCH(G1350,Ext!$A$1:$A$5,0))))</f>
        <v/>
      </c>
      <c r="W1350" s="39" t="str">
        <f>IF(LEN($A1350)=0,"",IF(H1350&gt;2,"value not 0, 1, or 2",INDEX(Ext!C$1:C$5,MATCH(H1350,Ext!$A$1:$A$5,0))))</f>
        <v/>
      </c>
      <c r="X1350" s="39" t="str">
        <f>IF(LEN($A1350)=0,"",IF(I1350&gt;2,"value not 0, 1, or 2",INDEX(Ext!D$1:D$5,MATCH(I1350,Ext!$A$1:$A$5,0))))</f>
        <v/>
      </c>
      <c r="AE1350" s="38"/>
      <c r="AF1350"/>
      <c r="AH1350" s="38"/>
    </row>
    <row r="1351" spans="10:34" x14ac:dyDescent="0.25">
      <c r="J1351" s="38" t="str" cm="1">
        <f t="array" ref="J1351">IF(LEN(E1351)=0,"",INDEX('Staple Lookup'!$C$3:$C$100,MATCH(TRUE,'Staple Lookup'!$B$3:$B$100&gt;=E1351,0)))</f>
        <v/>
      </c>
      <c r="L1351" s="82" t="str">
        <f>IF($J1351&lt;44,"not ELS",IF(LEN($A1351)&lt;1,"",IF($J1351&gt;=48,INDEX(Grade!$A$1:$D$8,MATCH($B1351,Grade!$A$1:$A$8,0),MATCH("48+",Grade!$A$1:$D$1,0)),IF($B1351&gt;6,INDEX(Grade!$A$1:$D$8,MATCH("Below 6",Grade!$A$1:$A$8,0),MATCH($J1351,Grade!$A$1:$D$1,1)),INDEX(Grade!$A$1:$D$8,MATCH($B1351,Grade!$A$1:$A$8,0),MATCH($J1351,Grade!$A$1:$D$1,1))))))</f>
        <v/>
      </c>
      <c r="N1351" s="38" t="str">
        <f t="shared" si="126"/>
        <v/>
      </c>
      <c r="O1351" s="38" t="str">
        <f t="shared" si="127"/>
        <v/>
      </c>
      <c r="P1351" s="38" t="str">
        <f t="shared" si="128"/>
        <v/>
      </c>
      <c r="Q1351" s="38" t="str">
        <f t="shared" si="129"/>
        <v/>
      </c>
      <c r="S1351" s="38" t="str">
        <f t="shared" si="130"/>
        <v/>
      </c>
      <c r="T1351" s="82" t="str">
        <f t="shared" si="131"/>
        <v/>
      </c>
      <c r="V1351" s="39" t="str">
        <f>IF(LEN($A1351)=0,"",IF(G1351&gt;2,"value not 0, 1, or 2",INDEX(Ext!B$1:B$5,MATCH(G1351,Ext!$A$1:$A$5,0))))</f>
        <v/>
      </c>
      <c r="W1351" s="39" t="str">
        <f>IF(LEN($A1351)=0,"",IF(H1351&gt;2,"value not 0, 1, or 2",INDEX(Ext!C$1:C$5,MATCH(H1351,Ext!$A$1:$A$5,0))))</f>
        <v/>
      </c>
      <c r="X1351" s="39" t="str">
        <f>IF(LEN($A1351)=0,"",IF(I1351&gt;2,"value not 0, 1, or 2",INDEX(Ext!D$1:D$5,MATCH(I1351,Ext!$A$1:$A$5,0))))</f>
        <v/>
      </c>
      <c r="AE1351" s="38"/>
      <c r="AF1351"/>
      <c r="AH1351" s="38"/>
    </row>
    <row r="1352" spans="10:34" x14ac:dyDescent="0.25">
      <c r="J1352" s="38" t="str" cm="1">
        <f t="array" ref="J1352">IF(LEN(E1352)=0,"",INDEX('Staple Lookup'!$C$3:$C$100,MATCH(TRUE,'Staple Lookup'!$B$3:$B$100&gt;=E1352,0)))</f>
        <v/>
      </c>
      <c r="L1352" s="82" t="str">
        <f>IF($J1352&lt;44,"not ELS",IF(LEN($A1352)&lt;1,"",IF($J1352&gt;=48,INDEX(Grade!$A$1:$D$8,MATCH($B1352,Grade!$A$1:$A$8,0),MATCH("48+",Grade!$A$1:$D$1,0)),IF($B1352&gt;6,INDEX(Grade!$A$1:$D$8,MATCH("Below 6",Grade!$A$1:$A$8,0),MATCH($J1352,Grade!$A$1:$D$1,1)),INDEX(Grade!$A$1:$D$8,MATCH($B1352,Grade!$A$1:$A$8,0),MATCH($J1352,Grade!$A$1:$D$1,1))))))</f>
        <v/>
      </c>
      <c r="N1352" s="38" t="str">
        <f t="shared" si="126"/>
        <v/>
      </c>
      <c r="O1352" s="38" t="str">
        <f t="shared" si="127"/>
        <v/>
      </c>
      <c r="P1352" s="38" t="str">
        <f t="shared" si="128"/>
        <v/>
      </c>
      <c r="Q1352" s="38" t="str">
        <f t="shared" si="129"/>
        <v/>
      </c>
      <c r="S1352" s="38" t="str">
        <f t="shared" si="130"/>
        <v/>
      </c>
      <c r="T1352" s="82" t="str">
        <f t="shared" si="131"/>
        <v/>
      </c>
      <c r="V1352" s="39" t="str">
        <f>IF(LEN($A1352)=0,"",IF(G1352&gt;2,"value not 0, 1, or 2",INDEX(Ext!B$1:B$5,MATCH(G1352,Ext!$A$1:$A$5,0))))</f>
        <v/>
      </c>
      <c r="W1352" s="39" t="str">
        <f>IF(LEN($A1352)=0,"",IF(H1352&gt;2,"value not 0, 1, or 2",INDEX(Ext!C$1:C$5,MATCH(H1352,Ext!$A$1:$A$5,0))))</f>
        <v/>
      </c>
      <c r="X1352" s="39" t="str">
        <f>IF(LEN($A1352)=0,"",IF(I1352&gt;2,"value not 0, 1, or 2",INDEX(Ext!D$1:D$5,MATCH(I1352,Ext!$A$1:$A$5,0))))</f>
        <v/>
      </c>
      <c r="AE1352" s="38"/>
      <c r="AF1352"/>
      <c r="AH1352" s="38"/>
    </row>
    <row r="1353" spans="10:34" x14ac:dyDescent="0.25">
      <c r="J1353" s="38" t="str" cm="1">
        <f t="array" ref="J1353">IF(LEN(E1353)=0,"",INDEX('Staple Lookup'!$C$3:$C$100,MATCH(TRUE,'Staple Lookup'!$B$3:$B$100&gt;=E1353,0)))</f>
        <v/>
      </c>
      <c r="L1353" s="82" t="str">
        <f>IF($J1353&lt;44,"not ELS",IF(LEN($A1353)&lt;1,"",IF($J1353&gt;=48,INDEX(Grade!$A$1:$D$8,MATCH($B1353,Grade!$A$1:$A$8,0),MATCH("48+",Grade!$A$1:$D$1,0)),IF($B1353&gt;6,INDEX(Grade!$A$1:$D$8,MATCH("Below 6",Grade!$A$1:$A$8,0),MATCH($J1353,Grade!$A$1:$D$1,1)),INDEX(Grade!$A$1:$D$8,MATCH($B1353,Grade!$A$1:$A$8,0),MATCH($J1353,Grade!$A$1:$D$1,1))))))</f>
        <v/>
      </c>
      <c r="N1353" s="38" t="str">
        <f t="shared" ref="N1353:N1416" si="132">IF(LEN(A1353)=0,"",IF(OR($C1353=1,$C1353=2),0,IF(AND($C1353=3,$B1353&lt;=3),-345,IF(AND($C1353=4,$B1353&lt;=3),-360,IF(AND($C1353=5,$B1353&lt;=4),-370,IF(AND($C1353=6,$B1353&lt;=5),-380,IF(AND($C1353=7,$B1353&lt;=6),-380)))))))</f>
        <v/>
      </c>
      <c r="O1353" s="38" t="str">
        <f t="shared" ref="O1353:O1416" si="133">IF(LEN(A1353)=0,"",IF(D1353&lt;=2.6,-1900,IF(AND(ROUND(D1353,1)&gt;=2.7,ROUND(D1353,1)&lt;=2.9),-1400,IF(AND(ROUND(D1353,1)&gt;=3,ROUND(D1353,1)&lt;=3.2),-900,IF(AND(ROUND(D1353,1)&gt;=3.3,ROUND(D1353,1)&lt;=3.4),-400,IF(ROUND(D1353,1)&gt;=3.5,0))))))</f>
        <v/>
      </c>
      <c r="P1353" s="38" t="str">
        <f t="shared" ref="P1353:P1416" si="134">IF(LEN(A1353)=0,"",IF($F1353&lt;=34.9,-1350,IF(AND($F1353&gt;=35,F1353&lt;=35.9),-1100,IF(AND($F1353&gt;=36,F1353&lt;=36.9),-850,IF(F1353&gt;=37,0)))))</f>
        <v/>
      </c>
      <c r="Q1353" s="38" t="str">
        <f t="shared" ref="Q1353:Q1416" si="135">IF(LEN(A1353)=0,"",SUM(V1353:X1353))</f>
        <v/>
      </c>
      <c r="S1353" s="38" t="str">
        <f t="shared" ref="S1353:S1416" si="136">IF(LEN(A1353)=0,"",SUM(N1353:Q1353))</f>
        <v/>
      </c>
      <c r="T1353" s="82" t="str">
        <f t="shared" ref="T1353:T1416" si="137">IF(LEN(A1353)=0,"",IF(L1353="not ELS","not ELS",L1353+S1353/100))</f>
        <v/>
      </c>
      <c r="V1353" s="39" t="str">
        <f>IF(LEN($A1353)=0,"",IF(G1353&gt;2,"value not 0, 1, or 2",INDEX(Ext!B$1:B$5,MATCH(G1353,Ext!$A$1:$A$5,0))))</f>
        <v/>
      </c>
      <c r="W1353" s="39" t="str">
        <f>IF(LEN($A1353)=0,"",IF(H1353&gt;2,"value not 0, 1, or 2",INDEX(Ext!C$1:C$5,MATCH(H1353,Ext!$A$1:$A$5,0))))</f>
        <v/>
      </c>
      <c r="X1353" s="39" t="str">
        <f>IF(LEN($A1353)=0,"",IF(I1353&gt;2,"value not 0, 1, or 2",INDEX(Ext!D$1:D$5,MATCH(I1353,Ext!$A$1:$A$5,0))))</f>
        <v/>
      </c>
      <c r="AE1353" s="38"/>
      <c r="AF1353"/>
      <c r="AH1353" s="38"/>
    </row>
    <row r="1354" spans="10:34" x14ac:dyDescent="0.25">
      <c r="J1354" s="38" t="str" cm="1">
        <f t="array" ref="J1354">IF(LEN(E1354)=0,"",INDEX('Staple Lookup'!$C$3:$C$100,MATCH(TRUE,'Staple Lookup'!$B$3:$B$100&gt;=E1354,0)))</f>
        <v/>
      </c>
      <c r="L1354" s="82" t="str">
        <f>IF($J1354&lt;44,"not ELS",IF(LEN($A1354)&lt;1,"",IF($J1354&gt;=48,INDEX(Grade!$A$1:$D$8,MATCH($B1354,Grade!$A$1:$A$8,0),MATCH("48+",Grade!$A$1:$D$1,0)),IF($B1354&gt;6,INDEX(Grade!$A$1:$D$8,MATCH("Below 6",Grade!$A$1:$A$8,0),MATCH($J1354,Grade!$A$1:$D$1,1)),INDEX(Grade!$A$1:$D$8,MATCH($B1354,Grade!$A$1:$A$8,0),MATCH($J1354,Grade!$A$1:$D$1,1))))))</f>
        <v/>
      </c>
      <c r="N1354" s="38" t="str">
        <f t="shared" si="132"/>
        <v/>
      </c>
      <c r="O1354" s="38" t="str">
        <f t="shared" si="133"/>
        <v/>
      </c>
      <c r="P1354" s="38" t="str">
        <f t="shared" si="134"/>
        <v/>
      </c>
      <c r="Q1354" s="38" t="str">
        <f t="shared" si="135"/>
        <v/>
      </c>
      <c r="S1354" s="38" t="str">
        <f t="shared" si="136"/>
        <v/>
      </c>
      <c r="T1354" s="82" t="str">
        <f t="shared" si="137"/>
        <v/>
      </c>
      <c r="V1354" s="39" t="str">
        <f>IF(LEN($A1354)=0,"",IF(G1354&gt;2,"value not 0, 1, or 2",INDEX(Ext!B$1:B$5,MATCH(G1354,Ext!$A$1:$A$5,0))))</f>
        <v/>
      </c>
      <c r="W1354" s="39" t="str">
        <f>IF(LEN($A1354)=0,"",IF(H1354&gt;2,"value not 0, 1, or 2",INDEX(Ext!C$1:C$5,MATCH(H1354,Ext!$A$1:$A$5,0))))</f>
        <v/>
      </c>
      <c r="X1354" s="39" t="str">
        <f>IF(LEN($A1354)=0,"",IF(I1354&gt;2,"value not 0, 1, or 2",INDEX(Ext!D$1:D$5,MATCH(I1354,Ext!$A$1:$A$5,0))))</f>
        <v/>
      </c>
      <c r="AE1354" s="38"/>
      <c r="AF1354"/>
      <c r="AH1354" s="38"/>
    </row>
    <row r="1355" spans="10:34" x14ac:dyDescent="0.25">
      <c r="J1355" s="38" t="str" cm="1">
        <f t="array" ref="J1355">IF(LEN(E1355)=0,"",INDEX('Staple Lookup'!$C$3:$C$100,MATCH(TRUE,'Staple Lookup'!$B$3:$B$100&gt;=E1355,0)))</f>
        <v/>
      </c>
      <c r="L1355" s="82" t="str">
        <f>IF($J1355&lt;44,"not ELS",IF(LEN($A1355)&lt;1,"",IF($J1355&gt;=48,INDEX(Grade!$A$1:$D$8,MATCH($B1355,Grade!$A$1:$A$8,0),MATCH("48+",Grade!$A$1:$D$1,0)),IF($B1355&gt;6,INDEX(Grade!$A$1:$D$8,MATCH("Below 6",Grade!$A$1:$A$8,0),MATCH($J1355,Grade!$A$1:$D$1,1)),INDEX(Grade!$A$1:$D$8,MATCH($B1355,Grade!$A$1:$A$8,0),MATCH($J1355,Grade!$A$1:$D$1,1))))))</f>
        <v/>
      </c>
      <c r="N1355" s="38" t="str">
        <f t="shared" si="132"/>
        <v/>
      </c>
      <c r="O1355" s="38" t="str">
        <f t="shared" si="133"/>
        <v/>
      </c>
      <c r="P1355" s="38" t="str">
        <f t="shared" si="134"/>
        <v/>
      </c>
      <c r="Q1355" s="38" t="str">
        <f t="shared" si="135"/>
        <v/>
      </c>
      <c r="S1355" s="38" t="str">
        <f t="shared" si="136"/>
        <v/>
      </c>
      <c r="T1355" s="82" t="str">
        <f t="shared" si="137"/>
        <v/>
      </c>
      <c r="V1355" s="39" t="str">
        <f>IF(LEN($A1355)=0,"",IF(G1355&gt;2,"value not 0, 1, or 2",INDEX(Ext!B$1:B$5,MATCH(G1355,Ext!$A$1:$A$5,0))))</f>
        <v/>
      </c>
      <c r="W1355" s="39" t="str">
        <f>IF(LEN($A1355)=0,"",IF(H1355&gt;2,"value not 0, 1, or 2",INDEX(Ext!C$1:C$5,MATCH(H1355,Ext!$A$1:$A$5,0))))</f>
        <v/>
      </c>
      <c r="X1355" s="39" t="str">
        <f>IF(LEN($A1355)=0,"",IF(I1355&gt;2,"value not 0, 1, or 2",INDEX(Ext!D$1:D$5,MATCH(I1355,Ext!$A$1:$A$5,0))))</f>
        <v/>
      </c>
      <c r="AE1355" s="38"/>
      <c r="AF1355"/>
      <c r="AH1355" s="38"/>
    </row>
    <row r="1356" spans="10:34" x14ac:dyDescent="0.25">
      <c r="J1356" s="38" t="str" cm="1">
        <f t="array" ref="J1356">IF(LEN(E1356)=0,"",INDEX('Staple Lookup'!$C$3:$C$100,MATCH(TRUE,'Staple Lookup'!$B$3:$B$100&gt;=E1356,0)))</f>
        <v/>
      </c>
      <c r="L1356" s="82" t="str">
        <f>IF($J1356&lt;44,"not ELS",IF(LEN($A1356)&lt;1,"",IF($J1356&gt;=48,INDEX(Grade!$A$1:$D$8,MATCH($B1356,Grade!$A$1:$A$8,0),MATCH("48+",Grade!$A$1:$D$1,0)),IF($B1356&gt;6,INDEX(Grade!$A$1:$D$8,MATCH("Below 6",Grade!$A$1:$A$8,0),MATCH($J1356,Grade!$A$1:$D$1,1)),INDEX(Grade!$A$1:$D$8,MATCH($B1356,Grade!$A$1:$A$8,0),MATCH($J1356,Grade!$A$1:$D$1,1))))))</f>
        <v/>
      </c>
      <c r="N1356" s="38" t="str">
        <f t="shared" si="132"/>
        <v/>
      </c>
      <c r="O1356" s="38" t="str">
        <f t="shared" si="133"/>
        <v/>
      </c>
      <c r="P1356" s="38" t="str">
        <f t="shared" si="134"/>
        <v/>
      </c>
      <c r="Q1356" s="38" t="str">
        <f t="shared" si="135"/>
        <v/>
      </c>
      <c r="S1356" s="38" t="str">
        <f t="shared" si="136"/>
        <v/>
      </c>
      <c r="T1356" s="82" t="str">
        <f t="shared" si="137"/>
        <v/>
      </c>
      <c r="V1356" s="39" t="str">
        <f>IF(LEN($A1356)=0,"",IF(G1356&gt;2,"value not 0, 1, or 2",INDEX(Ext!B$1:B$5,MATCH(G1356,Ext!$A$1:$A$5,0))))</f>
        <v/>
      </c>
      <c r="W1356" s="39" t="str">
        <f>IF(LEN($A1356)=0,"",IF(H1356&gt;2,"value not 0, 1, or 2",INDEX(Ext!C$1:C$5,MATCH(H1356,Ext!$A$1:$A$5,0))))</f>
        <v/>
      </c>
      <c r="X1356" s="39" t="str">
        <f>IF(LEN($A1356)=0,"",IF(I1356&gt;2,"value not 0, 1, or 2",INDEX(Ext!D$1:D$5,MATCH(I1356,Ext!$A$1:$A$5,0))))</f>
        <v/>
      </c>
      <c r="AE1356" s="38"/>
      <c r="AF1356"/>
      <c r="AH1356" s="38"/>
    </row>
    <row r="1357" spans="10:34" x14ac:dyDescent="0.25">
      <c r="J1357" s="38" t="str" cm="1">
        <f t="array" ref="J1357">IF(LEN(E1357)=0,"",INDEX('Staple Lookup'!$C$3:$C$100,MATCH(TRUE,'Staple Lookup'!$B$3:$B$100&gt;=E1357,0)))</f>
        <v/>
      </c>
      <c r="L1357" s="82" t="str">
        <f>IF($J1357&lt;44,"not ELS",IF(LEN($A1357)&lt;1,"",IF($J1357&gt;=48,INDEX(Grade!$A$1:$D$8,MATCH($B1357,Grade!$A$1:$A$8,0),MATCH("48+",Grade!$A$1:$D$1,0)),IF($B1357&gt;6,INDEX(Grade!$A$1:$D$8,MATCH("Below 6",Grade!$A$1:$A$8,0),MATCH($J1357,Grade!$A$1:$D$1,1)),INDEX(Grade!$A$1:$D$8,MATCH($B1357,Grade!$A$1:$A$8,0),MATCH($J1357,Grade!$A$1:$D$1,1))))))</f>
        <v/>
      </c>
      <c r="N1357" s="38" t="str">
        <f t="shared" si="132"/>
        <v/>
      </c>
      <c r="O1357" s="38" t="str">
        <f t="shared" si="133"/>
        <v/>
      </c>
      <c r="P1357" s="38" t="str">
        <f t="shared" si="134"/>
        <v/>
      </c>
      <c r="Q1357" s="38" t="str">
        <f t="shared" si="135"/>
        <v/>
      </c>
      <c r="S1357" s="38" t="str">
        <f t="shared" si="136"/>
        <v/>
      </c>
      <c r="T1357" s="82" t="str">
        <f t="shared" si="137"/>
        <v/>
      </c>
      <c r="V1357" s="39" t="str">
        <f>IF(LEN($A1357)=0,"",IF(G1357&gt;2,"value not 0, 1, or 2",INDEX(Ext!B$1:B$5,MATCH(G1357,Ext!$A$1:$A$5,0))))</f>
        <v/>
      </c>
      <c r="W1357" s="39" t="str">
        <f>IF(LEN($A1357)=0,"",IF(H1357&gt;2,"value not 0, 1, or 2",INDEX(Ext!C$1:C$5,MATCH(H1357,Ext!$A$1:$A$5,0))))</f>
        <v/>
      </c>
      <c r="X1357" s="39" t="str">
        <f>IF(LEN($A1357)=0,"",IF(I1357&gt;2,"value not 0, 1, or 2",INDEX(Ext!D$1:D$5,MATCH(I1357,Ext!$A$1:$A$5,0))))</f>
        <v/>
      </c>
      <c r="AE1357" s="38"/>
      <c r="AF1357"/>
      <c r="AH1357" s="38"/>
    </row>
    <row r="1358" spans="10:34" x14ac:dyDescent="0.25">
      <c r="J1358" s="38" t="str" cm="1">
        <f t="array" ref="J1358">IF(LEN(E1358)=0,"",INDEX('Staple Lookup'!$C$3:$C$100,MATCH(TRUE,'Staple Lookup'!$B$3:$B$100&gt;=E1358,0)))</f>
        <v/>
      </c>
      <c r="L1358" s="82" t="str">
        <f>IF($J1358&lt;44,"not ELS",IF(LEN($A1358)&lt;1,"",IF($J1358&gt;=48,INDEX(Grade!$A$1:$D$8,MATCH($B1358,Grade!$A$1:$A$8,0),MATCH("48+",Grade!$A$1:$D$1,0)),IF($B1358&gt;6,INDEX(Grade!$A$1:$D$8,MATCH("Below 6",Grade!$A$1:$A$8,0),MATCH($J1358,Grade!$A$1:$D$1,1)),INDEX(Grade!$A$1:$D$8,MATCH($B1358,Grade!$A$1:$A$8,0),MATCH($J1358,Grade!$A$1:$D$1,1))))))</f>
        <v/>
      </c>
      <c r="N1358" s="38" t="str">
        <f t="shared" si="132"/>
        <v/>
      </c>
      <c r="O1358" s="38" t="str">
        <f t="shared" si="133"/>
        <v/>
      </c>
      <c r="P1358" s="38" t="str">
        <f t="shared" si="134"/>
        <v/>
      </c>
      <c r="Q1358" s="38" t="str">
        <f t="shared" si="135"/>
        <v/>
      </c>
      <c r="S1358" s="38" t="str">
        <f t="shared" si="136"/>
        <v/>
      </c>
      <c r="T1358" s="82" t="str">
        <f t="shared" si="137"/>
        <v/>
      </c>
      <c r="V1358" s="39" t="str">
        <f>IF(LEN($A1358)=0,"",IF(G1358&gt;2,"value not 0, 1, or 2",INDEX(Ext!B$1:B$5,MATCH(G1358,Ext!$A$1:$A$5,0))))</f>
        <v/>
      </c>
      <c r="W1358" s="39" t="str">
        <f>IF(LEN($A1358)=0,"",IF(H1358&gt;2,"value not 0, 1, or 2",INDEX(Ext!C$1:C$5,MATCH(H1358,Ext!$A$1:$A$5,0))))</f>
        <v/>
      </c>
      <c r="X1358" s="39" t="str">
        <f>IF(LEN($A1358)=0,"",IF(I1358&gt;2,"value not 0, 1, or 2",INDEX(Ext!D$1:D$5,MATCH(I1358,Ext!$A$1:$A$5,0))))</f>
        <v/>
      </c>
      <c r="AE1358" s="38"/>
      <c r="AF1358"/>
      <c r="AH1358" s="38"/>
    </row>
    <row r="1359" spans="10:34" x14ac:dyDescent="0.25">
      <c r="J1359" s="38" t="str" cm="1">
        <f t="array" ref="J1359">IF(LEN(E1359)=0,"",INDEX('Staple Lookup'!$C$3:$C$100,MATCH(TRUE,'Staple Lookup'!$B$3:$B$100&gt;=E1359,0)))</f>
        <v/>
      </c>
      <c r="L1359" s="82" t="str">
        <f>IF($J1359&lt;44,"not ELS",IF(LEN($A1359)&lt;1,"",IF($J1359&gt;=48,INDEX(Grade!$A$1:$D$8,MATCH($B1359,Grade!$A$1:$A$8,0),MATCH("48+",Grade!$A$1:$D$1,0)),IF($B1359&gt;6,INDEX(Grade!$A$1:$D$8,MATCH("Below 6",Grade!$A$1:$A$8,0),MATCH($J1359,Grade!$A$1:$D$1,1)),INDEX(Grade!$A$1:$D$8,MATCH($B1359,Grade!$A$1:$A$8,0),MATCH($J1359,Grade!$A$1:$D$1,1))))))</f>
        <v/>
      </c>
      <c r="N1359" s="38" t="str">
        <f t="shared" si="132"/>
        <v/>
      </c>
      <c r="O1359" s="38" t="str">
        <f t="shared" si="133"/>
        <v/>
      </c>
      <c r="P1359" s="38" t="str">
        <f t="shared" si="134"/>
        <v/>
      </c>
      <c r="Q1359" s="38" t="str">
        <f t="shared" si="135"/>
        <v/>
      </c>
      <c r="S1359" s="38" t="str">
        <f t="shared" si="136"/>
        <v/>
      </c>
      <c r="T1359" s="82" t="str">
        <f t="shared" si="137"/>
        <v/>
      </c>
      <c r="V1359" s="39" t="str">
        <f>IF(LEN($A1359)=0,"",IF(G1359&gt;2,"value not 0, 1, or 2",INDEX(Ext!B$1:B$5,MATCH(G1359,Ext!$A$1:$A$5,0))))</f>
        <v/>
      </c>
      <c r="W1359" s="39" t="str">
        <f>IF(LEN($A1359)=0,"",IF(H1359&gt;2,"value not 0, 1, or 2",INDEX(Ext!C$1:C$5,MATCH(H1359,Ext!$A$1:$A$5,0))))</f>
        <v/>
      </c>
      <c r="X1359" s="39" t="str">
        <f>IF(LEN($A1359)=0,"",IF(I1359&gt;2,"value not 0, 1, or 2",INDEX(Ext!D$1:D$5,MATCH(I1359,Ext!$A$1:$A$5,0))))</f>
        <v/>
      </c>
      <c r="AE1359" s="38"/>
      <c r="AF1359"/>
      <c r="AH1359" s="38"/>
    </row>
    <row r="1360" spans="10:34" x14ac:dyDescent="0.25">
      <c r="J1360" s="38" t="str" cm="1">
        <f t="array" ref="J1360">IF(LEN(E1360)=0,"",INDEX('Staple Lookup'!$C$3:$C$100,MATCH(TRUE,'Staple Lookup'!$B$3:$B$100&gt;=E1360,0)))</f>
        <v/>
      </c>
      <c r="L1360" s="82" t="str">
        <f>IF($J1360&lt;44,"not ELS",IF(LEN($A1360)&lt;1,"",IF($J1360&gt;=48,INDEX(Grade!$A$1:$D$8,MATCH($B1360,Grade!$A$1:$A$8,0),MATCH("48+",Grade!$A$1:$D$1,0)),IF($B1360&gt;6,INDEX(Grade!$A$1:$D$8,MATCH("Below 6",Grade!$A$1:$A$8,0),MATCH($J1360,Grade!$A$1:$D$1,1)),INDEX(Grade!$A$1:$D$8,MATCH($B1360,Grade!$A$1:$A$8,0),MATCH($J1360,Grade!$A$1:$D$1,1))))))</f>
        <v/>
      </c>
      <c r="N1360" s="38" t="str">
        <f t="shared" si="132"/>
        <v/>
      </c>
      <c r="O1360" s="38" t="str">
        <f t="shared" si="133"/>
        <v/>
      </c>
      <c r="P1360" s="38" t="str">
        <f t="shared" si="134"/>
        <v/>
      </c>
      <c r="Q1360" s="38" t="str">
        <f t="shared" si="135"/>
        <v/>
      </c>
      <c r="S1360" s="38" t="str">
        <f t="shared" si="136"/>
        <v/>
      </c>
      <c r="T1360" s="82" t="str">
        <f t="shared" si="137"/>
        <v/>
      </c>
      <c r="V1360" s="39" t="str">
        <f>IF(LEN($A1360)=0,"",IF(G1360&gt;2,"value not 0, 1, or 2",INDEX(Ext!B$1:B$5,MATCH(G1360,Ext!$A$1:$A$5,0))))</f>
        <v/>
      </c>
      <c r="W1360" s="39" t="str">
        <f>IF(LEN($A1360)=0,"",IF(H1360&gt;2,"value not 0, 1, or 2",INDEX(Ext!C$1:C$5,MATCH(H1360,Ext!$A$1:$A$5,0))))</f>
        <v/>
      </c>
      <c r="X1360" s="39" t="str">
        <f>IF(LEN($A1360)=0,"",IF(I1360&gt;2,"value not 0, 1, or 2",INDEX(Ext!D$1:D$5,MATCH(I1360,Ext!$A$1:$A$5,0))))</f>
        <v/>
      </c>
      <c r="AE1360" s="38"/>
      <c r="AF1360"/>
      <c r="AH1360" s="38"/>
    </row>
    <row r="1361" spans="10:34" x14ac:dyDescent="0.25">
      <c r="J1361" s="38" t="str" cm="1">
        <f t="array" ref="J1361">IF(LEN(E1361)=0,"",INDEX('Staple Lookup'!$C$3:$C$100,MATCH(TRUE,'Staple Lookup'!$B$3:$B$100&gt;=E1361,0)))</f>
        <v/>
      </c>
      <c r="L1361" s="82" t="str">
        <f>IF($J1361&lt;44,"not ELS",IF(LEN($A1361)&lt;1,"",IF($J1361&gt;=48,INDEX(Grade!$A$1:$D$8,MATCH($B1361,Grade!$A$1:$A$8,0),MATCH("48+",Grade!$A$1:$D$1,0)),IF($B1361&gt;6,INDEX(Grade!$A$1:$D$8,MATCH("Below 6",Grade!$A$1:$A$8,0),MATCH($J1361,Grade!$A$1:$D$1,1)),INDEX(Grade!$A$1:$D$8,MATCH($B1361,Grade!$A$1:$A$8,0),MATCH($J1361,Grade!$A$1:$D$1,1))))))</f>
        <v/>
      </c>
      <c r="N1361" s="38" t="str">
        <f t="shared" si="132"/>
        <v/>
      </c>
      <c r="O1361" s="38" t="str">
        <f t="shared" si="133"/>
        <v/>
      </c>
      <c r="P1361" s="38" t="str">
        <f t="shared" si="134"/>
        <v/>
      </c>
      <c r="Q1361" s="38" t="str">
        <f t="shared" si="135"/>
        <v/>
      </c>
      <c r="S1361" s="38" t="str">
        <f t="shared" si="136"/>
        <v/>
      </c>
      <c r="T1361" s="82" t="str">
        <f t="shared" si="137"/>
        <v/>
      </c>
      <c r="V1361" s="39" t="str">
        <f>IF(LEN($A1361)=0,"",IF(G1361&gt;2,"value not 0, 1, or 2",INDEX(Ext!B$1:B$5,MATCH(G1361,Ext!$A$1:$A$5,0))))</f>
        <v/>
      </c>
      <c r="W1361" s="39" t="str">
        <f>IF(LEN($A1361)=0,"",IF(H1361&gt;2,"value not 0, 1, or 2",INDEX(Ext!C$1:C$5,MATCH(H1361,Ext!$A$1:$A$5,0))))</f>
        <v/>
      </c>
      <c r="X1361" s="39" t="str">
        <f>IF(LEN($A1361)=0,"",IF(I1361&gt;2,"value not 0, 1, or 2",INDEX(Ext!D$1:D$5,MATCH(I1361,Ext!$A$1:$A$5,0))))</f>
        <v/>
      </c>
      <c r="AE1361" s="38"/>
      <c r="AF1361"/>
      <c r="AH1361" s="38"/>
    </row>
    <row r="1362" spans="10:34" x14ac:dyDescent="0.25">
      <c r="J1362" s="38" t="str" cm="1">
        <f t="array" ref="J1362">IF(LEN(E1362)=0,"",INDEX('Staple Lookup'!$C$3:$C$100,MATCH(TRUE,'Staple Lookup'!$B$3:$B$100&gt;=E1362,0)))</f>
        <v/>
      </c>
      <c r="L1362" s="82" t="str">
        <f>IF($J1362&lt;44,"not ELS",IF(LEN($A1362)&lt;1,"",IF($J1362&gt;=48,INDEX(Grade!$A$1:$D$8,MATCH($B1362,Grade!$A$1:$A$8,0),MATCH("48+",Grade!$A$1:$D$1,0)),IF($B1362&gt;6,INDEX(Grade!$A$1:$D$8,MATCH("Below 6",Grade!$A$1:$A$8,0),MATCH($J1362,Grade!$A$1:$D$1,1)),INDEX(Grade!$A$1:$D$8,MATCH($B1362,Grade!$A$1:$A$8,0),MATCH($J1362,Grade!$A$1:$D$1,1))))))</f>
        <v/>
      </c>
      <c r="N1362" s="38" t="str">
        <f t="shared" si="132"/>
        <v/>
      </c>
      <c r="O1362" s="38" t="str">
        <f t="shared" si="133"/>
        <v/>
      </c>
      <c r="P1362" s="38" t="str">
        <f t="shared" si="134"/>
        <v/>
      </c>
      <c r="Q1362" s="38" t="str">
        <f t="shared" si="135"/>
        <v/>
      </c>
      <c r="S1362" s="38" t="str">
        <f t="shared" si="136"/>
        <v/>
      </c>
      <c r="T1362" s="82" t="str">
        <f t="shared" si="137"/>
        <v/>
      </c>
      <c r="V1362" s="39" t="str">
        <f>IF(LEN($A1362)=0,"",IF(G1362&gt;2,"value not 0, 1, or 2",INDEX(Ext!B$1:B$5,MATCH(G1362,Ext!$A$1:$A$5,0))))</f>
        <v/>
      </c>
      <c r="W1362" s="39" t="str">
        <f>IF(LEN($A1362)=0,"",IF(H1362&gt;2,"value not 0, 1, or 2",INDEX(Ext!C$1:C$5,MATCH(H1362,Ext!$A$1:$A$5,0))))</f>
        <v/>
      </c>
      <c r="X1362" s="39" t="str">
        <f>IF(LEN($A1362)=0,"",IF(I1362&gt;2,"value not 0, 1, or 2",INDEX(Ext!D$1:D$5,MATCH(I1362,Ext!$A$1:$A$5,0))))</f>
        <v/>
      </c>
      <c r="AE1362" s="38"/>
      <c r="AF1362"/>
      <c r="AH1362" s="38"/>
    </row>
    <row r="1363" spans="10:34" x14ac:dyDescent="0.25">
      <c r="J1363" s="38" t="str" cm="1">
        <f t="array" ref="J1363">IF(LEN(E1363)=0,"",INDEX('Staple Lookup'!$C$3:$C$100,MATCH(TRUE,'Staple Lookup'!$B$3:$B$100&gt;=E1363,0)))</f>
        <v/>
      </c>
      <c r="L1363" s="82" t="str">
        <f>IF($J1363&lt;44,"not ELS",IF(LEN($A1363)&lt;1,"",IF($J1363&gt;=48,INDEX(Grade!$A$1:$D$8,MATCH($B1363,Grade!$A$1:$A$8,0),MATCH("48+",Grade!$A$1:$D$1,0)),IF($B1363&gt;6,INDEX(Grade!$A$1:$D$8,MATCH("Below 6",Grade!$A$1:$A$8,0),MATCH($J1363,Grade!$A$1:$D$1,1)),INDEX(Grade!$A$1:$D$8,MATCH($B1363,Grade!$A$1:$A$8,0),MATCH($J1363,Grade!$A$1:$D$1,1))))))</f>
        <v/>
      </c>
      <c r="N1363" s="38" t="str">
        <f t="shared" si="132"/>
        <v/>
      </c>
      <c r="O1363" s="38" t="str">
        <f t="shared" si="133"/>
        <v/>
      </c>
      <c r="P1363" s="38" t="str">
        <f t="shared" si="134"/>
        <v/>
      </c>
      <c r="Q1363" s="38" t="str">
        <f t="shared" si="135"/>
        <v/>
      </c>
      <c r="S1363" s="38" t="str">
        <f t="shared" si="136"/>
        <v/>
      </c>
      <c r="T1363" s="82" t="str">
        <f t="shared" si="137"/>
        <v/>
      </c>
      <c r="V1363" s="39" t="str">
        <f>IF(LEN($A1363)=0,"",IF(G1363&gt;2,"value not 0, 1, or 2",INDEX(Ext!B$1:B$5,MATCH(G1363,Ext!$A$1:$A$5,0))))</f>
        <v/>
      </c>
      <c r="W1363" s="39" t="str">
        <f>IF(LEN($A1363)=0,"",IF(H1363&gt;2,"value not 0, 1, or 2",INDEX(Ext!C$1:C$5,MATCH(H1363,Ext!$A$1:$A$5,0))))</f>
        <v/>
      </c>
      <c r="X1363" s="39" t="str">
        <f>IF(LEN($A1363)=0,"",IF(I1363&gt;2,"value not 0, 1, or 2",INDEX(Ext!D$1:D$5,MATCH(I1363,Ext!$A$1:$A$5,0))))</f>
        <v/>
      </c>
      <c r="AE1363" s="38"/>
      <c r="AF1363"/>
      <c r="AH1363" s="38"/>
    </row>
    <row r="1364" spans="10:34" x14ac:dyDescent="0.25">
      <c r="J1364" s="38" t="str" cm="1">
        <f t="array" ref="J1364">IF(LEN(E1364)=0,"",INDEX('Staple Lookup'!$C$3:$C$100,MATCH(TRUE,'Staple Lookup'!$B$3:$B$100&gt;=E1364,0)))</f>
        <v/>
      </c>
      <c r="L1364" s="82" t="str">
        <f>IF($J1364&lt;44,"not ELS",IF(LEN($A1364)&lt;1,"",IF($J1364&gt;=48,INDEX(Grade!$A$1:$D$8,MATCH($B1364,Grade!$A$1:$A$8,0),MATCH("48+",Grade!$A$1:$D$1,0)),IF($B1364&gt;6,INDEX(Grade!$A$1:$D$8,MATCH("Below 6",Grade!$A$1:$A$8,0),MATCH($J1364,Grade!$A$1:$D$1,1)),INDEX(Grade!$A$1:$D$8,MATCH($B1364,Grade!$A$1:$A$8,0),MATCH($J1364,Grade!$A$1:$D$1,1))))))</f>
        <v/>
      </c>
      <c r="N1364" s="38" t="str">
        <f t="shared" si="132"/>
        <v/>
      </c>
      <c r="O1364" s="38" t="str">
        <f t="shared" si="133"/>
        <v/>
      </c>
      <c r="P1364" s="38" t="str">
        <f t="shared" si="134"/>
        <v/>
      </c>
      <c r="Q1364" s="38" t="str">
        <f t="shared" si="135"/>
        <v/>
      </c>
      <c r="S1364" s="38" t="str">
        <f t="shared" si="136"/>
        <v/>
      </c>
      <c r="T1364" s="82" t="str">
        <f t="shared" si="137"/>
        <v/>
      </c>
      <c r="V1364" s="39" t="str">
        <f>IF(LEN($A1364)=0,"",IF(G1364&gt;2,"value not 0, 1, or 2",INDEX(Ext!B$1:B$5,MATCH(G1364,Ext!$A$1:$A$5,0))))</f>
        <v/>
      </c>
      <c r="W1364" s="39" t="str">
        <f>IF(LEN($A1364)=0,"",IF(H1364&gt;2,"value not 0, 1, or 2",INDEX(Ext!C$1:C$5,MATCH(H1364,Ext!$A$1:$A$5,0))))</f>
        <v/>
      </c>
      <c r="X1364" s="39" t="str">
        <f>IF(LEN($A1364)=0,"",IF(I1364&gt;2,"value not 0, 1, or 2",INDEX(Ext!D$1:D$5,MATCH(I1364,Ext!$A$1:$A$5,0))))</f>
        <v/>
      </c>
      <c r="AE1364" s="38"/>
      <c r="AF1364"/>
      <c r="AH1364" s="38"/>
    </row>
    <row r="1365" spans="10:34" x14ac:dyDescent="0.25">
      <c r="J1365" s="38" t="str" cm="1">
        <f t="array" ref="J1365">IF(LEN(E1365)=0,"",INDEX('Staple Lookup'!$C$3:$C$100,MATCH(TRUE,'Staple Lookup'!$B$3:$B$100&gt;=E1365,0)))</f>
        <v/>
      </c>
      <c r="L1365" s="82" t="str">
        <f>IF($J1365&lt;44,"not ELS",IF(LEN($A1365)&lt;1,"",IF($J1365&gt;=48,INDEX(Grade!$A$1:$D$8,MATCH($B1365,Grade!$A$1:$A$8,0),MATCH("48+",Grade!$A$1:$D$1,0)),IF($B1365&gt;6,INDEX(Grade!$A$1:$D$8,MATCH("Below 6",Grade!$A$1:$A$8,0),MATCH($J1365,Grade!$A$1:$D$1,1)),INDEX(Grade!$A$1:$D$8,MATCH($B1365,Grade!$A$1:$A$8,0),MATCH($J1365,Grade!$A$1:$D$1,1))))))</f>
        <v/>
      </c>
      <c r="N1365" s="38" t="str">
        <f t="shared" si="132"/>
        <v/>
      </c>
      <c r="O1365" s="38" t="str">
        <f t="shared" si="133"/>
        <v/>
      </c>
      <c r="P1365" s="38" t="str">
        <f t="shared" si="134"/>
        <v/>
      </c>
      <c r="Q1365" s="38" t="str">
        <f t="shared" si="135"/>
        <v/>
      </c>
      <c r="S1365" s="38" t="str">
        <f t="shared" si="136"/>
        <v/>
      </c>
      <c r="T1365" s="82" t="str">
        <f t="shared" si="137"/>
        <v/>
      </c>
      <c r="V1365" s="39" t="str">
        <f>IF(LEN($A1365)=0,"",IF(G1365&gt;2,"value not 0, 1, or 2",INDEX(Ext!B$1:B$5,MATCH(G1365,Ext!$A$1:$A$5,0))))</f>
        <v/>
      </c>
      <c r="W1365" s="39" t="str">
        <f>IF(LEN($A1365)=0,"",IF(H1365&gt;2,"value not 0, 1, or 2",INDEX(Ext!C$1:C$5,MATCH(H1365,Ext!$A$1:$A$5,0))))</f>
        <v/>
      </c>
      <c r="X1365" s="39" t="str">
        <f>IF(LEN($A1365)=0,"",IF(I1365&gt;2,"value not 0, 1, or 2",INDEX(Ext!D$1:D$5,MATCH(I1365,Ext!$A$1:$A$5,0))))</f>
        <v/>
      </c>
      <c r="AE1365" s="38"/>
      <c r="AF1365"/>
      <c r="AH1365" s="38"/>
    </row>
    <row r="1366" spans="10:34" x14ac:dyDescent="0.25">
      <c r="J1366" s="38" t="str" cm="1">
        <f t="array" ref="J1366">IF(LEN(E1366)=0,"",INDEX('Staple Lookup'!$C$3:$C$100,MATCH(TRUE,'Staple Lookup'!$B$3:$B$100&gt;=E1366,0)))</f>
        <v/>
      </c>
      <c r="L1366" s="82" t="str">
        <f>IF($J1366&lt;44,"not ELS",IF(LEN($A1366)&lt;1,"",IF($J1366&gt;=48,INDEX(Grade!$A$1:$D$8,MATCH($B1366,Grade!$A$1:$A$8,0),MATCH("48+",Grade!$A$1:$D$1,0)),IF($B1366&gt;6,INDEX(Grade!$A$1:$D$8,MATCH("Below 6",Grade!$A$1:$A$8,0),MATCH($J1366,Grade!$A$1:$D$1,1)),INDEX(Grade!$A$1:$D$8,MATCH($B1366,Grade!$A$1:$A$8,0),MATCH($J1366,Grade!$A$1:$D$1,1))))))</f>
        <v/>
      </c>
      <c r="N1366" s="38" t="str">
        <f t="shared" si="132"/>
        <v/>
      </c>
      <c r="O1366" s="38" t="str">
        <f t="shared" si="133"/>
        <v/>
      </c>
      <c r="P1366" s="38" t="str">
        <f t="shared" si="134"/>
        <v/>
      </c>
      <c r="Q1366" s="38" t="str">
        <f t="shared" si="135"/>
        <v/>
      </c>
      <c r="S1366" s="38" t="str">
        <f t="shared" si="136"/>
        <v/>
      </c>
      <c r="T1366" s="82" t="str">
        <f t="shared" si="137"/>
        <v/>
      </c>
      <c r="V1366" s="39" t="str">
        <f>IF(LEN($A1366)=0,"",IF(G1366&gt;2,"value not 0, 1, or 2",INDEX(Ext!B$1:B$5,MATCH(G1366,Ext!$A$1:$A$5,0))))</f>
        <v/>
      </c>
      <c r="W1366" s="39" t="str">
        <f>IF(LEN($A1366)=0,"",IF(H1366&gt;2,"value not 0, 1, or 2",INDEX(Ext!C$1:C$5,MATCH(H1366,Ext!$A$1:$A$5,0))))</f>
        <v/>
      </c>
      <c r="X1366" s="39" t="str">
        <f>IF(LEN($A1366)=0,"",IF(I1366&gt;2,"value not 0, 1, or 2",INDEX(Ext!D$1:D$5,MATCH(I1366,Ext!$A$1:$A$5,0))))</f>
        <v/>
      </c>
      <c r="AE1366" s="38"/>
      <c r="AF1366"/>
      <c r="AH1366" s="38"/>
    </row>
    <row r="1367" spans="10:34" x14ac:dyDescent="0.25">
      <c r="J1367" s="38" t="str" cm="1">
        <f t="array" ref="J1367">IF(LEN(E1367)=0,"",INDEX('Staple Lookup'!$C$3:$C$100,MATCH(TRUE,'Staple Lookup'!$B$3:$B$100&gt;=E1367,0)))</f>
        <v/>
      </c>
      <c r="L1367" s="82" t="str">
        <f>IF($J1367&lt;44,"not ELS",IF(LEN($A1367)&lt;1,"",IF($J1367&gt;=48,INDEX(Grade!$A$1:$D$8,MATCH($B1367,Grade!$A$1:$A$8,0),MATCH("48+",Grade!$A$1:$D$1,0)),IF($B1367&gt;6,INDEX(Grade!$A$1:$D$8,MATCH("Below 6",Grade!$A$1:$A$8,0),MATCH($J1367,Grade!$A$1:$D$1,1)),INDEX(Grade!$A$1:$D$8,MATCH($B1367,Grade!$A$1:$A$8,0),MATCH($J1367,Grade!$A$1:$D$1,1))))))</f>
        <v/>
      </c>
      <c r="N1367" s="38" t="str">
        <f t="shared" si="132"/>
        <v/>
      </c>
      <c r="O1367" s="38" t="str">
        <f t="shared" si="133"/>
        <v/>
      </c>
      <c r="P1367" s="38" t="str">
        <f t="shared" si="134"/>
        <v/>
      </c>
      <c r="Q1367" s="38" t="str">
        <f t="shared" si="135"/>
        <v/>
      </c>
      <c r="S1367" s="38" t="str">
        <f t="shared" si="136"/>
        <v/>
      </c>
      <c r="T1367" s="82" t="str">
        <f t="shared" si="137"/>
        <v/>
      </c>
      <c r="V1367" s="39" t="str">
        <f>IF(LEN($A1367)=0,"",IF(G1367&gt;2,"value not 0, 1, or 2",INDEX(Ext!B$1:B$5,MATCH(G1367,Ext!$A$1:$A$5,0))))</f>
        <v/>
      </c>
      <c r="W1367" s="39" t="str">
        <f>IF(LEN($A1367)=0,"",IF(H1367&gt;2,"value not 0, 1, or 2",INDEX(Ext!C$1:C$5,MATCH(H1367,Ext!$A$1:$A$5,0))))</f>
        <v/>
      </c>
      <c r="X1367" s="39" t="str">
        <f>IF(LEN($A1367)=0,"",IF(I1367&gt;2,"value not 0, 1, or 2",INDEX(Ext!D$1:D$5,MATCH(I1367,Ext!$A$1:$A$5,0))))</f>
        <v/>
      </c>
      <c r="AE1367" s="38"/>
      <c r="AF1367"/>
      <c r="AH1367" s="38"/>
    </row>
    <row r="1368" spans="10:34" x14ac:dyDescent="0.25">
      <c r="J1368" s="38" t="str" cm="1">
        <f t="array" ref="J1368">IF(LEN(E1368)=0,"",INDEX('Staple Lookup'!$C$3:$C$100,MATCH(TRUE,'Staple Lookup'!$B$3:$B$100&gt;=E1368,0)))</f>
        <v/>
      </c>
      <c r="L1368" s="82" t="str">
        <f>IF($J1368&lt;44,"not ELS",IF(LEN($A1368)&lt;1,"",IF($J1368&gt;=48,INDEX(Grade!$A$1:$D$8,MATCH($B1368,Grade!$A$1:$A$8,0),MATCH("48+",Grade!$A$1:$D$1,0)),IF($B1368&gt;6,INDEX(Grade!$A$1:$D$8,MATCH("Below 6",Grade!$A$1:$A$8,0),MATCH($J1368,Grade!$A$1:$D$1,1)),INDEX(Grade!$A$1:$D$8,MATCH($B1368,Grade!$A$1:$A$8,0),MATCH($J1368,Grade!$A$1:$D$1,1))))))</f>
        <v/>
      </c>
      <c r="N1368" s="38" t="str">
        <f t="shared" si="132"/>
        <v/>
      </c>
      <c r="O1368" s="38" t="str">
        <f t="shared" si="133"/>
        <v/>
      </c>
      <c r="P1368" s="38" t="str">
        <f t="shared" si="134"/>
        <v/>
      </c>
      <c r="Q1368" s="38" t="str">
        <f t="shared" si="135"/>
        <v/>
      </c>
      <c r="S1368" s="38" t="str">
        <f t="shared" si="136"/>
        <v/>
      </c>
      <c r="T1368" s="82" t="str">
        <f t="shared" si="137"/>
        <v/>
      </c>
      <c r="V1368" s="39" t="str">
        <f>IF(LEN($A1368)=0,"",IF(G1368&gt;2,"value not 0, 1, or 2",INDEX(Ext!B$1:B$5,MATCH(G1368,Ext!$A$1:$A$5,0))))</f>
        <v/>
      </c>
      <c r="W1368" s="39" t="str">
        <f>IF(LEN($A1368)=0,"",IF(H1368&gt;2,"value not 0, 1, or 2",INDEX(Ext!C$1:C$5,MATCH(H1368,Ext!$A$1:$A$5,0))))</f>
        <v/>
      </c>
      <c r="X1368" s="39" t="str">
        <f>IF(LEN($A1368)=0,"",IF(I1368&gt;2,"value not 0, 1, or 2",INDEX(Ext!D$1:D$5,MATCH(I1368,Ext!$A$1:$A$5,0))))</f>
        <v/>
      </c>
      <c r="AE1368" s="38"/>
      <c r="AF1368"/>
      <c r="AH1368" s="38"/>
    </row>
    <row r="1369" spans="10:34" x14ac:dyDescent="0.25">
      <c r="J1369" s="38" t="str" cm="1">
        <f t="array" ref="J1369">IF(LEN(E1369)=0,"",INDEX('Staple Lookup'!$C$3:$C$100,MATCH(TRUE,'Staple Lookup'!$B$3:$B$100&gt;=E1369,0)))</f>
        <v/>
      </c>
      <c r="L1369" s="82" t="str">
        <f>IF($J1369&lt;44,"not ELS",IF(LEN($A1369)&lt;1,"",IF($J1369&gt;=48,INDEX(Grade!$A$1:$D$8,MATCH($B1369,Grade!$A$1:$A$8,0),MATCH("48+",Grade!$A$1:$D$1,0)),IF($B1369&gt;6,INDEX(Grade!$A$1:$D$8,MATCH("Below 6",Grade!$A$1:$A$8,0),MATCH($J1369,Grade!$A$1:$D$1,1)),INDEX(Grade!$A$1:$D$8,MATCH($B1369,Grade!$A$1:$A$8,0),MATCH($J1369,Grade!$A$1:$D$1,1))))))</f>
        <v/>
      </c>
      <c r="N1369" s="38" t="str">
        <f t="shared" si="132"/>
        <v/>
      </c>
      <c r="O1369" s="38" t="str">
        <f t="shared" si="133"/>
        <v/>
      </c>
      <c r="P1369" s="38" t="str">
        <f t="shared" si="134"/>
        <v/>
      </c>
      <c r="Q1369" s="38" t="str">
        <f t="shared" si="135"/>
        <v/>
      </c>
      <c r="S1369" s="38" t="str">
        <f t="shared" si="136"/>
        <v/>
      </c>
      <c r="T1369" s="82" t="str">
        <f t="shared" si="137"/>
        <v/>
      </c>
      <c r="V1369" s="39" t="str">
        <f>IF(LEN($A1369)=0,"",IF(G1369&gt;2,"value not 0, 1, or 2",INDEX(Ext!B$1:B$5,MATCH(G1369,Ext!$A$1:$A$5,0))))</f>
        <v/>
      </c>
      <c r="W1369" s="39" t="str">
        <f>IF(LEN($A1369)=0,"",IF(H1369&gt;2,"value not 0, 1, or 2",INDEX(Ext!C$1:C$5,MATCH(H1369,Ext!$A$1:$A$5,0))))</f>
        <v/>
      </c>
      <c r="X1369" s="39" t="str">
        <f>IF(LEN($A1369)=0,"",IF(I1369&gt;2,"value not 0, 1, or 2",INDEX(Ext!D$1:D$5,MATCH(I1369,Ext!$A$1:$A$5,0))))</f>
        <v/>
      </c>
      <c r="AE1369" s="38"/>
      <c r="AF1369"/>
      <c r="AH1369" s="38"/>
    </row>
    <row r="1370" spans="10:34" x14ac:dyDescent="0.25">
      <c r="J1370" s="38" t="str" cm="1">
        <f t="array" ref="J1370">IF(LEN(E1370)=0,"",INDEX('Staple Lookup'!$C$3:$C$100,MATCH(TRUE,'Staple Lookup'!$B$3:$B$100&gt;=E1370,0)))</f>
        <v/>
      </c>
      <c r="L1370" s="82" t="str">
        <f>IF($J1370&lt;44,"not ELS",IF(LEN($A1370)&lt;1,"",IF($J1370&gt;=48,INDEX(Grade!$A$1:$D$8,MATCH($B1370,Grade!$A$1:$A$8,0),MATCH("48+",Grade!$A$1:$D$1,0)),IF($B1370&gt;6,INDEX(Grade!$A$1:$D$8,MATCH("Below 6",Grade!$A$1:$A$8,0),MATCH($J1370,Grade!$A$1:$D$1,1)),INDEX(Grade!$A$1:$D$8,MATCH($B1370,Grade!$A$1:$A$8,0),MATCH($J1370,Grade!$A$1:$D$1,1))))))</f>
        <v/>
      </c>
      <c r="N1370" s="38" t="str">
        <f t="shared" si="132"/>
        <v/>
      </c>
      <c r="O1370" s="38" t="str">
        <f t="shared" si="133"/>
        <v/>
      </c>
      <c r="P1370" s="38" t="str">
        <f t="shared" si="134"/>
        <v/>
      </c>
      <c r="Q1370" s="38" t="str">
        <f t="shared" si="135"/>
        <v/>
      </c>
      <c r="S1370" s="38" t="str">
        <f t="shared" si="136"/>
        <v/>
      </c>
      <c r="T1370" s="82" t="str">
        <f t="shared" si="137"/>
        <v/>
      </c>
      <c r="V1370" s="39" t="str">
        <f>IF(LEN($A1370)=0,"",IF(G1370&gt;2,"value not 0, 1, or 2",INDEX(Ext!B$1:B$5,MATCH(G1370,Ext!$A$1:$A$5,0))))</f>
        <v/>
      </c>
      <c r="W1370" s="39" t="str">
        <f>IF(LEN($A1370)=0,"",IF(H1370&gt;2,"value not 0, 1, or 2",INDEX(Ext!C$1:C$5,MATCH(H1370,Ext!$A$1:$A$5,0))))</f>
        <v/>
      </c>
      <c r="X1370" s="39" t="str">
        <f>IF(LEN($A1370)=0,"",IF(I1370&gt;2,"value not 0, 1, or 2",INDEX(Ext!D$1:D$5,MATCH(I1370,Ext!$A$1:$A$5,0))))</f>
        <v/>
      </c>
      <c r="AE1370" s="38"/>
      <c r="AF1370"/>
      <c r="AH1370" s="38"/>
    </row>
    <row r="1371" spans="10:34" x14ac:dyDescent="0.25">
      <c r="J1371" s="38" t="str" cm="1">
        <f t="array" ref="J1371">IF(LEN(E1371)=0,"",INDEX('Staple Lookup'!$C$3:$C$100,MATCH(TRUE,'Staple Lookup'!$B$3:$B$100&gt;=E1371,0)))</f>
        <v/>
      </c>
      <c r="L1371" s="82" t="str">
        <f>IF($J1371&lt;44,"not ELS",IF(LEN($A1371)&lt;1,"",IF($J1371&gt;=48,INDEX(Grade!$A$1:$D$8,MATCH($B1371,Grade!$A$1:$A$8,0),MATCH("48+",Grade!$A$1:$D$1,0)),IF($B1371&gt;6,INDEX(Grade!$A$1:$D$8,MATCH("Below 6",Grade!$A$1:$A$8,0),MATCH($J1371,Grade!$A$1:$D$1,1)),INDEX(Grade!$A$1:$D$8,MATCH($B1371,Grade!$A$1:$A$8,0),MATCH($J1371,Grade!$A$1:$D$1,1))))))</f>
        <v/>
      </c>
      <c r="N1371" s="38" t="str">
        <f t="shared" si="132"/>
        <v/>
      </c>
      <c r="O1371" s="38" t="str">
        <f t="shared" si="133"/>
        <v/>
      </c>
      <c r="P1371" s="38" t="str">
        <f t="shared" si="134"/>
        <v/>
      </c>
      <c r="Q1371" s="38" t="str">
        <f t="shared" si="135"/>
        <v/>
      </c>
      <c r="S1371" s="38" t="str">
        <f t="shared" si="136"/>
        <v/>
      </c>
      <c r="T1371" s="82" t="str">
        <f t="shared" si="137"/>
        <v/>
      </c>
      <c r="V1371" s="39" t="str">
        <f>IF(LEN($A1371)=0,"",IF(G1371&gt;2,"value not 0, 1, or 2",INDEX(Ext!B$1:B$5,MATCH(G1371,Ext!$A$1:$A$5,0))))</f>
        <v/>
      </c>
      <c r="W1371" s="39" t="str">
        <f>IF(LEN($A1371)=0,"",IF(H1371&gt;2,"value not 0, 1, or 2",INDEX(Ext!C$1:C$5,MATCH(H1371,Ext!$A$1:$A$5,0))))</f>
        <v/>
      </c>
      <c r="X1371" s="39" t="str">
        <f>IF(LEN($A1371)=0,"",IF(I1371&gt;2,"value not 0, 1, or 2",INDEX(Ext!D$1:D$5,MATCH(I1371,Ext!$A$1:$A$5,0))))</f>
        <v/>
      </c>
      <c r="AE1371" s="38"/>
      <c r="AF1371"/>
      <c r="AH1371" s="38"/>
    </row>
    <row r="1372" spans="10:34" x14ac:dyDescent="0.25">
      <c r="J1372" s="38" t="str" cm="1">
        <f t="array" ref="J1372">IF(LEN(E1372)=0,"",INDEX('Staple Lookup'!$C$3:$C$100,MATCH(TRUE,'Staple Lookup'!$B$3:$B$100&gt;=E1372,0)))</f>
        <v/>
      </c>
      <c r="L1372" s="82" t="str">
        <f>IF($J1372&lt;44,"not ELS",IF(LEN($A1372)&lt;1,"",IF($J1372&gt;=48,INDEX(Grade!$A$1:$D$8,MATCH($B1372,Grade!$A$1:$A$8,0),MATCH("48+",Grade!$A$1:$D$1,0)),IF($B1372&gt;6,INDEX(Grade!$A$1:$D$8,MATCH("Below 6",Grade!$A$1:$A$8,0),MATCH($J1372,Grade!$A$1:$D$1,1)),INDEX(Grade!$A$1:$D$8,MATCH($B1372,Grade!$A$1:$A$8,0),MATCH($J1372,Grade!$A$1:$D$1,1))))))</f>
        <v/>
      </c>
      <c r="N1372" s="38" t="str">
        <f t="shared" si="132"/>
        <v/>
      </c>
      <c r="O1372" s="38" t="str">
        <f t="shared" si="133"/>
        <v/>
      </c>
      <c r="P1372" s="38" t="str">
        <f t="shared" si="134"/>
        <v/>
      </c>
      <c r="Q1372" s="38" t="str">
        <f t="shared" si="135"/>
        <v/>
      </c>
      <c r="S1372" s="38" t="str">
        <f t="shared" si="136"/>
        <v/>
      </c>
      <c r="T1372" s="82" t="str">
        <f t="shared" si="137"/>
        <v/>
      </c>
      <c r="V1372" s="39" t="str">
        <f>IF(LEN($A1372)=0,"",IF(G1372&gt;2,"value not 0, 1, or 2",INDEX(Ext!B$1:B$5,MATCH(G1372,Ext!$A$1:$A$5,0))))</f>
        <v/>
      </c>
      <c r="W1372" s="39" t="str">
        <f>IF(LEN($A1372)=0,"",IF(H1372&gt;2,"value not 0, 1, or 2",INDEX(Ext!C$1:C$5,MATCH(H1372,Ext!$A$1:$A$5,0))))</f>
        <v/>
      </c>
      <c r="X1372" s="39" t="str">
        <f>IF(LEN($A1372)=0,"",IF(I1372&gt;2,"value not 0, 1, or 2",INDEX(Ext!D$1:D$5,MATCH(I1372,Ext!$A$1:$A$5,0))))</f>
        <v/>
      </c>
      <c r="AE1372" s="38"/>
      <c r="AF1372"/>
      <c r="AH1372" s="38"/>
    </row>
    <row r="1373" spans="10:34" x14ac:dyDescent="0.25">
      <c r="J1373" s="38" t="str" cm="1">
        <f t="array" ref="J1373">IF(LEN(E1373)=0,"",INDEX('Staple Lookup'!$C$3:$C$100,MATCH(TRUE,'Staple Lookup'!$B$3:$B$100&gt;=E1373,0)))</f>
        <v/>
      </c>
      <c r="L1373" s="82" t="str">
        <f>IF($J1373&lt;44,"not ELS",IF(LEN($A1373)&lt;1,"",IF($J1373&gt;=48,INDEX(Grade!$A$1:$D$8,MATCH($B1373,Grade!$A$1:$A$8,0),MATCH("48+",Grade!$A$1:$D$1,0)),IF($B1373&gt;6,INDEX(Grade!$A$1:$D$8,MATCH("Below 6",Grade!$A$1:$A$8,0),MATCH($J1373,Grade!$A$1:$D$1,1)),INDEX(Grade!$A$1:$D$8,MATCH($B1373,Grade!$A$1:$A$8,0),MATCH($J1373,Grade!$A$1:$D$1,1))))))</f>
        <v/>
      </c>
      <c r="N1373" s="38" t="str">
        <f t="shared" si="132"/>
        <v/>
      </c>
      <c r="O1373" s="38" t="str">
        <f t="shared" si="133"/>
        <v/>
      </c>
      <c r="P1373" s="38" t="str">
        <f t="shared" si="134"/>
        <v/>
      </c>
      <c r="Q1373" s="38" t="str">
        <f t="shared" si="135"/>
        <v/>
      </c>
      <c r="S1373" s="38" t="str">
        <f t="shared" si="136"/>
        <v/>
      </c>
      <c r="T1373" s="82" t="str">
        <f t="shared" si="137"/>
        <v/>
      </c>
      <c r="V1373" s="39" t="str">
        <f>IF(LEN($A1373)=0,"",IF(G1373&gt;2,"value not 0, 1, or 2",INDEX(Ext!B$1:B$5,MATCH(G1373,Ext!$A$1:$A$5,0))))</f>
        <v/>
      </c>
      <c r="W1373" s="39" t="str">
        <f>IF(LEN($A1373)=0,"",IF(H1373&gt;2,"value not 0, 1, or 2",INDEX(Ext!C$1:C$5,MATCH(H1373,Ext!$A$1:$A$5,0))))</f>
        <v/>
      </c>
      <c r="X1373" s="39" t="str">
        <f>IF(LEN($A1373)=0,"",IF(I1373&gt;2,"value not 0, 1, or 2",INDEX(Ext!D$1:D$5,MATCH(I1373,Ext!$A$1:$A$5,0))))</f>
        <v/>
      </c>
      <c r="AE1373" s="38"/>
      <c r="AF1373"/>
      <c r="AH1373" s="38"/>
    </row>
    <row r="1374" spans="10:34" x14ac:dyDescent="0.25">
      <c r="J1374" s="38" t="str" cm="1">
        <f t="array" ref="J1374">IF(LEN(E1374)=0,"",INDEX('Staple Lookup'!$C$3:$C$100,MATCH(TRUE,'Staple Lookup'!$B$3:$B$100&gt;=E1374,0)))</f>
        <v/>
      </c>
      <c r="L1374" s="82" t="str">
        <f>IF($J1374&lt;44,"not ELS",IF(LEN($A1374)&lt;1,"",IF($J1374&gt;=48,INDEX(Grade!$A$1:$D$8,MATCH($B1374,Grade!$A$1:$A$8,0),MATCH("48+",Grade!$A$1:$D$1,0)),IF($B1374&gt;6,INDEX(Grade!$A$1:$D$8,MATCH("Below 6",Grade!$A$1:$A$8,0),MATCH($J1374,Grade!$A$1:$D$1,1)),INDEX(Grade!$A$1:$D$8,MATCH($B1374,Grade!$A$1:$A$8,0),MATCH($J1374,Grade!$A$1:$D$1,1))))))</f>
        <v/>
      </c>
      <c r="N1374" s="38" t="str">
        <f t="shared" si="132"/>
        <v/>
      </c>
      <c r="O1374" s="38" t="str">
        <f t="shared" si="133"/>
        <v/>
      </c>
      <c r="P1374" s="38" t="str">
        <f t="shared" si="134"/>
        <v/>
      </c>
      <c r="Q1374" s="38" t="str">
        <f t="shared" si="135"/>
        <v/>
      </c>
      <c r="S1374" s="38" t="str">
        <f t="shared" si="136"/>
        <v/>
      </c>
      <c r="T1374" s="82" t="str">
        <f t="shared" si="137"/>
        <v/>
      </c>
      <c r="V1374" s="39" t="str">
        <f>IF(LEN($A1374)=0,"",IF(G1374&gt;2,"value not 0, 1, or 2",INDEX(Ext!B$1:B$5,MATCH(G1374,Ext!$A$1:$A$5,0))))</f>
        <v/>
      </c>
      <c r="W1374" s="39" t="str">
        <f>IF(LEN($A1374)=0,"",IF(H1374&gt;2,"value not 0, 1, or 2",INDEX(Ext!C$1:C$5,MATCH(H1374,Ext!$A$1:$A$5,0))))</f>
        <v/>
      </c>
      <c r="X1374" s="39" t="str">
        <f>IF(LEN($A1374)=0,"",IF(I1374&gt;2,"value not 0, 1, or 2",INDEX(Ext!D$1:D$5,MATCH(I1374,Ext!$A$1:$A$5,0))))</f>
        <v/>
      </c>
      <c r="AE1374" s="38"/>
      <c r="AF1374"/>
      <c r="AH1374" s="38"/>
    </row>
    <row r="1375" spans="10:34" x14ac:dyDescent="0.25">
      <c r="J1375" s="38" t="str" cm="1">
        <f t="array" ref="J1375">IF(LEN(E1375)=0,"",INDEX('Staple Lookup'!$C$3:$C$100,MATCH(TRUE,'Staple Lookup'!$B$3:$B$100&gt;=E1375,0)))</f>
        <v/>
      </c>
      <c r="L1375" s="82" t="str">
        <f>IF($J1375&lt;44,"not ELS",IF(LEN($A1375)&lt;1,"",IF($J1375&gt;=48,INDEX(Grade!$A$1:$D$8,MATCH($B1375,Grade!$A$1:$A$8,0),MATCH("48+",Grade!$A$1:$D$1,0)),IF($B1375&gt;6,INDEX(Grade!$A$1:$D$8,MATCH("Below 6",Grade!$A$1:$A$8,0),MATCH($J1375,Grade!$A$1:$D$1,1)),INDEX(Grade!$A$1:$D$8,MATCH($B1375,Grade!$A$1:$A$8,0),MATCH($J1375,Grade!$A$1:$D$1,1))))))</f>
        <v/>
      </c>
      <c r="N1375" s="38" t="str">
        <f t="shared" si="132"/>
        <v/>
      </c>
      <c r="O1375" s="38" t="str">
        <f t="shared" si="133"/>
        <v/>
      </c>
      <c r="P1375" s="38" t="str">
        <f t="shared" si="134"/>
        <v/>
      </c>
      <c r="Q1375" s="38" t="str">
        <f t="shared" si="135"/>
        <v/>
      </c>
      <c r="S1375" s="38" t="str">
        <f t="shared" si="136"/>
        <v/>
      </c>
      <c r="T1375" s="82" t="str">
        <f t="shared" si="137"/>
        <v/>
      </c>
      <c r="V1375" s="39" t="str">
        <f>IF(LEN($A1375)=0,"",IF(G1375&gt;2,"value not 0, 1, or 2",INDEX(Ext!B$1:B$5,MATCH(G1375,Ext!$A$1:$A$5,0))))</f>
        <v/>
      </c>
      <c r="W1375" s="39" t="str">
        <f>IF(LEN($A1375)=0,"",IF(H1375&gt;2,"value not 0, 1, or 2",INDEX(Ext!C$1:C$5,MATCH(H1375,Ext!$A$1:$A$5,0))))</f>
        <v/>
      </c>
      <c r="X1375" s="39" t="str">
        <f>IF(LEN($A1375)=0,"",IF(I1375&gt;2,"value not 0, 1, or 2",INDEX(Ext!D$1:D$5,MATCH(I1375,Ext!$A$1:$A$5,0))))</f>
        <v/>
      </c>
      <c r="AE1375" s="38"/>
      <c r="AF1375"/>
      <c r="AH1375" s="38"/>
    </row>
    <row r="1376" spans="10:34" x14ac:dyDescent="0.25">
      <c r="J1376" s="38" t="str" cm="1">
        <f t="array" ref="J1376">IF(LEN(E1376)=0,"",INDEX('Staple Lookup'!$C$3:$C$100,MATCH(TRUE,'Staple Lookup'!$B$3:$B$100&gt;=E1376,0)))</f>
        <v/>
      </c>
      <c r="L1376" s="82" t="str">
        <f>IF($J1376&lt;44,"not ELS",IF(LEN($A1376)&lt;1,"",IF($J1376&gt;=48,INDEX(Grade!$A$1:$D$8,MATCH($B1376,Grade!$A$1:$A$8,0),MATCH("48+",Grade!$A$1:$D$1,0)),IF($B1376&gt;6,INDEX(Grade!$A$1:$D$8,MATCH("Below 6",Grade!$A$1:$A$8,0),MATCH($J1376,Grade!$A$1:$D$1,1)),INDEX(Grade!$A$1:$D$8,MATCH($B1376,Grade!$A$1:$A$8,0),MATCH($J1376,Grade!$A$1:$D$1,1))))))</f>
        <v/>
      </c>
      <c r="N1376" s="38" t="str">
        <f t="shared" si="132"/>
        <v/>
      </c>
      <c r="O1376" s="38" t="str">
        <f t="shared" si="133"/>
        <v/>
      </c>
      <c r="P1376" s="38" t="str">
        <f t="shared" si="134"/>
        <v/>
      </c>
      <c r="Q1376" s="38" t="str">
        <f t="shared" si="135"/>
        <v/>
      </c>
      <c r="S1376" s="38" t="str">
        <f t="shared" si="136"/>
        <v/>
      </c>
      <c r="T1376" s="82" t="str">
        <f t="shared" si="137"/>
        <v/>
      </c>
      <c r="V1376" s="39" t="str">
        <f>IF(LEN($A1376)=0,"",IF(G1376&gt;2,"value not 0, 1, or 2",INDEX(Ext!B$1:B$5,MATCH(G1376,Ext!$A$1:$A$5,0))))</f>
        <v/>
      </c>
      <c r="W1376" s="39" t="str">
        <f>IF(LEN($A1376)=0,"",IF(H1376&gt;2,"value not 0, 1, or 2",INDEX(Ext!C$1:C$5,MATCH(H1376,Ext!$A$1:$A$5,0))))</f>
        <v/>
      </c>
      <c r="X1376" s="39" t="str">
        <f>IF(LEN($A1376)=0,"",IF(I1376&gt;2,"value not 0, 1, or 2",INDEX(Ext!D$1:D$5,MATCH(I1376,Ext!$A$1:$A$5,0))))</f>
        <v/>
      </c>
      <c r="AE1376" s="38"/>
      <c r="AF1376"/>
      <c r="AH1376" s="38"/>
    </row>
    <row r="1377" spans="10:34" x14ac:dyDescent="0.25">
      <c r="J1377" s="38" t="str" cm="1">
        <f t="array" ref="J1377">IF(LEN(E1377)=0,"",INDEX('Staple Lookup'!$C$3:$C$100,MATCH(TRUE,'Staple Lookup'!$B$3:$B$100&gt;=E1377,0)))</f>
        <v/>
      </c>
      <c r="L1377" s="82" t="str">
        <f>IF($J1377&lt;44,"not ELS",IF(LEN($A1377)&lt;1,"",IF($J1377&gt;=48,INDEX(Grade!$A$1:$D$8,MATCH($B1377,Grade!$A$1:$A$8,0),MATCH("48+",Grade!$A$1:$D$1,0)),IF($B1377&gt;6,INDEX(Grade!$A$1:$D$8,MATCH("Below 6",Grade!$A$1:$A$8,0),MATCH($J1377,Grade!$A$1:$D$1,1)),INDEX(Grade!$A$1:$D$8,MATCH($B1377,Grade!$A$1:$A$8,0),MATCH($J1377,Grade!$A$1:$D$1,1))))))</f>
        <v/>
      </c>
      <c r="N1377" s="38" t="str">
        <f t="shared" si="132"/>
        <v/>
      </c>
      <c r="O1377" s="38" t="str">
        <f t="shared" si="133"/>
        <v/>
      </c>
      <c r="P1377" s="38" t="str">
        <f t="shared" si="134"/>
        <v/>
      </c>
      <c r="Q1377" s="38" t="str">
        <f t="shared" si="135"/>
        <v/>
      </c>
      <c r="S1377" s="38" t="str">
        <f t="shared" si="136"/>
        <v/>
      </c>
      <c r="T1377" s="82" t="str">
        <f t="shared" si="137"/>
        <v/>
      </c>
      <c r="V1377" s="39" t="str">
        <f>IF(LEN($A1377)=0,"",IF(G1377&gt;2,"value not 0, 1, or 2",INDEX(Ext!B$1:B$5,MATCH(G1377,Ext!$A$1:$A$5,0))))</f>
        <v/>
      </c>
      <c r="W1377" s="39" t="str">
        <f>IF(LEN($A1377)=0,"",IF(H1377&gt;2,"value not 0, 1, or 2",INDEX(Ext!C$1:C$5,MATCH(H1377,Ext!$A$1:$A$5,0))))</f>
        <v/>
      </c>
      <c r="X1377" s="39" t="str">
        <f>IF(LEN($A1377)=0,"",IF(I1377&gt;2,"value not 0, 1, or 2",INDEX(Ext!D$1:D$5,MATCH(I1377,Ext!$A$1:$A$5,0))))</f>
        <v/>
      </c>
      <c r="AE1377" s="38"/>
      <c r="AF1377"/>
      <c r="AH1377" s="38"/>
    </row>
    <row r="1378" spans="10:34" x14ac:dyDescent="0.25">
      <c r="J1378" s="38" t="str" cm="1">
        <f t="array" ref="J1378">IF(LEN(E1378)=0,"",INDEX('Staple Lookup'!$C$3:$C$100,MATCH(TRUE,'Staple Lookup'!$B$3:$B$100&gt;=E1378,0)))</f>
        <v/>
      </c>
      <c r="L1378" s="82" t="str">
        <f>IF($J1378&lt;44,"not ELS",IF(LEN($A1378)&lt;1,"",IF($J1378&gt;=48,INDEX(Grade!$A$1:$D$8,MATCH($B1378,Grade!$A$1:$A$8,0),MATCH("48+",Grade!$A$1:$D$1,0)),IF($B1378&gt;6,INDEX(Grade!$A$1:$D$8,MATCH("Below 6",Grade!$A$1:$A$8,0),MATCH($J1378,Grade!$A$1:$D$1,1)),INDEX(Grade!$A$1:$D$8,MATCH($B1378,Grade!$A$1:$A$8,0),MATCH($J1378,Grade!$A$1:$D$1,1))))))</f>
        <v/>
      </c>
      <c r="N1378" s="38" t="str">
        <f t="shared" si="132"/>
        <v/>
      </c>
      <c r="O1378" s="38" t="str">
        <f t="shared" si="133"/>
        <v/>
      </c>
      <c r="P1378" s="38" t="str">
        <f t="shared" si="134"/>
        <v/>
      </c>
      <c r="Q1378" s="38" t="str">
        <f t="shared" si="135"/>
        <v/>
      </c>
      <c r="S1378" s="38" t="str">
        <f t="shared" si="136"/>
        <v/>
      </c>
      <c r="T1378" s="82" t="str">
        <f t="shared" si="137"/>
        <v/>
      </c>
      <c r="V1378" s="39" t="str">
        <f>IF(LEN($A1378)=0,"",IF(G1378&gt;2,"value not 0, 1, or 2",INDEX(Ext!B$1:B$5,MATCH(G1378,Ext!$A$1:$A$5,0))))</f>
        <v/>
      </c>
      <c r="W1378" s="39" t="str">
        <f>IF(LEN($A1378)=0,"",IF(H1378&gt;2,"value not 0, 1, or 2",INDEX(Ext!C$1:C$5,MATCH(H1378,Ext!$A$1:$A$5,0))))</f>
        <v/>
      </c>
      <c r="X1378" s="39" t="str">
        <f>IF(LEN($A1378)=0,"",IF(I1378&gt;2,"value not 0, 1, or 2",INDEX(Ext!D$1:D$5,MATCH(I1378,Ext!$A$1:$A$5,0))))</f>
        <v/>
      </c>
      <c r="AE1378" s="38"/>
      <c r="AF1378"/>
      <c r="AH1378" s="38"/>
    </row>
    <row r="1379" spans="10:34" x14ac:dyDescent="0.25">
      <c r="J1379" s="38" t="str" cm="1">
        <f t="array" ref="J1379">IF(LEN(E1379)=0,"",INDEX('Staple Lookup'!$C$3:$C$100,MATCH(TRUE,'Staple Lookup'!$B$3:$B$100&gt;=E1379,0)))</f>
        <v/>
      </c>
      <c r="L1379" s="82" t="str">
        <f>IF($J1379&lt;44,"not ELS",IF(LEN($A1379)&lt;1,"",IF($J1379&gt;=48,INDEX(Grade!$A$1:$D$8,MATCH($B1379,Grade!$A$1:$A$8,0),MATCH("48+",Grade!$A$1:$D$1,0)),IF($B1379&gt;6,INDEX(Grade!$A$1:$D$8,MATCH("Below 6",Grade!$A$1:$A$8,0),MATCH($J1379,Grade!$A$1:$D$1,1)),INDEX(Grade!$A$1:$D$8,MATCH($B1379,Grade!$A$1:$A$8,0),MATCH($J1379,Grade!$A$1:$D$1,1))))))</f>
        <v/>
      </c>
      <c r="N1379" s="38" t="str">
        <f t="shared" si="132"/>
        <v/>
      </c>
      <c r="O1379" s="38" t="str">
        <f t="shared" si="133"/>
        <v/>
      </c>
      <c r="P1379" s="38" t="str">
        <f t="shared" si="134"/>
        <v/>
      </c>
      <c r="Q1379" s="38" t="str">
        <f t="shared" si="135"/>
        <v/>
      </c>
      <c r="S1379" s="38" t="str">
        <f t="shared" si="136"/>
        <v/>
      </c>
      <c r="T1379" s="82" t="str">
        <f t="shared" si="137"/>
        <v/>
      </c>
      <c r="V1379" s="39" t="str">
        <f>IF(LEN($A1379)=0,"",IF(G1379&gt;2,"value not 0, 1, or 2",INDEX(Ext!B$1:B$5,MATCH(G1379,Ext!$A$1:$A$5,0))))</f>
        <v/>
      </c>
      <c r="W1379" s="39" t="str">
        <f>IF(LEN($A1379)=0,"",IF(H1379&gt;2,"value not 0, 1, or 2",INDEX(Ext!C$1:C$5,MATCH(H1379,Ext!$A$1:$A$5,0))))</f>
        <v/>
      </c>
      <c r="X1379" s="39" t="str">
        <f>IF(LEN($A1379)=0,"",IF(I1379&gt;2,"value not 0, 1, or 2",INDEX(Ext!D$1:D$5,MATCH(I1379,Ext!$A$1:$A$5,0))))</f>
        <v/>
      </c>
      <c r="AE1379" s="38"/>
      <c r="AF1379"/>
      <c r="AH1379" s="38"/>
    </row>
    <row r="1380" spans="10:34" x14ac:dyDescent="0.25">
      <c r="J1380" s="38" t="str" cm="1">
        <f t="array" ref="J1380">IF(LEN(E1380)=0,"",INDEX('Staple Lookup'!$C$3:$C$100,MATCH(TRUE,'Staple Lookup'!$B$3:$B$100&gt;=E1380,0)))</f>
        <v/>
      </c>
      <c r="L1380" s="82" t="str">
        <f>IF($J1380&lt;44,"not ELS",IF(LEN($A1380)&lt;1,"",IF($J1380&gt;=48,INDEX(Grade!$A$1:$D$8,MATCH($B1380,Grade!$A$1:$A$8,0),MATCH("48+",Grade!$A$1:$D$1,0)),IF($B1380&gt;6,INDEX(Grade!$A$1:$D$8,MATCH("Below 6",Grade!$A$1:$A$8,0),MATCH($J1380,Grade!$A$1:$D$1,1)),INDEX(Grade!$A$1:$D$8,MATCH($B1380,Grade!$A$1:$A$8,0),MATCH($J1380,Grade!$A$1:$D$1,1))))))</f>
        <v/>
      </c>
      <c r="N1380" s="38" t="str">
        <f t="shared" si="132"/>
        <v/>
      </c>
      <c r="O1380" s="38" t="str">
        <f t="shared" si="133"/>
        <v/>
      </c>
      <c r="P1380" s="38" t="str">
        <f t="shared" si="134"/>
        <v/>
      </c>
      <c r="Q1380" s="38" t="str">
        <f t="shared" si="135"/>
        <v/>
      </c>
      <c r="S1380" s="38" t="str">
        <f t="shared" si="136"/>
        <v/>
      </c>
      <c r="T1380" s="82" t="str">
        <f t="shared" si="137"/>
        <v/>
      </c>
      <c r="V1380" s="39" t="str">
        <f>IF(LEN($A1380)=0,"",IF(G1380&gt;2,"value not 0, 1, or 2",INDEX(Ext!B$1:B$5,MATCH(G1380,Ext!$A$1:$A$5,0))))</f>
        <v/>
      </c>
      <c r="W1380" s="39" t="str">
        <f>IF(LEN($A1380)=0,"",IF(H1380&gt;2,"value not 0, 1, or 2",INDEX(Ext!C$1:C$5,MATCH(H1380,Ext!$A$1:$A$5,0))))</f>
        <v/>
      </c>
      <c r="X1380" s="39" t="str">
        <f>IF(LEN($A1380)=0,"",IF(I1380&gt;2,"value not 0, 1, or 2",INDEX(Ext!D$1:D$5,MATCH(I1380,Ext!$A$1:$A$5,0))))</f>
        <v/>
      </c>
      <c r="AE1380" s="38"/>
      <c r="AF1380"/>
      <c r="AH1380" s="38"/>
    </row>
    <row r="1381" spans="10:34" x14ac:dyDescent="0.25">
      <c r="J1381" s="38" t="str" cm="1">
        <f t="array" ref="J1381">IF(LEN(E1381)=0,"",INDEX('Staple Lookup'!$C$3:$C$100,MATCH(TRUE,'Staple Lookup'!$B$3:$B$100&gt;=E1381,0)))</f>
        <v/>
      </c>
      <c r="L1381" s="82" t="str">
        <f>IF($J1381&lt;44,"not ELS",IF(LEN($A1381)&lt;1,"",IF($J1381&gt;=48,INDEX(Grade!$A$1:$D$8,MATCH($B1381,Grade!$A$1:$A$8,0),MATCH("48+",Grade!$A$1:$D$1,0)),IF($B1381&gt;6,INDEX(Grade!$A$1:$D$8,MATCH("Below 6",Grade!$A$1:$A$8,0),MATCH($J1381,Grade!$A$1:$D$1,1)),INDEX(Grade!$A$1:$D$8,MATCH($B1381,Grade!$A$1:$A$8,0),MATCH($J1381,Grade!$A$1:$D$1,1))))))</f>
        <v/>
      </c>
      <c r="N1381" s="38" t="str">
        <f t="shared" si="132"/>
        <v/>
      </c>
      <c r="O1381" s="38" t="str">
        <f t="shared" si="133"/>
        <v/>
      </c>
      <c r="P1381" s="38" t="str">
        <f t="shared" si="134"/>
        <v/>
      </c>
      <c r="Q1381" s="38" t="str">
        <f t="shared" si="135"/>
        <v/>
      </c>
      <c r="S1381" s="38" t="str">
        <f t="shared" si="136"/>
        <v/>
      </c>
      <c r="T1381" s="82" t="str">
        <f t="shared" si="137"/>
        <v/>
      </c>
      <c r="V1381" s="39" t="str">
        <f>IF(LEN($A1381)=0,"",IF(G1381&gt;2,"value not 0, 1, or 2",INDEX(Ext!B$1:B$5,MATCH(G1381,Ext!$A$1:$A$5,0))))</f>
        <v/>
      </c>
      <c r="W1381" s="39" t="str">
        <f>IF(LEN($A1381)=0,"",IF(H1381&gt;2,"value not 0, 1, or 2",INDEX(Ext!C$1:C$5,MATCH(H1381,Ext!$A$1:$A$5,0))))</f>
        <v/>
      </c>
      <c r="X1381" s="39" t="str">
        <f>IF(LEN($A1381)=0,"",IF(I1381&gt;2,"value not 0, 1, or 2",INDEX(Ext!D$1:D$5,MATCH(I1381,Ext!$A$1:$A$5,0))))</f>
        <v/>
      </c>
      <c r="AE1381" s="38"/>
      <c r="AF1381"/>
      <c r="AH1381" s="38"/>
    </row>
    <row r="1382" spans="10:34" x14ac:dyDescent="0.25">
      <c r="J1382" s="38" t="str" cm="1">
        <f t="array" ref="J1382">IF(LEN(E1382)=0,"",INDEX('Staple Lookup'!$C$3:$C$100,MATCH(TRUE,'Staple Lookup'!$B$3:$B$100&gt;=E1382,0)))</f>
        <v/>
      </c>
      <c r="L1382" s="82" t="str">
        <f>IF($J1382&lt;44,"not ELS",IF(LEN($A1382)&lt;1,"",IF($J1382&gt;=48,INDEX(Grade!$A$1:$D$8,MATCH($B1382,Grade!$A$1:$A$8,0),MATCH("48+",Grade!$A$1:$D$1,0)),IF($B1382&gt;6,INDEX(Grade!$A$1:$D$8,MATCH("Below 6",Grade!$A$1:$A$8,0),MATCH($J1382,Grade!$A$1:$D$1,1)),INDEX(Grade!$A$1:$D$8,MATCH($B1382,Grade!$A$1:$A$8,0),MATCH($J1382,Grade!$A$1:$D$1,1))))))</f>
        <v/>
      </c>
      <c r="N1382" s="38" t="str">
        <f t="shared" si="132"/>
        <v/>
      </c>
      <c r="O1382" s="38" t="str">
        <f t="shared" si="133"/>
        <v/>
      </c>
      <c r="P1382" s="38" t="str">
        <f t="shared" si="134"/>
        <v/>
      </c>
      <c r="Q1382" s="38" t="str">
        <f t="shared" si="135"/>
        <v/>
      </c>
      <c r="S1382" s="38" t="str">
        <f t="shared" si="136"/>
        <v/>
      </c>
      <c r="T1382" s="82" t="str">
        <f t="shared" si="137"/>
        <v/>
      </c>
      <c r="V1382" s="39" t="str">
        <f>IF(LEN($A1382)=0,"",IF(G1382&gt;2,"value not 0, 1, or 2",INDEX(Ext!B$1:B$5,MATCH(G1382,Ext!$A$1:$A$5,0))))</f>
        <v/>
      </c>
      <c r="W1382" s="39" t="str">
        <f>IF(LEN($A1382)=0,"",IF(H1382&gt;2,"value not 0, 1, or 2",INDEX(Ext!C$1:C$5,MATCH(H1382,Ext!$A$1:$A$5,0))))</f>
        <v/>
      </c>
      <c r="X1382" s="39" t="str">
        <f>IF(LEN($A1382)=0,"",IF(I1382&gt;2,"value not 0, 1, or 2",INDEX(Ext!D$1:D$5,MATCH(I1382,Ext!$A$1:$A$5,0))))</f>
        <v/>
      </c>
      <c r="AE1382" s="38"/>
      <c r="AF1382"/>
      <c r="AH1382" s="38"/>
    </row>
    <row r="1383" spans="10:34" x14ac:dyDescent="0.25">
      <c r="J1383" s="38" t="str" cm="1">
        <f t="array" ref="J1383">IF(LEN(E1383)=0,"",INDEX('Staple Lookup'!$C$3:$C$100,MATCH(TRUE,'Staple Lookup'!$B$3:$B$100&gt;=E1383,0)))</f>
        <v/>
      </c>
      <c r="L1383" s="82" t="str">
        <f>IF($J1383&lt;44,"not ELS",IF(LEN($A1383)&lt;1,"",IF($J1383&gt;=48,INDEX(Grade!$A$1:$D$8,MATCH($B1383,Grade!$A$1:$A$8,0),MATCH("48+",Grade!$A$1:$D$1,0)),IF($B1383&gt;6,INDEX(Grade!$A$1:$D$8,MATCH("Below 6",Grade!$A$1:$A$8,0),MATCH($J1383,Grade!$A$1:$D$1,1)),INDEX(Grade!$A$1:$D$8,MATCH($B1383,Grade!$A$1:$A$8,0),MATCH($J1383,Grade!$A$1:$D$1,1))))))</f>
        <v/>
      </c>
      <c r="N1383" s="38" t="str">
        <f t="shared" si="132"/>
        <v/>
      </c>
      <c r="O1383" s="38" t="str">
        <f t="shared" si="133"/>
        <v/>
      </c>
      <c r="P1383" s="38" t="str">
        <f t="shared" si="134"/>
        <v/>
      </c>
      <c r="Q1383" s="38" t="str">
        <f t="shared" si="135"/>
        <v/>
      </c>
      <c r="S1383" s="38" t="str">
        <f t="shared" si="136"/>
        <v/>
      </c>
      <c r="T1383" s="82" t="str">
        <f t="shared" si="137"/>
        <v/>
      </c>
      <c r="V1383" s="39" t="str">
        <f>IF(LEN($A1383)=0,"",IF(G1383&gt;2,"value not 0, 1, or 2",INDEX(Ext!B$1:B$5,MATCH(G1383,Ext!$A$1:$A$5,0))))</f>
        <v/>
      </c>
      <c r="W1383" s="39" t="str">
        <f>IF(LEN($A1383)=0,"",IF(H1383&gt;2,"value not 0, 1, or 2",INDEX(Ext!C$1:C$5,MATCH(H1383,Ext!$A$1:$A$5,0))))</f>
        <v/>
      </c>
      <c r="X1383" s="39" t="str">
        <f>IF(LEN($A1383)=0,"",IF(I1383&gt;2,"value not 0, 1, or 2",INDEX(Ext!D$1:D$5,MATCH(I1383,Ext!$A$1:$A$5,0))))</f>
        <v/>
      </c>
      <c r="AE1383" s="38"/>
      <c r="AF1383"/>
      <c r="AH1383" s="38"/>
    </row>
    <row r="1384" spans="10:34" x14ac:dyDescent="0.25">
      <c r="J1384" s="38" t="str" cm="1">
        <f t="array" ref="J1384">IF(LEN(E1384)=0,"",INDEX('Staple Lookup'!$C$3:$C$100,MATCH(TRUE,'Staple Lookup'!$B$3:$B$100&gt;=E1384,0)))</f>
        <v/>
      </c>
      <c r="L1384" s="82" t="str">
        <f>IF($J1384&lt;44,"not ELS",IF(LEN($A1384)&lt;1,"",IF($J1384&gt;=48,INDEX(Grade!$A$1:$D$8,MATCH($B1384,Grade!$A$1:$A$8,0),MATCH("48+",Grade!$A$1:$D$1,0)),IF($B1384&gt;6,INDEX(Grade!$A$1:$D$8,MATCH("Below 6",Grade!$A$1:$A$8,0),MATCH($J1384,Grade!$A$1:$D$1,1)),INDEX(Grade!$A$1:$D$8,MATCH($B1384,Grade!$A$1:$A$8,0),MATCH($J1384,Grade!$A$1:$D$1,1))))))</f>
        <v/>
      </c>
      <c r="N1384" s="38" t="str">
        <f t="shared" si="132"/>
        <v/>
      </c>
      <c r="O1384" s="38" t="str">
        <f t="shared" si="133"/>
        <v/>
      </c>
      <c r="P1384" s="38" t="str">
        <f t="shared" si="134"/>
        <v/>
      </c>
      <c r="Q1384" s="38" t="str">
        <f t="shared" si="135"/>
        <v/>
      </c>
      <c r="S1384" s="38" t="str">
        <f t="shared" si="136"/>
        <v/>
      </c>
      <c r="T1384" s="82" t="str">
        <f t="shared" si="137"/>
        <v/>
      </c>
      <c r="V1384" s="39" t="str">
        <f>IF(LEN($A1384)=0,"",IF(G1384&gt;2,"value not 0, 1, or 2",INDEX(Ext!B$1:B$5,MATCH(G1384,Ext!$A$1:$A$5,0))))</f>
        <v/>
      </c>
      <c r="W1384" s="39" t="str">
        <f>IF(LEN($A1384)=0,"",IF(H1384&gt;2,"value not 0, 1, or 2",INDEX(Ext!C$1:C$5,MATCH(H1384,Ext!$A$1:$A$5,0))))</f>
        <v/>
      </c>
      <c r="X1384" s="39" t="str">
        <f>IF(LEN($A1384)=0,"",IF(I1384&gt;2,"value not 0, 1, or 2",INDEX(Ext!D$1:D$5,MATCH(I1384,Ext!$A$1:$A$5,0))))</f>
        <v/>
      </c>
      <c r="AE1384" s="38"/>
      <c r="AF1384"/>
      <c r="AH1384" s="38"/>
    </row>
    <row r="1385" spans="10:34" x14ac:dyDescent="0.25">
      <c r="J1385" s="38" t="str" cm="1">
        <f t="array" ref="J1385">IF(LEN(E1385)=0,"",INDEX('Staple Lookup'!$C$3:$C$100,MATCH(TRUE,'Staple Lookup'!$B$3:$B$100&gt;=E1385,0)))</f>
        <v/>
      </c>
      <c r="L1385" s="82" t="str">
        <f>IF($J1385&lt;44,"not ELS",IF(LEN($A1385)&lt;1,"",IF($J1385&gt;=48,INDEX(Grade!$A$1:$D$8,MATCH($B1385,Grade!$A$1:$A$8,0),MATCH("48+",Grade!$A$1:$D$1,0)),IF($B1385&gt;6,INDEX(Grade!$A$1:$D$8,MATCH("Below 6",Grade!$A$1:$A$8,0),MATCH($J1385,Grade!$A$1:$D$1,1)),INDEX(Grade!$A$1:$D$8,MATCH($B1385,Grade!$A$1:$A$8,0),MATCH($J1385,Grade!$A$1:$D$1,1))))))</f>
        <v/>
      </c>
      <c r="N1385" s="38" t="str">
        <f t="shared" si="132"/>
        <v/>
      </c>
      <c r="O1385" s="38" t="str">
        <f t="shared" si="133"/>
        <v/>
      </c>
      <c r="P1385" s="38" t="str">
        <f t="shared" si="134"/>
        <v/>
      </c>
      <c r="Q1385" s="38" t="str">
        <f t="shared" si="135"/>
        <v/>
      </c>
      <c r="S1385" s="38" t="str">
        <f t="shared" si="136"/>
        <v/>
      </c>
      <c r="T1385" s="82" t="str">
        <f t="shared" si="137"/>
        <v/>
      </c>
      <c r="V1385" s="39" t="str">
        <f>IF(LEN($A1385)=0,"",IF(G1385&gt;2,"value not 0, 1, or 2",INDEX(Ext!B$1:B$5,MATCH(G1385,Ext!$A$1:$A$5,0))))</f>
        <v/>
      </c>
      <c r="W1385" s="39" t="str">
        <f>IF(LEN($A1385)=0,"",IF(H1385&gt;2,"value not 0, 1, or 2",INDEX(Ext!C$1:C$5,MATCH(H1385,Ext!$A$1:$A$5,0))))</f>
        <v/>
      </c>
      <c r="X1385" s="39" t="str">
        <f>IF(LEN($A1385)=0,"",IF(I1385&gt;2,"value not 0, 1, or 2",INDEX(Ext!D$1:D$5,MATCH(I1385,Ext!$A$1:$A$5,0))))</f>
        <v/>
      </c>
      <c r="AE1385" s="38"/>
      <c r="AF1385"/>
      <c r="AH1385" s="38"/>
    </row>
    <row r="1386" spans="10:34" x14ac:dyDescent="0.25">
      <c r="J1386" s="38" t="str" cm="1">
        <f t="array" ref="J1386">IF(LEN(E1386)=0,"",INDEX('Staple Lookup'!$C$3:$C$100,MATCH(TRUE,'Staple Lookup'!$B$3:$B$100&gt;=E1386,0)))</f>
        <v/>
      </c>
      <c r="L1386" s="82" t="str">
        <f>IF($J1386&lt;44,"not ELS",IF(LEN($A1386)&lt;1,"",IF($J1386&gt;=48,INDEX(Grade!$A$1:$D$8,MATCH($B1386,Grade!$A$1:$A$8,0),MATCH("48+",Grade!$A$1:$D$1,0)),IF($B1386&gt;6,INDEX(Grade!$A$1:$D$8,MATCH("Below 6",Grade!$A$1:$A$8,0),MATCH($J1386,Grade!$A$1:$D$1,1)),INDEX(Grade!$A$1:$D$8,MATCH($B1386,Grade!$A$1:$A$8,0),MATCH($J1386,Grade!$A$1:$D$1,1))))))</f>
        <v/>
      </c>
      <c r="N1386" s="38" t="str">
        <f t="shared" si="132"/>
        <v/>
      </c>
      <c r="O1386" s="38" t="str">
        <f t="shared" si="133"/>
        <v/>
      </c>
      <c r="P1386" s="38" t="str">
        <f t="shared" si="134"/>
        <v/>
      </c>
      <c r="Q1386" s="38" t="str">
        <f t="shared" si="135"/>
        <v/>
      </c>
      <c r="S1386" s="38" t="str">
        <f t="shared" si="136"/>
        <v/>
      </c>
      <c r="T1386" s="82" t="str">
        <f t="shared" si="137"/>
        <v/>
      </c>
      <c r="V1386" s="39" t="str">
        <f>IF(LEN($A1386)=0,"",IF(G1386&gt;2,"value not 0, 1, or 2",INDEX(Ext!B$1:B$5,MATCH(G1386,Ext!$A$1:$A$5,0))))</f>
        <v/>
      </c>
      <c r="W1386" s="39" t="str">
        <f>IF(LEN($A1386)=0,"",IF(H1386&gt;2,"value not 0, 1, or 2",INDEX(Ext!C$1:C$5,MATCH(H1386,Ext!$A$1:$A$5,0))))</f>
        <v/>
      </c>
      <c r="X1386" s="39" t="str">
        <f>IF(LEN($A1386)=0,"",IF(I1386&gt;2,"value not 0, 1, or 2",INDEX(Ext!D$1:D$5,MATCH(I1386,Ext!$A$1:$A$5,0))))</f>
        <v/>
      </c>
      <c r="AE1386" s="38"/>
      <c r="AF1386"/>
      <c r="AH1386" s="38"/>
    </row>
    <row r="1387" spans="10:34" x14ac:dyDescent="0.25">
      <c r="J1387" s="38" t="str" cm="1">
        <f t="array" ref="J1387">IF(LEN(E1387)=0,"",INDEX('Staple Lookup'!$C$3:$C$100,MATCH(TRUE,'Staple Lookup'!$B$3:$B$100&gt;=E1387,0)))</f>
        <v/>
      </c>
      <c r="L1387" s="82" t="str">
        <f>IF($J1387&lt;44,"not ELS",IF(LEN($A1387)&lt;1,"",IF($J1387&gt;=48,INDEX(Grade!$A$1:$D$8,MATCH($B1387,Grade!$A$1:$A$8,0),MATCH("48+",Grade!$A$1:$D$1,0)),IF($B1387&gt;6,INDEX(Grade!$A$1:$D$8,MATCH("Below 6",Grade!$A$1:$A$8,0),MATCH($J1387,Grade!$A$1:$D$1,1)),INDEX(Grade!$A$1:$D$8,MATCH($B1387,Grade!$A$1:$A$8,0),MATCH($J1387,Grade!$A$1:$D$1,1))))))</f>
        <v/>
      </c>
      <c r="N1387" s="38" t="str">
        <f t="shared" si="132"/>
        <v/>
      </c>
      <c r="O1387" s="38" t="str">
        <f t="shared" si="133"/>
        <v/>
      </c>
      <c r="P1387" s="38" t="str">
        <f t="shared" si="134"/>
        <v/>
      </c>
      <c r="Q1387" s="38" t="str">
        <f t="shared" si="135"/>
        <v/>
      </c>
      <c r="S1387" s="38" t="str">
        <f t="shared" si="136"/>
        <v/>
      </c>
      <c r="T1387" s="82" t="str">
        <f t="shared" si="137"/>
        <v/>
      </c>
      <c r="V1387" s="39" t="str">
        <f>IF(LEN($A1387)=0,"",IF(G1387&gt;2,"value not 0, 1, or 2",INDEX(Ext!B$1:B$5,MATCH(G1387,Ext!$A$1:$A$5,0))))</f>
        <v/>
      </c>
      <c r="W1387" s="39" t="str">
        <f>IF(LEN($A1387)=0,"",IF(H1387&gt;2,"value not 0, 1, or 2",INDEX(Ext!C$1:C$5,MATCH(H1387,Ext!$A$1:$A$5,0))))</f>
        <v/>
      </c>
      <c r="X1387" s="39" t="str">
        <f>IF(LEN($A1387)=0,"",IF(I1387&gt;2,"value not 0, 1, or 2",INDEX(Ext!D$1:D$5,MATCH(I1387,Ext!$A$1:$A$5,0))))</f>
        <v/>
      </c>
      <c r="AE1387" s="38"/>
      <c r="AF1387"/>
      <c r="AH1387" s="38"/>
    </row>
    <row r="1388" spans="10:34" x14ac:dyDescent="0.25">
      <c r="J1388" s="38" t="str" cm="1">
        <f t="array" ref="J1388">IF(LEN(E1388)=0,"",INDEX('Staple Lookup'!$C$3:$C$100,MATCH(TRUE,'Staple Lookup'!$B$3:$B$100&gt;=E1388,0)))</f>
        <v/>
      </c>
      <c r="L1388" s="82" t="str">
        <f>IF($J1388&lt;44,"not ELS",IF(LEN($A1388)&lt;1,"",IF($J1388&gt;=48,INDEX(Grade!$A$1:$D$8,MATCH($B1388,Grade!$A$1:$A$8,0),MATCH("48+",Grade!$A$1:$D$1,0)),IF($B1388&gt;6,INDEX(Grade!$A$1:$D$8,MATCH("Below 6",Grade!$A$1:$A$8,0),MATCH($J1388,Grade!$A$1:$D$1,1)),INDEX(Grade!$A$1:$D$8,MATCH($B1388,Grade!$A$1:$A$8,0),MATCH($J1388,Grade!$A$1:$D$1,1))))))</f>
        <v/>
      </c>
      <c r="N1388" s="38" t="str">
        <f t="shared" si="132"/>
        <v/>
      </c>
      <c r="O1388" s="38" t="str">
        <f t="shared" si="133"/>
        <v/>
      </c>
      <c r="P1388" s="38" t="str">
        <f t="shared" si="134"/>
        <v/>
      </c>
      <c r="Q1388" s="38" t="str">
        <f t="shared" si="135"/>
        <v/>
      </c>
      <c r="S1388" s="38" t="str">
        <f t="shared" si="136"/>
        <v/>
      </c>
      <c r="T1388" s="82" t="str">
        <f t="shared" si="137"/>
        <v/>
      </c>
      <c r="V1388" s="39" t="str">
        <f>IF(LEN($A1388)=0,"",IF(G1388&gt;2,"value not 0, 1, or 2",INDEX(Ext!B$1:B$5,MATCH(G1388,Ext!$A$1:$A$5,0))))</f>
        <v/>
      </c>
      <c r="W1388" s="39" t="str">
        <f>IF(LEN($A1388)=0,"",IF(H1388&gt;2,"value not 0, 1, or 2",INDEX(Ext!C$1:C$5,MATCH(H1388,Ext!$A$1:$A$5,0))))</f>
        <v/>
      </c>
      <c r="X1388" s="39" t="str">
        <f>IF(LEN($A1388)=0,"",IF(I1388&gt;2,"value not 0, 1, or 2",INDEX(Ext!D$1:D$5,MATCH(I1388,Ext!$A$1:$A$5,0))))</f>
        <v/>
      </c>
      <c r="AE1388" s="38"/>
      <c r="AF1388"/>
      <c r="AH1388" s="38"/>
    </row>
    <row r="1389" spans="10:34" x14ac:dyDescent="0.25">
      <c r="J1389" s="38" t="str" cm="1">
        <f t="array" ref="J1389">IF(LEN(E1389)=0,"",INDEX('Staple Lookup'!$C$3:$C$100,MATCH(TRUE,'Staple Lookup'!$B$3:$B$100&gt;=E1389,0)))</f>
        <v/>
      </c>
      <c r="L1389" s="82" t="str">
        <f>IF($J1389&lt;44,"not ELS",IF(LEN($A1389)&lt;1,"",IF($J1389&gt;=48,INDEX(Grade!$A$1:$D$8,MATCH($B1389,Grade!$A$1:$A$8,0),MATCH("48+",Grade!$A$1:$D$1,0)),IF($B1389&gt;6,INDEX(Grade!$A$1:$D$8,MATCH("Below 6",Grade!$A$1:$A$8,0),MATCH($J1389,Grade!$A$1:$D$1,1)),INDEX(Grade!$A$1:$D$8,MATCH($B1389,Grade!$A$1:$A$8,0),MATCH($J1389,Grade!$A$1:$D$1,1))))))</f>
        <v/>
      </c>
      <c r="N1389" s="38" t="str">
        <f t="shared" si="132"/>
        <v/>
      </c>
      <c r="O1389" s="38" t="str">
        <f t="shared" si="133"/>
        <v/>
      </c>
      <c r="P1389" s="38" t="str">
        <f t="shared" si="134"/>
        <v/>
      </c>
      <c r="Q1389" s="38" t="str">
        <f t="shared" si="135"/>
        <v/>
      </c>
      <c r="S1389" s="38" t="str">
        <f t="shared" si="136"/>
        <v/>
      </c>
      <c r="T1389" s="82" t="str">
        <f t="shared" si="137"/>
        <v/>
      </c>
      <c r="V1389" s="39" t="str">
        <f>IF(LEN($A1389)=0,"",IF(G1389&gt;2,"value not 0, 1, or 2",INDEX(Ext!B$1:B$5,MATCH(G1389,Ext!$A$1:$A$5,0))))</f>
        <v/>
      </c>
      <c r="W1389" s="39" t="str">
        <f>IF(LEN($A1389)=0,"",IF(H1389&gt;2,"value not 0, 1, or 2",INDEX(Ext!C$1:C$5,MATCH(H1389,Ext!$A$1:$A$5,0))))</f>
        <v/>
      </c>
      <c r="X1389" s="39" t="str">
        <f>IF(LEN($A1389)=0,"",IF(I1389&gt;2,"value not 0, 1, or 2",INDEX(Ext!D$1:D$5,MATCH(I1389,Ext!$A$1:$A$5,0))))</f>
        <v/>
      </c>
      <c r="AE1389" s="38"/>
      <c r="AF1389"/>
      <c r="AH1389" s="38"/>
    </row>
    <row r="1390" spans="10:34" x14ac:dyDescent="0.25">
      <c r="J1390" s="38" t="str" cm="1">
        <f t="array" ref="J1390">IF(LEN(E1390)=0,"",INDEX('Staple Lookup'!$C$3:$C$100,MATCH(TRUE,'Staple Lookup'!$B$3:$B$100&gt;=E1390,0)))</f>
        <v/>
      </c>
      <c r="L1390" s="82" t="str">
        <f>IF($J1390&lt;44,"not ELS",IF(LEN($A1390)&lt;1,"",IF($J1390&gt;=48,INDEX(Grade!$A$1:$D$8,MATCH($B1390,Grade!$A$1:$A$8,0),MATCH("48+",Grade!$A$1:$D$1,0)),IF($B1390&gt;6,INDEX(Grade!$A$1:$D$8,MATCH("Below 6",Grade!$A$1:$A$8,0),MATCH($J1390,Grade!$A$1:$D$1,1)),INDEX(Grade!$A$1:$D$8,MATCH($B1390,Grade!$A$1:$A$8,0),MATCH($J1390,Grade!$A$1:$D$1,1))))))</f>
        <v/>
      </c>
      <c r="N1390" s="38" t="str">
        <f t="shared" si="132"/>
        <v/>
      </c>
      <c r="O1390" s="38" t="str">
        <f t="shared" si="133"/>
        <v/>
      </c>
      <c r="P1390" s="38" t="str">
        <f t="shared" si="134"/>
        <v/>
      </c>
      <c r="Q1390" s="38" t="str">
        <f t="shared" si="135"/>
        <v/>
      </c>
      <c r="S1390" s="38" t="str">
        <f t="shared" si="136"/>
        <v/>
      </c>
      <c r="T1390" s="82" t="str">
        <f t="shared" si="137"/>
        <v/>
      </c>
      <c r="V1390" s="39" t="str">
        <f>IF(LEN($A1390)=0,"",IF(G1390&gt;2,"value not 0, 1, or 2",INDEX(Ext!B$1:B$5,MATCH(G1390,Ext!$A$1:$A$5,0))))</f>
        <v/>
      </c>
      <c r="W1390" s="39" t="str">
        <f>IF(LEN($A1390)=0,"",IF(H1390&gt;2,"value not 0, 1, or 2",INDEX(Ext!C$1:C$5,MATCH(H1390,Ext!$A$1:$A$5,0))))</f>
        <v/>
      </c>
      <c r="X1390" s="39" t="str">
        <f>IF(LEN($A1390)=0,"",IF(I1390&gt;2,"value not 0, 1, or 2",INDEX(Ext!D$1:D$5,MATCH(I1390,Ext!$A$1:$A$5,0))))</f>
        <v/>
      </c>
      <c r="AE1390" s="38"/>
      <c r="AF1390"/>
      <c r="AH1390" s="38"/>
    </row>
    <row r="1391" spans="10:34" x14ac:dyDescent="0.25">
      <c r="J1391" s="38" t="str" cm="1">
        <f t="array" ref="J1391">IF(LEN(E1391)=0,"",INDEX('Staple Lookup'!$C$3:$C$100,MATCH(TRUE,'Staple Lookup'!$B$3:$B$100&gt;=E1391,0)))</f>
        <v/>
      </c>
      <c r="L1391" s="82" t="str">
        <f>IF($J1391&lt;44,"not ELS",IF(LEN($A1391)&lt;1,"",IF($J1391&gt;=48,INDEX(Grade!$A$1:$D$8,MATCH($B1391,Grade!$A$1:$A$8,0),MATCH("48+",Grade!$A$1:$D$1,0)),IF($B1391&gt;6,INDEX(Grade!$A$1:$D$8,MATCH("Below 6",Grade!$A$1:$A$8,0),MATCH($J1391,Grade!$A$1:$D$1,1)),INDEX(Grade!$A$1:$D$8,MATCH($B1391,Grade!$A$1:$A$8,0),MATCH($J1391,Grade!$A$1:$D$1,1))))))</f>
        <v/>
      </c>
      <c r="N1391" s="38" t="str">
        <f t="shared" si="132"/>
        <v/>
      </c>
      <c r="O1391" s="38" t="str">
        <f t="shared" si="133"/>
        <v/>
      </c>
      <c r="P1391" s="38" t="str">
        <f t="shared" si="134"/>
        <v/>
      </c>
      <c r="Q1391" s="38" t="str">
        <f t="shared" si="135"/>
        <v/>
      </c>
      <c r="S1391" s="38" t="str">
        <f t="shared" si="136"/>
        <v/>
      </c>
      <c r="T1391" s="82" t="str">
        <f t="shared" si="137"/>
        <v/>
      </c>
      <c r="V1391" s="39" t="str">
        <f>IF(LEN($A1391)=0,"",IF(G1391&gt;2,"value not 0, 1, or 2",INDEX(Ext!B$1:B$5,MATCH(G1391,Ext!$A$1:$A$5,0))))</f>
        <v/>
      </c>
      <c r="W1391" s="39" t="str">
        <f>IF(LEN($A1391)=0,"",IF(H1391&gt;2,"value not 0, 1, or 2",INDEX(Ext!C$1:C$5,MATCH(H1391,Ext!$A$1:$A$5,0))))</f>
        <v/>
      </c>
      <c r="X1391" s="39" t="str">
        <f>IF(LEN($A1391)=0,"",IF(I1391&gt;2,"value not 0, 1, or 2",INDEX(Ext!D$1:D$5,MATCH(I1391,Ext!$A$1:$A$5,0))))</f>
        <v/>
      </c>
      <c r="AE1391" s="38"/>
      <c r="AF1391"/>
      <c r="AH1391" s="38"/>
    </row>
    <row r="1392" spans="10:34" x14ac:dyDescent="0.25">
      <c r="J1392" s="38" t="str" cm="1">
        <f t="array" ref="J1392">IF(LEN(E1392)=0,"",INDEX('Staple Lookup'!$C$3:$C$100,MATCH(TRUE,'Staple Lookup'!$B$3:$B$100&gt;=E1392,0)))</f>
        <v/>
      </c>
      <c r="L1392" s="82" t="str">
        <f>IF($J1392&lt;44,"not ELS",IF(LEN($A1392)&lt;1,"",IF($J1392&gt;=48,INDEX(Grade!$A$1:$D$8,MATCH($B1392,Grade!$A$1:$A$8,0),MATCH("48+",Grade!$A$1:$D$1,0)),IF($B1392&gt;6,INDEX(Grade!$A$1:$D$8,MATCH("Below 6",Grade!$A$1:$A$8,0),MATCH($J1392,Grade!$A$1:$D$1,1)),INDEX(Grade!$A$1:$D$8,MATCH($B1392,Grade!$A$1:$A$8,0),MATCH($J1392,Grade!$A$1:$D$1,1))))))</f>
        <v/>
      </c>
      <c r="N1392" s="38" t="str">
        <f t="shared" si="132"/>
        <v/>
      </c>
      <c r="O1392" s="38" t="str">
        <f t="shared" si="133"/>
        <v/>
      </c>
      <c r="P1392" s="38" t="str">
        <f t="shared" si="134"/>
        <v/>
      </c>
      <c r="Q1392" s="38" t="str">
        <f t="shared" si="135"/>
        <v/>
      </c>
      <c r="S1392" s="38" t="str">
        <f t="shared" si="136"/>
        <v/>
      </c>
      <c r="T1392" s="82" t="str">
        <f t="shared" si="137"/>
        <v/>
      </c>
      <c r="V1392" s="39" t="str">
        <f>IF(LEN($A1392)=0,"",IF(G1392&gt;2,"value not 0, 1, or 2",INDEX(Ext!B$1:B$5,MATCH(G1392,Ext!$A$1:$A$5,0))))</f>
        <v/>
      </c>
      <c r="W1392" s="39" t="str">
        <f>IF(LEN($A1392)=0,"",IF(H1392&gt;2,"value not 0, 1, or 2",INDEX(Ext!C$1:C$5,MATCH(H1392,Ext!$A$1:$A$5,0))))</f>
        <v/>
      </c>
      <c r="X1392" s="39" t="str">
        <f>IF(LEN($A1392)=0,"",IF(I1392&gt;2,"value not 0, 1, or 2",INDEX(Ext!D$1:D$5,MATCH(I1392,Ext!$A$1:$A$5,0))))</f>
        <v/>
      </c>
      <c r="AE1392" s="38"/>
      <c r="AF1392"/>
      <c r="AH1392" s="38"/>
    </row>
    <row r="1393" spans="10:34" x14ac:dyDescent="0.25">
      <c r="J1393" s="38" t="str" cm="1">
        <f t="array" ref="J1393">IF(LEN(E1393)=0,"",INDEX('Staple Lookup'!$C$3:$C$100,MATCH(TRUE,'Staple Lookup'!$B$3:$B$100&gt;=E1393,0)))</f>
        <v/>
      </c>
      <c r="L1393" s="82" t="str">
        <f>IF($J1393&lt;44,"not ELS",IF(LEN($A1393)&lt;1,"",IF($J1393&gt;=48,INDEX(Grade!$A$1:$D$8,MATCH($B1393,Grade!$A$1:$A$8,0),MATCH("48+",Grade!$A$1:$D$1,0)),IF($B1393&gt;6,INDEX(Grade!$A$1:$D$8,MATCH("Below 6",Grade!$A$1:$A$8,0),MATCH($J1393,Grade!$A$1:$D$1,1)),INDEX(Grade!$A$1:$D$8,MATCH($B1393,Grade!$A$1:$A$8,0),MATCH($J1393,Grade!$A$1:$D$1,1))))))</f>
        <v/>
      </c>
      <c r="N1393" s="38" t="str">
        <f t="shared" si="132"/>
        <v/>
      </c>
      <c r="O1393" s="38" t="str">
        <f t="shared" si="133"/>
        <v/>
      </c>
      <c r="P1393" s="38" t="str">
        <f t="shared" si="134"/>
        <v/>
      </c>
      <c r="Q1393" s="38" t="str">
        <f t="shared" si="135"/>
        <v/>
      </c>
      <c r="S1393" s="38" t="str">
        <f t="shared" si="136"/>
        <v/>
      </c>
      <c r="T1393" s="82" t="str">
        <f t="shared" si="137"/>
        <v/>
      </c>
      <c r="V1393" s="39" t="str">
        <f>IF(LEN($A1393)=0,"",IF(G1393&gt;2,"value not 0, 1, or 2",INDEX(Ext!B$1:B$5,MATCH(G1393,Ext!$A$1:$A$5,0))))</f>
        <v/>
      </c>
      <c r="W1393" s="39" t="str">
        <f>IF(LEN($A1393)=0,"",IF(H1393&gt;2,"value not 0, 1, or 2",INDEX(Ext!C$1:C$5,MATCH(H1393,Ext!$A$1:$A$5,0))))</f>
        <v/>
      </c>
      <c r="X1393" s="39" t="str">
        <f>IF(LEN($A1393)=0,"",IF(I1393&gt;2,"value not 0, 1, or 2",INDEX(Ext!D$1:D$5,MATCH(I1393,Ext!$A$1:$A$5,0))))</f>
        <v/>
      </c>
      <c r="AE1393" s="38"/>
      <c r="AF1393"/>
      <c r="AH1393" s="38"/>
    </row>
    <row r="1394" spans="10:34" x14ac:dyDescent="0.25">
      <c r="J1394" s="38" t="str" cm="1">
        <f t="array" ref="J1394">IF(LEN(E1394)=0,"",INDEX('Staple Lookup'!$C$3:$C$100,MATCH(TRUE,'Staple Lookup'!$B$3:$B$100&gt;=E1394,0)))</f>
        <v/>
      </c>
      <c r="L1394" s="82" t="str">
        <f>IF($J1394&lt;44,"not ELS",IF(LEN($A1394)&lt;1,"",IF($J1394&gt;=48,INDEX(Grade!$A$1:$D$8,MATCH($B1394,Grade!$A$1:$A$8,0),MATCH("48+",Grade!$A$1:$D$1,0)),IF($B1394&gt;6,INDEX(Grade!$A$1:$D$8,MATCH("Below 6",Grade!$A$1:$A$8,0),MATCH($J1394,Grade!$A$1:$D$1,1)),INDEX(Grade!$A$1:$D$8,MATCH($B1394,Grade!$A$1:$A$8,0),MATCH($J1394,Grade!$A$1:$D$1,1))))))</f>
        <v/>
      </c>
      <c r="N1394" s="38" t="str">
        <f t="shared" si="132"/>
        <v/>
      </c>
      <c r="O1394" s="38" t="str">
        <f t="shared" si="133"/>
        <v/>
      </c>
      <c r="P1394" s="38" t="str">
        <f t="shared" si="134"/>
        <v/>
      </c>
      <c r="Q1394" s="38" t="str">
        <f t="shared" si="135"/>
        <v/>
      </c>
      <c r="S1394" s="38" t="str">
        <f t="shared" si="136"/>
        <v/>
      </c>
      <c r="T1394" s="82" t="str">
        <f t="shared" si="137"/>
        <v/>
      </c>
      <c r="V1394" s="39" t="str">
        <f>IF(LEN($A1394)=0,"",IF(G1394&gt;2,"value not 0, 1, or 2",INDEX(Ext!B$1:B$5,MATCH(G1394,Ext!$A$1:$A$5,0))))</f>
        <v/>
      </c>
      <c r="W1394" s="39" t="str">
        <f>IF(LEN($A1394)=0,"",IF(H1394&gt;2,"value not 0, 1, or 2",INDEX(Ext!C$1:C$5,MATCH(H1394,Ext!$A$1:$A$5,0))))</f>
        <v/>
      </c>
      <c r="X1394" s="39" t="str">
        <f>IF(LEN($A1394)=0,"",IF(I1394&gt;2,"value not 0, 1, or 2",INDEX(Ext!D$1:D$5,MATCH(I1394,Ext!$A$1:$A$5,0))))</f>
        <v/>
      </c>
      <c r="AE1394" s="38"/>
      <c r="AF1394"/>
      <c r="AH1394" s="38"/>
    </row>
    <row r="1395" spans="10:34" x14ac:dyDescent="0.25">
      <c r="J1395" s="38" t="str" cm="1">
        <f t="array" ref="J1395">IF(LEN(E1395)=0,"",INDEX('Staple Lookup'!$C$3:$C$100,MATCH(TRUE,'Staple Lookup'!$B$3:$B$100&gt;=E1395,0)))</f>
        <v/>
      </c>
      <c r="L1395" s="82" t="str">
        <f>IF($J1395&lt;44,"not ELS",IF(LEN($A1395)&lt;1,"",IF($J1395&gt;=48,INDEX(Grade!$A$1:$D$8,MATCH($B1395,Grade!$A$1:$A$8,0),MATCH("48+",Grade!$A$1:$D$1,0)),IF($B1395&gt;6,INDEX(Grade!$A$1:$D$8,MATCH("Below 6",Grade!$A$1:$A$8,0),MATCH($J1395,Grade!$A$1:$D$1,1)),INDEX(Grade!$A$1:$D$8,MATCH($B1395,Grade!$A$1:$A$8,0),MATCH($J1395,Grade!$A$1:$D$1,1))))))</f>
        <v/>
      </c>
      <c r="N1395" s="38" t="str">
        <f t="shared" si="132"/>
        <v/>
      </c>
      <c r="O1395" s="38" t="str">
        <f t="shared" si="133"/>
        <v/>
      </c>
      <c r="P1395" s="38" t="str">
        <f t="shared" si="134"/>
        <v/>
      </c>
      <c r="Q1395" s="38" t="str">
        <f t="shared" si="135"/>
        <v/>
      </c>
      <c r="S1395" s="38" t="str">
        <f t="shared" si="136"/>
        <v/>
      </c>
      <c r="T1395" s="82" t="str">
        <f t="shared" si="137"/>
        <v/>
      </c>
      <c r="V1395" s="39" t="str">
        <f>IF(LEN($A1395)=0,"",IF(G1395&gt;2,"value not 0, 1, or 2",INDEX(Ext!B$1:B$5,MATCH(G1395,Ext!$A$1:$A$5,0))))</f>
        <v/>
      </c>
      <c r="W1395" s="39" t="str">
        <f>IF(LEN($A1395)=0,"",IF(H1395&gt;2,"value not 0, 1, or 2",INDEX(Ext!C$1:C$5,MATCH(H1395,Ext!$A$1:$A$5,0))))</f>
        <v/>
      </c>
      <c r="X1395" s="39" t="str">
        <f>IF(LEN($A1395)=0,"",IF(I1395&gt;2,"value not 0, 1, or 2",INDEX(Ext!D$1:D$5,MATCH(I1395,Ext!$A$1:$A$5,0))))</f>
        <v/>
      </c>
      <c r="AE1395" s="38"/>
      <c r="AF1395"/>
      <c r="AH1395" s="38"/>
    </row>
    <row r="1396" spans="10:34" x14ac:dyDescent="0.25">
      <c r="J1396" s="38" t="str" cm="1">
        <f t="array" ref="J1396">IF(LEN(E1396)=0,"",INDEX('Staple Lookup'!$C$3:$C$100,MATCH(TRUE,'Staple Lookup'!$B$3:$B$100&gt;=E1396,0)))</f>
        <v/>
      </c>
      <c r="L1396" s="82" t="str">
        <f>IF($J1396&lt;44,"not ELS",IF(LEN($A1396)&lt;1,"",IF($J1396&gt;=48,INDEX(Grade!$A$1:$D$8,MATCH($B1396,Grade!$A$1:$A$8,0),MATCH("48+",Grade!$A$1:$D$1,0)),IF($B1396&gt;6,INDEX(Grade!$A$1:$D$8,MATCH("Below 6",Grade!$A$1:$A$8,0),MATCH($J1396,Grade!$A$1:$D$1,1)),INDEX(Grade!$A$1:$D$8,MATCH($B1396,Grade!$A$1:$A$8,0),MATCH($J1396,Grade!$A$1:$D$1,1))))))</f>
        <v/>
      </c>
      <c r="N1396" s="38" t="str">
        <f t="shared" si="132"/>
        <v/>
      </c>
      <c r="O1396" s="38" t="str">
        <f t="shared" si="133"/>
        <v/>
      </c>
      <c r="P1396" s="38" t="str">
        <f t="shared" si="134"/>
        <v/>
      </c>
      <c r="Q1396" s="38" t="str">
        <f t="shared" si="135"/>
        <v/>
      </c>
      <c r="S1396" s="38" t="str">
        <f t="shared" si="136"/>
        <v/>
      </c>
      <c r="T1396" s="82" t="str">
        <f t="shared" si="137"/>
        <v/>
      </c>
      <c r="V1396" s="39" t="str">
        <f>IF(LEN($A1396)=0,"",IF(G1396&gt;2,"value not 0, 1, or 2",INDEX(Ext!B$1:B$5,MATCH(G1396,Ext!$A$1:$A$5,0))))</f>
        <v/>
      </c>
      <c r="W1396" s="39" t="str">
        <f>IF(LEN($A1396)=0,"",IF(H1396&gt;2,"value not 0, 1, or 2",INDEX(Ext!C$1:C$5,MATCH(H1396,Ext!$A$1:$A$5,0))))</f>
        <v/>
      </c>
      <c r="X1396" s="39" t="str">
        <f>IF(LEN($A1396)=0,"",IF(I1396&gt;2,"value not 0, 1, or 2",INDEX(Ext!D$1:D$5,MATCH(I1396,Ext!$A$1:$A$5,0))))</f>
        <v/>
      </c>
      <c r="AE1396" s="38"/>
      <c r="AF1396"/>
      <c r="AH1396" s="38"/>
    </row>
    <row r="1397" spans="10:34" x14ac:dyDescent="0.25">
      <c r="J1397" s="38" t="str" cm="1">
        <f t="array" ref="J1397">IF(LEN(E1397)=0,"",INDEX('Staple Lookup'!$C$3:$C$100,MATCH(TRUE,'Staple Lookup'!$B$3:$B$100&gt;=E1397,0)))</f>
        <v/>
      </c>
      <c r="L1397" s="82" t="str">
        <f>IF($J1397&lt;44,"not ELS",IF(LEN($A1397)&lt;1,"",IF($J1397&gt;=48,INDEX(Grade!$A$1:$D$8,MATCH($B1397,Grade!$A$1:$A$8,0),MATCH("48+",Grade!$A$1:$D$1,0)),IF($B1397&gt;6,INDEX(Grade!$A$1:$D$8,MATCH("Below 6",Grade!$A$1:$A$8,0),MATCH($J1397,Grade!$A$1:$D$1,1)),INDEX(Grade!$A$1:$D$8,MATCH($B1397,Grade!$A$1:$A$8,0),MATCH($J1397,Grade!$A$1:$D$1,1))))))</f>
        <v/>
      </c>
      <c r="N1397" s="38" t="str">
        <f t="shared" si="132"/>
        <v/>
      </c>
      <c r="O1397" s="38" t="str">
        <f t="shared" si="133"/>
        <v/>
      </c>
      <c r="P1397" s="38" t="str">
        <f t="shared" si="134"/>
        <v/>
      </c>
      <c r="Q1397" s="38" t="str">
        <f t="shared" si="135"/>
        <v/>
      </c>
      <c r="S1397" s="38" t="str">
        <f t="shared" si="136"/>
        <v/>
      </c>
      <c r="T1397" s="82" t="str">
        <f t="shared" si="137"/>
        <v/>
      </c>
      <c r="V1397" s="39" t="str">
        <f>IF(LEN($A1397)=0,"",IF(G1397&gt;2,"value not 0, 1, or 2",INDEX(Ext!B$1:B$5,MATCH(G1397,Ext!$A$1:$A$5,0))))</f>
        <v/>
      </c>
      <c r="W1397" s="39" t="str">
        <f>IF(LEN($A1397)=0,"",IF(H1397&gt;2,"value not 0, 1, or 2",INDEX(Ext!C$1:C$5,MATCH(H1397,Ext!$A$1:$A$5,0))))</f>
        <v/>
      </c>
      <c r="X1397" s="39" t="str">
        <f>IF(LEN($A1397)=0,"",IF(I1397&gt;2,"value not 0, 1, or 2",INDEX(Ext!D$1:D$5,MATCH(I1397,Ext!$A$1:$A$5,0))))</f>
        <v/>
      </c>
      <c r="AE1397" s="38"/>
      <c r="AF1397"/>
      <c r="AH1397" s="38"/>
    </row>
    <row r="1398" spans="10:34" x14ac:dyDescent="0.25">
      <c r="J1398" s="38" t="str" cm="1">
        <f t="array" ref="J1398">IF(LEN(E1398)=0,"",INDEX('Staple Lookup'!$C$3:$C$100,MATCH(TRUE,'Staple Lookup'!$B$3:$B$100&gt;=E1398,0)))</f>
        <v/>
      </c>
      <c r="L1398" s="82" t="str">
        <f>IF($J1398&lt;44,"not ELS",IF(LEN($A1398)&lt;1,"",IF($J1398&gt;=48,INDEX(Grade!$A$1:$D$8,MATCH($B1398,Grade!$A$1:$A$8,0),MATCH("48+",Grade!$A$1:$D$1,0)),IF($B1398&gt;6,INDEX(Grade!$A$1:$D$8,MATCH("Below 6",Grade!$A$1:$A$8,0),MATCH($J1398,Grade!$A$1:$D$1,1)),INDEX(Grade!$A$1:$D$8,MATCH($B1398,Grade!$A$1:$A$8,0),MATCH($J1398,Grade!$A$1:$D$1,1))))))</f>
        <v/>
      </c>
      <c r="N1398" s="38" t="str">
        <f t="shared" si="132"/>
        <v/>
      </c>
      <c r="O1398" s="38" t="str">
        <f t="shared" si="133"/>
        <v/>
      </c>
      <c r="P1398" s="38" t="str">
        <f t="shared" si="134"/>
        <v/>
      </c>
      <c r="Q1398" s="38" t="str">
        <f t="shared" si="135"/>
        <v/>
      </c>
      <c r="S1398" s="38" t="str">
        <f t="shared" si="136"/>
        <v/>
      </c>
      <c r="T1398" s="82" t="str">
        <f t="shared" si="137"/>
        <v/>
      </c>
      <c r="V1398" s="39" t="str">
        <f>IF(LEN($A1398)=0,"",IF(G1398&gt;2,"value not 0, 1, or 2",INDEX(Ext!B$1:B$5,MATCH(G1398,Ext!$A$1:$A$5,0))))</f>
        <v/>
      </c>
      <c r="W1398" s="39" t="str">
        <f>IF(LEN($A1398)=0,"",IF(H1398&gt;2,"value not 0, 1, or 2",INDEX(Ext!C$1:C$5,MATCH(H1398,Ext!$A$1:$A$5,0))))</f>
        <v/>
      </c>
      <c r="X1398" s="39" t="str">
        <f>IF(LEN($A1398)=0,"",IF(I1398&gt;2,"value not 0, 1, or 2",INDEX(Ext!D$1:D$5,MATCH(I1398,Ext!$A$1:$A$5,0))))</f>
        <v/>
      </c>
      <c r="AE1398" s="38"/>
      <c r="AF1398"/>
      <c r="AH1398" s="38"/>
    </row>
    <row r="1399" spans="10:34" x14ac:dyDescent="0.25">
      <c r="J1399" s="38" t="str" cm="1">
        <f t="array" ref="J1399">IF(LEN(E1399)=0,"",INDEX('Staple Lookup'!$C$3:$C$100,MATCH(TRUE,'Staple Lookup'!$B$3:$B$100&gt;=E1399,0)))</f>
        <v/>
      </c>
      <c r="L1399" s="82" t="str">
        <f>IF($J1399&lt;44,"not ELS",IF(LEN($A1399)&lt;1,"",IF($J1399&gt;=48,INDEX(Grade!$A$1:$D$8,MATCH($B1399,Grade!$A$1:$A$8,0),MATCH("48+",Grade!$A$1:$D$1,0)),IF($B1399&gt;6,INDEX(Grade!$A$1:$D$8,MATCH("Below 6",Grade!$A$1:$A$8,0),MATCH($J1399,Grade!$A$1:$D$1,1)),INDEX(Grade!$A$1:$D$8,MATCH($B1399,Grade!$A$1:$A$8,0),MATCH($J1399,Grade!$A$1:$D$1,1))))))</f>
        <v/>
      </c>
      <c r="N1399" s="38" t="str">
        <f t="shared" si="132"/>
        <v/>
      </c>
      <c r="O1399" s="38" t="str">
        <f t="shared" si="133"/>
        <v/>
      </c>
      <c r="P1399" s="38" t="str">
        <f t="shared" si="134"/>
        <v/>
      </c>
      <c r="Q1399" s="38" t="str">
        <f t="shared" si="135"/>
        <v/>
      </c>
      <c r="S1399" s="38" t="str">
        <f t="shared" si="136"/>
        <v/>
      </c>
      <c r="T1399" s="82" t="str">
        <f t="shared" si="137"/>
        <v/>
      </c>
      <c r="V1399" s="39" t="str">
        <f>IF(LEN($A1399)=0,"",IF(G1399&gt;2,"value not 0, 1, or 2",INDEX(Ext!B$1:B$5,MATCH(G1399,Ext!$A$1:$A$5,0))))</f>
        <v/>
      </c>
      <c r="W1399" s="39" t="str">
        <f>IF(LEN($A1399)=0,"",IF(H1399&gt;2,"value not 0, 1, or 2",INDEX(Ext!C$1:C$5,MATCH(H1399,Ext!$A$1:$A$5,0))))</f>
        <v/>
      </c>
      <c r="X1399" s="39" t="str">
        <f>IF(LEN($A1399)=0,"",IF(I1399&gt;2,"value not 0, 1, or 2",INDEX(Ext!D$1:D$5,MATCH(I1399,Ext!$A$1:$A$5,0))))</f>
        <v/>
      </c>
      <c r="AE1399" s="38"/>
      <c r="AF1399"/>
      <c r="AH1399" s="38"/>
    </row>
    <row r="1400" spans="10:34" x14ac:dyDescent="0.25">
      <c r="J1400" s="38" t="str" cm="1">
        <f t="array" ref="J1400">IF(LEN(E1400)=0,"",INDEX('Staple Lookup'!$C$3:$C$100,MATCH(TRUE,'Staple Lookup'!$B$3:$B$100&gt;=E1400,0)))</f>
        <v/>
      </c>
      <c r="L1400" s="82" t="str">
        <f>IF($J1400&lt;44,"not ELS",IF(LEN($A1400)&lt;1,"",IF($J1400&gt;=48,INDEX(Grade!$A$1:$D$8,MATCH($B1400,Grade!$A$1:$A$8,0),MATCH("48+",Grade!$A$1:$D$1,0)),IF($B1400&gt;6,INDEX(Grade!$A$1:$D$8,MATCH("Below 6",Grade!$A$1:$A$8,0),MATCH($J1400,Grade!$A$1:$D$1,1)),INDEX(Grade!$A$1:$D$8,MATCH($B1400,Grade!$A$1:$A$8,0),MATCH($J1400,Grade!$A$1:$D$1,1))))))</f>
        <v/>
      </c>
      <c r="N1400" s="38" t="str">
        <f t="shared" si="132"/>
        <v/>
      </c>
      <c r="O1400" s="38" t="str">
        <f t="shared" si="133"/>
        <v/>
      </c>
      <c r="P1400" s="38" t="str">
        <f t="shared" si="134"/>
        <v/>
      </c>
      <c r="Q1400" s="38" t="str">
        <f t="shared" si="135"/>
        <v/>
      </c>
      <c r="S1400" s="38" t="str">
        <f t="shared" si="136"/>
        <v/>
      </c>
      <c r="T1400" s="82" t="str">
        <f t="shared" si="137"/>
        <v/>
      </c>
      <c r="V1400" s="39" t="str">
        <f>IF(LEN($A1400)=0,"",IF(G1400&gt;2,"value not 0, 1, or 2",INDEX(Ext!B$1:B$5,MATCH(G1400,Ext!$A$1:$A$5,0))))</f>
        <v/>
      </c>
      <c r="W1400" s="39" t="str">
        <f>IF(LEN($A1400)=0,"",IF(H1400&gt;2,"value not 0, 1, or 2",INDEX(Ext!C$1:C$5,MATCH(H1400,Ext!$A$1:$A$5,0))))</f>
        <v/>
      </c>
      <c r="X1400" s="39" t="str">
        <f>IF(LEN($A1400)=0,"",IF(I1400&gt;2,"value not 0, 1, or 2",INDEX(Ext!D$1:D$5,MATCH(I1400,Ext!$A$1:$A$5,0))))</f>
        <v/>
      </c>
      <c r="AE1400" s="38"/>
      <c r="AF1400"/>
      <c r="AH1400" s="38"/>
    </row>
    <row r="1401" spans="10:34" x14ac:dyDescent="0.25">
      <c r="J1401" s="38" t="str" cm="1">
        <f t="array" ref="J1401">IF(LEN(E1401)=0,"",INDEX('Staple Lookup'!$C$3:$C$100,MATCH(TRUE,'Staple Lookup'!$B$3:$B$100&gt;=E1401,0)))</f>
        <v/>
      </c>
      <c r="L1401" s="82" t="str">
        <f>IF($J1401&lt;44,"not ELS",IF(LEN($A1401)&lt;1,"",IF($J1401&gt;=48,INDEX(Grade!$A$1:$D$8,MATCH($B1401,Grade!$A$1:$A$8,0),MATCH("48+",Grade!$A$1:$D$1,0)),IF($B1401&gt;6,INDEX(Grade!$A$1:$D$8,MATCH("Below 6",Grade!$A$1:$A$8,0),MATCH($J1401,Grade!$A$1:$D$1,1)),INDEX(Grade!$A$1:$D$8,MATCH($B1401,Grade!$A$1:$A$8,0),MATCH($J1401,Grade!$A$1:$D$1,1))))))</f>
        <v/>
      </c>
      <c r="N1401" s="38" t="str">
        <f t="shared" si="132"/>
        <v/>
      </c>
      <c r="O1401" s="38" t="str">
        <f t="shared" si="133"/>
        <v/>
      </c>
      <c r="P1401" s="38" t="str">
        <f t="shared" si="134"/>
        <v/>
      </c>
      <c r="Q1401" s="38" t="str">
        <f t="shared" si="135"/>
        <v/>
      </c>
      <c r="S1401" s="38" t="str">
        <f t="shared" si="136"/>
        <v/>
      </c>
      <c r="T1401" s="82" t="str">
        <f t="shared" si="137"/>
        <v/>
      </c>
      <c r="V1401" s="39" t="str">
        <f>IF(LEN($A1401)=0,"",IF(G1401&gt;2,"value not 0, 1, or 2",INDEX(Ext!B$1:B$5,MATCH(G1401,Ext!$A$1:$A$5,0))))</f>
        <v/>
      </c>
      <c r="W1401" s="39" t="str">
        <f>IF(LEN($A1401)=0,"",IF(H1401&gt;2,"value not 0, 1, or 2",INDEX(Ext!C$1:C$5,MATCH(H1401,Ext!$A$1:$A$5,0))))</f>
        <v/>
      </c>
      <c r="X1401" s="39" t="str">
        <f>IF(LEN($A1401)=0,"",IF(I1401&gt;2,"value not 0, 1, or 2",INDEX(Ext!D$1:D$5,MATCH(I1401,Ext!$A$1:$A$5,0))))</f>
        <v/>
      </c>
      <c r="AE1401" s="38"/>
      <c r="AF1401"/>
      <c r="AH1401" s="38"/>
    </row>
    <row r="1402" spans="10:34" x14ac:dyDescent="0.25">
      <c r="J1402" s="38" t="str" cm="1">
        <f t="array" ref="J1402">IF(LEN(E1402)=0,"",INDEX('Staple Lookup'!$C$3:$C$100,MATCH(TRUE,'Staple Lookup'!$B$3:$B$100&gt;=E1402,0)))</f>
        <v/>
      </c>
      <c r="L1402" s="82" t="str">
        <f>IF($J1402&lt;44,"not ELS",IF(LEN($A1402)&lt;1,"",IF($J1402&gt;=48,INDEX(Grade!$A$1:$D$8,MATCH($B1402,Grade!$A$1:$A$8,0),MATCH("48+",Grade!$A$1:$D$1,0)),IF($B1402&gt;6,INDEX(Grade!$A$1:$D$8,MATCH("Below 6",Grade!$A$1:$A$8,0),MATCH($J1402,Grade!$A$1:$D$1,1)),INDEX(Grade!$A$1:$D$8,MATCH($B1402,Grade!$A$1:$A$8,0),MATCH($J1402,Grade!$A$1:$D$1,1))))))</f>
        <v/>
      </c>
      <c r="N1402" s="38" t="str">
        <f t="shared" si="132"/>
        <v/>
      </c>
      <c r="O1402" s="38" t="str">
        <f t="shared" si="133"/>
        <v/>
      </c>
      <c r="P1402" s="38" t="str">
        <f t="shared" si="134"/>
        <v/>
      </c>
      <c r="Q1402" s="38" t="str">
        <f t="shared" si="135"/>
        <v/>
      </c>
      <c r="S1402" s="38" t="str">
        <f t="shared" si="136"/>
        <v/>
      </c>
      <c r="T1402" s="82" t="str">
        <f t="shared" si="137"/>
        <v/>
      </c>
      <c r="V1402" s="39" t="str">
        <f>IF(LEN($A1402)=0,"",IF(G1402&gt;2,"value not 0, 1, or 2",INDEX(Ext!B$1:B$5,MATCH(G1402,Ext!$A$1:$A$5,0))))</f>
        <v/>
      </c>
      <c r="W1402" s="39" t="str">
        <f>IF(LEN($A1402)=0,"",IF(H1402&gt;2,"value not 0, 1, or 2",INDEX(Ext!C$1:C$5,MATCH(H1402,Ext!$A$1:$A$5,0))))</f>
        <v/>
      </c>
      <c r="X1402" s="39" t="str">
        <f>IF(LEN($A1402)=0,"",IF(I1402&gt;2,"value not 0, 1, or 2",INDEX(Ext!D$1:D$5,MATCH(I1402,Ext!$A$1:$A$5,0))))</f>
        <v/>
      </c>
      <c r="AE1402" s="38"/>
      <c r="AF1402"/>
      <c r="AH1402" s="38"/>
    </row>
    <row r="1403" spans="10:34" x14ac:dyDescent="0.25">
      <c r="J1403" s="38" t="str" cm="1">
        <f t="array" ref="J1403">IF(LEN(E1403)=0,"",INDEX('Staple Lookup'!$C$3:$C$100,MATCH(TRUE,'Staple Lookup'!$B$3:$B$100&gt;=E1403,0)))</f>
        <v/>
      </c>
      <c r="L1403" s="82" t="str">
        <f>IF($J1403&lt;44,"not ELS",IF(LEN($A1403)&lt;1,"",IF($J1403&gt;=48,INDEX(Grade!$A$1:$D$8,MATCH($B1403,Grade!$A$1:$A$8,0),MATCH("48+",Grade!$A$1:$D$1,0)),IF($B1403&gt;6,INDEX(Grade!$A$1:$D$8,MATCH("Below 6",Grade!$A$1:$A$8,0),MATCH($J1403,Grade!$A$1:$D$1,1)),INDEX(Grade!$A$1:$D$8,MATCH($B1403,Grade!$A$1:$A$8,0),MATCH($J1403,Grade!$A$1:$D$1,1))))))</f>
        <v/>
      </c>
      <c r="N1403" s="38" t="str">
        <f t="shared" si="132"/>
        <v/>
      </c>
      <c r="O1403" s="38" t="str">
        <f t="shared" si="133"/>
        <v/>
      </c>
      <c r="P1403" s="38" t="str">
        <f t="shared" si="134"/>
        <v/>
      </c>
      <c r="Q1403" s="38" t="str">
        <f t="shared" si="135"/>
        <v/>
      </c>
      <c r="S1403" s="38" t="str">
        <f t="shared" si="136"/>
        <v/>
      </c>
      <c r="T1403" s="82" t="str">
        <f t="shared" si="137"/>
        <v/>
      </c>
      <c r="V1403" s="39" t="str">
        <f>IF(LEN($A1403)=0,"",IF(G1403&gt;2,"value not 0, 1, or 2",INDEX(Ext!B$1:B$5,MATCH(G1403,Ext!$A$1:$A$5,0))))</f>
        <v/>
      </c>
      <c r="W1403" s="39" t="str">
        <f>IF(LEN($A1403)=0,"",IF(H1403&gt;2,"value not 0, 1, or 2",INDEX(Ext!C$1:C$5,MATCH(H1403,Ext!$A$1:$A$5,0))))</f>
        <v/>
      </c>
      <c r="X1403" s="39" t="str">
        <f>IF(LEN($A1403)=0,"",IF(I1403&gt;2,"value not 0, 1, or 2",INDEX(Ext!D$1:D$5,MATCH(I1403,Ext!$A$1:$A$5,0))))</f>
        <v/>
      </c>
      <c r="AE1403" s="38"/>
      <c r="AF1403"/>
      <c r="AH1403" s="38"/>
    </row>
    <row r="1404" spans="10:34" x14ac:dyDescent="0.25">
      <c r="J1404" s="38" t="str" cm="1">
        <f t="array" ref="J1404">IF(LEN(E1404)=0,"",INDEX('Staple Lookup'!$C$3:$C$100,MATCH(TRUE,'Staple Lookup'!$B$3:$B$100&gt;=E1404,0)))</f>
        <v/>
      </c>
      <c r="L1404" s="82" t="str">
        <f>IF($J1404&lt;44,"not ELS",IF(LEN($A1404)&lt;1,"",IF($J1404&gt;=48,INDEX(Grade!$A$1:$D$8,MATCH($B1404,Grade!$A$1:$A$8,0),MATCH("48+",Grade!$A$1:$D$1,0)),IF($B1404&gt;6,INDEX(Grade!$A$1:$D$8,MATCH("Below 6",Grade!$A$1:$A$8,0),MATCH($J1404,Grade!$A$1:$D$1,1)),INDEX(Grade!$A$1:$D$8,MATCH($B1404,Grade!$A$1:$A$8,0),MATCH($J1404,Grade!$A$1:$D$1,1))))))</f>
        <v/>
      </c>
      <c r="N1404" s="38" t="str">
        <f t="shared" si="132"/>
        <v/>
      </c>
      <c r="O1404" s="38" t="str">
        <f t="shared" si="133"/>
        <v/>
      </c>
      <c r="P1404" s="38" t="str">
        <f t="shared" si="134"/>
        <v/>
      </c>
      <c r="Q1404" s="38" t="str">
        <f t="shared" si="135"/>
        <v/>
      </c>
      <c r="S1404" s="38" t="str">
        <f t="shared" si="136"/>
        <v/>
      </c>
      <c r="T1404" s="82" t="str">
        <f t="shared" si="137"/>
        <v/>
      </c>
      <c r="V1404" s="39" t="str">
        <f>IF(LEN($A1404)=0,"",IF(G1404&gt;2,"value not 0, 1, or 2",INDEX(Ext!B$1:B$5,MATCH(G1404,Ext!$A$1:$A$5,0))))</f>
        <v/>
      </c>
      <c r="W1404" s="39" t="str">
        <f>IF(LEN($A1404)=0,"",IF(H1404&gt;2,"value not 0, 1, or 2",INDEX(Ext!C$1:C$5,MATCH(H1404,Ext!$A$1:$A$5,0))))</f>
        <v/>
      </c>
      <c r="X1404" s="39" t="str">
        <f>IF(LEN($A1404)=0,"",IF(I1404&gt;2,"value not 0, 1, or 2",INDEX(Ext!D$1:D$5,MATCH(I1404,Ext!$A$1:$A$5,0))))</f>
        <v/>
      </c>
      <c r="AE1404" s="38"/>
      <c r="AF1404"/>
      <c r="AH1404" s="38"/>
    </row>
    <row r="1405" spans="10:34" x14ac:dyDescent="0.25">
      <c r="J1405" s="38" t="str" cm="1">
        <f t="array" ref="J1405">IF(LEN(E1405)=0,"",INDEX('Staple Lookup'!$C$3:$C$100,MATCH(TRUE,'Staple Lookup'!$B$3:$B$100&gt;=E1405,0)))</f>
        <v/>
      </c>
      <c r="L1405" s="82" t="str">
        <f>IF($J1405&lt;44,"not ELS",IF(LEN($A1405)&lt;1,"",IF($J1405&gt;=48,INDEX(Grade!$A$1:$D$8,MATCH($B1405,Grade!$A$1:$A$8,0),MATCH("48+",Grade!$A$1:$D$1,0)),IF($B1405&gt;6,INDEX(Grade!$A$1:$D$8,MATCH("Below 6",Grade!$A$1:$A$8,0),MATCH($J1405,Grade!$A$1:$D$1,1)),INDEX(Grade!$A$1:$D$8,MATCH($B1405,Grade!$A$1:$A$8,0),MATCH($J1405,Grade!$A$1:$D$1,1))))))</f>
        <v/>
      </c>
      <c r="N1405" s="38" t="str">
        <f t="shared" si="132"/>
        <v/>
      </c>
      <c r="O1405" s="38" t="str">
        <f t="shared" si="133"/>
        <v/>
      </c>
      <c r="P1405" s="38" t="str">
        <f t="shared" si="134"/>
        <v/>
      </c>
      <c r="Q1405" s="38" t="str">
        <f t="shared" si="135"/>
        <v/>
      </c>
      <c r="S1405" s="38" t="str">
        <f t="shared" si="136"/>
        <v/>
      </c>
      <c r="T1405" s="82" t="str">
        <f t="shared" si="137"/>
        <v/>
      </c>
      <c r="V1405" s="39" t="str">
        <f>IF(LEN($A1405)=0,"",IF(G1405&gt;2,"value not 0, 1, or 2",INDEX(Ext!B$1:B$5,MATCH(G1405,Ext!$A$1:$A$5,0))))</f>
        <v/>
      </c>
      <c r="W1405" s="39" t="str">
        <f>IF(LEN($A1405)=0,"",IF(H1405&gt;2,"value not 0, 1, or 2",INDEX(Ext!C$1:C$5,MATCH(H1405,Ext!$A$1:$A$5,0))))</f>
        <v/>
      </c>
      <c r="X1405" s="39" t="str">
        <f>IF(LEN($A1405)=0,"",IF(I1405&gt;2,"value not 0, 1, or 2",INDEX(Ext!D$1:D$5,MATCH(I1405,Ext!$A$1:$A$5,0))))</f>
        <v/>
      </c>
      <c r="AE1405" s="38"/>
      <c r="AF1405"/>
      <c r="AH1405" s="38"/>
    </row>
    <row r="1406" spans="10:34" x14ac:dyDescent="0.25">
      <c r="J1406" s="38" t="str" cm="1">
        <f t="array" ref="J1406">IF(LEN(E1406)=0,"",INDEX('Staple Lookup'!$C$3:$C$100,MATCH(TRUE,'Staple Lookup'!$B$3:$B$100&gt;=E1406,0)))</f>
        <v/>
      </c>
      <c r="L1406" s="82" t="str">
        <f>IF($J1406&lt;44,"not ELS",IF(LEN($A1406)&lt;1,"",IF($J1406&gt;=48,INDEX(Grade!$A$1:$D$8,MATCH($B1406,Grade!$A$1:$A$8,0),MATCH("48+",Grade!$A$1:$D$1,0)),IF($B1406&gt;6,INDEX(Grade!$A$1:$D$8,MATCH("Below 6",Grade!$A$1:$A$8,0),MATCH($J1406,Grade!$A$1:$D$1,1)),INDEX(Grade!$A$1:$D$8,MATCH($B1406,Grade!$A$1:$A$8,0),MATCH($J1406,Grade!$A$1:$D$1,1))))))</f>
        <v/>
      </c>
      <c r="N1406" s="38" t="str">
        <f t="shared" si="132"/>
        <v/>
      </c>
      <c r="O1406" s="38" t="str">
        <f t="shared" si="133"/>
        <v/>
      </c>
      <c r="P1406" s="38" t="str">
        <f t="shared" si="134"/>
        <v/>
      </c>
      <c r="Q1406" s="38" t="str">
        <f t="shared" si="135"/>
        <v/>
      </c>
      <c r="S1406" s="38" t="str">
        <f t="shared" si="136"/>
        <v/>
      </c>
      <c r="T1406" s="82" t="str">
        <f t="shared" si="137"/>
        <v/>
      </c>
      <c r="V1406" s="39" t="str">
        <f>IF(LEN($A1406)=0,"",IF(G1406&gt;2,"value not 0, 1, or 2",INDEX(Ext!B$1:B$5,MATCH(G1406,Ext!$A$1:$A$5,0))))</f>
        <v/>
      </c>
      <c r="W1406" s="39" t="str">
        <f>IF(LEN($A1406)=0,"",IF(H1406&gt;2,"value not 0, 1, or 2",INDEX(Ext!C$1:C$5,MATCH(H1406,Ext!$A$1:$A$5,0))))</f>
        <v/>
      </c>
      <c r="X1406" s="39" t="str">
        <f>IF(LEN($A1406)=0,"",IF(I1406&gt;2,"value not 0, 1, or 2",INDEX(Ext!D$1:D$5,MATCH(I1406,Ext!$A$1:$A$5,0))))</f>
        <v/>
      </c>
      <c r="AE1406" s="38"/>
      <c r="AF1406"/>
      <c r="AH1406" s="38"/>
    </row>
    <row r="1407" spans="10:34" x14ac:dyDescent="0.25">
      <c r="J1407" s="38" t="str" cm="1">
        <f t="array" ref="J1407">IF(LEN(E1407)=0,"",INDEX('Staple Lookup'!$C$3:$C$100,MATCH(TRUE,'Staple Lookup'!$B$3:$B$100&gt;=E1407,0)))</f>
        <v/>
      </c>
      <c r="L1407" s="82" t="str">
        <f>IF($J1407&lt;44,"not ELS",IF(LEN($A1407)&lt;1,"",IF($J1407&gt;=48,INDEX(Grade!$A$1:$D$8,MATCH($B1407,Grade!$A$1:$A$8,0),MATCH("48+",Grade!$A$1:$D$1,0)),IF($B1407&gt;6,INDEX(Grade!$A$1:$D$8,MATCH("Below 6",Grade!$A$1:$A$8,0),MATCH($J1407,Grade!$A$1:$D$1,1)),INDEX(Grade!$A$1:$D$8,MATCH($B1407,Grade!$A$1:$A$8,0),MATCH($J1407,Grade!$A$1:$D$1,1))))))</f>
        <v/>
      </c>
      <c r="N1407" s="38" t="str">
        <f t="shared" si="132"/>
        <v/>
      </c>
      <c r="O1407" s="38" t="str">
        <f t="shared" si="133"/>
        <v/>
      </c>
      <c r="P1407" s="38" t="str">
        <f t="shared" si="134"/>
        <v/>
      </c>
      <c r="Q1407" s="38" t="str">
        <f t="shared" si="135"/>
        <v/>
      </c>
      <c r="S1407" s="38" t="str">
        <f t="shared" si="136"/>
        <v/>
      </c>
      <c r="T1407" s="82" t="str">
        <f t="shared" si="137"/>
        <v/>
      </c>
      <c r="V1407" s="39" t="str">
        <f>IF(LEN($A1407)=0,"",IF(G1407&gt;2,"value not 0, 1, or 2",INDEX(Ext!B$1:B$5,MATCH(G1407,Ext!$A$1:$A$5,0))))</f>
        <v/>
      </c>
      <c r="W1407" s="39" t="str">
        <f>IF(LEN($A1407)=0,"",IF(H1407&gt;2,"value not 0, 1, or 2",INDEX(Ext!C$1:C$5,MATCH(H1407,Ext!$A$1:$A$5,0))))</f>
        <v/>
      </c>
      <c r="X1407" s="39" t="str">
        <f>IF(LEN($A1407)=0,"",IF(I1407&gt;2,"value not 0, 1, or 2",INDEX(Ext!D$1:D$5,MATCH(I1407,Ext!$A$1:$A$5,0))))</f>
        <v/>
      </c>
      <c r="AE1407" s="38"/>
      <c r="AF1407"/>
      <c r="AH1407" s="38"/>
    </row>
    <row r="1408" spans="10:34" x14ac:dyDescent="0.25">
      <c r="J1408" s="38" t="str" cm="1">
        <f t="array" ref="J1408">IF(LEN(E1408)=0,"",INDEX('Staple Lookup'!$C$3:$C$100,MATCH(TRUE,'Staple Lookup'!$B$3:$B$100&gt;=E1408,0)))</f>
        <v/>
      </c>
      <c r="L1408" s="82" t="str">
        <f>IF($J1408&lt;44,"not ELS",IF(LEN($A1408)&lt;1,"",IF($J1408&gt;=48,INDEX(Grade!$A$1:$D$8,MATCH($B1408,Grade!$A$1:$A$8,0),MATCH("48+",Grade!$A$1:$D$1,0)),IF($B1408&gt;6,INDEX(Grade!$A$1:$D$8,MATCH("Below 6",Grade!$A$1:$A$8,0),MATCH($J1408,Grade!$A$1:$D$1,1)),INDEX(Grade!$A$1:$D$8,MATCH($B1408,Grade!$A$1:$A$8,0),MATCH($J1408,Grade!$A$1:$D$1,1))))))</f>
        <v/>
      </c>
      <c r="N1408" s="38" t="str">
        <f t="shared" si="132"/>
        <v/>
      </c>
      <c r="O1408" s="38" t="str">
        <f t="shared" si="133"/>
        <v/>
      </c>
      <c r="P1408" s="38" t="str">
        <f t="shared" si="134"/>
        <v/>
      </c>
      <c r="Q1408" s="38" t="str">
        <f t="shared" si="135"/>
        <v/>
      </c>
      <c r="S1408" s="38" t="str">
        <f t="shared" si="136"/>
        <v/>
      </c>
      <c r="T1408" s="82" t="str">
        <f t="shared" si="137"/>
        <v/>
      </c>
      <c r="V1408" s="39" t="str">
        <f>IF(LEN($A1408)=0,"",IF(G1408&gt;2,"value not 0, 1, or 2",INDEX(Ext!B$1:B$5,MATCH(G1408,Ext!$A$1:$A$5,0))))</f>
        <v/>
      </c>
      <c r="W1408" s="39" t="str">
        <f>IF(LEN($A1408)=0,"",IF(H1408&gt;2,"value not 0, 1, or 2",INDEX(Ext!C$1:C$5,MATCH(H1408,Ext!$A$1:$A$5,0))))</f>
        <v/>
      </c>
      <c r="X1408" s="39" t="str">
        <f>IF(LEN($A1408)=0,"",IF(I1408&gt;2,"value not 0, 1, or 2",INDEX(Ext!D$1:D$5,MATCH(I1408,Ext!$A$1:$A$5,0))))</f>
        <v/>
      </c>
      <c r="AE1408" s="38"/>
      <c r="AF1408"/>
      <c r="AH1408" s="38"/>
    </row>
    <row r="1409" spans="10:34" x14ac:dyDescent="0.25">
      <c r="J1409" s="38" t="str" cm="1">
        <f t="array" ref="J1409">IF(LEN(E1409)=0,"",INDEX('Staple Lookup'!$C$3:$C$100,MATCH(TRUE,'Staple Lookup'!$B$3:$B$100&gt;=E1409,0)))</f>
        <v/>
      </c>
      <c r="L1409" s="82" t="str">
        <f>IF($J1409&lt;44,"not ELS",IF(LEN($A1409)&lt;1,"",IF($J1409&gt;=48,INDEX(Grade!$A$1:$D$8,MATCH($B1409,Grade!$A$1:$A$8,0),MATCH("48+",Grade!$A$1:$D$1,0)),IF($B1409&gt;6,INDEX(Grade!$A$1:$D$8,MATCH("Below 6",Grade!$A$1:$A$8,0),MATCH($J1409,Grade!$A$1:$D$1,1)),INDEX(Grade!$A$1:$D$8,MATCH($B1409,Grade!$A$1:$A$8,0),MATCH($J1409,Grade!$A$1:$D$1,1))))))</f>
        <v/>
      </c>
      <c r="N1409" s="38" t="str">
        <f t="shared" si="132"/>
        <v/>
      </c>
      <c r="O1409" s="38" t="str">
        <f t="shared" si="133"/>
        <v/>
      </c>
      <c r="P1409" s="38" t="str">
        <f t="shared" si="134"/>
        <v/>
      </c>
      <c r="Q1409" s="38" t="str">
        <f t="shared" si="135"/>
        <v/>
      </c>
      <c r="S1409" s="38" t="str">
        <f t="shared" si="136"/>
        <v/>
      </c>
      <c r="T1409" s="82" t="str">
        <f t="shared" si="137"/>
        <v/>
      </c>
      <c r="V1409" s="39" t="str">
        <f>IF(LEN($A1409)=0,"",IF(G1409&gt;2,"value not 0, 1, or 2",INDEX(Ext!B$1:B$5,MATCH(G1409,Ext!$A$1:$A$5,0))))</f>
        <v/>
      </c>
      <c r="W1409" s="39" t="str">
        <f>IF(LEN($A1409)=0,"",IF(H1409&gt;2,"value not 0, 1, or 2",INDEX(Ext!C$1:C$5,MATCH(H1409,Ext!$A$1:$A$5,0))))</f>
        <v/>
      </c>
      <c r="X1409" s="39" t="str">
        <f>IF(LEN($A1409)=0,"",IF(I1409&gt;2,"value not 0, 1, or 2",INDEX(Ext!D$1:D$5,MATCH(I1409,Ext!$A$1:$A$5,0))))</f>
        <v/>
      </c>
      <c r="AE1409" s="38"/>
      <c r="AF1409"/>
      <c r="AH1409" s="38"/>
    </row>
    <row r="1410" spans="10:34" x14ac:dyDescent="0.25">
      <c r="J1410" s="38" t="str" cm="1">
        <f t="array" ref="J1410">IF(LEN(E1410)=0,"",INDEX('Staple Lookup'!$C$3:$C$100,MATCH(TRUE,'Staple Lookup'!$B$3:$B$100&gt;=E1410,0)))</f>
        <v/>
      </c>
      <c r="L1410" s="82" t="str">
        <f>IF($J1410&lt;44,"not ELS",IF(LEN($A1410)&lt;1,"",IF($J1410&gt;=48,INDEX(Grade!$A$1:$D$8,MATCH($B1410,Grade!$A$1:$A$8,0),MATCH("48+",Grade!$A$1:$D$1,0)),IF($B1410&gt;6,INDEX(Grade!$A$1:$D$8,MATCH("Below 6",Grade!$A$1:$A$8,0),MATCH($J1410,Grade!$A$1:$D$1,1)),INDEX(Grade!$A$1:$D$8,MATCH($B1410,Grade!$A$1:$A$8,0),MATCH($J1410,Grade!$A$1:$D$1,1))))))</f>
        <v/>
      </c>
      <c r="N1410" s="38" t="str">
        <f t="shared" si="132"/>
        <v/>
      </c>
      <c r="O1410" s="38" t="str">
        <f t="shared" si="133"/>
        <v/>
      </c>
      <c r="P1410" s="38" t="str">
        <f t="shared" si="134"/>
        <v/>
      </c>
      <c r="Q1410" s="38" t="str">
        <f t="shared" si="135"/>
        <v/>
      </c>
      <c r="S1410" s="38" t="str">
        <f t="shared" si="136"/>
        <v/>
      </c>
      <c r="T1410" s="82" t="str">
        <f t="shared" si="137"/>
        <v/>
      </c>
      <c r="V1410" s="39" t="str">
        <f>IF(LEN($A1410)=0,"",IF(G1410&gt;2,"value not 0, 1, or 2",INDEX(Ext!B$1:B$5,MATCH(G1410,Ext!$A$1:$A$5,0))))</f>
        <v/>
      </c>
      <c r="W1410" s="39" t="str">
        <f>IF(LEN($A1410)=0,"",IF(H1410&gt;2,"value not 0, 1, or 2",INDEX(Ext!C$1:C$5,MATCH(H1410,Ext!$A$1:$A$5,0))))</f>
        <v/>
      </c>
      <c r="X1410" s="39" t="str">
        <f>IF(LEN($A1410)=0,"",IF(I1410&gt;2,"value not 0, 1, or 2",INDEX(Ext!D$1:D$5,MATCH(I1410,Ext!$A$1:$A$5,0))))</f>
        <v/>
      </c>
      <c r="AE1410" s="38"/>
      <c r="AF1410"/>
      <c r="AH1410" s="38"/>
    </row>
    <row r="1411" spans="10:34" x14ac:dyDescent="0.25">
      <c r="J1411" s="38" t="str" cm="1">
        <f t="array" ref="J1411">IF(LEN(E1411)=0,"",INDEX('Staple Lookup'!$C$3:$C$100,MATCH(TRUE,'Staple Lookup'!$B$3:$B$100&gt;=E1411,0)))</f>
        <v/>
      </c>
      <c r="L1411" s="82" t="str">
        <f>IF($J1411&lt;44,"not ELS",IF(LEN($A1411)&lt;1,"",IF($J1411&gt;=48,INDEX(Grade!$A$1:$D$8,MATCH($B1411,Grade!$A$1:$A$8,0),MATCH("48+",Grade!$A$1:$D$1,0)),IF($B1411&gt;6,INDEX(Grade!$A$1:$D$8,MATCH("Below 6",Grade!$A$1:$A$8,0),MATCH($J1411,Grade!$A$1:$D$1,1)),INDEX(Grade!$A$1:$D$8,MATCH($B1411,Grade!$A$1:$A$8,0),MATCH($J1411,Grade!$A$1:$D$1,1))))))</f>
        <v/>
      </c>
      <c r="N1411" s="38" t="str">
        <f t="shared" si="132"/>
        <v/>
      </c>
      <c r="O1411" s="38" t="str">
        <f t="shared" si="133"/>
        <v/>
      </c>
      <c r="P1411" s="38" t="str">
        <f t="shared" si="134"/>
        <v/>
      </c>
      <c r="Q1411" s="38" t="str">
        <f t="shared" si="135"/>
        <v/>
      </c>
      <c r="S1411" s="38" t="str">
        <f t="shared" si="136"/>
        <v/>
      </c>
      <c r="T1411" s="82" t="str">
        <f t="shared" si="137"/>
        <v/>
      </c>
      <c r="V1411" s="39" t="str">
        <f>IF(LEN($A1411)=0,"",IF(G1411&gt;2,"value not 0, 1, or 2",INDEX(Ext!B$1:B$5,MATCH(G1411,Ext!$A$1:$A$5,0))))</f>
        <v/>
      </c>
      <c r="W1411" s="39" t="str">
        <f>IF(LEN($A1411)=0,"",IF(H1411&gt;2,"value not 0, 1, or 2",INDEX(Ext!C$1:C$5,MATCH(H1411,Ext!$A$1:$A$5,0))))</f>
        <v/>
      </c>
      <c r="X1411" s="39" t="str">
        <f>IF(LEN($A1411)=0,"",IF(I1411&gt;2,"value not 0, 1, or 2",INDEX(Ext!D$1:D$5,MATCH(I1411,Ext!$A$1:$A$5,0))))</f>
        <v/>
      </c>
      <c r="AE1411" s="38"/>
      <c r="AF1411"/>
      <c r="AH1411" s="38"/>
    </row>
    <row r="1412" spans="10:34" x14ac:dyDescent="0.25">
      <c r="J1412" s="38" t="str" cm="1">
        <f t="array" ref="J1412">IF(LEN(E1412)=0,"",INDEX('Staple Lookup'!$C$3:$C$100,MATCH(TRUE,'Staple Lookup'!$B$3:$B$100&gt;=E1412,0)))</f>
        <v/>
      </c>
      <c r="L1412" s="82" t="str">
        <f>IF($J1412&lt;44,"not ELS",IF(LEN($A1412)&lt;1,"",IF($J1412&gt;=48,INDEX(Grade!$A$1:$D$8,MATCH($B1412,Grade!$A$1:$A$8,0),MATCH("48+",Grade!$A$1:$D$1,0)),IF($B1412&gt;6,INDEX(Grade!$A$1:$D$8,MATCH("Below 6",Grade!$A$1:$A$8,0),MATCH($J1412,Grade!$A$1:$D$1,1)),INDEX(Grade!$A$1:$D$8,MATCH($B1412,Grade!$A$1:$A$8,0),MATCH($J1412,Grade!$A$1:$D$1,1))))))</f>
        <v/>
      </c>
      <c r="N1412" s="38" t="str">
        <f t="shared" si="132"/>
        <v/>
      </c>
      <c r="O1412" s="38" t="str">
        <f t="shared" si="133"/>
        <v/>
      </c>
      <c r="P1412" s="38" t="str">
        <f t="shared" si="134"/>
        <v/>
      </c>
      <c r="Q1412" s="38" t="str">
        <f t="shared" si="135"/>
        <v/>
      </c>
      <c r="S1412" s="38" t="str">
        <f t="shared" si="136"/>
        <v/>
      </c>
      <c r="T1412" s="82" t="str">
        <f t="shared" si="137"/>
        <v/>
      </c>
      <c r="V1412" s="39" t="str">
        <f>IF(LEN($A1412)=0,"",IF(G1412&gt;2,"value not 0, 1, or 2",INDEX(Ext!B$1:B$5,MATCH(G1412,Ext!$A$1:$A$5,0))))</f>
        <v/>
      </c>
      <c r="W1412" s="39" t="str">
        <f>IF(LEN($A1412)=0,"",IF(H1412&gt;2,"value not 0, 1, or 2",INDEX(Ext!C$1:C$5,MATCH(H1412,Ext!$A$1:$A$5,0))))</f>
        <v/>
      </c>
      <c r="X1412" s="39" t="str">
        <f>IF(LEN($A1412)=0,"",IF(I1412&gt;2,"value not 0, 1, or 2",INDEX(Ext!D$1:D$5,MATCH(I1412,Ext!$A$1:$A$5,0))))</f>
        <v/>
      </c>
      <c r="AE1412" s="38"/>
      <c r="AF1412"/>
      <c r="AH1412" s="38"/>
    </row>
    <row r="1413" spans="10:34" x14ac:dyDescent="0.25">
      <c r="J1413" s="38" t="str" cm="1">
        <f t="array" ref="J1413">IF(LEN(E1413)=0,"",INDEX('Staple Lookup'!$C$3:$C$100,MATCH(TRUE,'Staple Lookup'!$B$3:$B$100&gt;=E1413,0)))</f>
        <v/>
      </c>
      <c r="L1413" s="82" t="str">
        <f>IF($J1413&lt;44,"not ELS",IF(LEN($A1413)&lt;1,"",IF($J1413&gt;=48,INDEX(Grade!$A$1:$D$8,MATCH($B1413,Grade!$A$1:$A$8,0),MATCH("48+",Grade!$A$1:$D$1,0)),IF($B1413&gt;6,INDEX(Grade!$A$1:$D$8,MATCH("Below 6",Grade!$A$1:$A$8,0),MATCH($J1413,Grade!$A$1:$D$1,1)),INDEX(Grade!$A$1:$D$8,MATCH($B1413,Grade!$A$1:$A$8,0),MATCH($J1413,Grade!$A$1:$D$1,1))))))</f>
        <v/>
      </c>
      <c r="N1413" s="38" t="str">
        <f t="shared" si="132"/>
        <v/>
      </c>
      <c r="O1413" s="38" t="str">
        <f t="shared" si="133"/>
        <v/>
      </c>
      <c r="P1413" s="38" t="str">
        <f t="shared" si="134"/>
        <v/>
      </c>
      <c r="Q1413" s="38" t="str">
        <f t="shared" si="135"/>
        <v/>
      </c>
      <c r="S1413" s="38" t="str">
        <f t="shared" si="136"/>
        <v/>
      </c>
      <c r="T1413" s="82" t="str">
        <f t="shared" si="137"/>
        <v/>
      </c>
      <c r="V1413" s="39" t="str">
        <f>IF(LEN($A1413)=0,"",IF(G1413&gt;2,"value not 0, 1, or 2",INDEX(Ext!B$1:B$5,MATCH(G1413,Ext!$A$1:$A$5,0))))</f>
        <v/>
      </c>
      <c r="W1413" s="39" t="str">
        <f>IF(LEN($A1413)=0,"",IF(H1413&gt;2,"value not 0, 1, or 2",INDEX(Ext!C$1:C$5,MATCH(H1413,Ext!$A$1:$A$5,0))))</f>
        <v/>
      </c>
      <c r="X1413" s="39" t="str">
        <f>IF(LEN($A1413)=0,"",IF(I1413&gt;2,"value not 0, 1, or 2",INDEX(Ext!D$1:D$5,MATCH(I1413,Ext!$A$1:$A$5,0))))</f>
        <v/>
      </c>
      <c r="AE1413" s="38"/>
      <c r="AF1413"/>
      <c r="AH1413" s="38"/>
    </row>
    <row r="1414" spans="10:34" x14ac:dyDescent="0.25">
      <c r="J1414" s="38" t="str" cm="1">
        <f t="array" ref="J1414">IF(LEN(E1414)=0,"",INDEX('Staple Lookup'!$C$3:$C$100,MATCH(TRUE,'Staple Lookup'!$B$3:$B$100&gt;=E1414,0)))</f>
        <v/>
      </c>
      <c r="L1414" s="82" t="str">
        <f>IF($J1414&lt;44,"not ELS",IF(LEN($A1414)&lt;1,"",IF($J1414&gt;=48,INDEX(Grade!$A$1:$D$8,MATCH($B1414,Grade!$A$1:$A$8,0),MATCH("48+",Grade!$A$1:$D$1,0)),IF($B1414&gt;6,INDEX(Grade!$A$1:$D$8,MATCH("Below 6",Grade!$A$1:$A$8,0),MATCH($J1414,Grade!$A$1:$D$1,1)),INDEX(Grade!$A$1:$D$8,MATCH($B1414,Grade!$A$1:$A$8,0),MATCH($J1414,Grade!$A$1:$D$1,1))))))</f>
        <v/>
      </c>
      <c r="N1414" s="38" t="str">
        <f t="shared" si="132"/>
        <v/>
      </c>
      <c r="O1414" s="38" t="str">
        <f t="shared" si="133"/>
        <v/>
      </c>
      <c r="P1414" s="38" t="str">
        <f t="shared" si="134"/>
        <v/>
      </c>
      <c r="Q1414" s="38" t="str">
        <f t="shared" si="135"/>
        <v/>
      </c>
      <c r="S1414" s="38" t="str">
        <f t="shared" si="136"/>
        <v/>
      </c>
      <c r="T1414" s="82" t="str">
        <f t="shared" si="137"/>
        <v/>
      </c>
      <c r="V1414" s="39" t="str">
        <f>IF(LEN($A1414)=0,"",IF(G1414&gt;2,"value not 0, 1, or 2",INDEX(Ext!B$1:B$5,MATCH(G1414,Ext!$A$1:$A$5,0))))</f>
        <v/>
      </c>
      <c r="W1414" s="39" t="str">
        <f>IF(LEN($A1414)=0,"",IF(H1414&gt;2,"value not 0, 1, or 2",INDEX(Ext!C$1:C$5,MATCH(H1414,Ext!$A$1:$A$5,0))))</f>
        <v/>
      </c>
      <c r="X1414" s="39" t="str">
        <f>IF(LEN($A1414)=0,"",IF(I1414&gt;2,"value not 0, 1, or 2",INDEX(Ext!D$1:D$5,MATCH(I1414,Ext!$A$1:$A$5,0))))</f>
        <v/>
      </c>
      <c r="AE1414" s="38"/>
      <c r="AF1414"/>
      <c r="AH1414" s="38"/>
    </row>
    <row r="1415" spans="10:34" x14ac:dyDescent="0.25">
      <c r="J1415" s="38" t="str" cm="1">
        <f t="array" ref="J1415">IF(LEN(E1415)=0,"",INDEX('Staple Lookup'!$C$3:$C$100,MATCH(TRUE,'Staple Lookup'!$B$3:$B$100&gt;=E1415,0)))</f>
        <v/>
      </c>
      <c r="L1415" s="82" t="str">
        <f>IF($J1415&lt;44,"not ELS",IF(LEN($A1415)&lt;1,"",IF($J1415&gt;=48,INDEX(Grade!$A$1:$D$8,MATCH($B1415,Grade!$A$1:$A$8,0),MATCH("48+",Grade!$A$1:$D$1,0)),IF($B1415&gt;6,INDEX(Grade!$A$1:$D$8,MATCH("Below 6",Grade!$A$1:$A$8,0),MATCH($J1415,Grade!$A$1:$D$1,1)),INDEX(Grade!$A$1:$D$8,MATCH($B1415,Grade!$A$1:$A$8,0),MATCH($J1415,Grade!$A$1:$D$1,1))))))</f>
        <v/>
      </c>
      <c r="N1415" s="38" t="str">
        <f t="shared" si="132"/>
        <v/>
      </c>
      <c r="O1415" s="38" t="str">
        <f t="shared" si="133"/>
        <v/>
      </c>
      <c r="P1415" s="38" t="str">
        <f t="shared" si="134"/>
        <v/>
      </c>
      <c r="Q1415" s="38" t="str">
        <f t="shared" si="135"/>
        <v/>
      </c>
      <c r="S1415" s="38" t="str">
        <f t="shared" si="136"/>
        <v/>
      </c>
      <c r="T1415" s="82" t="str">
        <f t="shared" si="137"/>
        <v/>
      </c>
      <c r="V1415" s="39" t="str">
        <f>IF(LEN($A1415)=0,"",IF(G1415&gt;2,"value not 0, 1, or 2",INDEX(Ext!B$1:B$5,MATCH(G1415,Ext!$A$1:$A$5,0))))</f>
        <v/>
      </c>
      <c r="W1415" s="39" t="str">
        <f>IF(LEN($A1415)=0,"",IF(H1415&gt;2,"value not 0, 1, or 2",INDEX(Ext!C$1:C$5,MATCH(H1415,Ext!$A$1:$A$5,0))))</f>
        <v/>
      </c>
      <c r="X1415" s="39" t="str">
        <f>IF(LEN($A1415)=0,"",IF(I1415&gt;2,"value not 0, 1, or 2",INDEX(Ext!D$1:D$5,MATCH(I1415,Ext!$A$1:$A$5,0))))</f>
        <v/>
      </c>
      <c r="AE1415" s="38"/>
      <c r="AF1415"/>
      <c r="AH1415" s="38"/>
    </row>
    <row r="1416" spans="10:34" x14ac:dyDescent="0.25">
      <c r="J1416" s="38" t="str" cm="1">
        <f t="array" ref="J1416">IF(LEN(E1416)=0,"",INDEX('Staple Lookup'!$C$3:$C$100,MATCH(TRUE,'Staple Lookup'!$B$3:$B$100&gt;=E1416,0)))</f>
        <v/>
      </c>
      <c r="L1416" s="82" t="str">
        <f>IF($J1416&lt;44,"not ELS",IF(LEN($A1416)&lt;1,"",IF($J1416&gt;=48,INDEX(Grade!$A$1:$D$8,MATCH($B1416,Grade!$A$1:$A$8,0),MATCH("48+",Grade!$A$1:$D$1,0)),IF($B1416&gt;6,INDEX(Grade!$A$1:$D$8,MATCH("Below 6",Grade!$A$1:$A$8,0),MATCH($J1416,Grade!$A$1:$D$1,1)),INDEX(Grade!$A$1:$D$8,MATCH($B1416,Grade!$A$1:$A$8,0),MATCH($J1416,Grade!$A$1:$D$1,1))))))</f>
        <v/>
      </c>
      <c r="N1416" s="38" t="str">
        <f t="shared" si="132"/>
        <v/>
      </c>
      <c r="O1416" s="38" t="str">
        <f t="shared" si="133"/>
        <v/>
      </c>
      <c r="P1416" s="38" t="str">
        <f t="shared" si="134"/>
        <v/>
      </c>
      <c r="Q1416" s="38" t="str">
        <f t="shared" si="135"/>
        <v/>
      </c>
      <c r="S1416" s="38" t="str">
        <f t="shared" si="136"/>
        <v/>
      </c>
      <c r="T1416" s="82" t="str">
        <f t="shared" si="137"/>
        <v/>
      </c>
      <c r="V1416" s="39" t="str">
        <f>IF(LEN($A1416)=0,"",IF(G1416&gt;2,"value not 0, 1, or 2",INDEX(Ext!B$1:B$5,MATCH(G1416,Ext!$A$1:$A$5,0))))</f>
        <v/>
      </c>
      <c r="W1416" s="39" t="str">
        <f>IF(LEN($A1416)=0,"",IF(H1416&gt;2,"value not 0, 1, or 2",INDEX(Ext!C$1:C$5,MATCH(H1416,Ext!$A$1:$A$5,0))))</f>
        <v/>
      </c>
      <c r="X1416" s="39" t="str">
        <f>IF(LEN($A1416)=0,"",IF(I1416&gt;2,"value not 0, 1, or 2",INDEX(Ext!D$1:D$5,MATCH(I1416,Ext!$A$1:$A$5,0))))</f>
        <v/>
      </c>
      <c r="AE1416" s="38"/>
      <c r="AF1416"/>
      <c r="AH1416" s="38"/>
    </row>
    <row r="1417" spans="10:34" x14ac:dyDescent="0.25">
      <c r="J1417" s="38" t="str" cm="1">
        <f t="array" ref="J1417">IF(LEN(E1417)=0,"",INDEX('Staple Lookup'!$C$3:$C$100,MATCH(TRUE,'Staple Lookup'!$B$3:$B$100&gt;=E1417,0)))</f>
        <v/>
      </c>
      <c r="L1417" s="82" t="str">
        <f>IF($J1417&lt;44,"not ELS",IF(LEN($A1417)&lt;1,"",IF($J1417&gt;=48,INDEX(Grade!$A$1:$D$8,MATCH($B1417,Grade!$A$1:$A$8,0),MATCH("48+",Grade!$A$1:$D$1,0)),IF($B1417&gt;6,INDEX(Grade!$A$1:$D$8,MATCH("Below 6",Grade!$A$1:$A$8,0),MATCH($J1417,Grade!$A$1:$D$1,1)),INDEX(Grade!$A$1:$D$8,MATCH($B1417,Grade!$A$1:$A$8,0),MATCH($J1417,Grade!$A$1:$D$1,1))))))</f>
        <v/>
      </c>
      <c r="N1417" s="38" t="str">
        <f t="shared" ref="N1417:N1480" si="138">IF(LEN(A1417)=0,"",IF(OR($C1417=1,$C1417=2),0,IF(AND($C1417=3,$B1417&lt;=3),-345,IF(AND($C1417=4,$B1417&lt;=3),-360,IF(AND($C1417=5,$B1417&lt;=4),-370,IF(AND($C1417=6,$B1417&lt;=5),-380,IF(AND($C1417=7,$B1417&lt;=6),-380)))))))</f>
        <v/>
      </c>
      <c r="O1417" s="38" t="str">
        <f t="shared" ref="O1417:O1480" si="139">IF(LEN(A1417)=0,"",IF(D1417&lt;=2.6,-1900,IF(AND(ROUND(D1417,1)&gt;=2.7,ROUND(D1417,1)&lt;=2.9),-1400,IF(AND(ROUND(D1417,1)&gt;=3,ROUND(D1417,1)&lt;=3.2),-900,IF(AND(ROUND(D1417,1)&gt;=3.3,ROUND(D1417,1)&lt;=3.4),-400,IF(ROUND(D1417,1)&gt;=3.5,0))))))</f>
        <v/>
      </c>
      <c r="P1417" s="38" t="str">
        <f t="shared" ref="P1417:P1480" si="140">IF(LEN(A1417)=0,"",IF($F1417&lt;=34.9,-1350,IF(AND($F1417&gt;=35,F1417&lt;=35.9),-1100,IF(AND($F1417&gt;=36,F1417&lt;=36.9),-850,IF(F1417&gt;=37,0)))))</f>
        <v/>
      </c>
      <c r="Q1417" s="38" t="str">
        <f t="shared" ref="Q1417:Q1480" si="141">IF(LEN(A1417)=0,"",SUM(V1417:X1417))</f>
        <v/>
      </c>
      <c r="S1417" s="38" t="str">
        <f t="shared" ref="S1417:S1480" si="142">IF(LEN(A1417)=0,"",SUM(N1417:Q1417))</f>
        <v/>
      </c>
      <c r="T1417" s="82" t="str">
        <f t="shared" ref="T1417:T1480" si="143">IF(LEN(A1417)=0,"",IF(L1417="not ELS","not ELS",L1417+S1417/100))</f>
        <v/>
      </c>
      <c r="V1417" s="39" t="str">
        <f>IF(LEN($A1417)=0,"",IF(G1417&gt;2,"value not 0, 1, or 2",INDEX(Ext!B$1:B$5,MATCH(G1417,Ext!$A$1:$A$5,0))))</f>
        <v/>
      </c>
      <c r="W1417" s="39" t="str">
        <f>IF(LEN($A1417)=0,"",IF(H1417&gt;2,"value not 0, 1, or 2",INDEX(Ext!C$1:C$5,MATCH(H1417,Ext!$A$1:$A$5,0))))</f>
        <v/>
      </c>
      <c r="X1417" s="39" t="str">
        <f>IF(LEN($A1417)=0,"",IF(I1417&gt;2,"value not 0, 1, or 2",INDEX(Ext!D$1:D$5,MATCH(I1417,Ext!$A$1:$A$5,0))))</f>
        <v/>
      </c>
      <c r="AE1417" s="38"/>
      <c r="AF1417"/>
      <c r="AH1417" s="38"/>
    </row>
    <row r="1418" spans="10:34" x14ac:dyDescent="0.25">
      <c r="J1418" s="38" t="str" cm="1">
        <f t="array" ref="J1418">IF(LEN(E1418)=0,"",INDEX('Staple Lookup'!$C$3:$C$100,MATCH(TRUE,'Staple Lookup'!$B$3:$B$100&gt;=E1418,0)))</f>
        <v/>
      </c>
      <c r="L1418" s="82" t="str">
        <f>IF($J1418&lt;44,"not ELS",IF(LEN($A1418)&lt;1,"",IF($J1418&gt;=48,INDEX(Grade!$A$1:$D$8,MATCH($B1418,Grade!$A$1:$A$8,0),MATCH("48+",Grade!$A$1:$D$1,0)),IF($B1418&gt;6,INDEX(Grade!$A$1:$D$8,MATCH("Below 6",Grade!$A$1:$A$8,0),MATCH($J1418,Grade!$A$1:$D$1,1)),INDEX(Grade!$A$1:$D$8,MATCH($B1418,Grade!$A$1:$A$8,0),MATCH($J1418,Grade!$A$1:$D$1,1))))))</f>
        <v/>
      </c>
      <c r="N1418" s="38" t="str">
        <f t="shared" si="138"/>
        <v/>
      </c>
      <c r="O1418" s="38" t="str">
        <f t="shared" si="139"/>
        <v/>
      </c>
      <c r="P1418" s="38" t="str">
        <f t="shared" si="140"/>
        <v/>
      </c>
      <c r="Q1418" s="38" t="str">
        <f t="shared" si="141"/>
        <v/>
      </c>
      <c r="S1418" s="38" t="str">
        <f t="shared" si="142"/>
        <v/>
      </c>
      <c r="T1418" s="82" t="str">
        <f t="shared" si="143"/>
        <v/>
      </c>
      <c r="V1418" s="39" t="str">
        <f>IF(LEN($A1418)=0,"",IF(G1418&gt;2,"value not 0, 1, or 2",INDEX(Ext!B$1:B$5,MATCH(G1418,Ext!$A$1:$A$5,0))))</f>
        <v/>
      </c>
      <c r="W1418" s="39" t="str">
        <f>IF(LEN($A1418)=0,"",IF(H1418&gt;2,"value not 0, 1, or 2",INDEX(Ext!C$1:C$5,MATCH(H1418,Ext!$A$1:$A$5,0))))</f>
        <v/>
      </c>
      <c r="X1418" s="39" t="str">
        <f>IF(LEN($A1418)=0,"",IF(I1418&gt;2,"value not 0, 1, or 2",INDEX(Ext!D$1:D$5,MATCH(I1418,Ext!$A$1:$A$5,0))))</f>
        <v/>
      </c>
      <c r="AE1418" s="38"/>
      <c r="AF1418"/>
      <c r="AH1418" s="38"/>
    </row>
    <row r="1419" spans="10:34" x14ac:dyDescent="0.25">
      <c r="J1419" s="38" t="str" cm="1">
        <f t="array" ref="J1419">IF(LEN(E1419)=0,"",INDEX('Staple Lookup'!$C$3:$C$100,MATCH(TRUE,'Staple Lookup'!$B$3:$B$100&gt;=E1419,0)))</f>
        <v/>
      </c>
      <c r="L1419" s="82" t="str">
        <f>IF($J1419&lt;44,"not ELS",IF(LEN($A1419)&lt;1,"",IF($J1419&gt;=48,INDEX(Grade!$A$1:$D$8,MATCH($B1419,Grade!$A$1:$A$8,0),MATCH("48+",Grade!$A$1:$D$1,0)),IF($B1419&gt;6,INDEX(Grade!$A$1:$D$8,MATCH("Below 6",Grade!$A$1:$A$8,0),MATCH($J1419,Grade!$A$1:$D$1,1)),INDEX(Grade!$A$1:$D$8,MATCH($B1419,Grade!$A$1:$A$8,0),MATCH($J1419,Grade!$A$1:$D$1,1))))))</f>
        <v/>
      </c>
      <c r="N1419" s="38" t="str">
        <f t="shared" si="138"/>
        <v/>
      </c>
      <c r="O1419" s="38" t="str">
        <f t="shared" si="139"/>
        <v/>
      </c>
      <c r="P1419" s="38" t="str">
        <f t="shared" si="140"/>
        <v/>
      </c>
      <c r="Q1419" s="38" t="str">
        <f t="shared" si="141"/>
        <v/>
      </c>
      <c r="S1419" s="38" t="str">
        <f t="shared" si="142"/>
        <v/>
      </c>
      <c r="T1419" s="82" t="str">
        <f t="shared" si="143"/>
        <v/>
      </c>
      <c r="V1419" s="39" t="str">
        <f>IF(LEN($A1419)=0,"",IF(G1419&gt;2,"value not 0, 1, or 2",INDEX(Ext!B$1:B$5,MATCH(G1419,Ext!$A$1:$A$5,0))))</f>
        <v/>
      </c>
      <c r="W1419" s="39" t="str">
        <f>IF(LEN($A1419)=0,"",IF(H1419&gt;2,"value not 0, 1, or 2",INDEX(Ext!C$1:C$5,MATCH(H1419,Ext!$A$1:$A$5,0))))</f>
        <v/>
      </c>
      <c r="X1419" s="39" t="str">
        <f>IF(LEN($A1419)=0,"",IF(I1419&gt;2,"value not 0, 1, or 2",INDEX(Ext!D$1:D$5,MATCH(I1419,Ext!$A$1:$A$5,0))))</f>
        <v/>
      </c>
      <c r="AE1419" s="38"/>
      <c r="AF1419"/>
      <c r="AH1419" s="38"/>
    </row>
    <row r="1420" spans="10:34" x14ac:dyDescent="0.25">
      <c r="J1420" s="38" t="str" cm="1">
        <f t="array" ref="J1420">IF(LEN(E1420)=0,"",INDEX('Staple Lookup'!$C$3:$C$100,MATCH(TRUE,'Staple Lookup'!$B$3:$B$100&gt;=E1420,0)))</f>
        <v/>
      </c>
      <c r="L1420" s="82" t="str">
        <f>IF($J1420&lt;44,"not ELS",IF(LEN($A1420)&lt;1,"",IF($J1420&gt;=48,INDEX(Grade!$A$1:$D$8,MATCH($B1420,Grade!$A$1:$A$8,0),MATCH("48+",Grade!$A$1:$D$1,0)),IF($B1420&gt;6,INDEX(Grade!$A$1:$D$8,MATCH("Below 6",Grade!$A$1:$A$8,0),MATCH($J1420,Grade!$A$1:$D$1,1)),INDEX(Grade!$A$1:$D$8,MATCH($B1420,Grade!$A$1:$A$8,0),MATCH($J1420,Grade!$A$1:$D$1,1))))))</f>
        <v/>
      </c>
      <c r="N1420" s="38" t="str">
        <f t="shared" si="138"/>
        <v/>
      </c>
      <c r="O1420" s="38" t="str">
        <f t="shared" si="139"/>
        <v/>
      </c>
      <c r="P1420" s="38" t="str">
        <f t="shared" si="140"/>
        <v/>
      </c>
      <c r="Q1420" s="38" t="str">
        <f t="shared" si="141"/>
        <v/>
      </c>
      <c r="S1420" s="38" t="str">
        <f t="shared" si="142"/>
        <v/>
      </c>
      <c r="T1420" s="82" t="str">
        <f t="shared" si="143"/>
        <v/>
      </c>
      <c r="V1420" s="39" t="str">
        <f>IF(LEN($A1420)=0,"",IF(G1420&gt;2,"value not 0, 1, or 2",INDEX(Ext!B$1:B$5,MATCH(G1420,Ext!$A$1:$A$5,0))))</f>
        <v/>
      </c>
      <c r="W1420" s="39" t="str">
        <f>IF(LEN($A1420)=0,"",IF(H1420&gt;2,"value not 0, 1, or 2",INDEX(Ext!C$1:C$5,MATCH(H1420,Ext!$A$1:$A$5,0))))</f>
        <v/>
      </c>
      <c r="X1420" s="39" t="str">
        <f>IF(LEN($A1420)=0,"",IF(I1420&gt;2,"value not 0, 1, or 2",INDEX(Ext!D$1:D$5,MATCH(I1420,Ext!$A$1:$A$5,0))))</f>
        <v/>
      </c>
      <c r="AE1420" s="38"/>
      <c r="AF1420"/>
      <c r="AH1420" s="38"/>
    </row>
    <row r="1421" spans="10:34" x14ac:dyDescent="0.25">
      <c r="J1421" s="38" t="str" cm="1">
        <f t="array" ref="J1421">IF(LEN(E1421)=0,"",INDEX('Staple Lookup'!$C$3:$C$100,MATCH(TRUE,'Staple Lookup'!$B$3:$B$100&gt;=E1421,0)))</f>
        <v/>
      </c>
      <c r="L1421" s="82" t="str">
        <f>IF($J1421&lt;44,"not ELS",IF(LEN($A1421)&lt;1,"",IF($J1421&gt;=48,INDEX(Grade!$A$1:$D$8,MATCH($B1421,Grade!$A$1:$A$8,0),MATCH("48+",Grade!$A$1:$D$1,0)),IF($B1421&gt;6,INDEX(Grade!$A$1:$D$8,MATCH("Below 6",Grade!$A$1:$A$8,0),MATCH($J1421,Grade!$A$1:$D$1,1)),INDEX(Grade!$A$1:$D$8,MATCH($B1421,Grade!$A$1:$A$8,0),MATCH($J1421,Grade!$A$1:$D$1,1))))))</f>
        <v/>
      </c>
      <c r="N1421" s="38" t="str">
        <f t="shared" si="138"/>
        <v/>
      </c>
      <c r="O1421" s="38" t="str">
        <f t="shared" si="139"/>
        <v/>
      </c>
      <c r="P1421" s="38" t="str">
        <f t="shared" si="140"/>
        <v/>
      </c>
      <c r="Q1421" s="38" t="str">
        <f t="shared" si="141"/>
        <v/>
      </c>
      <c r="S1421" s="38" t="str">
        <f t="shared" si="142"/>
        <v/>
      </c>
      <c r="T1421" s="82" t="str">
        <f t="shared" si="143"/>
        <v/>
      </c>
      <c r="V1421" s="39" t="str">
        <f>IF(LEN($A1421)=0,"",IF(G1421&gt;2,"value not 0, 1, or 2",INDEX(Ext!B$1:B$5,MATCH(G1421,Ext!$A$1:$A$5,0))))</f>
        <v/>
      </c>
      <c r="W1421" s="39" t="str">
        <f>IF(LEN($A1421)=0,"",IF(H1421&gt;2,"value not 0, 1, or 2",INDEX(Ext!C$1:C$5,MATCH(H1421,Ext!$A$1:$A$5,0))))</f>
        <v/>
      </c>
      <c r="X1421" s="39" t="str">
        <f>IF(LEN($A1421)=0,"",IF(I1421&gt;2,"value not 0, 1, or 2",INDEX(Ext!D$1:D$5,MATCH(I1421,Ext!$A$1:$A$5,0))))</f>
        <v/>
      </c>
      <c r="AE1421" s="38"/>
      <c r="AF1421"/>
      <c r="AH1421" s="38"/>
    </row>
    <row r="1422" spans="10:34" x14ac:dyDescent="0.25">
      <c r="J1422" s="38" t="str" cm="1">
        <f t="array" ref="J1422">IF(LEN(E1422)=0,"",INDEX('Staple Lookup'!$C$3:$C$100,MATCH(TRUE,'Staple Lookup'!$B$3:$B$100&gt;=E1422,0)))</f>
        <v/>
      </c>
      <c r="L1422" s="82" t="str">
        <f>IF($J1422&lt;44,"not ELS",IF(LEN($A1422)&lt;1,"",IF($J1422&gt;=48,INDEX(Grade!$A$1:$D$8,MATCH($B1422,Grade!$A$1:$A$8,0),MATCH("48+",Grade!$A$1:$D$1,0)),IF($B1422&gt;6,INDEX(Grade!$A$1:$D$8,MATCH("Below 6",Grade!$A$1:$A$8,0),MATCH($J1422,Grade!$A$1:$D$1,1)),INDEX(Grade!$A$1:$D$8,MATCH($B1422,Grade!$A$1:$A$8,0),MATCH($J1422,Grade!$A$1:$D$1,1))))))</f>
        <v/>
      </c>
      <c r="N1422" s="38" t="str">
        <f t="shared" si="138"/>
        <v/>
      </c>
      <c r="O1422" s="38" t="str">
        <f t="shared" si="139"/>
        <v/>
      </c>
      <c r="P1422" s="38" t="str">
        <f t="shared" si="140"/>
        <v/>
      </c>
      <c r="Q1422" s="38" t="str">
        <f t="shared" si="141"/>
        <v/>
      </c>
      <c r="S1422" s="38" t="str">
        <f t="shared" si="142"/>
        <v/>
      </c>
      <c r="T1422" s="82" t="str">
        <f t="shared" si="143"/>
        <v/>
      </c>
      <c r="V1422" s="39" t="str">
        <f>IF(LEN($A1422)=0,"",IF(G1422&gt;2,"value not 0, 1, or 2",INDEX(Ext!B$1:B$5,MATCH(G1422,Ext!$A$1:$A$5,0))))</f>
        <v/>
      </c>
      <c r="W1422" s="39" t="str">
        <f>IF(LEN($A1422)=0,"",IF(H1422&gt;2,"value not 0, 1, or 2",INDEX(Ext!C$1:C$5,MATCH(H1422,Ext!$A$1:$A$5,0))))</f>
        <v/>
      </c>
      <c r="X1422" s="39" t="str">
        <f>IF(LEN($A1422)=0,"",IF(I1422&gt;2,"value not 0, 1, or 2",INDEX(Ext!D$1:D$5,MATCH(I1422,Ext!$A$1:$A$5,0))))</f>
        <v/>
      </c>
      <c r="AE1422" s="38"/>
      <c r="AF1422"/>
      <c r="AH1422" s="38"/>
    </row>
    <row r="1423" spans="10:34" x14ac:dyDescent="0.25">
      <c r="J1423" s="38" t="str" cm="1">
        <f t="array" ref="J1423">IF(LEN(E1423)=0,"",INDEX('Staple Lookup'!$C$3:$C$100,MATCH(TRUE,'Staple Lookup'!$B$3:$B$100&gt;=E1423,0)))</f>
        <v/>
      </c>
      <c r="L1423" s="82" t="str">
        <f>IF($J1423&lt;44,"not ELS",IF(LEN($A1423)&lt;1,"",IF($J1423&gt;=48,INDEX(Grade!$A$1:$D$8,MATCH($B1423,Grade!$A$1:$A$8,0),MATCH("48+",Grade!$A$1:$D$1,0)),IF($B1423&gt;6,INDEX(Grade!$A$1:$D$8,MATCH("Below 6",Grade!$A$1:$A$8,0),MATCH($J1423,Grade!$A$1:$D$1,1)),INDEX(Grade!$A$1:$D$8,MATCH($B1423,Grade!$A$1:$A$8,0),MATCH($J1423,Grade!$A$1:$D$1,1))))))</f>
        <v/>
      </c>
      <c r="N1423" s="38" t="str">
        <f t="shared" si="138"/>
        <v/>
      </c>
      <c r="O1423" s="38" t="str">
        <f t="shared" si="139"/>
        <v/>
      </c>
      <c r="P1423" s="38" t="str">
        <f t="shared" si="140"/>
        <v/>
      </c>
      <c r="Q1423" s="38" t="str">
        <f t="shared" si="141"/>
        <v/>
      </c>
      <c r="S1423" s="38" t="str">
        <f t="shared" si="142"/>
        <v/>
      </c>
      <c r="T1423" s="82" t="str">
        <f t="shared" si="143"/>
        <v/>
      </c>
      <c r="V1423" s="39" t="str">
        <f>IF(LEN($A1423)=0,"",IF(G1423&gt;2,"value not 0, 1, or 2",INDEX(Ext!B$1:B$5,MATCH(G1423,Ext!$A$1:$A$5,0))))</f>
        <v/>
      </c>
      <c r="W1423" s="39" t="str">
        <f>IF(LEN($A1423)=0,"",IF(H1423&gt;2,"value not 0, 1, or 2",INDEX(Ext!C$1:C$5,MATCH(H1423,Ext!$A$1:$A$5,0))))</f>
        <v/>
      </c>
      <c r="X1423" s="39" t="str">
        <f>IF(LEN($A1423)=0,"",IF(I1423&gt;2,"value not 0, 1, or 2",INDEX(Ext!D$1:D$5,MATCH(I1423,Ext!$A$1:$A$5,0))))</f>
        <v/>
      </c>
      <c r="AE1423" s="38"/>
      <c r="AF1423"/>
      <c r="AH1423" s="38"/>
    </row>
    <row r="1424" spans="10:34" x14ac:dyDescent="0.25">
      <c r="J1424" s="38" t="str" cm="1">
        <f t="array" ref="J1424">IF(LEN(E1424)=0,"",INDEX('Staple Lookup'!$C$3:$C$100,MATCH(TRUE,'Staple Lookup'!$B$3:$B$100&gt;=E1424,0)))</f>
        <v/>
      </c>
      <c r="L1424" s="82" t="str">
        <f>IF($J1424&lt;44,"not ELS",IF(LEN($A1424)&lt;1,"",IF($J1424&gt;=48,INDEX(Grade!$A$1:$D$8,MATCH($B1424,Grade!$A$1:$A$8,0),MATCH("48+",Grade!$A$1:$D$1,0)),IF($B1424&gt;6,INDEX(Grade!$A$1:$D$8,MATCH("Below 6",Grade!$A$1:$A$8,0),MATCH($J1424,Grade!$A$1:$D$1,1)),INDEX(Grade!$A$1:$D$8,MATCH($B1424,Grade!$A$1:$A$8,0),MATCH($J1424,Grade!$A$1:$D$1,1))))))</f>
        <v/>
      </c>
      <c r="N1424" s="38" t="str">
        <f t="shared" si="138"/>
        <v/>
      </c>
      <c r="O1424" s="38" t="str">
        <f t="shared" si="139"/>
        <v/>
      </c>
      <c r="P1424" s="38" t="str">
        <f t="shared" si="140"/>
        <v/>
      </c>
      <c r="Q1424" s="38" t="str">
        <f t="shared" si="141"/>
        <v/>
      </c>
      <c r="S1424" s="38" t="str">
        <f t="shared" si="142"/>
        <v/>
      </c>
      <c r="T1424" s="82" t="str">
        <f t="shared" si="143"/>
        <v/>
      </c>
      <c r="V1424" s="39" t="str">
        <f>IF(LEN($A1424)=0,"",IF(G1424&gt;2,"value not 0, 1, or 2",INDEX(Ext!B$1:B$5,MATCH(G1424,Ext!$A$1:$A$5,0))))</f>
        <v/>
      </c>
      <c r="W1424" s="39" t="str">
        <f>IF(LEN($A1424)=0,"",IF(H1424&gt;2,"value not 0, 1, or 2",INDEX(Ext!C$1:C$5,MATCH(H1424,Ext!$A$1:$A$5,0))))</f>
        <v/>
      </c>
      <c r="X1424" s="39" t="str">
        <f>IF(LEN($A1424)=0,"",IF(I1424&gt;2,"value not 0, 1, or 2",INDEX(Ext!D$1:D$5,MATCH(I1424,Ext!$A$1:$A$5,0))))</f>
        <v/>
      </c>
      <c r="AE1424" s="38"/>
      <c r="AF1424"/>
      <c r="AH1424" s="38"/>
    </row>
    <row r="1425" spans="10:34" x14ac:dyDescent="0.25">
      <c r="J1425" s="38" t="str" cm="1">
        <f t="array" ref="J1425">IF(LEN(E1425)=0,"",INDEX('Staple Lookup'!$C$3:$C$100,MATCH(TRUE,'Staple Lookup'!$B$3:$B$100&gt;=E1425,0)))</f>
        <v/>
      </c>
      <c r="L1425" s="82" t="str">
        <f>IF($J1425&lt;44,"not ELS",IF(LEN($A1425)&lt;1,"",IF($J1425&gt;=48,INDEX(Grade!$A$1:$D$8,MATCH($B1425,Grade!$A$1:$A$8,0),MATCH("48+",Grade!$A$1:$D$1,0)),IF($B1425&gt;6,INDEX(Grade!$A$1:$D$8,MATCH("Below 6",Grade!$A$1:$A$8,0),MATCH($J1425,Grade!$A$1:$D$1,1)),INDEX(Grade!$A$1:$D$8,MATCH($B1425,Grade!$A$1:$A$8,0),MATCH($J1425,Grade!$A$1:$D$1,1))))))</f>
        <v/>
      </c>
      <c r="N1425" s="38" t="str">
        <f t="shared" si="138"/>
        <v/>
      </c>
      <c r="O1425" s="38" t="str">
        <f t="shared" si="139"/>
        <v/>
      </c>
      <c r="P1425" s="38" t="str">
        <f t="shared" si="140"/>
        <v/>
      </c>
      <c r="Q1425" s="38" t="str">
        <f t="shared" si="141"/>
        <v/>
      </c>
      <c r="S1425" s="38" t="str">
        <f t="shared" si="142"/>
        <v/>
      </c>
      <c r="T1425" s="82" t="str">
        <f t="shared" si="143"/>
        <v/>
      </c>
      <c r="V1425" s="39" t="str">
        <f>IF(LEN($A1425)=0,"",IF(G1425&gt;2,"value not 0, 1, or 2",INDEX(Ext!B$1:B$5,MATCH(G1425,Ext!$A$1:$A$5,0))))</f>
        <v/>
      </c>
      <c r="W1425" s="39" t="str">
        <f>IF(LEN($A1425)=0,"",IF(H1425&gt;2,"value not 0, 1, or 2",INDEX(Ext!C$1:C$5,MATCH(H1425,Ext!$A$1:$A$5,0))))</f>
        <v/>
      </c>
      <c r="X1425" s="39" t="str">
        <f>IF(LEN($A1425)=0,"",IF(I1425&gt;2,"value not 0, 1, or 2",INDEX(Ext!D$1:D$5,MATCH(I1425,Ext!$A$1:$A$5,0))))</f>
        <v/>
      </c>
      <c r="AE1425" s="38"/>
      <c r="AF1425"/>
      <c r="AH1425" s="38"/>
    </row>
    <row r="1426" spans="10:34" x14ac:dyDescent="0.25">
      <c r="J1426" s="38" t="str" cm="1">
        <f t="array" ref="J1426">IF(LEN(E1426)=0,"",INDEX('Staple Lookup'!$C$3:$C$100,MATCH(TRUE,'Staple Lookup'!$B$3:$B$100&gt;=E1426,0)))</f>
        <v/>
      </c>
      <c r="L1426" s="82" t="str">
        <f>IF($J1426&lt;44,"not ELS",IF(LEN($A1426)&lt;1,"",IF($J1426&gt;=48,INDEX(Grade!$A$1:$D$8,MATCH($B1426,Grade!$A$1:$A$8,0),MATCH("48+",Grade!$A$1:$D$1,0)),IF($B1426&gt;6,INDEX(Grade!$A$1:$D$8,MATCH("Below 6",Grade!$A$1:$A$8,0),MATCH($J1426,Grade!$A$1:$D$1,1)),INDEX(Grade!$A$1:$D$8,MATCH($B1426,Grade!$A$1:$A$8,0),MATCH($J1426,Grade!$A$1:$D$1,1))))))</f>
        <v/>
      </c>
      <c r="N1426" s="38" t="str">
        <f t="shared" si="138"/>
        <v/>
      </c>
      <c r="O1426" s="38" t="str">
        <f t="shared" si="139"/>
        <v/>
      </c>
      <c r="P1426" s="38" t="str">
        <f t="shared" si="140"/>
        <v/>
      </c>
      <c r="Q1426" s="38" t="str">
        <f t="shared" si="141"/>
        <v/>
      </c>
      <c r="S1426" s="38" t="str">
        <f t="shared" si="142"/>
        <v/>
      </c>
      <c r="T1426" s="82" t="str">
        <f t="shared" si="143"/>
        <v/>
      </c>
      <c r="V1426" s="39" t="str">
        <f>IF(LEN($A1426)=0,"",IF(G1426&gt;2,"value not 0, 1, or 2",INDEX(Ext!B$1:B$5,MATCH(G1426,Ext!$A$1:$A$5,0))))</f>
        <v/>
      </c>
      <c r="W1426" s="39" t="str">
        <f>IF(LEN($A1426)=0,"",IF(H1426&gt;2,"value not 0, 1, or 2",INDEX(Ext!C$1:C$5,MATCH(H1426,Ext!$A$1:$A$5,0))))</f>
        <v/>
      </c>
      <c r="X1426" s="39" t="str">
        <f>IF(LEN($A1426)=0,"",IF(I1426&gt;2,"value not 0, 1, or 2",INDEX(Ext!D$1:D$5,MATCH(I1426,Ext!$A$1:$A$5,0))))</f>
        <v/>
      </c>
      <c r="AE1426" s="38"/>
      <c r="AF1426"/>
      <c r="AH1426" s="38"/>
    </row>
    <row r="1427" spans="10:34" x14ac:dyDescent="0.25">
      <c r="J1427" s="38" t="str" cm="1">
        <f t="array" ref="J1427">IF(LEN(E1427)=0,"",INDEX('Staple Lookup'!$C$3:$C$100,MATCH(TRUE,'Staple Lookup'!$B$3:$B$100&gt;=E1427,0)))</f>
        <v/>
      </c>
      <c r="L1427" s="82" t="str">
        <f>IF($J1427&lt;44,"not ELS",IF(LEN($A1427)&lt;1,"",IF($J1427&gt;=48,INDEX(Grade!$A$1:$D$8,MATCH($B1427,Grade!$A$1:$A$8,0),MATCH("48+",Grade!$A$1:$D$1,0)),IF($B1427&gt;6,INDEX(Grade!$A$1:$D$8,MATCH("Below 6",Grade!$A$1:$A$8,0),MATCH($J1427,Grade!$A$1:$D$1,1)),INDEX(Grade!$A$1:$D$8,MATCH($B1427,Grade!$A$1:$A$8,0),MATCH($J1427,Grade!$A$1:$D$1,1))))))</f>
        <v/>
      </c>
      <c r="N1427" s="38" t="str">
        <f t="shared" si="138"/>
        <v/>
      </c>
      <c r="O1427" s="38" t="str">
        <f t="shared" si="139"/>
        <v/>
      </c>
      <c r="P1427" s="38" t="str">
        <f t="shared" si="140"/>
        <v/>
      </c>
      <c r="Q1427" s="38" t="str">
        <f t="shared" si="141"/>
        <v/>
      </c>
      <c r="S1427" s="38" t="str">
        <f t="shared" si="142"/>
        <v/>
      </c>
      <c r="T1427" s="82" t="str">
        <f t="shared" si="143"/>
        <v/>
      </c>
      <c r="V1427" s="39" t="str">
        <f>IF(LEN($A1427)=0,"",IF(G1427&gt;2,"value not 0, 1, or 2",INDEX(Ext!B$1:B$5,MATCH(G1427,Ext!$A$1:$A$5,0))))</f>
        <v/>
      </c>
      <c r="W1427" s="39" t="str">
        <f>IF(LEN($A1427)=0,"",IF(H1427&gt;2,"value not 0, 1, or 2",INDEX(Ext!C$1:C$5,MATCH(H1427,Ext!$A$1:$A$5,0))))</f>
        <v/>
      </c>
      <c r="X1427" s="39" t="str">
        <f>IF(LEN($A1427)=0,"",IF(I1427&gt;2,"value not 0, 1, or 2",INDEX(Ext!D$1:D$5,MATCH(I1427,Ext!$A$1:$A$5,0))))</f>
        <v/>
      </c>
      <c r="AE1427" s="38"/>
      <c r="AF1427"/>
      <c r="AH1427" s="38"/>
    </row>
    <row r="1428" spans="10:34" x14ac:dyDescent="0.25">
      <c r="J1428" s="38" t="str" cm="1">
        <f t="array" ref="J1428">IF(LEN(E1428)=0,"",INDEX('Staple Lookup'!$C$3:$C$100,MATCH(TRUE,'Staple Lookup'!$B$3:$B$100&gt;=E1428,0)))</f>
        <v/>
      </c>
      <c r="L1428" s="82" t="str">
        <f>IF($J1428&lt;44,"not ELS",IF(LEN($A1428)&lt;1,"",IF($J1428&gt;=48,INDEX(Grade!$A$1:$D$8,MATCH($B1428,Grade!$A$1:$A$8,0),MATCH("48+",Grade!$A$1:$D$1,0)),IF($B1428&gt;6,INDEX(Grade!$A$1:$D$8,MATCH("Below 6",Grade!$A$1:$A$8,0),MATCH($J1428,Grade!$A$1:$D$1,1)),INDEX(Grade!$A$1:$D$8,MATCH($B1428,Grade!$A$1:$A$8,0),MATCH($J1428,Grade!$A$1:$D$1,1))))))</f>
        <v/>
      </c>
      <c r="N1428" s="38" t="str">
        <f t="shared" si="138"/>
        <v/>
      </c>
      <c r="O1428" s="38" t="str">
        <f t="shared" si="139"/>
        <v/>
      </c>
      <c r="P1428" s="38" t="str">
        <f t="shared" si="140"/>
        <v/>
      </c>
      <c r="Q1428" s="38" t="str">
        <f t="shared" si="141"/>
        <v/>
      </c>
      <c r="S1428" s="38" t="str">
        <f t="shared" si="142"/>
        <v/>
      </c>
      <c r="T1428" s="82" t="str">
        <f t="shared" si="143"/>
        <v/>
      </c>
      <c r="V1428" s="39" t="str">
        <f>IF(LEN($A1428)=0,"",IF(G1428&gt;2,"value not 0, 1, or 2",INDEX(Ext!B$1:B$5,MATCH(G1428,Ext!$A$1:$A$5,0))))</f>
        <v/>
      </c>
      <c r="W1428" s="39" t="str">
        <f>IF(LEN($A1428)=0,"",IF(H1428&gt;2,"value not 0, 1, or 2",INDEX(Ext!C$1:C$5,MATCH(H1428,Ext!$A$1:$A$5,0))))</f>
        <v/>
      </c>
      <c r="X1428" s="39" t="str">
        <f>IF(LEN($A1428)=0,"",IF(I1428&gt;2,"value not 0, 1, or 2",INDEX(Ext!D$1:D$5,MATCH(I1428,Ext!$A$1:$A$5,0))))</f>
        <v/>
      </c>
      <c r="AE1428" s="38"/>
      <c r="AF1428"/>
      <c r="AH1428" s="38"/>
    </row>
    <row r="1429" spans="10:34" x14ac:dyDescent="0.25">
      <c r="J1429" s="38" t="str" cm="1">
        <f t="array" ref="J1429">IF(LEN(E1429)=0,"",INDEX('Staple Lookup'!$C$3:$C$100,MATCH(TRUE,'Staple Lookup'!$B$3:$B$100&gt;=E1429,0)))</f>
        <v/>
      </c>
      <c r="L1429" s="82" t="str">
        <f>IF($J1429&lt;44,"not ELS",IF(LEN($A1429)&lt;1,"",IF($J1429&gt;=48,INDEX(Grade!$A$1:$D$8,MATCH($B1429,Grade!$A$1:$A$8,0),MATCH("48+",Grade!$A$1:$D$1,0)),IF($B1429&gt;6,INDEX(Grade!$A$1:$D$8,MATCH("Below 6",Grade!$A$1:$A$8,0),MATCH($J1429,Grade!$A$1:$D$1,1)),INDEX(Grade!$A$1:$D$8,MATCH($B1429,Grade!$A$1:$A$8,0),MATCH($J1429,Grade!$A$1:$D$1,1))))))</f>
        <v/>
      </c>
      <c r="N1429" s="38" t="str">
        <f t="shared" si="138"/>
        <v/>
      </c>
      <c r="O1429" s="38" t="str">
        <f t="shared" si="139"/>
        <v/>
      </c>
      <c r="P1429" s="38" t="str">
        <f t="shared" si="140"/>
        <v/>
      </c>
      <c r="Q1429" s="38" t="str">
        <f t="shared" si="141"/>
        <v/>
      </c>
      <c r="S1429" s="38" t="str">
        <f t="shared" si="142"/>
        <v/>
      </c>
      <c r="T1429" s="82" t="str">
        <f t="shared" si="143"/>
        <v/>
      </c>
      <c r="V1429" s="39" t="str">
        <f>IF(LEN($A1429)=0,"",IF(G1429&gt;2,"value not 0, 1, or 2",INDEX(Ext!B$1:B$5,MATCH(G1429,Ext!$A$1:$A$5,0))))</f>
        <v/>
      </c>
      <c r="W1429" s="39" t="str">
        <f>IF(LEN($A1429)=0,"",IF(H1429&gt;2,"value not 0, 1, or 2",INDEX(Ext!C$1:C$5,MATCH(H1429,Ext!$A$1:$A$5,0))))</f>
        <v/>
      </c>
      <c r="X1429" s="39" t="str">
        <f>IF(LEN($A1429)=0,"",IF(I1429&gt;2,"value not 0, 1, or 2",INDEX(Ext!D$1:D$5,MATCH(I1429,Ext!$A$1:$A$5,0))))</f>
        <v/>
      </c>
      <c r="AE1429" s="38"/>
      <c r="AF1429"/>
      <c r="AH1429" s="38"/>
    </row>
    <row r="1430" spans="10:34" x14ac:dyDescent="0.25">
      <c r="J1430" s="38" t="str" cm="1">
        <f t="array" ref="J1430">IF(LEN(E1430)=0,"",INDEX('Staple Lookup'!$C$3:$C$100,MATCH(TRUE,'Staple Lookup'!$B$3:$B$100&gt;=E1430,0)))</f>
        <v/>
      </c>
      <c r="L1430" s="82" t="str">
        <f>IF($J1430&lt;44,"not ELS",IF(LEN($A1430)&lt;1,"",IF($J1430&gt;=48,INDEX(Grade!$A$1:$D$8,MATCH($B1430,Grade!$A$1:$A$8,0),MATCH("48+",Grade!$A$1:$D$1,0)),IF($B1430&gt;6,INDEX(Grade!$A$1:$D$8,MATCH("Below 6",Grade!$A$1:$A$8,0),MATCH($J1430,Grade!$A$1:$D$1,1)),INDEX(Grade!$A$1:$D$8,MATCH($B1430,Grade!$A$1:$A$8,0),MATCH($J1430,Grade!$A$1:$D$1,1))))))</f>
        <v/>
      </c>
      <c r="N1430" s="38" t="str">
        <f t="shared" si="138"/>
        <v/>
      </c>
      <c r="O1430" s="38" t="str">
        <f t="shared" si="139"/>
        <v/>
      </c>
      <c r="P1430" s="38" t="str">
        <f t="shared" si="140"/>
        <v/>
      </c>
      <c r="Q1430" s="38" t="str">
        <f t="shared" si="141"/>
        <v/>
      </c>
      <c r="S1430" s="38" t="str">
        <f t="shared" si="142"/>
        <v/>
      </c>
      <c r="T1430" s="82" t="str">
        <f t="shared" si="143"/>
        <v/>
      </c>
      <c r="V1430" s="39" t="str">
        <f>IF(LEN($A1430)=0,"",IF(G1430&gt;2,"value not 0, 1, or 2",INDEX(Ext!B$1:B$5,MATCH(G1430,Ext!$A$1:$A$5,0))))</f>
        <v/>
      </c>
      <c r="W1430" s="39" t="str">
        <f>IF(LEN($A1430)=0,"",IF(H1430&gt;2,"value not 0, 1, or 2",INDEX(Ext!C$1:C$5,MATCH(H1430,Ext!$A$1:$A$5,0))))</f>
        <v/>
      </c>
      <c r="X1430" s="39" t="str">
        <f>IF(LEN($A1430)=0,"",IF(I1430&gt;2,"value not 0, 1, or 2",INDEX(Ext!D$1:D$5,MATCH(I1430,Ext!$A$1:$A$5,0))))</f>
        <v/>
      </c>
      <c r="AE1430" s="38"/>
      <c r="AF1430"/>
      <c r="AH1430" s="38"/>
    </row>
    <row r="1431" spans="10:34" x14ac:dyDescent="0.25">
      <c r="J1431" s="38" t="str" cm="1">
        <f t="array" ref="J1431">IF(LEN(E1431)=0,"",INDEX('Staple Lookup'!$C$3:$C$100,MATCH(TRUE,'Staple Lookup'!$B$3:$B$100&gt;=E1431,0)))</f>
        <v/>
      </c>
      <c r="L1431" s="82" t="str">
        <f>IF($J1431&lt;44,"not ELS",IF(LEN($A1431)&lt;1,"",IF($J1431&gt;=48,INDEX(Grade!$A$1:$D$8,MATCH($B1431,Grade!$A$1:$A$8,0),MATCH("48+",Grade!$A$1:$D$1,0)),IF($B1431&gt;6,INDEX(Grade!$A$1:$D$8,MATCH("Below 6",Grade!$A$1:$A$8,0),MATCH($J1431,Grade!$A$1:$D$1,1)),INDEX(Grade!$A$1:$D$8,MATCH($B1431,Grade!$A$1:$A$8,0),MATCH($J1431,Grade!$A$1:$D$1,1))))))</f>
        <v/>
      </c>
      <c r="N1431" s="38" t="str">
        <f t="shared" si="138"/>
        <v/>
      </c>
      <c r="O1431" s="38" t="str">
        <f t="shared" si="139"/>
        <v/>
      </c>
      <c r="P1431" s="38" t="str">
        <f t="shared" si="140"/>
        <v/>
      </c>
      <c r="Q1431" s="38" t="str">
        <f t="shared" si="141"/>
        <v/>
      </c>
      <c r="S1431" s="38" t="str">
        <f t="shared" si="142"/>
        <v/>
      </c>
      <c r="T1431" s="82" t="str">
        <f t="shared" si="143"/>
        <v/>
      </c>
      <c r="V1431" s="39" t="str">
        <f>IF(LEN($A1431)=0,"",IF(G1431&gt;2,"value not 0, 1, or 2",INDEX(Ext!B$1:B$5,MATCH(G1431,Ext!$A$1:$A$5,0))))</f>
        <v/>
      </c>
      <c r="W1431" s="39" t="str">
        <f>IF(LEN($A1431)=0,"",IF(H1431&gt;2,"value not 0, 1, or 2",INDEX(Ext!C$1:C$5,MATCH(H1431,Ext!$A$1:$A$5,0))))</f>
        <v/>
      </c>
      <c r="X1431" s="39" t="str">
        <f>IF(LEN($A1431)=0,"",IF(I1431&gt;2,"value not 0, 1, or 2",INDEX(Ext!D$1:D$5,MATCH(I1431,Ext!$A$1:$A$5,0))))</f>
        <v/>
      </c>
      <c r="AE1431" s="38"/>
      <c r="AF1431"/>
      <c r="AH1431" s="38"/>
    </row>
    <row r="1432" spans="10:34" x14ac:dyDescent="0.25">
      <c r="J1432" s="38" t="str" cm="1">
        <f t="array" ref="J1432">IF(LEN(E1432)=0,"",INDEX('Staple Lookup'!$C$3:$C$100,MATCH(TRUE,'Staple Lookup'!$B$3:$B$100&gt;=E1432,0)))</f>
        <v/>
      </c>
      <c r="L1432" s="82" t="str">
        <f>IF($J1432&lt;44,"not ELS",IF(LEN($A1432)&lt;1,"",IF($J1432&gt;=48,INDEX(Grade!$A$1:$D$8,MATCH($B1432,Grade!$A$1:$A$8,0),MATCH("48+",Grade!$A$1:$D$1,0)),IF($B1432&gt;6,INDEX(Grade!$A$1:$D$8,MATCH("Below 6",Grade!$A$1:$A$8,0),MATCH($J1432,Grade!$A$1:$D$1,1)),INDEX(Grade!$A$1:$D$8,MATCH($B1432,Grade!$A$1:$A$8,0),MATCH($J1432,Grade!$A$1:$D$1,1))))))</f>
        <v/>
      </c>
      <c r="N1432" s="38" t="str">
        <f t="shared" si="138"/>
        <v/>
      </c>
      <c r="O1432" s="38" t="str">
        <f t="shared" si="139"/>
        <v/>
      </c>
      <c r="P1432" s="38" t="str">
        <f t="shared" si="140"/>
        <v/>
      </c>
      <c r="Q1432" s="38" t="str">
        <f t="shared" si="141"/>
        <v/>
      </c>
      <c r="S1432" s="38" t="str">
        <f t="shared" si="142"/>
        <v/>
      </c>
      <c r="T1432" s="82" t="str">
        <f t="shared" si="143"/>
        <v/>
      </c>
      <c r="V1432" s="39" t="str">
        <f>IF(LEN($A1432)=0,"",IF(G1432&gt;2,"value not 0, 1, or 2",INDEX(Ext!B$1:B$5,MATCH(G1432,Ext!$A$1:$A$5,0))))</f>
        <v/>
      </c>
      <c r="W1432" s="39" t="str">
        <f>IF(LEN($A1432)=0,"",IF(H1432&gt;2,"value not 0, 1, or 2",INDEX(Ext!C$1:C$5,MATCH(H1432,Ext!$A$1:$A$5,0))))</f>
        <v/>
      </c>
      <c r="X1432" s="39" t="str">
        <f>IF(LEN($A1432)=0,"",IF(I1432&gt;2,"value not 0, 1, or 2",INDEX(Ext!D$1:D$5,MATCH(I1432,Ext!$A$1:$A$5,0))))</f>
        <v/>
      </c>
      <c r="AE1432" s="38"/>
      <c r="AF1432"/>
      <c r="AH1432" s="38"/>
    </row>
    <row r="1433" spans="10:34" x14ac:dyDescent="0.25">
      <c r="J1433" s="38" t="str" cm="1">
        <f t="array" ref="J1433">IF(LEN(E1433)=0,"",INDEX('Staple Lookup'!$C$3:$C$100,MATCH(TRUE,'Staple Lookup'!$B$3:$B$100&gt;=E1433,0)))</f>
        <v/>
      </c>
      <c r="L1433" s="82" t="str">
        <f>IF($J1433&lt;44,"not ELS",IF(LEN($A1433)&lt;1,"",IF($J1433&gt;=48,INDEX(Grade!$A$1:$D$8,MATCH($B1433,Grade!$A$1:$A$8,0),MATCH("48+",Grade!$A$1:$D$1,0)),IF($B1433&gt;6,INDEX(Grade!$A$1:$D$8,MATCH("Below 6",Grade!$A$1:$A$8,0),MATCH($J1433,Grade!$A$1:$D$1,1)),INDEX(Grade!$A$1:$D$8,MATCH($B1433,Grade!$A$1:$A$8,0),MATCH($J1433,Grade!$A$1:$D$1,1))))))</f>
        <v/>
      </c>
      <c r="N1433" s="38" t="str">
        <f t="shared" si="138"/>
        <v/>
      </c>
      <c r="O1433" s="38" t="str">
        <f t="shared" si="139"/>
        <v/>
      </c>
      <c r="P1433" s="38" t="str">
        <f t="shared" si="140"/>
        <v/>
      </c>
      <c r="Q1433" s="38" t="str">
        <f t="shared" si="141"/>
        <v/>
      </c>
      <c r="S1433" s="38" t="str">
        <f t="shared" si="142"/>
        <v/>
      </c>
      <c r="T1433" s="82" t="str">
        <f t="shared" si="143"/>
        <v/>
      </c>
      <c r="V1433" s="39" t="str">
        <f>IF(LEN($A1433)=0,"",IF(G1433&gt;2,"value not 0, 1, or 2",INDEX(Ext!B$1:B$5,MATCH(G1433,Ext!$A$1:$A$5,0))))</f>
        <v/>
      </c>
      <c r="W1433" s="39" t="str">
        <f>IF(LEN($A1433)=0,"",IF(H1433&gt;2,"value not 0, 1, or 2",INDEX(Ext!C$1:C$5,MATCH(H1433,Ext!$A$1:$A$5,0))))</f>
        <v/>
      </c>
      <c r="X1433" s="39" t="str">
        <f>IF(LEN($A1433)=0,"",IF(I1433&gt;2,"value not 0, 1, or 2",INDEX(Ext!D$1:D$5,MATCH(I1433,Ext!$A$1:$A$5,0))))</f>
        <v/>
      </c>
      <c r="AE1433" s="38"/>
      <c r="AF1433"/>
      <c r="AH1433" s="38"/>
    </row>
    <row r="1434" spans="10:34" x14ac:dyDescent="0.25">
      <c r="J1434" s="38" t="str" cm="1">
        <f t="array" ref="J1434">IF(LEN(E1434)=0,"",INDEX('Staple Lookup'!$C$3:$C$100,MATCH(TRUE,'Staple Lookup'!$B$3:$B$100&gt;=E1434,0)))</f>
        <v/>
      </c>
      <c r="L1434" s="82" t="str">
        <f>IF($J1434&lt;44,"not ELS",IF(LEN($A1434)&lt;1,"",IF($J1434&gt;=48,INDEX(Grade!$A$1:$D$8,MATCH($B1434,Grade!$A$1:$A$8,0),MATCH("48+",Grade!$A$1:$D$1,0)),IF($B1434&gt;6,INDEX(Grade!$A$1:$D$8,MATCH("Below 6",Grade!$A$1:$A$8,0),MATCH($J1434,Grade!$A$1:$D$1,1)),INDEX(Grade!$A$1:$D$8,MATCH($B1434,Grade!$A$1:$A$8,0),MATCH($J1434,Grade!$A$1:$D$1,1))))))</f>
        <v/>
      </c>
      <c r="N1434" s="38" t="str">
        <f t="shared" si="138"/>
        <v/>
      </c>
      <c r="O1434" s="38" t="str">
        <f t="shared" si="139"/>
        <v/>
      </c>
      <c r="P1434" s="38" t="str">
        <f t="shared" si="140"/>
        <v/>
      </c>
      <c r="Q1434" s="38" t="str">
        <f t="shared" si="141"/>
        <v/>
      </c>
      <c r="S1434" s="38" t="str">
        <f t="shared" si="142"/>
        <v/>
      </c>
      <c r="T1434" s="82" t="str">
        <f t="shared" si="143"/>
        <v/>
      </c>
      <c r="V1434" s="39" t="str">
        <f>IF(LEN($A1434)=0,"",IF(G1434&gt;2,"value not 0, 1, or 2",INDEX(Ext!B$1:B$5,MATCH(G1434,Ext!$A$1:$A$5,0))))</f>
        <v/>
      </c>
      <c r="W1434" s="39" t="str">
        <f>IF(LEN($A1434)=0,"",IF(H1434&gt;2,"value not 0, 1, or 2",INDEX(Ext!C$1:C$5,MATCH(H1434,Ext!$A$1:$A$5,0))))</f>
        <v/>
      </c>
      <c r="X1434" s="39" t="str">
        <f>IF(LEN($A1434)=0,"",IF(I1434&gt;2,"value not 0, 1, or 2",INDEX(Ext!D$1:D$5,MATCH(I1434,Ext!$A$1:$A$5,0))))</f>
        <v/>
      </c>
      <c r="AE1434" s="38"/>
      <c r="AF1434"/>
      <c r="AH1434" s="38"/>
    </row>
    <row r="1435" spans="10:34" x14ac:dyDescent="0.25">
      <c r="J1435" s="38" t="str" cm="1">
        <f t="array" ref="J1435">IF(LEN(E1435)=0,"",INDEX('Staple Lookup'!$C$3:$C$100,MATCH(TRUE,'Staple Lookup'!$B$3:$B$100&gt;=E1435,0)))</f>
        <v/>
      </c>
      <c r="L1435" s="82" t="str">
        <f>IF($J1435&lt;44,"not ELS",IF(LEN($A1435)&lt;1,"",IF($J1435&gt;=48,INDEX(Grade!$A$1:$D$8,MATCH($B1435,Grade!$A$1:$A$8,0),MATCH("48+",Grade!$A$1:$D$1,0)),IF($B1435&gt;6,INDEX(Grade!$A$1:$D$8,MATCH("Below 6",Grade!$A$1:$A$8,0),MATCH($J1435,Grade!$A$1:$D$1,1)),INDEX(Grade!$A$1:$D$8,MATCH($B1435,Grade!$A$1:$A$8,0),MATCH($J1435,Grade!$A$1:$D$1,1))))))</f>
        <v/>
      </c>
      <c r="N1435" s="38" t="str">
        <f t="shared" si="138"/>
        <v/>
      </c>
      <c r="O1435" s="38" t="str">
        <f t="shared" si="139"/>
        <v/>
      </c>
      <c r="P1435" s="38" t="str">
        <f t="shared" si="140"/>
        <v/>
      </c>
      <c r="Q1435" s="38" t="str">
        <f t="shared" si="141"/>
        <v/>
      </c>
      <c r="S1435" s="38" t="str">
        <f t="shared" si="142"/>
        <v/>
      </c>
      <c r="T1435" s="82" t="str">
        <f t="shared" si="143"/>
        <v/>
      </c>
      <c r="V1435" s="39" t="str">
        <f>IF(LEN($A1435)=0,"",IF(G1435&gt;2,"value not 0, 1, or 2",INDEX(Ext!B$1:B$5,MATCH(G1435,Ext!$A$1:$A$5,0))))</f>
        <v/>
      </c>
      <c r="W1435" s="39" t="str">
        <f>IF(LEN($A1435)=0,"",IF(H1435&gt;2,"value not 0, 1, or 2",INDEX(Ext!C$1:C$5,MATCH(H1435,Ext!$A$1:$A$5,0))))</f>
        <v/>
      </c>
      <c r="X1435" s="39" t="str">
        <f>IF(LEN($A1435)=0,"",IF(I1435&gt;2,"value not 0, 1, or 2",INDEX(Ext!D$1:D$5,MATCH(I1435,Ext!$A$1:$A$5,0))))</f>
        <v/>
      </c>
      <c r="AE1435" s="38"/>
      <c r="AF1435"/>
      <c r="AH1435" s="38"/>
    </row>
    <row r="1436" spans="10:34" x14ac:dyDescent="0.25">
      <c r="J1436" s="38" t="str" cm="1">
        <f t="array" ref="J1436">IF(LEN(E1436)=0,"",INDEX('Staple Lookup'!$C$3:$C$100,MATCH(TRUE,'Staple Lookup'!$B$3:$B$100&gt;=E1436,0)))</f>
        <v/>
      </c>
      <c r="L1436" s="82" t="str">
        <f>IF($J1436&lt;44,"not ELS",IF(LEN($A1436)&lt;1,"",IF($J1436&gt;=48,INDEX(Grade!$A$1:$D$8,MATCH($B1436,Grade!$A$1:$A$8,0),MATCH("48+",Grade!$A$1:$D$1,0)),IF($B1436&gt;6,INDEX(Grade!$A$1:$D$8,MATCH("Below 6",Grade!$A$1:$A$8,0),MATCH($J1436,Grade!$A$1:$D$1,1)),INDEX(Grade!$A$1:$D$8,MATCH($B1436,Grade!$A$1:$A$8,0),MATCH($J1436,Grade!$A$1:$D$1,1))))))</f>
        <v/>
      </c>
      <c r="N1436" s="38" t="str">
        <f t="shared" si="138"/>
        <v/>
      </c>
      <c r="O1436" s="38" t="str">
        <f t="shared" si="139"/>
        <v/>
      </c>
      <c r="P1436" s="38" t="str">
        <f t="shared" si="140"/>
        <v/>
      </c>
      <c r="Q1436" s="38" t="str">
        <f t="shared" si="141"/>
        <v/>
      </c>
      <c r="S1436" s="38" t="str">
        <f t="shared" si="142"/>
        <v/>
      </c>
      <c r="T1436" s="82" t="str">
        <f t="shared" si="143"/>
        <v/>
      </c>
      <c r="V1436" s="39" t="str">
        <f>IF(LEN($A1436)=0,"",IF(G1436&gt;2,"value not 0, 1, or 2",INDEX(Ext!B$1:B$5,MATCH(G1436,Ext!$A$1:$A$5,0))))</f>
        <v/>
      </c>
      <c r="W1436" s="39" t="str">
        <f>IF(LEN($A1436)=0,"",IF(H1436&gt;2,"value not 0, 1, or 2",INDEX(Ext!C$1:C$5,MATCH(H1436,Ext!$A$1:$A$5,0))))</f>
        <v/>
      </c>
      <c r="X1436" s="39" t="str">
        <f>IF(LEN($A1436)=0,"",IF(I1436&gt;2,"value not 0, 1, or 2",INDEX(Ext!D$1:D$5,MATCH(I1436,Ext!$A$1:$A$5,0))))</f>
        <v/>
      </c>
      <c r="AE1436" s="38"/>
      <c r="AF1436"/>
      <c r="AH1436" s="38"/>
    </row>
    <row r="1437" spans="10:34" x14ac:dyDescent="0.25">
      <c r="J1437" s="38" t="str" cm="1">
        <f t="array" ref="J1437">IF(LEN(E1437)=0,"",INDEX('Staple Lookup'!$C$3:$C$100,MATCH(TRUE,'Staple Lookup'!$B$3:$B$100&gt;=E1437,0)))</f>
        <v/>
      </c>
      <c r="L1437" s="82" t="str">
        <f>IF($J1437&lt;44,"not ELS",IF(LEN($A1437)&lt;1,"",IF($J1437&gt;=48,INDEX(Grade!$A$1:$D$8,MATCH($B1437,Grade!$A$1:$A$8,0),MATCH("48+",Grade!$A$1:$D$1,0)),IF($B1437&gt;6,INDEX(Grade!$A$1:$D$8,MATCH("Below 6",Grade!$A$1:$A$8,0),MATCH($J1437,Grade!$A$1:$D$1,1)),INDEX(Grade!$A$1:$D$8,MATCH($B1437,Grade!$A$1:$A$8,0),MATCH($J1437,Grade!$A$1:$D$1,1))))))</f>
        <v/>
      </c>
      <c r="N1437" s="38" t="str">
        <f t="shared" si="138"/>
        <v/>
      </c>
      <c r="O1437" s="38" t="str">
        <f t="shared" si="139"/>
        <v/>
      </c>
      <c r="P1437" s="38" t="str">
        <f t="shared" si="140"/>
        <v/>
      </c>
      <c r="Q1437" s="38" t="str">
        <f t="shared" si="141"/>
        <v/>
      </c>
      <c r="S1437" s="38" t="str">
        <f t="shared" si="142"/>
        <v/>
      </c>
      <c r="T1437" s="82" t="str">
        <f t="shared" si="143"/>
        <v/>
      </c>
      <c r="V1437" s="39" t="str">
        <f>IF(LEN($A1437)=0,"",IF(G1437&gt;2,"value not 0, 1, or 2",INDEX(Ext!B$1:B$5,MATCH(G1437,Ext!$A$1:$A$5,0))))</f>
        <v/>
      </c>
      <c r="W1437" s="39" t="str">
        <f>IF(LEN($A1437)=0,"",IF(H1437&gt;2,"value not 0, 1, or 2",INDEX(Ext!C$1:C$5,MATCH(H1437,Ext!$A$1:$A$5,0))))</f>
        <v/>
      </c>
      <c r="X1437" s="39" t="str">
        <f>IF(LEN($A1437)=0,"",IF(I1437&gt;2,"value not 0, 1, or 2",INDEX(Ext!D$1:D$5,MATCH(I1437,Ext!$A$1:$A$5,0))))</f>
        <v/>
      </c>
      <c r="AE1437" s="38"/>
      <c r="AF1437"/>
      <c r="AH1437" s="38"/>
    </row>
    <row r="1438" spans="10:34" x14ac:dyDescent="0.25">
      <c r="J1438" s="38" t="str" cm="1">
        <f t="array" ref="J1438">IF(LEN(E1438)=0,"",INDEX('Staple Lookup'!$C$3:$C$100,MATCH(TRUE,'Staple Lookup'!$B$3:$B$100&gt;=E1438,0)))</f>
        <v/>
      </c>
      <c r="L1438" s="82" t="str">
        <f>IF($J1438&lt;44,"not ELS",IF(LEN($A1438)&lt;1,"",IF($J1438&gt;=48,INDEX(Grade!$A$1:$D$8,MATCH($B1438,Grade!$A$1:$A$8,0),MATCH("48+",Grade!$A$1:$D$1,0)),IF($B1438&gt;6,INDEX(Grade!$A$1:$D$8,MATCH("Below 6",Grade!$A$1:$A$8,0),MATCH($J1438,Grade!$A$1:$D$1,1)),INDEX(Grade!$A$1:$D$8,MATCH($B1438,Grade!$A$1:$A$8,0),MATCH($J1438,Grade!$A$1:$D$1,1))))))</f>
        <v/>
      </c>
      <c r="N1438" s="38" t="str">
        <f t="shared" si="138"/>
        <v/>
      </c>
      <c r="O1438" s="38" t="str">
        <f t="shared" si="139"/>
        <v/>
      </c>
      <c r="P1438" s="38" t="str">
        <f t="shared" si="140"/>
        <v/>
      </c>
      <c r="Q1438" s="38" t="str">
        <f t="shared" si="141"/>
        <v/>
      </c>
      <c r="S1438" s="38" t="str">
        <f t="shared" si="142"/>
        <v/>
      </c>
      <c r="T1438" s="82" t="str">
        <f t="shared" si="143"/>
        <v/>
      </c>
      <c r="V1438" s="39" t="str">
        <f>IF(LEN($A1438)=0,"",IF(G1438&gt;2,"value not 0, 1, or 2",INDEX(Ext!B$1:B$5,MATCH(G1438,Ext!$A$1:$A$5,0))))</f>
        <v/>
      </c>
      <c r="W1438" s="39" t="str">
        <f>IF(LEN($A1438)=0,"",IF(H1438&gt;2,"value not 0, 1, or 2",INDEX(Ext!C$1:C$5,MATCH(H1438,Ext!$A$1:$A$5,0))))</f>
        <v/>
      </c>
      <c r="X1438" s="39" t="str">
        <f>IF(LEN($A1438)=0,"",IF(I1438&gt;2,"value not 0, 1, or 2",INDEX(Ext!D$1:D$5,MATCH(I1438,Ext!$A$1:$A$5,0))))</f>
        <v/>
      </c>
      <c r="AE1438" s="38"/>
      <c r="AF1438"/>
      <c r="AH1438" s="38"/>
    </row>
    <row r="1439" spans="10:34" x14ac:dyDescent="0.25">
      <c r="J1439" s="38" t="str" cm="1">
        <f t="array" ref="J1439">IF(LEN(E1439)=0,"",INDEX('Staple Lookup'!$C$3:$C$100,MATCH(TRUE,'Staple Lookup'!$B$3:$B$100&gt;=E1439,0)))</f>
        <v/>
      </c>
      <c r="L1439" s="82" t="str">
        <f>IF($J1439&lt;44,"not ELS",IF(LEN($A1439)&lt;1,"",IF($J1439&gt;=48,INDEX(Grade!$A$1:$D$8,MATCH($B1439,Grade!$A$1:$A$8,0),MATCH("48+",Grade!$A$1:$D$1,0)),IF($B1439&gt;6,INDEX(Grade!$A$1:$D$8,MATCH("Below 6",Grade!$A$1:$A$8,0),MATCH($J1439,Grade!$A$1:$D$1,1)),INDEX(Grade!$A$1:$D$8,MATCH($B1439,Grade!$A$1:$A$8,0),MATCH($J1439,Grade!$A$1:$D$1,1))))))</f>
        <v/>
      </c>
      <c r="N1439" s="38" t="str">
        <f t="shared" si="138"/>
        <v/>
      </c>
      <c r="O1439" s="38" t="str">
        <f t="shared" si="139"/>
        <v/>
      </c>
      <c r="P1439" s="38" t="str">
        <f t="shared" si="140"/>
        <v/>
      </c>
      <c r="Q1439" s="38" t="str">
        <f t="shared" si="141"/>
        <v/>
      </c>
      <c r="S1439" s="38" t="str">
        <f t="shared" si="142"/>
        <v/>
      </c>
      <c r="T1439" s="82" t="str">
        <f t="shared" si="143"/>
        <v/>
      </c>
      <c r="V1439" s="39" t="str">
        <f>IF(LEN($A1439)=0,"",IF(G1439&gt;2,"value not 0, 1, or 2",INDEX(Ext!B$1:B$5,MATCH(G1439,Ext!$A$1:$A$5,0))))</f>
        <v/>
      </c>
      <c r="W1439" s="39" t="str">
        <f>IF(LEN($A1439)=0,"",IF(H1439&gt;2,"value not 0, 1, or 2",INDEX(Ext!C$1:C$5,MATCH(H1439,Ext!$A$1:$A$5,0))))</f>
        <v/>
      </c>
      <c r="X1439" s="39" t="str">
        <f>IF(LEN($A1439)=0,"",IF(I1439&gt;2,"value not 0, 1, or 2",INDEX(Ext!D$1:D$5,MATCH(I1439,Ext!$A$1:$A$5,0))))</f>
        <v/>
      </c>
      <c r="AE1439" s="38"/>
      <c r="AF1439"/>
      <c r="AH1439" s="38"/>
    </row>
    <row r="1440" spans="10:34" x14ac:dyDescent="0.25">
      <c r="J1440" s="38" t="str" cm="1">
        <f t="array" ref="J1440">IF(LEN(E1440)=0,"",INDEX('Staple Lookup'!$C$3:$C$100,MATCH(TRUE,'Staple Lookup'!$B$3:$B$100&gt;=E1440,0)))</f>
        <v/>
      </c>
      <c r="L1440" s="82" t="str">
        <f>IF($J1440&lt;44,"not ELS",IF(LEN($A1440)&lt;1,"",IF($J1440&gt;=48,INDEX(Grade!$A$1:$D$8,MATCH($B1440,Grade!$A$1:$A$8,0),MATCH("48+",Grade!$A$1:$D$1,0)),IF($B1440&gt;6,INDEX(Grade!$A$1:$D$8,MATCH("Below 6",Grade!$A$1:$A$8,0),MATCH($J1440,Grade!$A$1:$D$1,1)),INDEX(Grade!$A$1:$D$8,MATCH($B1440,Grade!$A$1:$A$8,0),MATCH($J1440,Grade!$A$1:$D$1,1))))))</f>
        <v/>
      </c>
      <c r="N1440" s="38" t="str">
        <f t="shared" si="138"/>
        <v/>
      </c>
      <c r="O1440" s="38" t="str">
        <f t="shared" si="139"/>
        <v/>
      </c>
      <c r="P1440" s="38" t="str">
        <f t="shared" si="140"/>
        <v/>
      </c>
      <c r="Q1440" s="38" t="str">
        <f t="shared" si="141"/>
        <v/>
      </c>
      <c r="S1440" s="38" t="str">
        <f t="shared" si="142"/>
        <v/>
      </c>
      <c r="T1440" s="82" t="str">
        <f t="shared" si="143"/>
        <v/>
      </c>
      <c r="V1440" s="39" t="str">
        <f>IF(LEN($A1440)=0,"",IF(G1440&gt;2,"value not 0, 1, or 2",INDEX(Ext!B$1:B$5,MATCH(G1440,Ext!$A$1:$A$5,0))))</f>
        <v/>
      </c>
      <c r="W1440" s="39" t="str">
        <f>IF(LEN($A1440)=0,"",IF(H1440&gt;2,"value not 0, 1, or 2",INDEX(Ext!C$1:C$5,MATCH(H1440,Ext!$A$1:$A$5,0))))</f>
        <v/>
      </c>
      <c r="X1440" s="39" t="str">
        <f>IF(LEN($A1440)=0,"",IF(I1440&gt;2,"value not 0, 1, or 2",INDEX(Ext!D$1:D$5,MATCH(I1440,Ext!$A$1:$A$5,0))))</f>
        <v/>
      </c>
      <c r="AE1440" s="38"/>
      <c r="AF1440"/>
      <c r="AH1440" s="38"/>
    </row>
    <row r="1441" spans="10:34" x14ac:dyDescent="0.25">
      <c r="J1441" s="38" t="str" cm="1">
        <f t="array" ref="J1441">IF(LEN(E1441)=0,"",INDEX('Staple Lookup'!$C$3:$C$100,MATCH(TRUE,'Staple Lookup'!$B$3:$B$100&gt;=E1441,0)))</f>
        <v/>
      </c>
      <c r="L1441" s="82" t="str">
        <f>IF($J1441&lt;44,"not ELS",IF(LEN($A1441)&lt;1,"",IF($J1441&gt;=48,INDEX(Grade!$A$1:$D$8,MATCH($B1441,Grade!$A$1:$A$8,0),MATCH("48+",Grade!$A$1:$D$1,0)),IF($B1441&gt;6,INDEX(Grade!$A$1:$D$8,MATCH("Below 6",Grade!$A$1:$A$8,0),MATCH($J1441,Grade!$A$1:$D$1,1)),INDEX(Grade!$A$1:$D$8,MATCH($B1441,Grade!$A$1:$A$8,0),MATCH($J1441,Grade!$A$1:$D$1,1))))))</f>
        <v/>
      </c>
      <c r="N1441" s="38" t="str">
        <f t="shared" si="138"/>
        <v/>
      </c>
      <c r="O1441" s="38" t="str">
        <f t="shared" si="139"/>
        <v/>
      </c>
      <c r="P1441" s="38" t="str">
        <f t="shared" si="140"/>
        <v/>
      </c>
      <c r="Q1441" s="38" t="str">
        <f t="shared" si="141"/>
        <v/>
      </c>
      <c r="S1441" s="38" t="str">
        <f t="shared" si="142"/>
        <v/>
      </c>
      <c r="T1441" s="82" t="str">
        <f t="shared" si="143"/>
        <v/>
      </c>
      <c r="V1441" s="39" t="str">
        <f>IF(LEN($A1441)=0,"",IF(G1441&gt;2,"value not 0, 1, or 2",INDEX(Ext!B$1:B$5,MATCH(G1441,Ext!$A$1:$A$5,0))))</f>
        <v/>
      </c>
      <c r="W1441" s="39" t="str">
        <f>IF(LEN($A1441)=0,"",IF(H1441&gt;2,"value not 0, 1, or 2",INDEX(Ext!C$1:C$5,MATCH(H1441,Ext!$A$1:$A$5,0))))</f>
        <v/>
      </c>
      <c r="X1441" s="39" t="str">
        <f>IF(LEN($A1441)=0,"",IF(I1441&gt;2,"value not 0, 1, or 2",INDEX(Ext!D$1:D$5,MATCH(I1441,Ext!$A$1:$A$5,0))))</f>
        <v/>
      </c>
      <c r="AE1441" s="38"/>
      <c r="AF1441"/>
      <c r="AH1441" s="38"/>
    </row>
    <row r="1442" spans="10:34" x14ac:dyDescent="0.25">
      <c r="J1442" s="38" t="str" cm="1">
        <f t="array" ref="J1442">IF(LEN(E1442)=0,"",INDEX('Staple Lookup'!$C$3:$C$100,MATCH(TRUE,'Staple Lookup'!$B$3:$B$100&gt;=E1442,0)))</f>
        <v/>
      </c>
      <c r="L1442" s="82" t="str">
        <f>IF($J1442&lt;44,"not ELS",IF(LEN($A1442)&lt;1,"",IF($J1442&gt;=48,INDEX(Grade!$A$1:$D$8,MATCH($B1442,Grade!$A$1:$A$8,0),MATCH("48+",Grade!$A$1:$D$1,0)),IF($B1442&gt;6,INDEX(Grade!$A$1:$D$8,MATCH("Below 6",Grade!$A$1:$A$8,0),MATCH($J1442,Grade!$A$1:$D$1,1)),INDEX(Grade!$A$1:$D$8,MATCH($B1442,Grade!$A$1:$A$8,0),MATCH($J1442,Grade!$A$1:$D$1,1))))))</f>
        <v/>
      </c>
      <c r="N1442" s="38" t="str">
        <f t="shared" si="138"/>
        <v/>
      </c>
      <c r="O1442" s="38" t="str">
        <f t="shared" si="139"/>
        <v/>
      </c>
      <c r="P1442" s="38" t="str">
        <f t="shared" si="140"/>
        <v/>
      </c>
      <c r="Q1442" s="38" t="str">
        <f t="shared" si="141"/>
        <v/>
      </c>
      <c r="S1442" s="38" t="str">
        <f t="shared" si="142"/>
        <v/>
      </c>
      <c r="T1442" s="82" t="str">
        <f t="shared" si="143"/>
        <v/>
      </c>
      <c r="V1442" s="39" t="str">
        <f>IF(LEN($A1442)=0,"",IF(G1442&gt;2,"value not 0, 1, or 2",INDEX(Ext!B$1:B$5,MATCH(G1442,Ext!$A$1:$A$5,0))))</f>
        <v/>
      </c>
      <c r="W1442" s="39" t="str">
        <f>IF(LEN($A1442)=0,"",IF(H1442&gt;2,"value not 0, 1, or 2",INDEX(Ext!C$1:C$5,MATCH(H1442,Ext!$A$1:$A$5,0))))</f>
        <v/>
      </c>
      <c r="X1442" s="39" t="str">
        <f>IF(LEN($A1442)=0,"",IF(I1442&gt;2,"value not 0, 1, or 2",INDEX(Ext!D$1:D$5,MATCH(I1442,Ext!$A$1:$A$5,0))))</f>
        <v/>
      </c>
      <c r="AE1442" s="38"/>
      <c r="AF1442"/>
      <c r="AH1442" s="38"/>
    </row>
    <row r="1443" spans="10:34" x14ac:dyDescent="0.25">
      <c r="J1443" s="38" t="str" cm="1">
        <f t="array" ref="J1443">IF(LEN(E1443)=0,"",INDEX('Staple Lookup'!$C$3:$C$100,MATCH(TRUE,'Staple Lookup'!$B$3:$B$100&gt;=E1443,0)))</f>
        <v/>
      </c>
      <c r="L1443" s="82" t="str">
        <f>IF($J1443&lt;44,"not ELS",IF(LEN($A1443)&lt;1,"",IF($J1443&gt;=48,INDEX(Grade!$A$1:$D$8,MATCH($B1443,Grade!$A$1:$A$8,0),MATCH("48+",Grade!$A$1:$D$1,0)),IF($B1443&gt;6,INDEX(Grade!$A$1:$D$8,MATCH("Below 6",Grade!$A$1:$A$8,0),MATCH($J1443,Grade!$A$1:$D$1,1)),INDEX(Grade!$A$1:$D$8,MATCH($B1443,Grade!$A$1:$A$8,0),MATCH($J1443,Grade!$A$1:$D$1,1))))))</f>
        <v/>
      </c>
      <c r="N1443" s="38" t="str">
        <f t="shared" si="138"/>
        <v/>
      </c>
      <c r="O1443" s="38" t="str">
        <f t="shared" si="139"/>
        <v/>
      </c>
      <c r="P1443" s="38" t="str">
        <f t="shared" si="140"/>
        <v/>
      </c>
      <c r="Q1443" s="38" t="str">
        <f t="shared" si="141"/>
        <v/>
      </c>
      <c r="S1443" s="38" t="str">
        <f t="shared" si="142"/>
        <v/>
      </c>
      <c r="T1443" s="82" t="str">
        <f t="shared" si="143"/>
        <v/>
      </c>
      <c r="V1443" s="39" t="str">
        <f>IF(LEN($A1443)=0,"",IF(G1443&gt;2,"value not 0, 1, or 2",INDEX(Ext!B$1:B$5,MATCH(G1443,Ext!$A$1:$A$5,0))))</f>
        <v/>
      </c>
      <c r="W1443" s="39" t="str">
        <f>IF(LEN($A1443)=0,"",IF(H1443&gt;2,"value not 0, 1, or 2",INDEX(Ext!C$1:C$5,MATCH(H1443,Ext!$A$1:$A$5,0))))</f>
        <v/>
      </c>
      <c r="X1443" s="39" t="str">
        <f>IF(LEN($A1443)=0,"",IF(I1443&gt;2,"value not 0, 1, or 2",INDEX(Ext!D$1:D$5,MATCH(I1443,Ext!$A$1:$A$5,0))))</f>
        <v/>
      </c>
      <c r="AE1443" s="38"/>
      <c r="AF1443"/>
      <c r="AH1443" s="38"/>
    </row>
    <row r="1444" spans="10:34" x14ac:dyDescent="0.25">
      <c r="J1444" s="38" t="str" cm="1">
        <f t="array" ref="J1444">IF(LEN(E1444)=0,"",INDEX('Staple Lookup'!$C$3:$C$100,MATCH(TRUE,'Staple Lookup'!$B$3:$B$100&gt;=E1444,0)))</f>
        <v/>
      </c>
      <c r="L1444" s="82" t="str">
        <f>IF($J1444&lt;44,"not ELS",IF(LEN($A1444)&lt;1,"",IF($J1444&gt;=48,INDEX(Grade!$A$1:$D$8,MATCH($B1444,Grade!$A$1:$A$8,0),MATCH("48+",Grade!$A$1:$D$1,0)),IF($B1444&gt;6,INDEX(Grade!$A$1:$D$8,MATCH("Below 6",Grade!$A$1:$A$8,0),MATCH($J1444,Grade!$A$1:$D$1,1)),INDEX(Grade!$A$1:$D$8,MATCH($B1444,Grade!$A$1:$A$8,0),MATCH($J1444,Grade!$A$1:$D$1,1))))))</f>
        <v/>
      </c>
      <c r="N1444" s="38" t="str">
        <f t="shared" si="138"/>
        <v/>
      </c>
      <c r="O1444" s="38" t="str">
        <f t="shared" si="139"/>
        <v/>
      </c>
      <c r="P1444" s="38" t="str">
        <f t="shared" si="140"/>
        <v/>
      </c>
      <c r="Q1444" s="38" t="str">
        <f t="shared" si="141"/>
        <v/>
      </c>
      <c r="S1444" s="38" t="str">
        <f t="shared" si="142"/>
        <v/>
      </c>
      <c r="T1444" s="82" t="str">
        <f t="shared" si="143"/>
        <v/>
      </c>
      <c r="V1444" s="39" t="str">
        <f>IF(LEN($A1444)=0,"",IF(G1444&gt;2,"value not 0, 1, or 2",INDEX(Ext!B$1:B$5,MATCH(G1444,Ext!$A$1:$A$5,0))))</f>
        <v/>
      </c>
      <c r="W1444" s="39" t="str">
        <f>IF(LEN($A1444)=0,"",IF(H1444&gt;2,"value not 0, 1, or 2",INDEX(Ext!C$1:C$5,MATCH(H1444,Ext!$A$1:$A$5,0))))</f>
        <v/>
      </c>
      <c r="X1444" s="39" t="str">
        <f>IF(LEN($A1444)=0,"",IF(I1444&gt;2,"value not 0, 1, or 2",INDEX(Ext!D$1:D$5,MATCH(I1444,Ext!$A$1:$A$5,0))))</f>
        <v/>
      </c>
      <c r="AE1444" s="38"/>
      <c r="AF1444"/>
      <c r="AH1444" s="38"/>
    </row>
    <row r="1445" spans="10:34" x14ac:dyDescent="0.25">
      <c r="J1445" s="38" t="str" cm="1">
        <f t="array" ref="J1445">IF(LEN(E1445)=0,"",INDEX('Staple Lookup'!$C$3:$C$100,MATCH(TRUE,'Staple Lookup'!$B$3:$B$100&gt;=E1445,0)))</f>
        <v/>
      </c>
      <c r="L1445" s="82" t="str">
        <f>IF($J1445&lt;44,"not ELS",IF(LEN($A1445)&lt;1,"",IF($J1445&gt;=48,INDEX(Grade!$A$1:$D$8,MATCH($B1445,Grade!$A$1:$A$8,0),MATCH("48+",Grade!$A$1:$D$1,0)),IF($B1445&gt;6,INDEX(Grade!$A$1:$D$8,MATCH("Below 6",Grade!$A$1:$A$8,0),MATCH($J1445,Grade!$A$1:$D$1,1)),INDEX(Grade!$A$1:$D$8,MATCH($B1445,Grade!$A$1:$A$8,0),MATCH($J1445,Grade!$A$1:$D$1,1))))))</f>
        <v/>
      </c>
      <c r="N1445" s="38" t="str">
        <f t="shared" si="138"/>
        <v/>
      </c>
      <c r="O1445" s="38" t="str">
        <f t="shared" si="139"/>
        <v/>
      </c>
      <c r="P1445" s="38" t="str">
        <f t="shared" si="140"/>
        <v/>
      </c>
      <c r="Q1445" s="38" t="str">
        <f t="shared" si="141"/>
        <v/>
      </c>
      <c r="S1445" s="38" t="str">
        <f t="shared" si="142"/>
        <v/>
      </c>
      <c r="T1445" s="82" t="str">
        <f t="shared" si="143"/>
        <v/>
      </c>
      <c r="V1445" s="39" t="str">
        <f>IF(LEN($A1445)=0,"",IF(G1445&gt;2,"value not 0, 1, or 2",INDEX(Ext!B$1:B$5,MATCH(G1445,Ext!$A$1:$A$5,0))))</f>
        <v/>
      </c>
      <c r="W1445" s="39" t="str">
        <f>IF(LEN($A1445)=0,"",IF(H1445&gt;2,"value not 0, 1, or 2",INDEX(Ext!C$1:C$5,MATCH(H1445,Ext!$A$1:$A$5,0))))</f>
        <v/>
      </c>
      <c r="X1445" s="39" t="str">
        <f>IF(LEN($A1445)=0,"",IF(I1445&gt;2,"value not 0, 1, or 2",INDEX(Ext!D$1:D$5,MATCH(I1445,Ext!$A$1:$A$5,0))))</f>
        <v/>
      </c>
      <c r="AE1445" s="38"/>
      <c r="AF1445"/>
      <c r="AH1445" s="38"/>
    </row>
    <row r="1446" spans="10:34" x14ac:dyDescent="0.25">
      <c r="J1446" s="38" t="str" cm="1">
        <f t="array" ref="J1446">IF(LEN(E1446)=0,"",INDEX('Staple Lookup'!$C$3:$C$100,MATCH(TRUE,'Staple Lookup'!$B$3:$B$100&gt;=E1446,0)))</f>
        <v/>
      </c>
      <c r="L1446" s="82" t="str">
        <f>IF($J1446&lt;44,"not ELS",IF(LEN($A1446)&lt;1,"",IF($J1446&gt;=48,INDEX(Grade!$A$1:$D$8,MATCH($B1446,Grade!$A$1:$A$8,0),MATCH("48+",Grade!$A$1:$D$1,0)),IF($B1446&gt;6,INDEX(Grade!$A$1:$D$8,MATCH("Below 6",Grade!$A$1:$A$8,0),MATCH($J1446,Grade!$A$1:$D$1,1)),INDEX(Grade!$A$1:$D$8,MATCH($B1446,Grade!$A$1:$A$8,0),MATCH($J1446,Grade!$A$1:$D$1,1))))))</f>
        <v/>
      </c>
      <c r="N1446" s="38" t="str">
        <f t="shared" si="138"/>
        <v/>
      </c>
      <c r="O1446" s="38" t="str">
        <f t="shared" si="139"/>
        <v/>
      </c>
      <c r="P1446" s="38" t="str">
        <f t="shared" si="140"/>
        <v/>
      </c>
      <c r="Q1446" s="38" t="str">
        <f t="shared" si="141"/>
        <v/>
      </c>
      <c r="S1446" s="38" t="str">
        <f t="shared" si="142"/>
        <v/>
      </c>
      <c r="T1446" s="82" t="str">
        <f t="shared" si="143"/>
        <v/>
      </c>
      <c r="V1446" s="39" t="str">
        <f>IF(LEN($A1446)=0,"",IF(G1446&gt;2,"value not 0, 1, or 2",INDEX(Ext!B$1:B$5,MATCH(G1446,Ext!$A$1:$A$5,0))))</f>
        <v/>
      </c>
      <c r="W1446" s="39" t="str">
        <f>IF(LEN($A1446)=0,"",IF(H1446&gt;2,"value not 0, 1, or 2",INDEX(Ext!C$1:C$5,MATCH(H1446,Ext!$A$1:$A$5,0))))</f>
        <v/>
      </c>
      <c r="X1446" s="39" t="str">
        <f>IF(LEN($A1446)=0,"",IF(I1446&gt;2,"value not 0, 1, or 2",INDEX(Ext!D$1:D$5,MATCH(I1446,Ext!$A$1:$A$5,0))))</f>
        <v/>
      </c>
      <c r="AE1446" s="38"/>
      <c r="AF1446"/>
      <c r="AH1446" s="38"/>
    </row>
    <row r="1447" spans="10:34" x14ac:dyDescent="0.25">
      <c r="J1447" s="38" t="str" cm="1">
        <f t="array" ref="J1447">IF(LEN(E1447)=0,"",INDEX('Staple Lookup'!$C$3:$C$100,MATCH(TRUE,'Staple Lookup'!$B$3:$B$100&gt;=E1447,0)))</f>
        <v/>
      </c>
      <c r="L1447" s="82" t="str">
        <f>IF($J1447&lt;44,"not ELS",IF(LEN($A1447)&lt;1,"",IF($J1447&gt;=48,INDEX(Grade!$A$1:$D$8,MATCH($B1447,Grade!$A$1:$A$8,0),MATCH("48+",Grade!$A$1:$D$1,0)),IF($B1447&gt;6,INDEX(Grade!$A$1:$D$8,MATCH("Below 6",Grade!$A$1:$A$8,0),MATCH($J1447,Grade!$A$1:$D$1,1)),INDEX(Grade!$A$1:$D$8,MATCH($B1447,Grade!$A$1:$A$8,0),MATCH($J1447,Grade!$A$1:$D$1,1))))))</f>
        <v/>
      </c>
      <c r="N1447" s="38" t="str">
        <f t="shared" si="138"/>
        <v/>
      </c>
      <c r="O1447" s="38" t="str">
        <f t="shared" si="139"/>
        <v/>
      </c>
      <c r="P1447" s="38" t="str">
        <f t="shared" si="140"/>
        <v/>
      </c>
      <c r="Q1447" s="38" t="str">
        <f t="shared" si="141"/>
        <v/>
      </c>
      <c r="S1447" s="38" t="str">
        <f t="shared" si="142"/>
        <v/>
      </c>
      <c r="T1447" s="82" t="str">
        <f t="shared" si="143"/>
        <v/>
      </c>
      <c r="V1447" s="39" t="str">
        <f>IF(LEN($A1447)=0,"",IF(G1447&gt;2,"value not 0, 1, or 2",INDEX(Ext!B$1:B$5,MATCH(G1447,Ext!$A$1:$A$5,0))))</f>
        <v/>
      </c>
      <c r="W1447" s="39" t="str">
        <f>IF(LEN($A1447)=0,"",IF(H1447&gt;2,"value not 0, 1, or 2",INDEX(Ext!C$1:C$5,MATCH(H1447,Ext!$A$1:$A$5,0))))</f>
        <v/>
      </c>
      <c r="X1447" s="39" t="str">
        <f>IF(LEN($A1447)=0,"",IF(I1447&gt;2,"value not 0, 1, or 2",INDEX(Ext!D$1:D$5,MATCH(I1447,Ext!$A$1:$A$5,0))))</f>
        <v/>
      </c>
      <c r="AE1447" s="38"/>
      <c r="AF1447"/>
      <c r="AH1447" s="38"/>
    </row>
    <row r="1448" spans="10:34" x14ac:dyDescent="0.25">
      <c r="J1448" s="38" t="str" cm="1">
        <f t="array" ref="J1448">IF(LEN(E1448)=0,"",INDEX('Staple Lookup'!$C$3:$C$100,MATCH(TRUE,'Staple Lookup'!$B$3:$B$100&gt;=E1448,0)))</f>
        <v/>
      </c>
      <c r="L1448" s="82" t="str">
        <f>IF($J1448&lt;44,"not ELS",IF(LEN($A1448)&lt;1,"",IF($J1448&gt;=48,INDEX(Grade!$A$1:$D$8,MATCH($B1448,Grade!$A$1:$A$8,0),MATCH("48+",Grade!$A$1:$D$1,0)),IF($B1448&gt;6,INDEX(Grade!$A$1:$D$8,MATCH("Below 6",Grade!$A$1:$A$8,0),MATCH($J1448,Grade!$A$1:$D$1,1)),INDEX(Grade!$A$1:$D$8,MATCH($B1448,Grade!$A$1:$A$8,0),MATCH($J1448,Grade!$A$1:$D$1,1))))))</f>
        <v/>
      </c>
      <c r="N1448" s="38" t="str">
        <f t="shared" si="138"/>
        <v/>
      </c>
      <c r="O1448" s="38" t="str">
        <f t="shared" si="139"/>
        <v/>
      </c>
      <c r="P1448" s="38" t="str">
        <f t="shared" si="140"/>
        <v/>
      </c>
      <c r="Q1448" s="38" t="str">
        <f t="shared" si="141"/>
        <v/>
      </c>
      <c r="S1448" s="38" t="str">
        <f t="shared" si="142"/>
        <v/>
      </c>
      <c r="T1448" s="82" t="str">
        <f t="shared" si="143"/>
        <v/>
      </c>
      <c r="V1448" s="39" t="str">
        <f>IF(LEN($A1448)=0,"",IF(G1448&gt;2,"value not 0, 1, or 2",INDEX(Ext!B$1:B$5,MATCH(G1448,Ext!$A$1:$A$5,0))))</f>
        <v/>
      </c>
      <c r="W1448" s="39" t="str">
        <f>IF(LEN($A1448)=0,"",IF(H1448&gt;2,"value not 0, 1, or 2",INDEX(Ext!C$1:C$5,MATCH(H1448,Ext!$A$1:$A$5,0))))</f>
        <v/>
      </c>
      <c r="X1448" s="39" t="str">
        <f>IF(LEN($A1448)=0,"",IF(I1448&gt;2,"value not 0, 1, or 2",INDEX(Ext!D$1:D$5,MATCH(I1448,Ext!$A$1:$A$5,0))))</f>
        <v/>
      </c>
      <c r="AE1448" s="38"/>
      <c r="AF1448"/>
      <c r="AH1448" s="38"/>
    </row>
    <row r="1449" spans="10:34" x14ac:dyDescent="0.25">
      <c r="J1449" s="38" t="str" cm="1">
        <f t="array" ref="J1449">IF(LEN(E1449)=0,"",INDEX('Staple Lookup'!$C$3:$C$100,MATCH(TRUE,'Staple Lookup'!$B$3:$B$100&gt;=E1449,0)))</f>
        <v/>
      </c>
      <c r="L1449" s="82" t="str">
        <f>IF($J1449&lt;44,"not ELS",IF(LEN($A1449)&lt;1,"",IF($J1449&gt;=48,INDEX(Grade!$A$1:$D$8,MATCH($B1449,Grade!$A$1:$A$8,0),MATCH("48+",Grade!$A$1:$D$1,0)),IF($B1449&gt;6,INDEX(Grade!$A$1:$D$8,MATCH("Below 6",Grade!$A$1:$A$8,0),MATCH($J1449,Grade!$A$1:$D$1,1)),INDEX(Grade!$A$1:$D$8,MATCH($B1449,Grade!$A$1:$A$8,0),MATCH($J1449,Grade!$A$1:$D$1,1))))))</f>
        <v/>
      </c>
      <c r="N1449" s="38" t="str">
        <f t="shared" si="138"/>
        <v/>
      </c>
      <c r="O1449" s="38" t="str">
        <f t="shared" si="139"/>
        <v/>
      </c>
      <c r="P1449" s="38" t="str">
        <f t="shared" si="140"/>
        <v/>
      </c>
      <c r="Q1449" s="38" t="str">
        <f t="shared" si="141"/>
        <v/>
      </c>
      <c r="S1449" s="38" t="str">
        <f t="shared" si="142"/>
        <v/>
      </c>
      <c r="T1449" s="82" t="str">
        <f t="shared" si="143"/>
        <v/>
      </c>
      <c r="V1449" s="39" t="str">
        <f>IF(LEN($A1449)=0,"",IF(G1449&gt;2,"value not 0, 1, or 2",INDEX(Ext!B$1:B$5,MATCH(G1449,Ext!$A$1:$A$5,0))))</f>
        <v/>
      </c>
      <c r="W1449" s="39" t="str">
        <f>IF(LEN($A1449)=0,"",IF(H1449&gt;2,"value not 0, 1, or 2",INDEX(Ext!C$1:C$5,MATCH(H1449,Ext!$A$1:$A$5,0))))</f>
        <v/>
      </c>
      <c r="X1449" s="39" t="str">
        <f>IF(LEN($A1449)=0,"",IF(I1449&gt;2,"value not 0, 1, or 2",INDEX(Ext!D$1:D$5,MATCH(I1449,Ext!$A$1:$A$5,0))))</f>
        <v/>
      </c>
      <c r="AE1449" s="38"/>
      <c r="AF1449"/>
      <c r="AH1449" s="38"/>
    </row>
    <row r="1450" spans="10:34" x14ac:dyDescent="0.25">
      <c r="J1450" s="38" t="str" cm="1">
        <f t="array" ref="J1450">IF(LEN(E1450)=0,"",INDEX('Staple Lookup'!$C$3:$C$100,MATCH(TRUE,'Staple Lookup'!$B$3:$B$100&gt;=E1450,0)))</f>
        <v/>
      </c>
      <c r="L1450" s="82" t="str">
        <f>IF($J1450&lt;44,"not ELS",IF(LEN($A1450)&lt;1,"",IF($J1450&gt;=48,INDEX(Grade!$A$1:$D$8,MATCH($B1450,Grade!$A$1:$A$8,0),MATCH("48+",Grade!$A$1:$D$1,0)),IF($B1450&gt;6,INDEX(Grade!$A$1:$D$8,MATCH("Below 6",Grade!$A$1:$A$8,0),MATCH($J1450,Grade!$A$1:$D$1,1)),INDEX(Grade!$A$1:$D$8,MATCH($B1450,Grade!$A$1:$A$8,0),MATCH($J1450,Grade!$A$1:$D$1,1))))))</f>
        <v/>
      </c>
      <c r="N1450" s="38" t="str">
        <f t="shared" si="138"/>
        <v/>
      </c>
      <c r="O1450" s="38" t="str">
        <f t="shared" si="139"/>
        <v/>
      </c>
      <c r="P1450" s="38" t="str">
        <f t="shared" si="140"/>
        <v/>
      </c>
      <c r="Q1450" s="38" t="str">
        <f t="shared" si="141"/>
        <v/>
      </c>
      <c r="S1450" s="38" t="str">
        <f t="shared" si="142"/>
        <v/>
      </c>
      <c r="T1450" s="82" t="str">
        <f t="shared" si="143"/>
        <v/>
      </c>
      <c r="V1450" s="39" t="str">
        <f>IF(LEN($A1450)=0,"",IF(G1450&gt;2,"value not 0, 1, or 2",INDEX(Ext!B$1:B$5,MATCH(G1450,Ext!$A$1:$A$5,0))))</f>
        <v/>
      </c>
      <c r="W1450" s="39" t="str">
        <f>IF(LEN($A1450)=0,"",IF(H1450&gt;2,"value not 0, 1, or 2",INDEX(Ext!C$1:C$5,MATCH(H1450,Ext!$A$1:$A$5,0))))</f>
        <v/>
      </c>
      <c r="X1450" s="39" t="str">
        <f>IF(LEN($A1450)=0,"",IF(I1450&gt;2,"value not 0, 1, or 2",INDEX(Ext!D$1:D$5,MATCH(I1450,Ext!$A$1:$A$5,0))))</f>
        <v/>
      </c>
      <c r="AE1450" s="38"/>
      <c r="AF1450"/>
      <c r="AH1450" s="38"/>
    </row>
    <row r="1451" spans="10:34" x14ac:dyDescent="0.25">
      <c r="J1451" s="38" t="str" cm="1">
        <f t="array" ref="J1451">IF(LEN(E1451)=0,"",INDEX('Staple Lookup'!$C$3:$C$100,MATCH(TRUE,'Staple Lookup'!$B$3:$B$100&gt;=E1451,0)))</f>
        <v/>
      </c>
      <c r="L1451" s="82" t="str">
        <f>IF($J1451&lt;44,"not ELS",IF(LEN($A1451)&lt;1,"",IF($J1451&gt;=48,INDEX(Grade!$A$1:$D$8,MATCH($B1451,Grade!$A$1:$A$8,0),MATCH("48+",Grade!$A$1:$D$1,0)),IF($B1451&gt;6,INDEX(Grade!$A$1:$D$8,MATCH("Below 6",Grade!$A$1:$A$8,0),MATCH($J1451,Grade!$A$1:$D$1,1)),INDEX(Grade!$A$1:$D$8,MATCH($B1451,Grade!$A$1:$A$8,0),MATCH($J1451,Grade!$A$1:$D$1,1))))))</f>
        <v/>
      </c>
      <c r="N1451" s="38" t="str">
        <f t="shared" si="138"/>
        <v/>
      </c>
      <c r="O1451" s="38" t="str">
        <f t="shared" si="139"/>
        <v/>
      </c>
      <c r="P1451" s="38" t="str">
        <f t="shared" si="140"/>
        <v/>
      </c>
      <c r="Q1451" s="38" t="str">
        <f t="shared" si="141"/>
        <v/>
      </c>
      <c r="S1451" s="38" t="str">
        <f t="shared" si="142"/>
        <v/>
      </c>
      <c r="T1451" s="82" t="str">
        <f t="shared" si="143"/>
        <v/>
      </c>
      <c r="V1451" s="39" t="str">
        <f>IF(LEN($A1451)=0,"",IF(G1451&gt;2,"value not 0, 1, or 2",INDEX(Ext!B$1:B$5,MATCH(G1451,Ext!$A$1:$A$5,0))))</f>
        <v/>
      </c>
      <c r="W1451" s="39" t="str">
        <f>IF(LEN($A1451)=0,"",IF(H1451&gt;2,"value not 0, 1, or 2",INDEX(Ext!C$1:C$5,MATCH(H1451,Ext!$A$1:$A$5,0))))</f>
        <v/>
      </c>
      <c r="X1451" s="39" t="str">
        <f>IF(LEN($A1451)=0,"",IF(I1451&gt;2,"value not 0, 1, or 2",INDEX(Ext!D$1:D$5,MATCH(I1451,Ext!$A$1:$A$5,0))))</f>
        <v/>
      </c>
      <c r="AE1451" s="38"/>
      <c r="AF1451"/>
      <c r="AH1451" s="38"/>
    </row>
    <row r="1452" spans="10:34" x14ac:dyDescent="0.25">
      <c r="J1452" s="38" t="str" cm="1">
        <f t="array" ref="J1452">IF(LEN(E1452)=0,"",INDEX('Staple Lookup'!$C$3:$C$100,MATCH(TRUE,'Staple Lookup'!$B$3:$B$100&gt;=E1452,0)))</f>
        <v/>
      </c>
      <c r="L1452" s="82" t="str">
        <f>IF($J1452&lt;44,"not ELS",IF(LEN($A1452)&lt;1,"",IF($J1452&gt;=48,INDEX(Grade!$A$1:$D$8,MATCH($B1452,Grade!$A$1:$A$8,0),MATCH("48+",Grade!$A$1:$D$1,0)),IF($B1452&gt;6,INDEX(Grade!$A$1:$D$8,MATCH("Below 6",Grade!$A$1:$A$8,0),MATCH($J1452,Grade!$A$1:$D$1,1)),INDEX(Grade!$A$1:$D$8,MATCH($B1452,Grade!$A$1:$A$8,0),MATCH($J1452,Grade!$A$1:$D$1,1))))))</f>
        <v/>
      </c>
      <c r="N1452" s="38" t="str">
        <f t="shared" si="138"/>
        <v/>
      </c>
      <c r="O1452" s="38" t="str">
        <f t="shared" si="139"/>
        <v/>
      </c>
      <c r="P1452" s="38" t="str">
        <f t="shared" si="140"/>
        <v/>
      </c>
      <c r="Q1452" s="38" t="str">
        <f t="shared" si="141"/>
        <v/>
      </c>
      <c r="S1452" s="38" t="str">
        <f t="shared" si="142"/>
        <v/>
      </c>
      <c r="T1452" s="82" t="str">
        <f t="shared" si="143"/>
        <v/>
      </c>
      <c r="V1452" s="39" t="str">
        <f>IF(LEN($A1452)=0,"",IF(G1452&gt;2,"value not 0, 1, or 2",INDEX(Ext!B$1:B$5,MATCH(G1452,Ext!$A$1:$A$5,0))))</f>
        <v/>
      </c>
      <c r="W1452" s="39" t="str">
        <f>IF(LEN($A1452)=0,"",IF(H1452&gt;2,"value not 0, 1, or 2",INDEX(Ext!C$1:C$5,MATCH(H1452,Ext!$A$1:$A$5,0))))</f>
        <v/>
      </c>
      <c r="X1452" s="39" t="str">
        <f>IF(LEN($A1452)=0,"",IF(I1452&gt;2,"value not 0, 1, or 2",INDEX(Ext!D$1:D$5,MATCH(I1452,Ext!$A$1:$A$5,0))))</f>
        <v/>
      </c>
      <c r="AE1452" s="38"/>
      <c r="AF1452"/>
      <c r="AH1452" s="38"/>
    </row>
    <row r="1453" spans="10:34" x14ac:dyDescent="0.25">
      <c r="J1453" s="38" t="str" cm="1">
        <f t="array" ref="J1453">IF(LEN(E1453)=0,"",INDEX('Staple Lookup'!$C$3:$C$100,MATCH(TRUE,'Staple Lookup'!$B$3:$B$100&gt;=E1453,0)))</f>
        <v/>
      </c>
      <c r="L1453" s="82" t="str">
        <f>IF($J1453&lt;44,"not ELS",IF(LEN($A1453)&lt;1,"",IF($J1453&gt;=48,INDEX(Grade!$A$1:$D$8,MATCH($B1453,Grade!$A$1:$A$8,0),MATCH("48+",Grade!$A$1:$D$1,0)),IF($B1453&gt;6,INDEX(Grade!$A$1:$D$8,MATCH("Below 6",Grade!$A$1:$A$8,0),MATCH($J1453,Grade!$A$1:$D$1,1)),INDEX(Grade!$A$1:$D$8,MATCH($B1453,Grade!$A$1:$A$8,0),MATCH($J1453,Grade!$A$1:$D$1,1))))))</f>
        <v/>
      </c>
      <c r="N1453" s="38" t="str">
        <f t="shared" si="138"/>
        <v/>
      </c>
      <c r="O1453" s="38" t="str">
        <f t="shared" si="139"/>
        <v/>
      </c>
      <c r="P1453" s="38" t="str">
        <f t="shared" si="140"/>
        <v/>
      </c>
      <c r="Q1453" s="38" t="str">
        <f t="shared" si="141"/>
        <v/>
      </c>
      <c r="S1453" s="38" t="str">
        <f t="shared" si="142"/>
        <v/>
      </c>
      <c r="T1453" s="82" t="str">
        <f t="shared" si="143"/>
        <v/>
      </c>
      <c r="V1453" s="39" t="str">
        <f>IF(LEN($A1453)=0,"",IF(G1453&gt;2,"value not 0, 1, or 2",INDEX(Ext!B$1:B$5,MATCH(G1453,Ext!$A$1:$A$5,0))))</f>
        <v/>
      </c>
      <c r="W1453" s="39" t="str">
        <f>IF(LEN($A1453)=0,"",IF(H1453&gt;2,"value not 0, 1, or 2",INDEX(Ext!C$1:C$5,MATCH(H1453,Ext!$A$1:$A$5,0))))</f>
        <v/>
      </c>
      <c r="X1453" s="39" t="str">
        <f>IF(LEN($A1453)=0,"",IF(I1453&gt;2,"value not 0, 1, or 2",INDEX(Ext!D$1:D$5,MATCH(I1453,Ext!$A$1:$A$5,0))))</f>
        <v/>
      </c>
      <c r="AE1453" s="38"/>
      <c r="AF1453"/>
      <c r="AH1453" s="38"/>
    </row>
    <row r="1454" spans="10:34" x14ac:dyDescent="0.25">
      <c r="J1454" s="38" t="str" cm="1">
        <f t="array" ref="J1454">IF(LEN(E1454)=0,"",INDEX('Staple Lookup'!$C$3:$C$100,MATCH(TRUE,'Staple Lookup'!$B$3:$B$100&gt;=E1454,0)))</f>
        <v/>
      </c>
      <c r="L1454" s="82" t="str">
        <f>IF($J1454&lt;44,"not ELS",IF(LEN($A1454)&lt;1,"",IF($J1454&gt;=48,INDEX(Grade!$A$1:$D$8,MATCH($B1454,Grade!$A$1:$A$8,0),MATCH("48+",Grade!$A$1:$D$1,0)),IF($B1454&gt;6,INDEX(Grade!$A$1:$D$8,MATCH("Below 6",Grade!$A$1:$A$8,0),MATCH($J1454,Grade!$A$1:$D$1,1)),INDEX(Grade!$A$1:$D$8,MATCH($B1454,Grade!$A$1:$A$8,0),MATCH($J1454,Grade!$A$1:$D$1,1))))))</f>
        <v/>
      </c>
      <c r="N1454" s="38" t="str">
        <f t="shared" si="138"/>
        <v/>
      </c>
      <c r="O1454" s="38" t="str">
        <f t="shared" si="139"/>
        <v/>
      </c>
      <c r="P1454" s="38" t="str">
        <f t="shared" si="140"/>
        <v/>
      </c>
      <c r="Q1454" s="38" t="str">
        <f t="shared" si="141"/>
        <v/>
      </c>
      <c r="S1454" s="38" t="str">
        <f t="shared" si="142"/>
        <v/>
      </c>
      <c r="T1454" s="82" t="str">
        <f t="shared" si="143"/>
        <v/>
      </c>
      <c r="V1454" s="39" t="str">
        <f>IF(LEN($A1454)=0,"",IF(G1454&gt;2,"value not 0, 1, or 2",INDEX(Ext!B$1:B$5,MATCH(G1454,Ext!$A$1:$A$5,0))))</f>
        <v/>
      </c>
      <c r="W1454" s="39" t="str">
        <f>IF(LEN($A1454)=0,"",IF(H1454&gt;2,"value not 0, 1, or 2",INDEX(Ext!C$1:C$5,MATCH(H1454,Ext!$A$1:$A$5,0))))</f>
        <v/>
      </c>
      <c r="X1454" s="39" t="str">
        <f>IF(LEN($A1454)=0,"",IF(I1454&gt;2,"value not 0, 1, or 2",INDEX(Ext!D$1:D$5,MATCH(I1454,Ext!$A$1:$A$5,0))))</f>
        <v/>
      </c>
      <c r="AE1454" s="38"/>
      <c r="AF1454"/>
      <c r="AH1454" s="38"/>
    </row>
    <row r="1455" spans="10:34" x14ac:dyDescent="0.25">
      <c r="J1455" s="38" t="str" cm="1">
        <f t="array" ref="J1455">IF(LEN(E1455)=0,"",INDEX('Staple Lookup'!$C$3:$C$100,MATCH(TRUE,'Staple Lookup'!$B$3:$B$100&gt;=E1455,0)))</f>
        <v/>
      </c>
      <c r="L1455" s="82" t="str">
        <f>IF($J1455&lt;44,"not ELS",IF(LEN($A1455)&lt;1,"",IF($J1455&gt;=48,INDEX(Grade!$A$1:$D$8,MATCH($B1455,Grade!$A$1:$A$8,0),MATCH("48+",Grade!$A$1:$D$1,0)),IF($B1455&gt;6,INDEX(Grade!$A$1:$D$8,MATCH("Below 6",Grade!$A$1:$A$8,0),MATCH($J1455,Grade!$A$1:$D$1,1)),INDEX(Grade!$A$1:$D$8,MATCH($B1455,Grade!$A$1:$A$8,0),MATCH($J1455,Grade!$A$1:$D$1,1))))))</f>
        <v/>
      </c>
      <c r="N1455" s="38" t="str">
        <f t="shared" si="138"/>
        <v/>
      </c>
      <c r="O1455" s="38" t="str">
        <f t="shared" si="139"/>
        <v/>
      </c>
      <c r="P1455" s="38" t="str">
        <f t="shared" si="140"/>
        <v/>
      </c>
      <c r="Q1455" s="38" t="str">
        <f t="shared" si="141"/>
        <v/>
      </c>
      <c r="S1455" s="38" t="str">
        <f t="shared" si="142"/>
        <v/>
      </c>
      <c r="T1455" s="82" t="str">
        <f t="shared" si="143"/>
        <v/>
      </c>
      <c r="V1455" s="39" t="str">
        <f>IF(LEN($A1455)=0,"",IF(G1455&gt;2,"value not 0, 1, or 2",INDEX(Ext!B$1:B$5,MATCH(G1455,Ext!$A$1:$A$5,0))))</f>
        <v/>
      </c>
      <c r="W1455" s="39" t="str">
        <f>IF(LEN($A1455)=0,"",IF(H1455&gt;2,"value not 0, 1, or 2",INDEX(Ext!C$1:C$5,MATCH(H1455,Ext!$A$1:$A$5,0))))</f>
        <v/>
      </c>
      <c r="X1455" s="39" t="str">
        <f>IF(LEN($A1455)=0,"",IF(I1455&gt;2,"value not 0, 1, or 2",INDEX(Ext!D$1:D$5,MATCH(I1455,Ext!$A$1:$A$5,0))))</f>
        <v/>
      </c>
      <c r="AE1455" s="38"/>
      <c r="AF1455"/>
      <c r="AH1455" s="38"/>
    </row>
    <row r="1456" spans="10:34" x14ac:dyDescent="0.25">
      <c r="J1456" s="38" t="str" cm="1">
        <f t="array" ref="J1456">IF(LEN(E1456)=0,"",INDEX('Staple Lookup'!$C$3:$C$100,MATCH(TRUE,'Staple Lookup'!$B$3:$B$100&gt;=E1456,0)))</f>
        <v/>
      </c>
      <c r="L1456" s="82" t="str">
        <f>IF($J1456&lt;44,"not ELS",IF(LEN($A1456)&lt;1,"",IF($J1456&gt;=48,INDEX(Grade!$A$1:$D$8,MATCH($B1456,Grade!$A$1:$A$8,0),MATCH("48+",Grade!$A$1:$D$1,0)),IF($B1456&gt;6,INDEX(Grade!$A$1:$D$8,MATCH("Below 6",Grade!$A$1:$A$8,0),MATCH($J1456,Grade!$A$1:$D$1,1)),INDEX(Grade!$A$1:$D$8,MATCH($B1456,Grade!$A$1:$A$8,0),MATCH($J1456,Grade!$A$1:$D$1,1))))))</f>
        <v/>
      </c>
      <c r="N1456" s="38" t="str">
        <f t="shared" si="138"/>
        <v/>
      </c>
      <c r="O1456" s="38" t="str">
        <f t="shared" si="139"/>
        <v/>
      </c>
      <c r="P1456" s="38" t="str">
        <f t="shared" si="140"/>
        <v/>
      </c>
      <c r="Q1456" s="38" t="str">
        <f t="shared" si="141"/>
        <v/>
      </c>
      <c r="S1456" s="38" t="str">
        <f t="shared" si="142"/>
        <v/>
      </c>
      <c r="T1456" s="82" t="str">
        <f t="shared" si="143"/>
        <v/>
      </c>
      <c r="V1456" s="39" t="str">
        <f>IF(LEN($A1456)=0,"",IF(G1456&gt;2,"value not 0, 1, or 2",INDEX(Ext!B$1:B$5,MATCH(G1456,Ext!$A$1:$A$5,0))))</f>
        <v/>
      </c>
      <c r="W1456" s="39" t="str">
        <f>IF(LEN($A1456)=0,"",IF(H1456&gt;2,"value not 0, 1, or 2",INDEX(Ext!C$1:C$5,MATCH(H1456,Ext!$A$1:$A$5,0))))</f>
        <v/>
      </c>
      <c r="X1456" s="39" t="str">
        <f>IF(LEN($A1456)=0,"",IF(I1456&gt;2,"value not 0, 1, or 2",INDEX(Ext!D$1:D$5,MATCH(I1456,Ext!$A$1:$A$5,0))))</f>
        <v/>
      </c>
      <c r="AE1456" s="38"/>
      <c r="AF1456"/>
      <c r="AH1456" s="38"/>
    </row>
    <row r="1457" spans="10:34" x14ac:dyDescent="0.25">
      <c r="J1457" s="38" t="str" cm="1">
        <f t="array" ref="J1457">IF(LEN(E1457)=0,"",INDEX('Staple Lookup'!$C$3:$C$100,MATCH(TRUE,'Staple Lookup'!$B$3:$B$100&gt;=E1457,0)))</f>
        <v/>
      </c>
      <c r="L1457" s="82" t="str">
        <f>IF($J1457&lt;44,"not ELS",IF(LEN($A1457)&lt;1,"",IF($J1457&gt;=48,INDEX(Grade!$A$1:$D$8,MATCH($B1457,Grade!$A$1:$A$8,0),MATCH("48+",Grade!$A$1:$D$1,0)),IF($B1457&gt;6,INDEX(Grade!$A$1:$D$8,MATCH("Below 6",Grade!$A$1:$A$8,0),MATCH($J1457,Grade!$A$1:$D$1,1)),INDEX(Grade!$A$1:$D$8,MATCH($B1457,Grade!$A$1:$A$8,0),MATCH($J1457,Grade!$A$1:$D$1,1))))))</f>
        <v/>
      </c>
      <c r="N1457" s="38" t="str">
        <f t="shared" si="138"/>
        <v/>
      </c>
      <c r="O1457" s="38" t="str">
        <f t="shared" si="139"/>
        <v/>
      </c>
      <c r="P1457" s="38" t="str">
        <f t="shared" si="140"/>
        <v/>
      </c>
      <c r="Q1457" s="38" t="str">
        <f t="shared" si="141"/>
        <v/>
      </c>
      <c r="S1457" s="38" t="str">
        <f t="shared" si="142"/>
        <v/>
      </c>
      <c r="T1457" s="82" t="str">
        <f t="shared" si="143"/>
        <v/>
      </c>
      <c r="V1457" s="39" t="str">
        <f>IF(LEN($A1457)=0,"",IF(G1457&gt;2,"value not 0, 1, or 2",INDEX(Ext!B$1:B$5,MATCH(G1457,Ext!$A$1:$A$5,0))))</f>
        <v/>
      </c>
      <c r="W1457" s="39" t="str">
        <f>IF(LEN($A1457)=0,"",IF(H1457&gt;2,"value not 0, 1, or 2",INDEX(Ext!C$1:C$5,MATCH(H1457,Ext!$A$1:$A$5,0))))</f>
        <v/>
      </c>
      <c r="X1457" s="39" t="str">
        <f>IF(LEN($A1457)=0,"",IF(I1457&gt;2,"value not 0, 1, or 2",INDEX(Ext!D$1:D$5,MATCH(I1457,Ext!$A$1:$A$5,0))))</f>
        <v/>
      </c>
      <c r="AE1457" s="38"/>
      <c r="AF1457"/>
      <c r="AH1457" s="38"/>
    </row>
    <row r="1458" spans="10:34" x14ac:dyDescent="0.25">
      <c r="J1458" s="38" t="str" cm="1">
        <f t="array" ref="J1458">IF(LEN(E1458)=0,"",INDEX('Staple Lookup'!$C$3:$C$100,MATCH(TRUE,'Staple Lookup'!$B$3:$B$100&gt;=E1458,0)))</f>
        <v/>
      </c>
      <c r="L1458" s="82" t="str">
        <f>IF($J1458&lt;44,"not ELS",IF(LEN($A1458)&lt;1,"",IF($J1458&gt;=48,INDEX(Grade!$A$1:$D$8,MATCH($B1458,Grade!$A$1:$A$8,0),MATCH("48+",Grade!$A$1:$D$1,0)),IF($B1458&gt;6,INDEX(Grade!$A$1:$D$8,MATCH("Below 6",Grade!$A$1:$A$8,0),MATCH($J1458,Grade!$A$1:$D$1,1)),INDEX(Grade!$A$1:$D$8,MATCH($B1458,Grade!$A$1:$A$8,0),MATCH($J1458,Grade!$A$1:$D$1,1))))))</f>
        <v/>
      </c>
      <c r="N1458" s="38" t="str">
        <f t="shared" si="138"/>
        <v/>
      </c>
      <c r="O1458" s="38" t="str">
        <f t="shared" si="139"/>
        <v/>
      </c>
      <c r="P1458" s="38" t="str">
        <f t="shared" si="140"/>
        <v/>
      </c>
      <c r="Q1458" s="38" t="str">
        <f t="shared" si="141"/>
        <v/>
      </c>
      <c r="S1458" s="38" t="str">
        <f t="shared" si="142"/>
        <v/>
      </c>
      <c r="T1458" s="82" t="str">
        <f t="shared" si="143"/>
        <v/>
      </c>
      <c r="V1458" s="39" t="str">
        <f>IF(LEN($A1458)=0,"",IF(G1458&gt;2,"value not 0, 1, or 2",INDEX(Ext!B$1:B$5,MATCH(G1458,Ext!$A$1:$A$5,0))))</f>
        <v/>
      </c>
      <c r="W1458" s="39" t="str">
        <f>IF(LEN($A1458)=0,"",IF(H1458&gt;2,"value not 0, 1, or 2",INDEX(Ext!C$1:C$5,MATCH(H1458,Ext!$A$1:$A$5,0))))</f>
        <v/>
      </c>
      <c r="X1458" s="39" t="str">
        <f>IF(LEN($A1458)=0,"",IF(I1458&gt;2,"value not 0, 1, or 2",INDEX(Ext!D$1:D$5,MATCH(I1458,Ext!$A$1:$A$5,0))))</f>
        <v/>
      </c>
      <c r="AE1458" s="38"/>
      <c r="AF1458"/>
      <c r="AH1458" s="38"/>
    </row>
    <row r="1459" spans="10:34" x14ac:dyDescent="0.25">
      <c r="J1459" s="38" t="str" cm="1">
        <f t="array" ref="J1459">IF(LEN(E1459)=0,"",INDEX('Staple Lookup'!$C$3:$C$100,MATCH(TRUE,'Staple Lookup'!$B$3:$B$100&gt;=E1459,0)))</f>
        <v/>
      </c>
      <c r="L1459" s="82" t="str">
        <f>IF($J1459&lt;44,"not ELS",IF(LEN($A1459)&lt;1,"",IF($J1459&gt;=48,INDEX(Grade!$A$1:$D$8,MATCH($B1459,Grade!$A$1:$A$8,0),MATCH("48+",Grade!$A$1:$D$1,0)),IF($B1459&gt;6,INDEX(Grade!$A$1:$D$8,MATCH("Below 6",Grade!$A$1:$A$8,0),MATCH($J1459,Grade!$A$1:$D$1,1)),INDEX(Grade!$A$1:$D$8,MATCH($B1459,Grade!$A$1:$A$8,0),MATCH($J1459,Grade!$A$1:$D$1,1))))))</f>
        <v/>
      </c>
      <c r="N1459" s="38" t="str">
        <f t="shared" si="138"/>
        <v/>
      </c>
      <c r="O1459" s="38" t="str">
        <f t="shared" si="139"/>
        <v/>
      </c>
      <c r="P1459" s="38" t="str">
        <f t="shared" si="140"/>
        <v/>
      </c>
      <c r="Q1459" s="38" t="str">
        <f t="shared" si="141"/>
        <v/>
      </c>
      <c r="S1459" s="38" t="str">
        <f t="shared" si="142"/>
        <v/>
      </c>
      <c r="T1459" s="82" t="str">
        <f t="shared" si="143"/>
        <v/>
      </c>
      <c r="V1459" s="39" t="str">
        <f>IF(LEN($A1459)=0,"",IF(G1459&gt;2,"value not 0, 1, or 2",INDEX(Ext!B$1:B$5,MATCH(G1459,Ext!$A$1:$A$5,0))))</f>
        <v/>
      </c>
      <c r="W1459" s="39" t="str">
        <f>IF(LEN($A1459)=0,"",IF(H1459&gt;2,"value not 0, 1, or 2",INDEX(Ext!C$1:C$5,MATCH(H1459,Ext!$A$1:$A$5,0))))</f>
        <v/>
      </c>
      <c r="X1459" s="39" t="str">
        <f>IF(LEN($A1459)=0,"",IF(I1459&gt;2,"value not 0, 1, or 2",INDEX(Ext!D$1:D$5,MATCH(I1459,Ext!$A$1:$A$5,0))))</f>
        <v/>
      </c>
      <c r="AE1459" s="38"/>
      <c r="AF1459"/>
      <c r="AH1459" s="38"/>
    </row>
    <row r="1460" spans="10:34" x14ac:dyDescent="0.25">
      <c r="J1460" s="38" t="str" cm="1">
        <f t="array" ref="J1460">IF(LEN(E1460)=0,"",INDEX('Staple Lookup'!$C$3:$C$100,MATCH(TRUE,'Staple Lookup'!$B$3:$B$100&gt;=E1460,0)))</f>
        <v/>
      </c>
      <c r="L1460" s="82" t="str">
        <f>IF($J1460&lt;44,"not ELS",IF(LEN($A1460)&lt;1,"",IF($J1460&gt;=48,INDEX(Grade!$A$1:$D$8,MATCH($B1460,Grade!$A$1:$A$8,0),MATCH("48+",Grade!$A$1:$D$1,0)),IF($B1460&gt;6,INDEX(Grade!$A$1:$D$8,MATCH("Below 6",Grade!$A$1:$A$8,0),MATCH($J1460,Grade!$A$1:$D$1,1)),INDEX(Grade!$A$1:$D$8,MATCH($B1460,Grade!$A$1:$A$8,0),MATCH($J1460,Grade!$A$1:$D$1,1))))))</f>
        <v/>
      </c>
      <c r="N1460" s="38" t="str">
        <f t="shared" si="138"/>
        <v/>
      </c>
      <c r="O1460" s="38" t="str">
        <f t="shared" si="139"/>
        <v/>
      </c>
      <c r="P1460" s="38" t="str">
        <f t="shared" si="140"/>
        <v/>
      </c>
      <c r="Q1460" s="38" t="str">
        <f t="shared" si="141"/>
        <v/>
      </c>
      <c r="S1460" s="38" t="str">
        <f t="shared" si="142"/>
        <v/>
      </c>
      <c r="T1460" s="82" t="str">
        <f t="shared" si="143"/>
        <v/>
      </c>
      <c r="V1460" s="39" t="str">
        <f>IF(LEN($A1460)=0,"",IF(G1460&gt;2,"value not 0, 1, or 2",INDEX(Ext!B$1:B$5,MATCH(G1460,Ext!$A$1:$A$5,0))))</f>
        <v/>
      </c>
      <c r="W1460" s="39" t="str">
        <f>IF(LEN($A1460)=0,"",IF(H1460&gt;2,"value not 0, 1, or 2",INDEX(Ext!C$1:C$5,MATCH(H1460,Ext!$A$1:$A$5,0))))</f>
        <v/>
      </c>
      <c r="X1460" s="39" t="str">
        <f>IF(LEN($A1460)=0,"",IF(I1460&gt;2,"value not 0, 1, or 2",INDEX(Ext!D$1:D$5,MATCH(I1460,Ext!$A$1:$A$5,0))))</f>
        <v/>
      </c>
      <c r="AE1460" s="38"/>
      <c r="AF1460"/>
      <c r="AH1460" s="38"/>
    </row>
    <row r="1461" spans="10:34" x14ac:dyDescent="0.25">
      <c r="J1461" s="38" t="str" cm="1">
        <f t="array" ref="J1461">IF(LEN(E1461)=0,"",INDEX('Staple Lookup'!$C$3:$C$100,MATCH(TRUE,'Staple Lookup'!$B$3:$B$100&gt;=E1461,0)))</f>
        <v/>
      </c>
      <c r="L1461" s="82" t="str">
        <f>IF($J1461&lt;44,"not ELS",IF(LEN($A1461)&lt;1,"",IF($J1461&gt;=48,INDEX(Grade!$A$1:$D$8,MATCH($B1461,Grade!$A$1:$A$8,0),MATCH("48+",Grade!$A$1:$D$1,0)),IF($B1461&gt;6,INDEX(Grade!$A$1:$D$8,MATCH("Below 6",Grade!$A$1:$A$8,0),MATCH($J1461,Grade!$A$1:$D$1,1)),INDEX(Grade!$A$1:$D$8,MATCH($B1461,Grade!$A$1:$A$8,0),MATCH($J1461,Grade!$A$1:$D$1,1))))))</f>
        <v/>
      </c>
      <c r="N1461" s="38" t="str">
        <f t="shared" si="138"/>
        <v/>
      </c>
      <c r="O1461" s="38" t="str">
        <f t="shared" si="139"/>
        <v/>
      </c>
      <c r="P1461" s="38" t="str">
        <f t="shared" si="140"/>
        <v/>
      </c>
      <c r="Q1461" s="38" t="str">
        <f t="shared" si="141"/>
        <v/>
      </c>
      <c r="S1461" s="38" t="str">
        <f t="shared" si="142"/>
        <v/>
      </c>
      <c r="T1461" s="82" t="str">
        <f t="shared" si="143"/>
        <v/>
      </c>
      <c r="V1461" s="39" t="str">
        <f>IF(LEN($A1461)=0,"",IF(G1461&gt;2,"value not 0, 1, or 2",INDEX(Ext!B$1:B$5,MATCH(G1461,Ext!$A$1:$A$5,0))))</f>
        <v/>
      </c>
      <c r="W1461" s="39" t="str">
        <f>IF(LEN($A1461)=0,"",IF(H1461&gt;2,"value not 0, 1, or 2",INDEX(Ext!C$1:C$5,MATCH(H1461,Ext!$A$1:$A$5,0))))</f>
        <v/>
      </c>
      <c r="X1461" s="39" t="str">
        <f>IF(LEN($A1461)=0,"",IF(I1461&gt;2,"value not 0, 1, or 2",INDEX(Ext!D$1:D$5,MATCH(I1461,Ext!$A$1:$A$5,0))))</f>
        <v/>
      </c>
      <c r="AE1461" s="38"/>
      <c r="AF1461"/>
      <c r="AH1461" s="38"/>
    </row>
    <row r="1462" spans="10:34" x14ac:dyDescent="0.25">
      <c r="J1462" s="38" t="str" cm="1">
        <f t="array" ref="J1462">IF(LEN(E1462)=0,"",INDEX('Staple Lookup'!$C$3:$C$100,MATCH(TRUE,'Staple Lookup'!$B$3:$B$100&gt;=E1462,0)))</f>
        <v/>
      </c>
      <c r="L1462" s="82" t="str">
        <f>IF($J1462&lt;44,"not ELS",IF(LEN($A1462)&lt;1,"",IF($J1462&gt;=48,INDEX(Grade!$A$1:$D$8,MATCH($B1462,Grade!$A$1:$A$8,0),MATCH("48+",Grade!$A$1:$D$1,0)),IF($B1462&gt;6,INDEX(Grade!$A$1:$D$8,MATCH("Below 6",Grade!$A$1:$A$8,0),MATCH($J1462,Grade!$A$1:$D$1,1)),INDEX(Grade!$A$1:$D$8,MATCH($B1462,Grade!$A$1:$A$8,0),MATCH($J1462,Grade!$A$1:$D$1,1))))))</f>
        <v/>
      </c>
      <c r="N1462" s="38" t="str">
        <f t="shared" si="138"/>
        <v/>
      </c>
      <c r="O1462" s="38" t="str">
        <f t="shared" si="139"/>
        <v/>
      </c>
      <c r="P1462" s="38" t="str">
        <f t="shared" si="140"/>
        <v/>
      </c>
      <c r="Q1462" s="38" t="str">
        <f t="shared" si="141"/>
        <v/>
      </c>
      <c r="S1462" s="38" t="str">
        <f t="shared" si="142"/>
        <v/>
      </c>
      <c r="T1462" s="82" t="str">
        <f t="shared" si="143"/>
        <v/>
      </c>
      <c r="V1462" s="39" t="str">
        <f>IF(LEN($A1462)=0,"",IF(G1462&gt;2,"value not 0, 1, or 2",INDEX(Ext!B$1:B$5,MATCH(G1462,Ext!$A$1:$A$5,0))))</f>
        <v/>
      </c>
      <c r="W1462" s="39" t="str">
        <f>IF(LEN($A1462)=0,"",IF(H1462&gt;2,"value not 0, 1, or 2",INDEX(Ext!C$1:C$5,MATCH(H1462,Ext!$A$1:$A$5,0))))</f>
        <v/>
      </c>
      <c r="X1462" s="39" t="str">
        <f>IF(LEN($A1462)=0,"",IF(I1462&gt;2,"value not 0, 1, or 2",INDEX(Ext!D$1:D$5,MATCH(I1462,Ext!$A$1:$A$5,0))))</f>
        <v/>
      </c>
      <c r="AE1462" s="38"/>
      <c r="AF1462"/>
      <c r="AH1462" s="38"/>
    </row>
    <row r="1463" spans="10:34" x14ac:dyDescent="0.25">
      <c r="J1463" s="38" t="str" cm="1">
        <f t="array" ref="J1463">IF(LEN(E1463)=0,"",INDEX('Staple Lookup'!$C$3:$C$100,MATCH(TRUE,'Staple Lookup'!$B$3:$B$100&gt;=E1463,0)))</f>
        <v/>
      </c>
      <c r="L1463" s="82" t="str">
        <f>IF($J1463&lt;44,"not ELS",IF(LEN($A1463)&lt;1,"",IF($J1463&gt;=48,INDEX(Grade!$A$1:$D$8,MATCH($B1463,Grade!$A$1:$A$8,0),MATCH("48+",Grade!$A$1:$D$1,0)),IF($B1463&gt;6,INDEX(Grade!$A$1:$D$8,MATCH("Below 6",Grade!$A$1:$A$8,0),MATCH($J1463,Grade!$A$1:$D$1,1)),INDEX(Grade!$A$1:$D$8,MATCH($B1463,Grade!$A$1:$A$8,0),MATCH($J1463,Grade!$A$1:$D$1,1))))))</f>
        <v/>
      </c>
      <c r="N1463" s="38" t="str">
        <f t="shared" si="138"/>
        <v/>
      </c>
      <c r="O1463" s="38" t="str">
        <f t="shared" si="139"/>
        <v/>
      </c>
      <c r="P1463" s="38" t="str">
        <f t="shared" si="140"/>
        <v/>
      </c>
      <c r="Q1463" s="38" t="str">
        <f t="shared" si="141"/>
        <v/>
      </c>
      <c r="S1463" s="38" t="str">
        <f t="shared" si="142"/>
        <v/>
      </c>
      <c r="T1463" s="82" t="str">
        <f t="shared" si="143"/>
        <v/>
      </c>
      <c r="V1463" s="39" t="str">
        <f>IF(LEN($A1463)=0,"",IF(G1463&gt;2,"value not 0, 1, or 2",INDEX(Ext!B$1:B$5,MATCH(G1463,Ext!$A$1:$A$5,0))))</f>
        <v/>
      </c>
      <c r="W1463" s="39" t="str">
        <f>IF(LEN($A1463)=0,"",IF(H1463&gt;2,"value not 0, 1, or 2",INDEX(Ext!C$1:C$5,MATCH(H1463,Ext!$A$1:$A$5,0))))</f>
        <v/>
      </c>
      <c r="X1463" s="39" t="str">
        <f>IF(LEN($A1463)=0,"",IF(I1463&gt;2,"value not 0, 1, or 2",INDEX(Ext!D$1:D$5,MATCH(I1463,Ext!$A$1:$A$5,0))))</f>
        <v/>
      </c>
      <c r="AE1463" s="38"/>
      <c r="AF1463"/>
      <c r="AH1463" s="38"/>
    </row>
    <row r="1464" spans="10:34" x14ac:dyDescent="0.25">
      <c r="J1464" s="38" t="str" cm="1">
        <f t="array" ref="J1464">IF(LEN(E1464)=0,"",INDEX('Staple Lookup'!$C$3:$C$100,MATCH(TRUE,'Staple Lookup'!$B$3:$B$100&gt;=E1464,0)))</f>
        <v/>
      </c>
      <c r="L1464" s="82" t="str">
        <f>IF($J1464&lt;44,"not ELS",IF(LEN($A1464)&lt;1,"",IF($J1464&gt;=48,INDEX(Grade!$A$1:$D$8,MATCH($B1464,Grade!$A$1:$A$8,0),MATCH("48+",Grade!$A$1:$D$1,0)),IF($B1464&gt;6,INDEX(Grade!$A$1:$D$8,MATCH("Below 6",Grade!$A$1:$A$8,0),MATCH($J1464,Grade!$A$1:$D$1,1)),INDEX(Grade!$A$1:$D$8,MATCH($B1464,Grade!$A$1:$A$8,0),MATCH($J1464,Grade!$A$1:$D$1,1))))))</f>
        <v/>
      </c>
      <c r="N1464" s="38" t="str">
        <f t="shared" si="138"/>
        <v/>
      </c>
      <c r="O1464" s="38" t="str">
        <f t="shared" si="139"/>
        <v/>
      </c>
      <c r="P1464" s="38" t="str">
        <f t="shared" si="140"/>
        <v/>
      </c>
      <c r="Q1464" s="38" t="str">
        <f t="shared" si="141"/>
        <v/>
      </c>
      <c r="S1464" s="38" t="str">
        <f t="shared" si="142"/>
        <v/>
      </c>
      <c r="T1464" s="82" t="str">
        <f t="shared" si="143"/>
        <v/>
      </c>
      <c r="V1464" s="39" t="str">
        <f>IF(LEN($A1464)=0,"",IF(G1464&gt;2,"value not 0, 1, or 2",INDEX(Ext!B$1:B$5,MATCH(G1464,Ext!$A$1:$A$5,0))))</f>
        <v/>
      </c>
      <c r="W1464" s="39" t="str">
        <f>IF(LEN($A1464)=0,"",IF(H1464&gt;2,"value not 0, 1, or 2",INDEX(Ext!C$1:C$5,MATCH(H1464,Ext!$A$1:$A$5,0))))</f>
        <v/>
      </c>
      <c r="X1464" s="39" t="str">
        <f>IF(LEN($A1464)=0,"",IF(I1464&gt;2,"value not 0, 1, or 2",INDEX(Ext!D$1:D$5,MATCH(I1464,Ext!$A$1:$A$5,0))))</f>
        <v/>
      </c>
      <c r="AE1464" s="38"/>
      <c r="AF1464"/>
      <c r="AH1464" s="38"/>
    </row>
    <row r="1465" spans="10:34" x14ac:dyDescent="0.25">
      <c r="J1465" s="38" t="str" cm="1">
        <f t="array" ref="J1465">IF(LEN(E1465)=0,"",INDEX('Staple Lookup'!$C$3:$C$100,MATCH(TRUE,'Staple Lookup'!$B$3:$B$100&gt;=E1465,0)))</f>
        <v/>
      </c>
      <c r="L1465" s="82" t="str">
        <f>IF($J1465&lt;44,"not ELS",IF(LEN($A1465)&lt;1,"",IF($J1465&gt;=48,INDEX(Grade!$A$1:$D$8,MATCH($B1465,Grade!$A$1:$A$8,0),MATCH("48+",Grade!$A$1:$D$1,0)),IF($B1465&gt;6,INDEX(Grade!$A$1:$D$8,MATCH("Below 6",Grade!$A$1:$A$8,0),MATCH($J1465,Grade!$A$1:$D$1,1)),INDEX(Grade!$A$1:$D$8,MATCH($B1465,Grade!$A$1:$A$8,0),MATCH($J1465,Grade!$A$1:$D$1,1))))))</f>
        <v/>
      </c>
      <c r="N1465" s="38" t="str">
        <f t="shared" si="138"/>
        <v/>
      </c>
      <c r="O1465" s="38" t="str">
        <f t="shared" si="139"/>
        <v/>
      </c>
      <c r="P1465" s="38" t="str">
        <f t="shared" si="140"/>
        <v/>
      </c>
      <c r="Q1465" s="38" t="str">
        <f t="shared" si="141"/>
        <v/>
      </c>
      <c r="S1465" s="38" t="str">
        <f t="shared" si="142"/>
        <v/>
      </c>
      <c r="T1465" s="82" t="str">
        <f t="shared" si="143"/>
        <v/>
      </c>
      <c r="V1465" s="39" t="str">
        <f>IF(LEN($A1465)=0,"",IF(G1465&gt;2,"value not 0, 1, or 2",INDEX(Ext!B$1:B$5,MATCH(G1465,Ext!$A$1:$A$5,0))))</f>
        <v/>
      </c>
      <c r="W1465" s="39" t="str">
        <f>IF(LEN($A1465)=0,"",IF(H1465&gt;2,"value not 0, 1, or 2",INDEX(Ext!C$1:C$5,MATCH(H1465,Ext!$A$1:$A$5,0))))</f>
        <v/>
      </c>
      <c r="X1465" s="39" t="str">
        <f>IF(LEN($A1465)=0,"",IF(I1465&gt;2,"value not 0, 1, or 2",INDEX(Ext!D$1:D$5,MATCH(I1465,Ext!$A$1:$A$5,0))))</f>
        <v/>
      </c>
      <c r="AE1465" s="38"/>
      <c r="AF1465"/>
      <c r="AH1465" s="38"/>
    </row>
    <row r="1466" spans="10:34" x14ac:dyDescent="0.25">
      <c r="J1466" s="38" t="str" cm="1">
        <f t="array" ref="J1466">IF(LEN(E1466)=0,"",INDEX('Staple Lookup'!$C$3:$C$100,MATCH(TRUE,'Staple Lookup'!$B$3:$B$100&gt;=E1466,0)))</f>
        <v/>
      </c>
      <c r="L1466" s="82" t="str">
        <f>IF($J1466&lt;44,"not ELS",IF(LEN($A1466)&lt;1,"",IF($J1466&gt;=48,INDEX(Grade!$A$1:$D$8,MATCH($B1466,Grade!$A$1:$A$8,0),MATCH("48+",Grade!$A$1:$D$1,0)),IF($B1466&gt;6,INDEX(Grade!$A$1:$D$8,MATCH("Below 6",Grade!$A$1:$A$8,0),MATCH($J1466,Grade!$A$1:$D$1,1)),INDEX(Grade!$A$1:$D$8,MATCH($B1466,Grade!$A$1:$A$8,0),MATCH($J1466,Grade!$A$1:$D$1,1))))))</f>
        <v/>
      </c>
      <c r="N1466" s="38" t="str">
        <f t="shared" si="138"/>
        <v/>
      </c>
      <c r="O1466" s="38" t="str">
        <f t="shared" si="139"/>
        <v/>
      </c>
      <c r="P1466" s="38" t="str">
        <f t="shared" si="140"/>
        <v/>
      </c>
      <c r="Q1466" s="38" t="str">
        <f t="shared" si="141"/>
        <v/>
      </c>
      <c r="S1466" s="38" t="str">
        <f t="shared" si="142"/>
        <v/>
      </c>
      <c r="T1466" s="82" t="str">
        <f t="shared" si="143"/>
        <v/>
      </c>
      <c r="V1466" s="39" t="str">
        <f>IF(LEN($A1466)=0,"",IF(G1466&gt;2,"value not 0, 1, or 2",INDEX(Ext!B$1:B$5,MATCH(G1466,Ext!$A$1:$A$5,0))))</f>
        <v/>
      </c>
      <c r="W1466" s="39" t="str">
        <f>IF(LEN($A1466)=0,"",IF(H1466&gt;2,"value not 0, 1, or 2",INDEX(Ext!C$1:C$5,MATCH(H1466,Ext!$A$1:$A$5,0))))</f>
        <v/>
      </c>
      <c r="X1466" s="39" t="str">
        <f>IF(LEN($A1466)=0,"",IF(I1466&gt;2,"value not 0, 1, or 2",INDEX(Ext!D$1:D$5,MATCH(I1466,Ext!$A$1:$A$5,0))))</f>
        <v/>
      </c>
      <c r="AE1466" s="38"/>
      <c r="AF1466"/>
      <c r="AH1466" s="38"/>
    </row>
    <row r="1467" spans="10:34" x14ac:dyDescent="0.25">
      <c r="J1467" s="38" t="str" cm="1">
        <f t="array" ref="J1467">IF(LEN(E1467)=0,"",INDEX('Staple Lookup'!$C$3:$C$100,MATCH(TRUE,'Staple Lookup'!$B$3:$B$100&gt;=E1467,0)))</f>
        <v/>
      </c>
      <c r="L1467" s="82" t="str">
        <f>IF($J1467&lt;44,"not ELS",IF(LEN($A1467)&lt;1,"",IF($J1467&gt;=48,INDEX(Grade!$A$1:$D$8,MATCH($B1467,Grade!$A$1:$A$8,0),MATCH("48+",Grade!$A$1:$D$1,0)),IF($B1467&gt;6,INDEX(Grade!$A$1:$D$8,MATCH("Below 6",Grade!$A$1:$A$8,0),MATCH($J1467,Grade!$A$1:$D$1,1)),INDEX(Grade!$A$1:$D$8,MATCH($B1467,Grade!$A$1:$A$8,0),MATCH($J1467,Grade!$A$1:$D$1,1))))))</f>
        <v/>
      </c>
      <c r="N1467" s="38" t="str">
        <f t="shared" si="138"/>
        <v/>
      </c>
      <c r="O1467" s="38" t="str">
        <f t="shared" si="139"/>
        <v/>
      </c>
      <c r="P1467" s="38" t="str">
        <f t="shared" si="140"/>
        <v/>
      </c>
      <c r="Q1467" s="38" t="str">
        <f t="shared" si="141"/>
        <v/>
      </c>
      <c r="S1467" s="38" t="str">
        <f t="shared" si="142"/>
        <v/>
      </c>
      <c r="T1467" s="82" t="str">
        <f t="shared" si="143"/>
        <v/>
      </c>
      <c r="V1467" s="39" t="str">
        <f>IF(LEN($A1467)=0,"",IF(G1467&gt;2,"value not 0, 1, or 2",INDEX(Ext!B$1:B$5,MATCH(G1467,Ext!$A$1:$A$5,0))))</f>
        <v/>
      </c>
      <c r="W1467" s="39" t="str">
        <f>IF(LEN($A1467)=0,"",IF(H1467&gt;2,"value not 0, 1, or 2",INDEX(Ext!C$1:C$5,MATCH(H1467,Ext!$A$1:$A$5,0))))</f>
        <v/>
      </c>
      <c r="X1467" s="39" t="str">
        <f>IF(LEN($A1467)=0,"",IF(I1467&gt;2,"value not 0, 1, or 2",INDEX(Ext!D$1:D$5,MATCH(I1467,Ext!$A$1:$A$5,0))))</f>
        <v/>
      </c>
      <c r="AE1467" s="38"/>
      <c r="AF1467"/>
      <c r="AH1467" s="38"/>
    </row>
    <row r="1468" spans="10:34" x14ac:dyDescent="0.25">
      <c r="J1468" s="38" t="str" cm="1">
        <f t="array" ref="J1468">IF(LEN(E1468)=0,"",INDEX('Staple Lookup'!$C$3:$C$100,MATCH(TRUE,'Staple Lookup'!$B$3:$B$100&gt;=E1468,0)))</f>
        <v/>
      </c>
      <c r="L1468" s="82" t="str">
        <f>IF($J1468&lt;44,"not ELS",IF(LEN($A1468)&lt;1,"",IF($J1468&gt;=48,INDEX(Grade!$A$1:$D$8,MATCH($B1468,Grade!$A$1:$A$8,0),MATCH("48+",Grade!$A$1:$D$1,0)),IF($B1468&gt;6,INDEX(Grade!$A$1:$D$8,MATCH("Below 6",Grade!$A$1:$A$8,0),MATCH($J1468,Grade!$A$1:$D$1,1)),INDEX(Grade!$A$1:$D$8,MATCH($B1468,Grade!$A$1:$A$8,0),MATCH($J1468,Grade!$A$1:$D$1,1))))))</f>
        <v/>
      </c>
      <c r="N1468" s="38" t="str">
        <f t="shared" si="138"/>
        <v/>
      </c>
      <c r="O1468" s="38" t="str">
        <f t="shared" si="139"/>
        <v/>
      </c>
      <c r="P1468" s="38" t="str">
        <f t="shared" si="140"/>
        <v/>
      </c>
      <c r="Q1468" s="38" t="str">
        <f t="shared" si="141"/>
        <v/>
      </c>
      <c r="S1468" s="38" t="str">
        <f t="shared" si="142"/>
        <v/>
      </c>
      <c r="T1468" s="82" t="str">
        <f t="shared" si="143"/>
        <v/>
      </c>
      <c r="V1468" s="39" t="str">
        <f>IF(LEN($A1468)=0,"",IF(G1468&gt;2,"value not 0, 1, or 2",INDEX(Ext!B$1:B$5,MATCH(G1468,Ext!$A$1:$A$5,0))))</f>
        <v/>
      </c>
      <c r="W1468" s="39" t="str">
        <f>IF(LEN($A1468)=0,"",IF(H1468&gt;2,"value not 0, 1, or 2",INDEX(Ext!C$1:C$5,MATCH(H1468,Ext!$A$1:$A$5,0))))</f>
        <v/>
      </c>
      <c r="X1468" s="39" t="str">
        <f>IF(LEN($A1468)=0,"",IF(I1468&gt;2,"value not 0, 1, or 2",INDEX(Ext!D$1:D$5,MATCH(I1468,Ext!$A$1:$A$5,0))))</f>
        <v/>
      </c>
      <c r="AE1468" s="38"/>
      <c r="AF1468"/>
      <c r="AH1468" s="38"/>
    </row>
    <row r="1469" spans="10:34" x14ac:dyDescent="0.25">
      <c r="J1469" s="38" t="str" cm="1">
        <f t="array" ref="J1469">IF(LEN(E1469)=0,"",INDEX('Staple Lookup'!$C$3:$C$100,MATCH(TRUE,'Staple Lookup'!$B$3:$B$100&gt;=E1469,0)))</f>
        <v/>
      </c>
      <c r="L1469" s="82" t="str">
        <f>IF($J1469&lt;44,"not ELS",IF(LEN($A1469)&lt;1,"",IF($J1469&gt;=48,INDEX(Grade!$A$1:$D$8,MATCH($B1469,Grade!$A$1:$A$8,0),MATCH("48+",Grade!$A$1:$D$1,0)),IF($B1469&gt;6,INDEX(Grade!$A$1:$D$8,MATCH("Below 6",Grade!$A$1:$A$8,0),MATCH($J1469,Grade!$A$1:$D$1,1)),INDEX(Grade!$A$1:$D$8,MATCH($B1469,Grade!$A$1:$A$8,0),MATCH($J1469,Grade!$A$1:$D$1,1))))))</f>
        <v/>
      </c>
      <c r="N1469" s="38" t="str">
        <f t="shared" si="138"/>
        <v/>
      </c>
      <c r="O1469" s="38" t="str">
        <f t="shared" si="139"/>
        <v/>
      </c>
      <c r="P1469" s="38" t="str">
        <f t="shared" si="140"/>
        <v/>
      </c>
      <c r="Q1469" s="38" t="str">
        <f t="shared" si="141"/>
        <v/>
      </c>
      <c r="S1469" s="38" t="str">
        <f t="shared" si="142"/>
        <v/>
      </c>
      <c r="T1469" s="82" t="str">
        <f t="shared" si="143"/>
        <v/>
      </c>
      <c r="V1469" s="39" t="str">
        <f>IF(LEN($A1469)=0,"",IF(G1469&gt;2,"value not 0, 1, or 2",INDEX(Ext!B$1:B$5,MATCH(G1469,Ext!$A$1:$A$5,0))))</f>
        <v/>
      </c>
      <c r="W1469" s="39" t="str">
        <f>IF(LEN($A1469)=0,"",IF(H1469&gt;2,"value not 0, 1, or 2",INDEX(Ext!C$1:C$5,MATCH(H1469,Ext!$A$1:$A$5,0))))</f>
        <v/>
      </c>
      <c r="X1469" s="39" t="str">
        <f>IF(LEN($A1469)=0,"",IF(I1469&gt;2,"value not 0, 1, or 2",INDEX(Ext!D$1:D$5,MATCH(I1469,Ext!$A$1:$A$5,0))))</f>
        <v/>
      </c>
      <c r="AE1469" s="38"/>
      <c r="AF1469"/>
      <c r="AH1469" s="38"/>
    </row>
    <row r="1470" spans="10:34" x14ac:dyDescent="0.25">
      <c r="J1470" s="38" t="str" cm="1">
        <f t="array" ref="J1470">IF(LEN(E1470)=0,"",INDEX('Staple Lookup'!$C$3:$C$100,MATCH(TRUE,'Staple Lookup'!$B$3:$B$100&gt;=E1470,0)))</f>
        <v/>
      </c>
      <c r="L1470" s="82" t="str">
        <f>IF($J1470&lt;44,"not ELS",IF(LEN($A1470)&lt;1,"",IF($J1470&gt;=48,INDEX(Grade!$A$1:$D$8,MATCH($B1470,Grade!$A$1:$A$8,0),MATCH("48+",Grade!$A$1:$D$1,0)),IF($B1470&gt;6,INDEX(Grade!$A$1:$D$8,MATCH("Below 6",Grade!$A$1:$A$8,0),MATCH($J1470,Grade!$A$1:$D$1,1)),INDEX(Grade!$A$1:$D$8,MATCH($B1470,Grade!$A$1:$A$8,0),MATCH($J1470,Grade!$A$1:$D$1,1))))))</f>
        <v/>
      </c>
      <c r="N1470" s="38" t="str">
        <f t="shared" si="138"/>
        <v/>
      </c>
      <c r="O1470" s="38" t="str">
        <f t="shared" si="139"/>
        <v/>
      </c>
      <c r="P1470" s="38" t="str">
        <f t="shared" si="140"/>
        <v/>
      </c>
      <c r="Q1470" s="38" t="str">
        <f t="shared" si="141"/>
        <v/>
      </c>
      <c r="S1470" s="38" t="str">
        <f t="shared" si="142"/>
        <v/>
      </c>
      <c r="T1470" s="82" t="str">
        <f t="shared" si="143"/>
        <v/>
      </c>
      <c r="V1470" s="39" t="str">
        <f>IF(LEN($A1470)=0,"",IF(G1470&gt;2,"value not 0, 1, or 2",INDEX(Ext!B$1:B$5,MATCH(G1470,Ext!$A$1:$A$5,0))))</f>
        <v/>
      </c>
      <c r="W1470" s="39" t="str">
        <f>IF(LEN($A1470)=0,"",IF(H1470&gt;2,"value not 0, 1, or 2",INDEX(Ext!C$1:C$5,MATCH(H1470,Ext!$A$1:$A$5,0))))</f>
        <v/>
      </c>
      <c r="X1470" s="39" t="str">
        <f>IF(LEN($A1470)=0,"",IF(I1470&gt;2,"value not 0, 1, or 2",INDEX(Ext!D$1:D$5,MATCH(I1470,Ext!$A$1:$A$5,0))))</f>
        <v/>
      </c>
      <c r="AE1470" s="38"/>
      <c r="AF1470"/>
      <c r="AH1470" s="38"/>
    </row>
    <row r="1471" spans="10:34" x14ac:dyDescent="0.25">
      <c r="J1471" s="38" t="str" cm="1">
        <f t="array" ref="J1471">IF(LEN(E1471)=0,"",INDEX('Staple Lookup'!$C$3:$C$100,MATCH(TRUE,'Staple Lookup'!$B$3:$B$100&gt;=E1471,0)))</f>
        <v/>
      </c>
      <c r="L1471" s="82" t="str">
        <f>IF($J1471&lt;44,"not ELS",IF(LEN($A1471)&lt;1,"",IF($J1471&gt;=48,INDEX(Grade!$A$1:$D$8,MATCH($B1471,Grade!$A$1:$A$8,0),MATCH("48+",Grade!$A$1:$D$1,0)),IF($B1471&gt;6,INDEX(Grade!$A$1:$D$8,MATCH("Below 6",Grade!$A$1:$A$8,0),MATCH($J1471,Grade!$A$1:$D$1,1)),INDEX(Grade!$A$1:$D$8,MATCH($B1471,Grade!$A$1:$A$8,0),MATCH($J1471,Grade!$A$1:$D$1,1))))))</f>
        <v/>
      </c>
      <c r="N1471" s="38" t="str">
        <f t="shared" si="138"/>
        <v/>
      </c>
      <c r="O1471" s="38" t="str">
        <f t="shared" si="139"/>
        <v/>
      </c>
      <c r="P1471" s="38" t="str">
        <f t="shared" si="140"/>
        <v/>
      </c>
      <c r="Q1471" s="38" t="str">
        <f t="shared" si="141"/>
        <v/>
      </c>
      <c r="S1471" s="38" t="str">
        <f t="shared" si="142"/>
        <v/>
      </c>
      <c r="T1471" s="82" t="str">
        <f t="shared" si="143"/>
        <v/>
      </c>
      <c r="V1471" s="39" t="str">
        <f>IF(LEN($A1471)=0,"",IF(G1471&gt;2,"value not 0, 1, or 2",INDEX(Ext!B$1:B$5,MATCH(G1471,Ext!$A$1:$A$5,0))))</f>
        <v/>
      </c>
      <c r="W1471" s="39" t="str">
        <f>IF(LEN($A1471)=0,"",IF(H1471&gt;2,"value not 0, 1, or 2",INDEX(Ext!C$1:C$5,MATCH(H1471,Ext!$A$1:$A$5,0))))</f>
        <v/>
      </c>
      <c r="X1471" s="39" t="str">
        <f>IF(LEN($A1471)=0,"",IF(I1471&gt;2,"value not 0, 1, or 2",INDEX(Ext!D$1:D$5,MATCH(I1471,Ext!$A$1:$A$5,0))))</f>
        <v/>
      </c>
      <c r="AE1471" s="38"/>
      <c r="AF1471"/>
      <c r="AH1471" s="38"/>
    </row>
    <row r="1472" spans="10:34" x14ac:dyDescent="0.25">
      <c r="J1472" s="38" t="str" cm="1">
        <f t="array" ref="J1472">IF(LEN(E1472)=0,"",INDEX('Staple Lookup'!$C$3:$C$100,MATCH(TRUE,'Staple Lookup'!$B$3:$B$100&gt;=E1472,0)))</f>
        <v/>
      </c>
      <c r="L1472" s="82" t="str">
        <f>IF($J1472&lt;44,"not ELS",IF(LEN($A1472)&lt;1,"",IF($J1472&gt;=48,INDEX(Grade!$A$1:$D$8,MATCH($B1472,Grade!$A$1:$A$8,0),MATCH("48+",Grade!$A$1:$D$1,0)),IF($B1472&gt;6,INDEX(Grade!$A$1:$D$8,MATCH("Below 6",Grade!$A$1:$A$8,0),MATCH($J1472,Grade!$A$1:$D$1,1)),INDEX(Grade!$A$1:$D$8,MATCH($B1472,Grade!$A$1:$A$8,0),MATCH($J1472,Grade!$A$1:$D$1,1))))))</f>
        <v/>
      </c>
      <c r="N1472" s="38" t="str">
        <f t="shared" si="138"/>
        <v/>
      </c>
      <c r="O1472" s="38" t="str">
        <f t="shared" si="139"/>
        <v/>
      </c>
      <c r="P1472" s="38" t="str">
        <f t="shared" si="140"/>
        <v/>
      </c>
      <c r="Q1472" s="38" t="str">
        <f t="shared" si="141"/>
        <v/>
      </c>
      <c r="S1472" s="38" t="str">
        <f t="shared" si="142"/>
        <v/>
      </c>
      <c r="T1472" s="82" t="str">
        <f t="shared" si="143"/>
        <v/>
      </c>
      <c r="V1472" s="39" t="str">
        <f>IF(LEN($A1472)=0,"",IF(G1472&gt;2,"value not 0, 1, or 2",INDEX(Ext!B$1:B$5,MATCH(G1472,Ext!$A$1:$A$5,0))))</f>
        <v/>
      </c>
      <c r="W1472" s="39" t="str">
        <f>IF(LEN($A1472)=0,"",IF(H1472&gt;2,"value not 0, 1, or 2",INDEX(Ext!C$1:C$5,MATCH(H1472,Ext!$A$1:$A$5,0))))</f>
        <v/>
      </c>
      <c r="X1472" s="39" t="str">
        <f>IF(LEN($A1472)=0,"",IF(I1472&gt;2,"value not 0, 1, or 2",INDEX(Ext!D$1:D$5,MATCH(I1472,Ext!$A$1:$A$5,0))))</f>
        <v/>
      </c>
      <c r="AE1472" s="38"/>
      <c r="AF1472"/>
      <c r="AH1472" s="38"/>
    </row>
    <row r="1473" spans="10:34" x14ac:dyDescent="0.25">
      <c r="J1473" s="38" t="str" cm="1">
        <f t="array" ref="J1473">IF(LEN(E1473)=0,"",INDEX('Staple Lookup'!$C$3:$C$100,MATCH(TRUE,'Staple Lookup'!$B$3:$B$100&gt;=E1473,0)))</f>
        <v/>
      </c>
      <c r="L1473" s="82" t="str">
        <f>IF($J1473&lt;44,"not ELS",IF(LEN($A1473)&lt;1,"",IF($J1473&gt;=48,INDEX(Grade!$A$1:$D$8,MATCH($B1473,Grade!$A$1:$A$8,0),MATCH("48+",Grade!$A$1:$D$1,0)),IF($B1473&gt;6,INDEX(Grade!$A$1:$D$8,MATCH("Below 6",Grade!$A$1:$A$8,0),MATCH($J1473,Grade!$A$1:$D$1,1)),INDEX(Grade!$A$1:$D$8,MATCH($B1473,Grade!$A$1:$A$8,0),MATCH($J1473,Grade!$A$1:$D$1,1))))))</f>
        <v/>
      </c>
      <c r="N1473" s="38" t="str">
        <f t="shared" si="138"/>
        <v/>
      </c>
      <c r="O1473" s="38" t="str">
        <f t="shared" si="139"/>
        <v/>
      </c>
      <c r="P1473" s="38" t="str">
        <f t="shared" si="140"/>
        <v/>
      </c>
      <c r="Q1473" s="38" t="str">
        <f t="shared" si="141"/>
        <v/>
      </c>
      <c r="S1473" s="38" t="str">
        <f t="shared" si="142"/>
        <v/>
      </c>
      <c r="T1473" s="82" t="str">
        <f t="shared" si="143"/>
        <v/>
      </c>
      <c r="V1473" s="39" t="str">
        <f>IF(LEN($A1473)=0,"",IF(G1473&gt;2,"value not 0, 1, or 2",INDEX(Ext!B$1:B$5,MATCH(G1473,Ext!$A$1:$A$5,0))))</f>
        <v/>
      </c>
      <c r="W1473" s="39" t="str">
        <f>IF(LEN($A1473)=0,"",IF(H1473&gt;2,"value not 0, 1, or 2",INDEX(Ext!C$1:C$5,MATCH(H1473,Ext!$A$1:$A$5,0))))</f>
        <v/>
      </c>
      <c r="X1473" s="39" t="str">
        <f>IF(LEN($A1473)=0,"",IF(I1473&gt;2,"value not 0, 1, or 2",INDEX(Ext!D$1:D$5,MATCH(I1473,Ext!$A$1:$A$5,0))))</f>
        <v/>
      </c>
      <c r="AE1473" s="38"/>
      <c r="AF1473"/>
      <c r="AH1473" s="38"/>
    </row>
    <row r="1474" spans="10:34" x14ac:dyDescent="0.25">
      <c r="J1474" s="38" t="str" cm="1">
        <f t="array" ref="J1474">IF(LEN(E1474)=0,"",INDEX('Staple Lookup'!$C$3:$C$100,MATCH(TRUE,'Staple Lookup'!$B$3:$B$100&gt;=E1474,0)))</f>
        <v/>
      </c>
      <c r="L1474" s="82" t="str">
        <f>IF($J1474&lt;44,"not ELS",IF(LEN($A1474)&lt;1,"",IF($J1474&gt;=48,INDEX(Grade!$A$1:$D$8,MATCH($B1474,Grade!$A$1:$A$8,0),MATCH("48+",Grade!$A$1:$D$1,0)),IF($B1474&gt;6,INDEX(Grade!$A$1:$D$8,MATCH("Below 6",Grade!$A$1:$A$8,0),MATCH($J1474,Grade!$A$1:$D$1,1)),INDEX(Grade!$A$1:$D$8,MATCH($B1474,Grade!$A$1:$A$8,0),MATCH($J1474,Grade!$A$1:$D$1,1))))))</f>
        <v/>
      </c>
      <c r="N1474" s="38" t="str">
        <f t="shared" si="138"/>
        <v/>
      </c>
      <c r="O1474" s="38" t="str">
        <f t="shared" si="139"/>
        <v/>
      </c>
      <c r="P1474" s="38" t="str">
        <f t="shared" si="140"/>
        <v/>
      </c>
      <c r="Q1474" s="38" t="str">
        <f t="shared" si="141"/>
        <v/>
      </c>
      <c r="S1474" s="38" t="str">
        <f t="shared" si="142"/>
        <v/>
      </c>
      <c r="T1474" s="82" t="str">
        <f t="shared" si="143"/>
        <v/>
      </c>
      <c r="V1474" s="39" t="str">
        <f>IF(LEN($A1474)=0,"",IF(G1474&gt;2,"value not 0, 1, or 2",INDEX(Ext!B$1:B$5,MATCH(G1474,Ext!$A$1:$A$5,0))))</f>
        <v/>
      </c>
      <c r="W1474" s="39" t="str">
        <f>IF(LEN($A1474)=0,"",IF(H1474&gt;2,"value not 0, 1, or 2",INDEX(Ext!C$1:C$5,MATCH(H1474,Ext!$A$1:$A$5,0))))</f>
        <v/>
      </c>
      <c r="X1474" s="39" t="str">
        <f>IF(LEN($A1474)=0,"",IF(I1474&gt;2,"value not 0, 1, or 2",INDEX(Ext!D$1:D$5,MATCH(I1474,Ext!$A$1:$A$5,0))))</f>
        <v/>
      </c>
      <c r="AE1474" s="38"/>
      <c r="AF1474"/>
      <c r="AH1474" s="38"/>
    </row>
    <row r="1475" spans="10:34" x14ac:dyDescent="0.25">
      <c r="J1475" s="38" t="str" cm="1">
        <f t="array" ref="J1475">IF(LEN(E1475)=0,"",INDEX('Staple Lookup'!$C$3:$C$100,MATCH(TRUE,'Staple Lookup'!$B$3:$B$100&gt;=E1475,0)))</f>
        <v/>
      </c>
      <c r="L1475" s="82" t="str">
        <f>IF($J1475&lt;44,"not ELS",IF(LEN($A1475)&lt;1,"",IF($J1475&gt;=48,INDEX(Grade!$A$1:$D$8,MATCH($B1475,Grade!$A$1:$A$8,0),MATCH("48+",Grade!$A$1:$D$1,0)),IF($B1475&gt;6,INDEX(Grade!$A$1:$D$8,MATCH("Below 6",Grade!$A$1:$A$8,0),MATCH($J1475,Grade!$A$1:$D$1,1)),INDEX(Grade!$A$1:$D$8,MATCH($B1475,Grade!$A$1:$A$8,0),MATCH($J1475,Grade!$A$1:$D$1,1))))))</f>
        <v/>
      </c>
      <c r="N1475" s="38" t="str">
        <f t="shared" si="138"/>
        <v/>
      </c>
      <c r="O1475" s="38" t="str">
        <f t="shared" si="139"/>
        <v/>
      </c>
      <c r="P1475" s="38" t="str">
        <f t="shared" si="140"/>
        <v/>
      </c>
      <c r="Q1475" s="38" t="str">
        <f t="shared" si="141"/>
        <v/>
      </c>
      <c r="S1475" s="38" t="str">
        <f t="shared" si="142"/>
        <v/>
      </c>
      <c r="T1475" s="82" t="str">
        <f t="shared" si="143"/>
        <v/>
      </c>
      <c r="V1475" s="39" t="str">
        <f>IF(LEN($A1475)=0,"",IF(G1475&gt;2,"value not 0, 1, or 2",INDEX(Ext!B$1:B$5,MATCH(G1475,Ext!$A$1:$A$5,0))))</f>
        <v/>
      </c>
      <c r="W1475" s="39" t="str">
        <f>IF(LEN($A1475)=0,"",IF(H1475&gt;2,"value not 0, 1, or 2",INDEX(Ext!C$1:C$5,MATCH(H1475,Ext!$A$1:$A$5,0))))</f>
        <v/>
      </c>
      <c r="X1475" s="39" t="str">
        <f>IF(LEN($A1475)=0,"",IF(I1475&gt;2,"value not 0, 1, or 2",INDEX(Ext!D$1:D$5,MATCH(I1475,Ext!$A$1:$A$5,0))))</f>
        <v/>
      </c>
      <c r="AE1475" s="38"/>
      <c r="AF1475"/>
      <c r="AH1475" s="38"/>
    </row>
    <row r="1476" spans="10:34" x14ac:dyDescent="0.25">
      <c r="J1476" s="38" t="str" cm="1">
        <f t="array" ref="J1476">IF(LEN(E1476)=0,"",INDEX('Staple Lookup'!$C$3:$C$100,MATCH(TRUE,'Staple Lookup'!$B$3:$B$100&gt;=E1476,0)))</f>
        <v/>
      </c>
      <c r="L1476" s="82" t="str">
        <f>IF($J1476&lt;44,"not ELS",IF(LEN($A1476)&lt;1,"",IF($J1476&gt;=48,INDEX(Grade!$A$1:$D$8,MATCH($B1476,Grade!$A$1:$A$8,0),MATCH("48+",Grade!$A$1:$D$1,0)),IF($B1476&gt;6,INDEX(Grade!$A$1:$D$8,MATCH("Below 6",Grade!$A$1:$A$8,0),MATCH($J1476,Grade!$A$1:$D$1,1)),INDEX(Grade!$A$1:$D$8,MATCH($B1476,Grade!$A$1:$A$8,0),MATCH($J1476,Grade!$A$1:$D$1,1))))))</f>
        <v/>
      </c>
      <c r="N1476" s="38" t="str">
        <f t="shared" si="138"/>
        <v/>
      </c>
      <c r="O1476" s="38" t="str">
        <f t="shared" si="139"/>
        <v/>
      </c>
      <c r="P1476" s="38" t="str">
        <f t="shared" si="140"/>
        <v/>
      </c>
      <c r="Q1476" s="38" t="str">
        <f t="shared" si="141"/>
        <v/>
      </c>
      <c r="S1476" s="38" t="str">
        <f t="shared" si="142"/>
        <v/>
      </c>
      <c r="T1476" s="82" t="str">
        <f t="shared" si="143"/>
        <v/>
      </c>
      <c r="V1476" s="39" t="str">
        <f>IF(LEN($A1476)=0,"",IF(G1476&gt;2,"value not 0, 1, or 2",INDEX(Ext!B$1:B$5,MATCH(G1476,Ext!$A$1:$A$5,0))))</f>
        <v/>
      </c>
      <c r="W1476" s="39" t="str">
        <f>IF(LEN($A1476)=0,"",IF(H1476&gt;2,"value not 0, 1, or 2",INDEX(Ext!C$1:C$5,MATCH(H1476,Ext!$A$1:$A$5,0))))</f>
        <v/>
      </c>
      <c r="X1476" s="39" t="str">
        <f>IF(LEN($A1476)=0,"",IF(I1476&gt;2,"value not 0, 1, or 2",INDEX(Ext!D$1:D$5,MATCH(I1476,Ext!$A$1:$A$5,0))))</f>
        <v/>
      </c>
      <c r="AE1476" s="38"/>
      <c r="AF1476"/>
      <c r="AH1476" s="38"/>
    </row>
    <row r="1477" spans="10:34" x14ac:dyDescent="0.25">
      <c r="J1477" s="38" t="str" cm="1">
        <f t="array" ref="J1477">IF(LEN(E1477)=0,"",INDEX('Staple Lookup'!$C$3:$C$100,MATCH(TRUE,'Staple Lookup'!$B$3:$B$100&gt;=E1477,0)))</f>
        <v/>
      </c>
      <c r="L1477" s="82" t="str">
        <f>IF($J1477&lt;44,"not ELS",IF(LEN($A1477)&lt;1,"",IF($J1477&gt;=48,INDEX(Grade!$A$1:$D$8,MATCH($B1477,Grade!$A$1:$A$8,0),MATCH("48+",Grade!$A$1:$D$1,0)),IF($B1477&gt;6,INDEX(Grade!$A$1:$D$8,MATCH("Below 6",Grade!$A$1:$A$8,0),MATCH($J1477,Grade!$A$1:$D$1,1)),INDEX(Grade!$A$1:$D$8,MATCH($B1477,Grade!$A$1:$A$8,0),MATCH($J1477,Grade!$A$1:$D$1,1))))))</f>
        <v/>
      </c>
      <c r="N1477" s="38" t="str">
        <f t="shared" si="138"/>
        <v/>
      </c>
      <c r="O1477" s="38" t="str">
        <f t="shared" si="139"/>
        <v/>
      </c>
      <c r="P1477" s="38" t="str">
        <f t="shared" si="140"/>
        <v/>
      </c>
      <c r="Q1477" s="38" t="str">
        <f t="shared" si="141"/>
        <v/>
      </c>
      <c r="S1477" s="38" t="str">
        <f t="shared" si="142"/>
        <v/>
      </c>
      <c r="T1477" s="82" t="str">
        <f t="shared" si="143"/>
        <v/>
      </c>
      <c r="V1477" s="39" t="str">
        <f>IF(LEN($A1477)=0,"",IF(G1477&gt;2,"value not 0, 1, or 2",INDEX(Ext!B$1:B$5,MATCH(G1477,Ext!$A$1:$A$5,0))))</f>
        <v/>
      </c>
      <c r="W1477" s="39" t="str">
        <f>IF(LEN($A1477)=0,"",IF(H1477&gt;2,"value not 0, 1, or 2",INDEX(Ext!C$1:C$5,MATCH(H1477,Ext!$A$1:$A$5,0))))</f>
        <v/>
      </c>
      <c r="X1477" s="39" t="str">
        <f>IF(LEN($A1477)=0,"",IF(I1477&gt;2,"value not 0, 1, or 2",INDEX(Ext!D$1:D$5,MATCH(I1477,Ext!$A$1:$A$5,0))))</f>
        <v/>
      </c>
      <c r="AE1477" s="38"/>
      <c r="AF1477"/>
      <c r="AH1477" s="38"/>
    </row>
    <row r="1478" spans="10:34" x14ac:dyDescent="0.25">
      <c r="J1478" s="38" t="str" cm="1">
        <f t="array" ref="J1478">IF(LEN(E1478)=0,"",INDEX('Staple Lookup'!$C$3:$C$100,MATCH(TRUE,'Staple Lookup'!$B$3:$B$100&gt;=E1478,0)))</f>
        <v/>
      </c>
      <c r="L1478" s="82" t="str">
        <f>IF($J1478&lt;44,"not ELS",IF(LEN($A1478)&lt;1,"",IF($J1478&gt;=48,INDEX(Grade!$A$1:$D$8,MATCH($B1478,Grade!$A$1:$A$8,0),MATCH("48+",Grade!$A$1:$D$1,0)),IF($B1478&gt;6,INDEX(Grade!$A$1:$D$8,MATCH("Below 6",Grade!$A$1:$A$8,0),MATCH($J1478,Grade!$A$1:$D$1,1)),INDEX(Grade!$A$1:$D$8,MATCH($B1478,Grade!$A$1:$A$8,0),MATCH($J1478,Grade!$A$1:$D$1,1))))))</f>
        <v/>
      </c>
      <c r="N1478" s="38" t="str">
        <f t="shared" si="138"/>
        <v/>
      </c>
      <c r="O1478" s="38" t="str">
        <f t="shared" si="139"/>
        <v/>
      </c>
      <c r="P1478" s="38" t="str">
        <f t="shared" si="140"/>
        <v/>
      </c>
      <c r="Q1478" s="38" t="str">
        <f t="shared" si="141"/>
        <v/>
      </c>
      <c r="S1478" s="38" t="str">
        <f t="shared" si="142"/>
        <v/>
      </c>
      <c r="T1478" s="82" t="str">
        <f t="shared" si="143"/>
        <v/>
      </c>
      <c r="V1478" s="39" t="str">
        <f>IF(LEN($A1478)=0,"",IF(G1478&gt;2,"value not 0, 1, or 2",INDEX(Ext!B$1:B$5,MATCH(G1478,Ext!$A$1:$A$5,0))))</f>
        <v/>
      </c>
      <c r="W1478" s="39" t="str">
        <f>IF(LEN($A1478)=0,"",IF(H1478&gt;2,"value not 0, 1, or 2",INDEX(Ext!C$1:C$5,MATCH(H1478,Ext!$A$1:$A$5,0))))</f>
        <v/>
      </c>
      <c r="X1478" s="39" t="str">
        <f>IF(LEN($A1478)=0,"",IF(I1478&gt;2,"value not 0, 1, or 2",INDEX(Ext!D$1:D$5,MATCH(I1478,Ext!$A$1:$A$5,0))))</f>
        <v/>
      </c>
      <c r="AE1478" s="38"/>
      <c r="AF1478"/>
      <c r="AH1478" s="38"/>
    </row>
    <row r="1479" spans="10:34" x14ac:dyDescent="0.25">
      <c r="J1479" s="38" t="str" cm="1">
        <f t="array" ref="J1479">IF(LEN(E1479)=0,"",INDEX('Staple Lookup'!$C$3:$C$100,MATCH(TRUE,'Staple Lookup'!$B$3:$B$100&gt;=E1479,0)))</f>
        <v/>
      </c>
      <c r="L1479" s="82" t="str">
        <f>IF($J1479&lt;44,"not ELS",IF(LEN($A1479)&lt;1,"",IF($J1479&gt;=48,INDEX(Grade!$A$1:$D$8,MATCH($B1479,Grade!$A$1:$A$8,0),MATCH("48+",Grade!$A$1:$D$1,0)),IF($B1479&gt;6,INDEX(Grade!$A$1:$D$8,MATCH("Below 6",Grade!$A$1:$A$8,0),MATCH($J1479,Grade!$A$1:$D$1,1)),INDEX(Grade!$A$1:$D$8,MATCH($B1479,Grade!$A$1:$A$8,0),MATCH($J1479,Grade!$A$1:$D$1,1))))))</f>
        <v/>
      </c>
      <c r="N1479" s="38" t="str">
        <f t="shared" si="138"/>
        <v/>
      </c>
      <c r="O1479" s="38" t="str">
        <f t="shared" si="139"/>
        <v/>
      </c>
      <c r="P1479" s="38" t="str">
        <f t="shared" si="140"/>
        <v/>
      </c>
      <c r="Q1479" s="38" t="str">
        <f t="shared" si="141"/>
        <v/>
      </c>
      <c r="S1479" s="38" t="str">
        <f t="shared" si="142"/>
        <v/>
      </c>
      <c r="T1479" s="82" t="str">
        <f t="shared" si="143"/>
        <v/>
      </c>
      <c r="V1479" s="39" t="str">
        <f>IF(LEN($A1479)=0,"",IF(G1479&gt;2,"value not 0, 1, or 2",INDEX(Ext!B$1:B$5,MATCH(G1479,Ext!$A$1:$A$5,0))))</f>
        <v/>
      </c>
      <c r="W1479" s="39" t="str">
        <f>IF(LEN($A1479)=0,"",IF(H1479&gt;2,"value not 0, 1, or 2",INDEX(Ext!C$1:C$5,MATCH(H1479,Ext!$A$1:$A$5,0))))</f>
        <v/>
      </c>
      <c r="X1479" s="39" t="str">
        <f>IF(LEN($A1479)=0,"",IF(I1479&gt;2,"value not 0, 1, or 2",INDEX(Ext!D$1:D$5,MATCH(I1479,Ext!$A$1:$A$5,0))))</f>
        <v/>
      </c>
      <c r="AE1479" s="38"/>
      <c r="AF1479"/>
      <c r="AH1479" s="38"/>
    </row>
    <row r="1480" spans="10:34" x14ac:dyDescent="0.25">
      <c r="J1480" s="38" t="str" cm="1">
        <f t="array" ref="J1480">IF(LEN(E1480)=0,"",INDEX('Staple Lookup'!$C$3:$C$100,MATCH(TRUE,'Staple Lookup'!$B$3:$B$100&gt;=E1480,0)))</f>
        <v/>
      </c>
      <c r="L1480" s="82" t="str">
        <f>IF($J1480&lt;44,"not ELS",IF(LEN($A1480)&lt;1,"",IF($J1480&gt;=48,INDEX(Grade!$A$1:$D$8,MATCH($B1480,Grade!$A$1:$A$8,0),MATCH("48+",Grade!$A$1:$D$1,0)),IF($B1480&gt;6,INDEX(Grade!$A$1:$D$8,MATCH("Below 6",Grade!$A$1:$A$8,0),MATCH($J1480,Grade!$A$1:$D$1,1)),INDEX(Grade!$A$1:$D$8,MATCH($B1480,Grade!$A$1:$A$8,0),MATCH($J1480,Grade!$A$1:$D$1,1))))))</f>
        <v/>
      </c>
      <c r="N1480" s="38" t="str">
        <f t="shared" si="138"/>
        <v/>
      </c>
      <c r="O1480" s="38" t="str">
        <f t="shared" si="139"/>
        <v/>
      </c>
      <c r="P1480" s="38" t="str">
        <f t="shared" si="140"/>
        <v/>
      </c>
      <c r="Q1480" s="38" t="str">
        <f t="shared" si="141"/>
        <v/>
      </c>
      <c r="S1480" s="38" t="str">
        <f t="shared" si="142"/>
        <v/>
      </c>
      <c r="T1480" s="82" t="str">
        <f t="shared" si="143"/>
        <v/>
      </c>
      <c r="V1480" s="39" t="str">
        <f>IF(LEN($A1480)=0,"",IF(G1480&gt;2,"value not 0, 1, or 2",INDEX(Ext!B$1:B$5,MATCH(G1480,Ext!$A$1:$A$5,0))))</f>
        <v/>
      </c>
      <c r="W1480" s="39" t="str">
        <f>IF(LEN($A1480)=0,"",IF(H1480&gt;2,"value not 0, 1, or 2",INDEX(Ext!C$1:C$5,MATCH(H1480,Ext!$A$1:$A$5,0))))</f>
        <v/>
      </c>
      <c r="X1480" s="39" t="str">
        <f>IF(LEN($A1480)=0,"",IF(I1480&gt;2,"value not 0, 1, or 2",INDEX(Ext!D$1:D$5,MATCH(I1480,Ext!$A$1:$A$5,0))))</f>
        <v/>
      </c>
      <c r="AE1480" s="38"/>
      <c r="AF1480"/>
      <c r="AH1480" s="38"/>
    </row>
    <row r="1481" spans="10:34" x14ac:dyDescent="0.25">
      <c r="J1481" s="38" t="str" cm="1">
        <f t="array" ref="J1481">IF(LEN(E1481)=0,"",INDEX('Staple Lookup'!$C$3:$C$100,MATCH(TRUE,'Staple Lookup'!$B$3:$B$100&gt;=E1481,0)))</f>
        <v/>
      </c>
      <c r="L1481" s="82" t="str">
        <f>IF($J1481&lt;44,"not ELS",IF(LEN($A1481)&lt;1,"",IF($J1481&gt;=48,INDEX(Grade!$A$1:$D$8,MATCH($B1481,Grade!$A$1:$A$8,0),MATCH("48+",Grade!$A$1:$D$1,0)),IF($B1481&gt;6,INDEX(Grade!$A$1:$D$8,MATCH("Below 6",Grade!$A$1:$A$8,0),MATCH($J1481,Grade!$A$1:$D$1,1)),INDEX(Grade!$A$1:$D$8,MATCH($B1481,Grade!$A$1:$A$8,0),MATCH($J1481,Grade!$A$1:$D$1,1))))))</f>
        <v/>
      </c>
      <c r="N1481" s="38" t="str">
        <f t="shared" ref="N1481:N1544" si="144">IF(LEN(A1481)=0,"",IF(OR($C1481=1,$C1481=2),0,IF(AND($C1481=3,$B1481&lt;=3),-345,IF(AND($C1481=4,$B1481&lt;=3),-360,IF(AND($C1481=5,$B1481&lt;=4),-370,IF(AND($C1481=6,$B1481&lt;=5),-380,IF(AND($C1481=7,$B1481&lt;=6),-380)))))))</f>
        <v/>
      </c>
      <c r="O1481" s="38" t="str">
        <f t="shared" ref="O1481:O1544" si="145">IF(LEN(A1481)=0,"",IF(D1481&lt;=2.6,-1900,IF(AND(ROUND(D1481,1)&gt;=2.7,ROUND(D1481,1)&lt;=2.9),-1400,IF(AND(ROUND(D1481,1)&gt;=3,ROUND(D1481,1)&lt;=3.2),-900,IF(AND(ROUND(D1481,1)&gt;=3.3,ROUND(D1481,1)&lt;=3.4),-400,IF(ROUND(D1481,1)&gt;=3.5,0))))))</f>
        <v/>
      </c>
      <c r="P1481" s="38" t="str">
        <f t="shared" ref="P1481:P1544" si="146">IF(LEN(A1481)=0,"",IF($F1481&lt;=34.9,-1350,IF(AND($F1481&gt;=35,F1481&lt;=35.9),-1100,IF(AND($F1481&gt;=36,F1481&lt;=36.9),-850,IF(F1481&gt;=37,0)))))</f>
        <v/>
      </c>
      <c r="Q1481" s="38" t="str">
        <f t="shared" ref="Q1481:Q1544" si="147">IF(LEN(A1481)=0,"",SUM(V1481:X1481))</f>
        <v/>
      </c>
      <c r="S1481" s="38" t="str">
        <f t="shared" ref="S1481:S1544" si="148">IF(LEN(A1481)=0,"",SUM(N1481:Q1481))</f>
        <v/>
      </c>
      <c r="T1481" s="82" t="str">
        <f t="shared" ref="T1481:T1544" si="149">IF(LEN(A1481)=0,"",IF(L1481="not ELS","not ELS",L1481+S1481/100))</f>
        <v/>
      </c>
      <c r="V1481" s="39" t="str">
        <f>IF(LEN($A1481)=0,"",IF(G1481&gt;2,"value not 0, 1, or 2",INDEX(Ext!B$1:B$5,MATCH(G1481,Ext!$A$1:$A$5,0))))</f>
        <v/>
      </c>
      <c r="W1481" s="39" t="str">
        <f>IF(LEN($A1481)=0,"",IF(H1481&gt;2,"value not 0, 1, or 2",INDEX(Ext!C$1:C$5,MATCH(H1481,Ext!$A$1:$A$5,0))))</f>
        <v/>
      </c>
      <c r="X1481" s="39" t="str">
        <f>IF(LEN($A1481)=0,"",IF(I1481&gt;2,"value not 0, 1, or 2",INDEX(Ext!D$1:D$5,MATCH(I1481,Ext!$A$1:$A$5,0))))</f>
        <v/>
      </c>
      <c r="AE1481" s="38"/>
      <c r="AF1481"/>
      <c r="AH1481" s="38"/>
    </row>
    <row r="1482" spans="10:34" x14ac:dyDescent="0.25">
      <c r="J1482" s="38" t="str" cm="1">
        <f t="array" ref="J1482">IF(LEN(E1482)=0,"",INDEX('Staple Lookup'!$C$3:$C$100,MATCH(TRUE,'Staple Lookup'!$B$3:$B$100&gt;=E1482,0)))</f>
        <v/>
      </c>
      <c r="L1482" s="82" t="str">
        <f>IF($J1482&lt;44,"not ELS",IF(LEN($A1482)&lt;1,"",IF($J1482&gt;=48,INDEX(Grade!$A$1:$D$8,MATCH($B1482,Grade!$A$1:$A$8,0),MATCH("48+",Grade!$A$1:$D$1,0)),IF($B1482&gt;6,INDEX(Grade!$A$1:$D$8,MATCH("Below 6",Grade!$A$1:$A$8,0),MATCH($J1482,Grade!$A$1:$D$1,1)),INDEX(Grade!$A$1:$D$8,MATCH($B1482,Grade!$A$1:$A$8,0),MATCH($J1482,Grade!$A$1:$D$1,1))))))</f>
        <v/>
      </c>
      <c r="N1482" s="38" t="str">
        <f t="shared" si="144"/>
        <v/>
      </c>
      <c r="O1482" s="38" t="str">
        <f t="shared" si="145"/>
        <v/>
      </c>
      <c r="P1482" s="38" t="str">
        <f t="shared" si="146"/>
        <v/>
      </c>
      <c r="Q1482" s="38" t="str">
        <f t="shared" si="147"/>
        <v/>
      </c>
      <c r="S1482" s="38" t="str">
        <f t="shared" si="148"/>
        <v/>
      </c>
      <c r="T1482" s="82" t="str">
        <f t="shared" si="149"/>
        <v/>
      </c>
      <c r="V1482" s="39" t="str">
        <f>IF(LEN($A1482)=0,"",IF(G1482&gt;2,"value not 0, 1, or 2",INDEX(Ext!B$1:B$5,MATCH(G1482,Ext!$A$1:$A$5,0))))</f>
        <v/>
      </c>
      <c r="W1482" s="39" t="str">
        <f>IF(LEN($A1482)=0,"",IF(H1482&gt;2,"value not 0, 1, or 2",INDEX(Ext!C$1:C$5,MATCH(H1482,Ext!$A$1:$A$5,0))))</f>
        <v/>
      </c>
      <c r="X1482" s="39" t="str">
        <f>IF(LEN($A1482)=0,"",IF(I1482&gt;2,"value not 0, 1, or 2",INDEX(Ext!D$1:D$5,MATCH(I1482,Ext!$A$1:$A$5,0))))</f>
        <v/>
      </c>
      <c r="AE1482" s="38"/>
      <c r="AF1482"/>
      <c r="AH1482" s="38"/>
    </row>
    <row r="1483" spans="10:34" x14ac:dyDescent="0.25">
      <c r="J1483" s="38" t="str" cm="1">
        <f t="array" ref="J1483">IF(LEN(E1483)=0,"",INDEX('Staple Lookup'!$C$3:$C$100,MATCH(TRUE,'Staple Lookup'!$B$3:$B$100&gt;=E1483,0)))</f>
        <v/>
      </c>
      <c r="L1483" s="82" t="str">
        <f>IF($J1483&lt;44,"not ELS",IF(LEN($A1483)&lt;1,"",IF($J1483&gt;=48,INDEX(Grade!$A$1:$D$8,MATCH($B1483,Grade!$A$1:$A$8,0),MATCH("48+",Grade!$A$1:$D$1,0)),IF($B1483&gt;6,INDEX(Grade!$A$1:$D$8,MATCH("Below 6",Grade!$A$1:$A$8,0),MATCH($J1483,Grade!$A$1:$D$1,1)),INDEX(Grade!$A$1:$D$8,MATCH($B1483,Grade!$A$1:$A$8,0),MATCH($J1483,Grade!$A$1:$D$1,1))))))</f>
        <v/>
      </c>
      <c r="N1483" s="38" t="str">
        <f t="shared" si="144"/>
        <v/>
      </c>
      <c r="O1483" s="38" t="str">
        <f t="shared" si="145"/>
        <v/>
      </c>
      <c r="P1483" s="38" t="str">
        <f t="shared" si="146"/>
        <v/>
      </c>
      <c r="Q1483" s="38" t="str">
        <f t="shared" si="147"/>
        <v/>
      </c>
      <c r="S1483" s="38" t="str">
        <f t="shared" si="148"/>
        <v/>
      </c>
      <c r="T1483" s="82" t="str">
        <f t="shared" si="149"/>
        <v/>
      </c>
      <c r="V1483" s="39" t="str">
        <f>IF(LEN($A1483)=0,"",IF(G1483&gt;2,"value not 0, 1, or 2",INDEX(Ext!B$1:B$5,MATCH(G1483,Ext!$A$1:$A$5,0))))</f>
        <v/>
      </c>
      <c r="W1483" s="39" t="str">
        <f>IF(LEN($A1483)=0,"",IF(H1483&gt;2,"value not 0, 1, or 2",INDEX(Ext!C$1:C$5,MATCH(H1483,Ext!$A$1:$A$5,0))))</f>
        <v/>
      </c>
      <c r="X1483" s="39" t="str">
        <f>IF(LEN($A1483)=0,"",IF(I1483&gt;2,"value not 0, 1, or 2",INDEX(Ext!D$1:D$5,MATCH(I1483,Ext!$A$1:$A$5,0))))</f>
        <v/>
      </c>
      <c r="AE1483" s="38"/>
      <c r="AF1483"/>
      <c r="AH1483" s="38"/>
    </row>
    <row r="1484" spans="10:34" x14ac:dyDescent="0.25">
      <c r="J1484" s="38" t="str" cm="1">
        <f t="array" ref="J1484">IF(LEN(E1484)=0,"",INDEX('Staple Lookup'!$C$3:$C$100,MATCH(TRUE,'Staple Lookup'!$B$3:$B$100&gt;=E1484,0)))</f>
        <v/>
      </c>
      <c r="L1484" s="82" t="str">
        <f>IF($J1484&lt;44,"not ELS",IF(LEN($A1484)&lt;1,"",IF($J1484&gt;=48,INDEX(Grade!$A$1:$D$8,MATCH($B1484,Grade!$A$1:$A$8,0),MATCH("48+",Grade!$A$1:$D$1,0)),IF($B1484&gt;6,INDEX(Grade!$A$1:$D$8,MATCH("Below 6",Grade!$A$1:$A$8,0),MATCH($J1484,Grade!$A$1:$D$1,1)),INDEX(Grade!$A$1:$D$8,MATCH($B1484,Grade!$A$1:$A$8,0),MATCH($J1484,Grade!$A$1:$D$1,1))))))</f>
        <v/>
      </c>
      <c r="N1484" s="38" t="str">
        <f t="shared" si="144"/>
        <v/>
      </c>
      <c r="O1484" s="38" t="str">
        <f t="shared" si="145"/>
        <v/>
      </c>
      <c r="P1484" s="38" t="str">
        <f t="shared" si="146"/>
        <v/>
      </c>
      <c r="Q1484" s="38" t="str">
        <f t="shared" si="147"/>
        <v/>
      </c>
      <c r="S1484" s="38" t="str">
        <f t="shared" si="148"/>
        <v/>
      </c>
      <c r="T1484" s="82" t="str">
        <f t="shared" si="149"/>
        <v/>
      </c>
      <c r="V1484" s="39" t="str">
        <f>IF(LEN($A1484)=0,"",IF(G1484&gt;2,"value not 0, 1, or 2",INDEX(Ext!B$1:B$5,MATCH(G1484,Ext!$A$1:$A$5,0))))</f>
        <v/>
      </c>
      <c r="W1484" s="39" t="str">
        <f>IF(LEN($A1484)=0,"",IF(H1484&gt;2,"value not 0, 1, or 2",INDEX(Ext!C$1:C$5,MATCH(H1484,Ext!$A$1:$A$5,0))))</f>
        <v/>
      </c>
      <c r="X1484" s="39" t="str">
        <f>IF(LEN($A1484)=0,"",IF(I1484&gt;2,"value not 0, 1, or 2",INDEX(Ext!D$1:D$5,MATCH(I1484,Ext!$A$1:$A$5,0))))</f>
        <v/>
      </c>
      <c r="AE1484" s="38"/>
      <c r="AF1484"/>
      <c r="AH1484" s="38"/>
    </row>
    <row r="1485" spans="10:34" x14ac:dyDescent="0.25">
      <c r="J1485" s="38" t="str" cm="1">
        <f t="array" ref="J1485">IF(LEN(E1485)=0,"",INDEX('Staple Lookup'!$C$3:$C$100,MATCH(TRUE,'Staple Lookup'!$B$3:$B$100&gt;=E1485,0)))</f>
        <v/>
      </c>
      <c r="L1485" s="82" t="str">
        <f>IF($J1485&lt;44,"not ELS",IF(LEN($A1485)&lt;1,"",IF($J1485&gt;=48,INDEX(Grade!$A$1:$D$8,MATCH($B1485,Grade!$A$1:$A$8,0),MATCH("48+",Grade!$A$1:$D$1,0)),IF($B1485&gt;6,INDEX(Grade!$A$1:$D$8,MATCH("Below 6",Grade!$A$1:$A$8,0),MATCH($J1485,Grade!$A$1:$D$1,1)),INDEX(Grade!$A$1:$D$8,MATCH($B1485,Grade!$A$1:$A$8,0),MATCH($J1485,Grade!$A$1:$D$1,1))))))</f>
        <v/>
      </c>
      <c r="N1485" s="38" t="str">
        <f t="shared" si="144"/>
        <v/>
      </c>
      <c r="O1485" s="38" t="str">
        <f t="shared" si="145"/>
        <v/>
      </c>
      <c r="P1485" s="38" t="str">
        <f t="shared" si="146"/>
        <v/>
      </c>
      <c r="Q1485" s="38" t="str">
        <f t="shared" si="147"/>
        <v/>
      </c>
      <c r="S1485" s="38" t="str">
        <f t="shared" si="148"/>
        <v/>
      </c>
      <c r="T1485" s="82" t="str">
        <f t="shared" si="149"/>
        <v/>
      </c>
      <c r="V1485" s="39" t="str">
        <f>IF(LEN($A1485)=0,"",IF(G1485&gt;2,"value not 0, 1, or 2",INDEX(Ext!B$1:B$5,MATCH(G1485,Ext!$A$1:$A$5,0))))</f>
        <v/>
      </c>
      <c r="W1485" s="39" t="str">
        <f>IF(LEN($A1485)=0,"",IF(H1485&gt;2,"value not 0, 1, or 2",INDEX(Ext!C$1:C$5,MATCH(H1485,Ext!$A$1:$A$5,0))))</f>
        <v/>
      </c>
      <c r="X1485" s="39" t="str">
        <f>IF(LEN($A1485)=0,"",IF(I1485&gt;2,"value not 0, 1, or 2",INDEX(Ext!D$1:D$5,MATCH(I1485,Ext!$A$1:$A$5,0))))</f>
        <v/>
      </c>
      <c r="AE1485" s="38"/>
      <c r="AF1485"/>
      <c r="AH1485" s="38"/>
    </row>
    <row r="1486" spans="10:34" x14ac:dyDescent="0.25">
      <c r="J1486" s="38" t="str" cm="1">
        <f t="array" ref="J1486">IF(LEN(E1486)=0,"",INDEX('Staple Lookup'!$C$3:$C$100,MATCH(TRUE,'Staple Lookup'!$B$3:$B$100&gt;=E1486,0)))</f>
        <v/>
      </c>
      <c r="L1486" s="82" t="str">
        <f>IF($J1486&lt;44,"not ELS",IF(LEN($A1486)&lt;1,"",IF($J1486&gt;=48,INDEX(Grade!$A$1:$D$8,MATCH($B1486,Grade!$A$1:$A$8,0),MATCH("48+",Grade!$A$1:$D$1,0)),IF($B1486&gt;6,INDEX(Grade!$A$1:$D$8,MATCH("Below 6",Grade!$A$1:$A$8,0),MATCH($J1486,Grade!$A$1:$D$1,1)),INDEX(Grade!$A$1:$D$8,MATCH($B1486,Grade!$A$1:$A$8,0),MATCH($J1486,Grade!$A$1:$D$1,1))))))</f>
        <v/>
      </c>
      <c r="N1486" s="38" t="str">
        <f t="shared" si="144"/>
        <v/>
      </c>
      <c r="O1486" s="38" t="str">
        <f t="shared" si="145"/>
        <v/>
      </c>
      <c r="P1486" s="38" t="str">
        <f t="shared" si="146"/>
        <v/>
      </c>
      <c r="Q1486" s="38" t="str">
        <f t="shared" si="147"/>
        <v/>
      </c>
      <c r="S1486" s="38" t="str">
        <f t="shared" si="148"/>
        <v/>
      </c>
      <c r="T1486" s="82" t="str">
        <f t="shared" si="149"/>
        <v/>
      </c>
      <c r="V1486" s="39" t="str">
        <f>IF(LEN($A1486)=0,"",IF(G1486&gt;2,"value not 0, 1, or 2",INDEX(Ext!B$1:B$5,MATCH(G1486,Ext!$A$1:$A$5,0))))</f>
        <v/>
      </c>
      <c r="W1486" s="39" t="str">
        <f>IF(LEN($A1486)=0,"",IF(H1486&gt;2,"value not 0, 1, or 2",INDEX(Ext!C$1:C$5,MATCH(H1486,Ext!$A$1:$A$5,0))))</f>
        <v/>
      </c>
      <c r="X1486" s="39" t="str">
        <f>IF(LEN($A1486)=0,"",IF(I1486&gt;2,"value not 0, 1, or 2",INDEX(Ext!D$1:D$5,MATCH(I1486,Ext!$A$1:$A$5,0))))</f>
        <v/>
      </c>
      <c r="AE1486" s="38"/>
      <c r="AF1486"/>
      <c r="AH1486" s="38"/>
    </row>
    <row r="1487" spans="10:34" x14ac:dyDescent="0.25">
      <c r="J1487" s="38" t="str" cm="1">
        <f t="array" ref="J1487">IF(LEN(E1487)=0,"",INDEX('Staple Lookup'!$C$3:$C$100,MATCH(TRUE,'Staple Lookup'!$B$3:$B$100&gt;=E1487,0)))</f>
        <v/>
      </c>
      <c r="L1487" s="82" t="str">
        <f>IF($J1487&lt;44,"not ELS",IF(LEN($A1487)&lt;1,"",IF($J1487&gt;=48,INDEX(Grade!$A$1:$D$8,MATCH($B1487,Grade!$A$1:$A$8,0),MATCH("48+",Grade!$A$1:$D$1,0)),IF($B1487&gt;6,INDEX(Grade!$A$1:$D$8,MATCH("Below 6",Grade!$A$1:$A$8,0),MATCH($J1487,Grade!$A$1:$D$1,1)),INDEX(Grade!$A$1:$D$8,MATCH($B1487,Grade!$A$1:$A$8,0),MATCH($J1487,Grade!$A$1:$D$1,1))))))</f>
        <v/>
      </c>
      <c r="N1487" s="38" t="str">
        <f t="shared" si="144"/>
        <v/>
      </c>
      <c r="O1487" s="38" t="str">
        <f t="shared" si="145"/>
        <v/>
      </c>
      <c r="P1487" s="38" t="str">
        <f t="shared" si="146"/>
        <v/>
      </c>
      <c r="Q1487" s="38" t="str">
        <f t="shared" si="147"/>
        <v/>
      </c>
      <c r="S1487" s="38" t="str">
        <f t="shared" si="148"/>
        <v/>
      </c>
      <c r="T1487" s="82" t="str">
        <f t="shared" si="149"/>
        <v/>
      </c>
      <c r="V1487" s="39" t="str">
        <f>IF(LEN($A1487)=0,"",IF(G1487&gt;2,"value not 0, 1, or 2",INDEX(Ext!B$1:B$5,MATCH(G1487,Ext!$A$1:$A$5,0))))</f>
        <v/>
      </c>
      <c r="W1487" s="39" t="str">
        <f>IF(LEN($A1487)=0,"",IF(H1487&gt;2,"value not 0, 1, or 2",INDEX(Ext!C$1:C$5,MATCH(H1487,Ext!$A$1:$A$5,0))))</f>
        <v/>
      </c>
      <c r="X1487" s="39" t="str">
        <f>IF(LEN($A1487)=0,"",IF(I1487&gt;2,"value not 0, 1, or 2",INDEX(Ext!D$1:D$5,MATCH(I1487,Ext!$A$1:$A$5,0))))</f>
        <v/>
      </c>
      <c r="AE1487" s="38"/>
      <c r="AF1487"/>
      <c r="AH1487" s="38"/>
    </row>
    <row r="1488" spans="10:34" x14ac:dyDescent="0.25">
      <c r="J1488" s="38" t="str" cm="1">
        <f t="array" ref="J1488">IF(LEN(E1488)=0,"",INDEX('Staple Lookup'!$C$3:$C$100,MATCH(TRUE,'Staple Lookup'!$B$3:$B$100&gt;=E1488,0)))</f>
        <v/>
      </c>
      <c r="L1488" s="82" t="str">
        <f>IF($J1488&lt;44,"not ELS",IF(LEN($A1488)&lt;1,"",IF($J1488&gt;=48,INDEX(Grade!$A$1:$D$8,MATCH($B1488,Grade!$A$1:$A$8,0),MATCH("48+",Grade!$A$1:$D$1,0)),IF($B1488&gt;6,INDEX(Grade!$A$1:$D$8,MATCH("Below 6",Grade!$A$1:$A$8,0),MATCH($J1488,Grade!$A$1:$D$1,1)),INDEX(Grade!$A$1:$D$8,MATCH($B1488,Grade!$A$1:$A$8,0),MATCH($J1488,Grade!$A$1:$D$1,1))))))</f>
        <v/>
      </c>
      <c r="N1488" s="38" t="str">
        <f t="shared" si="144"/>
        <v/>
      </c>
      <c r="O1488" s="38" t="str">
        <f t="shared" si="145"/>
        <v/>
      </c>
      <c r="P1488" s="38" t="str">
        <f t="shared" si="146"/>
        <v/>
      </c>
      <c r="Q1488" s="38" t="str">
        <f t="shared" si="147"/>
        <v/>
      </c>
      <c r="S1488" s="38" t="str">
        <f t="shared" si="148"/>
        <v/>
      </c>
      <c r="T1488" s="82" t="str">
        <f t="shared" si="149"/>
        <v/>
      </c>
      <c r="V1488" s="39" t="str">
        <f>IF(LEN($A1488)=0,"",IF(G1488&gt;2,"value not 0, 1, or 2",INDEX(Ext!B$1:B$5,MATCH(G1488,Ext!$A$1:$A$5,0))))</f>
        <v/>
      </c>
      <c r="W1488" s="39" t="str">
        <f>IF(LEN($A1488)=0,"",IF(H1488&gt;2,"value not 0, 1, or 2",INDEX(Ext!C$1:C$5,MATCH(H1488,Ext!$A$1:$A$5,0))))</f>
        <v/>
      </c>
      <c r="X1488" s="39" t="str">
        <f>IF(LEN($A1488)=0,"",IF(I1488&gt;2,"value not 0, 1, or 2",INDEX(Ext!D$1:D$5,MATCH(I1488,Ext!$A$1:$A$5,0))))</f>
        <v/>
      </c>
      <c r="AE1488" s="38"/>
      <c r="AF1488"/>
      <c r="AH1488" s="38"/>
    </row>
    <row r="1489" spans="10:34" x14ac:dyDescent="0.25">
      <c r="J1489" s="38" t="str" cm="1">
        <f t="array" ref="J1489">IF(LEN(E1489)=0,"",INDEX('Staple Lookup'!$C$3:$C$100,MATCH(TRUE,'Staple Lookup'!$B$3:$B$100&gt;=E1489,0)))</f>
        <v/>
      </c>
      <c r="L1489" s="82" t="str">
        <f>IF($J1489&lt;44,"not ELS",IF(LEN($A1489)&lt;1,"",IF($J1489&gt;=48,INDEX(Grade!$A$1:$D$8,MATCH($B1489,Grade!$A$1:$A$8,0),MATCH("48+",Grade!$A$1:$D$1,0)),IF($B1489&gt;6,INDEX(Grade!$A$1:$D$8,MATCH("Below 6",Grade!$A$1:$A$8,0),MATCH($J1489,Grade!$A$1:$D$1,1)),INDEX(Grade!$A$1:$D$8,MATCH($B1489,Grade!$A$1:$A$8,0),MATCH($J1489,Grade!$A$1:$D$1,1))))))</f>
        <v/>
      </c>
      <c r="N1489" s="38" t="str">
        <f t="shared" si="144"/>
        <v/>
      </c>
      <c r="O1489" s="38" t="str">
        <f t="shared" si="145"/>
        <v/>
      </c>
      <c r="P1489" s="38" t="str">
        <f t="shared" si="146"/>
        <v/>
      </c>
      <c r="Q1489" s="38" t="str">
        <f t="shared" si="147"/>
        <v/>
      </c>
      <c r="S1489" s="38" t="str">
        <f t="shared" si="148"/>
        <v/>
      </c>
      <c r="T1489" s="82" t="str">
        <f t="shared" si="149"/>
        <v/>
      </c>
      <c r="V1489" s="39" t="str">
        <f>IF(LEN($A1489)=0,"",IF(G1489&gt;2,"value not 0, 1, or 2",INDEX(Ext!B$1:B$5,MATCH(G1489,Ext!$A$1:$A$5,0))))</f>
        <v/>
      </c>
      <c r="W1489" s="39" t="str">
        <f>IF(LEN($A1489)=0,"",IF(H1489&gt;2,"value not 0, 1, or 2",INDEX(Ext!C$1:C$5,MATCH(H1489,Ext!$A$1:$A$5,0))))</f>
        <v/>
      </c>
      <c r="X1489" s="39" t="str">
        <f>IF(LEN($A1489)=0,"",IF(I1489&gt;2,"value not 0, 1, or 2",INDEX(Ext!D$1:D$5,MATCH(I1489,Ext!$A$1:$A$5,0))))</f>
        <v/>
      </c>
      <c r="AE1489" s="38"/>
      <c r="AF1489"/>
      <c r="AH1489" s="38"/>
    </row>
    <row r="1490" spans="10:34" x14ac:dyDescent="0.25">
      <c r="J1490" s="38" t="str" cm="1">
        <f t="array" ref="J1490">IF(LEN(E1490)=0,"",INDEX('Staple Lookup'!$C$3:$C$100,MATCH(TRUE,'Staple Lookup'!$B$3:$B$100&gt;=E1490,0)))</f>
        <v/>
      </c>
      <c r="L1490" s="82" t="str">
        <f>IF($J1490&lt;44,"not ELS",IF(LEN($A1490)&lt;1,"",IF($J1490&gt;=48,INDEX(Grade!$A$1:$D$8,MATCH($B1490,Grade!$A$1:$A$8,0),MATCH("48+",Grade!$A$1:$D$1,0)),IF($B1490&gt;6,INDEX(Grade!$A$1:$D$8,MATCH("Below 6",Grade!$A$1:$A$8,0),MATCH($J1490,Grade!$A$1:$D$1,1)),INDEX(Grade!$A$1:$D$8,MATCH($B1490,Grade!$A$1:$A$8,0),MATCH($J1490,Grade!$A$1:$D$1,1))))))</f>
        <v/>
      </c>
      <c r="N1490" s="38" t="str">
        <f t="shared" si="144"/>
        <v/>
      </c>
      <c r="O1490" s="38" t="str">
        <f t="shared" si="145"/>
        <v/>
      </c>
      <c r="P1490" s="38" t="str">
        <f t="shared" si="146"/>
        <v/>
      </c>
      <c r="Q1490" s="38" t="str">
        <f t="shared" si="147"/>
        <v/>
      </c>
      <c r="S1490" s="38" t="str">
        <f t="shared" si="148"/>
        <v/>
      </c>
      <c r="T1490" s="82" t="str">
        <f t="shared" si="149"/>
        <v/>
      </c>
      <c r="V1490" s="39" t="str">
        <f>IF(LEN($A1490)=0,"",IF(G1490&gt;2,"value not 0, 1, or 2",INDEX(Ext!B$1:B$5,MATCH(G1490,Ext!$A$1:$A$5,0))))</f>
        <v/>
      </c>
      <c r="W1490" s="39" t="str">
        <f>IF(LEN($A1490)=0,"",IF(H1490&gt;2,"value not 0, 1, or 2",INDEX(Ext!C$1:C$5,MATCH(H1490,Ext!$A$1:$A$5,0))))</f>
        <v/>
      </c>
      <c r="X1490" s="39" t="str">
        <f>IF(LEN($A1490)=0,"",IF(I1490&gt;2,"value not 0, 1, or 2",INDEX(Ext!D$1:D$5,MATCH(I1490,Ext!$A$1:$A$5,0))))</f>
        <v/>
      </c>
      <c r="AE1490" s="38"/>
      <c r="AF1490"/>
      <c r="AH1490" s="38"/>
    </row>
    <row r="1491" spans="10:34" x14ac:dyDescent="0.25">
      <c r="J1491" s="38" t="str" cm="1">
        <f t="array" ref="J1491">IF(LEN(E1491)=0,"",INDEX('Staple Lookup'!$C$3:$C$100,MATCH(TRUE,'Staple Lookup'!$B$3:$B$100&gt;=E1491,0)))</f>
        <v/>
      </c>
      <c r="L1491" s="82" t="str">
        <f>IF($J1491&lt;44,"not ELS",IF(LEN($A1491)&lt;1,"",IF($J1491&gt;=48,INDEX(Grade!$A$1:$D$8,MATCH($B1491,Grade!$A$1:$A$8,0),MATCH("48+",Grade!$A$1:$D$1,0)),IF($B1491&gt;6,INDEX(Grade!$A$1:$D$8,MATCH("Below 6",Grade!$A$1:$A$8,0),MATCH($J1491,Grade!$A$1:$D$1,1)),INDEX(Grade!$A$1:$D$8,MATCH($B1491,Grade!$A$1:$A$8,0),MATCH($J1491,Grade!$A$1:$D$1,1))))))</f>
        <v/>
      </c>
      <c r="N1491" s="38" t="str">
        <f t="shared" si="144"/>
        <v/>
      </c>
      <c r="O1491" s="38" t="str">
        <f t="shared" si="145"/>
        <v/>
      </c>
      <c r="P1491" s="38" t="str">
        <f t="shared" si="146"/>
        <v/>
      </c>
      <c r="Q1491" s="38" t="str">
        <f t="shared" si="147"/>
        <v/>
      </c>
      <c r="S1491" s="38" t="str">
        <f t="shared" si="148"/>
        <v/>
      </c>
      <c r="T1491" s="82" t="str">
        <f t="shared" si="149"/>
        <v/>
      </c>
      <c r="V1491" s="39" t="str">
        <f>IF(LEN($A1491)=0,"",IF(G1491&gt;2,"value not 0, 1, or 2",INDEX(Ext!B$1:B$5,MATCH(G1491,Ext!$A$1:$A$5,0))))</f>
        <v/>
      </c>
      <c r="W1491" s="39" t="str">
        <f>IF(LEN($A1491)=0,"",IF(H1491&gt;2,"value not 0, 1, or 2",INDEX(Ext!C$1:C$5,MATCH(H1491,Ext!$A$1:$A$5,0))))</f>
        <v/>
      </c>
      <c r="X1491" s="39" t="str">
        <f>IF(LEN($A1491)=0,"",IF(I1491&gt;2,"value not 0, 1, or 2",INDEX(Ext!D$1:D$5,MATCH(I1491,Ext!$A$1:$A$5,0))))</f>
        <v/>
      </c>
      <c r="AE1491" s="38"/>
      <c r="AF1491"/>
      <c r="AH1491" s="38"/>
    </row>
    <row r="1492" spans="10:34" x14ac:dyDescent="0.25">
      <c r="J1492" s="38" t="str" cm="1">
        <f t="array" ref="J1492">IF(LEN(E1492)=0,"",INDEX('Staple Lookup'!$C$3:$C$100,MATCH(TRUE,'Staple Lookup'!$B$3:$B$100&gt;=E1492,0)))</f>
        <v/>
      </c>
      <c r="L1492" s="82" t="str">
        <f>IF($J1492&lt;44,"not ELS",IF(LEN($A1492)&lt;1,"",IF($J1492&gt;=48,INDEX(Grade!$A$1:$D$8,MATCH($B1492,Grade!$A$1:$A$8,0),MATCH("48+",Grade!$A$1:$D$1,0)),IF($B1492&gt;6,INDEX(Grade!$A$1:$D$8,MATCH("Below 6",Grade!$A$1:$A$8,0),MATCH($J1492,Grade!$A$1:$D$1,1)),INDEX(Grade!$A$1:$D$8,MATCH($B1492,Grade!$A$1:$A$8,0),MATCH($J1492,Grade!$A$1:$D$1,1))))))</f>
        <v/>
      </c>
      <c r="N1492" s="38" t="str">
        <f t="shared" si="144"/>
        <v/>
      </c>
      <c r="O1492" s="38" t="str">
        <f t="shared" si="145"/>
        <v/>
      </c>
      <c r="P1492" s="38" t="str">
        <f t="shared" si="146"/>
        <v/>
      </c>
      <c r="Q1492" s="38" t="str">
        <f t="shared" si="147"/>
        <v/>
      </c>
      <c r="S1492" s="38" t="str">
        <f t="shared" si="148"/>
        <v/>
      </c>
      <c r="T1492" s="82" t="str">
        <f t="shared" si="149"/>
        <v/>
      </c>
      <c r="V1492" s="39" t="str">
        <f>IF(LEN($A1492)=0,"",IF(G1492&gt;2,"value not 0, 1, or 2",INDEX(Ext!B$1:B$5,MATCH(G1492,Ext!$A$1:$A$5,0))))</f>
        <v/>
      </c>
      <c r="W1492" s="39" t="str">
        <f>IF(LEN($A1492)=0,"",IF(H1492&gt;2,"value not 0, 1, or 2",INDEX(Ext!C$1:C$5,MATCH(H1492,Ext!$A$1:$A$5,0))))</f>
        <v/>
      </c>
      <c r="X1492" s="39" t="str">
        <f>IF(LEN($A1492)=0,"",IF(I1492&gt;2,"value not 0, 1, or 2",INDEX(Ext!D$1:D$5,MATCH(I1492,Ext!$A$1:$A$5,0))))</f>
        <v/>
      </c>
      <c r="AE1492" s="38"/>
      <c r="AF1492"/>
      <c r="AH1492" s="38"/>
    </row>
    <row r="1493" spans="10:34" x14ac:dyDescent="0.25">
      <c r="J1493" s="38" t="str" cm="1">
        <f t="array" ref="J1493">IF(LEN(E1493)=0,"",INDEX('Staple Lookup'!$C$3:$C$100,MATCH(TRUE,'Staple Lookup'!$B$3:$B$100&gt;=E1493,0)))</f>
        <v/>
      </c>
      <c r="L1493" s="82" t="str">
        <f>IF($J1493&lt;44,"not ELS",IF(LEN($A1493)&lt;1,"",IF($J1493&gt;=48,INDEX(Grade!$A$1:$D$8,MATCH($B1493,Grade!$A$1:$A$8,0),MATCH("48+",Grade!$A$1:$D$1,0)),IF($B1493&gt;6,INDEX(Grade!$A$1:$D$8,MATCH("Below 6",Grade!$A$1:$A$8,0),MATCH($J1493,Grade!$A$1:$D$1,1)),INDEX(Grade!$A$1:$D$8,MATCH($B1493,Grade!$A$1:$A$8,0),MATCH($J1493,Grade!$A$1:$D$1,1))))))</f>
        <v/>
      </c>
      <c r="N1493" s="38" t="str">
        <f t="shared" si="144"/>
        <v/>
      </c>
      <c r="O1493" s="38" t="str">
        <f t="shared" si="145"/>
        <v/>
      </c>
      <c r="P1493" s="38" t="str">
        <f t="shared" si="146"/>
        <v/>
      </c>
      <c r="Q1493" s="38" t="str">
        <f t="shared" si="147"/>
        <v/>
      </c>
      <c r="S1493" s="38" t="str">
        <f t="shared" si="148"/>
        <v/>
      </c>
      <c r="T1493" s="82" t="str">
        <f t="shared" si="149"/>
        <v/>
      </c>
      <c r="V1493" s="39" t="str">
        <f>IF(LEN($A1493)=0,"",IF(G1493&gt;2,"value not 0, 1, or 2",INDEX(Ext!B$1:B$5,MATCH(G1493,Ext!$A$1:$A$5,0))))</f>
        <v/>
      </c>
      <c r="W1493" s="39" t="str">
        <f>IF(LEN($A1493)=0,"",IF(H1493&gt;2,"value not 0, 1, or 2",INDEX(Ext!C$1:C$5,MATCH(H1493,Ext!$A$1:$A$5,0))))</f>
        <v/>
      </c>
      <c r="X1493" s="39" t="str">
        <f>IF(LEN($A1493)=0,"",IF(I1493&gt;2,"value not 0, 1, or 2",INDEX(Ext!D$1:D$5,MATCH(I1493,Ext!$A$1:$A$5,0))))</f>
        <v/>
      </c>
      <c r="AE1493" s="38"/>
      <c r="AF1493"/>
      <c r="AH1493" s="38"/>
    </row>
    <row r="1494" spans="10:34" x14ac:dyDescent="0.25">
      <c r="J1494" s="38" t="str" cm="1">
        <f t="array" ref="J1494">IF(LEN(E1494)=0,"",INDEX('Staple Lookup'!$C$3:$C$100,MATCH(TRUE,'Staple Lookup'!$B$3:$B$100&gt;=E1494,0)))</f>
        <v/>
      </c>
      <c r="L1494" s="82" t="str">
        <f>IF($J1494&lt;44,"not ELS",IF(LEN($A1494)&lt;1,"",IF($J1494&gt;=48,INDEX(Grade!$A$1:$D$8,MATCH($B1494,Grade!$A$1:$A$8,0),MATCH("48+",Grade!$A$1:$D$1,0)),IF($B1494&gt;6,INDEX(Grade!$A$1:$D$8,MATCH("Below 6",Grade!$A$1:$A$8,0),MATCH($J1494,Grade!$A$1:$D$1,1)),INDEX(Grade!$A$1:$D$8,MATCH($B1494,Grade!$A$1:$A$8,0),MATCH($J1494,Grade!$A$1:$D$1,1))))))</f>
        <v/>
      </c>
      <c r="N1494" s="38" t="str">
        <f t="shared" si="144"/>
        <v/>
      </c>
      <c r="O1494" s="38" t="str">
        <f t="shared" si="145"/>
        <v/>
      </c>
      <c r="P1494" s="38" t="str">
        <f t="shared" si="146"/>
        <v/>
      </c>
      <c r="Q1494" s="38" t="str">
        <f t="shared" si="147"/>
        <v/>
      </c>
      <c r="S1494" s="38" t="str">
        <f t="shared" si="148"/>
        <v/>
      </c>
      <c r="T1494" s="82" t="str">
        <f t="shared" si="149"/>
        <v/>
      </c>
      <c r="V1494" s="39" t="str">
        <f>IF(LEN($A1494)=0,"",IF(G1494&gt;2,"value not 0, 1, or 2",INDEX(Ext!B$1:B$5,MATCH(G1494,Ext!$A$1:$A$5,0))))</f>
        <v/>
      </c>
      <c r="W1494" s="39" t="str">
        <f>IF(LEN($A1494)=0,"",IF(H1494&gt;2,"value not 0, 1, or 2",INDEX(Ext!C$1:C$5,MATCH(H1494,Ext!$A$1:$A$5,0))))</f>
        <v/>
      </c>
      <c r="X1494" s="39" t="str">
        <f>IF(LEN($A1494)=0,"",IF(I1494&gt;2,"value not 0, 1, or 2",INDEX(Ext!D$1:D$5,MATCH(I1494,Ext!$A$1:$A$5,0))))</f>
        <v/>
      </c>
      <c r="AE1494" s="38"/>
      <c r="AF1494"/>
      <c r="AH1494" s="38"/>
    </row>
    <row r="1495" spans="10:34" x14ac:dyDescent="0.25">
      <c r="J1495" s="38" t="str" cm="1">
        <f t="array" ref="J1495">IF(LEN(E1495)=0,"",INDEX('Staple Lookup'!$C$3:$C$100,MATCH(TRUE,'Staple Lookup'!$B$3:$B$100&gt;=E1495,0)))</f>
        <v/>
      </c>
      <c r="L1495" s="82" t="str">
        <f>IF($J1495&lt;44,"not ELS",IF(LEN($A1495)&lt;1,"",IF($J1495&gt;=48,INDEX(Grade!$A$1:$D$8,MATCH($B1495,Grade!$A$1:$A$8,0),MATCH("48+",Grade!$A$1:$D$1,0)),IF($B1495&gt;6,INDEX(Grade!$A$1:$D$8,MATCH("Below 6",Grade!$A$1:$A$8,0),MATCH($J1495,Grade!$A$1:$D$1,1)),INDEX(Grade!$A$1:$D$8,MATCH($B1495,Grade!$A$1:$A$8,0),MATCH($J1495,Grade!$A$1:$D$1,1))))))</f>
        <v/>
      </c>
      <c r="N1495" s="38" t="str">
        <f t="shared" si="144"/>
        <v/>
      </c>
      <c r="O1495" s="38" t="str">
        <f t="shared" si="145"/>
        <v/>
      </c>
      <c r="P1495" s="38" t="str">
        <f t="shared" si="146"/>
        <v/>
      </c>
      <c r="Q1495" s="38" t="str">
        <f t="shared" si="147"/>
        <v/>
      </c>
      <c r="S1495" s="38" t="str">
        <f t="shared" si="148"/>
        <v/>
      </c>
      <c r="T1495" s="82" t="str">
        <f t="shared" si="149"/>
        <v/>
      </c>
      <c r="V1495" s="39" t="str">
        <f>IF(LEN($A1495)=0,"",IF(G1495&gt;2,"value not 0, 1, or 2",INDEX(Ext!B$1:B$5,MATCH(G1495,Ext!$A$1:$A$5,0))))</f>
        <v/>
      </c>
      <c r="W1495" s="39" t="str">
        <f>IF(LEN($A1495)=0,"",IF(H1495&gt;2,"value not 0, 1, or 2",INDEX(Ext!C$1:C$5,MATCH(H1495,Ext!$A$1:$A$5,0))))</f>
        <v/>
      </c>
      <c r="X1495" s="39" t="str">
        <f>IF(LEN($A1495)=0,"",IF(I1495&gt;2,"value not 0, 1, or 2",INDEX(Ext!D$1:D$5,MATCH(I1495,Ext!$A$1:$A$5,0))))</f>
        <v/>
      </c>
      <c r="AE1495" s="38"/>
      <c r="AF1495"/>
      <c r="AH1495" s="38"/>
    </row>
    <row r="1496" spans="10:34" x14ac:dyDescent="0.25">
      <c r="J1496" s="38" t="str" cm="1">
        <f t="array" ref="J1496">IF(LEN(E1496)=0,"",INDEX('Staple Lookup'!$C$3:$C$100,MATCH(TRUE,'Staple Lookup'!$B$3:$B$100&gt;=E1496,0)))</f>
        <v/>
      </c>
      <c r="L1496" s="82" t="str">
        <f>IF($J1496&lt;44,"not ELS",IF(LEN($A1496)&lt;1,"",IF($J1496&gt;=48,INDEX(Grade!$A$1:$D$8,MATCH($B1496,Grade!$A$1:$A$8,0),MATCH("48+",Grade!$A$1:$D$1,0)),IF($B1496&gt;6,INDEX(Grade!$A$1:$D$8,MATCH("Below 6",Grade!$A$1:$A$8,0),MATCH($J1496,Grade!$A$1:$D$1,1)),INDEX(Grade!$A$1:$D$8,MATCH($B1496,Grade!$A$1:$A$8,0),MATCH($J1496,Grade!$A$1:$D$1,1))))))</f>
        <v/>
      </c>
      <c r="N1496" s="38" t="str">
        <f t="shared" si="144"/>
        <v/>
      </c>
      <c r="O1496" s="38" t="str">
        <f t="shared" si="145"/>
        <v/>
      </c>
      <c r="P1496" s="38" t="str">
        <f t="shared" si="146"/>
        <v/>
      </c>
      <c r="Q1496" s="38" t="str">
        <f t="shared" si="147"/>
        <v/>
      </c>
      <c r="S1496" s="38" t="str">
        <f t="shared" si="148"/>
        <v/>
      </c>
      <c r="T1496" s="82" t="str">
        <f t="shared" si="149"/>
        <v/>
      </c>
      <c r="V1496" s="39" t="str">
        <f>IF(LEN($A1496)=0,"",IF(G1496&gt;2,"value not 0, 1, or 2",INDEX(Ext!B$1:B$5,MATCH(G1496,Ext!$A$1:$A$5,0))))</f>
        <v/>
      </c>
      <c r="W1496" s="39" t="str">
        <f>IF(LEN($A1496)=0,"",IF(H1496&gt;2,"value not 0, 1, or 2",INDEX(Ext!C$1:C$5,MATCH(H1496,Ext!$A$1:$A$5,0))))</f>
        <v/>
      </c>
      <c r="X1496" s="39" t="str">
        <f>IF(LEN($A1496)=0,"",IF(I1496&gt;2,"value not 0, 1, or 2",INDEX(Ext!D$1:D$5,MATCH(I1496,Ext!$A$1:$A$5,0))))</f>
        <v/>
      </c>
      <c r="AE1496" s="38"/>
      <c r="AF1496"/>
      <c r="AH1496" s="38"/>
    </row>
    <row r="1497" spans="10:34" x14ac:dyDescent="0.25">
      <c r="J1497" s="38" t="str" cm="1">
        <f t="array" ref="J1497">IF(LEN(E1497)=0,"",INDEX('Staple Lookup'!$C$3:$C$100,MATCH(TRUE,'Staple Lookup'!$B$3:$B$100&gt;=E1497,0)))</f>
        <v/>
      </c>
      <c r="L1497" s="82" t="str">
        <f>IF($J1497&lt;44,"not ELS",IF(LEN($A1497)&lt;1,"",IF($J1497&gt;=48,INDEX(Grade!$A$1:$D$8,MATCH($B1497,Grade!$A$1:$A$8,0),MATCH("48+",Grade!$A$1:$D$1,0)),IF($B1497&gt;6,INDEX(Grade!$A$1:$D$8,MATCH("Below 6",Grade!$A$1:$A$8,0),MATCH($J1497,Grade!$A$1:$D$1,1)),INDEX(Grade!$A$1:$D$8,MATCH($B1497,Grade!$A$1:$A$8,0),MATCH($J1497,Grade!$A$1:$D$1,1))))))</f>
        <v/>
      </c>
      <c r="N1497" s="38" t="str">
        <f t="shared" si="144"/>
        <v/>
      </c>
      <c r="O1497" s="38" t="str">
        <f t="shared" si="145"/>
        <v/>
      </c>
      <c r="P1497" s="38" t="str">
        <f t="shared" si="146"/>
        <v/>
      </c>
      <c r="Q1497" s="38" t="str">
        <f t="shared" si="147"/>
        <v/>
      </c>
      <c r="S1497" s="38" t="str">
        <f t="shared" si="148"/>
        <v/>
      </c>
      <c r="T1497" s="82" t="str">
        <f t="shared" si="149"/>
        <v/>
      </c>
      <c r="V1497" s="39" t="str">
        <f>IF(LEN($A1497)=0,"",IF(G1497&gt;2,"value not 0, 1, or 2",INDEX(Ext!B$1:B$5,MATCH(G1497,Ext!$A$1:$A$5,0))))</f>
        <v/>
      </c>
      <c r="W1497" s="39" t="str">
        <f>IF(LEN($A1497)=0,"",IF(H1497&gt;2,"value not 0, 1, or 2",INDEX(Ext!C$1:C$5,MATCH(H1497,Ext!$A$1:$A$5,0))))</f>
        <v/>
      </c>
      <c r="X1497" s="39" t="str">
        <f>IF(LEN($A1497)=0,"",IF(I1497&gt;2,"value not 0, 1, or 2",INDEX(Ext!D$1:D$5,MATCH(I1497,Ext!$A$1:$A$5,0))))</f>
        <v/>
      </c>
      <c r="AE1497" s="38"/>
      <c r="AF1497"/>
      <c r="AH1497" s="38"/>
    </row>
    <row r="1498" spans="10:34" x14ac:dyDescent="0.25">
      <c r="J1498" s="38" t="str" cm="1">
        <f t="array" ref="J1498">IF(LEN(E1498)=0,"",INDEX('Staple Lookup'!$C$3:$C$100,MATCH(TRUE,'Staple Lookup'!$B$3:$B$100&gt;=E1498,0)))</f>
        <v/>
      </c>
      <c r="L1498" s="82" t="str">
        <f>IF($J1498&lt;44,"not ELS",IF(LEN($A1498)&lt;1,"",IF($J1498&gt;=48,INDEX(Grade!$A$1:$D$8,MATCH($B1498,Grade!$A$1:$A$8,0),MATCH("48+",Grade!$A$1:$D$1,0)),IF($B1498&gt;6,INDEX(Grade!$A$1:$D$8,MATCH("Below 6",Grade!$A$1:$A$8,0),MATCH($J1498,Grade!$A$1:$D$1,1)),INDEX(Grade!$A$1:$D$8,MATCH($B1498,Grade!$A$1:$A$8,0),MATCH($J1498,Grade!$A$1:$D$1,1))))))</f>
        <v/>
      </c>
      <c r="N1498" s="38" t="str">
        <f t="shared" si="144"/>
        <v/>
      </c>
      <c r="O1498" s="38" t="str">
        <f t="shared" si="145"/>
        <v/>
      </c>
      <c r="P1498" s="38" t="str">
        <f t="shared" si="146"/>
        <v/>
      </c>
      <c r="Q1498" s="38" t="str">
        <f t="shared" si="147"/>
        <v/>
      </c>
      <c r="S1498" s="38" t="str">
        <f t="shared" si="148"/>
        <v/>
      </c>
      <c r="T1498" s="82" t="str">
        <f t="shared" si="149"/>
        <v/>
      </c>
      <c r="V1498" s="39" t="str">
        <f>IF(LEN($A1498)=0,"",IF(G1498&gt;2,"value not 0, 1, or 2",INDEX(Ext!B$1:B$5,MATCH(G1498,Ext!$A$1:$A$5,0))))</f>
        <v/>
      </c>
      <c r="W1498" s="39" t="str">
        <f>IF(LEN($A1498)=0,"",IF(H1498&gt;2,"value not 0, 1, or 2",INDEX(Ext!C$1:C$5,MATCH(H1498,Ext!$A$1:$A$5,0))))</f>
        <v/>
      </c>
      <c r="X1498" s="39" t="str">
        <f>IF(LEN($A1498)=0,"",IF(I1498&gt;2,"value not 0, 1, or 2",INDEX(Ext!D$1:D$5,MATCH(I1498,Ext!$A$1:$A$5,0))))</f>
        <v/>
      </c>
      <c r="AE1498" s="38"/>
      <c r="AF1498"/>
      <c r="AH1498" s="38"/>
    </row>
    <row r="1499" spans="10:34" x14ac:dyDescent="0.25">
      <c r="J1499" s="38" t="str" cm="1">
        <f t="array" ref="J1499">IF(LEN(E1499)=0,"",INDEX('Staple Lookup'!$C$3:$C$100,MATCH(TRUE,'Staple Lookup'!$B$3:$B$100&gt;=E1499,0)))</f>
        <v/>
      </c>
      <c r="L1499" s="82" t="str">
        <f>IF($J1499&lt;44,"not ELS",IF(LEN($A1499)&lt;1,"",IF($J1499&gt;=48,INDEX(Grade!$A$1:$D$8,MATCH($B1499,Grade!$A$1:$A$8,0),MATCH("48+",Grade!$A$1:$D$1,0)),IF($B1499&gt;6,INDEX(Grade!$A$1:$D$8,MATCH("Below 6",Grade!$A$1:$A$8,0),MATCH($J1499,Grade!$A$1:$D$1,1)),INDEX(Grade!$A$1:$D$8,MATCH($B1499,Grade!$A$1:$A$8,0),MATCH($J1499,Grade!$A$1:$D$1,1))))))</f>
        <v/>
      </c>
      <c r="N1499" s="38" t="str">
        <f t="shared" si="144"/>
        <v/>
      </c>
      <c r="O1499" s="38" t="str">
        <f t="shared" si="145"/>
        <v/>
      </c>
      <c r="P1499" s="38" t="str">
        <f t="shared" si="146"/>
        <v/>
      </c>
      <c r="Q1499" s="38" t="str">
        <f t="shared" si="147"/>
        <v/>
      </c>
      <c r="S1499" s="38" t="str">
        <f t="shared" si="148"/>
        <v/>
      </c>
      <c r="T1499" s="82" t="str">
        <f t="shared" si="149"/>
        <v/>
      </c>
      <c r="V1499" s="39" t="str">
        <f>IF(LEN($A1499)=0,"",IF(G1499&gt;2,"value not 0, 1, or 2",INDEX(Ext!B$1:B$5,MATCH(G1499,Ext!$A$1:$A$5,0))))</f>
        <v/>
      </c>
      <c r="W1499" s="39" t="str">
        <f>IF(LEN($A1499)=0,"",IF(H1499&gt;2,"value not 0, 1, or 2",INDEX(Ext!C$1:C$5,MATCH(H1499,Ext!$A$1:$A$5,0))))</f>
        <v/>
      </c>
      <c r="X1499" s="39" t="str">
        <f>IF(LEN($A1499)=0,"",IF(I1499&gt;2,"value not 0, 1, or 2",INDEX(Ext!D$1:D$5,MATCH(I1499,Ext!$A$1:$A$5,0))))</f>
        <v/>
      </c>
      <c r="AE1499" s="38"/>
      <c r="AF1499"/>
      <c r="AH1499" s="38"/>
    </row>
    <row r="1500" spans="10:34" x14ac:dyDescent="0.25">
      <c r="J1500" s="38" t="str" cm="1">
        <f t="array" ref="J1500">IF(LEN(E1500)=0,"",INDEX('Staple Lookup'!$C$3:$C$100,MATCH(TRUE,'Staple Lookup'!$B$3:$B$100&gt;=E1500,0)))</f>
        <v/>
      </c>
      <c r="L1500" s="82" t="str">
        <f>IF($J1500&lt;44,"not ELS",IF(LEN($A1500)&lt;1,"",IF($J1500&gt;=48,INDEX(Grade!$A$1:$D$8,MATCH($B1500,Grade!$A$1:$A$8,0),MATCH("48+",Grade!$A$1:$D$1,0)),IF($B1500&gt;6,INDEX(Grade!$A$1:$D$8,MATCH("Below 6",Grade!$A$1:$A$8,0),MATCH($J1500,Grade!$A$1:$D$1,1)),INDEX(Grade!$A$1:$D$8,MATCH($B1500,Grade!$A$1:$A$8,0),MATCH($J1500,Grade!$A$1:$D$1,1))))))</f>
        <v/>
      </c>
      <c r="N1500" s="38" t="str">
        <f t="shared" si="144"/>
        <v/>
      </c>
      <c r="O1500" s="38" t="str">
        <f t="shared" si="145"/>
        <v/>
      </c>
      <c r="P1500" s="38" t="str">
        <f t="shared" si="146"/>
        <v/>
      </c>
      <c r="Q1500" s="38" t="str">
        <f t="shared" si="147"/>
        <v/>
      </c>
      <c r="S1500" s="38" t="str">
        <f t="shared" si="148"/>
        <v/>
      </c>
      <c r="T1500" s="82" t="str">
        <f t="shared" si="149"/>
        <v/>
      </c>
      <c r="V1500" s="39" t="str">
        <f>IF(LEN($A1500)=0,"",IF(G1500&gt;2,"value not 0, 1, or 2",INDEX(Ext!B$1:B$5,MATCH(G1500,Ext!$A$1:$A$5,0))))</f>
        <v/>
      </c>
      <c r="W1500" s="39" t="str">
        <f>IF(LEN($A1500)=0,"",IF(H1500&gt;2,"value not 0, 1, or 2",INDEX(Ext!C$1:C$5,MATCH(H1500,Ext!$A$1:$A$5,0))))</f>
        <v/>
      </c>
      <c r="X1500" s="39" t="str">
        <f>IF(LEN($A1500)=0,"",IF(I1500&gt;2,"value not 0, 1, or 2",INDEX(Ext!D$1:D$5,MATCH(I1500,Ext!$A$1:$A$5,0))))</f>
        <v/>
      </c>
      <c r="AE1500" s="38"/>
      <c r="AF1500"/>
      <c r="AH1500" s="38"/>
    </row>
    <row r="1501" spans="10:34" x14ac:dyDescent="0.25">
      <c r="J1501" s="38" t="str" cm="1">
        <f t="array" ref="J1501">IF(LEN(E1501)=0,"",INDEX('Staple Lookup'!$C$3:$C$100,MATCH(TRUE,'Staple Lookup'!$B$3:$B$100&gt;=E1501,0)))</f>
        <v/>
      </c>
      <c r="L1501" s="82" t="str">
        <f>IF($J1501&lt;44,"not ELS",IF(LEN($A1501)&lt;1,"",IF($J1501&gt;=48,INDEX(Grade!$A$1:$D$8,MATCH($B1501,Grade!$A$1:$A$8,0),MATCH("48+",Grade!$A$1:$D$1,0)),IF($B1501&gt;6,INDEX(Grade!$A$1:$D$8,MATCH("Below 6",Grade!$A$1:$A$8,0),MATCH($J1501,Grade!$A$1:$D$1,1)),INDEX(Grade!$A$1:$D$8,MATCH($B1501,Grade!$A$1:$A$8,0),MATCH($J1501,Grade!$A$1:$D$1,1))))))</f>
        <v/>
      </c>
      <c r="N1501" s="38" t="str">
        <f t="shared" si="144"/>
        <v/>
      </c>
      <c r="O1501" s="38" t="str">
        <f t="shared" si="145"/>
        <v/>
      </c>
      <c r="P1501" s="38" t="str">
        <f t="shared" si="146"/>
        <v/>
      </c>
      <c r="Q1501" s="38" t="str">
        <f t="shared" si="147"/>
        <v/>
      </c>
      <c r="S1501" s="38" t="str">
        <f t="shared" si="148"/>
        <v/>
      </c>
      <c r="T1501" s="82" t="str">
        <f t="shared" si="149"/>
        <v/>
      </c>
      <c r="V1501" s="39" t="str">
        <f>IF(LEN($A1501)=0,"",IF(G1501&gt;2,"value not 0, 1, or 2",INDEX(Ext!B$1:B$5,MATCH(G1501,Ext!$A$1:$A$5,0))))</f>
        <v/>
      </c>
      <c r="W1501" s="39" t="str">
        <f>IF(LEN($A1501)=0,"",IF(H1501&gt;2,"value not 0, 1, or 2",INDEX(Ext!C$1:C$5,MATCH(H1501,Ext!$A$1:$A$5,0))))</f>
        <v/>
      </c>
      <c r="X1501" s="39" t="str">
        <f>IF(LEN($A1501)=0,"",IF(I1501&gt;2,"value not 0, 1, or 2",INDEX(Ext!D$1:D$5,MATCH(I1501,Ext!$A$1:$A$5,0))))</f>
        <v/>
      </c>
      <c r="AE1501" s="38"/>
      <c r="AF1501"/>
      <c r="AH1501" s="38"/>
    </row>
    <row r="1502" spans="10:34" x14ac:dyDescent="0.25">
      <c r="J1502" s="38" t="str" cm="1">
        <f t="array" ref="J1502">IF(LEN(E1502)=0,"",INDEX('Staple Lookup'!$C$3:$C$100,MATCH(TRUE,'Staple Lookup'!$B$3:$B$100&gt;=E1502,0)))</f>
        <v/>
      </c>
      <c r="L1502" s="82" t="str">
        <f>IF($J1502&lt;44,"not ELS",IF(LEN($A1502)&lt;1,"",IF($J1502&gt;=48,INDEX(Grade!$A$1:$D$8,MATCH($B1502,Grade!$A$1:$A$8,0),MATCH("48+",Grade!$A$1:$D$1,0)),IF($B1502&gt;6,INDEX(Grade!$A$1:$D$8,MATCH("Below 6",Grade!$A$1:$A$8,0),MATCH($J1502,Grade!$A$1:$D$1,1)),INDEX(Grade!$A$1:$D$8,MATCH($B1502,Grade!$A$1:$A$8,0),MATCH($J1502,Grade!$A$1:$D$1,1))))))</f>
        <v/>
      </c>
      <c r="N1502" s="38" t="str">
        <f t="shared" si="144"/>
        <v/>
      </c>
      <c r="O1502" s="38" t="str">
        <f t="shared" si="145"/>
        <v/>
      </c>
      <c r="P1502" s="38" t="str">
        <f t="shared" si="146"/>
        <v/>
      </c>
      <c r="Q1502" s="38" t="str">
        <f t="shared" si="147"/>
        <v/>
      </c>
      <c r="S1502" s="38" t="str">
        <f t="shared" si="148"/>
        <v/>
      </c>
      <c r="T1502" s="82" t="str">
        <f t="shared" si="149"/>
        <v/>
      </c>
      <c r="V1502" s="39" t="str">
        <f>IF(LEN($A1502)=0,"",IF(G1502&gt;2,"value not 0, 1, or 2",INDEX(Ext!B$1:B$5,MATCH(G1502,Ext!$A$1:$A$5,0))))</f>
        <v/>
      </c>
      <c r="W1502" s="39" t="str">
        <f>IF(LEN($A1502)=0,"",IF(H1502&gt;2,"value not 0, 1, or 2",INDEX(Ext!C$1:C$5,MATCH(H1502,Ext!$A$1:$A$5,0))))</f>
        <v/>
      </c>
      <c r="X1502" s="39" t="str">
        <f>IF(LEN($A1502)=0,"",IF(I1502&gt;2,"value not 0, 1, or 2",INDEX(Ext!D$1:D$5,MATCH(I1502,Ext!$A$1:$A$5,0))))</f>
        <v/>
      </c>
      <c r="AE1502" s="38"/>
      <c r="AF1502"/>
      <c r="AH1502" s="38"/>
    </row>
    <row r="1503" spans="10:34" x14ac:dyDescent="0.25">
      <c r="J1503" s="38" t="str" cm="1">
        <f t="array" ref="J1503">IF(LEN(E1503)=0,"",INDEX('Staple Lookup'!$C$3:$C$100,MATCH(TRUE,'Staple Lookup'!$B$3:$B$100&gt;=E1503,0)))</f>
        <v/>
      </c>
      <c r="L1503" s="82" t="str">
        <f>IF($J1503&lt;44,"not ELS",IF(LEN($A1503)&lt;1,"",IF($J1503&gt;=48,INDEX(Grade!$A$1:$D$8,MATCH($B1503,Grade!$A$1:$A$8,0),MATCH("48+",Grade!$A$1:$D$1,0)),IF($B1503&gt;6,INDEX(Grade!$A$1:$D$8,MATCH("Below 6",Grade!$A$1:$A$8,0),MATCH($J1503,Grade!$A$1:$D$1,1)),INDEX(Grade!$A$1:$D$8,MATCH($B1503,Grade!$A$1:$A$8,0),MATCH($J1503,Grade!$A$1:$D$1,1))))))</f>
        <v/>
      </c>
      <c r="N1503" s="38" t="str">
        <f t="shared" si="144"/>
        <v/>
      </c>
      <c r="O1503" s="38" t="str">
        <f t="shared" si="145"/>
        <v/>
      </c>
      <c r="P1503" s="38" t="str">
        <f t="shared" si="146"/>
        <v/>
      </c>
      <c r="Q1503" s="38" t="str">
        <f t="shared" si="147"/>
        <v/>
      </c>
      <c r="S1503" s="38" t="str">
        <f t="shared" si="148"/>
        <v/>
      </c>
      <c r="T1503" s="82" t="str">
        <f t="shared" si="149"/>
        <v/>
      </c>
      <c r="V1503" s="39" t="str">
        <f>IF(LEN($A1503)=0,"",IF(G1503&gt;2,"value not 0, 1, or 2",INDEX(Ext!B$1:B$5,MATCH(G1503,Ext!$A$1:$A$5,0))))</f>
        <v/>
      </c>
      <c r="W1503" s="39" t="str">
        <f>IF(LEN($A1503)=0,"",IF(H1503&gt;2,"value not 0, 1, or 2",INDEX(Ext!C$1:C$5,MATCH(H1503,Ext!$A$1:$A$5,0))))</f>
        <v/>
      </c>
      <c r="X1503" s="39" t="str">
        <f>IF(LEN($A1503)=0,"",IF(I1503&gt;2,"value not 0, 1, or 2",INDEX(Ext!D$1:D$5,MATCH(I1503,Ext!$A$1:$A$5,0))))</f>
        <v/>
      </c>
      <c r="AE1503" s="38"/>
      <c r="AF1503"/>
      <c r="AH1503" s="38"/>
    </row>
    <row r="1504" spans="10:34" x14ac:dyDescent="0.25">
      <c r="J1504" s="38" t="str" cm="1">
        <f t="array" ref="J1504">IF(LEN(E1504)=0,"",INDEX('Staple Lookup'!$C$3:$C$100,MATCH(TRUE,'Staple Lookup'!$B$3:$B$100&gt;=E1504,0)))</f>
        <v/>
      </c>
      <c r="L1504" s="82" t="str">
        <f>IF($J1504&lt;44,"not ELS",IF(LEN($A1504)&lt;1,"",IF($J1504&gt;=48,INDEX(Grade!$A$1:$D$8,MATCH($B1504,Grade!$A$1:$A$8,0),MATCH("48+",Grade!$A$1:$D$1,0)),IF($B1504&gt;6,INDEX(Grade!$A$1:$D$8,MATCH("Below 6",Grade!$A$1:$A$8,0),MATCH($J1504,Grade!$A$1:$D$1,1)),INDEX(Grade!$A$1:$D$8,MATCH($B1504,Grade!$A$1:$A$8,0),MATCH($J1504,Grade!$A$1:$D$1,1))))))</f>
        <v/>
      </c>
      <c r="N1504" s="38" t="str">
        <f t="shared" si="144"/>
        <v/>
      </c>
      <c r="O1504" s="38" t="str">
        <f t="shared" si="145"/>
        <v/>
      </c>
      <c r="P1504" s="38" t="str">
        <f t="shared" si="146"/>
        <v/>
      </c>
      <c r="Q1504" s="38" t="str">
        <f t="shared" si="147"/>
        <v/>
      </c>
      <c r="S1504" s="38" t="str">
        <f t="shared" si="148"/>
        <v/>
      </c>
      <c r="T1504" s="82" t="str">
        <f t="shared" si="149"/>
        <v/>
      </c>
      <c r="V1504" s="39" t="str">
        <f>IF(LEN($A1504)=0,"",IF(G1504&gt;2,"value not 0, 1, or 2",INDEX(Ext!B$1:B$5,MATCH(G1504,Ext!$A$1:$A$5,0))))</f>
        <v/>
      </c>
      <c r="W1504" s="39" t="str">
        <f>IF(LEN($A1504)=0,"",IF(H1504&gt;2,"value not 0, 1, or 2",INDEX(Ext!C$1:C$5,MATCH(H1504,Ext!$A$1:$A$5,0))))</f>
        <v/>
      </c>
      <c r="X1504" s="39" t="str">
        <f>IF(LEN($A1504)=0,"",IF(I1504&gt;2,"value not 0, 1, or 2",INDEX(Ext!D$1:D$5,MATCH(I1504,Ext!$A$1:$A$5,0))))</f>
        <v/>
      </c>
      <c r="AE1504" s="38"/>
      <c r="AF1504"/>
      <c r="AH1504" s="38"/>
    </row>
    <row r="1505" spans="10:34" x14ac:dyDescent="0.25">
      <c r="J1505" s="38" t="str" cm="1">
        <f t="array" ref="J1505">IF(LEN(E1505)=0,"",INDEX('Staple Lookup'!$C$3:$C$100,MATCH(TRUE,'Staple Lookup'!$B$3:$B$100&gt;=E1505,0)))</f>
        <v/>
      </c>
      <c r="L1505" s="82" t="str">
        <f>IF($J1505&lt;44,"not ELS",IF(LEN($A1505)&lt;1,"",IF($J1505&gt;=48,INDEX(Grade!$A$1:$D$8,MATCH($B1505,Grade!$A$1:$A$8,0),MATCH("48+",Grade!$A$1:$D$1,0)),IF($B1505&gt;6,INDEX(Grade!$A$1:$D$8,MATCH("Below 6",Grade!$A$1:$A$8,0),MATCH($J1505,Grade!$A$1:$D$1,1)),INDEX(Grade!$A$1:$D$8,MATCH($B1505,Grade!$A$1:$A$8,0),MATCH($J1505,Grade!$A$1:$D$1,1))))))</f>
        <v/>
      </c>
      <c r="N1505" s="38" t="str">
        <f t="shared" si="144"/>
        <v/>
      </c>
      <c r="O1505" s="38" t="str">
        <f t="shared" si="145"/>
        <v/>
      </c>
      <c r="P1505" s="38" t="str">
        <f t="shared" si="146"/>
        <v/>
      </c>
      <c r="Q1505" s="38" t="str">
        <f t="shared" si="147"/>
        <v/>
      </c>
      <c r="S1505" s="38" t="str">
        <f t="shared" si="148"/>
        <v/>
      </c>
      <c r="T1505" s="82" t="str">
        <f t="shared" si="149"/>
        <v/>
      </c>
      <c r="V1505" s="39" t="str">
        <f>IF(LEN($A1505)=0,"",IF(G1505&gt;2,"value not 0, 1, or 2",INDEX(Ext!B$1:B$5,MATCH(G1505,Ext!$A$1:$A$5,0))))</f>
        <v/>
      </c>
      <c r="W1505" s="39" t="str">
        <f>IF(LEN($A1505)=0,"",IF(H1505&gt;2,"value not 0, 1, or 2",INDEX(Ext!C$1:C$5,MATCH(H1505,Ext!$A$1:$A$5,0))))</f>
        <v/>
      </c>
      <c r="X1505" s="39" t="str">
        <f>IF(LEN($A1505)=0,"",IF(I1505&gt;2,"value not 0, 1, or 2",INDEX(Ext!D$1:D$5,MATCH(I1505,Ext!$A$1:$A$5,0))))</f>
        <v/>
      </c>
      <c r="AE1505" s="38"/>
      <c r="AF1505"/>
      <c r="AH1505" s="38"/>
    </row>
    <row r="1506" spans="10:34" x14ac:dyDescent="0.25">
      <c r="J1506" s="38" t="str" cm="1">
        <f t="array" ref="J1506">IF(LEN(E1506)=0,"",INDEX('Staple Lookup'!$C$3:$C$100,MATCH(TRUE,'Staple Lookup'!$B$3:$B$100&gt;=E1506,0)))</f>
        <v/>
      </c>
      <c r="L1506" s="82" t="str">
        <f>IF($J1506&lt;44,"not ELS",IF(LEN($A1506)&lt;1,"",IF($J1506&gt;=48,INDEX(Grade!$A$1:$D$8,MATCH($B1506,Grade!$A$1:$A$8,0),MATCH("48+",Grade!$A$1:$D$1,0)),IF($B1506&gt;6,INDEX(Grade!$A$1:$D$8,MATCH("Below 6",Grade!$A$1:$A$8,0),MATCH($J1506,Grade!$A$1:$D$1,1)),INDEX(Grade!$A$1:$D$8,MATCH($B1506,Grade!$A$1:$A$8,0),MATCH($J1506,Grade!$A$1:$D$1,1))))))</f>
        <v/>
      </c>
      <c r="N1506" s="38" t="str">
        <f t="shared" si="144"/>
        <v/>
      </c>
      <c r="O1506" s="38" t="str">
        <f t="shared" si="145"/>
        <v/>
      </c>
      <c r="P1506" s="38" t="str">
        <f t="shared" si="146"/>
        <v/>
      </c>
      <c r="Q1506" s="38" t="str">
        <f t="shared" si="147"/>
        <v/>
      </c>
      <c r="S1506" s="38" t="str">
        <f t="shared" si="148"/>
        <v/>
      </c>
      <c r="T1506" s="82" t="str">
        <f t="shared" si="149"/>
        <v/>
      </c>
      <c r="V1506" s="39" t="str">
        <f>IF(LEN($A1506)=0,"",IF(G1506&gt;2,"value not 0, 1, or 2",INDEX(Ext!B$1:B$5,MATCH(G1506,Ext!$A$1:$A$5,0))))</f>
        <v/>
      </c>
      <c r="W1506" s="39" t="str">
        <f>IF(LEN($A1506)=0,"",IF(H1506&gt;2,"value not 0, 1, or 2",INDEX(Ext!C$1:C$5,MATCH(H1506,Ext!$A$1:$A$5,0))))</f>
        <v/>
      </c>
      <c r="X1506" s="39" t="str">
        <f>IF(LEN($A1506)=0,"",IF(I1506&gt;2,"value not 0, 1, or 2",INDEX(Ext!D$1:D$5,MATCH(I1506,Ext!$A$1:$A$5,0))))</f>
        <v/>
      </c>
      <c r="AE1506" s="38"/>
      <c r="AF1506"/>
      <c r="AH1506" s="38"/>
    </row>
    <row r="1507" spans="10:34" x14ac:dyDescent="0.25">
      <c r="J1507" s="38" t="str" cm="1">
        <f t="array" ref="J1507">IF(LEN(E1507)=0,"",INDEX('Staple Lookup'!$C$3:$C$100,MATCH(TRUE,'Staple Lookup'!$B$3:$B$100&gt;=E1507,0)))</f>
        <v/>
      </c>
      <c r="L1507" s="82" t="str">
        <f>IF($J1507&lt;44,"not ELS",IF(LEN($A1507)&lt;1,"",IF($J1507&gt;=48,INDEX(Grade!$A$1:$D$8,MATCH($B1507,Grade!$A$1:$A$8,0),MATCH("48+",Grade!$A$1:$D$1,0)),IF($B1507&gt;6,INDEX(Grade!$A$1:$D$8,MATCH("Below 6",Grade!$A$1:$A$8,0),MATCH($J1507,Grade!$A$1:$D$1,1)),INDEX(Grade!$A$1:$D$8,MATCH($B1507,Grade!$A$1:$A$8,0),MATCH($J1507,Grade!$A$1:$D$1,1))))))</f>
        <v/>
      </c>
      <c r="N1507" s="38" t="str">
        <f t="shared" si="144"/>
        <v/>
      </c>
      <c r="O1507" s="38" t="str">
        <f t="shared" si="145"/>
        <v/>
      </c>
      <c r="P1507" s="38" t="str">
        <f t="shared" si="146"/>
        <v/>
      </c>
      <c r="Q1507" s="38" t="str">
        <f t="shared" si="147"/>
        <v/>
      </c>
      <c r="S1507" s="38" t="str">
        <f t="shared" si="148"/>
        <v/>
      </c>
      <c r="T1507" s="82" t="str">
        <f t="shared" si="149"/>
        <v/>
      </c>
      <c r="V1507" s="39" t="str">
        <f>IF(LEN($A1507)=0,"",IF(G1507&gt;2,"value not 0, 1, or 2",INDEX(Ext!B$1:B$5,MATCH(G1507,Ext!$A$1:$A$5,0))))</f>
        <v/>
      </c>
      <c r="W1507" s="39" t="str">
        <f>IF(LEN($A1507)=0,"",IF(H1507&gt;2,"value not 0, 1, or 2",INDEX(Ext!C$1:C$5,MATCH(H1507,Ext!$A$1:$A$5,0))))</f>
        <v/>
      </c>
      <c r="X1507" s="39" t="str">
        <f>IF(LEN($A1507)=0,"",IF(I1507&gt;2,"value not 0, 1, or 2",INDEX(Ext!D$1:D$5,MATCH(I1507,Ext!$A$1:$A$5,0))))</f>
        <v/>
      </c>
      <c r="AE1507" s="38"/>
      <c r="AF1507"/>
      <c r="AH1507" s="38"/>
    </row>
    <row r="1508" spans="10:34" x14ac:dyDescent="0.25">
      <c r="J1508" s="38" t="str" cm="1">
        <f t="array" ref="J1508">IF(LEN(E1508)=0,"",INDEX('Staple Lookup'!$C$3:$C$100,MATCH(TRUE,'Staple Lookup'!$B$3:$B$100&gt;=E1508,0)))</f>
        <v/>
      </c>
      <c r="L1508" s="82" t="str">
        <f>IF($J1508&lt;44,"not ELS",IF(LEN($A1508)&lt;1,"",IF($J1508&gt;=48,INDEX(Grade!$A$1:$D$8,MATCH($B1508,Grade!$A$1:$A$8,0),MATCH("48+",Grade!$A$1:$D$1,0)),IF($B1508&gt;6,INDEX(Grade!$A$1:$D$8,MATCH("Below 6",Grade!$A$1:$A$8,0),MATCH($J1508,Grade!$A$1:$D$1,1)),INDEX(Grade!$A$1:$D$8,MATCH($B1508,Grade!$A$1:$A$8,0),MATCH($J1508,Grade!$A$1:$D$1,1))))))</f>
        <v/>
      </c>
      <c r="N1508" s="38" t="str">
        <f t="shared" si="144"/>
        <v/>
      </c>
      <c r="O1508" s="38" t="str">
        <f t="shared" si="145"/>
        <v/>
      </c>
      <c r="P1508" s="38" t="str">
        <f t="shared" si="146"/>
        <v/>
      </c>
      <c r="Q1508" s="38" t="str">
        <f t="shared" si="147"/>
        <v/>
      </c>
      <c r="S1508" s="38" t="str">
        <f t="shared" si="148"/>
        <v/>
      </c>
      <c r="T1508" s="82" t="str">
        <f t="shared" si="149"/>
        <v/>
      </c>
      <c r="V1508" s="39" t="str">
        <f>IF(LEN($A1508)=0,"",IF(G1508&gt;2,"value not 0, 1, or 2",INDEX(Ext!B$1:B$5,MATCH(G1508,Ext!$A$1:$A$5,0))))</f>
        <v/>
      </c>
      <c r="W1508" s="39" t="str">
        <f>IF(LEN($A1508)=0,"",IF(H1508&gt;2,"value not 0, 1, or 2",INDEX(Ext!C$1:C$5,MATCH(H1508,Ext!$A$1:$A$5,0))))</f>
        <v/>
      </c>
      <c r="X1508" s="39" t="str">
        <f>IF(LEN($A1508)=0,"",IF(I1508&gt;2,"value not 0, 1, or 2",INDEX(Ext!D$1:D$5,MATCH(I1508,Ext!$A$1:$A$5,0))))</f>
        <v/>
      </c>
      <c r="AE1508" s="38"/>
      <c r="AF1508"/>
      <c r="AH1508" s="38"/>
    </row>
    <row r="1509" spans="10:34" x14ac:dyDescent="0.25">
      <c r="J1509" s="38" t="str" cm="1">
        <f t="array" ref="J1509">IF(LEN(E1509)=0,"",INDEX('Staple Lookup'!$C$3:$C$100,MATCH(TRUE,'Staple Lookup'!$B$3:$B$100&gt;=E1509,0)))</f>
        <v/>
      </c>
      <c r="L1509" s="82" t="str">
        <f>IF($J1509&lt;44,"not ELS",IF(LEN($A1509)&lt;1,"",IF($J1509&gt;=48,INDEX(Grade!$A$1:$D$8,MATCH($B1509,Grade!$A$1:$A$8,0),MATCH("48+",Grade!$A$1:$D$1,0)),IF($B1509&gt;6,INDEX(Grade!$A$1:$D$8,MATCH("Below 6",Grade!$A$1:$A$8,0),MATCH($J1509,Grade!$A$1:$D$1,1)),INDEX(Grade!$A$1:$D$8,MATCH($B1509,Grade!$A$1:$A$8,0),MATCH($J1509,Grade!$A$1:$D$1,1))))))</f>
        <v/>
      </c>
      <c r="N1509" s="38" t="str">
        <f t="shared" si="144"/>
        <v/>
      </c>
      <c r="O1509" s="38" t="str">
        <f t="shared" si="145"/>
        <v/>
      </c>
      <c r="P1509" s="38" t="str">
        <f t="shared" si="146"/>
        <v/>
      </c>
      <c r="Q1509" s="38" t="str">
        <f t="shared" si="147"/>
        <v/>
      </c>
      <c r="S1509" s="38" t="str">
        <f t="shared" si="148"/>
        <v/>
      </c>
      <c r="T1509" s="82" t="str">
        <f t="shared" si="149"/>
        <v/>
      </c>
      <c r="V1509" s="39" t="str">
        <f>IF(LEN($A1509)=0,"",IF(G1509&gt;2,"value not 0, 1, or 2",INDEX(Ext!B$1:B$5,MATCH(G1509,Ext!$A$1:$A$5,0))))</f>
        <v/>
      </c>
      <c r="W1509" s="39" t="str">
        <f>IF(LEN($A1509)=0,"",IF(H1509&gt;2,"value not 0, 1, or 2",INDEX(Ext!C$1:C$5,MATCH(H1509,Ext!$A$1:$A$5,0))))</f>
        <v/>
      </c>
      <c r="X1509" s="39" t="str">
        <f>IF(LEN($A1509)=0,"",IF(I1509&gt;2,"value not 0, 1, or 2",INDEX(Ext!D$1:D$5,MATCH(I1509,Ext!$A$1:$A$5,0))))</f>
        <v/>
      </c>
      <c r="AE1509" s="38"/>
      <c r="AF1509"/>
      <c r="AH1509" s="38"/>
    </row>
    <row r="1510" spans="10:34" x14ac:dyDescent="0.25">
      <c r="J1510" s="38" t="str" cm="1">
        <f t="array" ref="J1510">IF(LEN(E1510)=0,"",INDEX('Staple Lookup'!$C$3:$C$100,MATCH(TRUE,'Staple Lookup'!$B$3:$B$100&gt;=E1510,0)))</f>
        <v/>
      </c>
      <c r="L1510" s="82" t="str">
        <f>IF($J1510&lt;44,"not ELS",IF(LEN($A1510)&lt;1,"",IF($J1510&gt;=48,INDEX(Grade!$A$1:$D$8,MATCH($B1510,Grade!$A$1:$A$8,0),MATCH("48+",Grade!$A$1:$D$1,0)),IF($B1510&gt;6,INDEX(Grade!$A$1:$D$8,MATCH("Below 6",Grade!$A$1:$A$8,0),MATCH($J1510,Grade!$A$1:$D$1,1)),INDEX(Grade!$A$1:$D$8,MATCH($B1510,Grade!$A$1:$A$8,0),MATCH($J1510,Grade!$A$1:$D$1,1))))))</f>
        <v/>
      </c>
      <c r="N1510" s="38" t="str">
        <f t="shared" si="144"/>
        <v/>
      </c>
      <c r="O1510" s="38" t="str">
        <f t="shared" si="145"/>
        <v/>
      </c>
      <c r="P1510" s="38" t="str">
        <f t="shared" si="146"/>
        <v/>
      </c>
      <c r="Q1510" s="38" t="str">
        <f t="shared" si="147"/>
        <v/>
      </c>
      <c r="S1510" s="38" t="str">
        <f t="shared" si="148"/>
        <v/>
      </c>
      <c r="T1510" s="82" t="str">
        <f t="shared" si="149"/>
        <v/>
      </c>
      <c r="V1510" s="39" t="str">
        <f>IF(LEN($A1510)=0,"",IF(G1510&gt;2,"value not 0, 1, or 2",INDEX(Ext!B$1:B$5,MATCH(G1510,Ext!$A$1:$A$5,0))))</f>
        <v/>
      </c>
      <c r="W1510" s="39" t="str">
        <f>IF(LEN($A1510)=0,"",IF(H1510&gt;2,"value not 0, 1, or 2",INDEX(Ext!C$1:C$5,MATCH(H1510,Ext!$A$1:$A$5,0))))</f>
        <v/>
      </c>
      <c r="X1510" s="39" t="str">
        <f>IF(LEN($A1510)=0,"",IF(I1510&gt;2,"value not 0, 1, or 2",INDEX(Ext!D$1:D$5,MATCH(I1510,Ext!$A$1:$A$5,0))))</f>
        <v/>
      </c>
      <c r="AE1510" s="38"/>
      <c r="AF1510"/>
      <c r="AH1510" s="38"/>
    </row>
    <row r="1511" spans="10:34" x14ac:dyDescent="0.25">
      <c r="J1511" s="38" t="str" cm="1">
        <f t="array" ref="J1511">IF(LEN(E1511)=0,"",INDEX('Staple Lookup'!$C$3:$C$100,MATCH(TRUE,'Staple Lookup'!$B$3:$B$100&gt;=E1511,0)))</f>
        <v/>
      </c>
      <c r="L1511" s="82" t="str">
        <f>IF($J1511&lt;44,"not ELS",IF(LEN($A1511)&lt;1,"",IF($J1511&gt;=48,INDEX(Grade!$A$1:$D$8,MATCH($B1511,Grade!$A$1:$A$8,0),MATCH("48+",Grade!$A$1:$D$1,0)),IF($B1511&gt;6,INDEX(Grade!$A$1:$D$8,MATCH("Below 6",Grade!$A$1:$A$8,0),MATCH($J1511,Grade!$A$1:$D$1,1)),INDEX(Grade!$A$1:$D$8,MATCH($B1511,Grade!$A$1:$A$8,0),MATCH($J1511,Grade!$A$1:$D$1,1))))))</f>
        <v/>
      </c>
      <c r="N1511" s="38" t="str">
        <f t="shared" si="144"/>
        <v/>
      </c>
      <c r="O1511" s="38" t="str">
        <f t="shared" si="145"/>
        <v/>
      </c>
      <c r="P1511" s="38" t="str">
        <f t="shared" si="146"/>
        <v/>
      </c>
      <c r="Q1511" s="38" t="str">
        <f t="shared" si="147"/>
        <v/>
      </c>
      <c r="S1511" s="38" t="str">
        <f t="shared" si="148"/>
        <v/>
      </c>
      <c r="T1511" s="82" t="str">
        <f t="shared" si="149"/>
        <v/>
      </c>
      <c r="V1511" s="39" t="str">
        <f>IF(LEN($A1511)=0,"",IF(G1511&gt;2,"value not 0, 1, or 2",INDEX(Ext!B$1:B$5,MATCH(G1511,Ext!$A$1:$A$5,0))))</f>
        <v/>
      </c>
      <c r="W1511" s="39" t="str">
        <f>IF(LEN($A1511)=0,"",IF(H1511&gt;2,"value not 0, 1, or 2",INDEX(Ext!C$1:C$5,MATCH(H1511,Ext!$A$1:$A$5,0))))</f>
        <v/>
      </c>
      <c r="X1511" s="39" t="str">
        <f>IF(LEN($A1511)=0,"",IF(I1511&gt;2,"value not 0, 1, or 2",INDEX(Ext!D$1:D$5,MATCH(I1511,Ext!$A$1:$A$5,0))))</f>
        <v/>
      </c>
      <c r="AE1511" s="38"/>
      <c r="AF1511"/>
      <c r="AH1511" s="38"/>
    </row>
    <row r="1512" spans="10:34" x14ac:dyDescent="0.25">
      <c r="J1512" s="38" t="str" cm="1">
        <f t="array" ref="J1512">IF(LEN(E1512)=0,"",INDEX('Staple Lookup'!$C$3:$C$100,MATCH(TRUE,'Staple Lookup'!$B$3:$B$100&gt;=E1512,0)))</f>
        <v/>
      </c>
      <c r="L1512" s="82" t="str">
        <f>IF($J1512&lt;44,"not ELS",IF(LEN($A1512)&lt;1,"",IF($J1512&gt;=48,INDEX(Grade!$A$1:$D$8,MATCH($B1512,Grade!$A$1:$A$8,0),MATCH("48+",Grade!$A$1:$D$1,0)),IF($B1512&gt;6,INDEX(Grade!$A$1:$D$8,MATCH("Below 6",Grade!$A$1:$A$8,0),MATCH($J1512,Grade!$A$1:$D$1,1)),INDEX(Grade!$A$1:$D$8,MATCH($B1512,Grade!$A$1:$A$8,0),MATCH($J1512,Grade!$A$1:$D$1,1))))))</f>
        <v/>
      </c>
      <c r="N1512" s="38" t="str">
        <f t="shared" si="144"/>
        <v/>
      </c>
      <c r="O1512" s="38" t="str">
        <f t="shared" si="145"/>
        <v/>
      </c>
      <c r="P1512" s="38" t="str">
        <f t="shared" si="146"/>
        <v/>
      </c>
      <c r="Q1512" s="38" t="str">
        <f t="shared" si="147"/>
        <v/>
      </c>
      <c r="S1512" s="38" t="str">
        <f t="shared" si="148"/>
        <v/>
      </c>
      <c r="T1512" s="82" t="str">
        <f t="shared" si="149"/>
        <v/>
      </c>
      <c r="V1512" s="39" t="str">
        <f>IF(LEN($A1512)=0,"",IF(G1512&gt;2,"value not 0, 1, or 2",INDEX(Ext!B$1:B$5,MATCH(G1512,Ext!$A$1:$A$5,0))))</f>
        <v/>
      </c>
      <c r="W1512" s="39" t="str">
        <f>IF(LEN($A1512)=0,"",IF(H1512&gt;2,"value not 0, 1, or 2",INDEX(Ext!C$1:C$5,MATCH(H1512,Ext!$A$1:$A$5,0))))</f>
        <v/>
      </c>
      <c r="X1512" s="39" t="str">
        <f>IF(LEN($A1512)=0,"",IF(I1512&gt;2,"value not 0, 1, or 2",INDEX(Ext!D$1:D$5,MATCH(I1512,Ext!$A$1:$A$5,0))))</f>
        <v/>
      </c>
      <c r="AE1512" s="38"/>
      <c r="AF1512"/>
      <c r="AH1512" s="38"/>
    </row>
    <row r="1513" spans="10:34" x14ac:dyDescent="0.25">
      <c r="J1513" s="38" t="str" cm="1">
        <f t="array" ref="J1513">IF(LEN(E1513)=0,"",INDEX('Staple Lookup'!$C$3:$C$100,MATCH(TRUE,'Staple Lookup'!$B$3:$B$100&gt;=E1513,0)))</f>
        <v/>
      </c>
      <c r="L1513" s="82" t="str">
        <f>IF($J1513&lt;44,"not ELS",IF(LEN($A1513)&lt;1,"",IF($J1513&gt;=48,INDEX(Grade!$A$1:$D$8,MATCH($B1513,Grade!$A$1:$A$8,0),MATCH("48+",Grade!$A$1:$D$1,0)),IF($B1513&gt;6,INDEX(Grade!$A$1:$D$8,MATCH("Below 6",Grade!$A$1:$A$8,0),MATCH($J1513,Grade!$A$1:$D$1,1)),INDEX(Grade!$A$1:$D$8,MATCH($B1513,Grade!$A$1:$A$8,0),MATCH($J1513,Grade!$A$1:$D$1,1))))))</f>
        <v/>
      </c>
      <c r="N1513" s="38" t="str">
        <f t="shared" si="144"/>
        <v/>
      </c>
      <c r="O1513" s="38" t="str">
        <f t="shared" si="145"/>
        <v/>
      </c>
      <c r="P1513" s="38" t="str">
        <f t="shared" si="146"/>
        <v/>
      </c>
      <c r="Q1513" s="38" t="str">
        <f t="shared" si="147"/>
        <v/>
      </c>
      <c r="S1513" s="38" t="str">
        <f t="shared" si="148"/>
        <v/>
      </c>
      <c r="T1513" s="82" t="str">
        <f t="shared" si="149"/>
        <v/>
      </c>
      <c r="V1513" s="39" t="str">
        <f>IF(LEN($A1513)=0,"",IF(G1513&gt;2,"value not 0, 1, or 2",INDEX(Ext!B$1:B$5,MATCH(G1513,Ext!$A$1:$A$5,0))))</f>
        <v/>
      </c>
      <c r="W1513" s="39" t="str">
        <f>IF(LEN($A1513)=0,"",IF(H1513&gt;2,"value not 0, 1, or 2",INDEX(Ext!C$1:C$5,MATCH(H1513,Ext!$A$1:$A$5,0))))</f>
        <v/>
      </c>
      <c r="X1513" s="39" t="str">
        <f>IF(LEN($A1513)=0,"",IF(I1513&gt;2,"value not 0, 1, or 2",INDEX(Ext!D$1:D$5,MATCH(I1513,Ext!$A$1:$A$5,0))))</f>
        <v/>
      </c>
      <c r="AE1513" s="38"/>
      <c r="AF1513"/>
      <c r="AH1513" s="38"/>
    </row>
    <row r="1514" spans="10:34" x14ac:dyDescent="0.25">
      <c r="J1514" s="38" t="str" cm="1">
        <f t="array" ref="J1514">IF(LEN(E1514)=0,"",INDEX('Staple Lookup'!$C$3:$C$100,MATCH(TRUE,'Staple Lookup'!$B$3:$B$100&gt;=E1514,0)))</f>
        <v/>
      </c>
      <c r="L1514" s="82" t="str">
        <f>IF($J1514&lt;44,"not ELS",IF(LEN($A1514)&lt;1,"",IF($J1514&gt;=48,INDEX(Grade!$A$1:$D$8,MATCH($B1514,Grade!$A$1:$A$8,0),MATCH("48+",Grade!$A$1:$D$1,0)),IF($B1514&gt;6,INDEX(Grade!$A$1:$D$8,MATCH("Below 6",Grade!$A$1:$A$8,0),MATCH($J1514,Grade!$A$1:$D$1,1)),INDEX(Grade!$A$1:$D$8,MATCH($B1514,Grade!$A$1:$A$8,0),MATCH($J1514,Grade!$A$1:$D$1,1))))))</f>
        <v/>
      </c>
      <c r="N1514" s="38" t="str">
        <f t="shared" si="144"/>
        <v/>
      </c>
      <c r="O1514" s="38" t="str">
        <f t="shared" si="145"/>
        <v/>
      </c>
      <c r="P1514" s="38" t="str">
        <f t="shared" si="146"/>
        <v/>
      </c>
      <c r="Q1514" s="38" t="str">
        <f t="shared" si="147"/>
        <v/>
      </c>
      <c r="S1514" s="38" t="str">
        <f t="shared" si="148"/>
        <v/>
      </c>
      <c r="T1514" s="82" t="str">
        <f t="shared" si="149"/>
        <v/>
      </c>
      <c r="V1514" s="39" t="str">
        <f>IF(LEN($A1514)=0,"",IF(G1514&gt;2,"value not 0, 1, or 2",INDEX(Ext!B$1:B$5,MATCH(G1514,Ext!$A$1:$A$5,0))))</f>
        <v/>
      </c>
      <c r="W1514" s="39" t="str">
        <f>IF(LEN($A1514)=0,"",IF(H1514&gt;2,"value not 0, 1, or 2",INDEX(Ext!C$1:C$5,MATCH(H1514,Ext!$A$1:$A$5,0))))</f>
        <v/>
      </c>
      <c r="X1514" s="39" t="str">
        <f>IF(LEN($A1514)=0,"",IF(I1514&gt;2,"value not 0, 1, or 2",INDEX(Ext!D$1:D$5,MATCH(I1514,Ext!$A$1:$A$5,0))))</f>
        <v/>
      </c>
      <c r="AE1514" s="38"/>
      <c r="AF1514"/>
      <c r="AH1514" s="38"/>
    </row>
    <row r="1515" spans="10:34" x14ac:dyDescent="0.25">
      <c r="J1515" s="38" t="str" cm="1">
        <f t="array" ref="J1515">IF(LEN(E1515)=0,"",INDEX('Staple Lookup'!$C$3:$C$100,MATCH(TRUE,'Staple Lookup'!$B$3:$B$100&gt;=E1515,0)))</f>
        <v/>
      </c>
      <c r="L1515" s="82" t="str">
        <f>IF($J1515&lt;44,"not ELS",IF(LEN($A1515)&lt;1,"",IF($J1515&gt;=48,INDEX(Grade!$A$1:$D$8,MATCH($B1515,Grade!$A$1:$A$8,0),MATCH("48+",Grade!$A$1:$D$1,0)),IF($B1515&gt;6,INDEX(Grade!$A$1:$D$8,MATCH("Below 6",Grade!$A$1:$A$8,0),MATCH($J1515,Grade!$A$1:$D$1,1)),INDEX(Grade!$A$1:$D$8,MATCH($B1515,Grade!$A$1:$A$8,0),MATCH($J1515,Grade!$A$1:$D$1,1))))))</f>
        <v/>
      </c>
      <c r="N1515" s="38" t="str">
        <f t="shared" si="144"/>
        <v/>
      </c>
      <c r="O1515" s="38" t="str">
        <f t="shared" si="145"/>
        <v/>
      </c>
      <c r="P1515" s="38" t="str">
        <f t="shared" si="146"/>
        <v/>
      </c>
      <c r="Q1515" s="38" t="str">
        <f t="shared" si="147"/>
        <v/>
      </c>
      <c r="S1515" s="38" t="str">
        <f t="shared" si="148"/>
        <v/>
      </c>
      <c r="T1515" s="82" t="str">
        <f t="shared" si="149"/>
        <v/>
      </c>
      <c r="V1515" s="39" t="str">
        <f>IF(LEN($A1515)=0,"",IF(G1515&gt;2,"value not 0, 1, or 2",INDEX(Ext!B$1:B$5,MATCH(G1515,Ext!$A$1:$A$5,0))))</f>
        <v/>
      </c>
      <c r="W1515" s="39" t="str">
        <f>IF(LEN($A1515)=0,"",IF(H1515&gt;2,"value not 0, 1, or 2",INDEX(Ext!C$1:C$5,MATCH(H1515,Ext!$A$1:$A$5,0))))</f>
        <v/>
      </c>
      <c r="X1515" s="39" t="str">
        <f>IF(LEN($A1515)=0,"",IF(I1515&gt;2,"value not 0, 1, or 2",INDEX(Ext!D$1:D$5,MATCH(I1515,Ext!$A$1:$A$5,0))))</f>
        <v/>
      </c>
      <c r="AE1515" s="38"/>
      <c r="AF1515"/>
      <c r="AH1515" s="38"/>
    </row>
    <row r="1516" spans="10:34" x14ac:dyDescent="0.25">
      <c r="J1516" s="38" t="str" cm="1">
        <f t="array" ref="J1516">IF(LEN(E1516)=0,"",INDEX('Staple Lookup'!$C$3:$C$100,MATCH(TRUE,'Staple Lookup'!$B$3:$B$100&gt;=E1516,0)))</f>
        <v/>
      </c>
      <c r="L1516" s="82" t="str">
        <f>IF($J1516&lt;44,"not ELS",IF(LEN($A1516)&lt;1,"",IF($J1516&gt;=48,INDEX(Grade!$A$1:$D$8,MATCH($B1516,Grade!$A$1:$A$8,0),MATCH("48+",Grade!$A$1:$D$1,0)),IF($B1516&gt;6,INDEX(Grade!$A$1:$D$8,MATCH("Below 6",Grade!$A$1:$A$8,0),MATCH($J1516,Grade!$A$1:$D$1,1)),INDEX(Grade!$A$1:$D$8,MATCH($B1516,Grade!$A$1:$A$8,0),MATCH($J1516,Grade!$A$1:$D$1,1))))))</f>
        <v/>
      </c>
      <c r="N1516" s="38" t="str">
        <f t="shared" si="144"/>
        <v/>
      </c>
      <c r="O1516" s="38" t="str">
        <f t="shared" si="145"/>
        <v/>
      </c>
      <c r="P1516" s="38" t="str">
        <f t="shared" si="146"/>
        <v/>
      </c>
      <c r="Q1516" s="38" t="str">
        <f t="shared" si="147"/>
        <v/>
      </c>
      <c r="S1516" s="38" t="str">
        <f t="shared" si="148"/>
        <v/>
      </c>
      <c r="T1516" s="82" t="str">
        <f t="shared" si="149"/>
        <v/>
      </c>
      <c r="V1516" s="39" t="str">
        <f>IF(LEN($A1516)=0,"",IF(G1516&gt;2,"value not 0, 1, or 2",INDEX(Ext!B$1:B$5,MATCH(G1516,Ext!$A$1:$A$5,0))))</f>
        <v/>
      </c>
      <c r="W1516" s="39" t="str">
        <f>IF(LEN($A1516)=0,"",IF(H1516&gt;2,"value not 0, 1, or 2",INDEX(Ext!C$1:C$5,MATCH(H1516,Ext!$A$1:$A$5,0))))</f>
        <v/>
      </c>
      <c r="X1516" s="39" t="str">
        <f>IF(LEN($A1516)=0,"",IF(I1516&gt;2,"value not 0, 1, or 2",INDEX(Ext!D$1:D$5,MATCH(I1516,Ext!$A$1:$A$5,0))))</f>
        <v/>
      </c>
      <c r="AE1516" s="38"/>
      <c r="AF1516"/>
      <c r="AH1516" s="38"/>
    </row>
    <row r="1517" spans="10:34" x14ac:dyDescent="0.25">
      <c r="J1517" s="38" t="str" cm="1">
        <f t="array" ref="J1517">IF(LEN(E1517)=0,"",INDEX('Staple Lookup'!$C$3:$C$100,MATCH(TRUE,'Staple Lookup'!$B$3:$B$100&gt;=E1517,0)))</f>
        <v/>
      </c>
      <c r="L1517" s="82" t="str">
        <f>IF($J1517&lt;44,"not ELS",IF(LEN($A1517)&lt;1,"",IF($J1517&gt;=48,INDEX(Grade!$A$1:$D$8,MATCH($B1517,Grade!$A$1:$A$8,0),MATCH("48+",Grade!$A$1:$D$1,0)),IF($B1517&gt;6,INDEX(Grade!$A$1:$D$8,MATCH("Below 6",Grade!$A$1:$A$8,0),MATCH($J1517,Grade!$A$1:$D$1,1)),INDEX(Grade!$A$1:$D$8,MATCH($B1517,Grade!$A$1:$A$8,0),MATCH($J1517,Grade!$A$1:$D$1,1))))))</f>
        <v/>
      </c>
      <c r="N1517" s="38" t="str">
        <f t="shared" si="144"/>
        <v/>
      </c>
      <c r="O1517" s="38" t="str">
        <f t="shared" si="145"/>
        <v/>
      </c>
      <c r="P1517" s="38" t="str">
        <f t="shared" si="146"/>
        <v/>
      </c>
      <c r="Q1517" s="38" t="str">
        <f t="shared" si="147"/>
        <v/>
      </c>
      <c r="S1517" s="38" t="str">
        <f t="shared" si="148"/>
        <v/>
      </c>
      <c r="T1517" s="82" t="str">
        <f t="shared" si="149"/>
        <v/>
      </c>
      <c r="V1517" s="39" t="str">
        <f>IF(LEN($A1517)=0,"",IF(G1517&gt;2,"value not 0, 1, or 2",INDEX(Ext!B$1:B$5,MATCH(G1517,Ext!$A$1:$A$5,0))))</f>
        <v/>
      </c>
      <c r="W1517" s="39" t="str">
        <f>IF(LEN($A1517)=0,"",IF(H1517&gt;2,"value not 0, 1, or 2",INDEX(Ext!C$1:C$5,MATCH(H1517,Ext!$A$1:$A$5,0))))</f>
        <v/>
      </c>
      <c r="X1517" s="39" t="str">
        <f>IF(LEN($A1517)=0,"",IF(I1517&gt;2,"value not 0, 1, or 2",INDEX(Ext!D$1:D$5,MATCH(I1517,Ext!$A$1:$A$5,0))))</f>
        <v/>
      </c>
      <c r="AE1517" s="38"/>
      <c r="AF1517"/>
      <c r="AH1517" s="38"/>
    </row>
    <row r="1518" spans="10:34" x14ac:dyDescent="0.25">
      <c r="J1518" s="38" t="str" cm="1">
        <f t="array" ref="J1518">IF(LEN(E1518)=0,"",INDEX('Staple Lookup'!$C$3:$C$100,MATCH(TRUE,'Staple Lookup'!$B$3:$B$100&gt;=E1518,0)))</f>
        <v/>
      </c>
      <c r="L1518" s="82" t="str">
        <f>IF($J1518&lt;44,"not ELS",IF(LEN($A1518)&lt;1,"",IF($J1518&gt;=48,INDEX(Grade!$A$1:$D$8,MATCH($B1518,Grade!$A$1:$A$8,0),MATCH("48+",Grade!$A$1:$D$1,0)),IF($B1518&gt;6,INDEX(Grade!$A$1:$D$8,MATCH("Below 6",Grade!$A$1:$A$8,0),MATCH($J1518,Grade!$A$1:$D$1,1)),INDEX(Grade!$A$1:$D$8,MATCH($B1518,Grade!$A$1:$A$8,0),MATCH($J1518,Grade!$A$1:$D$1,1))))))</f>
        <v/>
      </c>
      <c r="N1518" s="38" t="str">
        <f t="shared" si="144"/>
        <v/>
      </c>
      <c r="O1518" s="38" t="str">
        <f t="shared" si="145"/>
        <v/>
      </c>
      <c r="P1518" s="38" t="str">
        <f t="shared" si="146"/>
        <v/>
      </c>
      <c r="Q1518" s="38" t="str">
        <f t="shared" si="147"/>
        <v/>
      </c>
      <c r="S1518" s="38" t="str">
        <f t="shared" si="148"/>
        <v/>
      </c>
      <c r="T1518" s="82" t="str">
        <f t="shared" si="149"/>
        <v/>
      </c>
      <c r="V1518" s="39" t="str">
        <f>IF(LEN($A1518)=0,"",IF(G1518&gt;2,"value not 0, 1, or 2",INDEX(Ext!B$1:B$5,MATCH(G1518,Ext!$A$1:$A$5,0))))</f>
        <v/>
      </c>
      <c r="W1518" s="39" t="str">
        <f>IF(LEN($A1518)=0,"",IF(H1518&gt;2,"value not 0, 1, or 2",INDEX(Ext!C$1:C$5,MATCH(H1518,Ext!$A$1:$A$5,0))))</f>
        <v/>
      </c>
      <c r="X1518" s="39" t="str">
        <f>IF(LEN($A1518)=0,"",IF(I1518&gt;2,"value not 0, 1, or 2",INDEX(Ext!D$1:D$5,MATCH(I1518,Ext!$A$1:$A$5,0))))</f>
        <v/>
      </c>
      <c r="AE1518" s="38"/>
      <c r="AF1518"/>
      <c r="AH1518" s="38"/>
    </row>
    <row r="1519" spans="10:34" x14ac:dyDescent="0.25">
      <c r="J1519" s="38" t="str" cm="1">
        <f t="array" ref="J1519">IF(LEN(E1519)=0,"",INDEX('Staple Lookup'!$C$3:$C$100,MATCH(TRUE,'Staple Lookup'!$B$3:$B$100&gt;=E1519,0)))</f>
        <v/>
      </c>
      <c r="L1519" s="82" t="str">
        <f>IF($J1519&lt;44,"not ELS",IF(LEN($A1519)&lt;1,"",IF($J1519&gt;=48,INDEX(Grade!$A$1:$D$8,MATCH($B1519,Grade!$A$1:$A$8,0),MATCH("48+",Grade!$A$1:$D$1,0)),IF($B1519&gt;6,INDEX(Grade!$A$1:$D$8,MATCH("Below 6",Grade!$A$1:$A$8,0),MATCH($J1519,Grade!$A$1:$D$1,1)),INDEX(Grade!$A$1:$D$8,MATCH($B1519,Grade!$A$1:$A$8,0),MATCH($J1519,Grade!$A$1:$D$1,1))))))</f>
        <v/>
      </c>
      <c r="N1519" s="38" t="str">
        <f t="shared" si="144"/>
        <v/>
      </c>
      <c r="O1519" s="38" t="str">
        <f t="shared" si="145"/>
        <v/>
      </c>
      <c r="P1519" s="38" t="str">
        <f t="shared" si="146"/>
        <v/>
      </c>
      <c r="Q1519" s="38" t="str">
        <f t="shared" si="147"/>
        <v/>
      </c>
      <c r="S1519" s="38" t="str">
        <f t="shared" si="148"/>
        <v/>
      </c>
      <c r="T1519" s="82" t="str">
        <f t="shared" si="149"/>
        <v/>
      </c>
      <c r="V1519" s="39" t="str">
        <f>IF(LEN($A1519)=0,"",IF(G1519&gt;2,"value not 0, 1, or 2",INDEX(Ext!B$1:B$5,MATCH(G1519,Ext!$A$1:$A$5,0))))</f>
        <v/>
      </c>
      <c r="W1519" s="39" t="str">
        <f>IF(LEN($A1519)=0,"",IF(H1519&gt;2,"value not 0, 1, or 2",INDEX(Ext!C$1:C$5,MATCH(H1519,Ext!$A$1:$A$5,0))))</f>
        <v/>
      </c>
      <c r="X1519" s="39" t="str">
        <f>IF(LEN($A1519)=0,"",IF(I1519&gt;2,"value not 0, 1, or 2",INDEX(Ext!D$1:D$5,MATCH(I1519,Ext!$A$1:$A$5,0))))</f>
        <v/>
      </c>
      <c r="AE1519" s="38"/>
      <c r="AF1519"/>
      <c r="AH1519" s="38"/>
    </row>
    <row r="1520" spans="10:34" x14ac:dyDescent="0.25">
      <c r="J1520" s="38" t="str" cm="1">
        <f t="array" ref="J1520">IF(LEN(E1520)=0,"",INDEX('Staple Lookup'!$C$3:$C$100,MATCH(TRUE,'Staple Lookup'!$B$3:$B$100&gt;=E1520,0)))</f>
        <v/>
      </c>
      <c r="L1520" s="82" t="str">
        <f>IF($J1520&lt;44,"not ELS",IF(LEN($A1520)&lt;1,"",IF($J1520&gt;=48,INDEX(Grade!$A$1:$D$8,MATCH($B1520,Grade!$A$1:$A$8,0),MATCH("48+",Grade!$A$1:$D$1,0)),IF($B1520&gt;6,INDEX(Grade!$A$1:$D$8,MATCH("Below 6",Grade!$A$1:$A$8,0),MATCH($J1520,Grade!$A$1:$D$1,1)),INDEX(Grade!$A$1:$D$8,MATCH($B1520,Grade!$A$1:$A$8,0),MATCH($J1520,Grade!$A$1:$D$1,1))))))</f>
        <v/>
      </c>
      <c r="N1520" s="38" t="str">
        <f t="shared" si="144"/>
        <v/>
      </c>
      <c r="O1520" s="38" t="str">
        <f t="shared" si="145"/>
        <v/>
      </c>
      <c r="P1520" s="38" t="str">
        <f t="shared" si="146"/>
        <v/>
      </c>
      <c r="Q1520" s="38" t="str">
        <f t="shared" si="147"/>
        <v/>
      </c>
      <c r="S1520" s="38" t="str">
        <f t="shared" si="148"/>
        <v/>
      </c>
      <c r="T1520" s="82" t="str">
        <f t="shared" si="149"/>
        <v/>
      </c>
      <c r="V1520" s="39" t="str">
        <f>IF(LEN($A1520)=0,"",IF(G1520&gt;2,"value not 0, 1, or 2",INDEX(Ext!B$1:B$5,MATCH(G1520,Ext!$A$1:$A$5,0))))</f>
        <v/>
      </c>
      <c r="W1520" s="39" t="str">
        <f>IF(LEN($A1520)=0,"",IF(H1520&gt;2,"value not 0, 1, or 2",INDEX(Ext!C$1:C$5,MATCH(H1520,Ext!$A$1:$A$5,0))))</f>
        <v/>
      </c>
      <c r="X1520" s="39" t="str">
        <f>IF(LEN($A1520)=0,"",IF(I1520&gt;2,"value not 0, 1, or 2",INDEX(Ext!D$1:D$5,MATCH(I1520,Ext!$A$1:$A$5,0))))</f>
        <v/>
      </c>
      <c r="AE1520" s="38"/>
      <c r="AF1520"/>
      <c r="AH1520" s="38"/>
    </row>
    <row r="1521" spans="10:34" x14ac:dyDescent="0.25">
      <c r="J1521" s="38" t="str" cm="1">
        <f t="array" ref="J1521">IF(LEN(E1521)=0,"",INDEX('Staple Lookup'!$C$3:$C$100,MATCH(TRUE,'Staple Lookup'!$B$3:$B$100&gt;=E1521,0)))</f>
        <v/>
      </c>
      <c r="L1521" s="82" t="str">
        <f>IF($J1521&lt;44,"not ELS",IF(LEN($A1521)&lt;1,"",IF($J1521&gt;=48,INDEX(Grade!$A$1:$D$8,MATCH($B1521,Grade!$A$1:$A$8,0),MATCH("48+",Grade!$A$1:$D$1,0)),IF($B1521&gt;6,INDEX(Grade!$A$1:$D$8,MATCH("Below 6",Grade!$A$1:$A$8,0),MATCH($J1521,Grade!$A$1:$D$1,1)),INDEX(Grade!$A$1:$D$8,MATCH($B1521,Grade!$A$1:$A$8,0),MATCH($J1521,Grade!$A$1:$D$1,1))))))</f>
        <v/>
      </c>
      <c r="N1521" s="38" t="str">
        <f t="shared" si="144"/>
        <v/>
      </c>
      <c r="O1521" s="38" t="str">
        <f t="shared" si="145"/>
        <v/>
      </c>
      <c r="P1521" s="38" t="str">
        <f t="shared" si="146"/>
        <v/>
      </c>
      <c r="Q1521" s="38" t="str">
        <f t="shared" si="147"/>
        <v/>
      </c>
      <c r="S1521" s="38" t="str">
        <f t="shared" si="148"/>
        <v/>
      </c>
      <c r="T1521" s="82" t="str">
        <f t="shared" si="149"/>
        <v/>
      </c>
      <c r="V1521" s="39" t="str">
        <f>IF(LEN($A1521)=0,"",IF(G1521&gt;2,"value not 0, 1, or 2",INDEX(Ext!B$1:B$5,MATCH(G1521,Ext!$A$1:$A$5,0))))</f>
        <v/>
      </c>
      <c r="W1521" s="39" t="str">
        <f>IF(LEN($A1521)=0,"",IF(H1521&gt;2,"value not 0, 1, or 2",INDEX(Ext!C$1:C$5,MATCH(H1521,Ext!$A$1:$A$5,0))))</f>
        <v/>
      </c>
      <c r="X1521" s="39" t="str">
        <f>IF(LEN($A1521)=0,"",IF(I1521&gt;2,"value not 0, 1, or 2",INDEX(Ext!D$1:D$5,MATCH(I1521,Ext!$A$1:$A$5,0))))</f>
        <v/>
      </c>
      <c r="AE1521" s="38"/>
      <c r="AF1521"/>
      <c r="AH1521" s="38"/>
    </row>
    <row r="1522" spans="10:34" x14ac:dyDescent="0.25">
      <c r="J1522" s="38" t="str" cm="1">
        <f t="array" ref="J1522">IF(LEN(E1522)=0,"",INDEX('Staple Lookup'!$C$3:$C$100,MATCH(TRUE,'Staple Lookup'!$B$3:$B$100&gt;=E1522,0)))</f>
        <v/>
      </c>
      <c r="L1522" s="82" t="str">
        <f>IF($J1522&lt;44,"not ELS",IF(LEN($A1522)&lt;1,"",IF($J1522&gt;=48,INDEX(Grade!$A$1:$D$8,MATCH($B1522,Grade!$A$1:$A$8,0),MATCH("48+",Grade!$A$1:$D$1,0)),IF($B1522&gt;6,INDEX(Grade!$A$1:$D$8,MATCH("Below 6",Grade!$A$1:$A$8,0),MATCH($J1522,Grade!$A$1:$D$1,1)),INDEX(Grade!$A$1:$D$8,MATCH($B1522,Grade!$A$1:$A$8,0),MATCH($J1522,Grade!$A$1:$D$1,1))))))</f>
        <v/>
      </c>
      <c r="N1522" s="38" t="str">
        <f t="shared" si="144"/>
        <v/>
      </c>
      <c r="O1522" s="38" t="str">
        <f t="shared" si="145"/>
        <v/>
      </c>
      <c r="P1522" s="38" t="str">
        <f t="shared" si="146"/>
        <v/>
      </c>
      <c r="Q1522" s="38" t="str">
        <f t="shared" si="147"/>
        <v/>
      </c>
      <c r="S1522" s="38" t="str">
        <f t="shared" si="148"/>
        <v/>
      </c>
      <c r="T1522" s="82" t="str">
        <f t="shared" si="149"/>
        <v/>
      </c>
      <c r="V1522" s="39" t="str">
        <f>IF(LEN($A1522)=0,"",IF(G1522&gt;2,"value not 0, 1, or 2",INDEX(Ext!B$1:B$5,MATCH(G1522,Ext!$A$1:$A$5,0))))</f>
        <v/>
      </c>
      <c r="W1522" s="39" t="str">
        <f>IF(LEN($A1522)=0,"",IF(H1522&gt;2,"value not 0, 1, or 2",INDEX(Ext!C$1:C$5,MATCH(H1522,Ext!$A$1:$A$5,0))))</f>
        <v/>
      </c>
      <c r="X1522" s="39" t="str">
        <f>IF(LEN($A1522)=0,"",IF(I1522&gt;2,"value not 0, 1, or 2",INDEX(Ext!D$1:D$5,MATCH(I1522,Ext!$A$1:$A$5,0))))</f>
        <v/>
      </c>
      <c r="AE1522" s="38"/>
      <c r="AF1522"/>
      <c r="AH1522" s="38"/>
    </row>
    <row r="1523" spans="10:34" x14ac:dyDescent="0.25">
      <c r="J1523" s="38" t="str" cm="1">
        <f t="array" ref="J1523">IF(LEN(E1523)=0,"",INDEX('Staple Lookup'!$C$3:$C$100,MATCH(TRUE,'Staple Lookup'!$B$3:$B$100&gt;=E1523,0)))</f>
        <v/>
      </c>
      <c r="L1523" s="82" t="str">
        <f>IF($J1523&lt;44,"not ELS",IF(LEN($A1523)&lt;1,"",IF($J1523&gt;=48,INDEX(Grade!$A$1:$D$8,MATCH($B1523,Grade!$A$1:$A$8,0),MATCH("48+",Grade!$A$1:$D$1,0)),IF($B1523&gt;6,INDEX(Grade!$A$1:$D$8,MATCH("Below 6",Grade!$A$1:$A$8,0),MATCH($J1523,Grade!$A$1:$D$1,1)),INDEX(Grade!$A$1:$D$8,MATCH($B1523,Grade!$A$1:$A$8,0),MATCH($J1523,Grade!$A$1:$D$1,1))))))</f>
        <v/>
      </c>
      <c r="N1523" s="38" t="str">
        <f t="shared" si="144"/>
        <v/>
      </c>
      <c r="O1523" s="38" t="str">
        <f t="shared" si="145"/>
        <v/>
      </c>
      <c r="P1523" s="38" t="str">
        <f t="shared" si="146"/>
        <v/>
      </c>
      <c r="Q1523" s="38" t="str">
        <f t="shared" si="147"/>
        <v/>
      </c>
      <c r="S1523" s="38" t="str">
        <f t="shared" si="148"/>
        <v/>
      </c>
      <c r="T1523" s="82" t="str">
        <f t="shared" si="149"/>
        <v/>
      </c>
      <c r="V1523" s="39" t="str">
        <f>IF(LEN($A1523)=0,"",IF(G1523&gt;2,"value not 0, 1, or 2",INDEX(Ext!B$1:B$5,MATCH(G1523,Ext!$A$1:$A$5,0))))</f>
        <v/>
      </c>
      <c r="W1523" s="39" t="str">
        <f>IF(LEN($A1523)=0,"",IF(H1523&gt;2,"value not 0, 1, or 2",INDEX(Ext!C$1:C$5,MATCH(H1523,Ext!$A$1:$A$5,0))))</f>
        <v/>
      </c>
      <c r="X1523" s="39" t="str">
        <f>IF(LEN($A1523)=0,"",IF(I1523&gt;2,"value not 0, 1, or 2",INDEX(Ext!D$1:D$5,MATCH(I1523,Ext!$A$1:$A$5,0))))</f>
        <v/>
      </c>
      <c r="AE1523" s="38"/>
      <c r="AF1523"/>
      <c r="AH1523" s="38"/>
    </row>
    <row r="1524" spans="10:34" x14ac:dyDescent="0.25">
      <c r="J1524" s="38" t="str" cm="1">
        <f t="array" ref="J1524">IF(LEN(E1524)=0,"",INDEX('Staple Lookup'!$C$3:$C$100,MATCH(TRUE,'Staple Lookup'!$B$3:$B$100&gt;=E1524,0)))</f>
        <v/>
      </c>
      <c r="L1524" s="82" t="str">
        <f>IF($J1524&lt;44,"not ELS",IF(LEN($A1524)&lt;1,"",IF($J1524&gt;=48,INDEX(Grade!$A$1:$D$8,MATCH($B1524,Grade!$A$1:$A$8,0),MATCH("48+",Grade!$A$1:$D$1,0)),IF($B1524&gt;6,INDEX(Grade!$A$1:$D$8,MATCH("Below 6",Grade!$A$1:$A$8,0),MATCH($J1524,Grade!$A$1:$D$1,1)),INDEX(Grade!$A$1:$D$8,MATCH($B1524,Grade!$A$1:$A$8,0),MATCH($J1524,Grade!$A$1:$D$1,1))))))</f>
        <v/>
      </c>
      <c r="N1524" s="38" t="str">
        <f t="shared" si="144"/>
        <v/>
      </c>
      <c r="O1524" s="38" t="str">
        <f t="shared" si="145"/>
        <v/>
      </c>
      <c r="P1524" s="38" t="str">
        <f t="shared" si="146"/>
        <v/>
      </c>
      <c r="Q1524" s="38" t="str">
        <f t="shared" si="147"/>
        <v/>
      </c>
      <c r="S1524" s="38" t="str">
        <f t="shared" si="148"/>
        <v/>
      </c>
      <c r="T1524" s="82" t="str">
        <f t="shared" si="149"/>
        <v/>
      </c>
      <c r="V1524" s="39" t="str">
        <f>IF(LEN($A1524)=0,"",IF(G1524&gt;2,"value not 0, 1, or 2",INDEX(Ext!B$1:B$5,MATCH(G1524,Ext!$A$1:$A$5,0))))</f>
        <v/>
      </c>
      <c r="W1524" s="39" t="str">
        <f>IF(LEN($A1524)=0,"",IF(H1524&gt;2,"value not 0, 1, or 2",INDEX(Ext!C$1:C$5,MATCH(H1524,Ext!$A$1:$A$5,0))))</f>
        <v/>
      </c>
      <c r="X1524" s="39" t="str">
        <f>IF(LEN($A1524)=0,"",IF(I1524&gt;2,"value not 0, 1, or 2",INDEX(Ext!D$1:D$5,MATCH(I1524,Ext!$A$1:$A$5,0))))</f>
        <v/>
      </c>
      <c r="AE1524" s="38"/>
      <c r="AF1524"/>
      <c r="AH1524" s="38"/>
    </row>
    <row r="1525" spans="10:34" x14ac:dyDescent="0.25">
      <c r="J1525" s="38" t="str" cm="1">
        <f t="array" ref="J1525">IF(LEN(E1525)=0,"",INDEX('Staple Lookup'!$C$3:$C$100,MATCH(TRUE,'Staple Lookup'!$B$3:$B$100&gt;=E1525,0)))</f>
        <v/>
      </c>
      <c r="L1525" s="82" t="str">
        <f>IF($J1525&lt;44,"not ELS",IF(LEN($A1525)&lt;1,"",IF($J1525&gt;=48,INDEX(Grade!$A$1:$D$8,MATCH($B1525,Grade!$A$1:$A$8,0),MATCH("48+",Grade!$A$1:$D$1,0)),IF($B1525&gt;6,INDEX(Grade!$A$1:$D$8,MATCH("Below 6",Grade!$A$1:$A$8,0),MATCH($J1525,Grade!$A$1:$D$1,1)),INDEX(Grade!$A$1:$D$8,MATCH($B1525,Grade!$A$1:$A$8,0),MATCH($J1525,Grade!$A$1:$D$1,1))))))</f>
        <v/>
      </c>
      <c r="N1525" s="38" t="str">
        <f t="shared" si="144"/>
        <v/>
      </c>
      <c r="O1525" s="38" t="str">
        <f t="shared" si="145"/>
        <v/>
      </c>
      <c r="P1525" s="38" t="str">
        <f t="shared" si="146"/>
        <v/>
      </c>
      <c r="Q1525" s="38" t="str">
        <f t="shared" si="147"/>
        <v/>
      </c>
      <c r="S1525" s="38" t="str">
        <f t="shared" si="148"/>
        <v/>
      </c>
      <c r="T1525" s="82" t="str">
        <f t="shared" si="149"/>
        <v/>
      </c>
      <c r="V1525" s="39" t="str">
        <f>IF(LEN($A1525)=0,"",IF(G1525&gt;2,"value not 0, 1, or 2",INDEX(Ext!B$1:B$5,MATCH(G1525,Ext!$A$1:$A$5,0))))</f>
        <v/>
      </c>
      <c r="W1525" s="39" t="str">
        <f>IF(LEN($A1525)=0,"",IF(H1525&gt;2,"value not 0, 1, or 2",INDEX(Ext!C$1:C$5,MATCH(H1525,Ext!$A$1:$A$5,0))))</f>
        <v/>
      </c>
      <c r="X1525" s="39" t="str">
        <f>IF(LEN($A1525)=0,"",IF(I1525&gt;2,"value not 0, 1, or 2",INDEX(Ext!D$1:D$5,MATCH(I1525,Ext!$A$1:$A$5,0))))</f>
        <v/>
      </c>
      <c r="AE1525" s="38"/>
      <c r="AF1525"/>
      <c r="AH1525" s="38"/>
    </row>
    <row r="1526" spans="10:34" x14ac:dyDescent="0.25">
      <c r="J1526" s="38" t="str" cm="1">
        <f t="array" ref="J1526">IF(LEN(E1526)=0,"",INDEX('Staple Lookup'!$C$3:$C$100,MATCH(TRUE,'Staple Lookup'!$B$3:$B$100&gt;=E1526,0)))</f>
        <v/>
      </c>
      <c r="L1526" s="82" t="str">
        <f>IF($J1526&lt;44,"not ELS",IF(LEN($A1526)&lt;1,"",IF($J1526&gt;=48,INDEX(Grade!$A$1:$D$8,MATCH($B1526,Grade!$A$1:$A$8,0),MATCH("48+",Grade!$A$1:$D$1,0)),IF($B1526&gt;6,INDEX(Grade!$A$1:$D$8,MATCH("Below 6",Grade!$A$1:$A$8,0),MATCH($J1526,Grade!$A$1:$D$1,1)),INDEX(Grade!$A$1:$D$8,MATCH($B1526,Grade!$A$1:$A$8,0),MATCH($J1526,Grade!$A$1:$D$1,1))))))</f>
        <v/>
      </c>
      <c r="N1526" s="38" t="str">
        <f t="shared" si="144"/>
        <v/>
      </c>
      <c r="O1526" s="38" t="str">
        <f t="shared" si="145"/>
        <v/>
      </c>
      <c r="P1526" s="38" t="str">
        <f t="shared" si="146"/>
        <v/>
      </c>
      <c r="Q1526" s="38" t="str">
        <f t="shared" si="147"/>
        <v/>
      </c>
      <c r="S1526" s="38" t="str">
        <f t="shared" si="148"/>
        <v/>
      </c>
      <c r="T1526" s="82" t="str">
        <f t="shared" si="149"/>
        <v/>
      </c>
      <c r="V1526" s="39" t="str">
        <f>IF(LEN($A1526)=0,"",IF(G1526&gt;2,"value not 0, 1, or 2",INDEX(Ext!B$1:B$5,MATCH(G1526,Ext!$A$1:$A$5,0))))</f>
        <v/>
      </c>
      <c r="W1526" s="39" t="str">
        <f>IF(LEN($A1526)=0,"",IF(H1526&gt;2,"value not 0, 1, or 2",INDEX(Ext!C$1:C$5,MATCH(H1526,Ext!$A$1:$A$5,0))))</f>
        <v/>
      </c>
      <c r="X1526" s="39" t="str">
        <f>IF(LEN($A1526)=0,"",IF(I1526&gt;2,"value not 0, 1, or 2",INDEX(Ext!D$1:D$5,MATCH(I1526,Ext!$A$1:$A$5,0))))</f>
        <v/>
      </c>
      <c r="AE1526" s="38"/>
      <c r="AF1526"/>
      <c r="AH1526" s="38"/>
    </row>
    <row r="1527" spans="10:34" x14ac:dyDescent="0.25">
      <c r="J1527" s="38" t="str" cm="1">
        <f t="array" ref="J1527">IF(LEN(E1527)=0,"",INDEX('Staple Lookup'!$C$3:$C$100,MATCH(TRUE,'Staple Lookup'!$B$3:$B$100&gt;=E1527,0)))</f>
        <v/>
      </c>
      <c r="L1527" s="82" t="str">
        <f>IF($J1527&lt;44,"not ELS",IF(LEN($A1527)&lt;1,"",IF($J1527&gt;=48,INDEX(Grade!$A$1:$D$8,MATCH($B1527,Grade!$A$1:$A$8,0),MATCH("48+",Grade!$A$1:$D$1,0)),IF($B1527&gt;6,INDEX(Grade!$A$1:$D$8,MATCH("Below 6",Grade!$A$1:$A$8,0),MATCH($J1527,Grade!$A$1:$D$1,1)),INDEX(Grade!$A$1:$D$8,MATCH($B1527,Grade!$A$1:$A$8,0),MATCH($J1527,Grade!$A$1:$D$1,1))))))</f>
        <v/>
      </c>
      <c r="N1527" s="38" t="str">
        <f t="shared" si="144"/>
        <v/>
      </c>
      <c r="O1527" s="38" t="str">
        <f t="shared" si="145"/>
        <v/>
      </c>
      <c r="P1527" s="38" t="str">
        <f t="shared" si="146"/>
        <v/>
      </c>
      <c r="Q1527" s="38" t="str">
        <f t="shared" si="147"/>
        <v/>
      </c>
      <c r="S1527" s="38" t="str">
        <f t="shared" si="148"/>
        <v/>
      </c>
      <c r="T1527" s="82" t="str">
        <f t="shared" si="149"/>
        <v/>
      </c>
      <c r="V1527" s="39" t="str">
        <f>IF(LEN($A1527)=0,"",IF(G1527&gt;2,"value not 0, 1, or 2",INDEX(Ext!B$1:B$5,MATCH(G1527,Ext!$A$1:$A$5,0))))</f>
        <v/>
      </c>
      <c r="W1527" s="39" t="str">
        <f>IF(LEN($A1527)=0,"",IF(H1527&gt;2,"value not 0, 1, or 2",INDEX(Ext!C$1:C$5,MATCH(H1527,Ext!$A$1:$A$5,0))))</f>
        <v/>
      </c>
      <c r="X1527" s="39" t="str">
        <f>IF(LEN($A1527)=0,"",IF(I1527&gt;2,"value not 0, 1, or 2",INDEX(Ext!D$1:D$5,MATCH(I1527,Ext!$A$1:$A$5,0))))</f>
        <v/>
      </c>
      <c r="AE1527" s="38"/>
      <c r="AF1527"/>
      <c r="AH1527" s="38"/>
    </row>
    <row r="1528" spans="10:34" x14ac:dyDescent="0.25">
      <c r="J1528" s="38" t="str" cm="1">
        <f t="array" ref="J1528">IF(LEN(E1528)=0,"",INDEX('Staple Lookup'!$C$3:$C$100,MATCH(TRUE,'Staple Lookup'!$B$3:$B$100&gt;=E1528,0)))</f>
        <v/>
      </c>
      <c r="L1528" s="82" t="str">
        <f>IF($J1528&lt;44,"not ELS",IF(LEN($A1528)&lt;1,"",IF($J1528&gt;=48,INDEX(Grade!$A$1:$D$8,MATCH($B1528,Grade!$A$1:$A$8,0),MATCH("48+",Grade!$A$1:$D$1,0)),IF($B1528&gt;6,INDEX(Grade!$A$1:$D$8,MATCH("Below 6",Grade!$A$1:$A$8,0),MATCH($J1528,Grade!$A$1:$D$1,1)),INDEX(Grade!$A$1:$D$8,MATCH($B1528,Grade!$A$1:$A$8,0),MATCH($J1528,Grade!$A$1:$D$1,1))))))</f>
        <v/>
      </c>
      <c r="N1528" s="38" t="str">
        <f t="shared" si="144"/>
        <v/>
      </c>
      <c r="O1528" s="38" t="str">
        <f t="shared" si="145"/>
        <v/>
      </c>
      <c r="P1528" s="38" t="str">
        <f t="shared" si="146"/>
        <v/>
      </c>
      <c r="Q1528" s="38" t="str">
        <f t="shared" si="147"/>
        <v/>
      </c>
      <c r="S1528" s="38" t="str">
        <f t="shared" si="148"/>
        <v/>
      </c>
      <c r="T1528" s="82" t="str">
        <f t="shared" si="149"/>
        <v/>
      </c>
      <c r="V1528" s="39" t="str">
        <f>IF(LEN($A1528)=0,"",IF(G1528&gt;2,"value not 0, 1, or 2",INDEX(Ext!B$1:B$5,MATCH(G1528,Ext!$A$1:$A$5,0))))</f>
        <v/>
      </c>
      <c r="W1528" s="39" t="str">
        <f>IF(LEN($A1528)=0,"",IF(H1528&gt;2,"value not 0, 1, or 2",INDEX(Ext!C$1:C$5,MATCH(H1528,Ext!$A$1:$A$5,0))))</f>
        <v/>
      </c>
      <c r="X1528" s="39" t="str">
        <f>IF(LEN($A1528)=0,"",IF(I1528&gt;2,"value not 0, 1, or 2",INDEX(Ext!D$1:D$5,MATCH(I1528,Ext!$A$1:$A$5,0))))</f>
        <v/>
      </c>
      <c r="AE1528" s="38"/>
      <c r="AF1528"/>
      <c r="AH1528" s="38"/>
    </row>
    <row r="1529" spans="10:34" x14ac:dyDescent="0.25">
      <c r="J1529" s="38" t="str" cm="1">
        <f t="array" ref="J1529">IF(LEN(E1529)=0,"",INDEX('Staple Lookup'!$C$3:$C$100,MATCH(TRUE,'Staple Lookup'!$B$3:$B$100&gt;=E1529,0)))</f>
        <v/>
      </c>
      <c r="L1529" s="82" t="str">
        <f>IF($J1529&lt;44,"not ELS",IF(LEN($A1529)&lt;1,"",IF($J1529&gt;=48,INDEX(Grade!$A$1:$D$8,MATCH($B1529,Grade!$A$1:$A$8,0),MATCH("48+",Grade!$A$1:$D$1,0)),IF($B1529&gt;6,INDEX(Grade!$A$1:$D$8,MATCH("Below 6",Grade!$A$1:$A$8,0),MATCH($J1529,Grade!$A$1:$D$1,1)),INDEX(Grade!$A$1:$D$8,MATCH($B1529,Grade!$A$1:$A$8,0),MATCH($J1529,Grade!$A$1:$D$1,1))))))</f>
        <v/>
      </c>
      <c r="N1529" s="38" t="str">
        <f t="shared" si="144"/>
        <v/>
      </c>
      <c r="O1529" s="38" t="str">
        <f t="shared" si="145"/>
        <v/>
      </c>
      <c r="P1529" s="38" t="str">
        <f t="shared" si="146"/>
        <v/>
      </c>
      <c r="Q1529" s="38" t="str">
        <f t="shared" si="147"/>
        <v/>
      </c>
      <c r="S1529" s="38" t="str">
        <f t="shared" si="148"/>
        <v/>
      </c>
      <c r="T1529" s="82" t="str">
        <f t="shared" si="149"/>
        <v/>
      </c>
      <c r="V1529" s="39" t="str">
        <f>IF(LEN($A1529)=0,"",IF(G1529&gt;2,"value not 0, 1, or 2",INDEX(Ext!B$1:B$5,MATCH(G1529,Ext!$A$1:$A$5,0))))</f>
        <v/>
      </c>
      <c r="W1529" s="39" t="str">
        <f>IF(LEN($A1529)=0,"",IF(H1529&gt;2,"value not 0, 1, or 2",INDEX(Ext!C$1:C$5,MATCH(H1529,Ext!$A$1:$A$5,0))))</f>
        <v/>
      </c>
      <c r="X1529" s="39" t="str">
        <f>IF(LEN($A1529)=0,"",IF(I1529&gt;2,"value not 0, 1, or 2",INDEX(Ext!D$1:D$5,MATCH(I1529,Ext!$A$1:$A$5,0))))</f>
        <v/>
      </c>
      <c r="AE1529" s="38"/>
      <c r="AF1529"/>
      <c r="AH1529" s="38"/>
    </row>
    <row r="1530" spans="10:34" x14ac:dyDescent="0.25">
      <c r="J1530" s="38" t="str" cm="1">
        <f t="array" ref="J1530">IF(LEN(E1530)=0,"",INDEX('Staple Lookup'!$C$3:$C$100,MATCH(TRUE,'Staple Lookup'!$B$3:$B$100&gt;=E1530,0)))</f>
        <v/>
      </c>
      <c r="L1530" s="82" t="str">
        <f>IF($J1530&lt;44,"not ELS",IF(LEN($A1530)&lt;1,"",IF($J1530&gt;=48,INDEX(Grade!$A$1:$D$8,MATCH($B1530,Grade!$A$1:$A$8,0),MATCH("48+",Grade!$A$1:$D$1,0)),IF($B1530&gt;6,INDEX(Grade!$A$1:$D$8,MATCH("Below 6",Grade!$A$1:$A$8,0),MATCH($J1530,Grade!$A$1:$D$1,1)),INDEX(Grade!$A$1:$D$8,MATCH($B1530,Grade!$A$1:$A$8,0),MATCH($J1530,Grade!$A$1:$D$1,1))))))</f>
        <v/>
      </c>
      <c r="N1530" s="38" t="str">
        <f t="shared" si="144"/>
        <v/>
      </c>
      <c r="O1530" s="38" t="str">
        <f t="shared" si="145"/>
        <v/>
      </c>
      <c r="P1530" s="38" t="str">
        <f t="shared" si="146"/>
        <v/>
      </c>
      <c r="Q1530" s="38" t="str">
        <f t="shared" si="147"/>
        <v/>
      </c>
      <c r="S1530" s="38" t="str">
        <f t="shared" si="148"/>
        <v/>
      </c>
      <c r="T1530" s="82" t="str">
        <f t="shared" si="149"/>
        <v/>
      </c>
      <c r="V1530" s="39" t="str">
        <f>IF(LEN($A1530)=0,"",IF(G1530&gt;2,"value not 0, 1, or 2",INDEX(Ext!B$1:B$5,MATCH(G1530,Ext!$A$1:$A$5,0))))</f>
        <v/>
      </c>
      <c r="W1530" s="39" t="str">
        <f>IF(LEN($A1530)=0,"",IF(H1530&gt;2,"value not 0, 1, or 2",INDEX(Ext!C$1:C$5,MATCH(H1530,Ext!$A$1:$A$5,0))))</f>
        <v/>
      </c>
      <c r="X1530" s="39" t="str">
        <f>IF(LEN($A1530)=0,"",IF(I1530&gt;2,"value not 0, 1, or 2",INDEX(Ext!D$1:D$5,MATCH(I1530,Ext!$A$1:$A$5,0))))</f>
        <v/>
      </c>
      <c r="AE1530" s="38"/>
      <c r="AF1530"/>
      <c r="AH1530" s="38"/>
    </row>
    <row r="1531" spans="10:34" x14ac:dyDescent="0.25">
      <c r="J1531" s="38" t="str" cm="1">
        <f t="array" ref="J1531">IF(LEN(E1531)=0,"",INDEX('Staple Lookup'!$C$3:$C$100,MATCH(TRUE,'Staple Lookup'!$B$3:$B$100&gt;=E1531,0)))</f>
        <v/>
      </c>
      <c r="L1531" s="82" t="str">
        <f>IF($J1531&lt;44,"not ELS",IF(LEN($A1531)&lt;1,"",IF($J1531&gt;=48,INDEX(Grade!$A$1:$D$8,MATCH($B1531,Grade!$A$1:$A$8,0),MATCH("48+",Grade!$A$1:$D$1,0)),IF($B1531&gt;6,INDEX(Grade!$A$1:$D$8,MATCH("Below 6",Grade!$A$1:$A$8,0),MATCH($J1531,Grade!$A$1:$D$1,1)),INDEX(Grade!$A$1:$D$8,MATCH($B1531,Grade!$A$1:$A$8,0),MATCH($J1531,Grade!$A$1:$D$1,1))))))</f>
        <v/>
      </c>
      <c r="N1531" s="38" t="str">
        <f t="shared" si="144"/>
        <v/>
      </c>
      <c r="O1531" s="38" t="str">
        <f t="shared" si="145"/>
        <v/>
      </c>
      <c r="P1531" s="38" t="str">
        <f t="shared" si="146"/>
        <v/>
      </c>
      <c r="Q1531" s="38" t="str">
        <f t="shared" si="147"/>
        <v/>
      </c>
      <c r="S1531" s="38" t="str">
        <f t="shared" si="148"/>
        <v/>
      </c>
      <c r="T1531" s="82" t="str">
        <f t="shared" si="149"/>
        <v/>
      </c>
      <c r="V1531" s="39" t="str">
        <f>IF(LEN($A1531)=0,"",IF(G1531&gt;2,"value not 0, 1, or 2",INDEX(Ext!B$1:B$5,MATCH(G1531,Ext!$A$1:$A$5,0))))</f>
        <v/>
      </c>
      <c r="W1531" s="39" t="str">
        <f>IF(LEN($A1531)=0,"",IF(H1531&gt;2,"value not 0, 1, or 2",INDEX(Ext!C$1:C$5,MATCH(H1531,Ext!$A$1:$A$5,0))))</f>
        <v/>
      </c>
      <c r="X1531" s="39" t="str">
        <f>IF(LEN($A1531)=0,"",IF(I1531&gt;2,"value not 0, 1, or 2",INDEX(Ext!D$1:D$5,MATCH(I1531,Ext!$A$1:$A$5,0))))</f>
        <v/>
      </c>
      <c r="AE1531" s="38"/>
      <c r="AF1531"/>
      <c r="AH1531" s="38"/>
    </row>
    <row r="1532" spans="10:34" x14ac:dyDescent="0.25">
      <c r="J1532" s="38" t="str" cm="1">
        <f t="array" ref="J1532">IF(LEN(E1532)=0,"",INDEX('Staple Lookup'!$C$3:$C$100,MATCH(TRUE,'Staple Lookup'!$B$3:$B$100&gt;=E1532,0)))</f>
        <v/>
      </c>
      <c r="L1532" s="82" t="str">
        <f>IF($J1532&lt;44,"not ELS",IF(LEN($A1532)&lt;1,"",IF($J1532&gt;=48,INDEX(Grade!$A$1:$D$8,MATCH($B1532,Grade!$A$1:$A$8,0),MATCH("48+",Grade!$A$1:$D$1,0)),IF($B1532&gt;6,INDEX(Grade!$A$1:$D$8,MATCH("Below 6",Grade!$A$1:$A$8,0),MATCH($J1532,Grade!$A$1:$D$1,1)),INDEX(Grade!$A$1:$D$8,MATCH($B1532,Grade!$A$1:$A$8,0),MATCH($J1532,Grade!$A$1:$D$1,1))))))</f>
        <v/>
      </c>
      <c r="N1532" s="38" t="str">
        <f t="shared" si="144"/>
        <v/>
      </c>
      <c r="O1532" s="38" t="str">
        <f t="shared" si="145"/>
        <v/>
      </c>
      <c r="P1532" s="38" t="str">
        <f t="shared" si="146"/>
        <v/>
      </c>
      <c r="Q1532" s="38" t="str">
        <f t="shared" si="147"/>
        <v/>
      </c>
      <c r="S1532" s="38" t="str">
        <f t="shared" si="148"/>
        <v/>
      </c>
      <c r="T1532" s="82" t="str">
        <f t="shared" si="149"/>
        <v/>
      </c>
      <c r="V1532" s="39" t="str">
        <f>IF(LEN($A1532)=0,"",IF(G1532&gt;2,"value not 0, 1, or 2",INDEX(Ext!B$1:B$5,MATCH(G1532,Ext!$A$1:$A$5,0))))</f>
        <v/>
      </c>
      <c r="W1532" s="39" t="str">
        <f>IF(LEN($A1532)=0,"",IF(H1532&gt;2,"value not 0, 1, or 2",INDEX(Ext!C$1:C$5,MATCH(H1532,Ext!$A$1:$A$5,0))))</f>
        <v/>
      </c>
      <c r="X1532" s="39" t="str">
        <f>IF(LEN($A1532)=0,"",IF(I1532&gt;2,"value not 0, 1, or 2",INDEX(Ext!D$1:D$5,MATCH(I1532,Ext!$A$1:$A$5,0))))</f>
        <v/>
      </c>
      <c r="AE1532" s="38"/>
      <c r="AF1532"/>
      <c r="AH1532" s="38"/>
    </row>
    <row r="1533" spans="10:34" x14ac:dyDescent="0.25">
      <c r="J1533" s="38" t="str" cm="1">
        <f t="array" ref="J1533">IF(LEN(E1533)=0,"",INDEX('Staple Lookup'!$C$3:$C$100,MATCH(TRUE,'Staple Lookup'!$B$3:$B$100&gt;=E1533,0)))</f>
        <v/>
      </c>
      <c r="L1533" s="82" t="str">
        <f>IF($J1533&lt;44,"not ELS",IF(LEN($A1533)&lt;1,"",IF($J1533&gt;=48,INDEX(Grade!$A$1:$D$8,MATCH($B1533,Grade!$A$1:$A$8,0),MATCH("48+",Grade!$A$1:$D$1,0)),IF($B1533&gt;6,INDEX(Grade!$A$1:$D$8,MATCH("Below 6",Grade!$A$1:$A$8,0),MATCH($J1533,Grade!$A$1:$D$1,1)),INDEX(Grade!$A$1:$D$8,MATCH($B1533,Grade!$A$1:$A$8,0),MATCH($J1533,Grade!$A$1:$D$1,1))))))</f>
        <v/>
      </c>
      <c r="N1533" s="38" t="str">
        <f t="shared" si="144"/>
        <v/>
      </c>
      <c r="O1533" s="38" t="str">
        <f t="shared" si="145"/>
        <v/>
      </c>
      <c r="P1533" s="38" t="str">
        <f t="shared" si="146"/>
        <v/>
      </c>
      <c r="Q1533" s="38" t="str">
        <f t="shared" si="147"/>
        <v/>
      </c>
      <c r="S1533" s="38" t="str">
        <f t="shared" si="148"/>
        <v/>
      </c>
      <c r="T1533" s="82" t="str">
        <f t="shared" si="149"/>
        <v/>
      </c>
      <c r="V1533" s="39" t="str">
        <f>IF(LEN($A1533)=0,"",IF(G1533&gt;2,"value not 0, 1, or 2",INDEX(Ext!B$1:B$5,MATCH(G1533,Ext!$A$1:$A$5,0))))</f>
        <v/>
      </c>
      <c r="W1533" s="39" t="str">
        <f>IF(LEN($A1533)=0,"",IF(H1533&gt;2,"value not 0, 1, or 2",INDEX(Ext!C$1:C$5,MATCH(H1533,Ext!$A$1:$A$5,0))))</f>
        <v/>
      </c>
      <c r="X1533" s="39" t="str">
        <f>IF(LEN($A1533)=0,"",IF(I1533&gt;2,"value not 0, 1, or 2",INDEX(Ext!D$1:D$5,MATCH(I1533,Ext!$A$1:$A$5,0))))</f>
        <v/>
      </c>
      <c r="AE1533" s="38"/>
      <c r="AF1533"/>
      <c r="AH1533" s="38"/>
    </row>
    <row r="1534" spans="10:34" x14ac:dyDescent="0.25">
      <c r="J1534" s="38" t="str" cm="1">
        <f t="array" ref="J1534">IF(LEN(E1534)=0,"",INDEX('Staple Lookup'!$C$3:$C$100,MATCH(TRUE,'Staple Lookup'!$B$3:$B$100&gt;=E1534,0)))</f>
        <v/>
      </c>
      <c r="L1534" s="82" t="str">
        <f>IF($J1534&lt;44,"not ELS",IF(LEN($A1534)&lt;1,"",IF($J1534&gt;=48,INDEX(Grade!$A$1:$D$8,MATCH($B1534,Grade!$A$1:$A$8,0),MATCH("48+",Grade!$A$1:$D$1,0)),IF($B1534&gt;6,INDEX(Grade!$A$1:$D$8,MATCH("Below 6",Grade!$A$1:$A$8,0),MATCH($J1534,Grade!$A$1:$D$1,1)),INDEX(Grade!$A$1:$D$8,MATCH($B1534,Grade!$A$1:$A$8,0),MATCH($J1534,Grade!$A$1:$D$1,1))))))</f>
        <v/>
      </c>
      <c r="N1534" s="38" t="str">
        <f t="shared" si="144"/>
        <v/>
      </c>
      <c r="O1534" s="38" t="str">
        <f t="shared" si="145"/>
        <v/>
      </c>
      <c r="P1534" s="38" t="str">
        <f t="shared" si="146"/>
        <v/>
      </c>
      <c r="Q1534" s="38" t="str">
        <f t="shared" si="147"/>
        <v/>
      </c>
      <c r="S1534" s="38" t="str">
        <f t="shared" si="148"/>
        <v/>
      </c>
      <c r="T1534" s="82" t="str">
        <f t="shared" si="149"/>
        <v/>
      </c>
      <c r="V1534" s="39" t="str">
        <f>IF(LEN($A1534)=0,"",IF(G1534&gt;2,"value not 0, 1, or 2",INDEX(Ext!B$1:B$5,MATCH(G1534,Ext!$A$1:$A$5,0))))</f>
        <v/>
      </c>
      <c r="W1534" s="39" t="str">
        <f>IF(LEN($A1534)=0,"",IF(H1534&gt;2,"value not 0, 1, or 2",INDEX(Ext!C$1:C$5,MATCH(H1534,Ext!$A$1:$A$5,0))))</f>
        <v/>
      </c>
      <c r="X1534" s="39" t="str">
        <f>IF(LEN($A1534)=0,"",IF(I1534&gt;2,"value not 0, 1, or 2",INDEX(Ext!D$1:D$5,MATCH(I1534,Ext!$A$1:$A$5,0))))</f>
        <v/>
      </c>
      <c r="AE1534" s="38"/>
      <c r="AF1534"/>
      <c r="AH1534" s="38"/>
    </row>
    <row r="1535" spans="10:34" x14ac:dyDescent="0.25">
      <c r="J1535" s="38" t="str" cm="1">
        <f t="array" ref="J1535">IF(LEN(E1535)=0,"",INDEX('Staple Lookup'!$C$3:$C$100,MATCH(TRUE,'Staple Lookup'!$B$3:$B$100&gt;=E1535,0)))</f>
        <v/>
      </c>
      <c r="L1535" s="82" t="str">
        <f>IF($J1535&lt;44,"not ELS",IF(LEN($A1535)&lt;1,"",IF($J1535&gt;=48,INDEX(Grade!$A$1:$D$8,MATCH($B1535,Grade!$A$1:$A$8,0),MATCH("48+",Grade!$A$1:$D$1,0)),IF($B1535&gt;6,INDEX(Grade!$A$1:$D$8,MATCH("Below 6",Grade!$A$1:$A$8,0),MATCH($J1535,Grade!$A$1:$D$1,1)),INDEX(Grade!$A$1:$D$8,MATCH($B1535,Grade!$A$1:$A$8,0),MATCH($J1535,Grade!$A$1:$D$1,1))))))</f>
        <v/>
      </c>
      <c r="N1535" s="38" t="str">
        <f t="shared" si="144"/>
        <v/>
      </c>
      <c r="O1535" s="38" t="str">
        <f t="shared" si="145"/>
        <v/>
      </c>
      <c r="P1535" s="38" t="str">
        <f t="shared" si="146"/>
        <v/>
      </c>
      <c r="Q1535" s="38" t="str">
        <f t="shared" si="147"/>
        <v/>
      </c>
      <c r="S1535" s="38" t="str">
        <f t="shared" si="148"/>
        <v/>
      </c>
      <c r="T1535" s="82" t="str">
        <f t="shared" si="149"/>
        <v/>
      </c>
      <c r="V1535" s="39" t="str">
        <f>IF(LEN($A1535)=0,"",IF(G1535&gt;2,"value not 0, 1, or 2",INDEX(Ext!B$1:B$5,MATCH(G1535,Ext!$A$1:$A$5,0))))</f>
        <v/>
      </c>
      <c r="W1535" s="39" t="str">
        <f>IF(LEN($A1535)=0,"",IF(H1535&gt;2,"value not 0, 1, or 2",INDEX(Ext!C$1:C$5,MATCH(H1535,Ext!$A$1:$A$5,0))))</f>
        <v/>
      </c>
      <c r="X1535" s="39" t="str">
        <f>IF(LEN($A1535)=0,"",IF(I1535&gt;2,"value not 0, 1, or 2",INDEX(Ext!D$1:D$5,MATCH(I1535,Ext!$A$1:$A$5,0))))</f>
        <v/>
      </c>
      <c r="AE1535" s="38"/>
      <c r="AF1535"/>
      <c r="AH1535" s="38"/>
    </row>
    <row r="1536" spans="10:34" x14ac:dyDescent="0.25">
      <c r="J1536" s="38" t="str" cm="1">
        <f t="array" ref="J1536">IF(LEN(E1536)=0,"",INDEX('Staple Lookup'!$C$3:$C$100,MATCH(TRUE,'Staple Lookup'!$B$3:$B$100&gt;=E1536,0)))</f>
        <v/>
      </c>
      <c r="L1536" s="82" t="str">
        <f>IF($J1536&lt;44,"not ELS",IF(LEN($A1536)&lt;1,"",IF($J1536&gt;=48,INDEX(Grade!$A$1:$D$8,MATCH($B1536,Grade!$A$1:$A$8,0),MATCH("48+",Grade!$A$1:$D$1,0)),IF($B1536&gt;6,INDEX(Grade!$A$1:$D$8,MATCH("Below 6",Grade!$A$1:$A$8,0),MATCH($J1536,Grade!$A$1:$D$1,1)),INDEX(Grade!$A$1:$D$8,MATCH($B1536,Grade!$A$1:$A$8,0),MATCH($J1536,Grade!$A$1:$D$1,1))))))</f>
        <v/>
      </c>
      <c r="N1536" s="38" t="str">
        <f t="shared" si="144"/>
        <v/>
      </c>
      <c r="O1536" s="38" t="str">
        <f t="shared" si="145"/>
        <v/>
      </c>
      <c r="P1536" s="38" t="str">
        <f t="shared" si="146"/>
        <v/>
      </c>
      <c r="Q1536" s="38" t="str">
        <f t="shared" si="147"/>
        <v/>
      </c>
      <c r="S1536" s="38" t="str">
        <f t="shared" si="148"/>
        <v/>
      </c>
      <c r="T1536" s="82" t="str">
        <f t="shared" si="149"/>
        <v/>
      </c>
      <c r="V1536" s="39" t="str">
        <f>IF(LEN($A1536)=0,"",IF(G1536&gt;2,"value not 0, 1, or 2",INDEX(Ext!B$1:B$5,MATCH(G1536,Ext!$A$1:$A$5,0))))</f>
        <v/>
      </c>
      <c r="W1536" s="39" t="str">
        <f>IF(LEN($A1536)=0,"",IF(H1536&gt;2,"value not 0, 1, or 2",INDEX(Ext!C$1:C$5,MATCH(H1536,Ext!$A$1:$A$5,0))))</f>
        <v/>
      </c>
      <c r="X1536" s="39" t="str">
        <f>IF(LEN($A1536)=0,"",IF(I1536&gt;2,"value not 0, 1, or 2",INDEX(Ext!D$1:D$5,MATCH(I1536,Ext!$A$1:$A$5,0))))</f>
        <v/>
      </c>
      <c r="AE1536" s="38"/>
      <c r="AF1536"/>
      <c r="AH1536" s="38"/>
    </row>
    <row r="1537" spans="10:34" x14ac:dyDescent="0.25">
      <c r="J1537" s="38" t="str" cm="1">
        <f t="array" ref="J1537">IF(LEN(E1537)=0,"",INDEX('Staple Lookup'!$C$3:$C$100,MATCH(TRUE,'Staple Lookup'!$B$3:$B$100&gt;=E1537,0)))</f>
        <v/>
      </c>
      <c r="L1537" s="82" t="str">
        <f>IF($J1537&lt;44,"not ELS",IF(LEN($A1537)&lt;1,"",IF($J1537&gt;=48,INDEX(Grade!$A$1:$D$8,MATCH($B1537,Grade!$A$1:$A$8,0),MATCH("48+",Grade!$A$1:$D$1,0)),IF($B1537&gt;6,INDEX(Grade!$A$1:$D$8,MATCH("Below 6",Grade!$A$1:$A$8,0),MATCH($J1537,Grade!$A$1:$D$1,1)),INDEX(Grade!$A$1:$D$8,MATCH($B1537,Grade!$A$1:$A$8,0),MATCH($J1537,Grade!$A$1:$D$1,1))))))</f>
        <v/>
      </c>
      <c r="N1537" s="38" t="str">
        <f t="shared" si="144"/>
        <v/>
      </c>
      <c r="O1537" s="38" t="str">
        <f t="shared" si="145"/>
        <v/>
      </c>
      <c r="P1537" s="38" t="str">
        <f t="shared" si="146"/>
        <v/>
      </c>
      <c r="Q1537" s="38" t="str">
        <f t="shared" si="147"/>
        <v/>
      </c>
      <c r="S1537" s="38" t="str">
        <f t="shared" si="148"/>
        <v/>
      </c>
      <c r="T1537" s="82" t="str">
        <f t="shared" si="149"/>
        <v/>
      </c>
      <c r="V1537" s="39" t="str">
        <f>IF(LEN($A1537)=0,"",IF(G1537&gt;2,"value not 0, 1, or 2",INDEX(Ext!B$1:B$5,MATCH(G1537,Ext!$A$1:$A$5,0))))</f>
        <v/>
      </c>
      <c r="W1537" s="39" t="str">
        <f>IF(LEN($A1537)=0,"",IF(H1537&gt;2,"value not 0, 1, or 2",INDEX(Ext!C$1:C$5,MATCH(H1537,Ext!$A$1:$A$5,0))))</f>
        <v/>
      </c>
      <c r="X1537" s="39" t="str">
        <f>IF(LEN($A1537)=0,"",IF(I1537&gt;2,"value not 0, 1, or 2",INDEX(Ext!D$1:D$5,MATCH(I1537,Ext!$A$1:$A$5,0))))</f>
        <v/>
      </c>
      <c r="AE1537" s="38"/>
      <c r="AF1537"/>
      <c r="AH1537" s="38"/>
    </row>
    <row r="1538" spans="10:34" x14ac:dyDescent="0.25">
      <c r="J1538" s="38" t="str" cm="1">
        <f t="array" ref="J1538">IF(LEN(E1538)=0,"",INDEX('Staple Lookup'!$C$3:$C$100,MATCH(TRUE,'Staple Lookup'!$B$3:$B$100&gt;=E1538,0)))</f>
        <v/>
      </c>
      <c r="L1538" s="82" t="str">
        <f>IF($J1538&lt;44,"not ELS",IF(LEN($A1538)&lt;1,"",IF($J1538&gt;=48,INDEX(Grade!$A$1:$D$8,MATCH($B1538,Grade!$A$1:$A$8,0),MATCH("48+",Grade!$A$1:$D$1,0)),IF($B1538&gt;6,INDEX(Grade!$A$1:$D$8,MATCH("Below 6",Grade!$A$1:$A$8,0),MATCH($J1538,Grade!$A$1:$D$1,1)),INDEX(Grade!$A$1:$D$8,MATCH($B1538,Grade!$A$1:$A$8,0),MATCH($J1538,Grade!$A$1:$D$1,1))))))</f>
        <v/>
      </c>
      <c r="N1538" s="38" t="str">
        <f t="shared" si="144"/>
        <v/>
      </c>
      <c r="O1538" s="38" t="str">
        <f t="shared" si="145"/>
        <v/>
      </c>
      <c r="P1538" s="38" t="str">
        <f t="shared" si="146"/>
        <v/>
      </c>
      <c r="Q1538" s="38" t="str">
        <f t="shared" si="147"/>
        <v/>
      </c>
      <c r="S1538" s="38" t="str">
        <f t="shared" si="148"/>
        <v/>
      </c>
      <c r="T1538" s="82" t="str">
        <f t="shared" si="149"/>
        <v/>
      </c>
      <c r="V1538" s="39" t="str">
        <f>IF(LEN($A1538)=0,"",IF(G1538&gt;2,"value not 0, 1, or 2",INDEX(Ext!B$1:B$5,MATCH(G1538,Ext!$A$1:$A$5,0))))</f>
        <v/>
      </c>
      <c r="W1538" s="39" t="str">
        <f>IF(LEN($A1538)=0,"",IF(H1538&gt;2,"value not 0, 1, or 2",INDEX(Ext!C$1:C$5,MATCH(H1538,Ext!$A$1:$A$5,0))))</f>
        <v/>
      </c>
      <c r="X1538" s="39" t="str">
        <f>IF(LEN($A1538)=0,"",IF(I1538&gt;2,"value not 0, 1, or 2",INDEX(Ext!D$1:D$5,MATCH(I1538,Ext!$A$1:$A$5,0))))</f>
        <v/>
      </c>
      <c r="AE1538" s="38"/>
      <c r="AF1538"/>
      <c r="AH1538" s="38"/>
    </row>
    <row r="1539" spans="10:34" x14ac:dyDescent="0.25">
      <c r="J1539" s="38" t="str" cm="1">
        <f t="array" ref="J1539">IF(LEN(E1539)=0,"",INDEX('Staple Lookup'!$C$3:$C$100,MATCH(TRUE,'Staple Lookup'!$B$3:$B$100&gt;=E1539,0)))</f>
        <v/>
      </c>
      <c r="L1539" s="82" t="str">
        <f>IF($J1539&lt;44,"not ELS",IF(LEN($A1539)&lt;1,"",IF($J1539&gt;=48,INDEX(Grade!$A$1:$D$8,MATCH($B1539,Grade!$A$1:$A$8,0),MATCH("48+",Grade!$A$1:$D$1,0)),IF($B1539&gt;6,INDEX(Grade!$A$1:$D$8,MATCH("Below 6",Grade!$A$1:$A$8,0),MATCH($J1539,Grade!$A$1:$D$1,1)),INDEX(Grade!$A$1:$D$8,MATCH($B1539,Grade!$A$1:$A$8,0),MATCH($J1539,Grade!$A$1:$D$1,1))))))</f>
        <v/>
      </c>
      <c r="N1539" s="38" t="str">
        <f t="shared" si="144"/>
        <v/>
      </c>
      <c r="O1539" s="38" t="str">
        <f t="shared" si="145"/>
        <v/>
      </c>
      <c r="P1539" s="38" t="str">
        <f t="shared" si="146"/>
        <v/>
      </c>
      <c r="Q1539" s="38" t="str">
        <f t="shared" si="147"/>
        <v/>
      </c>
      <c r="S1539" s="38" t="str">
        <f t="shared" si="148"/>
        <v/>
      </c>
      <c r="T1539" s="82" t="str">
        <f t="shared" si="149"/>
        <v/>
      </c>
      <c r="V1539" s="39" t="str">
        <f>IF(LEN($A1539)=0,"",IF(G1539&gt;2,"value not 0, 1, or 2",INDEX(Ext!B$1:B$5,MATCH(G1539,Ext!$A$1:$A$5,0))))</f>
        <v/>
      </c>
      <c r="W1539" s="39" t="str">
        <f>IF(LEN($A1539)=0,"",IF(H1539&gt;2,"value not 0, 1, or 2",INDEX(Ext!C$1:C$5,MATCH(H1539,Ext!$A$1:$A$5,0))))</f>
        <v/>
      </c>
      <c r="X1539" s="39" t="str">
        <f>IF(LEN($A1539)=0,"",IF(I1539&gt;2,"value not 0, 1, or 2",INDEX(Ext!D$1:D$5,MATCH(I1539,Ext!$A$1:$A$5,0))))</f>
        <v/>
      </c>
      <c r="AE1539" s="38"/>
      <c r="AF1539"/>
      <c r="AH1539" s="38"/>
    </row>
    <row r="1540" spans="10:34" x14ac:dyDescent="0.25">
      <c r="J1540" s="38" t="str" cm="1">
        <f t="array" ref="J1540">IF(LEN(E1540)=0,"",INDEX('Staple Lookup'!$C$3:$C$100,MATCH(TRUE,'Staple Lookup'!$B$3:$B$100&gt;=E1540,0)))</f>
        <v/>
      </c>
      <c r="L1540" s="82" t="str">
        <f>IF($J1540&lt;44,"not ELS",IF(LEN($A1540)&lt;1,"",IF($J1540&gt;=48,INDEX(Grade!$A$1:$D$8,MATCH($B1540,Grade!$A$1:$A$8,0),MATCH("48+",Grade!$A$1:$D$1,0)),IF($B1540&gt;6,INDEX(Grade!$A$1:$D$8,MATCH("Below 6",Grade!$A$1:$A$8,0),MATCH($J1540,Grade!$A$1:$D$1,1)),INDEX(Grade!$A$1:$D$8,MATCH($B1540,Grade!$A$1:$A$8,0),MATCH($J1540,Grade!$A$1:$D$1,1))))))</f>
        <v/>
      </c>
      <c r="N1540" s="38" t="str">
        <f t="shared" si="144"/>
        <v/>
      </c>
      <c r="O1540" s="38" t="str">
        <f t="shared" si="145"/>
        <v/>
      </c>
      <c r="P1540" s="38" t="str">
        <f t="shared" si="146"/>
        <v/>
      </c>
      <c r="Q1540" s="38" t="str">
        <f t="shared" si="147"/>
        <v/>
      </c>
      <c r="S1540" s="38" t="str">
        <f t="shared" si="148"/>
        <v/>
      </c>
      <c r="T1540" s="82" t="str">
        <f t="shared" si="149"/>
        <v/>
      </c>
      <c r="V1540" s="39" t="str">
        <f>IF(LEN($A1540)=0,"",IF(G1540&gt;2,"value not 0, 1, or 2",INDEX(Ext!B$1:B$5,MATCH(G1540,Ext!$A$1:$A$5,0))))</f>
        <v/>
      </c>
      <c r="W1540" s="39" t="str">
        <f>IF(LEN($A1540)=0,"",IF(H1540&gt;2,"value not 0, 1, or 2",INDEX(Ext!C$1:C$5,MATCH(H1540,Ext!$A$1:$A$5,0))))</f>
        <v/>
      </c>
      <c r="X1540" s="39" t="str">
        <f>IF(LEN($A1540)=0,"",IF(I1540&gt;2,"value not 0, 1, or 2",INDEX(Ext!D$1:D$5,MATCH(I1540,Ext!$A$1:$A$5,0))))</f>
        <v/>
      </c>
      <c r="AE1540" s="38"/>
      <c r="AF1540"/>
      <c r="AH1540" s="38"/>
    </row>
    <row r="1541" spans="10:34" x14ac:dyDescent="0.25">
      <c r="J1541" s="38" t="str" cm="1">
        <f t="array" ref="J1541">IF(LEN(E1541)=0,"",INDEX('Staple Lookup'!$C$3:$C$100,MATCH(TRUE,'Staple Lookup'!$B$3:$B$100&gt;=E1541,0)))</f>
        <v/>
      </c>
      <c r="L1541" s="82" t="str">
        <f>IF($J1541&lt;44,"not ELS",IF(LEN($A1541)&lt;1,"",IF($J1541&gt;=48,INDEX(Grade!$A$1:$D$8,MATCH($B1541,Grade!$A$1:$A$8,0),MATCH("48+",Grade!$A$1:$D$1,0)),IF($B1541&gt;6,INDEX(Grade!$A$1:$D$8,MATCH("Below 6",Grade!$A$1:$A$8,0),MATCH($J1541,Grade!$A$1:$D$1,1)),INDEX(Grade!$A$1:$D$8,MATCH($B1541,Grade!$A$1:$A$8,0),MATCH($J1541,Grade!$A$1:$D$1,1))))))</f>
        <v/>
      </c>
      <c r="N1541" s="38" t="str">
        <f t="shared" si="144"/>
        <v/>
      </c>
      <c r="O1541" s="38" t="str">
        <f t="shared" si="145"/>
        <v/>
      </c>
      <c r="P1541" s="38" t="str">
        <f t="shared" si="146"/>
        <v/>
      </c>
      <c r="Q1541" s="38" t="str">
        <f t="shared" si="147"/>
        <v/>
      </c>
      <c r="S1541" s="38" t="str">
        <f t="shared" si="148"/>
        <v/>
      </c>
      <c r="T1541" s="82" t="str">
        <f t="shared" si="149"/>
        <v/>
      </c>
      <c r="V1541" s="39" t="str">
        <f>IF(LEN($A1541)=0,"",IF(G1541&gt;2,"value not 0, 1, or 2",INDEX(Ext!B$1:B$5,MATCH(G1541,Ext!$A$1:$A$5,0))))</f>
        <v/>
      </c>
      <c r="W1541" s="39" t="str">
        <f>IF(LEN($A1541)=0,"",IF(H1541&gt;2,"value not 0, 1, or 2",INDEX(Ext!C$1:C$5,MATCH(H1541,Ext!$A$1:$A$5,0))))</f>
        <v/>
      </c>
      <c r="X1541" s="39" t="str">
        <f>IF(LEN($A1541)=0,"",IF(I1541&gt;2,"value not 0, 1, or 2",INDEX(Ext!D$1:D$5,MATCH(I1541,Ext!$A$1:$A$5,0))))</f>
        <v/>
      </c>
      <c r="AE1541" s="38"/>
      <c r="AF1541"/>
      <c r="AH1541" s="38"/>
    </row>
    <row r="1542" spans="10:34" x14ac:dyDescent="0.25">
      <c r="J1542" s="38" t="str" cm="1">
        <f t="array" ref="J1542">IF(LEN(E1542)=0,"",INDEX('Staple Lookup'!$C$3:$C$100,MATCH(TRUE,'Staple Lookup'!$B$3:$B$100&gt;=E1542,0)))</f>
        <v/>
      </c>
      <c r="L1542" s="82" t="str">
        <f>IF($J1542&lt;44,"not ELS",IF(LEN($A1542)&lt;1,"",IF($J1542&gt;=48,INDEX(Grade!$A$1:$D$8,MATCH($B1542,Grade!$A$1:$A$8,0),MATCH("48+",Grade!$A$1:$D$1,0)),IF($B1542&gt;6,INDEX(Grade!$A$1:$D$8,MATCH("Below 6",Grade!$A$1:$A$8,0),MATCH($J1542,Grade!$A$1:$D$1,1)),INDEX(Grade!$A$1:$D$8,MATCH($B1542,Grade!$A$1:$A$8,0),MATCH($J1542,Grade!$A$1:$D$1,1))))))</f>
        <v/>
      </c>
      <c r="N1542" s="38" t="str">
        <f t="shared" si="144"/>
        <v/>
      </c>
      <c r="O1542" s="38" t="str">
        <f t="shared" si="145"/>
        <v/>
      </c>
      <c r="P1542" s="38" t="str">
        <f t="shared" si="146"/>
        <v/>
      </c>
      <c r="Q1542" s="38" t="str">
        <f t="shared" si="147"/>
        <v/>
      </c>
      <c r="S1542" s="38" t="str">
        <f t="shared" si="148"/>
        <v/>
      </c>
      <c r="T1542" s="82" t="str">
        <f t="shared" si="149"/>
        <v/>
      </c>
      <c r="V1542" s="39" t="str">
        <f>IF(LEN($A1542)=0,"",IF(G1542&gt;2,"value not 0, 1, or 2",INDEX(Ext!B$1:B$5,MATCH(G1542,Ext!$A$1:$A$5,0))))</f>
        <v/>
      </c>
      <c r="W1542" s="39" t="str">
        <f>IF(LEN($A1542)=0,"",IF(H1542&gt;2,"value not 0, 1, or 2",INDEX(Ext!C$1:C$5,MATCH(H1542,Ext!$A$1:$A$5,0))))</f>
        <v/>
      </c>
      <c r="X1542" s="39" t="str">
        <f>IF(LEN($A1542)=0,"",IF(I1542&gt;2,"value not 0, 1, or 2",INDEX(Ext!D$1:D$5,MATCH(I1542,Ext!$A$1:$A$5,0))))</f>
        <v/>
      </c>
      <c r="AE1542" s="38"/>
      <c r="AF1542"/>
      <c r="AH1542" s="38"/>
    </row>
    <row r="1543" spans="10:34" x14ac:dyDescent="0.25">
      <c r="J1543" s="38" t="str" cm="1">
        <f t="array" ref="J1543">IF(LEN(E1543)=0,"",INDEX('Staple Lookup'!$C$3:$C$100,MATCH(TRUE,'Staple Lookup'!$B$3:$B$100&gt;=E1543,0)))</f>
        <v/>
      </c>
      <c r="L1543" s="82" t="str">
        <f>IF($J1543&lt;44,"not ELS",IF(LEN($A1543)&lt;1,"",IF($J1543&gt;=48,INDEX(Grade!$A$1:$D$8,MATCH($B1543,Grade!$A$1:$A$8,0),MATCH("48+",Grade!$A$1:$D$1,0)),IF($B1543&gt;6,INDEX(Grade!$A$1:$D$8,MATCH("Below 6",Grade!$A$1:$A$8,0),MATCH($J1543,Grade!$A$1:$D$1,1)),INDEX(Grade!$A$1:$D$8,MATCH($B1543,Grade!$A$1:$A$8,0),MATCH($J1543,Grade!$A$1:$D$1,1))))))</f>
        <v/>
      </c>
      <c r="N1543" s="38" t="str">
        <f t="shared" si="144"/>
        <v/>
      </c>
      <c r="O1543" s="38" t="str">
        <f t="shared" si="145"/>
        <v/>
      </c>
      <c r="P1543" s="38" t="str">
        <f t="shared" si="146"/>
        <v/>
      </c>
      <c r="Q1543" s="38" t="str">
        <f t="shared" si="147"/>
        <v/>
      </c>
      <c r="S1543" s="38" t="str">
        <f t="shared" si="148"/>
        <v/>
      </c>
      <c r="T1543" s="82" t="str">
        <f t="shared" si="149"/>
        <v/>
      </c>
      <c r="V1543" s="39" t="str">
        <f>IF(LEN($A1543)=0,"",IF(G1543&gt;2,"value not 0, 1, or 2",INDEX(Ext!B$1:B$5,MATCH(G1543,Ext!$A$1:$A$5,0))))</f>
        <v/>
      </c>
      <c r="W1543" s="39" t="str">
        <f>IF(LEN($A1543)=0,"",IF(H1543&gt;2,"value not 0, 1, or 2",INDEX(Ext!C$1:C$5,MATCH(H1543,Ext!$A$1:$A$5,0))))</f>
        <v/>
      </c>
      <c r="X1543" s="39" t="str">
        <f>IF(LEN($A1543)=0,"",IF(I1543&gt;2,"value not 0, 1, or 2",INDEX(Ext!D$1:D$5,MATCH(I1543,Ext!$A$1:$A$5,0))))</f>
        <v/>
      </c>
      <c r="AE1543" s="38"/>
      <c r="AF1543"/>
      <c r="AH1543" s="38"/>
    </row>
    <row r="1544" spans="10:34" x14ac:dyDescent="0.25">
      <c r="J1544" s="38" t="str" cm="1">
        <f t="array" ref="J1544">IF(LEN(E1544)=0,"",INDEX('Staple Lookup'!$C$3:$C$100,MATCH(TRUE,'Staple Lookup'!$B$3:$B$100&gt;=E1544,0)))</f>
        <v/>
      </c>
      <c r="L1544" s="82" t="str">
        <f>IF($J1544&lt;44,"not ELS",IF(LEN($A1544)&lt;1,"",IF($J1544&gt;=48,INDEX(Grade!$A$1:$D$8,MATCH($B1544,Grade!$A$1:$A$8,0),MATCH("48+",Grade!$A$1:$D$1,0)),IF($B1544&gt;6,INDEX(Grade!$A$1:$D$8,MATCH("Below 6",Grade!$A$1:$A$8,0),MATCH($J1544,Grade!$A$1:$D$1,1)),INDEX(Grade!$A$1:$D$8,MATCH($B1544,Grade!$A$1:$A$8,0),MATCH($J1544,Grade!$A$1:$D$1,1))))))</f>
        <v/>
      </c>
      <c r="N1544" s="38" t="str">
        <f t="shared" si="144"/>
        <v/>
      </c>
      <c r="O1544" s="38" t="str">
        <f t="shared" si="145"/>
        <v/>
      </c>
      <c r="P1544" s="38" t="str">
        <f t="shared" si="146"/>
        <v/>
      </c>
      <c r="Q1544" s="38" t="str">
        <f t="shared" si="147"/>
        <v/>
      </c>
      <c r="S1544" s="38" t="str">
        <f t="shared" si="148"/>
        <v/>
      </c>
      <c r="T1544" s="82" t="str">
        <f t="shared" si="149"/>
        <v/>
      </c>
      <c r="V1544" s="39" t="str">
        <f>IF(LEN($A1544)=0,"",IF(G1544&gt;2,"value not 0, 1, or 2",INDEX(Ext!B$1:B$5,MATCH(G1544,Ext!$A$1:$A$5,0))))</f>
        <v/>
      </c>
      <c r="W1544" s="39" t="str">
        <f>IF(LEN($A1544)=0,"",IF(H1544&gt;2,"value not 0, 1, or 2",INDEX(Ext!C$1:C$5,MATCH(H1544,Ext!$A$1:$A$5,0))))</f>
        <v/>
      </c>
      <c r="X1544" s="39" t="str">
        <f>IF(LEN($A1544)=0,"",IF(I1544&gt;2,"value not 0, 1, or 2",INDEX(Ext!D$1:D$5,MATCH(I1544,Ext!$A$1:$A$5,0))))</f>
        <v/>
      </c>
      <c r="AE1544" s="38"/>
      <c r="AF1544"/>
      <c r="AH1544" s="38"/>
    </row>
    <row r="1545" spans="10:34" x14ac:dyDescent="0.25">
      <c r="J1545" s="38" t="str" cm="1">
        <f t="array" ref="J1545">IF(LEN(E1545)=0,"",INDEX('Staple Lookup'!$C$3:$C$100,MATCH(TRUE,'Staple Lookup'!$B$3:$B$100&gt;=E1545,0)))</f>
        <v/>
      </c>
      <c r="L1545" s="82" t="str">
        <f>IF($J1545&lt;44,"not ELS",IF(LEN($A1545)&lt;1,"",IF($J1545&gt;=48,INDEX(Grade!$A$1:$D$8,MATCH($B1545,Grade!$A$1:$A$8,0),MATCH("48+",Grade!$A$1:$D$1,0)),IF($B1545&gt;6,INDEX(Grade!$A$1:$D$8,MATCH("Below 6",Grade!$A$1:$A$8,0),MATCH($J1545,Grade!$A$1:$D$1,1)),INDEX(Grade!$A$1:$D$8,MATCH($B1545,Grade!$A$1:$A$8,0),MATCH($J1545,Grade!$A$1:$D$1,1))))))</f>
        <v/>
      </c>
      <c r="N1545" s="38" t="str">
        <f t="shared" ref="N1545:N1608" si="150">IF(LEN(A1545)=0,"",IF(OR($C1545=1,$C1545=2),0,IF(AND($C1545=3,$B1545&lt;=3),-345,IF(AND($C1545=4,$B1545&lt;=3),-360,IF(AND($C1545=5,$B1545&lt;=4),-370,IF(AND($C1545=6,$B1545&lt;=5),-380,IF(AND($C1545=7,$B1545&lt;=6),-380)))))))</f>
        <v/>
      </c>
      <c r="O1545" s="38" t="str">
        <f t="shared" ref="O1545:O1608" si="151">IF(LEN(A1545)=0,"",IF(D1545&lt;=2.6,-1900,IF(AND(ROUND(D1545,1)&gt;=2.7,ROUND(D1545,1)&lt;=2.9),-1400,IF(AND(ROUND(D1545,1)&gt;=3,ROUND(D1545,1)&lt;=3.2),-900,IF(AND(ROUND(D1545,1)&gt;=3.3,ROUND(D1545,1)&lt;=3.4),-400,IF(ROUND(D1545,1)&gt;=3.5,0))))))</f>
        <v/>
      </c>
      <c r="P1545" s="38" t="str">
        <f t="shared" ref="P1545:P1608" si="152">IF(LEN(A1545)=0,"",IF($F1545&lt;=34.9,-1350,IF(AND($F1545&gt;=35,F1545&lt;=35.9),-1100,IF(AND($F1545&gt;=36,F1545&lt;=36.9),-850,IF(F1545&gt;=37,0)))))</f>
        <v/>
      </c>
      <c r="Q1545" s="38" t="str">
        <f t="shared" ref="Q1545:Q1608" si="153">IF(LEN(A1545)=0,"",SUM(V1545:X1545))</f>
        <v/>
      </c>
      <c r="S1545" s="38" t="str">
        <f t="shared" ref="S1545:S1608" si="154">IF(LEN(A1545)=0,"",SUM(N1545:Q1545))</f>
        <v/>
      </c>
      <c r="T1545" s="82" t="str">
        <f t="shared" ref="T1545:T1608" si="155">IF(LEN(A1545)=0,"",IF(L1545="not ELS","not ELS",L1545+S1545/100))</f>
        <v/>
      </c>
      <c r="V1545" s="39" t="str">
        <f>IF(LEN($A1545)=0,"",IF(G1545&gt;2,"value not 0, 1, or 2",INDEX(Ext!B$1:B$5,MATCH(G1545,Ext!$A$1:$A$5,0))))</f>
        <v/>
      </c>
      <c r="W1545" s="39" t="str">
        <f>IF(LEN($A1545)=0,"",IF(H1545&gt;2,"value not 0, 1, or 2",INDEX(Ext!C$1:C$5,MATCH(H1545,Ext!$A$1:$A$5,0))))</f>
        <v/>
      </c>
      <c r="X1545" s="39" t="str">
        <f>IF(LEN($A1545)=0,"",IF(I1545&gt;2,"value not 0, 1, or 2",INDEX(Ext!D$1:D$5,MATCH(I1545,Ext!$A$1:$A$5,0))))</f>
        <v/>
      </c>
      <c r="AE1545" s="38"/>
      <c r="AF1545"/>
      <c r="AH1545" s="38"/>
    </row>
    <row r="1546" spans="10:34" x14ac:dyDescent="0.25">
      <c r="J1546" s="38" t="str" cm="1">
        <f t="array" ref="J1546">IF(LEN(E1546)=0,"",INDEX('Staple Lookup'!$C$3:$C$100,MATCH(TRUE,'Staple Lookup'!$B$3:$B$100&gt;=E1546,0)))</f>
        <v/>
      </c>
      <c r="L1546" s="82" t="str">
        <f>IF($J1546&lt;44,"not ELS",IF(LEN($A1546)&lt;1,"",IF($J1546&gt;=48,INDEX(Grade!$A$1:$D$8,MATCH($B1546,Grade!$A$1:$A$8,0),MATCH("48+",Grade!$A$1:$D$1,0)),IF($B1546&gt;6,INDEX(Grade!$A$1:$D$8,MATCH("Below 6",Grade!$A$1:$A$8,0),MATCH($J1546,Grade!$A$1:$D$1,1)),INDEX(Grade!$A$1:$D$8,MATCH($B1546,Grade!$A$1:$A$8,0),MATCH($J1546,Grade!$A$1:$D$1,1))))))</f>
        <v/>
      </c>
      <c r="N1546" s="38" t="str">
        <f t="shared" si="150"/>
        <v/>
      </c>
      <c r="O1546" s="38" t="str">
        <f t="shared" si="151"/>
        <v/>
      </c>
      <c r="P1546" s="38" t="str">
        <f t="shared" si="152"/>
        <v/>
      </c>
      <c r="Q1546" s="38" t="str">
        <f t="shared" si="153"/>
        <v/>
      </c>
      <c r="S1546" s="38" t="str">
        <f t="shared" si="154"/>
        <v/>
      </c>
      <c r="T1546" s="82" t="str">
        <f t="shared" si="155"/>
        <v/>
      </c>
      <c r="V1546" s="39" t="str">
        <f>IF(LEN($A1546)=0,"",IF(G1546&gt;2,"value not 0, 1, or 2",INDEX(Ext!B$1:B$5,MATCH(G1546,Ext!$A$1:$A$5,0))))</f>
        <v/>
      </c>
      <c r="W1546" s="39" t="str">
        <f>IF(LEN($A1546)=0,"",IF(H1546&gt;2,"value not 0, 1, or 2",INDEX(Ext!C$1:C$5,MATCH(H1546,Ext!$A$1:$A$5,0))))</f>
        <v/>
      </c>
      <c r="X1546" s="39" t="str">
        <f>IF(LEN($A1546)=0,"",IF(I1546&gt;2,"value not 0, 1, or 2",INDEX(Ext!D$1:D$5,MATCH(I1546,Ext!$A$1:$A$5,0))))</f>
        <v/>
      </c>
      <c r="AE1546" s="38"/>
      <c r="AF1546"/>
      <c r="AH1546" s="38"/>
    </row>
    <row r="1547" spans="10:34" x14ac:dyDescent="0.25">
      <c r="J1547" s="38" t="str" cm="1">
        <f t="array" ref="J1547">IF(LEN(E1547)=0,"",INDEX('Staple Lookup'!$C$3:$C$100,MATCH(TRUE,'Staple Lookup'!$B$3:$B$100&gt;=E1547,0)))</f>
        <v/>
      </c>
      <c r="L1547" s="82" t="str">
        <f>IF($J1547&lt;44,"not ELS",IF(LEN($A1547)&lt;1,"",IF($J1547&gt;=48,INDEX(Grade!$A$1:$D$8,MATCH($B1547,Grade!$A$1:$A$8,0),MATCH("48+",Grade!$A$1:$D$1,0)),IF($B1547&gt;6,INDEX(Grade!$A$1:$D$8,MATCH("Below 6",Grade!$A$1:$A$8,0),MATCH($J1547,Grade!$A$1:$D$1,1)),INDEX(Grade!$A$1:$D$8,MATCH($B1547,Grade!$A$1:$A$8,0),MATCH($J1547,Grade!$A$1:$D$1,1))))))</f>
        <v/>
      </c>
      <c r="N1547" s="38" t="str">
        <f t="shared" si="150"/>
        <v/>
      </c>
      <c r="O1547" s="38" t="str">
        <f t="shared" si="151"/>
        <v/>
      </c>
      <c r="P1547" s="38" t="str">
        <f t="shared" si="152"/>
        <v/>
      </c>
      <c r="Q1547" s="38" t="str">
        <f t="shared" si="153"/>
        <v/>
      </c>
      <c r="S1547" s="38" t="str">
        <f t="shared" si="154"/>
        <v/>
      </c>
      <c r="T1547" s="82" t="str">
        <f t="shared" si="155"/>
        <v/>
      </c>
      <c r="V1547" s="39" t="str">
        <f>IF(LEN($A1547)=0,"",IF(G1547&gt;2,"value not 0, 1, or 2",INDEX(Ext!B$1:B$5,MATCH(G1547,Ext!$A$1:$A$5,0))))</f>
        <v/>
      </c>
      <c r="W1547" s="39" t="str">
        <f>IF(LEN($A1547)=0,"",IF(H1547&gt;2,"value not 0, 1, or 2",INDEX(Ext!C$1:C$5,MATCH(H1547,Ext!$A$1:$A$5,0))))</f>
        <v/>
      </c>
      <c r="X1547" s="39" t="str">
        <f>IF(LEN($A1547)=0,"",IF(I1547&gt;2,"value not 0, 1, or 2",INDEX(Ext!D$1:D$5,MATCH(I1547,Ext!$A$1:$A$5,0))))</f>
        <v/>
      </c>
      <c r="AE1547" s="38"/>
      <c r="AF1547"/>
      <c r="AH1547" s="38"/>
    </row>
    <row r="1548" spans="10:34" x14ac:dyDescent="0.25">
      <c r="J1548" s="38" t="str" cm="1">
        <f t="array" ref="J1548">IF(LEN(E1548)=0,"",INDEX('Staple Lookup'!$C$3:$C$100,MATCH(TRUE,'Staple Lookup'!$B$3:$B$100&gt;=E1548,0)))</f>
        <v/>
      </c>
      <c r="L1548" s="82" t="str">
        <f>IF($J1548&lt;44,"not ELS",IF(LEN($A1548)&lt;1,"",IF($J1548&gt;=48,INDEX(Grade!$A$1:$D$8,MATCH($B1548,Grade!$A$1:$A$8,0),MATCH("48+",Grade!$A$1:$D$1,0)),IF($B1548&gt;6,INDEX(Grade!$A$1:$D$8,MATCH("Below 6",Grade!$A$1:$A$8,0),MATCH($J1548,Grade!$A$1:$D$1,1)),INDEX(Grade!$A$1:$D$8,MATCH($B1548,Grade!$A$1:$A$8,0),MATCH($J1548,Grade!$A$1:$D$1,1))))))</f>
        <v/>
      </c>
      <c r="N1548" s="38" t="str">
        <f t="shared" si="150"/>
        <v/>
      </c>
      <c r="O1548" s="38" t="str">
        <f t="shared" si="151"/>
        <v/>
      </c>
      <c r="P1548" s="38" t="str">
        <f t="shared" si="152"/>
        <v/>
      </c>
      <c r="Q1548" s="38" t="str">
        <f t="shared" si="153"/>
        <v/>
      </c>
      <c r="S1548" s="38" t="str">
        <f t="shared" si="154"/>
        <v/>
      </c>
      <c r="T1548" s="82" t="str">
        <f t="shared" si="155"/>
        <v/>
      </c>
      <c r="V1548" s="39" t="str">
        <f>IF(LEN($A1548)=0,"",IF(G1548&gt;2,"value not 0, 1, or 2",INDEX(Ext!B$1:B$5,MATCH(G1548,Ext!$A$1:$A$5,0))))</f>
        <v/>
      </c>
      <c r="W1548" s="39" t="str">
        <f>IF(LEN($A1548)=0,"",IF(H1548&gt;2,"value not 0, 1, or 2",INDEX(Ext!C$1:C$5,MATCH(H1548,Ext!$A$1:$A$5,0))))</f>
        <v/>
      </c>
      <c r="X1548" s="39" t="str">
        <f>IF(LEN($A1548)=0,"",IF(I1548&gt;2,"value not 0, 1, or 2",INDEX(Ext!D$1:D$5,MATCH(I1548,Ext!$A$1:$A$5,0))))</f>
        <v/>
      </c>
      <c r="AE1548" s="38"/>
      <c r="AF1548"/>
      <c r="AH1548" s="38"/>
    </row>
    <row r="1549" spans="10:34" x14ac:dyDescent="0.25">
      <c r="J1549" s="38" t="str" cm="1">
        <f t="array" ref="J1549">IF(LEN(E1549)=0,"",INDEX('Staple Lookup'!$C$3:$C$100,MATCH(TRUE,'Staple Lookup'!$B$3:$B$100&gt;=E1549,0)))</f>
        <v/>
      </c>
      <c r="L1549" s="82" t="str">
        <f>IF($J1549&lt;44,"not ELS",IF(LEN($A1549)&lt;1,"",IF($J1549&gt;=48,INDEX(Grade!$A$1:$D$8,MATCH($B1549,Grade!$A$1:$A$8,0),MATCH("48+",Grade!$A$1:$D$1,0)),IF($B1549&gt;6,INDEX(Grade!$A$1:$D$8,MATCH("Below 6",Grade!$A$1:$A$8,0),MATCH($J1549,Grade!$A$1:$D$1,1)),INDEX(Grade!$A$1:$D$8,MATCH($B1549,Grade!$A$1:$A$8,0),MATCH($J1549,Grade!$A$1:$D$1,1))))))</f>
        <v/>
      </c>
      <c r="N1549" s="38" t="str">
        <f t="shared" si="150"/>
        <v/>
      </c>
      <c r="O1549" s="38" t="str">
        <f t="shared" si="151"/>
        <v/>
      </c>
      <c r="P1549" s="38" t="str">
        <f t="shared" si="152"/>
        <v/>
      </c>
      <c r="Q1549" s="38" t="str">
        <f t="shared" si="153"/>
        <v/>
      </c>
      <c r="S1549" s="38" t="str">
        <f t="shared" si="154"/>
        <v/>
      </c>
      <c r="T1549" s="82" t="str">
        <f t="shared" si="155"/>
        <v/>
      </c>
      <c r="V1549" s="39" t="str">
        <f>IF(LEN($A1549)=0,"",IF(G1549&gt;2,"value not 0, 1, or 2",INDEX(Ext!B$1:B$5,MATCH(G1549,Ext!$A$1:$A$5,0))))</f>
        <v/>
      </c>
      <c r="W1549" s="39" t="str">
        <f>IF(LEN($A1549)=0,"",IF(H1549&gt;2,"value not 0, 1, or 2",INDEX(Ext!C$1:C$5,MATCH(H1549,Ext!$A$1:$A$5,0))))</f>
        <v/>
      </c>
      <c r="X1549" s="39" t="str">
        <f>IF(LEN($A1549)=0,"",IF(I1549&gt;2,"value not 0, 1, or 2",INDEX(Ext!D$1:D$5,MATCH(I1549,Ext!$A$1:$A$5,0))))</f>
        <v/>
      </c>
      <c r="AE1549" s="38"/>
      <c r="AF1549"/>
      <c r="AH1549" s="38"/>
    </row>
    <row r="1550" spans="10:34" x14ac:dyDescent="0.25">
      <c r="J1550" s="38" t="str" cm="1">
        <f t="array" ref="J1550">IF(LEN(E1550)=0,"",INDEX('Staple Lookup'!$C$3:$C$100,MATCH(TRUE,'Staple Lookup'!$B$3:$B$100&gt;=E1550,0)))</f>
        <v/>
      </c>
      <c r="L1550" s="82" t="str">
        <f>IF($J1550&lt;44,"not ELS",IF(LEN($A1550)&lt;1,"",IF($J1550&gt;=48,INDEX(Grade!$A$1:$D$8,MATCH($B1550,Grade!$A$1:$A$8,0),MATCH("48+",Grade!$A$1:$D$1,0)),IF($B1550&gt;6,INDEX(Grade!$A$1:$D$8,MATCH("Below 6",Grade!$A$1:$A$8,0),MATCH($J1550,Grade!$A$1:$D$1,1)),INDEX(Grade!$A$1:$D$8,MATCH($B1550,Grade!$A$1:$A$8,0),MATCH($J1550,Grade!$A$1:$D$1,1))))))</f>
        <v/>
      </c>
      <c r="N1550" s="38" t="str">
        <f t="shared" si="150"/>
        <v/>
      </c>
      <c r="O1550" s="38" t="str">
        <f t="shared" si="151"/>
        <v/>
      </c>
      <c r="P1550" s="38" t="str">
        <f t="shared" si="152"/>
        <v/>
      </c>
      <c r="Q1550" s="38" t="str">
        <f t="shared" si="153"/>
        <v/>
      </c>
      <c r="S1550" s="38" t="str">
        <f t="shared" si="154"/>
        <v/>
      </c>
      <c r="T1550" s="82" t="str">
        <f t="shared" si="155"/>
        <v/>
      </c>
      <c r="V1550" s="39" t="str">
        <f>IF(LEN($A1550)=0,"",IF(G1550&gt;2,"value not 0, 1, or 2",INDEX(Ext!B$1:B$5,MATCH(G1550,Ext!$A$1:$A$5,0))))</f>
        <v/>
      </c>
      <c r="W1550" s="39" t="str">
        <f>IF(LEN($A1550)=0,"",IF(H1550&gt;2,"value not 0, 1, or 2",INDEX(Ext!C$1:C$5,MATCH(H1550,Ext!$A$1:$A$5,0))))</f>
        <v/>
      </c>
      <c r="X1550" s="39" t="str">
        <f>IF(LEN($A1550)=0,"",IF(I1550&gt;2,"value not 0, 1, or 2",INDEX(Ext!D$1:D$5,MATCH(I1550,Ext!$A$1:$A$5,0))))</f>
        <v/>
      </c>
      <c r="AE1550" s="38"/>
      <c r="AF1550"/>
      <c r="AH1550" s="38"/>
    </row>
    <row r="1551" spans="10:34" x14ac:dyDescent="0.25">
      <c r="J1551" s="38" t="str" cm="1">
        <f t="array" ref="J1551">IF(LEN(E1551)=0,"",INDEX('Staple Lookup'!$C$3:$C$100,MATCH(TRUE,'Staple Lookup'!$B$3:$B$100&gt;=E1551,0)))</f>
        <v/>
      </c>
      <c r="L1551" s="82" t="str">
        <f>IF($J1551&lt;44,"not ELS",IF(LEN($A1551)&lt;1,"",IF($J1551&gt;=48,INDEX(Grade!$A$1:$D$8,MATCH($B1551,Grade!$A$1:$A$8,0),MATCH("48+",Grade!$A$1:$D$1,0)),IF($B1551&gt;6,INDEX(Grade!$A$1:$D$8,MATCH("Below 6",Grade!$A$1:$A$8,0),MATCH($J1551,Grade!$A$1:$D$1,1)),INDEX(Grade!$A$1:$D$8,MATCH($B1551,Grade!$A$1:$A$8,0),MATCH($J1551,Grade!$A$1:$D$1,1))))))</f>
        <v/>
      </c>
      <c r="N1551" s="38" t="str">
        <f t="shared" si="150"/>
        <v/>
      </c>
      <c r="O1551" s="38" t="str">
        <f t="shared" si="151"/>
        <v/>
      </c>
      <c r="P1551" s="38" t="str">
        <f t="shared" si="152"/>
        <v/>
      </c>
      <c r="Q1551" s="38" t="str">
        <f t="shared" si="153"/>
        <v/>
      </c>
      <c r="S1551" s="38" t="str">
        <f t="shared" si="154"/>
        <v/>
      </c>
      <c r="T1551" s="82" t="str">
        <f t="shared" si="155"/>
        <v/>
      </c>
      <c r="V1551" s="39" t="str">
        <f>IF(LEN($A1551)=0,"",IF(G1551&gt;2,"value not 0, 1, or 2",INDEX(Ext!B$1:B$5,MATCH(G1551,Ext!$A$1:$A$5,0))))</f>
        <v/>
      </c>
      <c r="W1551" s="39" t="str">
        <f>IF(LEN($A1551)=0,"",IF(H1551&gt;2,"value not 0, 1, or 2",INDEX(Ext!C$1:C$5,MATCH(H1551,Ext!$A$1:$A$5,0))))</f>
        <v/>
      </c>
      <c r="X1551" s="39" t="str">
        <f>IF(LEN($A1551)=0,"",IF(I1551&gt;2,"value not 0, 1, or 2",INDEX(Ext!D$1:D$5,MATCH(I1551,Ext!$A$1:$A$5,0))))</f>
        <v/>
      </c>
      <c r="AE1551" s="38"/>
      <c r="AF1551"/>
      <c r="AH1551" s="38"/>
    </row>
    <row r="1552" spans="10:34" x14ac:dyDescent="0.25">
      <c r="J1552" s="38" t="str" cm="1">
        <f t="array" ref="J1552">IF(LEN(E1552)=0,"",INDEX('Staple Lookup'!$C$3:$C$100,MATCH(TRUE,'Staple Lookup'!$B$3:$B$100&gt;=E1552,0)))</f>
        <v/>
      </c>
      <c r="L1552" s="82" t="str">
        <f>IF($J1552&lt;44,"not ELS",IF(LEN($A1552)&lt;1,"",IF($J1552&gt;=48,INDEX(Grade!$A$1:$D$8,MATCH($B1552,Grade!$A$1:$A$8,0),MATCH("48+",Grade!$A$1:$D$1,0)),IF($B1552&gt;6,INDEX(Grade!$A$1:$D$8,MATCH("Below 6",Grade!$A$1:$A$8,0),MATCH($J1552,Grade!$A$1:$D$1,1)),INDEX(Grade!$A$1:$D$8,MATCH($B1552,Grade!$A$1:$A$8,0),MATCH($J1552,Grade!$A$1:$D$1,1))))))</f>
        <v/>
      </c>
      <c r="N1552" s="38" t="str">
        <f t="shared" si="150"/>
        <v/>
      </c>
      <c r="O1552" s="38" t="str">
        <f t="shared" si="151"/>
        <v/>
      </c>
      <c r="P1552" s="38" t="str">
        <f t="shared" si="152"/>
        <v/>
      </c>
      <c r="Q1552" s="38" t="str">
        <f t="shared" si="153"/>
        <v/>
      </c>
      <c r="S1552" s="38" t="str">
        <f t="shared" si="154"/>
        <v/>
      </c>
      <c r="T1552" s="82" t="str">
        <f t="shared" si="155"/>
        <v/>
      </c>
      <c r="V1552" s="39" t="str">
        <f>IF(LEN($A1552)=0,"",IF(G1552&gt;2,"value not 0, 1, or 2",INDEX(Ext!B$1:B$5,MATCH(G1552,Ext!$A$1:$A$5,0))))</f>
        <v/>
      </c>
      <c r="W1552" s="39" t="str">
        <f>IF(LEN($A1552)=0,"",IF(H1552&gt;2,"value not 0, 1, or 2",INDEX(Ext!C$1:C$5,MATCH(H1552,Ext!$A$1:$A$5,0))))</f>
        <v/>
      </c>
      <c r="X1552" s="39" t="str">
        <f>IF(LEN($A1552)=0,"",IF(I1552&gt;2,"value not 0, 1, or 2",INDEX(Ext!D$1:D$5,MATCH(I1552,Ext!$A$1:$A$5,0))))</f>
        <v/>
      </c>
      <c r="AE1552" s="38"/>
      <c r="AF1552"/>
      <c r="AH1552" s="38"/>
    </row>
    <row r="1553" spans="10:34" x14ac:dyDescent="0.25">
      <c r="J1553" s="38" t="str" cm="1">
        <f t="array" ref="J1553">IF(LEN(E1553)=0,"",INDEX('Staple Lookup'!$C$3:$C$100,MATCH(TRUE,'Staple Lookup'!$B$3:$B$100&gt;=E1553,0)))</f>
        <v/>
      </c>
      <c r="L1553" s="82" t="str">
        <f>IF($J1553&lt;44,"not ELS",IF(LEN($A1553)&lt;1,"",IF($J1553&gt;=48,INDEX(Grade!$A$1:$D$8,MATCH($B1553,Grade!$A$1:$A$8,0),MATCH("48+",Grade!$A$1:$D$1,0)),IF($B1553&gt;6,INDEX(Grade!$A$1:$D$8,MATCH("Below 6",Grade!$A$1:$A$8,0),MATCH($J1553,Grade!$A$1:$D$1,1)),INDEX(Grade!$A$1:$D$8,MATCH($B1553,Grade!$A$1:$A$8,0),MATCH($J1553,Grade!$A$1:$D$1,1))))))</f>
        <v/>
      </c>
      <c r="N1553" s="38" t="str">
        <f t="shared" si="150"/>
        <v/>
      </c>
      <c r="O1553" s="38" t="str">
        <f t="shared" si="151"/>
        <v/>
      </c>
      <c r="P1553" s="38" t="str">
        <f t="shared" si="152"/>
        <v/>
      </c>
      <c r="Q1553" s="38" t="str">
        <f t="shared" si="153"/>
        <v/>
      </c>
      <c r="S1553" s="38" t="str">
        <f t="shared" si="154"/>
        <v/>
      </c>
      <c r="T1553" s="82" t="str">
        <f t="shared" si="155"/>
        <v/>
      </c>
      <c r="V1553" s="39" t="str">
        <f>IF(LEN($A1553)=0,"",IF(G1553&gt;2,"value not 0, 1, or 2",INDEX(Ext!B$1:B$5,MATCH(G1553,Ext!$A$1:$A$5,0))))</f>
        <v/>
      </c>
      <c r="W1553" s="39" t="str">
        <f>IF(LEN($A1553)=0,"",IF(H1553&gt;2,"value not 0, 1, or 2",INDEX(Ext!C$1:C$5,MATCH(H1553,Ext!$A$1:$A$5,0))))</f>
        <v/>
      </c>
      <c r="X1553" s="39" t="str">
        <f>IF(LEN($A1553)=0,"",IF(I1553&gt;2,"value not 0, 1, or 2",INDEX(Ext!D$1:D$5,MATCH(I1553,Ext!$A$1:$A$5,0))))</f>
        <v/>
      </c>
      <c r="AE1553" s="38"/>
      <c r="AF1553"/>
      <c r="AH1553" s="38"/>
    </row>
    <row r="1554" spans="10:34" x14ac:dyDescent="0.25">
      <c r="J1554" s="38" t="str" cm="1">
        <f t="array" ref="J1554">IF(LEN(E1554)=0,"",INDEX('Staple Lookup'!$C$3:$C$100,MATCH(TRUE,'Staple Lookup'!$B$3:$B$100&gt;=E1554,0)))</f>
        <v/>
      </c>
      <c r="L1554" s="82" t="str">
        <f>IF($J1554&lt;44,"not ELS",IF(LEN($A1554)&lt;1,"",IF($J1554&gt;=48,INDEX(Grade!$A$1:$D$8,MATCH($B1554,Grade!$A$1:$A$8,0),MATCH("48+",Grade!$A$1:$D$1,0)),IF($B1554&gt;6,INDEX(Grade!$A$1:$D$8,MATCH("Below 6",Grade!$A$1:$A$8,0),MATCH($J1554,Grade!$A$1:$D$1,1)),INDEX(Grade!$A$1:$D$8,MATCH($B1554,Grade!$A$1:$A$8,0),MATCH($J1554,Grade!$A$1:$D$1,1))))))</f>
        <v/>
      </c>
      <c r="N1554" s="38" t="str">
        <f t="shared" si="150"/>
        <v/>
      </c>
      <c r="O1554" s="38" t="str">
        <f t="shared" si="151"/>
        <v/>
      </c>
      <c r="P1554" s="38" t="str">
        <f t="shared" si="152"/>
        <v/>
      </c>
      <c r="Q1554" s="38" t="str">
        <f t="shared" si="153"/>
        <v/>
      </c>
      <c r="S1554" s="38" t="str">
        <f t="shared" si="154"/>
        <v/>
      </c>
      <c r="T1554" s="82" t="str">
        <f t="shared" si="155"/>
        <v/>
      </c>
      <c r="V1554" s="39" t="str">
        <f>IF(LEN($A1554)=0,"",IF(G1554&gt;2,"value not 0, 1, or 2",INDEX(Ext!B$1:B$5,MATCH(G1554,Ext!$A$1:$A$5,0))))</f>
        <v/>
      </c>
      <c r="W1554" s="39" t="str">
        <f>IF(LEN($A1554)=0,"",IF(H1554&gt;2,"value not 0, 1, or 2",INDEX(Ext!C$1:C$5,MATCH(H1554,Ext!$A$1:$A$5,0))))</f>
        <v/>
      </c>
      <c r="X1554" s="39" t="str">
        <f>IF(LEN($A1554)=0,"",IF(I1554&gt;2,"value not 0, 1, or 2",INDEX(Ext!D$1:D$5,MATCH(I1554,Ext!$A$1:$A$5,0))))</f>
        <v/>
      </c>
      <c r="AE1554" s="38"/>
      <c r="AF1554"/>
      <c r="AH1554" s="38"/>
    </row>
    <row r="1555" spans="10:34" x14ac:dyDescent="0.25">
      <c r="J1555" s="38" t="str" cm="1">
        <f t="array" ref="J1555">IF(LEN(E1555)=0,"",INDEX('Staple Lookup'!$C$3:$C$100,MATCH(TRUE,'Staple Lookup'!$B$3:$B$100&gt;=E1555,0)))</f>
        <v/>
      </c>
      <c r="L1555" s="82" t="str">
        <f>IF($J1555&lt;44,"not ELS",IF(LEN($A1555)&lt;1,"",IF($J1555&gt;=48,INDEX(Grade!$A$1:$D$8,MATCH($B1555,Grade!$A$1:$A$8,0),MATCH("48+",Grade!$A$1:$D$1,0)),IF($B1555&gt;6,INDEX(Grade!$A$1:$D$8,MATCH("Below 6",Grade!$A$1:$A$8,0),MATCH($J1555,Grade!$A$1:$D$1,1)),INDEX(Grade!$A$1:$D$8,MATCH($B1555,Grade!$A$1:$A$8,0),MATCH($J1555,Grade!$A$1:$D$1,1))))))</f>
        <v/>
      </c>
      <c r="N1555" s="38" t="str">
        <f t="shared" si="150"/>
        <v/>
      </c>
      <c r="O1555" s="38" t="str">
        <f t="shared" si="151"/>
        <v/>
      </c>
      <c r="P1555" s="38" t="str">
        <f t="shared" si="152"/>
        <v/>
      </c>
      <c r="Q1555" s="38" t="str">
        <f t="shared" si="153"/>
        <v/>
      </c>
      <c r="S1555" s="38" t="str">
        <f t="shared" si="154"/>
        <v/>
      </c>
      <c r="T1555" s="82" t="str">
        <f t="shared" si="155"/>
        <v/>
      </c>
      <c r="V1555" s="39" t="str">
        <f>IF(LEN($A1555)=0,"",IF(G1555&gt;2,"value not 0, 1, or 2",INDEX(Ext!B$1:B$5,MATCH(G1555,Ext!$A$1:$A$5,0))))</f>
        <v/>
      </c>
      <c r="W1555" s="39" t="str">
        <f>IF(LEN($A1555)=0,"",IF(H1555&gt;2,"value not 0, 1, or 2",INDEX(Ext!C$1:C$5,MATCH(H1555,Ext!$A$1:$A$5,0))))</f>
        <v/>
      </c>
      <c r="X1555" s="39" t="str">
        <f>IF(LEN($A1555)=0,"",IF(I1555&gt;2,"value not 0, 1, or 2",INDEX(Ext!D$1:D$5,MATCH(I1555,Ext!$A$1:$A$5,0))))</f>
        <v/>
      </c>
      <c r="AE1555" s="38"/>
      <c r="AF1555"/>
      <c r="AH1555" s="38"/>
    </row>
    <row r="1556" spans="10:34" x14ac:dyDescent="0.25">
      <c r="J1556" s="38" t="str" cm="1">
        <f t="array" ref="J1556">IF(LEN(E1556)=0,"",INDEX('Staple Lookup'!$C$3:$C$100,MATCH(TRUE,'Staple Lookup'!$B$3:$B$100&gt;=E1556,0)))</f>
        <v/>
      </c>
      <c r="L1556" s="82" t="str">
        <f>IF($J1556&lt;44,"not ELS",IF(LEN($A1556)&lt;1,"",IF($J1556&gt;=48,INDEX(Grade!$A$1:$D$8,MATCH($B1556,Grade!$A$1:$A$8,0),MATCH("48+",Grade!$A$1:$D$1,0)),IF($B1556&gt;6,INDEX(Grade!$A$1:$D$8,MATCH("Below 6",Grade!$A$1:$A$8,0),MATCH($J1556,Grade!$A$1:$D$1,1)),INDEX(Grade!$A$1:$D$8,MATCH($B1556,Grade!$A$1:$A$8,0),MATCH($J1556,Grade!$A$1:$D$1,1))))))</f>
        <v/>
      </c>
      <c r="N1556" s="38" t="str">
        <f t="shared" si="150"/>
        <v/>
      </c>
      <c r="O1556" s="38" t="str">
        <f t="shared" si="151"/>
        <v/>
      </c>
      <c r="P1556" s="38" t="str">
        <f t="shared" si="152"/>
        <v/>
      </c>
      <c r="Q1556" s="38" t="str">
        <f t="shared" si="153"/>
        <v/>
      </c>
      <c r="S1556" s="38" t="str">
        <f t="shared" si="154"/>
        <v/>
      </c>
      <c r="T1556" s="82" t="str">
        <f t="shared" si="155"/>
        <v/>
      </c>
      <c r="V1556" s="39" t="str">
        <f>IF(LEN($A1556)=0,"",IF(G1556&gt;2,"value not 0, 1, or 2",INDEX(Ext!B$1:B$5,MATCH(G1556,Ext!$A$1:$A$5,0))))</f>
        <v/>
      </c>
      <c r="W1556" s="39" t="str">
        <f>IF(LEN($A1556)=0,"",IF(H1556&gt;2,"value not 0, 1, or 2",INDEX(Ext!C$1:C$5,MATCH(H1556,Ext!$A$1:$A$5,0))))</f>
        <v/>
      </c>
      <c r="X1556" s="39" t="str">
        <f>IF(LEN($A1556)=0,"",IF(I1556&gt;2,"value not 0, 1, or 2",INDEX(Ext!D$1:D$5,MATCH(I1556,Ext!$A$1:$A$5,0))))</f>
        <v/>
      </c>
      <c r="AE1556" s="38"/>
      <c r="AF1556"/>
      <c r="AH1556" s="38"/>
    </row>
    <row r="1557" spans="10:34" x14ac:dyDescent="0.25">
      <c r="J1557" s="38" t="str" cm="1">
        <f t="array" ref="J1557">IF(LEN(E1557)=0,"",INDEX('Staple Lookup'!$C$3:$C$100,MATCH(TRUE,'Staple Lookup'!$B$3:$B$100&gt;=E1557,0)))</f>
        <v/>
      </c>
      <c r="L1557" s="82" t="str">
        <f>IF($J1557&lt;44,"not ELS",IF(LEN($A1557)&lt;1,"",IF($J1557&gt;=48,INDEX(Grade!$A$1:$D$8,MATCH($B1557,Grade!$A$1:$A$8,0),MATCH("48+",Grade!$A$1:$D$1,0)),IF($B1557&gt;6,INDEX(Grade!$A$1:$D$8,MATCH("Below 6",Grade!$A$1:$A$8,0),MATCH($J1557,Grade!$A$1:$D$1,1)),INDEX(Grade!$A$1:$D$8,MATCH($B1557,Grade!$A$1:$A$8,0),MATCH($J1557,Grade!$A$1:$D$1,1))))))</f>
        <v/>
      </c>
      <c r="N1557" s="38" t="str">
        <f t="shared" si="150"/>
        <v/>
      </c>
      <c r="O1557" s="38" t="str">
        <f t="shared" si="151"/>
        <v/>
      </c>
      <c r="P1557" s="38" t="str">
        <f t="shared" si="152"/>
        <v/>
      </c>
      <c r="Q1557" s="38" t="str">
        <f t="shared" si="153"/>
        <v/>
      </c>
      <c r="S1557" s="38" t="str">
        <f t="shared" si="154"/>
        <v/>
      </c>
      <c r="T1557" s="82" t="str">
        <f t="shared" si="155"/>
        <v/>
      </c>
      <c r="V1557" s="39" t="str">
        <f>IF(LEN($A1557)=0,"",IF(G1557&gt;2,"value not 0, 1, or 2",INDEX(Ext!B$1:B$5,MATCH(G1557,Ext!$A$1:$A$5,0))))</f>
        <v/>
      </c>
      <c r="W1557" s="39" t="str">
        <f>IF(LEN($A1557)=0,"",IF(H1557&gt;2,"value not 0, 1, or 2",INDEX(Ext!C$1:C$5,MATCH(H1557,Ext!$A$1:$A$5,0))))</f>
        <v/>
      </c>
      <c r="X1557" s="39" t="str">
        <f>IF(LEN($A1557)=0,"",IF(I1557&gt;2,"value not 0, 1, or 2",INDEX(Ext!D$1:D$5,MATCH(I1557,Ext!$A$1:$A$5,0))))</f>
        <v/>
      </c>
      <c r="AE1557" s="38"/>
      <c r="AF1557"/>
      <c r="AH1557" s="38"/>
    </row>
    <row r="1558" spans="10:34" x14ac:dyDescent="0.25">
      <c r="J1558" s="38" t="str" cm="1">
        <f t="array" ref="J1558">IF(LEN(E1558)=0,"",INDEX('Staple Lookup'!$C$3:$C$100,MATCH(TRUE,'Staple Lookup'!$B$3:$B$100&gt;=E1558,0)))</f>
        <v/>
      </c>
      <c r="L1558" s="82" t="str">
        <f>IF($J1558&lt;44,"not ELS",IF(LEN($A1558)&lt;1,"",IF($J1558&gt;=48,INDEX(Grade!$A$1:$D$8,MATCH($B1558,Grade!$A$1:$A$8,0),MATCH("48+",Grade!$A$1:$D$1,0)),IF($B1558&gt;6,INDEX(Grade!$A$1:$D$8,MATCH("Below 6",Grade!$A$1:$A$8,0),MATCH($J1558,Grade!$A$1:$D$1,1)),INDEX(Grade!$A$1:$D$8,MATCH($B1558,Grade!$A$1:$A$8,0),MATCH($J1558,Grade!$A$1:$D$1,1))))))</f>
        <v/>
      </c>
      <c r="N1558" s="38" t="str">
        <f t="shared" si="150"/>
        <v/>
      </c>
      <c r="O1558" s="38" t="str">
        <f t="shared" si="151"/>
        <v/>
      </c>
      <c r="P1558" s="38" t="str">
        <f t="shared" si="152"/>
        <v/>
      </c>
      <c r="Q1558" s="38" t="str">
        <f t="shared" si="153"/>
        <v/>
      </c>
      <c r="S1558" s="38" t="str">
        <f t="shared" si="154"/>
        <v/>
      </c>
      <c r="T1558" s="82" t="str">
        <f t="shared" si="155"/>
        <v/>
      </c>
      <c r="V1558" s="39" t="str">
        <f>IF(LEN($A1558)=0,"",IF(G1558&gt;2,"value not 0, 1, or 2",INDEX(Ext!B$1:B$5,MATCH(G1558,Ext!$A$1:$A$5,0))))</f>
        <v/>
      </c>
      <c r="W1558" s="39" t="str">
        <f>IF(LEN($A1558)=0,"",IF(H1558&gt;2,"value not 0, 1, or 2",INDEX(Ext!C$1:C$5,MATCH(H1558,Ext!$A$1:$A$5,0))))</f>
        <v/>
      </c>
      <c r="X1558" s="39" t="str">
        <f>IF(LEN($A1558)=0,"",IF(I1558&gt;2,"value not 0, 1, or 2",INDEX(Ext!D$1:D$5,MATCH(I1558,Ext!$A$1:$A$5,0))))</f>
        <v/>
      </c>
      <c r="AE1558" s="38"/>
      <c r="AF1558"/>
      <c r="AH1558" s="38"/>
    </row>
    <row r="1559" spans="10:34" x14ac:dyDescent="0.25">
      <c r="J1559" s="38" t="str" cm="1">
        <f t="array" ref="J1559">IF(LEN(E1559)=0,"",INDEX('Staple Lookup'!$C$3:$C$100,MATCH(TRUE,'Staple Lookup'!$B$3:$B$100&gt;=E1559,0)))</f>
        <v/>
      </c>
      <c r="L1559" s="82" t="str">
        <f>IF($J1559&lt;44,"not ELS",IF(LEN($A1559)&lt;1,"",IF($J1559&gt;=48,INDEX(Grade!$A$1:$D$8,MATCH($B1559,Grade!$A$1:$A$8,0),MATCH("48+",Grade!$A$1:$D$1,0)),IF($B1559&gt;6,INDEX(Grade!$A$1:$D$8,MATCH("Below 6",Grade!$A$1:$A$8,0),MATCH($J1559,Grade!$A$1:$D$1,1)),INDEX(Grade!$A$1:$D$8,MATCH($B1559,Grade!$A$1:$A$8,0),MATCH($J1559,Grade!$A$1:$D$1,1))))))</f>
        <v/>
      </c>
      <c r="N1559" s="38" t="str">
        <f t="shared" si="150"/>
        <v/>
      </c>
      <c r="O1559" s="38" t="str">
        <f t="shared" si="151"/>
        <v/>
      </c>
      <c r="P1559" s="38" t="str">
        <f t="shared" si="152"/>
        <v/>
      </c>
      <c r="Q1559" s="38" t="str">
        <f t="shared" si="153"/>
        <v/>
      </c>
      <c r="S1559" s="38" t="str">
        <f t="shared" si="154"/>
        <v/>
      </c>
      <c r="T1559" s="82" t="str">
        <f t="shared" si="155"/>
        <v/>
      </c>
      <c r="V1559" s="39" t="str">
        <f>IF(LEN($A1559)=0,"",IF(G1559&gt;2,"value not 0, 1, or 2",INDEX(Ext!B$1:B$5,MATCH(G1559,Ext!$A$1:$A$5,0))))</f>
        <v/>
      </c>
      <c r="W1559" s="39" t="str">
        <f>IF(LEN($A1559)=0,"",IF(H1559&gt;2,"value not 0, 1, or 2",INDEX(Ext!C$1:C$5,MATCH(H1559,Ext!$A$1:$A$5,0))))</f>
        <v/>
      </c>
      <c r="X1559" s="39" t="str">
        <f>IF(LEN($A1559)=0,"",IF(I1559&gt;2,"value not 0, 1, or 2",INDEX(Ext!D$1:D$5,MATCH(I1559,Ext!$A$1:$A$5,0))))</f>
        <v/>
      </c>
      <c r="AE1559" s="38"/>
      <c r="AF1559"/>
      <c r="AH1559" s="38"/>
    </row>
    <row r="1560" spans="10:34" x14ac:dyDescent="0.25">
      <c r="J1560" s="38" t="str" cm="1">
        <f t="array" ref="J1560">IF(LEN(E1560)=0,"",INDEX('Staple Lookup'!$C$3:$C$100,MATCH(TRUE,'Staple Lookup'!$B$3:$B$100&gt;=E1560,0)))</f>
        <v/>
      </c>
      <c r="L1560" s="82" t="str">
        <f>IF($J1560&lt;44,"not ELS",IF(LEN($A1560)&lt;1,"",IF($J1560&gt;=48,INDEX(Grade!$A$1:$D$8,MATCH($B1560,Grade!$A$1:$A$8,0),MATCH("48+",Grade!$A$1:$D$1,0)),IF($B1560&gt;6,INDEX(Grade!$A$1:$D$8,MATCH("Below 6",Grade!$A$1:$A$8,0),MATCH($J1560,Grade!$A$1:$D$1,1)),INDEX(Grade!$A$1:$D$8,MATCH($B1560,Grade!$A$1:$A$8,0),MATCH($J1560,Grade!$A$1:$D$1,1))))))</f>
        <v/>
      </c>
      <c r="N1560" s="38" t="str">
        <f t="shared" si="150"/>
        <v/>
      </c>
      <c r="O1560" s="38" t="str">
        <f t="shared" si="151"/>
        <v/>
      </c>
      <c r="P1560" s="38" t="str">
        <f t="shared" si="152"/>
        <v/>
      </c>
      <c r="Q1560" s="38" t="str">
        <f t="shared" si="153"/>
        <v/>
      </c>
      <c r="S1560" s="38" t="str">
        <f t="shared" si="154"/>
        <v/>
      </c>
      <c r="T1560" s="82" t="str">
        <f t="shared" si="155"/>
        <v/>
      </c>
      <c r="V1560" s="39" t="str">
        <f>IF(LEN($A1560)=0,"",IF(G1560&gt;2,"value not 0, 1, or 2",INDEX(Ext!B$1:B$5,MATCH(G1560,Ext!$A$1:$A$5,0))))</f>
        <v/>
      </c>
      <c r="W1560" s="39" t="str">
        <f>IF(LEN($A1560)=0,"",IF(H1560&gt;2,"value not 0, 1, or 2",INDEX(Ext!C$1:C$5,MATCH(H1560,Ext!$A$1:$A$5,0))))</f>
        <v/>
      </c>
      <c r="X1560" s="39" t="str">
        <f>IF(LEN($A1560)=0,"",IF(I1560&gt;2,"value not 0, 1, or 2",INDEX(Ext!D$1:D$5,MATCH(I1560,Ext!$A$1:$A$5,0))))</f>
        <v/>
      </c>
      <c r="AE1560" s="38"/>
      <c r="AF1560"/>
      <c r="AH1560" s="38"/>
    </row>
    <row r="1561" spans="10:34" x14ac:dyDescent="0.25">
      <c r="J1561" s="38" t="str" cm="1">
        <f t="array" ref="J1561">IF(LEN(E1561)=0,"",INDEX('Staple Lookup'!$C$3:$C$100,MATCH(TRUE,'Staple Lookup'!$B$3:$B$100&gt;=E1561,0)))</f>
        <v/>
      </c>
      <c r="L1561" s="82" t="str">
        <f>IF($J1561&lt;44,"not ELS",IF(LEN($A1561)&lt;1,"",IF($J1561&gt;=48,INDEX(Grade!$A$1:$D$8,MATCH($B1561,Grade!$A$1:$A$8,0),MATCH("48+",Grade!$A$1:$D$1,0)),IF($B1561&gt;6,INDEX(Grade!$A$1:$D$8,MATCH("Below 6",Grade!$A$1:$A$8,0),MATCH($J1561,Grade!$A$1:$D$1,1)),INDEX(Grade!$A$1:$D$8,MATCH($B1561,Grade!$A$1:$A$8,0),MATCH($J1561,Grade!$A$1:$D$1,1))))))</f>
        <v/>
      </c>
      <c r="N1561" s="38" t="str">
        <f t="shared" si="150"/>
        <v/>
      </c>
      <c r="O1561" s="38" t="str">
        <f t="shared" si="151"/>
        <v/>
      </c>
      <c r="P1561" s="38" t="str">
        <f t="shared" si="152"/>
        <v/>
      </c>
      <c r="Q1561" s="38" t="str">
        <f t="shared" si="153"/>
        <v/>
      </c>
      <c r="S1561" s="38" t="str">
        <f t="shared" si="154"/>
        <v/>
      </c>
      <c r="T1561" s="82" t="str">
        <f t="shared" si="155"/>
        <v/>
      </c>
      <c r="V1561" s="39" t="str">
        <f>IF(LEN($A1561)=0,"",IF(G1561&gt;2,"value not 0, 1, or 2",INDEX(Ext!B$1:B$5,MATCH(G1561,Ext!$A$1:$A$5,0))))</f>
        <v/>
      </c>
      <c r="W1561" s="39" t="str">
        <f>IF(LEN($A1561)=0,"",IF(H1561&gt;2,"value not 0, 1, or 2",INDEX(Ext!C$1:C$5,MATCH(H1561,Ext!$A$1:$A$5,0))))</f>
        <v/>
      </c>
      <c r="X1561" s="39" t="str">
        <f>IF(LEN($A1561)=0,"",IF(I1561&gt;2,"value not 0, 1, or 2",INDEX(Ext!D$1:D$5,MATCH(I1561,Ext!$A$1:$A$5,0))))</f>
        <v/>
      </c>
      <c r="AE1561" s="38"/>
      <c r="AF1561"/>
      <c r="AH1561" s="38"/>
    </row>
    <row r="1562" spans="10:34" x14ac:dyDescent="0.25">
      <c r="J1562" s="38" t="str" cm="1">
        <f t="array" ref="J1562">IF(LEN(E1562)=0,"",INDEX('Staple Lookup'!$C$3:$C$100,MATCH(TRUE,'Staple Lookup'!$B$3:$B$100&gt;=E1562,0)))</f>
        <v/>
      </c>
      <c r="L1562" s="82" t="str">
        <f>IF($J1562&lt;44,"not ELS",IF(LEN($A1562)&lt;1,"",IF($J1562&gt;=48,INDEX(Grade!$A$1:$D$8,MATCH($B1562,Grade!$A$1:$A$8,0),MATCH("48+",Grade!$A$1:$D$1,0)),IF($B1562&gt;6,INDEX(Grade!$A$1:$D$8,MATCH("Below 6",Grade!$A$1:$A$8,0),MATCH($J1562,Grade!$A$1:$D$1,1)),INDEX(Grade!$A$1:$D$8,MATCH($B1562,Grade!$A$1:$A$8,0),MATCH($J1562,Grade!$A$1:$D$1,1))))))</f>
        <v/>
      </c>
      <c r="N1562" s="38" t="str">
        <f t="shared" si="150"/>
        <v/>
      </c>
      <c r="O1562" s="38" t="str">
        <f t="shared" si="151"/>
        <v/>
      </c>
      <c r="P1562" s="38" t="str">
        <f t="shared" si="152"/>
        <v/>
      </c>
      <c r="Q1562" s="38" t="str">
        <f t="shared" si="153"/>
        <v/>
      </c>
      <c r="S1562" s="38" t="str">
        <f t="shared" si="154"/>
        <v/>
      </c>
      <c r="T1562" s="82" t="str">
        <f t="shared" si="155"/>
        <v/>
      </c>
      <c r="V1562" s="39" t="str">
        <f>IF(LEN($A1562)=0,"",IF(G1562&gt;2,"value not 0, 1, or 2",INDEX(Ext!B$1:B$5,MATCH(G1562,Ext!$A$1:$A$5,0))))</f>
        <v/>
      </c>
      <c r="W1562" s="39" t="str">
        <f>IF(LEN($A1562)=0,"",IF(H1562&gt;2,"value not 0, 1, or 2",INDEX(Ext!C$1:C$5,MATCH(H1562,Ext!$A$1:$A$5,0))))</f>
        <v/>
      </c>
      <c r="X1562" s="39" t="str">
        <f>IF(LEN($A1562)=0,"",IF(I1562&gt;2,"value not 0, 1, or 2",INDEX(Ext!D$1:D$5,MATCH(I1562,Ext!$A$1:$A$5,0))))</f>
        <v/>
      </c>
      <c r="AE1562" s="38"/>
      <c r="AF1562"/>
      <c r="AH1562" s="38"/>
    </row>
    <row r="1563" spans="10:34" x14ac:dyDescent="0.25">
      <c r="J1563" s="38" t="str" cm="1">
        <f t="array" ref="J1563">IF(LEN(E1563)=0,"",INDEX('Staple Lookup'!$C$3:$C$100,MATCH(TRUE,'Staple Lookup'!$B$3:$B$100&gt;=E1563,0)))</f>
        <v/>
      </c>
      <c r="L1563" s="82" t="str">
        <f>IF($J1563&lt;44,"not ELS",IF(LEN($A1563)&lt;1,"",IF($J1563&gt;=48,INDEX(Grade!$A$1:$D$8,MATCH($B1563,Grade!$A$1:$A$8,0),MATCH("48+",Grade!$A$1:$D$1,0)),IF($B1563&gt;6,INDEX(Grade!$A$1:$D$8,MATCH("Below 6",Grade!$A$1:$A$8,0),MATCH($J1563,Grade!$A$1:$D$1,1)),INDEX(Grade!$A$1:$D$8,MATCH($B1563,Grade!$A$1:$A$8,0),MATCH($J1563,Grade!$A$1:$D$1,1))))))</f>
        <v/>
      </c>
      <c r="N1563" s="38" t="str">
        <f t="shared" si="150"/>
        <v/>
      </c>
      <c r="O1563" s="38" t="str">
        <f t="shared" si="151"/>
        <v/>
      </c>
      <c r="P1563" s="38" t="str">
        <f t="shared" si="152"/>
        <v/>
      </c>
      <c r="Q1563" s="38" t="str">
        <f t="shared" si="153"/>
        <v/>
      </c>
      <c r="S1563" s="38" t="str">
        <f t="shared" si="154"/>
        <v/>
      </c>
      <c r="T1563" s="82" t="str">
        <f t="shared" si="155"/>
        <v/>
      </c>
      <c r="V1563" s="39" t="str">
        <f>IF(LEN($A1563)=0,"",IF(G1563&gt;2,"value not 0, 1, or 2",INDEX(Ext!B$1:B$5,MATCH(G1563,Ext!$A$1:$A$5,0))))</f>
        <v/>
      </c>
      <c r="W1563" s="39" t="str">
        <f>IF(LEN($A1563)=0,"",IF(H1563&gt;2,"value not 0, 1, or 2",INDEX(Ext!C$1:C$5,MATCH(H1563,Ext!$A$1:$A$5,0))))</f>
        <v/>
      </c>
      <c r="X1563" s="39" t="str">
        <f>IF(LEN($A1563)=0,"",IF(I1563&gt;2,"value not 0, 1, or 2",INDEX(Ext!D$1:D$5,MATCH(I1563,Ext!$A$1:$A$5,0))))</f>
        <v/>
      </c>
      <c r="AE1563" s="38"/>
      <c r="AF1563"/>
      <c r="AH1563" s="38"/>
    </row>
    <row r="1564" spans="10:34" x14ac:dyDescent="0.25">
      <c r="J1564" s="38" t="str" cm="1">
        <f t="array" ref="J1564">IF(LEN(E1564)=0,"",INDEX('Staple Lookup'!$C$3:$C$100,MATCH(TRUE,'Staple Lookup'!$B$3:$B$100&gt;=E1564,0)))</f>
        <v/>
      </c>
      <c r="L1564" s="82" t="str">
        <f>IF($J1564&lt;44,"not ELS",IF(LEN($A1564)&lt;1,"",IF($J1564&gt;=48,INDEX(Grade!$A$1:$D$8,MATCH($B1564,Grade!$A$1:$A$8,0),MATCH("48+",Grade!$A$1:$D$1,0)),IF($B1564&gt;6,INDEX(Grade!$A$1:$D$8,MATCH("Below 6",Grade!$A$1:$A$8,0),MATCH($J1564,Grade!$A$1:$D$1,1)),INDEX(Grade!$A$1:$D$8,MATCH($B1564,Grade!$A$1:$A$8,0),MATCH($J1564,Grade!$A$1:$D$1,1))))))</f>
        <v/>
      </c>
      <c r="N1564" s="38" t="str">
        <f t="shared" si="150"/>
        <v/>
      </c>
      <c r="O1564" s="38" t="str">
        <f t="shared" si="151"/>
        <v/>
      </c>
      <c r="P1564" s="38" t="str">
        <f t="shared" si="152"/>
        <v/>
      </c>
      <c r="Q1564" s="38" t="str">
        <f t="shared" si="153"/>
        <v/>
      </c>
      <c r="S1564" s="38" t="str">
        <f t="shared" si="154"/>
        <v/>
      </c>
      <c r="T1564" s="82" t="str">
        <f t="shared" si="155"/>
        <v/>
      </c>
      <c r="V1564" s="39" t="str">
        <f>IF(LEN($A1564)=0,"",IF(G1564&gt;2,"value not 0, 1, or 2",INDEX(Ext!B$1:B$5,MATCH(G1564,Ext!$A$1:$A$5,0))))</f>
        <v/>
      </c>
      <c r="W1564" s="39" t="str">
        <f>IF(LEN($A1564)=0,"",IF(H1564&gt;2,"value not 0, 1, or 2",INDEX(Ext!C$1:C$5,MATCH(H1564,Ext!$A$1:$A$5,0))))</f>
        <v/>
      </c>
      <c r="X1564" s="39" t="str">
        <f>IF(LEN($A1564)=0,"",IF(I1564&gt;2,"value not 0, 1, or 2",INDEX(Ext!D$1:D$5,MATCH(I1564,Ext!$A$1:$A$5,0))))</f>
        <v/>
      </c>
      <c r="AE1564" s="38"/>
      <c r="AF1564"/>
      <c r="AH1564" s="38"/>
    </row>
    <row r="1565" spans="10:34" x14ac:dyDescent="0.25">
      <c r="J1565" s="38" t="str" cm="1">
        <f t="array" ref="J1565">IF(LEN(E1565)=0,"",INDEX('Staple Lookup'!$C$3:$C$100,MATCH(TRUE,'Staple Lookup'!$B$3:$B$100&gt;=E1565,0)))</f>
        <v/>
      </c>
      <c r="L1565" s="82" t="str">
        <f>IF($J1565&lt;44,"not ELS",IF(LEN($A1565)&lt;1,"",IF($J1565&gt;=48,INDEX(Grade!$A$1:$D$8,MATCH($B1565,Grade!$A$1:$A$8,0),MATCH("48+",Grade!$A$1:$D$1,0)),IF($B1565&gt;6,INDEX(Grade!$A$1:$D$8,MATCH("Below 6",Grade!$A$1:$A$8,0),MATCH($J1565,Grade!$A$1:$D$1,1)),INDEX(Grade!$A$1:$D$8,MATCH($B1565,Grade!$A$1:$A$8,0),MATCH($J1565,Grade!$A$1:$D$1,1))))))</f>
        <v/>
      </c>
      <c r="N1565" s="38" t="str">
        <f t="shared" si="150"/>
        <v/>
      </c>
      <c r="O1565" s="38" t="str">
        <f t="shared" si="151"/>
        <v/>
      </c>
      <c r="P1565" s="38" t="str">
        <f t="shared" si="152"/>
        <v/>
      </c>
      <c r="Q1565" s="38" t="str">
        <f t="shared" si="153"/>
        <v/>
      </c>
      <c r="S1565" s="38" t="str">
        <f t="shared" si="154"/>
        <v/>
      </c>
      <c r="T1565" s="82" t="str">
        <f t="shared" si="155"/>
        <v/>
      </c>
      <c r="V1565" s="39" t="str">
        <f>IF(LEN($A1565)=0,"",IF(G1565&gt;2,"value not 0, 1, or 2",INDEX(Ext!B$1:B$5,MATCH(G1565,Ext!$A$1:$A$5,0))))</f>
        <v/>
      </c>
      <c r="W1565" s="39" t="str">
        <f>IF(LEN($A1565)=0,"",IF(H1565&gt;2,"value not 0, 1, or 2",INDEX(Ext!C$1:C$5,MATCH(H1565,Ext!$A$1:$A$5,0))))</f>
        <v/>
      </c>
      <c r="X1565" s="39" t="str">
        <f>IF(LEN($A1565)=0,"",IF(I1565&gt;2,"value not 0, 1, or 2",INDEX(Ext!D$1:D$5,MATCH(I1565,Ext!$A$1:$A$5,0))))</f>
        <v/>
      </c>
      <c r="AE1565" s="38"/>
      <c r="AF1565"/>
      <c r="AH1565" s="38"/>
    </row>
    <row r="1566" spans="10:34" x14ac:dyDescent="0.25">
      <c r="J1566" s="38" t="str" cm="1">
        <f t="array" ref="J1566">IF(LEN(E1566)=0,"",INDEX('Staple Lookup'!$C$3:$C$100,MATCH(TRUE,'Staple Lookup'!$B$3:$B$100&gt;=E1566,0)))</f>
        <v/>
      </c>
      <c r="L1566" s="82" t="str">
        <f>IF($J1566&lt;44,"not ELS",IF(LEN($A1566)&lt;1,"",IF($J1566&gt;=48,INDEX(Grade!$A$1:$D$8,MATCH($B1566,Grade!$A$1:$A$8,0),MATCH("48+",Grade!$A$1:$D$1,0)),IF($B1566&gt;6,INDEX(Grade!$A$1:$D$8,MATCH("Below 6",Grade!$A$1:$A$8,0),MATCH($J1566,Grade!$A$1:$D$1,1)),INDEX(Grade!$A$1:$D$8,MATCH($B1566,Grade!$A$1:$A$8,0),MATCH($J1566,Grade!$A$1:$D$1,1))))))</f>
        <v/>
      </c>
      <c r="N1566" s="38" t="str">
        <f t="shared" si="150"/>
        <v/>
      </c>
      <c r="O1566" s="38" t="str">
        <f t="shared" si="151"/>
        <v/>
      </c>
      <c r="P1566" s="38" t="str">
        <f t="shared" si="152"/>
        <v/>
      </c>
      <c r="Q1566" s="38" t="str">
        <f t="shared" si="153"/>
        <v/>
      </c>
      <c r="S1566" s="38" t="str">
        <f t="shared" si="154"/>
        <v/>
      </c>
      <c r="T1566" s="82" t="str">
        <f t="shared" si="155"/>
        <v/>
      </c>
      <c r="V1566" s="39" t="str">
        <f>IF(LEN($A1566)=0,"",IF(G1566&gt;2,"value not 0, 1, or 2",INDEX(Ext!B$1:B$5,MATCH(G1566,Ext!$A$1:$A$5,0))))</f>
        <v/>
      </c>
      <c r="W1566" s="39" t="str">
        <f>IF(LEN($A1566)=0,"",IF(H1566&gt;2,"value not 0, 1, or 2",INDEX(Ext!C$1:C$5,MATCH(H1566,Ext!$A$1:$A$5,0))))</f>
        <v/>
      </c>
      <c r="X1566" s="39" t="str">
        <f>IF(LEN($A1566)=0,"",IF(I1566&gt;2,"value not 0, 1, or 2",INDEX(Ext!D$1:D$5,MATCH(I1566,Ext!$A$1:$A$5,0))))</f>
        <v/>
      </c>
      <c r="AE1566" s="38"/>
      <c r="AF1566"/>
      <c r="AH1566" s="38"/>
    </row>
    <row r="1567" spans="10:34" x14ac:dyDescent="0.25">
      <c r="J1567" s="38" t="str" cm="1">
        <f t="array" ref="J1567">IF(LEN(E1567)=0,"",INDEX('Staple Lookup'!$C$3:$C$100,MATCH(TRUE,'Staple Lookup'!$B$3:$B$100&gt;=E1567,0)))</f>
        <v/>
      </c>
      <c r="L1567" s="82" t="str">
        <f>IF($J1567&lt;44,"not ELS",IF(LEN($A1567)&lt;1,"",IF($J1567&gt;=48,INDEX(Grade!$A$1:$D$8,MATCH($B1567,Grade!$A$1:$A$8,0),MATCH("48+",Grade!$A$1:$D$1,0)),IF($B1567&gt;6,INDEX(Grade!$A$1:$D$8,MATCH("Below 6",Grade!$A$1:$A$8,0),MATCH($J1567,Grade!$A$1:$D$1,1)),INDEX(Grade!$A$1:$D$8,MATCH($B1567,Grade!$A$1:$A$8,0),MATCH($J1567,Grade!$A$1:$D$1,1))))))</f>
        <v/>
      </c>
      <c r="N1567" s="38" t="str">
        <f t="shared" si="150"/>
        <v/>
      </c>
      <c r="O1567" s="38" t="str">
        <f t="shared" si="151"/>
        <v/>
      </c>
      <c r="P1567" s="38" t="str">
        <f t="shared" si="152"/>
        <v/>
      </c>
      <c r="Q1567" s="38" t="str">
        <f t="shared" si="153"/>
        <v/>
      </c>
      <c r="S1567" s="38" t="str">
        <f t="shared" si="154"/>
        <v/>
      </c>
      <c r="T1567" s="82" t="str">
        <f t="shared" si="155"/>
        <v/>
      </c>
      <c r="V1567" s="39" t="str">
        <f>IF(LEN($A1567)=0,"",IF(G1567&gt;2,"value not 0, 1, or 2",INDEX(Ext!B$1:B$5,MATCH(G1567,Ext!$A$1:$A$5,0))))</f>
        <v/>
      </c>
      <c r="W1567" s="39" t="str">
        <f>IF(LEN($A1567)=0,"",IF(H1567&gt;2,"value not 0, 1, or 2",INDEX(Ext!C$1:C$5,MATCH(H1567,Ext!$A$1:$A$5,0))))</f>
        <v/>
      </c>
      <c r="X1567" s="39" t="str">
        <f>IF(LEN($A1567)=0,"",IF(I1567&gt;2,"value not 0, 1, or 2",INDEX(Ext!D$1:D$5,MATCH(I1567,Ext!$A$1:$A$5,0))))</f>
        <v/>
      </c>
      <c r="AE1567" s="38"/>
      <c r="AF1567"/>
      <c r="AH1567" s="38"/>
    </row>
    <row r="1568" spans="10:34" x14ac:dyDescent="0.25">
      <c r="J1568" s="38" t="str" cm="1">
        <f t="array" ref="J1568">IF(LEN(E1568)=0,"",INDEX('Staple Lookup'!$C$3:$C$100,MATCH(TRUE,'Staple Lookup'!$B$3:$B$100&gt;=E1568,0)))</f>
        <v/>
      </c>
      <c r="L1568" s="82" t="str">
        <f>IF($J1568&lt;44,"not ELS",IF(LEN($A1568)&lt;1,"",IF($J1568&gt;=48,INDEX(Grade!$A$1:$D$8,MATCH($B1568,Grade!$A$1:$A$8,0),MATCH("48+",Grade!$A$1:$D$1,0)),IF($B1568&gt;6,INDEX(Grade!$A$1:$D$8,MATCH("Below 6",Grade!$A$1:$A$8,0),MATCH($J1568,Grade!$A$1:$D$1,1)),INDEX(Grade!$A$1:$D$8,MATCH($B1568,Grade!$A$1:$A$8,0),MATCH($J1568,Grade!$A$1:$D$1,1))))))</f>
        <v/>
      </c>
      <c r="N1568" s="38" t="str">
        <f t="shared" si="150"/>
        <v/>
      </c>
      <c r="O1568" s="38" t="str">
        <f t="shared" si="151"/>
        <v/>
      </c>
      <c r="P1568" s="38" t="str">
        <f t="shared" si="152"/>
        <v/>
      </c>
      <c r="Q1568" s="38" t="str">
        <f t="shared" si="153"/>
        <v/>
      </c>
      <c r="S1568" s="38" t="str">
        <f t="shared" si="154"/>
        <v/>
      </c>
      <c r="T1568" s="82" t="str">
        <f t="shared" si="155"/>
        <v/>
      </c>
      <c r="V1568" s="39" t="str">
        <f>IF(LEN($A1568)=0,"",IF(G1568&gt;2,"value not 0, 1, or 2",INDEX(Ext!B$1:B$5,MATCH(G1568,Ext!$A$1:$A$5,0))))</f>
        <v/>
      </c>
      <c r="W1568" s="39" t="str">
        <f>IF(LEN($A1568)=0,"",IF(H1568&gt;2,"value not 0, 1, or 2",INDEX(Ext!C$1:C$5,MATCH(H1568,Ext!$A$1:$A$5,0))))</f>
        <v/>
      </c>
      <c r="X1568" s="39" t="str">
        <f>IF(LEN($A1568)=0,"",IF(I1568&gt;2,"value not 0, 1, or 2",INDEX(Ext!D$1:D$5,MATCH(I1568,Ext!$A$1:$A$5,0))))</f>
        <v/>
      </c>
      <c r="AE1568" s="38"/>
      <c r="AF1568"/>
      <c r="AH1568" s="38"/>
    </row>
    <row r="1569" spans="10:34" x14ac:dyDescent="0.25">
      <c r="J1569" s="38" t="str" cm="1">
        <f t="array" ref="J1569">IF(LEN(E1569)=0,"",INDEX('Staple Lookup'!$C$3:$C$100,MATCH(TRUE,'Staple Lookup'!$B$3:$B$100&gt;=E1569,0)))</f>
        <v/>
      </c>
      <c r="L1569" s="82" t="str">
        <f>IF($J1569&lt;44,"not ELS",IF(LEN($A1569)&lt;1,"",IF($J1569&gt;=48,INDEX(Grade!$A$1:$D$8,MATCH($B1569,Grade!$A$1:$A$8,0),MATCH("48+",Grade!$A$1:$D$1,0)),IF($B1569&gt;6,INDEX(Grade!$A$1:$D$8,MATCH("Below 6",Grade!$A$1:$A$8,0),MATCH($J1569,Grade!$A$1:$D$1,1)),INDEX(Grade!$A$1:$D$8,MATCH($B1569,Grade!$A$1:$A$8,0),MATCH($J1569,Grade!$A$1:$D$1,1))))))</f>
        <v/>
      </c>
      <c r="N1569" s="38" t="str">
        <f t="shared" si="150"/>
        <v/>
      </c>
      <c r="O1569" s="38" t="str">
        <f t="shared" si="151"/>
        <v/>
      </c>
      <c r="P1569" s="38" t="str">
        <f t="shared" si="152"/>
        <v/>
      </c>
      <c r="Q1569" s="38" t="str">
        <f t="shared" si="153"/>
        <v/>
      </c>
      <c r="S1569" s="38" t="str">
        <f t="shared" si="154"/>
        <v/>
      </c>
      <c r="T1569" s="82" t="str">
        <f t="shared" si="155"/>
        <v/>
      </c>
      <c r="V1569" s="39" t="str">
        <f>IF(LEN($A1569)=0,"",IF(G1569&gt;2,"value not 0, 1, or 2",INDEX(Ext!B$1:B$5,MATCH(G1569,Ext!$A$1:$A$5,0))))</f>
        <v/>
      </c>
      <c r="W1569" s="39" t="str">
        <f>IF(LEN($A1569)=0,"",IF(H1569&gt;2,"value not 0, 1, or 2",INDEX(Ext!C$1:C$5,MATCH(H1569,Ext!$A$1:$A$5,0))))</f>
        <v/>
      </c>
      <c r="X1569" s="39" t="str">
        <f>IF(LEN($A1569)=0,"",IF(I1569&gt;2,"value not 0, 1, or 2",INDEX(Ext!D$1:D$5,MATCH(I1569,Ext!$A$1:$A$5,0))))</f>
        <v/>
      </c>
      <c r="AE1569" s="38"/>
      <c r="AF1569"/>
      <c r="AH1569" s="38"/>
    </row>
    <row r="1570" spans="10:34" x14ac:dyDescent="0.25">
      <c r="J1570" s="38" t="str" cm="1">
        <f t="array" ref="J1570">IF(LEN(E1570)=0,"",INDEX('Staple Lookup'!$C$3:$C$100,MATCH(TRUE,'Staple Lookup'!$B$3:$B$100&gt;=E1570,0)))</f>
        <v/>
      </c>
      <c r="L1570" s="82" t="str">
        <f>IF($J1570&lt;44,"not ELS",IF(LEN($A1570)&lt;1,"",IF($J1570&gt;=48,INDEX(Grade!$A$1:$D$8,MATCH($B1570,Grade!$A$1:$A$8,0),MATCH("48+",Grade!$A$1:$D$1,0)),IF($B1570&gt;6,INDEX(Grade!$A$1:$D$8,MATCH("Below 6",Grade!$A$1:$A$8,0),MATCH($J1570,Grade!$A$1:$D$1,1)),INDEX(Grade!$A$1:$D$8,MATCH($B1570,Grade!$A$1:$A$8,0),MATCH($J1570,Grade!$A$1:$D$1,1))))))</f>
        <v/>
      </c>
      <c r="N1570" s="38" t="str">
        <f t="shared" si="150"/>
        <v/>
      </c>
      <c r="O1570" s="38" t="str">
        <f t="shared" si="151"/>
        <v/>
      </c>
      <c r="P1570" s="38" t="str">
        <f t="shared" si="152"/>
        <v/>
      </c>
      <c r="Q1570" s="38" t="str">
        <f t="shared" si="153"/>
        <v/>
      </c>
      <c r="S1570" s="38" t="str">
        <f t="shared" si="154"/>
        <v/>
      </c>
      <c r="T1570" s="82" t="str">
        <f t="shared" si="155"/>
        <v/>
      </c>
      <c r="V1570" s="39" t="str">
        <f>IF(LEN($A1570)=0,"",IF(G1570&gt;2,"value not 0, 1, or 2",INDEX(Ext!B$1:B$5,MATCH(G1570,Ext!$A$1:$A$5,0))))</f>
        <v/>
      </c>
      <c r="W1570" s="39" t="str">
        <f>IF(LEN($A1570)=0,"",IF(H1570&gt;2,"value not 0, 1, or 2",INDEX(Ext!C$1:C$5,MATCH(H1570,Ext!$A$1:$A$5,0))))</f>
        <v/>
      </c>
      <c r="X1570" s="39" t="str">
        <f>IF(LEN($A1570)=0,"",IF(I1570&gt;2,"value not 0, 1, or 2",INDEX(Ext!D$1:D$5,MATCH(I1570,Ext!$A$1:$A$5,0))))</f>
        <v/>
      </c>
      <c r="AE1570" s="38"/>
      <c r="AF1570"/>
      <c r="AH1570" s="38"/>
    </row>
    <row r="1571" spans="10:34" x14ac:dyDescent="0.25">
      <c r="J1571" s="38" t="str" cm="1">
        <f t="array" ref="J1571">IF(LEN(E1571)=0,"",INDEX('Staple Lookup'!$C$3:$C$100,MATCH(TRUE,'Staple Lookup'!$B$3:$B$100&gt;=E1571,0)))</f>
        <v/>
      </c>
      <c r="L1571" s="82" t="str">
        <f>IF($J1571&lt;44,"not ELS",IF(LEN($A1571)&lt;1,"",IF($J1571&gt;=48,INDEX(Grade!$A$1:$D$8,MATCH($B1571,Grade!$A$1:$A$8,0),MATCH("48+",Grade!$A$1:$D$1,0)),IF($B1571&gt;6,INDEX(Grade!$A$1:$D$8,MATCH("Below 6",Grade!$A$1:$A$8,0),MATCH($J1571,Grade!$A$1:$D$1,1)),INDEX(Grade!$A$1:$D$8,MATCH($B1571,Grade!$A$1:$A$8,0),MATCH($J1571,Grade!$A$1:$D$1,1))))))</f>
        <v/>
      </c>
      <c r="N1571" s="38" t="str">
        <f t="shared" si="150"/>
        <v/>
      </c>
      <c r="O1571" s="38" t="str">
        <f t="shared" si="151"/>
        <v/>
      </c>
      <c r="P1571" s="38" t="str">
        <f t="shared" si="152"/>
        <v/>
      </c>
      <c r="Q1571" s="38" t="str">
        <f t="shared" si="153"/>
        <v/>
      </c>
      <c r="S1571" s="38" t="str">
        <f t="shared" si="154"/>
        <v/>
      </c>
      <c r="T1571" s="82" t="str">
        <f t="shared" si="155"/>
        <v/>
      </c>
      <c r="V1571" s="39" t="str">
        <f>IF(LEN($A1571)=0,"",IF(G1571&gt;2,"value not 0, 1, or 2",INDEX(Ext!B$1:B$5,MATCH(G1571,Ext!$A$1:$A$5,0))))</f>
        <v/>
      </c>
      <c r="W1571" s="39" t="str">
        <f>IF(LEN($A1571)=0,"",IF(H1571&gt;2,"value not 0, 1, or 2",INDEX(Ext!C$1:C$5,MATCH(H1571,Ext!$A$1:$A$5,0))))</f>
        <v/>
      </c>
      <c r="X1571" s="39" t="str">
        <f>IF(LEN($A1571)=0,"",IF(I1571&gt;2,"value not 0, 1, or 2",INDEX(Ext!D$1:D$5,MATCH(I1571,Ext!$A$1:$A$5,0))))</f>
        <v/>
      </c>
      <c r="AE1571" s="38"/>
      <c r="AF1571"/>
      <c r="AH1571" s="38"/>
    </row>
    <row r="1572" spans="10:34" x14ac:dyDescent="0.25">
      <c r="J1572" s="38" t="str" cm="1">
        <f t="array" ref="J1572">IF(LEN(E1572)=0,"",INDEX('Staple Lookup'!$C$3:$C$100,MATCH(TRUE,'Staple Lookup'!$B$3:$B$100&gt;=E1572,0)))</f>
        <v/>
      </c>
      <c r="L1572" s="82" t="str">
        <f>IF($J1572&lt;44,"not ELS",IF(LEN($A1572)&lt;1,"",IF($J1572&gt;=48,INDEX(Grade!$A$1:$D$8,MATCH($B1572,Grade!$A$1:$A$8,0),MATCH("48+",Grade!$A$1:$D$1,0)),IF($B1572&gt;6,INDEX(Grade!$A$1:$D$8,MATCH("Below 6",Grade!$A$1:$A$8,0),MATCH($J1572,Grade!$A$1:$D$1,1)),INDEX(Grade!$A$1:$D$8,MATCH($B1572,Grade!$A$1:$A$8,0),MATCH($J1572,Grade!$A$1:$D$1,1))))))</f>
        <v/>
      </c>
      <c r="N1572" s="38" t="str">
        <f t="shared" si="150"/>
        <v/>
      </c>
      <c r="O1572" s="38" t="str">
        <f t="shared" si="151"/>
        <v/>
      </c>
      <c r="P1572" s="38" t="str">
        <f t="shared" si="152"/>
        <v/>
      </c>
      <c r="Q1572" s="38" t="str">
        <f t="shared" si="153"/>
        <v/>
      </c>
      <c r="S1572" s="38" t="str">
        <f t="shared" si="154"/>
        <v/>
      </c>
      <c r="T1572" s="82" t="str">
        <f t="shared" si="155"/>
        <v/>
      </c>
      <c r="V1572" s="39" t="str">
        <f>IF(LEN($A1572)=0,"",IF(G1572&gt;2,"value not 0, 1, or 2",INDEX(Ext!B$1:B$5,MATCH(G1572,Ext!$A$1:$A$5,0))))</f>
        <v/>
      </c>
      <c r="W1572" s="39" t="str">
        <f>IF(LEN($A1572)=0,"",IF(H1572&gt;2,"value not 0, 1, or 2",INDEX(Ext!C$1:C$5,MATCH(H1572,Ext!$A$1:$A$5,0))))</f>
        <v/>
      </c>
      <c r="X1572" s="39" t="str">
        <f>IF(LEN($A1572)=0,"",IF(I1572&gt;2,"value not 0, 1, or 2",INDEX(Ext!D$1:D$5,MATCH(I1572,Ext!$A$1:$A$5,0))))</f>
        <v/>
      </c>
      <c r="AE1572" s="38"/>
      <c r="AF1572"/>
      <c r="AH1572" s="38"/>
    </row>
    <row r="1573" spans="10:34" x14ac:dyDescent="0.25">
      <c r="J1573" s="38" t="str" cm="1">
        <f t="array" ref="J1573">IF(LEN(E1573)=0,"",INDEX('Staple Lookup'!$C$3:$C$100,MATCH(TRUE,'Staple Lookup'!$B$3:$B$100&gt;=E1573,0)))</f>
        <v/>
      </c>
      <c r="L1573" s="82" t="str">
        <f>IF($J1573&lt;44,"not ELS",IF(LEN($A1573)&lt;1,"",IF($J1573&gt;=48,INDEX(Grade!$A$1:$D$8,MATCH($B1573,Grade!$A$1:$A$8,0),MATCH("48+",Grade!$A$1:$D$1,0)),IF($B1573&gt;6,INDEX(Grade!$A$1:$D$8,MATCH("Below 6",Grade!$A$1:$A$8,0),MATCH($J1573,Grade!$A$1:$D$1,1)),INDEX(Grade!$A$1:$D$8,MATCH($B1573,Grade!$A$1:$A$8,0),MATCH($J1573,Grade!$A$1:$D$1,1))))))</f>
        <v/>
      </c>
      <c r="N1573" s="38" t="str">
        <f t="shared" si="150"/>
        <v/>
      </c>
      <c r="O1573" s="38" t="str">
        <f t="shared" si="151"/>
        <v/>
      </c>
      <c r="P1573" s="38" t="str">
        <f t="shared" si="152"/>
        <v/>
      </c>
      <c r="Q1573" s="38" t="str">
        <f t="shared" si="153"/>
        <v/>
      </c>
      <c r="S1573" s="38" t="str">
        <f t="shared" si="154"/>
        <v/>
      </c>
      <c r="T1573" s="82" t="str">
        <f t="shared" si="155"/>
        <v/>
      </c>
      <c r="V1573" s="39" t="str">
        <f>IF(LEN($A1573)=0,"",IF(G1573&gt;2,"value not 0, 1, or 2",INDEX(Ext!B$1:B$5,MATCH(G1573,Ext!$A$1:$A$5,0))))</f>
        <v/>
      </c>
      <c r="W1573" s="39" t="str">
        <f>IF(LEN($A1573)=0,"",IF(H1573&gt;2,"value not 0, 1, or 2",INDEX(Ext!C$1:C$5,MATCH(H1573,Ext!$A$1:$A$5,0))))</f>
        <v/>
      </c>
      <c r="X1573" s="39" t="str">
        <f>IF(LEN($A1573)=0,"",IF(I1573&gt;2,"value not 0, 1, or 2",INDEX(Ext!D$1:D$5,MATCH(I1573,Ext!$A$1:$A$5,0))))</f>
        <v/>
      </c>
      <c r="AE1573" s="38"/>
      <c r="AF1573"/>
      <c r="AH1573" s="38"/>
    </row>
    <row r="1574" spans="10:34" x14ac:dyDescent="0.25">
      <c r="J1574" s="38" t="str" cm="1">
        <f t="array" ref="J1574">IF(LEN(E1574)=0,"",INDEX('Staple Lookup'!$C$3:$C$100,MATCH(TRUE,'Staple Lookup'!$B$3:$B$100&gt;=E1574,0)))</f>
        <v/>
      </c>
      <c r="L1574" s="82" t="str">
        <f>IF($J1574&lt;44,"not ELS",IF(LEN($A1574)&lt;1,"",IF($J1574&gt;=48,INDEX(Grade!$A$1:$D$8,MATCH($B1574,Grade!$A$1:$A$8,0),MATCH("48+",Grade!$A$1:$D$1,0)),IF($B1574&gt;6,INDEX(Grade!$A$1:$D$8,MATCH("Below 6",Grade!$A$1:$A$8,0),MATCH($J1574,Grade!$A$1:$D$1,1)),INDEX(Grade!$A$1:$D$8,MATCH($B1574,Grade!$A$1:$A$8,0),MATCH($J1574,Grade!$A$1:$D$1,1))))))</f>
        <v/>
      </c>
      <c r="N1574" s="38" t="str">
        <f t="shared" si="150"/>
        <v/>
      </c>
      <c r="O1574" s="38" t="str">
        <f t="shared" si="151"/>
        <v/>
      </c>
      <c r="P1574" s="38" t="str">
        <f t="shared" si="152"/>
        <v/>
      </c>
      <c r="Q1574" s="38" t="str">
        <f t="shared" si="153"/>
        <v/>
      </c>
      <c r="S1574" s="38" t="str">
        <f t="shared" si="154"/>
        <v/>
      </c>
      <c r="T1574" s="82" t="str">
        <f t="shared" si="155"/>
        <v/>
      </c>
      <c r="V1574" s="39" t="str">
        <f>IF(LEN($A1574)=0,"",IF(G1574&gt;2,"value not 0, 1, or 2",INDEX(Ext!B$1:B$5,MATCH(G1574,Ext!$A$1:$A$5,0))))</f>
        <v/>
      </c>
      <c r="W1574" s="39" t="str">
        <f>IF(LEN($A1574)=0,"",IF(H1574&gt;2,"value not 0, 1, or 2",INDEX(Ext!C$1:C$5,MATCH(H1574,Ext!$A$1:$A$5,0))))</f>
        <v/>
      </c>
      <c r="X1574" s="39" t="str">
        <f>IF(LEN($A1574)=0,"",IF(I1574&gt;2,"value not 0, 1, or 2",INDEX(Ext!D$1:D$5,MATCH(I1574,Ext!$A$1:$A$5,0))))</f>
        <v/>
      </c>
      <c r="AE1574" s="38"/>
      <c r="AF1574"/>
      <c r="AH1574" s="38"/>
    </row>
    <row r="1575" spans="10:34" x14ac:dyDescent="0.25">
      <c r="J1575" s="38" t="str" cm="1">
        <f t="array" ref="J1575">IF(LEN(E1575)=0,"",INDEX('Staple Lookup'!$C$3:$C$100,MATCH(TRUE,'Staple Lookup'!$B$3:$B$100&gt;=E1575,0)))</f>
        <v/>
      </c>
      <c r="L1575" s="82" t="str">
        <f>IF($J1575&lt;44,"not ELS",IF(LEN($A1575)&lt;1,"",IF($J1575&gt;=48,INDEX(Grade!$A$1:$D$8,MATCH($B1575,Grade!$A$1:$A$8,0),MATCH("48+",Grade!$A$1:$D$1,0)),IF($B1575&gt;6,INDEX(Grade!$A$1:$D$8,MATCH("Below 6",Grade!$A$1:$A$8,0),MATCH($J1575,Grade!$A$1:$D$1,1)),INDEX(Grade!$A$1:$D$8,MATCH($B1575,Grade!$A$1:$A$8,0),MATCH($J1575,Grade!$A$1:$D$1,1))))))</f>
        <v/>
      </c>
      <c r="N1575" s="38" t="str">
        <f t="shared" si="150"/>
        <v/>
      </c>
      <c r="O1575" s="38" t="str">
        <f t="shared" si="151"/>
        <v/>
      </c>
      <c r="P1575" s="38" t="str">
        <f t="shared" si="152"/>
        <v/>
      </c>
      <c r="Q1575" s="38" t="str">
        <f t="shared" si="153"/>
        <v/>
      </c>
      <c r="S1575" s="38" t="str">
        <f t="shared" si="154"/>
        <v/>
      </c>
      <c r="T1575" s="82" t="str">
        <f t="shared" si="155"/>
        <v/>
      </c>
      <c r="V1575" s="39" t="str">
        <f>IF(LEN($A1575)=0,"",IF(G1575&gt;2,"value not 0, 1, or 2",INDEX(Ext!B$1:B$5,MATCH(G1575,Ext!$A$1:$A$5,0))))</f>
        <v/>
      </c>
      <c r="W1575" s="39" t="str">
        <f>IF(LEN($A1575)=0,"",IF(H1575&gt;2,"value not 0, 1, or 2",INDEX(Ext!C$1:C$5,MATCH(H1575,Ext!$A$1:$A$5,0))))</f>
        <v/>
      </c>
      <c r="X1575" s="39" t="str">
        <f>IF(LEN($A1575)=0,"",IF(I1575&gt;2,"value not 0, 1, or 2",INDEX(Ext!D$1:D$5,MATCH(I1575,Ext!$A$1:$A$5,0))))</f>
        <v/>
      </c>
      <c r="AE1575" s="38"/>
      <c r="AF1575"/>
      <c r="AH1575" s="38"/>
    </row>
    <row r="1576" spans="10:34" x14ac:dyDescent="0.25">
      <c r="J1576" s="38" t="str" cm="1">
        <f t="array" ref="J1576">IF(LEN(E1576)=0,"",INDEX('Staple Lookup'!$C$3:$C$100,MATCH(TRUE,'Staple Lookup'!$B$3:$B$100&gt;=E1576,0)))</f>
        <v/>
      </c>
      <c r="L1576" s="82" t="str">
        <f>IF($J1576&lt;44,"not ELS",IF(LEN($A1576)&lt;1,"",IF($J1576&gt;=48,INDEX(Grade!$A$1:$D$8,MATCH($B1576,Grade!$A$1:$A$8,0),MATCH("48+",Grade!$A$1:$D$1,0)),IF($B1576&gt;6,INDEX(Grade!$A$1:$D$8,MATCH("Below 6",Grade!$A$1:$A$8,0),MATCH($J1576,Grade!$A$1:$D$1,1)),INDEX(Grade!$A$1:$D$8,MATCH($B1576,Grade!$A$1:$A$8,0),MATCH($J1576,Grade!$A$1:$D$1,1))))))</f>
        <v/>
      </c>
      <c r="N1576" s="38" t="str">
        <f t="shared" si="150"/>
        <v/>
      </c>
      <c r="O1576" s="38" t="str">
        <f t="shared" si="151"/>
        <v/>
      </c>
      <c r="P1576" s="38" t="str">
        <f t="shared" si="152"/>
        <v/>
      </c>
      <c r="Q1576" s="38" t="str">
        <f t="shared" si="153"/>
        <v/>
      </c>
      <c r="S1576" s="38" t="str">
        <f t="shared" si="154"/>
        <v/>
      </c>
      <c r="T1576" s="82" t="str">
        <f t="shared" si="155"/>
        <v/>
      </c>
      <c r="V1576" s="39" t="str">
        <f>IF(LEN($A1576)=0,"",IF(G1576&gt;2,"value not 0, 1, or 2",INDEX(Ext!B$1:B$5,MATCH(G1576,Ext!$A$1:$A$5,0))))</f>
        <v/>
      </c>
      <c r="W1576" s="39" t="str">
        <f>IF(LEN($A1576)=0,"",IF(H1576&gt;2,"value not 0, 1, or 2",INDEX(Ext!C$1:C$5,MATCH(H1576,Ext!$A$1:$A$5,0))))</f>
        <v/>
      </c>
      <c r="X1576" s="39" t="str">
        <f>IF(LEN($A1576)=0,"",IF(I1576&gt;2,"value not 0, 1, or 2",INDEX(Ext!D$1:D$5,MATCH(I1576,Ext!$A$1:$A$5,0))))</f>
        <v/>
      </c>
      <c r="AE1576" s="38"/>
      <c r="AF1576"/>
      <c r="AH1576" s="38"/>
    </row>
    <row r="1577" spans="10:34" x14ac:dyDescent="0.25">
      <c r="J1577" s="38" t="str" cm="1">
        <f t="array" ref="J1577">IF(LEN(E1577)=0,"",INDEX('Staple Lookup'!$C$3:$C$100,MATCH(TRUE,'Staple Lookup'!$B$3:$B$100&gt;=E1577,0)))</f>
        <v/>
      </c>
      <c r="L1577" s="82" t="str">
        <f>IF($J1577&lt;44,"not ELS",IF(LEN($A1577)&lt;1,"",IF($J1577&gt;=48,INDEX(Grade!$A$1:$D$8,MATCH($B1577,Grade!$A$1:$A$8,0),MATCH("48+",Grade!$A$1:$D$1,0)),IF($B1577&gt;6,INDEX(Grade!$A$1:$D$8,MATCH("Below 6",Grade!$A$1:$A$8,0),MATCH($J1577,Grade!$A$1:$D$1,1)),INDEX(Grade!$A$1:$D$8,MATCH($B1577,Grade!$A$1:$A$8,0),MATCH($J1577,Grade!$A$1:$D$1,1))))))</f>
        <v/>
      </c>
      <c r="N1577" s="38" t="str">
        <f t="shared" si="150"/>
        <v/>
      </c>
      <c r="O1577" s="38" t="str">
        <f t="shared" si="151"/>
        <v/>
      </c>
      <c r="P1577" s="38" t="str">
        <f t="shared" si="152"/>
        <v/>
      </c>
      <c r="Q1577" s="38" t="str">
        <f t="shared" si="153"/>
        <v/>
      </c>
      <c r="S1577" s="38" t="str">
        <f t="shared" si="154"/>
        <v/>
      </c>
      <c r="T1577" s="82" t="str">
        <f t="shared" si="155"/>
        <v/>
      </c>
      <c r="V1577" s="39" t="str">
        <f>IF(LEN($A1577)=0,"",IF(G1577&gt;2,"value not 0, 1, or 2",INDEX(Ext!B$1:B$5,MATCH(G1577,Ext!$A$1:$A$5,0))))</f>
        <v/>
      </c>
      <c r="W1577" s="39" t="str">
        <f>IF(LEN($A1577)=0,"",IF(H1577&gt;2,"value not 0, 1, or 2",INDEX(Ext!C$1:C$5,MATCH(H1577,Ext!$A$1:$A$5,0))))</f>
        <v/>
      </c>
      <c r="X1577" s="39" t="str">
        <f>IF(LEN($A1577)=0,"",IF(I1577&gt;2,"value not 0, 1, or 2",INDEX(Ext!D$1:D$5,MATCH(I1577,Ext!$A$1:$A$5,0))))</f>
        <v/>
      </c>
      <c r="AE1577" s="38"/>
      <c r="AF1577"/>
      <c r="AH1577" s="38"/>
    </row>
    <row r="1578" spans="10:34" x14ac:dyDescent="0.25">
      <c r="J1578" s="38" t="str" cm="1">
        <f t="array" ref="J1578">IF(LEN(E1578)=0,"",INDEX('Staple Lookup'!$C$3:$C$100,MATCH(TRUE,'Staple Lookup'!$B$3:$B$100&gt;=E1578,0)))</f>
        <v/>
      </c>
      <c r="L1578" s="82" t="str">
        <f>IF($J1578&lt;44,"not ELS",IF(LEN($A1578)&lt;1,"",IF($J1578&gt;=48,INDEX(Grade!$A$1:$D$8,MATCH($B1578,Grade!$A$1:$A$8,0),MATCH("48+",Grade!$A$1:$D$1,0)),IF($B1578&gt;6,INDEX(Grade!$A$1:$D$8,MATCH("Below 6",Grade!$A$1:$A$8,0),MATCH($J1578,Grade!$A$1:$D$1,1)),INDEX(Grade!$A$1:$D$8,MATCH($B1578,Grade!$A$1:$A$8,0),MATCH($J1578,Grade!$A$1:$D$1,1))))))</f>
        <v/>
      </c>
      <c r="N1578" s="38" t="str">
        <f t="shared" si="150"/>
        <v/>
      </c>
      <c r="O1578" s="38" t="str">
        <f t="shared" si="151"/>
        <v/>
      </c>
      <c r="P1578" s="38" t="str">
        <f t="shared" si="152"/>
        <v/>
      </c>
      <c r="Q1578" s="38" t="str">
        <f t="shared" si="153"/>
        <v/>
      </c>
      <c r="S1578" s="38" t="str">
        <f t="shared" si="154"/>
        <v/>
      </c>
      <c r="T1578" s="82" t="str">
        <f t="shared" si="155"/>
        <v/>
      </c>
      <c r="V1578" s="39" t="str">
        <f>IF(LEN($A1578)=0,"",IF(G1578&gt;2,"value not 0, 1, or 2",INDEX(Ext!B$1:B$5,MATCH(G1578,Ext!$A$1:$A$5,0))))</f>
        <v/>
      </c>
      <c r="W1578" s="39" t="str">
        <f>IF(LEN($A1578)=0,"",IF(H1578&gt;2,"value not 0, 1, or 2",INDEX(Ext!C$1:C$5,MATCH(H1578,Ext!$A$1:$A$5,0))))</f>
        <v/>
      </c>
      <c r="X1578" s="39" t="str">
        <f>IF(LEN($A1578)=0,"",IF(I1578&gt;2,"value not 0, 1, or 2",INDEX(Ext!D$1:D$5,MATCH(I1578,Ext!$A$1:$A$5,0))))</f>
        <v/>
      </c>
      <c r="AE1578" s="38"/>
      <c r="AF1578"/>
      <c r="AH1578" s="38"/>
    </row>
    <row r="1579" spans="10:34" x14ac:dyDescent="0.25">
      <c r="J1579" s="38" t="str" cm="1">
        <f t="array" ref="J1579">IF(LEN(E1579)=0,"",INDEX('Staple Lookup'!$C$3:$C$100,MATCH(TRUE,'Staple Lookup'!$B$3:$B$100&gt;=E1579,0)))</f>
        <v/>
      </c>
      <c r="L1579" s="82" t="str">
        <f>IF($J1579&lt;44,"not ELS",IF(LEN($A1579)&lt;1,"",IF($J1579&gt;=48,INDEX(Grade!$A$1:$D$8,MATCH($B1579,Grade!$A$1:$A$8,0),MATCH("48+",Grade!$A$1:$D$1,0)),IF($B1579&gt;6,INDEX(Grade!$A$1:$D$8,MATCH("Below 6",Grade!$A$1:$A$8,0),MATCH($J1579,Grade!$A$1:$D$1,1)),INDEX(Grade!$A$1:$D$8,MATCH($B1579,Grade!$A$1:$A$8,0),MATCH($J1579,Grade!$A$1:$D$1,1))))))</f>
        <v/>
      </c>
      <c r="N1579" s="38" t="str">
        <f t="shared" si="150"/>
        <v/>
      </c>
      <c r="O1579" s="38" t="str">
        <f t="shared" si="151"/>
        <v/>
      </c>
      <c r="P1579" s="38" t="str">
        <f t="shared" si="152"/>
        <v/>
      </c>
      <c r="Q1579" s="38" t="str">
        <f t="shared" si="153"/>
        <v/>
      </c>
      <c r="S1579" s="38" t="str">
        <f t="shared" si="154"/>
        <v/>
      </c>
      <c r="T1579" s="82" t="str">
        <f t="shared" si="155"/>
        <v/>
      </c>
      <c r="V1579" s="39" t="str">
        <f>IF(LEN($A1579)=0,"",IF(G1579&gt;2,"value not 0, 1, or 2",INDEX(Ext!B$1:B$5,MATCH(G1579,Ext!$A$1:$A$5,0))))</f>
        <v/>
      </c>
      <c r="W1579" s="39" t="str">
        <f>IF(LEN($A1579)=0,"",IF(H1579&gt;2,"value not 0, 1, or 2",INDEX(Ext!C$1:C$5,MATCH(H1579,Ext!$A$1:$A$5,0))))</f>
        <v/>
      </c>
      <c r="X1579" s="39" t="str">
        <f>IF(LEN($A1579)=0,"",IF(I1579&gt;2,"value not 0, 1, or 2",INDEX(Ext!D$1:D$5,MATCH(I1579,Ext!$A$1:$A$5,0))))</f>
        <v/>
      </c>
      <c r="AE1579" s="38"/>
      <c r="AF1579"/>
      <c r="AH1579" s="38"/>
    </row>
    <row r="1580" spans="10:34" x14ac:dyDescent="0.25">
      <c r="J1580" s="38" t="str" cm="1">
        <f t="array" ref="J1580">IF(LEN(E1580)=0,"",INDEX('Staple Lookup'!$C$3:$C$100,MATCH(TRUE,'Staple Lookup'!$B$3:$B$100&gt;=E1580,0)))</f>
        <v/>
      </c>
      <c r="L1580" s="82" t="str">
        <f>IF($J1580&lt;44,"not ELS",IF(LEN($A1580)&lt;1,"",IF($J1580&gt;=48,INDEX(Grade!$A$1:$D$8,MATCH($B1580,Grade!$A$1:$A$8,0),MATCH("48+",Grade!$A$1:$D$1,0)),IF($B1580&gt;6,INDEX(Grade!$A$1:$D$8,MATCH("Below 6",Grade!$A$1:$A$8,0),MATCH($J1580,Grade!$A$1:$D$1,1)),INDEX(Grade!$A$1:$D$8,MATCH($B1580,Grade!$A$1:$A$8,0),MATCH($J1580,Grade!$A$1:$D$1,1))))))</f>
        <v/>
      </c>
      <c r="N1580" s="38" t="str">
        <f t="shared" si="150"/>
        <v/>
      </c>
      <c r="O1580" s="38" t="str">
        <f t="shared" si="151"/>
        <v/>
      </c>
      <c r="P1580" s="38" t="str">
        <f t="shared" si="152"/>
        <v/>
      </c>
      <c r="Q1580" s="38" t="str">
        <f t="shared" si="153"/>
        <v/>
      </c>
      <c r="S1580" s="38" t="str">
        <f t="shared" si="154"/>
        <v/>
      </c>
      <c r="T1580" s="82" t="str">
        <f t="shared" si="155"/>
        <v/>
      </c>
      <c r="V1580" s="39" t="str">
        <f>IF(LEN($A1580)=0,"",IF(G1580&gt;2,"value not 0, 1, or 2",INDEX(Ext!B$1:B$5,MATCH(G1580,Ext!$A$1:$A$5,0))))</f>
        <v/>
      </c>
      <c r="W1580" s="39" t="str">
        <f>IF(LEN($A1580)=0,"",IF(H1580&gt;2,"value not 0, 1, or 2",INDEX(Ext!C$1:C$5,MATCH(H1580,Ext!$A$1:$A$5,0))))</f>
        <v/>
      </c>
      <c r="X1580" s="39" t="str">
        <f>IF(LEN($A1580)=0,"",IF(I1580&gt;2,"value not 0, 1, or 2",INDEX(Ext!D$1:D$5,MATCH(I1580,Ext!$A$1:$A$5,0))))</f>
        <v/>
      </c>
      <c r="AE1580" s="38"/>
      <c r="AF1580"/>
      <c r="AH1580" s="38"/>
    </row>
    <row r="1581" spans="10:34" x14ac:dyDescent="0.25">
      <c r="J1581" s="38" t="str" cm="1">
        <f t="array" ref="J1581">IF(LEN(E1581)=0,"",INDEX('Staple Lookup'!$C$3:$C$100,MATCH(TRUE,'Staple Lookup'!$B$3:$B$100&gt;=E1581,0)))</f>
        <v/>
      </c>
      <c r="L1581" s="82" t="str">
        <f>IF($J1581&lt;44,"not ELS",IF(LEN($A1581)&lt;1,"",IF($J1581&gt;=48,INDEX(Grade!$A$1:$D$8,MATCH($B1581,Grade!$A$1:$A$8,0),MATCH("48+",Grade!$A$1:$D$1,0)),IF($B1581&gt;6,INDEX(Grade!$A$1:$D$8,MATCH("Below 6",Grade!$A$1:$A$8,0),MATCH($J1581,Grade!$A$1:$D$1,1)),INDEX(Grade!$A$1:$D$8,MATCH($B1581,Grade!$A$1:$A$8,0),MATCH($J1581,Grade!$A$1:$D$1,1))))))</f>
        <v/>
      </c>
      <c r="N1581" s="38" t="str">
        <f t="shared" si="150"/>
        <v/>
      </c>
      <c r="O1581" s="38" t="str">
        <f t="shared" si="151"/>
        <v/>
      </c>
      <c r="P1581" s="38" t="str">
        <f t="shared" si="152"/>
        <v/>
      </c>
      <c r="Q1581" s="38" t="str">
        <f t="shared" si="153"/>
        <v/>
      </c>
      <c r="S1581" s="38" t="str">
        <f t="shared" si="154"/>
        <v/>
      </c>
      <c r="T1581" s="82" t="str">
        <f t="shared" si="155"/>
        <v/>
      </c>
      <c r="V1581" s="39" t="str">
        <f>IF(LEN($A1581)=0,"",IF(G1581&gt;2,"value not 0, 1, or 2",INDEX(Ext!B$1:B$5,MATCH(G1581,Ext!$A$1:$A$5,0))))</f>
        <v/>
      </c>
      <c r="W1581" s="39" t="str">
        <f>IF(LEN($A1581)=0,"",IF(H1581&gt;2,"value not 0, 1, or 2",INDEX(Ext!C$1:C$5,MATCH(H1581,Ext!$A$1:$A$5,0))))</f>
        <v/>
      </c>
      <c r="X1581" s="39" t="str">
        <f>IF(LEN($A1581)=0,"",IF(I1581&gt;2,"value not 0, 1, or 2",INDEX(Ext!D$1:D$5,MATCH(I1581,Ext!$A$1:$A$5,0))))</f>
        <v/>
      </c>
      <c r="AE1581" s="38"/>
      <c r="AF1581"/>
      <c r="AH1581" s="38"/>
    </row>
    <row r="1582" spans="10:34" x14ac:dyDescent="0.25">
      <c r="J1582" s="38" t="str" cm="1">
        <f t="array" ref="J1582">IF(LEN(E1582)=0,"",INDEX('Staple Lookup'!$C$3:$C$100,MATCH(TRUE,'Staple Lookup'!$B$3:$B$100&gt;=E1582,0)))</f>
        <v/>
      </c>
      <c r="L1582" s="82" t="str">
        <f>IF($J1582&lt;44,"not ELS",IF(LEN($A1582)&lt;1,"",IF($J1582&gt;=48,INDEX(Grade!$A$1:$D$8,MATCH($B1582,Grade!$A$1:$A$8,0),MATCH("48+",Grade!$A$1:$D$1,0)),IF($B1582&gt;6,INDEX(Grade!$A$1:$D$8,MATCH("Below 6",Grade!$A$1:$A$8,0),MATCH($J1582,Grade!$A$1:$D$1,1)),INDEX(Grade!$A$1:$D$8,MATCH($B1582,Grade!$A$1:$A$8,0),MATCH($J1582,Grade!$A$1:$D$1,1))))))</f>
        <v/>
      </c>
      <c r="N1582" s="38" t="str">
        <f t="shared" si="150"/>
        <v/>
      </c>
      <c r="O1582" s="38" t="str">
        <f t="shared" si="151"/>
        <v/>
      </c>
      <c r="P1582" s="38" t="str">
        <f t="shared" si="152"/>
        <v/>
      </c>
      <c r="Q1582" s="38" t="str">
        <f t="shared" si="153"/>
        <v/>
      </c>
      <c r="S1582" s="38" t="str">
        <f t="shared" si="154"/>
        <v/>
      </c>
      <c r="T1582" s="82" t="str">
        <f t="shared" si="155"/>
        <v/>
      </c>
      <c r="V1582" s="39" t="str">
        <f>IF(LEN($A1582)=0,"",IF(G1582&gt;2,"value not 0, 1, or 2",INDEX(Ext!B$1:B$5,MATCH(G1582,Ext!$A$1:$A$5,0))))</f>
        <v/>
      </c>
      <c r="W1582" s="39" t="str">
        <f>IF(LEN($A1582)=0,"",IF(H1582&gt;2,"value not 0, 1, or 2",INDEX(Ext!C$1:C$5,MATCH(H1582,Ext!$A$1:$A$5,0))))</f>
        <v/>
      </c>
      <c r="X1582" s="39" t="str">
        <f>IF(LEN($A1582)=0,"",IF(I1582&gt;2,"value not 0, 1, or 2",INDEX(Ext!D$1:D$5,MATCH(I1582,Ext!$A$1:$A$5,0))))</f>
        <v/>
      </c>
      <c r="AE1582" s="38"/>
      <c r="AF1582"/>
      <c r="AH1582" s="38"/>
    </row>
    <row r="1583" spans="10:34" x14ac:dyDescent="0.25">
      <c r="J1583" s="38" t="str" cm="1">
        <f t="array" ref="J1583">IF(LEN(E1583)=0,"",INDEX('Staple Lookup'!$C$3:$C$100,MATCH(TRUE,'Staple Lookup'!$B$3:$B$100&gt;=E1583,0)))</f>
        <v/>
      </c>
      <c r="L1583" s="82" t="str">
        <f>IF($J1583&lt;44,"not ELS",IF(LEN($A1583)&lt;1,"",IF($J1583&gt;=48,INDEX(Grade!$A$1:$D$8,MATCH($B1583,Grade!$A$1:$A$8,0),MATCH("48+",Grade!$A$1:$D$1,0)),IF($B1583&gt;6,INDEX(Grade!$A$1:$D$8,MATCH("Below 6",Grade!$A$1:$A$8,0),MATCH($J1583,Grade!$A$1:$D$1,1)),INDEX(Grade!$A$1:$D$8,MATCH($B1583,Grade!$A$1:$A$8,0),MATCH($J1583,Grade!$A$1:$D$1,1))))))</f>
        <v/>
      </c>
      <c r="N1583" s="38" t="str">
        <f t="shared" si="150"/>
        <v/>
      </c>
      <c r="O1583" s="38" t="str">
        <f t="shared" si="151"/>
        <v/>
      </c>
      <c r="P1583" s="38" t="str">
        <f t="shared" si="152"/>
        <v/>
      </c>
      <c r="Q1583" s="38" t="str">
        <f t="shared" si="153"/>
        <v/>
      </c>
      <c r="S1583" s="38" t="str">
        <f t="shared" si="154"/>
        <v/>
      </c>
      <c r="T1583" s="82" t="str">
        <f t="shared" si="155"/>
        <v/>
      </c>
      <c r="V1583" s="39" t="str">
        <f>IF(LEN($A1583)=0,"",IF(G1583&gt;2,"value not 0, 1, or 2",INDEX(Ext!B$1:B$5,MATCH(G1583,Ext!$A$1:$A$5,0))))</f>
        <v/>
      </c>
      <c r="W1583" s="39" t="str">
        <f>IF(LEN($A1583)=0,"",IF(H1583&gt;2,"value not 0, 1, or 2",INDEX(Ext!C$1:C$5,MATCH(H1583,Ext!$A$1:$A$5,0))))</f>
        <v/>
      </c>
      <c r="X1583" s="39" t="str">
        <f>IF(LEN($A1583)=0,"",IF(I1583&gt;2,"value not 0, 1, or 2",INDEX(Ext!D$1:D$5,MATCH(I1583,Ext!$A$1:$A$5,0))))</f>
        <v/>
      </c>
      <c r="AE1583" s="38"/>
      <c r="AF1583"/>
      <c r="AH1583" s="38"/>
    </row>
    <row r="1584" spans="10:34" x14ac:dyDescent="0.25">
      <c r="J1584" s="38" t="str" cm="1">
        <f t="array" ref="J1584">IF(LEN(E1584)=0,"",INDEX('Staple Lookup'!$C$3:$C$100,MATCH(TRUE,'Staple Lookup'!$B$3:$B$100&gt;=E1584,0)))</f>
        <v/>
      </c>
      <c r="L1584" s="82" t="str">
        <f>IF($J1584&lt;44,"not ELS",IF(LEN($A1584)&lt;1,"",IF($J1584&gt;=48,INDEX(Grade!$A$1:$D$8,MATCH($B1584,Grade!$A$1:$A$8,0),MATCH("48+",Grade!$A$1:$D$1,0)),IF($B1584&gt;6,INDEX(Grade!$A$1:$D$8,MATCH("Below 6",Grade!$A$1:$A$8,0),MATCH($J1584,Grade!$A$1:$D$1,1)),INDEX(Grade!$A$1:$D$8,MATCH($B1584,Grade!$A$1:$A$8,0),MATCH($J1584,Grade!$A$1:$D$1,1))))))</f>
        <v/>
      </c>
      <c r="N1584" s="38" t="str">
        <f t="shared" si="150"/>
        <v/>
      </c>
      <c r="O1584" s="38" t="str">
        <f t="shared" si="151"/>
        <v/>
      </c>
      <c r="P1584" s="38" t="str">
        <f t="shared" si="152"/>
        <v/>
      </c>
      <c r="Q1584" s="38" t="str">
        <f t="shared" si="153"/>
        <v/>
      </c>
      <c r="S1584" s="38" t="str">
        <f t="shared" si="154"/>
        <v/>
      </c>
      <c r="T1584" s="82" t="str">
        <f t="shared" si="155"/>
        <v/>
      </c>
      <c r="V1584" s="39" t="str">
        <f>IF(LEN($A1584)=0,"",IF(G1584&gt;2,"value not 0, 1, or 2",INDEX(Ext!B$1:B$5,MATCH(G1584,Ext!$A$1:$A$5,0))))</f>
        <v/>
      </c>
      <c r="W1584" s="39" t="str">
        <f>IF(LEN($A1584)=0,"",IF(H1584&gt;2,"value not 0, 1, or 2",INDEX(Ext!C$1:C$5,MATCH(H1584,Ext!$A$1:$A$5,0))))</f>
        <v/>
      </c>
      <c r="X1584" s="39" t="str">
        <f>IF(LEN($A1584)=0,"",IF(I1584&gt;2,"value not 0, 1, or 2",INDEX(Ext!D$1:D$5,MATCH(I1584,Ext!$A$1:$A$5,0))))</f>
        <v/>
      </c>
      <c r="AE1584" s="38"/>
      <c r="AF1584"/>
      <c r="AH1584" s="38"/>
    </row>
    <row r="1585" spans="10:34" x14ac:dyDescent="0.25">
      <c r="J1585" s="38" t="str" cm="1">
        <f t="array" ref="J1585">IF(LEN(E1585)=0,"",INDEX('Staple Lookup'!$C$3:$C$100,MATCH(TRUE,'Staple Lookup'!$B$3:$B$100&gt;=E1585,0)))</f>
        <v/>
      </c>
      <c r="L1585" s="82" t="str">
        <f>IF($J1585&lt;44,"not ELS",IF(LEN($A1585)&lt;1,"",IF($J1585&gt;=48,INDEX(Grade!$A$1:$D$8,MATCH($B1585,Grade!$A$1:$A$8,0),MATCH("48+",Grade!$A$1:$D$1,0)),IF($B1585&gt;6,INDEX(Grade!$A$1:$D$8,MATCH("Below 6",Grade!$A$1:$A$8,0),MATCH($J1585,Grade!$A$1:$D$1,1)),INDEX(Grade!$A$1:$D$8,MATCH($B1585,Grade!$A$1:$A$8,0),MATCH($J1585,Grade!$A$1:$D$1,1))))))</f>
        <v/>
      </c>
      <c r="N1585" s="38" t="str">
        <f t="shared" si="150"/>
        <v/>
      </c>
      <c r="O1585" s="38" t="str">
        <f t="shared" si="151"/>
        <v/>
      </c>
      <c r="P1585" s="38" t="str">
        <f t="shared" si="152"/>
        <v/>
      </c>
      <c r="Q1585" s="38" t="str">
        <f t="shared" si="153"/>
        <v/>
      </c>
      <c r="S1585" s="38" t="str">
        <f t="shared" si="154"/>
        <v/>
      </c>
      <c r="T1585" s="82" t="str">
        <f t="shared" si="155"/>
        <v/>
      </c>
      <c r="V1585" s="39" t="str">
        <f>IF(LEN($A1585)=0,"",IF(G1585&gt;2,"value not 0, 1, or 2",INDEX(Ext!B$1:B$5,MATCH(G1585,Ext!$A$1:$A$5,0))))</f>
        <v/>
      </c>
      <c r="W1585" s="39" t="str">
        <f>IF(LEN($A1585)=0,"",IF(H1585&gt;2,"value not 0, 1, or 2",INDEX(Ext!C$1:C$5,MATCH(H1585,Ext!$A$1:$A$5,0))))</f>
        <v/>
      </c>
      <c r="X1585" s="39" t="str">
        <f>IF(LEN($A1585)=0,"",IF(I1585&gt;2,"value not 0, 1, or 2",INDEX(Ext!D$1:D$5,MATCH(I1585,Ext!$A$1:$A$5,0))))</f>
        <v/>
      </c>
      <c r="AE1585" s="38"/>
      <c r="AF1585"/>
      <c r="AH1585" s="38"/>
    </row>
    <row r="1586" spans="10:34" x14ac:dyDescent="0.25">
      <c r="J1586" s="38" t="str" cm="1">
        <f t="array" ref="J1586">IF(LEN(E1586)=0,"",INDEX('Staple Lookup'!$C$3:$C$100,MATCH(TRUE,'Staple Lookup'!$B$3:$B$100&gt;=E1586,0)))</f>
        <v/>
      </c>
      <c r="L1586" s="82" t="str">
        <f>IF($J1586&lt;44,"not ELS",IF(LEN($A1586)&lt;1,"",IF($J1586&gt;=48,INDEX(Grade!$A$1:$D$8,MATCH($B1586,Grade!$A$1:$A$8,0),MATCH("48+",Grade!$A$1:$D$1,0)),IF($B1586&gt;6,INDEX(Grade!$A$1:$D$8,MATCH("Below 6",Grade!$A$1:$A$8,0),MATCH($J1586,Grade!$A$1:$D$1,1)),INDEX(Grade!$A$1:$D$8,MATCH($B1586,Grade!$A$1:$A$8,0),MATCH($J1586,Grade!$A$1:$D$1,1))))))</f>
        <v/>
      </c>
      <c r="N1586" s="38" t="str">
        <f t="shared" si="150"/>
        <v/>
      </c>
      <c r="O1586" s="38" t="str">
        <f t="shared" si="151"/>
        <v/>
      </c>
      <c r="P1586" s="38" t="str">
        <f t="shared" si="152"/>
        <v/>
      </c>
      <c r="Q1586" s="38" t="str">
        <f t="shared" si="153"/>
        <v/>
      </c>
      <c r="S1586" s="38" t="str">
        <f t="shared" si="154"/>
        <v/>
      </c>
      <c r="T1586" s="82" t="str">
        <f t="shared" si="155"/>
        <v/>
      </c>
      <c r="V1586" s="39" t="str">
        <f>IF(LEN($A1586)=0,"",IF(G1586&gt;2,"value not 0, 1, or 2",INDEX(Ext!B$1:B$5,MATCH(G1586,Ext!$A$1:$A$5,0))))</f>
        <v/>
      </c>
      <c r="W1586" s="39" t="str">
        <f>IF(LEN($A1586)=0,"",IF(H1586&gt;2,"value not 0, 1, or 2",INDEX(Ext!C$1:C$5,MATCH(H1586,Ext!$A$1:$A$5,0))))</f>
        <v/>
      </c>
      <c r="X1586" s="39" t="str">
        <f>IF(LEN($A1586)=0,"",IF(I1586&gt;2,"value not 0, 1, or 2",INDEX(Ext!D$1:D$5,MATCH(I1586,Ext!$A$1:$A$5,0))))</f>
        <v/>
      </c>
      <c r="AE1586" s="38"/>
      <c r="AF1586"/>
      <c r="AH1586" s="38"/>
    </row>
    <row r="1587" spans="10:34" x14ac:dyDescent="0.25">
      <c r="J1587" s="38" t="str" cm="1">
        <f t="array" ref="J1587">IF(LEN(E1587)=0,"",INDEX('Staple Lookup'!$C$3:$C$100,MATCH(TRUE,'Staple Lookup'!$B$3:$B$100&gt;=E1587,0)))</f>
        <v/>
      </c>
      <c r="L1587" s="82" t="str">
        <f>IF($J1587&lt;44,"not ELS",IF(LEN($A1587)&lt;1,"",IF($J1587&gt;=48,INDEX(Grade!$A$1:$D$8,MATCH($B1587,Grade!$A$1:$A$8,0),MATCH("48+",Grade!$A$1:$D$1,0)),IF($B1587&gt;6,INDEX(Grade!$A$1:$D$8,MATCH("Below 6",Grade!$A$1:$A$8,0),MATCH($J1587,Grade!$A$1:$D$1,1)),INDEX(Grade!$A$1:$D$8,MATCH($B1587,Grade!$A$1:$A$8,0),MATCH($J1587,Grade!$A$1:$D$1,1))))))</f>
        <v/>
      </c>
      <c r="N1587" s="38" t="str">
        <f t="shared" si="150"/>
        <v/>
      </c>
      <c r="O1587" s="38" t="str">
        <f t="shared" si="151"/>
        <v/>
      </c>
      <c r="P1587" s="38" t="str">
        <f t="shared" si="152"/>
        <v/>
      </c>
      <c r="Q1587" s="38" t="str">
        <f t="shared" si="153"/>
        <v/>
      </c>
      <c r="S1587" s="38" t="str">
        <f t="shared" si="154"/>
        <v/>
      </c>
      <c r="T1587" s="82" t="str">
        <f t="shared" si="155"/>
        <v/>
      </c>
      <c r="V1587" s="39" t="str">
        <f>IF(LEN($A1587)=0,"",IF(G1587&gt;2,"value not 0, 1, or 2",INDEX(Ext!B$1:B$5,MATCH(G1587,Ext!$A$1:$A$5,0))))</f>
        <v/>
      </c>
      <c r="W1587" s="39" t="str">
        <f>IF(LEN($A1587)=0,"",IF(H1587&gt;2,"value not 0, 1, or 2",INDEX(Ext!C$1:C$5,MATCH(H1587,Ext!$A$1:$A$5,0))))</f>
        <v/>
      </c>
      <c r="X1587" s="39" t="str">
        <f>IF(LEN($A1587)=0,"",IF(I1587&gt;2,"value not 0, 1, or 2",INDEX(Ext!D$1:D$5,MATCH(I1587,Ext!$A$1:$A$5,0))))</f>
        <v/>
      </c>
      <c r="AE1587" s="38"/>
      <c r="AF1587"/>
      <c r="AH1587" s="38"/>
    </row>
    <row r="1588" spans="10:34" x14ac:dyDescent="0.25">
      <c r="J1588" s="38" t="str" cm="1">
        <f t="array" ref="J1588">IF(LEN(E1588)=0,"",INDEX('Staple Lookup'!$C$3:$C$100,MATCH(TRUE,'Staple Lookup'!$B$3:$B$100&gt;=E1588,0)))</f>
        <v/>
      </c>
      <c r="L1588" s="82" t="str">
        <f>IF($J1588&lt;44,"not ELS",IF(LEN($A1588)&lt;1,"",IF($J1588&gt;=48,INDEX(Grade!$A$1:$D$8,MATCH($B1588,Grade!$A$1:$A$8,0),MATCH("48+",Grade!$A$1:$D$1,0)),IF($B1588&gt;6,INDEX(Grade!$A$1:$D$8,MATCH("Below 6",Grade!$A$1:$A$8,0),MATCH($J1588,Grade!$A$1:$D$1,1)),INDEX(Grade!$A$1:$D$8,MATCH($B1588,Grade!$A$1:$A$8,0),MATCH($J1588,Grade!$A$1:$D$1,1))))))</f>
        <v/>
      </c>
      <c r="N1588" s="38" t="str">
        <f t="shared" si="150"/>
        <v/>
      </c>
      <c r="O1588" s="38" t="str">
        <f t="shared" si="151"/>
        <v/>
      </c>
      <c r="P1588" s="38" t="str">
        <f t="shared" si="152"/>
        <v/>
      </c>
      <c r="Q1588" s="38" t="str">
        <f t="shared" si="153"/>
        <v/>
      </c>
      <c r="S1588" s="38" t="str">
        <f t="shared" si="154"/>
        <v/>
      </c>
      <c r="T1588" s="82" t="str">
        <f t="shared" si="155"/>
        <v/>
      </c>
      <c r="V1588" s="39" t="str">
        <f>IF(LEN($A1588)=0,"",IF(G1588&gt;2,"value not 0, 1, or 2",INDEX(Ext!B$1:B$5,MATCH(G1588,Ext!$A$1:$A$5,0))))</f>
        <v/>
      </c>
      <c r="W1588" s="39" t="str">
        <f>IF(LEN($A1588)=0,"",IF(H1588&gt;2,"value not 0, 1, or 2",INDEX(Ext!C$1:C$5,MATCH(H1588,Ext!$A$1:$A$5,0))))</f>
        <v/>
      </c>
      <c r="X1588" s="39" t="str">
        <f>IF(LEN($A1588)=0,"",IF(I1588&gt;2,"value not 0, 1, or 2",INDEX(Ext!D$1:D$5,MATCH(I1588,Ext!$A$1:$A$5,0))))</f>
        <v/>
      </c>
      <c r="AE1588" s="38"/>
      <c r="AF1588"/>
      <c r="AH1588" s="38"/>
    </row>
    <row r="1589" spans="10:34" x14ac:dyDescent="0.25">
      <c r="J1589" s="38" t="str" cm="1">
        <f t="array" ref="J1589">IF(LEN(E1589)=0,"",INDEX('Staple Lookup'!$C$3:$C$100,MATCH(TRUE,'Staple Lookup'!$B$3:$B$100&gt;=E1589,0)))</f>
        <v/>
      </c>
      <c r="L1589" s="82" t="str">
        <f>IF($J1589&lt;44,"not ELS",IF(LEN($A1589)&lt;1,"",IF($J1589&gt;=48,INDEX(Grade!$A$1:$D$8,MATCH($B1589,Grade!$A$1:$A$8,0),MATCH("48+",Grade!$A$1:$D$1,0)),IF($B1589&gt;6,INDEX(Grade!$A$1:$D$8,MATCH("Below 6",Grade!$A$1:$A$8,0),MATCH($J1589,Grade!$A$1:$D$1,1)),INDEX(Grade!$A$1:$D$8,MATCH($B1589,Grade!$A$1:$A$8,0),MATCH($J1589,Grade!$A$1:$D$1,1))))))</f>
        <v/>
      </c>
      <c r="N1589" s="38" t="str">
        <f t="shared" si="150"/>
        <v/>
      </c>
      <c r="O1589" s="38" t="str">
        <f t="shared" si="151"/>
        <v/>
      </c>
      <c r="P1589" s="38" t="str">
        <f t="shared" si="152"/>
        <v/>
      </c>
      <c r="Q1589" s="38" t="str">
        <f t="shared" si="153"/>
        <v/>
      </c>
      <c r="S1589" s="38" t="str">
        <f t="shared" si="154"/>
        <v/>
      </c>
      <c r="T1589" s="82" t="str">
        <f t="shared" si="155"/>
        <v/>
      </c>
      <c r="V1589" s="39" t="str">
        <f>IF(LEN($A1589)=0,"",IF(G1589&gt;2,"value not 0, 1, or 2",INDEX(Ext!B$1:B$5,MATCH(G1589,Ext!$A$1:$A$5,0))))</f>
        <v/>
      </c>
      <c r="W1589" s="39" t="str">
        <f>IF(LEN($A1589)=0,"",IF(H1589&gt;2,"value not 0, 1, or 2",INDEX(Ext!C$1:C$5,MATCH(H1589,Ext!$A$1:$A$5,0))))</f>
        <v/>
      </c>
      <c r="X1589" s="39" t="str">
        <f>IF(LEN($A1589)=0,"",IF(I1589&gt;2,"value not 0, 1, or 2",INDEX(Ext!D$1:D$5,MATCH(I1589,Ext!$A$1:$A$5,0))))</f>
        <v/>
      </c>
      <c r="AE1589" s="38"/>
      <c r="AF1589"/>
      <c r="AH1589" s="38"/>
    </row>
    <row r="1590" spans="10:34" x14ac:dyDescent="0.25">
      <c r="J1590" s="38" t="str" cm="1">
        <f t="array" ref="J1590">IF(LEN(E1590)=0,"",INDEX('Staple Lookup'!$C$3:$C$100,MATCH(TRUE,'Staple Lookup'!$B$3:$B$100&gt;=E1590,0)))</f>
        <v/>
      </c>
      <c r="L1590" s="82" t="str">
        <f>IF($J1590&lt;44,"not ELS",IF(LEN($A1590)&lt;1,"",IF($J1590&gt;=48,INDEX(Grade!$A$1:$D$8,MATCH($B1590,Grade!$A$1:$A$8,0),MATCH("48+",Grade!$A$1:$D$1,0)),IF($B1590&gt;6,INDEX(Grade!$A$1:$D$8,MATCH("Below 6",Grade!$A$1:$A$8,0),MATCH($J1590,Grade!$A$1:$D$1,1)),INDEX(Grade!$A$1:$D$8,MATCH($B1590,Grade!$A$1:$A$8,0),MATCH($J1590,Grade!$A$1:$D$1,1))))))</f>
        <v/>
      </c>
      <c r="N1590" s="38" t="str">
        <f t="shared" si="150"/>
        <v/>
      </c>
      <c r="O1590" s="38" t="str">
        <f t="shared" si="151"/>
        <v/>
      </c>
      <c r="P1590" s="38" t="str">
        <f t="shared" si="152"/>
        <v/>
      </c>
      <c r="Q1590" s="38" t="str">
        <f t="shared" si="153"/>
        <v/>
      </c>
      <c r="S1590" s="38" t="str">
        <f t="shared" si="154"/>
        <v/>
      </c>
      <c r="T1590" s="82" t="str">
        <f t="shared" si="155"/>
        <v/>
      </c>
      <c r="V1590" s="39" t="str">
        <f>IF(LEN($A1590)=0,"",IF(G1590&gt;2,"value not 0, 1, or 2",INDEX(Ext!B$1:B$5,MATCH(G1590,Ext!$A$1:$A$5,0))))</f>
        <v/>
      </c>
      <c r="W1590" s="39" t="str">
        <f>IF(LEN($A1590)=0,"",IF(H1590&gt;2,"value not 0, 1, or 2",INDEX(Ext!C$1:C$5,MATCH(H1590,Ext!$A$1:$A$5,0))))</f>
        <v/>
      </c>
      <c r="X1590" s="39" t="str">
        <f>IF(LEN($A1590)=0,"",IF(I1590&gt;2,"value not 0, 1, or 2",INDEX(Ext!D$1:D$5,MATCH(I1590,Ext!$A$1:$A$5,0))))</f>
        <v/>
      </c>
      <c r="AE1590" s="38"/>
      <c r="AF1590"/>
      <c r="AH1590" s="38"/>
    </row>
    <row r="1591" spans="10:34" x14ac:dyDescent="0.25">
      <c r="J1591" s="38" t="str" cm="1">
        <f t="array" ref="J1591">IF(LEN(E1591)=0,"",INDEX('Staple Lookup'!$C$3:$C$100,MATCH(TRUE,'Staple Lookup'!$B$3:$B$100&gt;=E1591,0)))</f>
        <v/>
      </c>
      <c r="L1591" s="82" t="str">
        <f>IF($J1591&lt;44,"not ELS",IF(LEN($A1591)&lt;1,"",IF($J1591&gt;=48,INDEX(Grade!$A$1:$D$8,MATCH($B1591,Grade!$A$1:$A$8,0),MATCH("48+",Grade!$A$1:$D$1,0)),IF($B1591&gt;6,INDEX(Grade!$A$1:$D$8,MATCH("Below 6",Grade!$A$1:$A$8,0),MATCH($J1591,Grade!$A$1:$D$1,1)),INDEX(Grade!$A$1:$D$8,MATCH($B1591,Grade!$A$1:$A$8,0),MATCH($J1591,Grade!$A$1:$D$1,1))))))</f>
        <v/>
      </c>
      <c r="N1591" s="38" t="str">
        <f t="shared" si="150"/>
        <v/>
      </c>
      <c r="O1591" s="38" t="str">
        <f t="shared" si="151"/>
        <v/>
      </c>
      <c r="P1591" s="38" t="str">
        <f t="shared" si="152"/>
        <v/>
      </c>
      <c r="Q1591" s="38" t="str">
        <f t="shared" si="153"/>
        <v/>
      </c>
      <c r="S1591" s="38" t="str">
        <f t="shared" si="154"/>
        <v/>
      </c>
      <c r="T1591" s="82" t="str">
        <f t="shared" si="155"/>
        <v/>
      </c>
      <c r="V1591" s="39" t="str">
        <f>IF(LEN($A1591)=0,"",IF(G1591&gt;2,"value not 0, 1, or 2",INDEX(Ext!B$1:B$5,MATCH(G1591,Ext!$A$1:$A$5,0))))</f>
        <v/>
      </c>
      <c r="W1591" s="39" t="str">
        <f>IF(LEN($A1591)=0,"",IF(H1591&gt;2,"value not 0, 1, or 2",INDEX(Ext!C$1:C$5,MATCH(H1591,Ext!$A$1:$A$5,0))))</f>
        <v/>
      </c>
      <c r="X1591" s="39" t="str">
        <f>IF(LEN($A1591)=0,"",IF(I1591&gt;2,"value not 0, 1, or 2",INDEX(Ext!D$1:D$5,MATCH(I1591,Ext!$A$1:$A$5,0))))</f>
        <v/>
      </c>
      <c r="AE1591" s="38"/>
      <c r="AF1591"/>
      <c r="AH1591" s="38"/>
    </row>
    <row r="1592" spans="10:34" x14ac:dyDescent="0.25">
      <c r="J1592" s="38" t="str" cm="1">
        <f t="array" ref="J1592">IF(LEN(E1592)=0,"",INDEX('Staple Lookup'!$C$3:$C$100,MATCH(TRUE,'Staple Lookup'!$B$3:$B$100&gt;=E1592,0)))</f>
        <v/>
      </c>
      <c r="L1592" s="82" t="str">
        <f>IF($J1592&lt;44,"not ELS",IF(LEN($A1592)&lt;1,"",IF($J1592&gt;=48,INDEX(Grade!$A$1:$D$8,MATCH($B1592,Grade!$A$1:$A$8,0),MATCH("48+",Grade!$A$1:$D$1,0)),IF($B1592&gt;6,INDEX(Grade!$A$1:$D$8,MATCH("Below 6",Grade!$A$1:$A$8,0),MATCH($J1592,Grade!$A$1:$D$1,1)),INDEX(Grade!$A$1:$D$8,MATCH($B1592,Grade!$A$1:$A$8,0),MATCH($J1592,Grade!$A$1:$D$1,1))))))</f>
        <v/>
      </c>
      <c r="N1592" s="38" t="str">
        <f t="shared" si="150"/>
        <v/>
      </c>
      <c r="O1592" s="38" t="str">
        <f t="shared" si="151"/>
        <v/>
      </c>
      <c r="P1592" s="38" t="str">
        <f t="shared" si="152"/>
        <v/>
      </c>
      <c r="Q1592" s="38" t="str">
        <f t="shared" si="153"/>
        <v/>
      </c>
      <c r="S1592" s="38" t="str">
        <f t="shared" si="154"/>
        <v/>
      </c>
      <c r="T1592" s="82" t="str">
        <f t="shared" si="155"/>
        <v/>
      </c>
      <c r="V1592" s="39" t="str">
        <f>IF(LEN($A1592)=0,"",IF(G1592&gt;2,"value not 0, 1, or 2",INDEX(Ext!B$1:B$5,MATCH(G1592,Ext!$A$1:$A$5,0))))</f>
        <v/>
      </c>
      <c r="W1592" s="39" t="str">
        <f>IF(LEN($A1592)=0,"",IF(H1592&gt;2,"value not 0, 1, or 2",INDEX(Ext!C$1:C$5,MATCH(H1592,Ext!$A$1:$A$5,0))))</f>
        <v/>
      </c>
      <c r="X1592" s="39" t="str">
        <f>IF(LEN($A1592)=0,"",IF(I1592&gt;2,"value not 0, 1, or 2",INDEX(Ext!D$1:D$5,MATCH(I1592,Ext!$A$1:$A$5,0))))</f>
        <v/>
      </c>
      <c r="AE1592" s="38"/>
      <c r="AF1592"/>
      <c r="AH1592" s="38"/>
    </row>
    <row r="1593" spans="10:34" x14ac:dyDescent="0.25">
      <c r="J1593" s="38" t="str" cm="1">
        <f t="array" ref="J1593">IF(LEN(E1593)=0,"",INDEX('Staple Lookup'!$C$3:$C$100,MATCH(TRUE,'Staple Lookup'!$B$3:$B$100&gt;=E1593,0)))</f>
        <v/>
      </c>
      <c r="L1593" s="82" t="str">
        <f>IF($J1593&lt;44,"not ELS",IF(LEN($A1593)&lt;1,"",IF($J1593&gt;=48,INDEX(Grade!$A$1:$D$8,MATCH($B1593,Grade!$A$1:$A$8,0),MATCH("48+",Grade!$A$1:$D$1,0)),IF($B1593&gt;6,INDEX(Grade!$A$1:$D$8,MATCH("Below 6",Grade!$A$1:$A$8,0),MATCH($J1593,Grade!$A$1:$D$1,1)),INDEX(Grade!$A$1:$D$8,MATCH($B1593,Grade!$A$1:$A$8,0),MATCH($J1593,Grade!$A$1:$D$1,1))))))</f>
        <v/>
      </c>
      <c r="N1593" s="38" t="str">
        <f t="shared" si="150"/>
        <v/>
      </c>
      <c r="O1593" s="38" t="str">
        <f t="shared" si="151"/>
        <v/>
      </c>
      <c r="P1593" s="38" t="str">
        <f t="shared" si="152"/>
        <v/>
      </c>
      <c r="Q1593" s="38" t="str">
        <f t="shared" si="153"/>
        <v/>
      </c>
      <c r="S1593" s="38" t="str">
        <f t="shared" si="154"/>
        <v/>
      </c>
      <c r="T1593" s="82" t="str">
        <f t="shared" si="155"/>
        <v/>
      </c>
      <c r="V1593" s="39" t="str">
        <f>IF(LEN($A1593)=0,"",IF(G1593&gt;2,"value not 0, 1, or 2",INDEX(Ext!B$1:B$5,MATCH(G1593,Ext!$A$1:$A$5,0))))</f>
        <v/>
      </c>
      <c r="W1593" s="39" t="str">
        <f>IF(LEN($A1593)=0,"",IF(H1593&gt;2,"value not 0, 1, or 2",INDEX(Ext!C$1:C$5,MATCH(H1593,Ext!$A$1:$A$5,0))))</f>
        <v/>
      </c>
      <c r="X1593" s="39" t="str">
        <f>IF(LEN($A1593)=0,"",IF(I1593&gt;2,"value not 0, 1, or 2",INDEX(Ext!D$1:D$5,MATCH(I1593,Ext!$A$1:$A$5,0))))</f>
        <v/>
      </c>
      <c r="AE1593" s="38"/>
      <c r="AF1593"/>
      <c r="AH1593" s="38"/>
    </row>
    <row r="1594" spans="10:34" x14ac:dyDescent="0.25">
      <c r="J1594" s="38" t="str" cm="1">
        <f t="array" ref="J1594">IF(LEN(E1594)=0,"",INDEX('Staple Lookup'!$C$3:$C$100,MATCH(TRUE,'Staple Lookup'!$B$3:$B$100&gt;=E1594,0)))</f>
        <v/>
      </c>
      <c r="L1594" s="82" t="str">
        <f>IF($J1594&lt;44,"not ELS",IF(LEN($A1594)&lt;1,"",IF($J1594&gt;=48,INDEX(Grade!$A$1:$D$8,MATCH($B1594,Grade!$A$1:$A$8,0),MATCH("48+",Grade!$A$1:$D$1,0)),IF($B1594&gt;6,INDEX(Grade!$A$1:$D$8,MATCH("Below 6",Grade!$A$1:$A$8,0),MATCH($J1594,Grade!$A$1:$D$1,1)),INDEX(Grade!$A$1:$D$8,MATCH($B1594,Grade!$A$1:$A$8,0),MATCH($J1594,Grade!$A$1:$D$1,1))))))</f>
        <v/>
      </c>
      <c r="N1594" s="38" t="str">
        <f t="shared" si="150"/>
        <v/>
      </c>
      <c r="O1594" s="38" t="str">
        <f t="shared" si="151"/>
        <v/>
      </c>
      <c r="P1594" s="38" t="str">
        <f t="shared" si="152"/>
        <v/>
      </c>
      <c r="Q1594" s="38" t="str">
        <f t="shared" si="153"/>
        <v/>
      </c>
      <c r="S1594" s="38" t="str">
        <f t="shared" si="154"/>
        <v/>
      </c>
      <c r="T1594" s="82" t="str">
        <f t="shared" si="155"/>
        <v/>
      </c>
      <c r="V1594" s="39" t="str">
        <f>IF(LEN($A1594)=0,"",IF(G1594&gt;2,"value not 0, 1, or 2",INDEX(Ext!B$1:B$5,MATCH(G1594,Ext!$A$1:$A$5,0))))</f>
        <v/>
      </c>
      <c r="W1594" s="39" t="str">
        <f>IF(LEN($A1594)=0,"",IF(H1594&gt;2,"value not 0, 1, or 2",INDEX(Ext!C$1:C$5,MATCH(H1594,Ext!$A$1:$A$5,0))))</f>
        <v/>
      </c>
      <c r="X1594" s="39" t="str">
        <f>IF(LEN($A1594)=0,"",IF(I1594&gt;2,"value not 0, 1, or 2",INDEX(Ext!D$1:D$5,MATCH(I1594,Ext!$A$1:$A$5,0))))</f>
        <v/>
      </c>
      <c r="AE1594" s="38"/>
      <c r="AF1594"/>
      <c r="AH1594" s="38"/>
    </row>
    <row r="1595" spans="10:34" x14ac:dyDescent="0.25">
      <c r="J1595" s="38" t="str" cm="1">
        <f t="array" ref="J1595">IF(LEN(E1595)=0,"",INDEX('Staple Lookup'!$C$3:$C$100,MATCH(TRUE,'Staple Lookup'!$B$3:$B$100&gt;=E1595,0)))</f>
        <v/>
      </c>
      <c r="L1595" s="82" t="str">
        <f>IF($J1595&lt;44,"not ELS",IF(LEN($A1595)&lt;1,"",IF($J1595&gt;=48,INDEX(Grade!$A$1:$D$8,MATCH($B1595,Grade!$A$1:$A$8,0),MATCH("48+",Grade!$A$1:$D$1,0)),IF($B1595&gt;6,INDEX(Grade!$A$1:$D$8,MATCH("Below 6",Grade!$A$1:$A$8,0),MATCH($J1595,Grade!$A$1:$D$1,1)),INDEX(Grade!$A$1:$D$8,MATCH($B1595,Grade!$A$1:$A$8,0),MATCH($J1595,Grade!$A$1:$D$1,1))))))</f>
        <v/>
      </c>
      <c r="N1595" s="38" t="str">
        <f t="shared" si="150"/>
        <v/>
      </c>
      <c r="O1595" s="38" t="str">
        <f t="shared" si="151"/>
        <v/>
      </c>
      <c r="P1595" s="38" t="str">
        <f t="shared" si="152"/>
        <v/>
      </c>
      <c r="Q1595" s="38" t="str">
        <f t="shared" si="153"/>
        <v/>
      </c>
      <c r="S1595" s="38" t="str">
        <f t="shared" si="154"/>
        <v/>
      </c>
      <c r="T1595" s="82" t="str">
        <f t="shared" si="155"/>
        <v/>
      </c>
      <c r="V1595" s="39" t="str">
        <f>IF(LEN($A1595)=0,"",IF(G1595&gt;2,"value not 0, 1, or 2",INDEX(Ext!B$1:B$5,MATCH(G1595,Ext!$A$1:$A$5,0))))</f>
        <v/>
      </c>
      <c r="W1595" s="39" t="str">
        <f>IF(LEN($A1595)=0,"",IF(H1595&gt;2,"value not 0, 1, or 2",INDEX(Ext!C$1:C$5,MATCH(H1595,Ext!$A$1:$A$5,0))))</f>
        <v/>
      </c>
      <c r="X1595" s="39" t="str">
        <f>IF(LEN($A1595)=0,"",IF(I1595&gt;2,"value not 0, 1, or 2",INDEX(Ext!D$1:D$5,MATCH(I1595,Ext!$A$1:$A$5,0))))</f>
        <v/>
      </c>
      <c r="AE1595" s="38"/>
      <c r="AF1595"/>
      <c r="AH1595" s="38"/>
    </row>
    <row r="1596" spans="10:34" x14ac:dyDescent="0.25">
      <c r="J1596" s="38" t="str" cm="1">
        <f t="array" ref="J1596">IF(LEN(E1596)=0,"",INDEX('Staple Lookup'!$C$3:$C$100,MATCH(TRUE,'Staple Lookup'!$B$3:$B$100&gt;=E1596,0)))</f>
        <v/>
      </c>
      <c r="L1596" s="82" t="str">
        <f>IF($J1596&lt;44,"not ELS",IF(LEN($A1596)&lt;1,"",IF($J1596&gt;=48,INDEX(Grade!$A$1:$D$8,MATCH($B1596,Grade!$A$1:$A$8,0),MATCH("48+",Grade!$A$1:$D$1,0)),IF($B1596&gt;6,INDEX(Grade!$A$1:$D$8,MATCH("Below 6",Grade!$A$1:$A$8,0),MATCH($J1596,Grade!$A$1:$D$1,1)),INDEX(Grade!$A$1:$D$8,MATCH($B1596,Grade!$A$1:$A$8,0),MATCH($J1596,Grade!$A$1:$D$1,1))))))</f>
        <v/>
      </c>
      <c r="N1596" s="38" t="str">
        <f t="shared" si="150"/>
        <v/>
      </c>
      <c r="O1596" s="38" t="str">
        <f t="shared" si="151"/>
        <v/>
      </c>
      <c r="P1596" s="38" t="str">
        <f t="shared" si="152"/>
        <v/>
      </c>
      <c r="Q1596" s="38" t="str">
        <f t="shared" si="153"/>
        <v/>
      </c>
      <c r="S1596" s="38" t="str">
        <f t="shared" si="154"/>
        <v/>
      </c>
      <c r="T1596" s="82" t="str">
        <f t="shared" si="155"/>
        <v/>
      </c>
      <c r="V1596" s="39" t="str">
        <f>IF(LEN($A1596)=0,"",IF(G1596&gt;2,"value not 0, 1, or 2",INDEX(Ext!B$1:B$5,MATCH(G1596,Ext!$A$1:$A$5,0))))</f>
        <v/>
      </c>
      <c r="W1596" s="39" t="str">
        <f>IF(LEN($A1596)=0,"",IF(H1596&gt;2,"value not 0, 1, or 2",INDEX(Ext!C$1:C$5,MATCH(H1596,Ext!$A$1:$A$5,0))))</f>
        <v/>
      </c>
      <c r="X1596" s="39" t="str">
        <f>IF(LEN($A1596)=0,"",IF(I1596&gt;2,"value not 0, 1, or 2",INDEX(Ext!D$1:D$5,MATCH(I1596,Ext!$A$1:$A$5,0))))</f>
        <v/>
      </c>
      <c r="AE1596" s="38"/>
      <c r="AF1596"/>
      <c r="AH1596" s="38"/>
    </row>
    <row r="1597" spans="10:34" x14ac:dyDescent="0.25">
      <c r="J1597" s="38" t="str" cm="1">
        <f t="array" ref="J1597">IF(LEN(E1597)=0,"",INDEX('Staple Lookup'!$C$3:$C$100,MATCH(TRUE,'Staple Lookup'!$B$3:$B$100&gt;=E1597,0)))</f>
        <v/>
      </c>
      <c r="L1597" s="82" t="str">
        <f>IF($J1597&lt;44,"not ELS",IF(LEN($A1597)&lt;1,"",IF($J1597&gt;=48,INDEX(Grade!$A$1:$D$8,MATCH($B1597,Grade!$A$1:$A$8,0),MATCH("48+",Grade!$A$1:$D$1,0)),IF($B1597&gt;6,INDEX(Grade!$A$1:$D$8,MATCH("Below 6",Grade!$A$1:$A$8,0),MATCH($J1597,Grade!$A$1:$D$1,1)),INDEX(Grade!$A$1:$D$8,MATCH($B1597,Grade!$A$1:$A$8,0),MATCH($J1597,Grade!$A$1:$D$1,1))))))</f>
        <v/>
      </c>
      <c r="N1597" s="38" t="str">
        <f t="shared" si="150"/>
        <v/>
      </c>
      <c r="O1597" s="38" t="str">
        <f t="shared" si="151"/>
        <v/>
      </c>
      <c r="P1597" s="38" t="str">
        <f t="shared" si="152"/>
        <v/>
      </c>
      <c r="Q1597" s="38" t="str">
        <f t="shared" si="153"/>
        <v/>
      </c>
      <c r="S1597" s="38" t="str">
        <f t="shared" si="154"/>
        <v/>
      </c>
      <c r="T1597" s="82" t="str">
        <f t="shared" si="155"/>
        <v/>
      </c>
      <c r="V1597" s="39" t="str">
        <f>IF(LEN($A1597)=0,"",IF(G1597&gt;2,"value not 0, 1, or 2",INDEX(Ext!B$1:B$5,MATCH(G1597,Ext!$A$1:$A$5,0))))</f>
        <v/>
      </c>
      <c r="W1597" s="39" t="str">
        <f>IF(LEN($A1597)=0,"",IF(H1597&gt;2,"value not 0, 1, or 2",INDEX(Ext!C$1:C$5,MATCH(H1597,Ext!$A$1:$A$5,0))))</f>
        <v/>
      </c>
      <c r="X1597" s="39" t="str">
        <f>IF(LEN($A1597)=0,"",IF(I1597&gt;2,"value not 0, 1, or 2",INDEX(Ext!D$1:D$5,MATCH(I1597,Ext!$A$1:$A$5,0))))</f>
        <v/>
      </c>
      <c r="AE1597" s="38"/>
      <c r="AF1597"/>
      <c r="AH1597" s="38"/>
    </row>
    <row r="1598" spans="10:34" x14ac:dyDescent="0.25">
      <c r="J1598" s="38" t="str" cm="1">
        <f t="array" ref="J1598">IF(LEN(E1598)=0,"",INDEX('Staple Lookup'!$C$3:$C$100,MATCH(TRUE,'Staple Lookup'!$B$3:$B$100&gt;=E1598,0)))</f>
        <v/>
      </c>
      <c r="L1598" s="82" t="str">
        <f>IF($J1598&lt;44,"not ELS",IF(LEN($A1598)&lt;1,"",IF($J1598&gt;=48,INDEX(Grade!$A$1:$D$8,MATCH($B1598,Grade!$A$1:$A$8,0),MATCH("48+",Grade!$A$1:$D$1,0)),IF($B1598&gt;6,INDEX(Grade!$A$1:$D$8,MATCH("Below 6",Grade!$A$1:$A$8,0),MATCH($J1598,Grade!$A$1:$D$1,1)),INDEX(Grade!$A$1:$D$8,MATCH($B1598,Grade!$A$1:$A$8,0),MATCH($J1598,Grade!$A$1:$D$1,1))))))</f>
        <v/>
      </c>
      <c r="N1598" s="38" t="str">
        <f t="shared" si="150"/>
        <v/>
      </c>
      <c r="O1598" s="38" t="str">
        <f t="shared" si="151"/>
        <v/>
      </c>
      <c r="P1598" s="38" t="str">
        <f t="shared" si="152"/>
        <v/>
      </c>
      <c r="Q1598" s="38" t="str">
        <f t="shared" si="153"/>
        <v/>
      </c>
      <c r="S1598" s="38" t="str">
        <f t="shared" si="154"/>
        <v/>
      </c>
      <c r="T1598" s="82" t="str">
        <f t="shared" si="155"/>
        <v/>
      </c>
      <c r="V1598" s="39" t="str">
        <f>IF(LEN($A1598)=0,"",IF(G1598&gt;2,"value not 0, 1, or 2",INDEX(Ext!B$1:B$5,MATCH(G1598,Ext!$A$1:$A$5,0))))</f>
        <v/>
      </c>
      <c r="W1598" s="39" t="str">
        <f>IF(LEN($A1598)=0,"",IF(H1598&gt;2,"value not 0, 1, or 2",INDEX(Ext!C$1:C$5,MATCH(H1598,Ext!$A$1:$A$5,0))))</f>
        <v/>
      </c>
      <c r="X1598" s="39" t="str">
        <f>IF(LEN($A1598)=0,"",IF(I1598&gt;2,"value not 0, 1, or 2",INDEX(Ext!D$1:D$5,MATCH(I1598,Ext!$A$1:$A$5,0))))</f>
        <v/>
      </c>
      <c r="AE1598" s="38"/>
      <c r="AF1598"/>
      <c r="AH1598" s="38"/>
    </row>
    <row r="1599" spans="10:34" x14ac:dyDescent="0.25">
      <c r="J1599" s="38" t="str" cm="1">
        <f t="array" ref="J1599">IF(LEN(E1599)=0,"",INDEX('Staple Lookup'!$C$3:$C$100,MATCH(TRUE,'Staple Lookup'!$B$3:$B$100&gt;=E1599,0)))</f>
        <v/>
      </c>
      <c r="L1599" s="82" t="str">
        <f>IF($J1599&lt;44,"not ELS",IF(LEN($A1599)&lt;1,"",IF($J1599&gt;=48,INDEX(Grade!$A$1:$D$8,MATCH($B1599,Grade!$A$1:$A$8,0),MATCH("48+",Grade!$A$1:$D$1,0)),IF($B1599&gt;6,INDEX(Grade!$A$1:$D$8,MATCH("Below 6",Grade!$A$1:$A$8,0),MATCH($J1599,Grade!$A$1:$D$1,1)),INDEX(Grade!$A$1:$D$8,MATCH($B1599,Grade!$A$1:$A$8,0),MATCH($J1599,Grade!$A$1:$D$1,1))))))</f>
        <v/>
      </c>
      <c r="N1599" s="38" t="str">
        <f t="shared" si="150"/>
        <v/>
      </c>
      <c r="O1599" s="38" t="str">
        <f t="shared" si="151"/>
        <v/>
      </c>
      <c r="P1599" s="38" t="str">
        <f t="shared" si="152"/>
        <v/>
      </c>
      <c r="Q1599" s="38" t="str">
        <f t="shared" si="153"/>
        <v/>
      </c>
      <c r="S1599" s="38" t="str">
        <f t="shared" si="154"/>
        <v/>
      </c>
      <c r="T1599" s="82" t="str">
        <f t="shared" si="155"/>
        <v/>
      </c>
      <c r="V1599" s="39" t="str">
        <f>IF(LEN($A1599)=0,"",IF(G1599&gt;2,"value not 0, 1, or 2",INDEX(Ext!B$1:B$5,MATCH(G1599,Ext!$A$1:$A$5,0))))</f>
        <v/>
      </c>
      <c r="W1599" s="39" t="str">
        <f>IF(LEN($A1599)=0,"",IF(H1599&gt;2,"value not 0, 1, or 2",INDEX(Ext!C$1:C$5,MATCH(H1599,Ext!$A$1:$A$5,0))))</f>
        <v/>
      </c>
      <c r="X1599" s="39" t="str">
        <f>IF(LEN($A1599)=0,"",IF(I1599&gt;2,"value not 0, 1, or 2",INDEX(Ext!D$1:D$5,MATCH(I1599,Ext!$A$1:$A$5,0))))</f>
        <v/>
      </c>
      <c r="AE1599" s="38"/>
      <c r="AF1599"/>
      <c r="AH1599" s="38"/>
    </row>
    <row r="1600" spans="10:34" x14ac:dyDescent="0.25">
      <c r="J1600" s="38" t="str" cm="1">
        <f t="array" ref="J1600">IF(LEN(E1600)=0,"",INDEX('Staple Lookup'!$C$3:$C$100,MATCH(TRUE,'Staple Lookup'!$B$3:$B$100&gt;=E1600,0)))</f>
        <v/>
      </c>
      <c r="L1600" s="82" t="str">
        <f>IF($J1600&lt;44,"not ELS",IF(LEN($A1600)&lt;1,"",IF($J1600&gt;=48,INDEX(Grade!$A$1:$D$8,MATCH($B1600,Grade!$A$1:$A$8,0),MATCH("48+",Grade!$A$1:$D$1,0)),IF($B1600&gt;6,INDEX(Grade!$A$1:$D$8,MATCH("Below 6",Grade!$A$1:$A$8,0),MATCH($J1600,Grade!$A$1:$D$1,1)),INDEX(Grade!$A$1:$D$8,MATCH($B1600,Grade!$A$1:$A$8,0),MATCH($J1600,Grade!$A$1:$D$1,1))))))</f>
        <v/>
      </c>
      <c r="N1600" s="38" t="str">
        <f t="shared" si="150"/>
        <v/>
      </c>
      <c r="O1600" s="38" t="str">
        <f t="shared" si="151"/>
        <v/>
      </c>
      <c r="P1600" s="38" t="str">
        <f t="shared" si="152"/>
        <v/>
      </c>
      <c r="Q1600" s="38" t="str">
        <f t="shared" si="153"/>
        <v/>
      </c>
      <c r="S1600" s="38" t="str">
        <f t="shared" si="154"/>
        <v/>
      </c>
      <c r="T1600" s="82" t="str">
        <f t="shared" si="155"/>
        <v/>
      </c>
      <c r="V1600" s="39" t="str">
        <f>IF(LEN($A1600)=0,"",IF(G1600&gt;2,"value not 0, 1, or 2",INDEX(Ext!B$1:B$5,MATCH(G1600,Ext!$A$1:$A$5,0))))</f>
        <v/>
      </c>
      <c r="W1600" s="39" t="str">
        <f>IF(LEN($A1600)=0,"",IF(H1600&gt;2,"value not 0, 1, or 2",INDEX(Ext!C$1:C$5,MATCH(H1600,Ext!$A$1:$A$5,0))))</f>
        <v/>
      </c>
      <c r="X1600" s="39" t="str">
        <f>IF(LEN($A1600)=0,"",IF(I1600&gt;2,"value not 0, 1, or 2",INDEX(Ext!D$1:D$5,MATCH(I1600,Ext!$A$1:$A$5,0))))</f>
        <v/>
      </c>
      <c r="AE1600" s="38"/>
      <c r="AF1600"/>
      <c r="AH1600" s="38"/>
    </row>
    <row r="1601" spans="10:34" x14ac:dyDescent="0.25">
      <c r="J1601" s="38" t="str" cm="1">
        <f t="array" ref="J1601">IF(LEN(E1601)=0,"",INDEX('Staple Lookup'!$C$3:$C$100,MATCH(TRUE,'Staple Lookup'!$B$3:$B$100&gt;=E1601,0)))</f>
        <v/>
      </c>
      <c r="L1601" s="82" t="str">
        <f>IF($J1601&lt;44,"not ELS",IF(LEN($A1601)&lt;1,"",IF($J1601&gt;=48,INDEX(Grade!$A$1:$D$8,MATCH($B1601,Grade!$A$1:$A$8,0),MATCH("48+",Grade!$A$1:$D$1,0)),IF($B1601&gt;6,INDEX(Grade!$A$1:$D$8,MATCH("Below 6",Grade!$A$1:$A$8,0),MATCH($J1601,Grade!$A$1:$D$1,1)),INDEX(Grade!$A$1:$D$8,MATCH($B1601,Grade!$A$1:$A$8,0),MATCH($J1601,Grade!$A$1:$D$1,1))))))</f>
        <v/>
      </c>
      <c r="N1601" s="38" t="str">
        <f t="shared" si="150"/>
        <v/>
      </c>
      <c r="O1601" s="38" t="str">
        <f t="shared" si="151"/>
        <v/>
      </c>
      <c r="P1601" s="38" t="str">
        <f t="shared" si="152"/>
        <v/>
      </c>
      <c r="Q1601" s="38" t="str">
        <f t="shared" si="153"/>
        <v/>
      </c>
      <c r="S1601" s="38" t="str">
        <f t="shared" si="154"/>
        <v/>
      </c>
      <c r="T1601" s="82" t="str">
        <f t="shared" si="155"/>
        <v/>
      </c>
      <c r="V1601" s="39" t="str">
        <f>IF(LEN($A1601)=0,"",IF(G1601&gt;2,"value not 0, 1, or 2",INDEX(Ext!B$1:B$5,MATCH(G1601,Ext!$A$1:$A$5,0))))</f>
        <v/>
      </c>
      <c r="W1601" s="39" t="str">
        <f>IF(LEN($A1601)=0,"",IF(H1601&gt;2,"value not 0, 1, or 2",INDEX(Ext!C$1:C$5,MATCH(H1601,Ext!$A$1:$A$5,0))))</f>
        <v/>
      </c>
      <c r="X1601" s="39" t="str">
        <f>IF(LEN($A1601)=0,"",IF(I1601&gt;2,"value not 0, 1, or 2",INDEX(Ext!D$1:D$5,MATCH(I1601,Ext!$A$1:$A$5,0))))</f>
        <v/>
      </c>
      <c r="AE1601" s="38"/>
      <c r="AF1601"/>
      <c r="AH1601" s="38"/>
    </row>
    <row r="1602" spans="10:34" x14ac:dyDescent="0.25">
      <c r="J1602" s="38" t="str" cm="1">
        <f t="array" ref="J1602">IF(LEN(E1602)=0,"",INDEX('Staple Lookup'!$C$3:$C$100,MATCH(TRUE,'Staple Lookup'!$B$3:$B$100&gt;=E1602,0)))</f>
        <v/>
      </c>
      <c r="L1602" s="82" t="str">
        <f>IF($J1602&lt;44,"not ELS",IF(LEN($A1602)&lt;1,"",IF($J1602&gt;=48,INDEX(Grade!$A$1:$D$8,MATCH($B1602,Grade!$A$1:$A$8,0),MATCH("48+",Grade!$A$1:$D$1,0)),IF($B1602&gt;6,INDEX(Grade!$A$1:$D$8,MATCH("Below 6",Grade!$A$1:$A$8,0),MATCH($J1602,Grade!$A$1:$D$1,1)),INDEX(Grade!$A$1:$D$8,MATCH($B1602,Grade!$A$1:$A$8,0),MATCH($J1602,Grade!$A$1:$D$1,1))))))</f>
        <v/>
      </c>
      <c r="N1602" s="38" t="str">
        <f t="shared" si="150"/>
        <v/>
      </c>
      <c r="O1602" s="38" t="str">
        <f t="shared" si="151"/>
        <v/>
      </c>
      <c r="P1602" s="38" t="str">
        <f t="shared" si="152"/>
        <v/>
      </c>
      <c r="Q1602" s="38" t="str">
        <f t="shared" si="153"/>
        <v/>
      </c>
      <c r="S1602" s="38" t="str">
        <f t="shared" si="154"/>
        <v/>
      </c>
      <c r="T1602" s="82" t="str">
        <f t="shared" si="155"/>
        <v/>
      </c>
      <c r="V1602" s="39" t="str">
        <f>IF(LEN($A1602)=0,"",IF(G1602&gt;2,"value not 0, 1, or 2",INDEX(Ext!B$1:B$5,MATCH(G1602,Ext!$A$1:$A$5,0))))</f>
        <v/>
      </c>
      <c r="W1602" s="39" t="str">
        <f>IF(LEN($A1602)=0,"",IF(H1602&gt;2,"value not 0, 1, or 2",INDEX(Ext!C$1:C$5,MATCH(H1602,Ext!$A$1:$A$5,0))))</f>
        <v/>
      </c>
      <c r="X1602" s="39" t="str">
        <f>IF(LEN($A1602)=0,"",IF(I1602&gt;2,"value not 0, 1, or 2",INDEX(Ext!D$1:D$5,MATCH(I1602,Ext!$A$1:$A$5,0))))</f>
        <v/>
      </c>
      <c r="AE1602" s="38"/>
      <c r="AF1602"/>
      <c r="AH1602" s="38"/>
    </row>
    <row r="1603" spans="10:34" x14ac:dyDescent="0.25">
      <c r="J1603" s="38" t="str" cm="1">
        <f t="array" ref="J1603">IF(LEN(E1603)=0,"",INDEX('Staple Lookup'!$C$3:$C$100,MATCH(TRUE,'Staple Lookup'!$B$3:$B$100&gt;=E1603,0)))</f>
        <v/>
      </c>
      <c r="L1603" s="82" t="str">
        <f>IF($J1603&lt;44,"not ELS",IF(LEN($A1603)&lt;1,"",IF($J1603&gt;=48,INDEX(Grade!$A$1:$D$8,MATCH($B1603,Grade!$A$1:$A$8,0),MATCH("48+",Grade!$A$1:$D$1,0)),IF($B1603&gt;6,INDEX(Grade!$A$1:$D$8,MATCH("Below 6",Grade!$A$1:$A$8,0),MATCH($J1603,Grade!$A$1:$D$1,1)),INDEX(Grade!$A$1:$D$8,MATCH($B1603,Grade!$A$1:$A$8,0),MATCH($J1603,Grade!$A$1:$D$1,1))))))</f>
        <v/>
      </c>
      <c r="N1603" s="38" t="str">
        <f t="shared" si="150"/>
        <v/>
      </c>
      <c r="O1603" s="38" t="str">
        <f t="shared" si="151"/>
        <v/>
      </c>
      <c r="P1603" s="38" t="str">
        <f t="shared" si="152"/>
        <v/>
      </c>
      <c r="Q1603" s="38" t="str">
        <f t="shared" si="153"/>
        <v/>
      </c>
      <c r="S1603" s="38" t="str">
        <f t="shared" si="154"/>
        <v/>
      </c>
      <c r="T1603" s="82" t="str">
        <f t="shared" si="155"/>
        <v/>
      </c>
      <c r="V1603" s="39" t="str">
        <f>IF(LEN($A1603)=0,"",IF(G1603&gt;2,"value not 0, 1, or 2",INDEX(Ext!B$1:B$5,MATCH(G1603,Ext!$A$1:$A$5,0))))</f>
        <v/>
      </c>
      <c r="W1603" s="39" t="str">
        <f>IF(LEN($A1603)=0,"",IF(H1603&gt;2,"value not 0, 1, or 2",INDEX(Ext!C$1:C$5,MATCH(H1603,Ext!$A$1:$A$5,0))))</f>
        <v/>
      </c>
      <c r="X1603" s="39" t="str">
        <f>IF(LEN($A1603)=0,"",IF(I1603&gt;2,"value not 0, 1, or 2",INDEX(Ext!D$1:D$5,MATCH(I1603,Ext!$A$1:$A$5,0))))</f>
        <v/>
      </c>
      <c r="AE1603" s="38"/>
      <c r="AF1603"/>
      <c r="AH1603" s="38"/>
    </row>
    <row r="1604" spans="10:34" x14ac:dyDescent="0.25">
      <c r="J1604" s="38" t="str" cm="1">
        <f t="array" ref="J1604">IF(LEN(E1604)=0,"",INDEX('Staple Lookup'!$C$3:$C$100,MATCH(TRUE,'Staple Lookup'!$B$3:$B$100&gt;=E1604,0)))</f>
        <v/>
      </c>
      <c r="L1604" s="82" t="str">
        <f>IF($J1604&lt;44,"not ELS",IF(LEN($A1604)&lt;1,"",IF($J1604&gt;=48,INDEX(Grade!$A$1:$D$8,MATCH($B1604,Grade!$A$1:$A$8,0),MATCH("48+",Grade!$A$1:$D$1,0)),IF($B1604&gt;6,INDEX(Grade!$A$1:$D$8,MATCH("Below 6",Grade!$A$1:$A$8,0),MATCH($J1604,Grade!$A$1:$D$1,1)),INDEX(Grade!$A$1:$D$8,MATCH($B1604,Grade!$A$1:$A$8,0),MATCH($J1604,Grade!$A$1:$D$1,1))))))</f>
        <v/>
      </c>
      <c r="N1604" s="38" t="str">
        <f t="shared" si="150"/>
        <v/>
      </c>
      <c r="O1604" s="38" t="str">
        <f t="shared" si="151"/>
        <v/>
      </c>
      <c r="P1604" s="38" t="str">
        <f t="shared" si="152"/>
        <v/>
      </c>
      <c r="Q1604" s="38" t="str">
        <f t="shared" si="153"/>
        <v/>
      </c>
      <c r="S1604" s="38" t="str">
        <f t="shared" si="154"/>
        <v/>
      </c>
      <c r="T1604" s="82" t="str">
        <f t="shared" si="155"/>
        <v/>
      </c>
      <c r="V1604" s="39" t="str">
        <f>IF(LEN($A1604)=0,"",IF(G1604&gt;2,"value not 0, 1, or 2",INDEX(Ext!B$1:B$5,MATCH(G1604,Ext!$A$1:$A$5,0))))</f>
        <v/>
      </c>
      <c r="W1604" s="39" t="str">
        <f>IF(LEN($A1604)=0,"",IF(H1604&gt;2,"value not 0, 1, or 2",INDEX(Ext!C$1:C$5,MATCH(H1604,Ext!$A$1:$A$5,0))))</f>
        <v/>
      </c>
      <c r="X1604" s="39" t="str">
        <f>IF(LEN($A1604)=0,"",IF(I1604&gt;2,"value not 0, 1, or 2",INDEX(Ext!D$1:D$5,MATCH(I1604,Ext!$A$1:$A$5,0))))</f>
        <v/>
      </c>
      <c r="AE1604" s="38"/>
      <c r="AF1604"/>
      <c r="AH1604" s="38"/>
    </row>
    <row r="1605" spans="10:34" x14ac:dyDescent="0.25">
      <c r="J1605" s="38" t="str" cm="1">
        <f t="array" ref="J1605">IF(LEN(E1605)=0,"",INDEX('Staple Lookup'!$C$3:$C$100,MATCH(TRUE,'Staple Lookup'!$B$3:$B$100&gt;=E1605,0)))</f>
        <v/>
      </c>
      <c r="L1605" s="82" t="str">
        <f>IF($J1605&lt;44,"not ELS",IF(LEN($A1605)&lt;1,"",IF($J1605&gt;=48,INDEX(Grade!$A$1:$D$8,MATCH($B1605,Grade!$A$1:$A$8,0),MATCH("48+",Grade!$A$1:$D$1,0)),IF($B1605&gt;6,INDEX(Grade!$A$1:$D$8,MATCH("Below 6",Grade!$A$1:$A$8,0),MATCH($J1605,Grade!$A$1:$D$1,1)),INDEX(Grade!$A$1:$D$8,MATCH($B1605,Grade!$A$1:$A$8,0),MATCH($J1605,Grade!$A$1:$D$1,1))))))</f>
        <v/>
      </c>
      <c r="N1605" s="38" t="str">
        <f t="shared" si="150"/>
        <v/>
      </c>
      <c r="O1605" s="38" t="str">
        <f t="shared" si="151"/>
        <v/>
      </c>
      <c r="P1605" s="38" t="str">
        <f t="shared" si="152"/>
        <v/>
      </c>
      <c r="Q1605" s="38" t="str">
        <f t="shared" si="153"/>
        <v/>
      </c>
      <c r="S1605" s="38" t="str">
        <f t="shared" si="154"/>
        <v/>
      </c>
      <c r="T1605" s="82" t="str">
        <f t="shared" si="155"/>
        <v/>
      </c>
      <c r="V1605" s="39" t="str">
        <f>IF(LEN($A1605)=0,"",IF(G1605&gt;2,"value not 0, 1, or 2",INDEX(Ext!B$1:B$5,MATCH(G1605,Ext!$A$1:$A$5,0))))</f>
        <v/>
      </c>
      <c r="W1605" s="39" t="str">
        <f>IF(LEN($A1605)=0,"",IF(H1605&gt;2,"value not 0, 1, or 2",INDEX(Ext!C$1:C$5,MATCH(H1605,Ext!$A$1:$A$5,0))))</f>
        <v/>
      </c>
      <c r="X1605" s="39" t="str">
        <f>IF(LEN($A1605)=0,"",IF(I1605&gt;2,"value not 0, 1, or 2",INDEX(Ext!D$1:D$5,MATCH(I1605,Ext!$A$1:$A$5,0))))</f>
        <v/>
      </c>
      <c r="AE1605" s="38"/>
      <c r="AF1605"/>
      <c r="AH1605" s="38"/>
    </row>
    <row r="1606" spans="10:34" x14ac:dyDescent="0.25">
      <c r="J1606" s="38" t="str" cm="1">
        <f t="array" ref="J1606">IF(LEN(E1606)=0,"",INDEX('Staple Lookup'!$C$3:$C$100,MATCH(TRUE,'Staple Lookup'!$B$3:$B$100&gt;=E1606,0)))</f>
        <v/>
      </c>
      <c r="L1606" s="82" t="str">
        <f>IF($J1606&lt;44,"not ELS",IF(LEN($A1606)&lt;1,"",IF($J1606&gt;=48,INDEX(Grade!$A$1:$D$8,MATCH($B1606,Grade!$A$1:$A$8,0),MATCH("48+",Grade!$A$1:$D$1,0)),IF($B1606&gt;6,INDEX(Grade!$A$1:$D$8,MATCH("Below 6",Grade!$A$1:$A$8,0),MATCH($J1606,Grade!$A$1:$D$1,1)),INDEX(Grade!$A$1:$D$8,MATCH($B1606,Grade!$A$1:$A$8,0),MATCH($J1606,Grade!$A$1:$D$1,1))))))</f>
        <v/>
      </c>
      <c r="N1606" s="38" t="str">
        <f t="shared" si="150"/>
        <v/>
      </c>
      <c r="O1606" s="38" t="str">
        <f t="shared" si="151"/>
        <v/>
      </c>
      <c r="P1606" s="38" t="str">
        <f t="shared" si="152"/>
        <v/>
      </c>
      <c r="Q1606" s="38" t="str">
        <f t="shared" si="153"/>
        <v/>
      </c>
      <c r="S1606" s="38" t="str">
        <f t="shared" si="154"/>
        <v/>
      </c>
      <c r="T1606" s="82" t="str">
        <f t="shared" si="155"/>
        <v/>
      </c>
      <c r="V1606" s="39" t="str">
        <f>IF(LEN($A1606)=0,"",IF(G1606&gt;2,"value not 0, 1, or 2",INDEX(Ext!B$1:B$5,MATCH(G1606,Ext!$A$1:$A$5,0))))</f>
        <v/>
      </c>
      <c r="W1606" s="39" t="str">
        <f>IF(LEN($A1606)=0,"",IF(H1606&gt;2,"value not 0, 1, or 2",INDEX(Ext!C$1:C$5,MATCH(H1606,Ext!$A$1:$A$5,0))))</f>
        <v/>
      </c>
      <c r="X1606" s="39" t="str">
        <f>IF(LEN($A1606)=0,"",IF(I1606&gt;2,"value not 0, 1, or 2",INDEX(Ext!D$1:D$5,MATCH(I1606,Ext!$A$1:$A$5,0))))</f>
        <v/>
      </c>
      <c r="AE1606" s="38"/>
      <c r="AF1606"/>
      <c r="AH1606" s="38"/>
    </row>
    <row r="1607" spans="10:34" x14ac:dyDescent="0.25">
      <c r="J1607" s="38" t="str" cm="1">
        <f t="array" ref="J1607">IF(LEN(E1607)=0,"",INDEX('Staple Lookup'!$C$3:$C$100,MATCH(TRUE,'Staple Lookup'!$B$3:$B$100&gt;=E1607,0)))</f>
        <v/>
      </c>
      <c r="L1607" s="82" t="str">
        <f>IF($J1607&lt;44,"not ELS",IF(LEN($A1607)&lt;1,"",IF($J1607&gt;=48,INDEX(Grade!$A$1:$D$8,MATCH($B1607,Grade!$A$1:$A$8,0),MATCH("48+",Grade!$A$1:$D$1,0)),IF($B1607&gt;6,INDEX(Grade!$A$1:$D$8,MATCH("Below 6",Grade!$A$1:$A$8,0),MATCH($J1607,Grade!$A$1:$D$1,1)),INDEX(Grade!$A$1:$D$8,MATCH($B1607,Grade!$A$1:$A$8,0),MATCH($J1607,Grade!$A$1:$D$1,1))))))</f>
        <v/>
      </c>
      <c r="N1607" s="38" t="str">
        <f t="shared" si="150"/>
        <v/>
      </c>
      <c r="O1607" s="38" t="str">
        <f t="shared" si="151"/>
        <v/>
      </c>
      <c r="P1607" s="38" t="str">
        <f t="shared" si="152"/>
        <v/>
      </c>
      <c r="Q1607" s="38" t="str">
        <f t="shared" si="153"/>
        <v/>
      </c>
      <c r="S1607" s="38" t="str">
        <f t="shared" si="154"/>
        <v/>
      </c>
      <c r="T1607" s="82" t="str">
        <f t="shared" si="155"/>
        <v/>
      </c>
      <c r="V1607" s="39" t="str">
        <f>IF(LEN($A1607)=0,"",IF(G1607&gt;2,"value not 0, 1, or 2",INDEX(Ext!B$1:B$5,MATCH(G1607,Ext!$A$1:$A$5,0))))</f>
        <v/>
      </c>
      <c r="W1607" s="39" t="str">
        <f>IF(LEN($A1607)=0,"",IF(H1607&gt;2,"value not 0, 1, or 2",INDEX(Ext!C$1:C$5,MATCH(H1607,Ext!$A$1:$A$5,0))))</f>
        <v/>
      </c>
      <c r="X1607" s="39" t="str">
        <f>IF(LEN($A1607)=0,"",IF(I1607&gt;2,"value not 0, 1, or 2",INDEX(Ext!D$1:D$5,MATCH(I1607,Ext!$A$1:$A$5,0))))</f>
        <v/>
      </c>
      <c r="AE1607" s="38"/>
      <c r="AF1607"/>
      <c r="AH1607" s="38"/>
    </row>
    <row r="1608" spans="10:34" x14ac:dyDescent="0.25">
      <c r="J1608" s="38" t="str" cm="1">
        <f t="array" ref="J1608">IF(LEN(E1608)=0,"",INDEX('Staple Lookup'!$C$3:$C$100,MATCH(TRUE,'Staple Lookup'!$B$3:$B$100&gt;=E1608,0)))</f>
        <v/>
      </c>
      <c r="L1608" s="82" t="str">
        <f>IF($J1608&lt;44,"not ELS",IF(LEN($A1608)&lt;1,"",IF($J1608&gt;=48,INDEX(Grade!$A$1:$D$8,MATCH($B1608,Grade!$A$1:$A$8,0),MATCH("48+",Grade!$A$1:$D$1,0)),IF($B1608&gt;6,INDEX(Grade!$A$1:$D$8,MATCH("Below 6",Grade!$A$1:$A$8,0),MATCH($J1608,Grade!$A$1:$D$1,1)),INDEX(Grade!$A$1:$D$8,MATCH($B1608,Grade!$A$1:$A$8,0),MATCH($J1608,Grade!$A$1:$D$1,1))))))</f>
        <v/>
      </c>
      <c r="N1608" s="38" t="str">
        <f t="shared" si="150"/>
        <v/>
      </c>
      <c r="O1608" s="38" t="str">
        <f t="shared" si="151"/>
        <v/>
      </c>
      <c r="P1608" s="38" t="str">
        <f t="shared" si="152"/>
        <v/>
      </c>
      <c r="Q1608" s="38" t="str">
        <f t="shared" si="153"/>
        <v/>
      </c>
      <c r="S1608" s="38" t="str">
        <f t="shared" si="154"/>
        <v/>
      </c>
      <c r="T1608" s="82" t="str">
        <f t="shared" si="155"/>
        <v/>
      </c>
      <c r="V1608" s="39" t="str">
        <f>IF(LEN($A1608)=0,"",IF(G1608&gt;2,"value not 0, 1, or 2",INDEX(Ext!B$1:B$5,MATCH(G1608,Ext!$A$1:$A$5,0))))</f>
        <v/>
      </c>
      <c r="W1608" s="39" t="str">
        <f>IF(LEN($A1608)=0,"",IF(H1608&gt;2,"value not 0, 1, or 2",INDEX(Ext!C$1:C$5,MATCH(H1608,Ext!$A$1:$A$5,0))))</f>
        <v/>
      </c>
      <c r="X1608" s="39" t="str">
        <f>IF(LEN($A1608)=0,"",IF(I1608&gt;2,"value not 0, 1, or 2",INDEX(Ext!D$1:D$5,MATCH(I1608,Ext!$A$1:$A$5,0))))</f>
        <v/>
      </c>
      <c r="AE1608" s="38"/>
      <c r="AF1608"/>
      <c r="AH1608" s="38"/>
    </row>
    <row r="1609" spans="10:34" x14ac:dyDescent="0.25">
      <c r="J1609" s="38" t="str" cm="1">
        <f t="array" ref="J1609">IF(LEN(E1609)=0,"",INDEX('Staple Lookup'!$C$3:$C$100,MATCH(TRUE,'Staple Lookup'!$B$3:$B$100&gt;=E1609,0)))</f>
        <v/>
      </c>
      <c r="L1609" s="82" t="str">
        <f>IF($J1609&lt;44,"not ELS",IF(LEN($A1609)&lt;1,"",IF($J1609&gt;=48,INDEX(Grade!$A$1:$D$8,MATCH($B1609,Grade!$A$1:$A$8,0),MATCH("48+",Grade!$A$1:$D$1,0)),IF($B1609&gt;6,INDEX(Grade!$A$1:$D$8,MATCH("Below 6",Grade!$A$1:$A$8,0),MATCH($J1609,Grade!$A$1:$D$1,1)),INDEX(Grade!$A$1:$D$8,MATCH($B1609,Grade!$A$1:$A$8,0),MATCH($J1609,Grade!$A$1:$D$1,1))))))</f>
        <v/>
      </c>
      <c r="N1609" s="38" t="str">
        <f t="shared" ref="N1609:N1672" si="156">IF(LEN(A1609)=0,"",IF(OR($C1609=1,$C1609=2),0,IF(AND($C1609=3,$B1609&lt;=3),-345,IF(AND($C1609=4,$B1609&lt;=3),-360,IF(AND($C1609=5,$B1609&lt;=4),-370,IF(AND($C1609=6,$B1609&lt;=5),-380,IF(AND($C1609=7,$B1609&lt;=6),-380)))))))</f>
        <v/>
      </c>
      <c r="O1609" s="38" t="str">
        <f t="shared" ref="O1609:O1672" si="157">IF(LEN(A1609)=0,"",IF(D1609&lt;=2.6,-1900,IF(AND(ROUND(D1609,1)&gt;=2.7,ROUND(D1609,1)&lt;=2.9),-1400,IF(AND(ROUND(D1609,1)&gt;=3,ROUND(D1609,1)&lt;=3.2),-900,IF(AND(ROUND(D1609,1)&gt;=3.3,ROUND(D1609,1)&lt;=3.4),-400,IF(ROUND(D1609,1)&gt;=3.5,0))))))</f>
        <v/>
      </c>
      <c r="P1609" s="38" t="str">
        <f t="shared" ref="P1609:P1672" si="158">IF(LEN(A1609)=0,"",IF($F1609&lt;=34.9,-1350,IF(AND($F1609&gt;=35,F1609&lt;=35.9),-1100,IF(AND($F1609&gt;=36,F1609&lt;=36.9),-850,IF(F1609&gt;=37,0)))))</f>
        <v/>
      </c>
      <c r="Q1609" s="38" t="str">
        <f t="shared" ref="Q1609:Q1672" si="159">IF(LEN(A1609)=0,"",SUM(V1609:X1609))</f>
        <v/>
      </c>
      <c r="S1609" s="38" t="str">
        <f t="shared" ref="S1609:S1672" si="160">IF(LEN(A1609)=0,"",SUM(N1609:Q1609))</f>
        <v/>
      </c>
      <c r="T1609" s="82" t="str">
        <f t="shared" ref="T1609:T1672" si="161">IF(LEN(A1609)=0,"",IF(L1609="not ELS","not ELS",L1609+S1609/100))</f>
        <v/>
      </c>
      <c r="V1609" s="39" t="str">
        <f>IF(LEN($A1609)=0,"",IF(G1609&gt;2,"value not 0, 1, or 2",INDEX(Ext!B$1:B$5,MATCH(G1609,Ext!$A$1:$A$5,0))))</f>
        <v/>
      </c>
      <c r="W1609" s="39" t="str">
        <f>IF(LEN($A1609)=0,"",IF(H1609&gt;2,"value not 0, 1, or 2",INDEX(Ext!C$1:C$5,MATCH(H1609,Ext!$A$1:$A$5,0))))</f>
        <v/>
      </c>
      <c r="X1609" s="39" t="str">
        <f>IF(LEN($A1609)=0,"",IF(I1609&gt;2,"value not 0, 1, or 2",INDEX(Ext!D$1:D$5,MATCH(I1609,Ext!$A$1:$A$5,0))))</f>
        <v/>
      </c>
      <c r="AE1609" s="38"/>
      <c r="AF1609"/>
      <c r="AH1609" s="38"/>
    </row>
    <row r="1610" spans="10:34" x14ac:dyDescent="0.25">
      <c r="J1610" s="38" t="str" cm="1">
        <f t="array" ref="J1610">IF(LEN(E1610)=0,"",INDEX('Staple Lookup'!$C$3:$C$100,MATCH(TRUE,'Staple Lookup'!$B$3:$B$100&gt;=E1610,0)))</f>
        <v/>
      </c>
      <c r="L1610" s="82" t="str">
        <f>IF($J1610&lt;44,"not ELS",IF(LEN($A1610)&lt;1,"",IF($J1610&gt;=48,INDEX(Grade!$A$1:$D$8,MATCH($B1610,Grade!$A$1:$A$8,0),MATCH("48+",Grade!$A$1:$D$1,0)),IF($B1610&gt;6,INDEX(Grade!$A$1:$D$8,MATCH("Below 6",Grade!$A$1:$A$8,0),MATCH($J1610,Grade!$A$1:$D$1,1)),INDEX(Grade!$A$1:$D$8,MATCH($B1610,Grade!$A$1:$A$8,0),MATCH($J1610,Grade!$A$1:$D$1,1))))))</f>
        <v/>
      </c>
      <c r="N1610" s="38" t="str">
        <f t="shared" si="156"/>
        <v/>
      </c>
      <c r="O1610" s="38" t="str">
        <f t="shared" si="157"/>
        <v/>
      </c>
      <c r="P1610" s="38" t="str">
        <f t="shared" si="158"/>
        <v/>
      </c>
      <c r="Q1610" s="38" t="str">
        <f t="shared" si="159"/>
        <v/>
      </c>
      <c r="S1610" s="38" t="str">
        <f t="shared" si="160"/>
        <v/>
      </c>
      <c r="T1610" s="82" t="str">
        <f t="shared" si="161"/>
        <v/>
      </c>
      <c r="V1610" s="39" t="str">
        <f>IF(LEN($A1610)=0,"",IF(G1610&gt;2,"value not 0, 1, or 2",INDEX(Ext!B$1:B$5,MATCH(G1610,Ext!$A$1:$A$5,0))))</f>
        <v/>
      </c>
      <c r="W1610" s="39" t="str">
        <f>IF(LEN($A1610)=0,"",IF(H1610&gt;2,"value not 0, 1, or 2",INDEX(Ext!C$1:C$5,MATCH(H1610,Ext!$A$1:$A$5,0))))</f>
        <v/>
      </c>
      <c r="X1610" s="39" t="str">
        <f>IF(LEN($A1610)=0,"",IF(I1610&gt;2,"value not 0, 1, or 2",INDEX(Ext!D$1:D$5,MATCH(I1610,Ext!$A$1:$A$5,0))))</f>
        <v/>
      </c>
      <c r="AE1610" s="38"/>
      <c r="AF1610"/>
      <c r="AH1610" s="38"/>
    </row>
    <row r="1611" spans="10:34" x14ac:dyDescent="0.25">
      <c r="J1611" s="38" t="str" cm="1">
        <f t="array" ref="J1611">IF(LEN(E1611)=0,"",INDEX('Staple Lookup'!$C$3:$C$100,MATCH(TRUE,'Staple Lookup'!$B$3:$B$100&gt;=E1611,0)))</f>
        <v/>
      </c>
      <c r="L1611" s="82" t="str">
        <f>IF($J1611&lt;44,"not ELS",IF(LEN($A1611)&lt;1,"",IF($J1611&gt;=48,INDEX(Grade!$A$1:$D$8,MATCH($B1611,Grade!$A$1:$A$8,0),MATCH("48+",Grade!$A$1:$D$1,0)),IF($B1611&gt;6,INDEX(Grade!$A$1:$D$8,MATCH("Below 6",Grade!$A$1:$A$8,0),MATCH($J1611,Grade!$A$1:$D$1,1)),INDEX(Grade!$A$1:$D$8,MATCH($B1611,Grade!$A$1:$A$8,0),MATCH($J1611,Grade!$A$1:$D$1,1))))))</f>
        <v/>
      </c>
      <c r="N1611" s="38" t="str">
        <f t="shared" si="156"/>
        <v/>
      </c>
      <c r="O1611" s="38" t="str">
        <f t="shared" si="157"/>
        <v/>
      </c>
      <c r="P1611" s="38" t="str">
        <f t="shared" si="158"/>
        <v/>
      </c>
      <c r="Q1611" s="38" t="str">
        <f t="shared" si="159"/>
        <v/>
      </c>
      <c r="S1611" s="38" t="str">
        <f t="shared" si="160"/>
        <v/>
      </c>
      <c r="T1611" s="82" t="str">
        <f t="shared" si="161"/>
        <v/>
      </c>
      <c r="V1611" s="39" t="str">
        <f>IF(LEN($A1611)=0,"",IF(G1611&gt;2,"value not 0, 1, or 2",INDEX(Ext!B$1:B$5,MATCH(G1611,Ext!$A$1:$A$5,0))))</f>
        <v/>
      </c>
      <c r="W1611" s="39" t="str">
        <f>IF(LEN($A1611)=0,"",IF(H1611&gt;2,"value not 0, 1, or 2",INDEX(Ext!C$1:C$5,MATCH(H1611,Ext!$A$1:$A$5,0))))</f>
        <v/>
      </c>
      <c r="X1611" s="39" t="str">
        <f>IF(LEN($A1611)=0,"",IF(I1611&gt;2,"value not 0, 1, or 2",INDEX(Ext!D$1:D$5,MATCH(I1611,Ext!$A$1:$A$5,0))))</f>
        <v/>
      </c>
      <c r="AE1611" s="38"/>
      <c r="AF1611"/>
      <c r="AH1611" s="38"/>
    </row>
    <row r="1612" spans="10:34" x14ac:dyDescent="0.25">
      <c r="J1612" s="38" t="str" cm="1">
        <f t="array" ref="J1612">IF(LEN(E1612)=0,"",INDEX('Staple Lookup'!$C$3:$C$100,MATCH(TRUE,'Staple Lookup'!$B$3:$B$100&gt;=E1612,0)))</f>
        <v/>
      </c>
      <c r="L1612" s="82" t="str">
        <f>IF($J1612&lt;44,"not ELS",IF(LEN($A1612)&lt;1,"",IF($J1612&gt;=48,INDEX(Grade!$A$1:$D$8,MATCH($B1612,Grade!$A$1:$A$8,0),MATCH("48+",Grade!$A$1:$D$1,0)),IF($B1612&gt;6,INDEX(Grade!$A$1:$D$8,MATCH("Below 6",Grade!$A$1:$A$8,0),MATCH($J1612,Grade!$A$1:$D$1,1)),INDEX(Grade!$A$1:$D$8,MATCH($B1612,Grade!$A$1:$A$8,0),MATCH($J1612,Grade!$A$1:$D$1,1))))))</f>
        <v/>
      </c>
      <c r="N1612" s="38" t="str">
        <f t="shared" si="156"/>
        <v/>
      </c>
      <c r="O1612" s="38" t="str">
        <f t="shared" si="157"/>
        <v/>
      </c>
      <c r="P1612" s="38" t="str">
        <f t="shared" si="158"/>
        <v/>
      </c>
      <c r="Q1612" s="38" t="str">
        <f t="shared" si="159"/>
        <v/>
      </c>
      <c r="S1612" s="38" t="str">
        <f t="shared" si="160"/>
        <v/>
      </c>
      <c r="T1612" s="82" t="str">
        <f t="shared" si="161"/>
        <v/>
      </c>
      <c r="V1612" s="39" t="str">
        <f>IF(LEN($A1612)=0,"",IF(G1612&gt;2,"value not 0, 1, or 2",INDEX(Ext!B$1:B$5,MATCH(G1612,Ext!$A$1:$A$5,0))))</f>
        <v/>
      </c>
      <c r="W1612" s="39" t="str">
        <f>IF(LEN($A1612)=0,"",IF(H1612&gt;2,"value not 0, 1, or 2",INDEX(Ext!C$1:C$5,MATCH(H1612,Ext!$A$1:$A$5,0))))</f>
        <v/>
      </c>
      <c r="X1612" s="39" t="str">
        <f>IF(LEN($A1612)=0,"",IF(I1612&gt;2,"value not 0, 1, or 2",INDEX(Ext!D$1:D$5,MATCH(I1612,Ext!$A$1:$A$5,0))))</f>
        <v/>
      </c>
      <c r="AE1612" s="38"/>
      <c r="AF1612"/>
      <c r="AH1612" s="38"/>
    </row>
    <row r="1613" spans="10:34" x14ac:dyDescent="0.25">
      <c r="J1613" s="38" t="str" cm="1">
        <f t="array" ref="J1613">IF(LEN(E1613)=0,"",INDEX('Staple Lookup'!$C$3:$C$100,MATCH(TRUE,'Staple Lookup'!$B$3:$B$100&gt;=E1613,0)))</f>
        <v/>
      </c>
      <c r="L1613" s="82" t="str">
        <f>IF($J1613&lt;44,"not ELS",IF(LEN($A1613)&lt;1,"",IF($J1613&gt;=48,INDEX(Grade!$A$1:$D$8,MATCH($B1613,Grade!$A$1:$A$8,0),MATCH("48+",Grade!$A$1:$D$1,0)),IF($B1613&gt;6,INDEX(Grade!$A$1:$D$8,MATCH("Below 6",Grade!$A$1:$A$8,0),MATCH($J1613,Grade!$A$1:$D$1,1)),INDEX(Grade!$A$1:$D$8,MATCH($B1613,Grade!$A$1:$A$8,0),MATCH($J1613,Grade!$A$1:$D$1,1))))))</f>
        <v/>
      </c>
      <c r="N1613" s="38" t="str">
        <f t="shared" si="156"/>
        <v/>
      </c>
      <c r="O1613" s="38" t="str">
        <f t="shared" si="157"/>
        <v/>
      </c>
      <c r="P1613" s="38" t="str">
        <f t="shared" si="158"/>
        <v/>
      </c>
      <c r="Q1613" s="38" t="str">
        <f t="shared" si="159"/>
        <v/>
      </c>
      <c r="S1613" s="38" t="str">
        <f t="shared" si="160"/>
        <v/>
      </c>
      <c r="T1613" s="82" t="str">
        <f t="shared" si="161"/>
        <v/>
      </c>
      <c r="V1613" s="39" t="str">
        <f>IF(LEN($A1613)=0,"",IF(G1613&gt;2,"value not 0, 1, or 2",INDEX(Ext!B$1:B$5,MATCH(G1613,Ext!$A$1:$A$5,0))))</f>
        <v/>
      </c>
      <c r="W1613" s="39" t="str">
        <f>IF(LEN($A1613)=0,"",IF(H1613&gt;2,"value not 0, 1, or 2",INDEX(Ext!C$1:C$5,MATCH(H1613,Ext!$A$1:$A$5,0))))</f>
        <v/>
      </c>
      <c r="X1613" s="39" t="str">
        <f>IF(LEN($A1613)=0,"",IF(I1613&gt;2,"value not 0, 1, or 2",INDEX(Ext!D$1:D$5,MATCH(I1613,Ext!$A$1:$A$5,0))))</f>
        <v/>
      </c>
      <c r="AE1613" s="38"/>
      <c r="AF1613"/>
      <c r="AH1613" s="38"/>
    </row>
    <row r="1614" spans="10:34" x14ac:dyDescent="0.25">
      <c r="J1614" s="38" t="str" cm="1">
        <f t="array" ref="J1614">IF(LEN(E1614)=0,"",INDEX('Staple Lookup'!$C$3:$C$100,MATCH(TRUE,'Staple Lookup'!$B$3:$B$100&gt;=E1614,0)))</f>
        <v/>
      </c>
      <c r="L1614" s="82" t="str">
        <f>IF($J1614&lt;44,"not ELS",IF(LEN($A1614)&lt;1,"",IF($J1614&gt;=48,INDEX(Grade!$A$1:$D$8,MATCH($B1614,Grade!$A$1:$A$8,0),MATCH("48+",Grade!$A$1:$D$1,0)),IF($B1614&gt;6,INDEX(Grade!$A$1:$D$8,MATCH("Below 6",Grade!$A$1:$A$8,0),MATCH($J1614,Grade!$A$1:$D$1,1)),INDEX(Grade!$A$1:$D$8,MATCH($B1614,Grade!$A$1:$A$8,0),MATCH($J1614,Grade!$A$1:$D$1,1))))))</f>
        <v/>
      </c>
      <c r="N1614" s="38" t="str">
        <f t="shared" si="156"/>
        <v/>
      </c>
      <c r="O1614" s="38" t="str">
        <f t="shared" si="157"/>
        <v/>
      </c>
      <c r="P1614" s="38" t="str">
        <f t="shared" si="158"/>
        <v/>
      </c>
      <c r="Q1614" s="38" t="str">
        <f t="shared" si="159"/>
        <v/>
      </c>
      <c r="S1614" s="38" t="str">
        <f t="shared" si="160"/>
        <v/>
      </c>
      <c r="T1614" s="82" t="str">
        <f t="shared" si="161"/>
        <v/>
      </c>
      <c r="V1614" s="39" t="str">
        <f>IF(LEN($A1614)=0,"",IF(G1614&gt;2,"value not 0, 1, or 2",INDEX(Ext!B$1:B$5,MATCH(G1614,Ext!$A$1:$A$5,0))))</f>
        <v/>
      </c>
      <c r="W1614" s="39" t="str">
        <f>IF(LEN($A1614)=0,"",IF(H1614&gt;2,"value not 0, 1, or 2",INDEX(Ext!C$1:C$5,MATCH(H1614,Ext!$A$1:$A$5,0))))</f>
        <v/>
      </c>
      <c r="X1614" s="39" t="str">
        <f>IF(LEN($A1614)=0,"",IF(I1614&gt;2,"value not 0, 1, or 2",INDEX(Ext!D$1:D$5,MATCH(I1614,Ext!$A$1:$A$5,0))))</f>
        <v/>
      </c>
      <c r="AE1614" s="38"/>
      <c r="AF1614"/>
      <c r="AH1614" s="38"/>
    </row>
    <row r="1615" spans="10:34" x14ac:dyDescent="0.25">
      <c r="J1615" s="38" t="str" cm="1">
        <f t="array" ref="J1615">IF(LEN(E1615)=0,"",INDEX('Staple Lookup'!$C$3:$C$100,MATCH(TRUE,'Staple Lookup'!$B$3:$B$100&gt;=E1615,0)))</f>
        <v/>
      </c>
      <c r="L1615" s="82" t="str">
        <f>IF($J1615&lt;44,"not ELS",IF(LEN($A1615)&lt;1,"",IF($J1615&gt;=48,INDEX(Grade!$A$1:$D$8,MATCH($B1615,Grade!$A$1:$A$8,0),MATCH("48+",Grade!$A$1:$D$1,0)),IF($B1615&gt;6,INDEX(Grade!$A$1:$D$8,MATCH("Below 6",Grade!$A$1:$A$8,0),MATCH($J1615,Grade!$A$1:$D$1,1)),INDEX(Grade!$A$1:$D$8,MATCH($B1615,Grade!$A$1:$A$8,0),MATCH($J1615,Grade!$A$1:$D$1,1))))))</f>
        <v/>
      </c>
      <c r="N1615" s="38" t="str">
        <f t="shared" si="156"/>
        <v/>
      </c>
      <c r="O1615" s="38" t="str">
        <f t="shared" si="157"/>
        <v/>
      </c>
      <c r="P1615" s="38" t="str">
        <f t="shared" si="158"/>
        <v/>
      </c>
      <c r="Q1615" s="38" t="str">
        <f t="shared" si="159"/>
        <v/>
      </c>
      <c r="S1615" s="38" t="str">
        <f t="shared" si="160"/>
        <v/>
      </c>
      <c r="T1615" s="82" t="str">
        <f t="shared" si="161"/>
        <v/>
      </c>
      <c r="V1615" s="39" t="str">
        <f>IF(LEN($A1615)=0,"",IF(G1615&gt;2,"value not 0, 1, or 2",INDEX(Ext!B$1:B$5,MATCH(G1615,Ext!$A$1:$A$5,0))))</f>
        <v/>
      </c>
      <c r="W1615" s="39" t="str">
        <f>IF(LEN($A1615)=0,"",IF(H1615&gt;2,"value not 0, 1, or 2",INDEX(Ext!C$1:C$5,MATCH(H1615,Ext!$A$1:$A$5,0))))</f>
        <v/>
      </c>
      <c r="X1615" s="39" t="str">
        <f>IF(LEN($A1615)=0,"",IF(I1615&gt;2,"value not 0, 1, or 2",INDEX(Ext!D$1:D$5,MATCH(I1615,Ext!$A$1:$A$5,0))))</f>
        <v/>
      </c>
      <c r="AE1615" s="38"/>
      <c r="AF1615"/>
      <c r="AH1615" s="38"/>
    </row>
    <row r="1616" spans="10:34" x14ac:dyDescent="0.25">
      <c r="J1616" s="38" t="str" cm="1">
        <f t="array" ref="J1616">IF(LEN(E1616)=0,"",INDEX('Staple Lookup'!$C$3:$C$100,MATCH(TRUE,'Staple Lookup'!$B$3:$B$100&gt;=E1616,0)))</f>
        <v/>
      </c>
      <c r="L1616" s="82" t="str">
        <f>IF($J1616&lt;44,"not ELS",IF(LEN($A1616)&lt;1,"",IF($J1616&gt;=48,INDEX(Grade!$A$1:$D$8,MATCH($B1616,Grade!$A$1:$A$8,0),MATCH("48+",Grade!$A$1:$D$1,0)),IF($B1616&gt;6,INDEX(Grade!$A$1:$D$8,MATCH("Below 6",Grade!$A$1:$A$8,0),MATCH($J1616,Grade!$A$1:$D$1,1)),INDEX(Grade!$A$1:$D$8,MATCH($B1616,Grade!$A$1:$A$8,0),MATCH($J1616,Grade!$A$1:$D$1,1))))))</f>
        <v/>
      </c>
      <c r="N1616" s="38" t="str">
        <f t="shared" si="156"/>
        <v/>
      </c>
      <c r="O1616" s="38" t="str">
        <f t="shared" si="157"/>
        <v/>
      </c>
      <c r="P1616" s="38" t="str">
        <f t="shared" si="158"/>
        <v/>
      </c>
      <c r="Q1616" s="38" t="str">
        <f t="shared" si="159"/>
        <v/>
      </c>
      <c r="S1616" s="38" t="str">
        <f t="shared" si="160"/>
        <v/>
      </c>
      <c r="T1616" s="82" t="str">
        <f t="shared" si="161"/>
        <v/>
      </c>
      <c r="V1616" s="39" t="str">
        <f>IF(LEN($A1616)=0,"",IF(G1616&gt;2,"value not 0, 1, or 2",INDEX(Ext!B$1:B$5,MATCH(G1616,Ext!$A$1:$A$5,0))))</f>
        <v/>
      </c>
      <c r="W1616" s="39" t="str">
        <f>IF(LEN($A1616)=0,"",IF(H1616&gt;2,"value not 0, 1, or 2",INDEX(Ext!C$1:C$5,MATCH(H1616,Ext!$A$1:$A$5,0))))</f>
        <v/>
      </c>
      <c r="X1616" s="39" t="str">
        <f>IF(LEN($A1616)=0,"",IF(I1616&gt;2,"value not 0, 1, or 2",INDEX(Ext!D$1:D$5,MATCH(I1616,Ext!$A$1:$A$5,0))))</f>
        <v/>
      </c>
      <c r="AE1616" s="38"/>
      <c r="AF1616"/>
      <c r="AH1616" s="38"/>
    </row>
    <row r="1617" spans="10:34" x14ac:dyDescent="0.25">
      <c r="J1617" s="38" t="str" cm="1">
        <f t="array" ref="J1617">IF(LEN(E1617)=0,"",INDEX('Staple Lookup'!$C$3:$C$100,MATCH(TRUE,'Staple Lookup'!$B$3:$B$100&gt;=E1617,0)))</f>
        <v/>
      </c>
      <c r="L1617" s="82" t="str">
        <f>IF($J1617&lt;44,"not ELS",IF(LEN($A1617)&lt;1,"",IF($J1617&gt;=48,INDEX(Grade!$A$1:$D$8,MATCH($B1617,Grade!$A$1:$A$8,0),MATCH("48+",Grade!$A$1:$D$1,0)),IF($B1617&gt;6,INDEX(Grade!$A$1:$D$8,MATCH("Below 6",Grade!$A$1:$A$8,0),MATCH($J1617,Grade!$A$1:$D$1,1)),INDEX(Grade!$A$1:$D$8,MATCH($B1617,Grade!$A$1:$A$8,0),MATCH($J1617,Grade!$A$1:$D$1,1))))))</f>
        <v/>
      </c>
      <c r="N1617" s="38" t="str">
        <f t="shared" si="156"/>
        <v/>
      </c>
      <c r="O1617" s="38" t="str">
        <f t="shared" si="157"/>
        <v/>
      </c>
      <c r="P1617" s="38" t="str">
        <f t="shared" si="158"/>
        <v/>
      </c>
      <c r="Q1617" s="38" t="str">
        <f t="shared" si="159"/>
        <v/>
      </c>
      <c r="S1617" s="38" t="str">
        <f t="shared" si="160"/>
        <v/>
      </c>
      <c r="T1617" s="82" t="str">
        <f t="shared" si="161"/>
        <v/>
      </c>
      <c r="V1617" s="39" t="str">
        <f>IF(LEN($A1617)=0,"",IF(G1617&gt;2,"value not 0, 1, or 2",INDEX(Ext!B$1:B$5,MATCH(G1617,Ext!$A$1:$A$5,0))))</f>
        <v/>
      </c>
      <c r="W1617" s="39" t="str">
        <f>IF(LEN($A1617)=0,"",IF(H1617&gt;2,"value not 0, 1, or 2",INDEX(Ext!C$1:C$5,MATCH(H1617,Ext!$A$1:$A$5,0))))</f>
        <v/>
      </c>
      <c r="X1617" s="39" t="str">
        <f>IF(LEN($A1617)=0,"",IF(I1617&gt;2,"value not 0, 1, or 2",INDEX(Ext!D$1:D$5,MATCH(I1617,Ext!$A$1:$A$5,0))))</f>
        <v/>
      </c>
      <c r="AE1617" s="38"/>
      <c r="AF1617"/>
      <c r="AH1617" s="38"/>
    </row>
    <row r="1618" spans="10:34" x14ac:dyDescent="0.25">
      <c r="J1618" s="38" t="str" cm="1">
        <f t="array" ref="J1618">IF(LEN(E1618)=0,"",INDEX('Staple Lookup'!$C$3:$C$100,MATCH(TRUE,'Staple Lookup'!$B$3:$B$100&gt;=E1618,0)))</f>
        <v/>
      </c>
      <c r="L1618" s="82" t="str">
        <f>IF($J1618&lt;44,"not ELS",IF(LEN($A1618)&lt;1,"",IF($J1618&gt;=48,INDEX(Grade!$A$1:$D$8,MATCH($B1618,Grade!$A$1:$A$8,0),MATCH("48+",Grade!$A$1:$D$1,0)),IF($B1618&gt;6,INDEX(Grade!$A$1:$D$8,MATCH("Below 6",Grade!$A$1:$A$8,0),MATCH($J1618,Grade!$A$1:$D$1,1)),INDEX(Grade!$A$1:$D$8,MATCH($B1618,Grade!$A$1:$A$8,0),MATCH($J1618,Grade!$A$1:$D$1,1))))))</f>
        <v/>
      </c>
      <c r="N1618" s="38" t="str">
        <f t="shared" si="156"/>
        <v/>
      </c>
      <c r="O1618" s="38" t="str">
        <f t="shared" si="157"/>
        <v/>
      </c>
      <c r="P1618" s="38" t="str">
        <f t="shared" si="158"/>
        <v/>
      </c>
      <c r="Q1618" s="38" t="str">
        <f t="shared" si="159"/>
        <v/>
      </c>
      <c r="S1618" s="38" t="str">
        <f t="shared" si="160"/>
        <v/>
      </c>
      <c r="T1618" s="82" t="str">
        <f t="shared" si="161"/>
        <v/>
      </c>
      <c r="V1618" s="39" t="str">
        <f>IF(LEN($A1618)=0,"",IF(G1618&gt;2,"value not 0, 1, or 2",INDEX(Ext!B$1:B$5,MATCH(G1618,Ext!$A$1:$A$5,0))))</f>
        <v/>
      </c>
      <c r="W1618" s="39" t="str">
        <f>IF(LEN($A1618)=0,"",IF(H1618&gt;2,"value not 0, 1, or 2",INDEX(Ext!C$1:C$5,MATCH(H1618,Ext!$A$1:$A$5,0))))</f>
        <v/>
      </c>
      <c r="X1618" s="39" t="str">
        <f>IF(LEN($A1618)=0,"",IF(I1618&gt;2,"value not 0, 1, or 2",INDEX(Ext!D$1:D$5,MATCH(I1618,Ext!$A$1:$A$5,0))))</f>
        <v/>
      </c>
      <c r="AE1618" s="38"/>
      <c r="AF1618"/>
      <c r="AH1618" s="38"/>
    </row>
    <row r="1619" spans="10:34" x14ac:dyDescent="0.25">
      <c r="J1619" s="38" t="str" cm="1">
        <f t="array" ref="J1619">IF(LEN(E1619)=0,"",INDEX('Staple Lookup'!$C$3:$C$100,MATCH(TRUE,'Staple Lookup'!$B$3:$B$100&gt;=E1619,0)))</f>
        <v/>
      </c>
      <c r="L1619" s="82" t="str">
        <f>IF($J1619&lt;44,"not ELS",IF(LEN($A1619)&lt;1,"",IF($J1619&gt;=48,INDEX(Grade!$A$1:$D$8,MATCH($B1619,Grade!$A$1:$A$8,0),MATCH("48+",Grade!$A$1:$D$1,0)),IF($B1619&gt;6,INDEX(Grade!$A$1:$D$8,MATCH("Below 6",Grade!$A$1:$A$8,0),MATCH($J1619,Grade!$A$1:$D$1,1)),INDEX(Grade!$A$1:$D$8,MATCH($B1619,Grade!$A$1:$A$8,0),MATCH($J1619,Grade!$A$1:$D$1,1))))))</f>
        <v/>
      </c>
      <c r="N1619" s="38" t="str">
        <f t="shared" si="156"/>
        <v/>
      </c>
      <c r="O1619" s="38" t="str">
        <f t="shared" si="157"/>
        <v/>
      </c>
      <c r="P1619" s="38" t="str">
        <f t="shared" si="158"/>
        <v/>
      </c>
      <c r="Q1619" s="38" t="str">
        <f t="shared" si="159"/>
        <v/>
      </c>
      <c r="S1619" s="38" t="str">
        <f t="shared" si="160"/>
        <v/>
      </c>
      <c r="T1619" s="82" t="str">
        <f t="shared" si="161"/>
        <v/>
      </c>
      <c r="V1619" s="39" t="str">
        <f>IF(LEN($A1619)=0,"",IF(G1619&gt;2,"value not 0, 1, or 2",INDEX(Ext!B$1:B$5,MATCH(G1619,Ext!$A$1:$A$5,0))))</f>
        <v/>
      </c>
      <c r="W1619" s="39" t="str">
        <f>IF(LEN($A1619)=0,"",IF(H1619&gt;2,"value not 0, 1, or 2",INDEX(Ext!C$1:C$5,MATCH(H1619,Ext!$A$1:$A$5,0))))</f>
        <v/>
      </c>
      <c r="X1619" s="39" t="str">
        <f>IF(LEN($A1619)=0,"",IF(I1619&gt;2,"value not 0, 1, or 2",INDEX(Ext!D$1:D$5,MATCH(I1619,Ext!$A$1:$A$5,0))))</f>
        <v/>
      </c>
      <c r="AE1619" s="38"/>
      <c r="AF1619"/>
      <c r="AH1619" s="38"/>
    </row>
    <row r="1620" spans="10:34" x14ac:dyDescent="0.25">
      <c r="J1620" s="38" t="str" cm="1">
        <f t="array" ref="J1620">IF(LEN(E1620)=0,"",INDEX('Staple Lookup'!$C$3:$C$100,MATCH(TRUE,'Staple Lookup'!$B$3:$B$100&gt;=E1620,0)))</f>
        <v/>
      </c>
      <c r="L1620" s="82" t="str">
        <f>IF($J1620&lt;44,"not ELS",IF(LEN($A1620)&lt;1,"",IF($J1620&gt;=48,INDEX(Grade!$A$1:$D$8,MATCH($B1620,Grade!$A$1:$A$8,0),MATCH("48+",Grade!$A$1:$D$1,0)),IF($B1620&gt;6,INDEX(Grade!$A$1:$D$8,MATCH("Below 6",Grade!$A$1:$A$8,0),MATCH($J1620,Grade!$A$1:$D$1,1)),INDEX(Grade!$A$1:$D$8,MATCH($B1620,Grade!$A$1:$A$8,0),MATCH($J1620,Grade!$A$1:$D$1,1))))))</f>
        <v/>
      </c>
      <c r="N1620" s="38" t="str">
        <f t="shared" si="156"/>
        <v/>
      </c>
      <c r="O1620" s="38" t="str">
        <f t="shared" si="157"/>
        <v/>
      </c>
      <c r="P1620" s="38" t="str">
        <f t="shared" si="158"/>
        <v/>
      </c>
      <c r="Q1620" s="38" t="str">
        <f t="shared" si="159"/>
        <v/>
      </c>
      <c r="S1620" s="38" t="str">
        <f t="shared" si="160"/>
        <v/>
      </c>
      <c r="T1620" s="82" t="str">
        <f t="shared" si="161"/>
        <v/>
      </c>
      <c r="V1620" s="39" t="str">
        <f>IF(LEN($A1620)=0,"",IF(G1620&gt;2,"value not 0, 1, or 2",INDEX(Ext!B$1:B$5,MATCH(G1620,Ext!$A$1:$A$5,0))))</f>
        <v/>
      </c>
      <c r="W1620" s="39" t="str">
        <f>IF(LEN($A1620)=0,"",IF(H1620&gt;2,"value not 0, 1, or 2",INDEX(Ext!C$1:C$5,MATCH(H1620,Ext!$A$1:$A$5,0))))</f>
        <v/>
      </c>
      <c r="X1620" s="39" t="str">
        <f>IF(LEN($A1620)=0,"",IF(I1620&gt;2,"value not 0, 1, or 2",INDEX(Ext!D$1:D$5,MATCH(I1620,Ext!$A$1:$A$5,0))))</f>
        <v/>
      </c>
      <c r="AE1620" s="38"/>
      <c r="AF1620"/>
      <c r="AH1620" s="38"/>
    </row>
    <row r="1621" spans="10:34" x14ac:dyDescent="0.25">
      <c r="J1621" s="38" t="str" cm="1">
        <f t="array" ref="J1621">IF(LEN(E1621)=0,"",INDEX('Staple Lookup'!$C$3:$C$100,MATCH(TRUE,'Staple Lookup'!$B$3:$B$100&gt;=E1621,0)))</f>
        <v/>
      </c>
      <c r="L1621" s="82" t="str">
        <f>IF($J1621&lt;44,"not ELS",IF(LEN($A1621)&lt;1,"",IF($J1621&gt;=48,INDEX(Grade!$A$1:$D$8,MATCH($B1621,Grade!$A$1:$A$8,0),MATCH("48+",Grade!$A$1:$D$1,0)),IF($B1621&gt;6,INDEX(Grade!$A$1:$D$8,MATCH("Below 6",Grade!$A$1:$A$8,0),MATCH($J1621,Grade!$A$1:$D$1,1)),INDEX(Grade!$A$1:$D$8,MATCH($B1621,Grade!$A$1:$A$8,0),MATCH($J1621,Grade!$A$1:$D$1,1))))))</f>
        <v/>
      </c>
      <c r="N1621" s="38" t="str">
        <f t="shared" si="156"/>
        <v/>
      </c>
      <c r="O1621" s="38" t="str">
        <f t="shared" si="157"/>
        <v/>
      </c>
      <c r="P1621" s="38" t="str">
        <f t="shared" si="158"/>
        <v/>
      </c>
      <c r="Q1621" s="38" t="str">
        <f t="shared" si="159"/>
        <v/>
      </c>
      <c r="S1621" s="38" t="str">
        <f t="shared" si="160"/>
        <v/>
      </c>
      <c r="T1621" s="82" t="str">
        <f t="shared" si="161"/>
        <v/>
      </c>
      <c r="V1621" s="39" t="str">
        <f>IF(LEN($A1621)=0,"",IF(G1621&gt;2,"value not 0, 1, or 2",INDEX(Ext!B$1:B$5,MATCH(G1621,Ext!$A$1:$A$5,0))))</f>
        <v/>
      </c>
      <c r="W1621" s="39" t="str">
        <f>IF(LEN($A1621)=0,"",IF(H1621&gt;2,"value not 0, 1, or 2",INDEX(Ext!C$1:C$5,MATCH(H1621,Ext!$A$1:$A$5,0))))</f>
        <v/>
      </c>
      <c r="X1621" s="39" t="str">
        <f>IF(LEN($A1621)=0,"",IF(I1621&gt;2,"value not 0, 1, or 2",INDEX(Ext!D$1:D$5,MATCH(I1621,Ext!$A$1:$A$5,0))))</f>
        <v/>
      </c>
      <c r="AE1621" s="38"/>
      <c r="AF1621"/>
      <c r="AH1621" s="38"/>
    </row>
    <row r="1622" spans="10:34" x14ac:dyDescent="0.25">
      <c r="J1622" s="38" t="str" cm="1">
        <f t="array" ref="J1622">IF(LEN(E1622)=0,"",INDEX('Staple Lookup'!$C$3:$C$100,MATCH(TRUE,'Staple Lookup'!$B$3:$B$100&gt;=E1622,0)))</f>
        <v/>
      </c>
      <c r="L1622" s="82" t="str">
        <f>IF($J1622&lt;44,"not ELS",IF(LEN($A1622)&lt;1,"",IF($J1622&gt;=48,INDEX(Grade!$A$1:$D$8,MATCH($B1622,Grade!$A$1:$A$8,0),MATCH("48+",Grade!$A$1:$D$1,0)),IF($B1622&gt;6,INDEX(Grade!$A$1:$D$8,MATCH("Below 6",Grade!$A$1:$A$8,0),MATCH($J1622,Grade!$A$1:$D$1,1)),INDEX(Grade!$A$1:$D$8,MATCH($B1622,Grade!$A$1:$A$8,0),MATCH($J1622,Grade!$A$1:$D$1,1))))))</f>
        <v/>
      </c>
      <c r="N1622" s="38" t="str">
        <f t="shared" si="156"/>
        <v/>
      </c>
      <c r="O1622" s="38" t="str">
        <f t="shared" si="157"/>
        <v/>
      </c>
      <c r="P1622" s="38" t="str">
        <f t="shared" si="158"/>
        <v/>
      </c>
      <c r="Q1622" s="38" t="str">
        <f t="shared" si="159"/>
        <v/>
      </c>
      <c r="S1622" s="38" t="str">
        <f t="shared" si="160"/>
        <v/>
      </c>
      <c r="T1622" s="82" t="str">
        <f t="shared" si="161"/>
        <v/>
      </c>
      <c r="V1622" s="39" t="str">
        <f>IF(LEN($A1622)=0,"",IF(G1622&gt;2,"value not 0, 1, or 2",INDEX(Ext!B$1:B$5,MATCH(G1622,Ext!$A$1:$A$5,0))))</f>
        <v/>
      </c>
      <c r="W1622" s="39" t="str">
        <f>IF(LEN($A1622)=0,"",IF(H1622&gt;2,"value not 0, 1, or 2",INDEX(Ext!C$1:C$5,MATCH(H1622,Ext!$A$1:$A$5,0))))</f>
        <v/>
      </c>
      <c r="X1622" s="39" t="str">
        <f>IF(LEN($A1622)=0,"",IF(I1622&gt;2,"value not 0, 1, or 2",INDEX(Ext!D$1:D$5,MATCH(I1622,Ext!$A$1:$A$5,0))))</f>
        <v/>
      </c>
      <c r="AE1622" s="38"/>
      <c r="AF1622"/>
      <c r="AH1622" s="38"/>
    </row>
    <row r="1623" spans="10:34" x14ac:dyDescent="0.25">
      <c r="J1623" s="38" t="str" cm="1">
        <f t="array" ref="J1623">IF(LEN(E1623)=0,"",INDEX('Staple Lookup'!$C$3:$C$100,MATCH(TRUE,'Staple Lookup'!$B$3:$B$100&gt;=E1623,0)))</f>
        <v/>
      </c>
      <c r="L1623" s="82" t="str">
        <f>IF($J1623&lt;44,"not ELS",IF(LEN($A1623)&lt;1,"",IF($J1623&gt;=48,INDEX(Grade!$A$1:$D$8,MATCH($B1623,Grade!$A$1:$A$8,0),MATCH("48+",Grade!$A$1:$D$1,0)),IF($B1623&gt;6,INDEX(Grade!$A$1:$D$8,MATCH("Below 6",Grade!$A$1:$A$8,0),MATCH($J1623,Grade!$A$1:$D$1,1)),INDEX(Grade!$A$1:$D$8,MATCH($B1623,Grade!$A$1:$A$8,0),MATCH($J1623,Grade!$A$1:$D$1,1))))))</f>
        <v/>
      </c>
      <c r="N1623" s="38" t="str">
        <f t="shared" si="156"/>
        <v/>
      </c>
      <c r="O1623" s="38" t="str">
        <f t="shared" si="157"/>
        <v/>
      </c>
      <c r="P1623" s="38" t="str">
        <f t="shared" si="158"/>
        <v/>
      </c>
      <c r="Q1623" s="38" t="str">
        <f t="shared" si="159"/>
        <v/>
      </c>
      <c r="S1623" s="38" t="str">
        <f t="shared" si="160"/>
        <v/>
      </c>
      <c r="T1623" s="82" t="str">
        <f t="shared" si="161"/>
        <v/>
      </c>
      <c r="V1623" s="39" t="str">
        <f>IF(LEN($A1623)=0,"",IF(G1623&gt;2,"value not 0, 1, or 2",INDEX(Ext!B$1:B$5,MATCH(G1623,Ext!$A$1:$A$5,0))))</f>
        <v/>
      </c>
      <c r="W1623" s="39" t="str">
        <f>IF(LEN($A1623)=0,"",IF(H1623&gt;2,"value not 0, 1, or 2",INDEX(Ext!C$1:C$5,MATCH(H1623,Ext!$A$1:$A$5,0))))</f>
        <v/>
      </c>
      <c r="X1623" s="39" t="str">
        <f>IF(LEN($A1623)=0,"",IF(I1623&gt;2,"value not 0, 1, or 2",INDEX(Ext!D$1:D$5,MATCH(I1623,Ext!$A$1:$A$5,0))))</f>
        <v/>
      </c>
      <c r="AE1623" s="38"/>
      <c r="AF1623"/>
      <c r="AH1623" s="38"/>
    </row>
    <row r="1624" spans="10:34" x14ac:dyDescent="0.25">
      <c r="J1624" s="38" t="str" cm="1">
        <f t="array" ref="J1624">IF(LEN(E1624)=0,"",INDEX('Staple Lookup'!$C$3:$C$100,MATCH(TRUE,'Staple Lookup'!$B$3:$B$100&gt;=E1624,0)))</f>
        <v/>
      </c>
      <c r="L1624" s="82" t="str">
        <f>IF($J1624&lt;44,"not ELS",IF(LEN($A1624)&lt;1,"",IF($J1624&gt;=48,INDEX(Grade!$A$1:$D$8,MATCH($B1624,Grade!$A$1:$A$8,0),MATCH("48+",Grade!$A$1:$D$1,0)),IF($B1624&gt;6,INDEX(Grade!$A$1:$D$8,MATCH("Below 6",Grade!$A$1:$A$8,0),MATCH($J1624,Grade!$A$1:$D$1,1)),INDEX(Grade!$A$1:$D$8,MATCH($B1624,Grade!$A$1:$A$8,0),MATCH($J1624,Grade!$A$1:$D$1,1))))))</f>
        <v/>
      </c>
      <c r="N1624" s="38" t="str">
        <f t="shared" si="156"/>
        <v/>
      </c>
      <c r="O1624" s="38" t="str">
        <f t="shared" si="157"/>
        <v/>
      </c>
      <c r="P1624" s="38" t="str">
        <f t="shared" si="158"/>
        <v/>
      </c>
      <c r="Q1624" s="38" t="str">
        <f t="shared" si="159"/>
        <v/>
      </c>
      <c r="S1624" s="38" t="str">
        <f t="shared" si="160"/>
        <v/>
      </c>
      <c r="T1624" s="82" t="str">
        <f t="shared" si="161"/>
        <v/>
      </c>
      <c r="V1624" s="39" t="str">
        <f>IF(LEN($A1624)=0,"",IF(G1624&gt;2,"value not 0, 1, or 2",INDEX(Ext!B$1:B$5,MATCH(G1624,Ext!$A$1:$A$5,0))))</f>
        <v/>
      </c>
      <c r="W1624" s="39" t="str">
        <f>IF(LEN($A1624)=0,"",IF(H1624&gt;2,"value not 0, 1, or 2",INDEX(Ext!C$1:C$5,MATCH(H1624,Ext!$A$1:$A$5,0))))</f>
        <v/>
      </c>
      <c r="X1624" s="39" t="str">
        <f>IF(LEN($A1624)=0,"",IF(I1624&gt;2,"value not 0, 1, or 2",INDEX(Ext!D$1:D$5,MATCH(I1624,Ext!$A$1:$A$5,0))))</f>
        <v/>
      </c>
      <c r="AE1624" s="38"/>
      <c r="AF1624"/>
      <c r="AH1624" s="38"/>
    </row>
    <row r="1625" spans="10:34" x14ac:dyDescent="0.25">
      <c r="J1625" s="38" t="str" cm="1">
        <f t="array" ref="J1625">IF(LEN(E1625)=0,"",INDEX('Staple Lookup'!$C$3:$C$100,MATCH(TRUE,'Staple Lookup'!$B$3:$B$100&gt;=E1625,0)))</f>
        <v/>
      </c>
      <c r="L1625" s="82" t="str">
        <f>IF($J1625&lt;44,"not ELS",IF(LEN($A1625)&lt;1,"",IF($J1625&gt;=48,INDEX(Grade!$A$1:$D$8,MATCH($B1625,Grade!$A$1:$A$8,0),MATCH("48+",Grade!$A$1:$D$1,0)),IF($B1625&gt;6,INDEX(Grade!$A$1:$D$8,MATCH("Below 6",Grade!$A$1:$A$8,0),MATCH($J1625,Grade!$A$1:$D$1,1)),INDEX(Grade!$A$1:$D$8,MATCH($B1625,Grade!$A$1:$A$8,0),MATCH($J1625,Grade!$A$1:$D$1,1))))))</f>
        <v/>
      </c>
      <c r="N1625" s="38" t="str">
        <f t="shared" si="156"/>
        <v/>
      </c>
      <c r="O1625" s="38" t="str">
        <f t="shared" si="157"/>
        <v/>
      </c>
      <c r="P1625" s="38" t="str">
        <f t="shared" si="158"/>
        <v/>
      </c>
      <c r="Q1625" s="38" t="str">
        <f t="shared" si="159"/>
        <v/>
      </c>
      <c r="S1625" s="38" t="str">
        <f t="shared" si="160"/>
        <v/>
      </c>
      <c r="T1625" s="82" t="str">
        <f t="shared" si="161"/>
        <v/>
      </c>
      <c r="V1625" s="39" t="str">
        <f>IF(LEN($A1625)=0,"",IF(G1625&gt;2,"value not 0, 1, or 2",INDEX(Ext!B$1:B$5,MATCH(G1625,Ext!$A$1:$A$5,0))))</f>
        <v/>
      </c>
      <c r="W1625" s="39" t="str">
        <f>IF(LEN($A1625)=0,"",IF(H1625&gt;2,"value not 0, 1, or 2",INDEX(Ext!C$1:C$5,MATCH(H1625,Ext!$A$1:$A$5,0))))</f>
        <v/>
      </c>
      <c r="X1625" s="39" t="str">
        <f>IF(LEN($A1625)=0,"",IF(I1625&gt;2,"value not 0, 1, or 2",INDEX(Ext!D$1:D$5,MATCH(I1625,Ext!$A$1:$A$5,0))))</f>
        <v/>
      </c>
      <c r="AE1625" s="38"/>
      <c r="AF1625"/>
      <c r="AH1625" s="38"/>
    </row>
    <row r="1626" spans="10:34" x14ac:dyDescent="0.25">
      <c r="J1626" s="38" t="str" cm="1">
        <f t="array" ref="J1626">IF(LEN(E1626)=0,"",INDEX('Staple Lookup'!$C$3:$C$100,MATCH(TRUE,'Staple Lookup'!$B$3:$B$100&gt;=E1626,0)))</f>
        <v/>
      </c>
      <c r="L1626" s="82" t="str">
        <f>IF($J1626&lt;44,"not ELS",IF(LEN($A1626)&lt;1,"",IF($J1626&gt;=48,INDEX(Grade!$A$1:$D$8,MATCH($B1626,Grade!$A$1:$A$8,0),MATCH("48+",Grade!$A$1:$D$1,0)),IF($B1626&gt;6,INDEX(Grade!$A$1:$D$8,MATCH("Below 6",Grade!$A$1:$A$8,0),MATCH($J1626,Grade!$A$1:$D$1,1)),INDEX(Grade!$A$1:$D$8,MATCH($B1626,Grade!$A$1:$A$8,0),MATCH($J1626,Grade!$A$1:$D$1,1))))))</f>
        <v/>
      </c>
      <c r="N1626" s="38" t="str">
        <f t="shared" si="156"/>
        <v/>
      </c>
      <c r="O1626" s="38" t="str">
        <f t="shared" si="157"/>
        <v/>
      </c>
      <c r="P1626" s="38" t="str">
        <f t="shared" si="158"/>
        <v/>
      </c>
      <c r="Q1626" s="38" t="str">
        <f t="shared" si="159"/>
        <v/>
      </c>
      <c r="S1626" s="38" t="str">
        <f t="shared" si="160"/>
        <v/>
      </c>
      <c r="T1626" s="82" t="str">
        <f t="shared" si="161"/>
        <v/>
      </c>
      <c r="V1626" s="39" t="str">
        <f>IF(LEN($A1626)=0,"",IF(G1626&gt;2,"value not 0, 1, or 2",INDEX(Ext!B$1:B$5,MATCH(G1626,Ext!$A$1:$A$5,0))))</f>
        <v/>
      </c>
      <c r="W1626" s="39" t="str">
        <f>IF(LEN($A1626)=0,"",IF(H1626&gt;2,"value not 0, 1, or 2",INDEX(Ext!C$1:C$5,MATCH(H1626,Ext!$A$1:$A$5,0))))</f>
        <v/>
      </c>
      <c r="X1626" s="39" t="str">
        <f>IF(LEN($A1626)=0,"",IF(I1626&gt;2,"value not 0, 1, or 2",INDEX(Ext!D$1:D$5,MATCH(I1626,Ext!$A$1:$A$5,0))))</f>
        <v/>
      </c>
      <c r="AE1626" s="38"/>
      <c r="AF1626"/>
      <c r="AH1626" s="38"/>
    </row>
    <row r="1627" spans="10:34" x14ac:dyDescent="0.25">
      <c r="J1627" s="38" t="str" cm="1">
        <f t="array" ref="J1627">IF(LEN(E1627)=0,"",INDEX('Staple Lookup'!$C$3:$C$100,MATCH(TRUE,'Staple Lookup'!$B$3:$B$100&gt;=E1627,0)))</f>
        <v/>
      </c>
      <c r="L1627" s="82" t="str">
        <f>IF($J1627&lt;44,"not ELS",IF(LEN($A1627)&lt;1,"",IF($J1627&gt;=48,INDEX(Grade!$A$1:$D$8,MATCH($B1627,Grade!$A$1:$A$8,0),MATCH("48+",Grade!$A$1:$D$1,0)),IF($B1627&gt;6,INDEX(Grade!$A$1:$D$8,MATCH("Below 6",Grade!$A$1:$A$8,0),MATCH($J1627,Grade!$A$1:$D$1,1)),INDEX(Grade!$A$1:$D$8,MATCH($B1627,Grade!$A$1:$A$8,0),MATCH($J1627,Grade!$A$1:$D$1,1))))))</f>
        <v/>
      </c>
      <c r="N1627" s="38" t="str">
        <f t="shared" si="156"/>
        <v/>
      </c>
      <c r="O1627" s="38" t="str">
        <f t="shared" si="157"/>
        <v/>
      </c>
      <c r="P1627" s="38" t="str">
        <f t="shared" si="158"/>
        <v/>
      </c>
      <c r="Q1627" s="38" t="str">
        <f t="shared" si="159"/>
        <v/>
      </c>
      <c r="S1627" s="38" t="str">
        <f t="shared" si="160"/>
        <v/>
      </c>
      <c r="T1627" s="82" t="str">
        <f t="shared" si="161"/>
        <v/>
      </c>
      <c r="V1627" s="39" t="str">
        <f>IF(LEN($A1627)=0,"",IF(G1627&gt;2,"value not 0, 1, or 2",INDEX(Ext!B$1:B$5,MATCH(G1627,Ext!$A$1:$A$5,0))))</f>
        <v/>
      </c>
      <c r="W1627" s="39" t="str">
        <f>IF(LEN($A1627)=0,"",IF(H1627&gt;2,"value not 0, 1, or 2",INDEX(Ext!C$1:C$5,MATCH(H1627,Ext!$A$1:$A$5,0))))</f>
        <v/>
      </c>
      <c r="X1627" s="39" t="str">
        <f>IF(LEN($A1627)=0,"",IF(I1627&gt;2,"value not 0, 1, or 2",INDEX(Ext!D$1:D$5,MATCH(I1627,Ext!$A$1:$A$5,0))))</f>
        <v/>
      </c>
      <c r="AE1627" s="38"/>
      <c r="AF1627"/>
      <c r="AH1627" s="38"/>
    </row>
    <row r="1628" spans="10:34" x14ac:dyDescent="0.25">
      <c r="J1628" s="38" t="str" cm="1">
        <f t="array" ref="J1628">IF(LEN(E1628)=0,"",INDEX('Staple Lookup'!$C$3:$C$100,MATCH(TRUE,'Staple Lookup'!$B$3:$B$100&gt;=E1628,0)))</f>
        <v/>
      </c>
      <c r="L1628" s="82" t="str">
        <f>IF($J1628&lt;44,"not ELS",IF(LEN($A1628)&lt;1,"",IF($J1628&gt;=48,INDEX(Grade!$A$1:$D$8,MATCH($B1628,Grade!$A$1:$A$8,0),MATCH("48+",Grade!$A$1:$D$1,0)),IF($B1628&gt;6,INDEX(Grade!$A$1:$D$8,MATCH("Below 6",Grade!$A$1:$A$8,0),MATCH($J1628,Grade!$A$1:$D$1,1)),INDEX(Grade!$A$1:$D$8,MATCH($B1628,Grade!$A$1:$A$8,0),MATCH($J1628,Grade!$A$1:$D$1,1))))))</f>
        <v/>
      </c>
      <c r="N1628" s="38" t="str">
        <f t="shared" si="156"/>
        <v/>
      </c>
      <c r="O1628" s="38" t="str">
        <f t="shared" si="157"/>
        <v/>
      </c>
      <c r="P1628" s="38" t="str">
        <f t="shared" si="158"/>
        <v/>
      </c>
      <c r="Q1628" s="38" t="str">
        <f t="shared" si="159"/>
        <v/>
      </c>
      <c r="S1628" s="38" t="str">
        <f t="shared" si="160"/>
        <v/>
      </c>
      <c r="T1628" s="82" t="str">
        <f t="shared" si="161"/>
        <v/>
      </c>
      <c r="V1628" s="39" t="str">
        <f>IF(LEN($A1628)=0,"",IF(G1628&gt;2,"value not 0, 1, or 2",INDEX(Ext!B$1:B$5,MATCH(G1628,Ext!$A$1:$A$5,0))))</f>
        <v/>
      </c>
      <c r="W1628" s="39" t="str">
        <f>IF(LEN($A1628)=0,"",IF(H1628&gt;2,"value not 0, 1, or 2",INDEX(Ext!C$1:C$5,MATCH(H1628,Ext!$A$1:$A$5,0))))</f>
        <v/>
      </c>
      <c r="X1628" s="39" t="str">
        <f>IF(LEN($A1628)=0,"",IF(I1628&gt;2,"value not 0, 1, or 2",INDEX(Ext!D$1:D$5,MATCH(I1628,Ext!$A$1:$A$5,0))))</f>
        <v/>
      </c>
      <c r="AE1628" s="38"/>
      <c r="AF1628"/>
      <c r="AH1628" s="38"/>
    </row>
    <row r="1629" spans="10:34" x14ac:dyDescent="0.25">
      <c r="J1629" s="38" t="str" cm="1">
        <f t="array" ref="J1629">IF(LEN(E1629)=0,"",INDEX('Staple Lookup'!$C$3:$C$100,MATCH(TRUE,'Staple Lookup'!$B$3:$B$100&gt;=E1629,0)))</f>
        <v/>
      </c>
      <c r="L1629" s="82" t="str">
        <f>IF($J1629&lt;44,"not ELS",IF(LEN($A1629)&lt;1,"",IF($J1629&gt;=48,INDEX(Grade!$A$1:$D$8,MATCH($B1629,Grade!$A$1:$A$8,0),MATCH("48+",Grade!$A$1:$D$1,0)),IF($B1629&gt;6,INDEX(Grade!$A$1:$D$8,MATCH("Below 6",Grade!$A$1:$A$8,0),MATCH($J1629,Grade!$A$1:$D$1,1)),INDEX(Grade!$A$1:$D$8,MATCH($B1629,Grade!$A$1:$A$8,0),MATCH($J1629,Grade!$A$1:$D$1,1))))))</f>
        <v/>
      </c>
      <c r="N1629" s="38" t="str">
        <f t="shared" si="156"/>
        <v/>
      </c>
      <c r="O1629" s="38" t="str">
        <f t="shared" si="157"/>
        <v/>
      </c>
      <c r="P1629" s="38" t="str">
        <f t="shared" si="158"/>
        <v/>
      </c>
      <c r="Q1629" s="38" t="str">
        <f t="shared" si="159"/>
        <v/>
      </c>
      <c r="S1629" s="38" t="str">
        <f t="shared" si="160"/>
        <v/>
      </c>
      <c r="T1629" s="82" t="str">
        <f t="shared" si="161"/>
        <v/>
      </c>
      <c r="V1629" s="39" t="str">
        <f>IF(LEN($A1629)=0,"",IF(G1629&gt;2,"value not 0, 1, or 2",INDEX(Ext!B$1:B$5,MATCH(G1629,Ext!$A$1:$A$5,0))))</f>
        <v/>
      </c>
      <c r="W1629" s="39" t="str">
        <f>IF(LEN($A1629)=0,"",IF(H1629&gt;2,"value not 0, 1, or 2",INDEX(Ext!C$1:C$5,MATCH(H1629,Ext!$A$1:$A$5,0))))</f>
        <v/>
      </c>
      <c r="X1629" s="39" t="str">
        <f>IF(LEN($A1629)=0,"",IF(I1629&gt;2,"value not 0, 1, or 2",INDEX(Ext!D$1:D$5,MATCH(I1629,Ext!$A$1:$A$5,0))))</f>
        <v/>
      </c>
      <c r="AE1629" s="38"/>
      <c r="AF1629"/>
      <c r="AH1629" s="38"/>
    </row>
    <row r="1630" spans="10:34" x14ac:dyDescent="0.25">
      <c r="J1630" s="38" t="str" cm="1">
        <f t="array" ref="J1630">IF(LEN(E1630)=0,"",INDEX('Staple Lookup'!$C$3:$C$100,MATCH(TRUE,'Staple Lookup'!$B$3:$B$100&gt;=E1630,0)))</f>
        <v/>
      </c>
      <c r="L1630" s="82" t="str">
        <f>IF($J1630&lt;44,"not ELS",IF(LEN($A1630)&lt;1,"",IF($J1630&gt;=48,INDEX(Grade!$A$1:$D$8,MATCH($B1630,Grade!$A$1:$A$8,0),MATCH("48+",Grade!$A$1:$D$1,0)),IF($B1630&gt;6,INDEX(Grade!$A$1:$D$8,MATCH("Below 6",Grade!$A$1:$A$8,0),MATCH($J1630,Grade!$A$1:$D$1,1)),INDEX(Grade!$A$1:$D$8,MATCH($B1630,Grade!$A$1:$A$8,0),MATCH($J1630,Grade!$A$1:$D$1,1))))))</f>
        <v/>
      </c>
      <c r="N1630" s="38" t="str">
        <f t="shared" si="156"/>
        <v/>
      </c>
      <c r="O1630" s="38" t="str">
        <f t="shared" si="157"/>
        <v/>
      </c>
      <c r="P1630" s="38" t="str">
        <f t="shared" si="158"/>
        <v/>
      </c>
      <c r="Q1630" s="38" t="str">
        <f t="shared" si="159"/>
        <v/>
      </c>
      <c r="S1630" s="38" t="str">
        <f t="shared" si="160"/>
        <v/>
      </c>
      <c r="T1630" s="82" t="str">
        <f t="shared" si="161"/>
        <v/>
      </c>
      <c r="V1630" s="39" t="str">
        <f>IF(LEN($A1630)=0,"",IF(G1630&gt;2,"value not 0, 1, or 2",INDEX(Ext!B$1:B$5,MATCH(G1630,Ext!$A$1:$A$5,0))))</f>
        <v/>
      </c>
      <c r="W1630" s="39" t="str">
        <f>IF(LEN($A1630)=0,"",IF(H1630&gt;2,"value not 0, 1, or 2",INDEX(Ext!C$1:C$5,MATCH(H1630,Ext!$A$1:$A$5,0))))</f>
        <v/>
      </c>
      <c r="X1630" s="39" t="str">
        <f>IF(LEN($A1630)=0,"",IF(I1630&gt;2,"value not 0, 1, or 2",INDEX(Ext!D$1:D$5,MATCH(I1630,Ext!$A$1:$A$5,0))))</f>
        <v/>
      </c>
      <c r="AE1630" s="38"/>
      <c r="AF1630"/>
      <c r="AH1630" s="38"/>
    </row>
    <row r="1631" spans="10:34" x14ac:dyDescent="0.25">
      <c r="J1631" s="38" t="str" cm="1">
        <f t="array" ref="J1631">IF(LEN(E1631)=0,"",INDEX('Staple Lookup'!$C$3:$C$100,MATCH(TRUE,'Staple Lookup'!$B$3:$B$100&gt;=E1631,0)))</f>
        <v/>
      </c>
      <c r="L1631" s="82" t="str">
        <f>IF($J1631&lt;44,"not ELS",IF(LEN($A1631)&lt;1,"",IF($J1631&gt;=48,INDEX(Grade!$A$1:$D$8,MATCH($B1631,Grade!$A$1:$A$8,0),MATCH("48+",Grade!$A$1:$D$1,0)),IF($B1631&gt;6,INDEX(Grade!$A$1:$D$8,MATCH("Below 6",Grade!$A$1:$A$8,0),MATCH($J1631,Grade!$A$1:$D$1,1)),INDEX(Grade!$A$1:$D$8,MATCH($B1631,Grade!$A$1:$A$8,0),MATCH($J1631,Grade!$A$1:$D$1,1))))))</f>
        <v/>
      </c>
      <c r="N1631" s="38" t="str">
        <f t="shared" si="156"/>
        <v/>
      </c>
      <c r="O1631" s="38" t="str">
        <f t="shared" si="157"/>
        <v/>
      </c>
      <c r="P1631" s="38" t="str">
        <f t="shared" si="158"/>
        <v/>
      </c>
      <c r="Q1631" s="38" t="str">
        <f t="shared" si="159"/>
        <v/>
      </c>
      <c r="S1631" s="38" t="str">
        <f t="shared" si="160"/>
        <v/>
      </c>
      <c r="T1631" s="82" t="str">
        <f t="shared" si="161"/>
        <v/>
      </c>
      <c r="V1631" s="39" t="str">
        <f>IF(LEN($A1631)=0,"",IF(G1631&gt;2,"value not 0, 1, or 2",INDEX(Ext!B$1:B$5,MATCH(G1631,Ext!$A$1:$A$5,0))))</f>
        <v/>
      </c>
      <c r="W1631" s="39" t="str">
        <f>IF(LEN($A1631)=0,"",IF(H1631&gt;2,"value not 0, 1, or 2",INDEX(Ext!C$1:C$5,MATCH(H1631,Ext!$A$1:$A$5,0))))</f>
        <v/>
      </c>
      <c r="X1631" s="39" t="str">
        <f>IF(LEN($A1631)=0,"",IF(I1631&gt;2,"value not 0, 1, or 2",INDEX(Ext!D$1:D$5,MATCH(I1631,Ext!$A$1:$A$5,0))))</f>
        <v/>
      </c>
      <c r="AE1631" s="38"/>
      <c r="AF1631"/>
      <c r="AH1631" s="38"/>
    </row>
    <row r="1632" spans="10:34" x14ac:dyDescent="0.25">
      <c r="J1632" s="38" t="str" cm="1">
        <f t="array" ref="J1632">IF(LEN(E1632)=0,"",INDEX('Staple Lookup'!$C$3:$C$100,MATCH(TRUE,'Staple Lookup'!$B$3:$B$100&gt;=E1632,0)))</f>
        <v/>
      </c>
      <c r="L1632" s="82" t="str">
        <f>IF($J1632&lt;44,"not ELS",IF(LEN($A1632)&lt;1,"",IF($J1632&gt;=48,INDEX(Grade!$A$1:$D$8,MATCH($B1632,Grade!$A$1:$A$8,0),MATCH("48+",Grade!$A$1:$D$1,0)),IF($B1632&gt;6,INDEX(Grade!$A$1:$D$8,MATCH("Below 6",Grade!$A$1:$A$8,0),MATCH($J1632,Grade!$A$1:$D$1,1)),INDEX(Grade!$A$1:$D$8,MATCH($B1632,Grade!$A$1:$A$8,0),MATCH($J1632,Grade!$A$1:$D$1,1))))))</f>
        <v/>
      </c>
      <c r="N1632" s="38" t="str">
        <f t="shared" si="156"/>
        <v/>
      </c>
      <c r="O1632" s="38" t="str">
        <f t="shared" si="157"/>
        <v/>
      </c>
      <c r="P1632" s="38" t="str">
        <f t="shared" si="158"/>
        <v/>
      </c>
      <c r="Q1632" s="38" t="str">
        <f t="shared" si="159"/>
        <v/>
      </c>
      <c r="S1632" s="38" t="str">
        <f t="shared" si="160"/>
        <v/>
      </c>
      <c r="T1632" s="82" t="str">
        <f t="shared" si="161"/>
        <v/>
      </c>
      <c r="V1632" s="39" t="str">
        <f>IF(LEN($A1632)=0,"",IF(G1632&gt;2,"value not 0, 1, or 2",INDEX(Ext!B$1:B$5,MATCH(G1632,Ext!$A$1:$A$5,0))))</f>
        <v/>
      </c>
      <c r="W1632" s="39" t="str">
        <f>IF(LEN($A1632)=0,"",IF(H1632&gt;2,"value not 0, 1, or 2",INDEX(Ext!C$1:C$5,MATCH(H1632,Ext!$A$1:$A$5,0))))</f>
        <v/>
      </c>
      <c r="X1632" s="39" t="str">
        <f>IF(LEN($A1632)=0,"",IF(I1632&gt;2,"value not 0, 1, or 2",INDEX(Ext!D$1:D$5,MATCH(I1632,Ext!$A$1:$A$5,0))))</f>
        <v/>
      </c>
      <c r="AE1632" s="38"/>
      <c r="AF1632"/>
      <c r="AH1632" s="38"/>
    </row>
    <row r="1633" spans="10:34" x14ac:dyDescent="0.25">
      <c r="J1633" s="38" t="str" cm="1">
        <f t="array" ref="J1633">IF(LEN(E1633)=0,"",INDEX('Staple Lookup'!$C$3:$C$100,MATCH(TRUE,'Staple Lookup'!$B$3:$B$100&gt;=E1633,0)))</f>
        <v/>
      </c>
      <c r="L1633" s="82" t="str">
        <f>IF($J1633&lt;44,"not ELS",IF(LEN($A1633)&lt;1,"",IF($J1633&gt;=48,INDEX(Grade!$A$1:$D$8,MATCH($B1633,Grade!$A$1:$A$8,0),MATCH("48+",Grade!$A$1:$D$1,0)),IF($B1633&gt;6,INDEX(Grade!$A$1:$D$8,MATCH("Below 6",Grade!$A$1:$A$8,0),MATCH($J1633,Grade!$A$1:$D$1,1)),INDEX(Grade!$A$1:$D$8,MATCH($B1633,Grade!$A$1:$A$8,0),MATCH($J1633,Grade!$A$1:$D$1,1))))))</f>
        <v/>
      </c>
      <c r="N1633" s="38" t="str">
        <f t="shared" si="156"/>
        <v/>
      </c>
      <c r="O1633" s="38" t="str">
        <f t="shared" si="157"/>
        <v/>
      </c>
      <c r="P1633" s="38" t="str">
        <f t="shared" si="158"/>
        <v/>
      </c>
      <c r="Q1633" s="38" t="str">
        <f t="shared" si="159"/>
        <v/>
      </c>
      <c r="S1633" s="38" t="str">
        <f t="shared" si="160"/>
        <v/>
      </c>
      <c r="T1633" s="82" t="str">
        <f t="shared" si="161"/>
        <v/>
      </c>
      <c r="V1633" s="39" t="str">
        <f>IF(LEN($A1633)=0,"",IF(G1633&gt;2,"value not 0, 1, or 2",INDEX(Ext!B$1:B$5,MATCH(G1633,Ext!$A$1:$A$5,0))))</f>
        <v/>
      </c>
      <c r="W1633" s="39" t="str">
        <f>IF(LEN($A1633)=0,"",IF(H1633&gt;2,"value not 0, 1, or 2",INDEX(Ext!C$1:C$5,MATCH(H1633,Ext!$A$1:$A$5,0))))</f>
        <v/>
      </c>
      <c r="X1633" s="39" t="str">
        <f>IF(LEN($A1633)=0,"",IF(I1633&gt;2,"value not 0, 1, or 2",INDEX(Ext!D$1:D$5,MATCH(I1633,Ext!$A$1:$A$5,0))))</f>
        <v/>
      </c>
      <c r="AE1633" s="38"/>
      <c r="AF1633"/>
      <c r="AH1633" s="38"/>
    </row>
    <row r="1634" spans="10:34" x14ac:dyDescent="0.25">
      <c r="J1634" s="38" t="str" cm="1">
        <f t="array" ref="J1634">IF(LEN(E1634)=0,"",INDEX('Staple Lookup'!$C$3:$C$100,MATCH(TRUE,'Staple Lookup'!$B$3:$B$100&gt;=E1634,0)))</f>
        <v/>
      </c>
      <c r="L1634" s="82" t="str">
        <f>IF($J1634&lt;44,"not ELS",IF(LEN($A1634)&lt;1,"",IF($J1634&gt;=48,INDEX(Grade!$A$1:$D$8,MATCH($B1634,Grade!$A$1:$A$8,0),MATCH("48+",Grade!$A$1:$D$1,0)),IF($B1634&gt;6,INDEX(Grade!$A$1:$D$8,MATCH("Below 6",Grade!$A$1:$A$8,0),MATCH($J1634,Grade!$A$1:$D$1,1)),INDEX(Grade!$A$1:$D$8,MATCH($B1634,Grade!$A$1:$A$8,0),MATCH($J1634,Grade!$A$1:$D$1,1))))))</f>
        <v/>
      </c>
      <c r="N1634" s="38" t="str">
        <f t="shared" si="156"/>
        <v/>
      </c>
      <c r="O1634" s="38" t="str">
        <f t="shared" si="157"/>
        <v/>
      </c>
      <c r="P1634" s="38" t="str">
        <f t="shared" si="158"/>
        <v/>
      </c>
      <c r="Q1634" s="38" t="str">
        <f t="shared" si="159"/>
        <v/>
      </c>
      <c r="S1634" s="38" t="str">
        <f t="shared" si="160"/>
        <v/>
      </c>
      <c r="T1634" s="82" t="str">
        <f t="shared" si="161"/>
        <v/>
      </c>
      <c r="V1634" s="39" t="str">
        <f>IF(LEN($A1634)=0,"",IF(G1634&gt;2,"value not 0, 1, or 2",INDEX(Ext!B$1:B$5,MATCH(G1634,Ext!$A$1:$A$5,0))))</f>
        <v/>
      </c>
      <c r="W1634" s="39" t="str">
        <f>IF(LEN($A1634)=0,"",IF(H1634&gt;2,"value not 0, 1, or 2",INDEX(Ext!C$1:C$5,MATCH(H1634,Ext!$A$1:$A$5,0))))</f>
        <v/>
      </c>
      <c r="X1634" s="39" t="str">
        <f>IF(LEN($A1634)=0,"",IF(I1634&gt;2,"value not 0, 1, or 2",INDEX(Ext!D$1:D$5,MATCH(I1634,Ext!$A$1:$A$5,0))))</f>
        <v/>
      </c>
      <c r="AE1634" s="38"/>
      <c r="AF1634"/>
      <c r="AH1634" s="38"/>
    </row>
    <row r="1635" spans="10:34" x14ac:dyDescent="0.25">
      <c r="J1635" s="38" t="str" cm="1">
        <f t="array" ref="J1635">IF(LEN(E1635)=0,"",INDEX('Staple Lookup'!$C$3:$C$100,MATCH(TRUE,'Staple Lookup'!$B$3:$B$100&gt;=E1635,0)))</f>
        <v/>
      </c>
      <c r="L1635" s="82" t="str">
        <f>IF($J1635&lt;44,"not ELS",IF(LEN($A1635)&lt;1,"",IF($J1635&gt;=48,INDEX(Grade!$A$1:$D$8,MATCH($B1635,Grade!$A$1:$A$8,0),MATCH("48+",Grade!$A$1:$D$1,0)),IF($B1635&gt;6,INDEX(Grade!$A$1:$D$8,MATCH("Below 6",Grade!$A$1:$A$8,0),MATCH($J1635,Grade!$A$1:$D$1,1)),INDEX(Grade!$A$1:$D$8,MATCH($B1635,Grade!$A$1:$A$8,0),MATCH($J1635,Grade!$A$1:$D$1,1))))))</f>
        <v/>
      </c>
      <c r="N1635" s="38" t="str">
        <f t="shared" si="156"/>
        <v/>
      </c>
      <c r="O1635" s="38" t="str">
        <f t="shared" si="157"/>
        <v/>
      </c>
      <c r="P1635" s="38" t="str">
        <f t="shared" si="158"/>
        <v/>
      </c>
      <c r="Q1635" s="38" t="str">
        <f t="shared" si="159"/>
        <v/>
      </c>
      <c r="S1635" s="38" t="str">
        <f t="shared" si="160"/>
        <v/>
      </c>
      <c r="T1635" s="82" t="str">
        <f t="shared" si="161"/>
        <v/>
      </c>
      <c r="V1635" s="39" t="str">
        <f>IF(LEN($A1635)=0,"",IF(G1635&gt;2,"value not 0, 1, or 2",INDEX(Ext!B$1:B$5,MATCH(G1635,Ext!$A$1:$A$5,0))))</f>
        <v/>
      </c>
      <c r="W1635" s="39" t="str">
        <f>IF(LEN($A1635)=0,"",IF(H1635&gt;2,"value not 0, 1, or 2",INDEX(Ext!C$1:C$5,MATCH(H1635,Ext!$A$1:$A$5,0))))</f>
        <v/>
      </c>
      <c r="X1635" s="39" t="str">
        <f>IF(LEN($A1635)=0,"",IF(I1635&gt;2,"value not 0, 1, or 2",INDEX(Ext!D$1:D$5,MATCH(I1635,Ext!$A$1:$A$5,0))))</f>
        <v/>
      </c>
      <c r="AE1635" s="38"/>
      <c r="AF1635"/>
      <c r="AH1635" s="38"/>
    </row>
    <row r="1636" spans="10:34" x14ac:dyDescent="0.25">
      <c r="J1636" s="38" t="str" cm="1">
        <f t="array" ref="J1636">IF(LEN(E1636)=0,"",INDEX('Staple Lookup'!$C$3:$C$100,MATCH(TRUE,'Staple Lookup'!$B$3:$B$100&gt;=E1636,0)))</f>
        <v/>
      </c>
      <c r="L1636" s="82" t="str">
        <f>IF($J1636&lt;44,"not ELS",IF(LEN($A1636)&lt;1,"",IF($J1636&gt;=48,INDEX(Grade!$A$1:$D$8,MATCH($B1636,Grade!$A$1:$A$8,0),MATCH("48+",Grade!$A$1:$D$1,0)),IF($B1636&gt;6,INDEX(Grade!$A$1:$D$8,MATCH("Below 6",Grade!$A$1:$A$8,0),MATCH($J1636,Grade!$A$1:$D$1,1)),INDEX(Grade!$A$1:$D$8,MATCH($B1636,Grade!$A$1:$A$8,0),MATCH($J1636,Grade!$A$1:$D$1,1))))))</f>
        <v/>
      </c>
      <c r="N1636" s="38" t="str">
        <f t="shared" si="156"/>
        <v/>
      </c>
      <c r="O1636" s="38" t="str">
        <f t="shared" si="157"/>
        <v/>
      </c>
      <c r="P1636" s="38" t="str">
        <f t="shared" si="158"/>
        <v/>
      </c>
      <c r="Q1636" s="38" t="str">
        <f t="shared" si="159"/>
        <v/>
      </c>
      <c r="S1636" s="38" t="str">
        <f t="shared" si="160"/>
        <v/>
      </c>
      <c r="T1636" s="82" t="str">
        <f t="shared" si="161"/>
        <v/>
      </c>
      <c r="V1636" s="39" t="str">
        <f>IF(LEN($A1636)=0,"",IF(G1636&gt;2,"value not 0, 1, or 2",INDEX(Ext!B$1:B$5,MATCH(G1636,Ext!$A$1:$A$5,0))))</f>
        <v/>
      </c>
      <c r="W1636" s="39" t="str">
        <f>IF(LEN($A1636)=0,"",IF(H1636&gt;2,"value not 0, 1, or 2",INDEX(Ext!C$1:C$5,MATCH(H1636,Ext!$A$1:$A$5,0))))</f>
        <v/>
      </c>
      <c r="X1636" s="39" t="str">
        <f>IF(LEN($A1636)=0,"",IF(I1636&gt;2,"value not 0, 1, or 2",INDEX(Ext!D$1:D$5,MATCH(I1636,Ext!$A$1:$A$5,0))))</f>
        <v/>
      </c>
      <c r="AE1636" s="38"/>
      <c r="AF1636"/>
      <c r="AH1636" s="38"/>
    </row>
    <row r="1637" spans="10:34" x14ac:dyDescent="0.25">
      <c r="J1637" s="38" t="str" cm="1">
        <f t="array" ref="J1637">IF(LEN(E1637)=0,"",INDEX('Staple Lookup'!$C$3:$C$100,MATCH(TRUE,'Staple Lookup'!$B$3:$B$100&gt;=E1637,0)))</f>
        <v/>
      </c>
      <c r="L1637" s="82" t="str">
        <f>IF($J1637&lt;44,"not ELS",IF(LEN($A1637)&lt;1,"",IF($J1637&gt;=48,INDEX(Grade!$A$1:$D$8,MATCH($B1637,Grade!$A$1:$A$8,0),MATCH("48+",Grade!$A$1:$D$1,0)),IF($B1637&gt;6,INDEX(Grade!$A$1:$D$8,MATCH("Below 6",Grade!$A$1:$A$8,0),MATCH($J1637,Grade!$A$1:$D$1,1)),INDEX(Grade!$A$1:$D$8,MATCH($B1637,Grade!$A$1:$A$8,0),MATCH($J1637,Grade!$A$1:$D$1,1))))))</f>
        <v/>
      </c>
      <c r="N1637" s="38" t="str">
        <f t="shared" si="156"/>
        <v/>
      </c>
      <c r="O1637" s="38" t="str">
        <f t="shared" si="157"/>
        <v/>
      </c>
      <c r="P1637" s="38" t="str">
        <f t="shared" si="158"/>
        <v/>
      </c>
      <c r="Q1637" s="38" t="str">
        <f t="shared" si="159"/>
        <v/>
      </c>
      <c r="S1637" s="38" t="str">
        <f t="shared" si="160"/>
        <v/>
      </c>
      <c r="T1637" s="82" t="str">
        <f t="shared" si="161"/>
        <v/>
      </c>
      <c r="V1637" s="39" t="str">
        <f>IF(LEN($A1637)=0,"",IF(G1637&gt;2,"value not 0, 1, or 2",INDEX(Ext!B$1:B$5,MATCH(G1637,Ext!$A$1:$A$5,0))))</f>
        <v/>
      </c>
      <c r="W1637" s="39" t="str">
        <f>IF(LEN($A1637)=0,"",IF(H1637&gt;2,"value not 0, 1, or 2",INDEX(Ext!C$1:C$5,MATCH(H1637,Ext!$A$1:$A$5,0))))</f>
        <v/>
      </c>
      <c r="X1637" s="39" t="str">
        <f>IF(LEN($A1637)=0,"",IF(I1637&gt;2,"value not 0, 1, or 2",INDEX(Ext!D$1:D$5,MATCH(I1637,Ext!$A$1:$A$5,0))))</f>
        <v/>
      </c>
      <c r="AE1637" s="38"/>
      <c r="AF1637"/>
      <c r="AH1637" s="38"/>
    </row>
    <row r="1638" spans="10:34" x14ac:dyDescent="0.25">
      <c r="J1638" s="38" t="str" cm="1">
        <f t="array" ref="J1638">IF(LEN(E1638)=0,"",INDEX('Staple Lookup'!$C$3:$C$100,MATCH(TRUE,'Staple Lookup'!$B$3:$B$100&gt;=E1638,0)))</f>
        <v/>
      </c>
      <c r="L1638" s="82" t="str">
        <f>IF($J1638&lt;44,"not ELS",IF(LEN($A1638)&lt;1,"",IF($J1638&gt;=48,INDEX(Grade!$A$1:$D$8,MATCH($B1638,Grade!$A$1:$A$8,0),MATCH("48+",Grade!$A$1:$D$1,0)),IF($B1638&gt;6,INDEX(Grade!$A$1:$D$8,MATCH("Below 6",Grade!$A$1:$A$8,0),MATCH($J1638,Grade!$A$1:$D$1,1)),INDEX(Grade!$A$1:$D$8,MATCH($B1638,Grade!$A$1:$A$8,0),MATCH($J1638,Grade!$A$1:$D$1,1))))))</f>
        <v/>
      </c>
      <c r="N1638" s="38" t="str">
        <f t="shared" si="156"/>
        <v/>
      </c>
      <c r="O1638" s="38" t="str">
        <f t="shared" si="157"/>
        <v/>
      </c>
      <c r="P1638" s="38" t="str">
        <f t="shared" si="158"/>
        <v/>
      </c>
      <c r="Q1638" s="38" t="str">
        <f t="shared" si="159"/>
        <v/>
      </c>
      <c r="S1638" s="38" t="str">
        <f t="shared" si="160"/>
        <v/>
      </c>
      <c r="T1638" s="82" t="str">
        <f t="shared" si="161"/>
        <v/>
      </c>
      <c r="V1638" s="39" t="str">
        <f>IF(LEN($A1638)=0,"",IF(G1638&gt;2,"value not 0, 1, or 2",INDEX(Ext!B$1:B$5,MATCH(G1638,Ext!$A$1:$A$5,0))))</f>
        <v/>
      </c>
      <c r="W1638" s="39" t="str">
        <f>IF(LEN($A1638)=0,"",IF(H1638&gt;2,"value not 0, 1, or 2",INDEX(Ext!C$1:C$5,MATCH(H1638,Ext!$A$1:$A$5,0))))</f>
        <v/>
      </c>
      <c r="X1638" s="39" t="str">
        <f>IF(LEN($A1638)=0,"",IF(I1638&gt;2,"value not 0, 1, or 2",INDEX(Ext!D$1:D$5,MATCH(I1638,Ext!$A$1:$A$5,0))))</f>
        <v/>
      </c>
      <c r="AE1638" s="38"/>
      <c r="AF1638"/>
      <c r="AH1638" s="38"/>
    </row>
    <row r="1639" spans="10:34" x14ac:dyDescent="0.25">
      <c r="J1639" s="38" t="str" cm="1">
        <f t="array" ref="J1639">IF(LEN(E1639)=0,"",INDEX('Staple Lookup'!$C$3:$C$100,MATCH(TRUE,'Staple Lookup'!$B$3:$B$100&gt;=E1639,0)))</f>
        <v/>
      </c>
      <c r="L1639" s="82" t="str">
        <f>IF($J1639&lt;44,"not ELS",IF(LEN($A1639)&lt;1,"",IF($J1639&gt;=48,INDEX(Grade!$A$1:$D$8,MATCH($B1639,Grade!$A$1:$A$8,0),MATCH("48+",Grade!$A$1:$D$1,0)),IF($B1639&gt;6,INDEX(Grade!$A$1:$D$8,MATCH("Below 6",Grade!$A$1:$A$8,0),MATCH($J1639,Grade!$A$1:$D$1,1)),INDEX(Grade!$A$1:$D$8,MATCH($B1639,Grade!$A$1:$A$8,0),MATCH($J1639,Grade!$A$1:$D$1,1))))))</f>
        <v/>
      </c>
      <c r="N1639" s="38" t="str">
        <f t="shared" si="156"/>
        <v/>
      </c>
      <c r="O1639" s="38" t="str">
        <f t="shared" si="157"/>
        <v/>
      </c>
      <c r="P1639" s="38" t="str">
        <f t="shared" si="158"/>
        <v/>
      </c>
      <c r="Q1639" s="38" t="str">
        <f t="shared" si="159"/>
        <v/>
      </c>
      <c r="S1639" s="38" t="str">
        <f t="shared" si="160"/>
        <v/>
      </c>
      <c r="T1639" s="82" t="str">
        <f t="shared" si="161"/>
        <v/>
      </c>
      <c r="V1639" s="39" t="str">
        <f>IF(LEN($A1639)=0,"",IF(G1639&gt;2,"value not 0, 1, or 2",INDEX(Ext!B$1:B$5,MATCH(G1639,Ext!$A$1:$A$5,0))))</f>
        <v/>
      </c>
      <c r="W1639" s="39" t="str">
        <f>IF(LEN($A1639)=0,"",IF(H1639&gt;2,"value not 0, 1, or 2",INDEX(Ext!C$1:C$5,MATCH(H1639,Ext!$A$1:$A$5,0))))</f>
        <v/>
      </c>
      <c r="X1639" s="39" t="str">
        <f>IF(LEN($A1639)=0,"",IF(I1639&gt;2,"value not 0, 1, or 2",INDEX(Ext!D$1:D$5,MATCH(I1639,Ext!$A$1:$A$5,0))))</f>
        <v/>
      </c>
      <c r="AE1639" s="38"/>
      <c r="AF1639"/>
      <c r="AH1639" s="38"/>
    </row>
    <row r="1640" spans="10:34" x14ac:dyDescent="0.25">
      <c r="J1640" s="38" t="str" cm="1">
        <f t="array" ref="J1640">IF(LEN(E1640)=0,"",INDEX('Staple Lookup'!$C$3:$C$100,MATCH(TRUE,'Staple Lookup'!$B$3:$B$100&gt;=E1640,0)))</f>
        <v/>
      </c>
      <c r="L1640" s="82" t="str">
        <f>IF($J1640&lt;44,"not ELS",IF(LEN($A1640)&lt;1,"",IF($J1640&gt;=48,INDEX(Grade!$A$1:$D$8,MATCH($B1640,Grade!$A$1:$A$8,0),MATCH("48+",Grade!$A$1:$D$1,0)),IF($B1640&gt;6,INDEX(Grade!$A$1:$D$8,MATCH("Below 6",Grade!$A$1:$A$8,0),MATCH($J1640,Grade!$A$1:$D$1,1)),INDEX(Grade!$A$1:$D$8,MATCH($B1640,Grade!$A$1:$A$8,0),MATCH($J1640,Grade!$A$1:$D$1,1))))))</f>
        <v/>
      </c>
      <c r="N1640" s="38" t="str">
        <f t="shared" si="156"/>
        <v/>
      </c>
      <c r="O1640" s="38" t="str">
        <f t="shared" si="157"/>
        <v/>
      </c>
      <c r="P1640" s="38" t="str">
        <f t="shared" si="158"/>
        <v/>
      </c>
      <c r="Q1640" s="38" t="str">
        <f t="shared" si="159"/>
        <v/>
      </c>
      <c r="S1640" s="38" t="str">
        <f t="shared" si="160"/>
        <v/>
      </c>
      <c r="T1640" s="82" t="str">
        <f t="shared" si="161"/>
        <v/>
      </c>
      <c r="V1640" s="39" t="str">
        <f>IF(LEN($A1640)=0,"",IF(G1640&gt;2,"value not 0, 1, or 2",INDEX(Ext!B$1:B$5,MATCH(G1640,Ext!$A$1:$A$5,0))))</f>
        <v/>
      </c>
      <c r="W1640" s="39" t="str">
        <f>IF(LEN($A1640)=0,"",IF(H1640&gt;2,"value not 0, 1, or 2",INDEX(Ext!C$1:C$5,MATCH(H1640,Ext!$A$1:$A$5,0))))</f>
        <v/>
      </c>
      <c r="X1640" s="39" t="str">
        <f>IF(LEN($A1640)=0,"",IF(I1640&gt;2,"value not 0, 1, or 2",INDEX(Ext!D$1:D$5,MATCH(I1640,Ext!$A$1:$A$5,0))))</f>
        <v/>
      </c>
      <c r="AE1640" s="38"/>
      <c r="AF1640"/>
      <c r="AH1640" s="38"/>
    </row>
    <row r="1641" spans="10:34" x14ac:dyDescent="0.25">
      <c r="J1641" s="38" t="str" cm="1">
        <f t="array" ref="J1641">IF(LEN(E1641)=0,"",INDEX('Staple Lookup'!$C$3:$C$100,MATCH(TRUE,'Staple Lookup'!$B$3:$B$100&gt;=E1641,0)))</f>
        <v/>
      </c>
      <c r="L1641" s="82" t="str">
        <f>IF($J1641&lt;44,"not ELS",IF(LEN($A1641)&lt;1,"",IF($J1641&gt;=48,INDEX(Grade!$A$1:$D$8,MATCH($B1641,Grade!$A$1:$A$8,0),MATCH("48+",Grade!$A$1:$D$1,0)),IF($B1641&gt;6,INDEX(Grade!$A$1:$D$8,MATCH("Below 6",Grade!$A$1:$A$8,0),MATCH($J1641,Grade!$A$1:$D$1,1)),INDEX(Grade!$A$1:$D$8,MATCH($B1641,Grade!$A$1:$A$8,0),MATCH($J1641,Grade!$A$1:$D$1,1))))))</f>
        <v/>
      </c>
      <c r="N1641" s="38" t="str">
        <f t="shared" si="156"/>
        <v/>
      </c>
      <c r="O1641" s="38" t="str">
        <f t="shared" si="157"/>
        <v/>
      </c>
      <c r="P1641" s="38" t="str">
        <f t="shared" si="158"/>
        <v/>
      </c>
      <c r="Q1641" s="38" t="str">
        <f t="shared" si="159"/>
        <v/>
      </c>
      <c r="S1641" s="38" t="str">
        <f t="shared" si="160"/>
        <v/>
      </c>
      <c r="T1641" s="82" t="str">
        <f t="shared" si="161"/>
        <v/>
      </c>
      <c r="V1641" s="39" t="str">
        <f>IF(LEN($A1641)=0,"",IF(G1641&gt;2,"value not 0, 1, or 2",INDEX(Ext!B$1:B$5,MATCH(G1641,Ext!$A$1:$A$5,0))))</f>
        <v/>
      </c>
      <c r="W1641" s="39" t="str">
        <f>IF(LEN($A1641)=0,"",IF(H1641&gt;2,"value not 0, 1, or 2",INDEX(Ext!C$1:C$5,MATCH(H1641,Ext!$A$1:$A$5,0))))</f>
        <v/>
      </c>
      <c r="X1641" s="39" t="str">
        <f>IF(LEN($A1641)=0,"",IF(I1641&gt;2,"value not 0, 1, or 2",INDEX(Ext!D$1:D$5,MATCH(I1641,Ext!$A$1:$A$5,0))))</f>
        <v/>
      </c>
      <c r="AE1641" s="38"/>
      <c r="AF1641"/>
      <c r="AH1641" s="38"/>
    </row>
    <row r="1642" spans="10:34" x14ac:dyDescent="0.25">
      <c r="J1642" s="38" t="str" cm="1">
        <f t="array" ref="J1642">IF(LEN(E1642)=0,"",INDEX('Staple Lookup'!$C$3:$C$100,MATCH(TRUE,'Staple Lookup'!$B$3:$B$100&gt;=E1642,0)))</f>
        <v/>
      </c>
      <c r="L1642" s="82" t="str">
        <f>IF($J1642&lt;44,"not ELS",IF(LEN($A1642)&lt;1,"",IF($J1642&gt;=48,INDEX(Grade!$A$1:$D$8,MATCH($B1642,Grade!$A$1:$A$8,0),MATCH("48+",Grade!$A$1:$D$1,0)),IF($B1642&gt;6,INDEX(Grade!$A$1:$D$8,MATCH("Below 6",Grade!$A$1:$A$8,0),MATCH($J1642,Grade!$A$1:$D$1,1)),INDEX(Grade!$A$1:$D$8,MATCH($B1642,Grade!$A$1:$A$8,0),MATCH($J1642,Grade!$A$1:$D$1,1))))))</f>
        <v/>
      </c>
      <c r="N1642" s="38" t="str">
        <f t="shared" si="156"/>
        <v/>
      </c>
      <c r="O1642" s="38" t="str">
        <f t="shared" si="157"/>
        <v/>
      </c>
      <c r="P1642" s="38" t="str">
        <f t="shared" si="158"/>
        <v/>
      </c>
      <c r="Q1642" s="38" t="str">
        <f t="shared" si="159"/>
        <v/>
      </c>
      <c r="S1642" s="38" t="str">
        <f t="shared" si="160"/>
        <v/>
      </c>
      <c r="T1642" s="82" t="str">
        <f t="shared" si="161"/>
        <v/>
      </c>
      <c r="V1642" s="39" t="str">
        <f>IF(LEN($A1642)=0,"",IF(G1642&gt;2,"value not 0, 1, or 2",INDEX(Ext!B$1:B$5,MATCH(G1642,Ext!$A$1:$A$5,0))))</f>
        <v/>
      </c>
      <c r="W1642" s="39" t="str">
        <f>IF(LEN($A1642)=0,"",IF(H1642&gt;2,"value not 0, 1, or 2",INDEX(Ext!C$1:C$5,MATCH(H1642,Ext!$A$1:$A$5,0))))</f>
        <v/>
      </c>
      <c r="X1642" s="39" t="str">
        <f>IF(LEN($A1642)=0,"",IF(I1642&gt;2,"value not 0, 1, or 2",INDEX(Ext!D$1:D$5,MATCH(I1642,Ext!$A$1:$A$5,0))))</f>
        <v/>
      </c>
      <c r="AE1642" s="38"/>
      <c r="AF1642"/>
      <c r="AH1642" s="38"/>
    </row>
    <row r="1643" spans="10:34" x14ac:dyDescent="0.25">
      <c r="J1643" s="38" t="str" cm="1">
        <f t="array" ref="J1643">IF(LEN(E1643)=0,"",INDEX('Staple Lookup'!$C$3:$C$100,MATCH(TRUE,'Staple Lookup'!$B$3:$B$100&gt;=E1643,0)))</f>
        <v/>
      </c>
      <c r="L1643" s="82" t="str">
        <f>IF($J1643&lt;44,"not ELS",IF(LEN($A1643)&lt;1,"",IF($J1643&gt;=48,INDEX(Grade!$A$1:$D$8,MATCH($B1643,Grade!$A$1:$A$8,0),MATCH("48+",Grade!$A$1:$D$1,0)),IF($B1643&gt;6,INDEX(Grade!$A$1:$D$8,MATCH("Below 6",Grade!$A$1:$A$8,0),MATCH($J1643,Grade!$A$1:$D$1,1)),INDEX(Grade!$A$1:$D$8,MATCH($B1643,Grade!$A$1:$A$8,0),MATCH($J1643,Grade!$A$1:$D$1,1))))))</f>
        <v/>
      </c>
      <c r="N1643" s="38" t="str">
        <f t="shared" si="156"/>
        <v/>
      </c>
      <c r="O1643" s="38" t="str">
        <f t="shared" si="157"/>
        <v/>
      </c>
      <c r="P1643" s="38" t="str">
        <f t="shared" si="158"/>
        <v/>
      </c>
      <c r="Q1643" s="38" t="str">
        <f t="shared" si="159"/>
        <v/>
      </c>
      <c r="S1643" s="38" t="str">
        <f t="shared" si="160"/>
        <v/>
      </c>
      <c r="T1643" s="82" t="str">
        <f t="shared" si="161"/>
        <v/>
      </c>
      <c r="V1643" s="39" t="str">
        <f>IF(LEN($A1643)=0,"",IF(G1643&gt;2,"value not 0, 1, or 2",INDEX(Ext!B$1:B$5,MATCH(G1643,Ext!$A$1:$A$5,0))))</f>
        <v/>
      </c>
      <c r="W1643" s="39" t="str">
        <f>IF(LEN($A1643)=0,"",IF(H1643&gt;2,"value not 0, 1, or 2",INDEX(Ext!C$1:C$5,MATCH(H1643,Ext!$A$1:$A$5,0))))</f>
        <v/>
      </c>
      <c r="X1643" s="39" t="str">
        <f>IF(LEN($A1643)=0,"",IF(I1643&gt;2,"value not 0, 1, or 2",INDEX(Ext!D$1:D$5,MATCH(I1643,Ext!$A$1:$A$5,0))))</f>
        <v/>
      </c>
      <c r="AE1643" s="38"/>
      <c r="AF1643"/>
      <c r="AH1643" s="38"/>
    </row>
    <row r="1644" spans="10:34" x14ac:dyDescent="0.25">
      <c r="J1644" s="38" t="str" cm="1">
        <f t="array" ref="J1644">IF(LEN(E1644)=0,"",INDEX('Staple Lookup'!$C$3:$C$100,MATCH(TRUE,'Staple Lookup'!$B$3:$B$100&gt;=E1644,0)))</f>
        <v/>
      </c>
      <c r="L1644" s="82" t="str">
        <f>IF($J1644&lt;44,"not ELS",IF(LEN($A1644)&lt;1,"",IF($J1644&gt;=48,INDEX(Grade!$A$1:$D$8,MATCH($B1644,Grade!$A$1:$A$8,0),MATCH("48+",Grade!$A$1:$D$1,0)),IF($B1644&gt;6,INDEX(Grade!$A$1:$D$8,MATCH("Below 6",Grade!$A$1:$A$8,0),MATCH($J1644,Grade!$A$1:$D$1,1)),INDEX(Grade!$A$1:$D$8,MATCH($B1644,Grade!$A$1:$A$8,0),MATCH($J1644,Grade!$A$1:$D$1,1))))))</f>
        <v/>
      </c>
      <c r="N1644" s="38" t="str">
        <f t="shared" si="156"/>
        <v/>
      </c>
      <c r="O1644" s="38" t="str">
        <f t="shared" si="157"/>
        <v/>
      </c>
      <c r="P1644" s="38" t="str">
        <f t="shared" si="158"/>
        <v/>
      </c>
      <c r="Q1644" s="38" t="str">
        <f t="shared" si="159"/>
        <v/>
      </c>
      <c r="S1644" s="38" t="str">
        <f t="shared" si="160"/>
        <v/>
      </c>
      <c r="T1644" s="82" t="str">
        <f t="shared" si="161"/>
        <v/>
      </c>
      <c r="V1644" s="39" t="str">
        <f>IF(LEN($A1644)=0,"",IF(G1644&gt;2,"value not 0, 1, or 2",INDEX(Ext!B$1:B$5,MATCH(G1644,Ext!$A$1:$A$5,0))))</f>
        <v/>
      </c>
      <c r="W1644" s="39" t="str">
        <f>IF(LEN($A1644)=0,"",IF(H1644&gt;2,"value not 0, 1, or 2",INDEX(Ext!C$1:C$5,MATCH(H1644,Ext!$A$1:$A$5,0))))</f>
        <v/>
      </c>
      <c r="X1644" s="39" t="str">
        <f>IF(LEN($A1644)=0,"",IF(I1644&gt;2,"value not 0, 1, or 2",INDEX(Ext!D$1:D$5,MATCH(I1644,Ext!$A$1:$A$5,0))))</f>
        <v/>
      </c>
      <c r="AE1644" s="38"/>
      <c r="AF1644"/>
      <c r="AH1644" s="38"/>
    </row>
    <row r="1645" spans="10:34" x14ac:dyDescent="0.25">
      <c r="J1645" s="38" t="str" cm="1">
        <f t="array" ref="J1645">IF(LEN(E1645)=0,"",INDEX('Staple Lookup'!$C$3:$C$100,MATCH(TRUE,'Staple Lookup'!$B$3:$B$100&gt;=E1645,0)))</f>
        <v/>
      </c>
      <c r="L1645" s="82" t="str">
        <f>IF($J1645&lt;44,"not ELS",IF(LEN($A1645)&lt;1,"",IF($J1645&gt;=48,INDEX(Grade!$A$1:$D$8,MATCH($B1645,Grade!$A$1:$A$8,0),MATCH("48+",Grade!$A$1:$D$1,0)),IF($B1645&gt;6,INDEX(Grade!$A$1:$D$8,MATCH("Below 6",Grade!$A$1:$A$8,0),MATCH($J1645,Grade!$A$1:$D$1,1)),INDEX(Grade!$A$1:$D$8,MATCH($B1645,Grade!$A$1:$A$8,0),MATCH($J1645,Grade!$A$1:$D$1,1))))))</f>
        <v/>
      </c>
      <c r="N1645" s="38" t="str">
        <f t="shared" si="156"/>
        <v/>
      </c>
      <c r="O1645" s="38" t="str">
        <f t="shared" si="157"/>
        <v/>
      </c>
      <c r="P1645" s="38" t="str">
        <f t="shared" si="158"/>
        <v/>
      </c>
      <c r="Q1645" s="38" t="str">
        <f t="shared" si="159"/>
        <v/>
      </c>
      <c r="S1645" s="38" t="str">
        <f t="shared" si="160"/>
        <v/>
      </c>
      <c r="T1645" s="82" t="str">
        <f t="shared" si="161"/>
        <v/>
      </c>
      <c r="V1645" s="39" t="str">
        <f>IF(LEN($A1645)=0,"",IF(G1645&gt;2,"value not 0, 1, or 2",INDEX(Ext!B$1:B$5,MATCH(G1645,Ext!$A$1:$A$5,0))))</f>
        <v/>
      </c>
      <c r="W1645" s="39" t="str">
        <f>IF(LEN($A1645)=0,"",IF(H1645&gt;2,"value not 0, 1, or 2",INDEX(Ext!C$1:C$5,MATCH(H1645,Ext!$A$1:$A$5,0))))</f>
        <v/>
      </c>
      <c r="X1645" s="39" t="str">
        <f>IF(LEN($A1645)=0,"",IF(I1645&gt;2,"value not 0, 1, or 2",INDEX(Ext!D$1:D$5,MATCH(I1645,Ext!$A$1:$A$5,0))))</f>
        <v/>
      </c>
      <c r="AE1645" s="38"/>
      <c r="AF1645"/>
      <c r="AH1645" s="38"/>
    </row>
    <row r="1646" spans="10:34" x14ac:dyDescent="0.25">
      <c r="J1646" s="38" t="str" cm="1">
        <f t="array" ref="J1646">IF(LEN(E1646)=0,"",INDEX('Staple Lookup'!$C$3:$C$100,MATCH(TRUE,'Staple Lookup'!$B$3:$B$100&gt;=E1646,0)))</f>
        <v/>
      </c>
      <c r="L1646" s="82" t="str">
        <f>IF($J1646&lt;44,"not ELS",IF(LEN($A1646)&lt;1,"",IF($J1646&gt;=48,INDEX(Grade!$A$1:$D$8,MATCH($B1646,Grade!$A$1:$A$8,0),MATCH("48+",Grade!$A$1:$D$1,0)),IF($B1646&gt;6,INDEX(Grade!$A$1:$D$8,MATCH("Below 6",Grade!$A$1:$A$8,0),MATCH($J1646,Grade!$A$1:$D$1,1)),INDEX(Grade!$A$1:$D$8,MATCH($B1646,Grade!$A$1:$A$8,0),MATCH($J1646,Grade!$A$1:$D$1,1))))))</f>
        <v/>
      </c>
      <c r="N1646" s="38" t="str">
        <f t="shared" si="156"/>
        <v/>
      </c>
      <c r="O1646" s="38" t="str">
        <f t="shared" si="157"/>
        <v/>
      </c>
      <c r="P1646" s="38" t="str">
        <f t="shared" si="158"/>
        <v/>
      </c>
      <c r="Q1646" s="38" t="str">
        <f t="shared" si="159"/>
        <v/>
      </c>
      <c r="S1646" s="38" t="str">
        <f t="shared" si="160"/>
        <v/>
      </c>
      <c r="T1646" s="82" t="str">
        <f t="shared" si="161"/>
        <v/>
      </c>
      <c r="V1646" s="39" t="str">
        <f>IF(LEN($A1646)=0,"",IF(G1646&gt;2,"value not 0, 1, or 2",INDEX(Ext!B$1:B$5,MATCH(G1646,Ext!$A$1:$A$5,0))))</f>
        <v/>
      </c>
      <c r="W1646" s="39" t="str">
        <f>IF(LEN($A1646)=0,"",IF(H1646&gt;2,"value not 0, 1, or 2",INDEX(Ext!C$1:C$5,MATCH(H1646,Ext!$A$1:$A$5,0))))</f>
        <v/>
      </c>
      <c r="X1646" s="39" t="str">
        <f>IF(LEN($A1646)=0,"",IF(I1646&gt;2,"value not 0, 1, or 2",INDEX(Ext!D$1:D$5,MATCH(I1646,Ext!$A$1:$A$5,0))))</f>
        <v/>
      </c>
      <c r="AE1646" s="38"/>
      <c r="AF1646"/>
      <c r="AH1646" s="38"/>
    </row>
    <row r="1647" spans="10:34" x14ac:dyDescent="0.25">
      <c r="J1647" s="38" t="str" cm="1">
        <f t="array" ref="J1647">IF(LEN(E1647)=0,"",INDEX('Staple Lookup'!$C$3:$C$100,MATCH(TRUE,'Staple Lookup'!$B$3:$B$100&gt;=E1647,0)))</f>
        <v/>
      </c>
      <c r="L1647" s="82" t="str">
        <f>IF($J1647&lt;44,"not ELS",IF(LEN($A1647)&lt;1,"",IF($J1647&gt;=48,INDEX(Grade!$A$1:$D$8,MATCH($B1647,Grade!$A$1:$A$8,0),MATCH("48+",Grade!$A$1:$D$1,0)),IF($B1647&gt;6,INDEX(Grade!$A$1:$D$8,MATCH("Below 6",Grade!$A$1:$A$8,0),MATCH($J1647,Grade!$A$1:$D$1,1)),INDEX(Grade!$A$1:$D$8,MATCH($B1647,Grade!$A$1:$A$8,0),MATCH($J1647,Grade!$A$1:$D$1,1))))))</f>
        <v/>
      </c>
      <c r="N1647" s="38" t="str">
        <f t="shared" si="156"/>
        <v/>
      </c>
      <c r="O1647" s="38" t="str">
        <f t="shared" si="157"/>
        <v/>
      </c>
      <c r="P1647" s="38" t="str">
        <f t="shared" si="158"/>
        <v/>
      </c>
      <c r="Q1647" s="38" t="str">
        <f t="shared" si="159"/>
        <v/>
      </c>
      <c r="S1647" s="38" t="str">
        <f t="shared" si="160"/>
        <v/>
      </c>
      <c r="T1647" s="82" t="str">
        <f t="shared" si="161"/>
        <v/>
      </c>
      <c r="V1647" s="39" t="str">
        <f>IF(LEN($A1647)=0,"",IF(G1647&gt;2,"value not 0, 1, or 2",INDEX(Ext!B$1:B$5,MATCH(G1647,Ext!$A$1:$A$5,0))))</f>
        <v/>
      </c>
      <c r="W1647" s="39" t="str">
        <f>IF(LEN($A1647)=0,"",IF(H1647&gt;2,"value not 0, 1, or 2",INDEX(Ext!C$1:C$5,MATCH(H1647,Ext!$A$1:$A$5,0))))</f>
        <v/>
      </c>
      <c r="X1647" s="39" t="str">
        <f>IF(LEN($A1647)=0,"",IF(I1647&gt;2,"value not 0, 1, or 2",INDEX(Ext!D$1:D$5,MATCH(I1647,Ext!$A$1:$A$5,0))))</f>
        <v/>
      </c>
      <c r="AE1647" s="38"/>
      <c r="AF1647"/>
      <c r="AH1647" s="38"/>
    </row>
    <row r="1648" spans="10:34" x14ac:dyDescent="0.25">
      <c r="J1648" s="38" t="str" cm="1">
        <f t="array" ref="J1648">IF(LEN(E1648)=0,"",INDEX('Staple Lookup'!$C$3:$C$100,MATCH(TRUE,'Staple Lookup'!$B$3:$B$100&gt;=E1648,0)))</f>
        <v/>
      </c>
      <c r="L1648" s="82" t="str">
        <f>IF($J1648&lt;44,"not ELS",IF(LEN($A1648)&lt;1,"",IF($J1648&gt;=48,INDEX(Grade!$A$1:$D$8,MATCH($B1648,Grade!$A$1:$A$8,0),MATCH("48+",Grade!$A$1:$D$1,0)),IF($B1648&gt;6,INDEX(Grade!$A$1:$D$8,MATCH("Below 6",Grade!$A$1:$A$8,0),MATCH($J1648,Grade!$A$1:$D$1,1)),INDEX(Grade!$A$1:$D$8,MATCH($B1648,Grade!$A$1:$A$8,0),MATCH($J1648,Grade!$A$1:$D$1,1))))))</f>
        <v/>
      </c>
      <c r="N1648" s="38" t="str">
        <f t="shared" si="156"/>
        <v/>
      </c>
      <c r="O1648" s="38" t="str">
        <f t="shared" si="157"/>
        <v/>
      </c>
      <c r="P1648" s="38" t="str">
        <f t="shared" si="158"/>
        <v/>
      </c>
      <c r="Q1648" s="38" t="str">
        <f t="shared" si="159"/>
        <v/>
      </c>
      <c r="S1648" s="38" t="str">
        <f t="shared" si="160"/>
        <v/>
      </c>
      <c r="T1648" s="82" t="str">
        <f t="shared" si="161"/>
        <v/>
      </c>
      <c r="V1648" s="39" t="str">
        <f>IF(LEN($A1648)=0,"",IF(G1648&gt;2,"value not 0, 1, or 2",INDEX(Ext!B$1:B$5,MATCH(G1648,Ext!$A$1:$A$5,0))))</f>
        <v/>
      </c>
      <c r="W1648" s="39" t="str">
        <f>IF(LEN($A1648)=0,"",IF(H1648&gt;2,"value not 0, 1, or 2",INDEX(Ext!C$1:C$5,MATCH(H1648,Ext!$A$1:$A$5,0))))</f>
        <v/>
      </c>
      <c r="X1648" s="39" t="str">
        <f>IF(LEN($A1648)=0,"",IF(I1648&gt;2,"value not 0, 1, or 2",INDEX(Ext!D$1:D$5,MATCH(I1648,Ext!$A$1:$A$5,0))))</f>
        <v/>
      </c>
      <c r="AE1648" s="38"/>
      <c r="AF1648"/>
      <c r="AH1648" s="38"/>
    </row>
    <row r="1649" spans="10:34" x14ac:dyDescent="0.25">
      <c r="J1649" s="38" t="str" cm="1">
        <f t="array" ref="J1649">IF(LEN(E1649)=0,"",INDEX('Staple Lookup'!$C$3:$C$100,MATCH(TRUE,'Staple Lookup'!$B$3:$B$100&gt;=E1649,0)))</f>
        <v/>
      </c>
      <c r="L1649" s="82" t="str">
        <f>IF($J1649&lt;44,"not ELS",IF(LEN($A1649)&lt;1,"",IF($J1649&gt;=48,INDEX(Grade!$A$1:$D$8,MATCH($B1649,Grade!$A$1:$A$8,0),MATCH("48+",Grade!$A$1:$D$1,0)),IF($B1649&gt;6,INDEX(Grade!$A$1:$D$8,MATCH("Below 6",Grade!$A$1:$A$8,0),MATCH($J1649,Grade!$A$1:$D$1,1)),INDEX(Grade!$A$1:$D$8,MATCH($B1649,Grade!$A$1:$A$8,0),MATCH($J1649,Grade!$A$1:$D$1,1))))))</f>
        <v/>
      </c>
      <c r="N1649" s="38" t="str">
        <f t="shared" si="156"/>
        <v/>
      </c>
      <c r="O1649" s="38" t="str">
        <f t="shared" si="157"/>
        <v/>
      </c>
      <c r="P1649" s="38" t="str">
        <f t="shared" si="158"/>
        <v/>
      </c>
      <c r="Q1649" s="38" t="str">
        <f t="shared" si="159"/>
        <v/>
      </c>
      <c r="S1649" s="38" t="str">
        <f t="shared" si="160"/>
        <v/>
      </c>
      <c r="T1649" s="82" t="str">
        <f t="shared" si="161"/>
        <v/>
      </c>
      <c r="V1649" s="39" t="str">
        <f>IF(LEN($A1649)=0,"",IF(G1649&gt;2,"value not 0, 1, or 2",INDEX(Ext!B$1:B$5,MATCH(G1649,Ext!$A$1:$A$5,0))))</f>
        <v/>
      </c>
      <c r="W1649" s="39" t="str">
        <f>IF(LEN($A1649)=0,"",IF(H1649&gt;2,"value not 0, 1, or 2",INDEX(Ext!C$1:C$5,MATCH(H1649,Ext!$A$1:$A$5,0))))</f>
        <v/>
      </c>
      <c r="X1649" s="39" t="str">
        <f>IF(LEN($A1649)=0,"",IF(I1649&gt;2,"value not 0, 1, or 2",INDEX(Ext!D$1:D$5,MATCH(I1649,Ext!$A$1:$A$5,0))))</f>
        <v/>
      </c>
      <c r="AE1649" s="38"/>
      <c r="AF1649"/>
      <c r="AH1649" s="38"/>
    </row>
    <row r="1650" spans="10:34" x14ac:dyDescent="0.25">
      <c r="J1650" s="38" t="str" cm="1">
        <f t="array" ref="J1650">IF(LEN(E1650)=0,"",INDEX('Staple Lookup'!$C$3:$C$100,MATCH(TRUE,'Staple Lookup'!$B$3:$B$100&gt;=E1650,0)))</f>
        <v/>
      </c>
      <c r="L1650" s="82" t="str">
        <f>IF($J1650&lt;44,"not ELS",IF(LEN($A1650)&lt;1,"",IF($J1650&gt;=48,INDEX(Grade!$A$1:$D$8,MATCH($B1650,Grade!$A$1:$A$8,0),MATCH("48+",Grade!$A$1:$D$1,0)),IF($B1650&gt;6,INDEX(Grade!$A$1:$D$8,MATCH("Below 6",Grade!$A$1:$A$8,0),MATCH($J1650,Grade!$A$1:$D$1,1)),INDEX(Grade!$A$1:$D$8,MATCH($B1650,Grade!$A$1:$A$8,0),MATCH($J1650,Grade!$A$1:$D$1,1))))))</f>
        <v/>
      </c>
      <c r="N1650" s="38" t="str">
        <f t="shared" si="156"/>
        <v/>
      </c>
      <c r="O1650" s="38" t="str">
        <f t="shared" si="157"/>
        <v/>
      </c>
      <c r="P1650" s="38" t="str">
        <f t="shared" si="158"/>
        <v/>
      </c>
      <c r="Q1650" s="38" t="str">
        <f t="shared" si="159"/>
        <v/>
      </c>
      <c r="S1650" s="38" t="str">
        <f t="shared" si="160"/>
        <v/>
      </c>
      <c r="T1650" s="82" t="str">
        <f t="shared" si="161"/>
        <v/>
      </c>
      <c r="V1650" s="39" t="str">
        <f>IF(LEN($A1650)=0,"",IF(G1650&gt;2,"value not 0, 1, or 2",INDEX(Ext!B$1:B$5,MATCH(G1650,Ext!$A$1:$A$5,0))))</f>
        <v/>
      </c>
      <c r="W1650" s="39" t="str">
        <f>IF(LEN($A1650)=0,"",IF(H1650&gt;2,"value not 0, 1, or 2",INDEX(Ext!C$1:C$5,MATCH(H1650,Ext!$A$1:$A$5,0))))</f>
        <v/>
      </c>
      <c r="X1650" s="39" t="str">
        <f>IF(LEN($A1650)=0,"",IF(I1650&gt;2,"value not 0, 1, or 2",INDEX(Ext!D$1:D$5,MATCH(I1650,Ext!$A$1:$A$5,0))))</f>
        <v/>
      </c>
      <c r="AE1650" s="38"/>
      <c r="AF1650"/>
      <c r="AH1650" s="38"/>
    </row>
    <row r="1651" spans="10:34" x14ac:dyDescent="0.25">
      <c r="J1651" s="38" t="str" cm="1">
        <f t="array" ref="J1651">IF(LEN(E1651)=0,"",INDEX('Staple Lookup'!$C$3:$C$100,MATCH(TRUE,'Staple Lookup'!$B$3:$B$100&gt;=E1651,0)))</f>
        <v/>
      </c>
      <c r="L1651" s="82" t="str">
        <f>IF($J1651&lt;44,"not ELS",IF(LEN($A1651)&lt;1,"",IF($J1651&gt;=48,INDEX(Grade!$A$1:$D$8,MATCH($B1651,Grade!$A$1:$A$8,0),MATCH("48+",Grade!$A$1:$D$1,0)),IF($B1651&gt;6,INDEX(Grade!$A$1:$D$8,MATCH("Below 6",Grade!$A$1:$A$8,0),MATCH($J1651,Grade!$A$1:$D$1,1)),INDEX(Grade!$A$1:$D$8,MATCH($B1651,Grade!$A$1:$A$8,0),MATCH($J1651,Grade!$A$1:$D$1,1))))))</f>
        <v/>
      </c>
      <c r="N1651" s="38" t="str">
        <f t="shared" si="156"/>
        <v/>
      </c>
      <c r="O1651" s="38" t="str">
        <f t="shared" si="157"/>
        <v/>
      </c>
      <c r="P1651" s="38" t="str">
        <f t="shared" si="158"/>
        <v/>
      </c>
      <c r="Q1651" s="38" t="str">
        <f t="shared" si="159"/>
        <v/>
      </c>
      <c r="S1651" s="38" t="str">
        <f t="shared" si="160"/>
        <v/>
      </c>
      <c r="T1651" s="82" t="str">
        <f t="shared" si="161"/>
        <v/>
      </c>
      <c r="V1651" s="39" t="str">
        <f>IF(LEN($A1651)=0,"",IF(G1651&gt;2,"value not 0, 1, or 2",INDEX(Ext!B$1:B$5,MATCH(G1651,Ext!$A$1:$A$5,0))))</f>
        <v/>
      </c>
      <c r="W1651" s="39" t="str">
        <f>IF(LEN($A1651)=0,"",IF(H1651&gt;2,"value not 0, 1, or 2",INDEX(Ext!C$1:C$5,MATCH(H1651,Ext!$A$1:$A$5,0))))</f>
        <v/>
      </c>
      <c r="X1651" s="39" t="str">
        <f>IF(LEN($A1651)=0,"",IF(I1651&gt;2,"value not 0, 1, or 2",INDEX(Ext!D$1:D$5,MATCH(I1651,Ext!$A$1:$A$5,0))))</f>
        <v/>
      </c>
      <c r="AE1651" s="38"/>
      <c r="AF1651"/>
      <c r="AH1651" s="38"/>
    </row>
    <row r="1652" spans="10:34" x14ac:dyDescent="0.25">
      <c r="J1652" s="38" t="str" cm="1">
        <f t="array" ref="J1652">IF(LEN(E1652)=0,"",INDEX('Staple Lookup'!$C$3:$C$100,MATCH(TRUE,'Staple Lookup'!$B$3:$B$100&gt;=E1652,0)))</f>
        <v/>
      </c>
      <c r="L1652" s="82" t="str">
        <f>IF($J1652&lt;44,"not ELS",IF(LEN($A1652)&lt;1,"",IF($J1652&gt;=48,INDEX(Grade!$A$1:$D$8,MATCH($B1652,Grade!$A$1:$A$8,0),MATCH("48+",Grade!$A$1:$D$1,0)),IF($B1652&gt;6,INDEX(Grade!$A$1:$D$8,MATCH("Below 6",Grade!$A$1:$A$8,0),MATCH($J1652,Grade!$A$1:$D$1,1)),INDEX(Grade!$A$1:$D$8,MATCH($B1652,Grade!$A$1:$A$8,0),MATCH($J1652,Grade!$A$1:$D$1,1))))))</f>
        <v/>
      </c>
      <c r="N1652" s="38" t="str">
        <f t="shared" si="156"/>
        <v/>
      </c>
      <c r="O1652" s="38" t="str">
        <f t="shared" si="157"/>
        <v/>
      </c>
      <c r="P1652" s="38" t="str">
        <f t="shared" si="158"/>
        <v/>
      </c>
      <c r="Q1652" s="38" t="str">
        <f t="shared" si="159"/>
        <v/>
      </c>
      <c r="S1652" s="38" t="str">
        <f t="shared" si="160"/>
        <v/>
      </c>
      <c r="T1652" s="82" t="str">
        <f t="shared" si="161"/>
        <v/>
      </c>
      <c r="V1652" s="39" t="str">
        <f>IF(LEN($A1652)=0,"",IF(G1652&gt;2,"value not 0, 1, or 2",INDEX(Ext!B$1:B$5,MATCH(G1652,Ext!$A$1:$A$5,0))))</f>
        <v/>
      </c>
      <c r="W1652" s="39" t="str">
        <f>IF(LEN($A1652)=0,"",IF(H1652&gt;2,"value not 0, 1, or 2",INDEX(Ext!C$1:C$5,MATCH(H1652,Ext!$A$1:$A$5,0))))</f>
        <v/>
      </c>
      <c r="X1652" s="39" t="str">
        <f>IF(LEN($A1652)=0,"",IF(I1652&gt;2,"value not 0, 1, or 2",INDEX(Ext!D$1:D$5,MATCH(I1652,Ext!$A$1:$A$5,0))))</f>
        <v/>
      </c>
      <c r="AE1652" s="38"/>
      <c r="AF1652"/>
      <c r="AH1652" s="38"/>
    </row>
    <row r="1653" spans="10:34" x14ac:dyDescent="0.25">
      <c r="J1653" s="38" t="str" cm="1">
        <f t="array" ref="J1653">IF(LEN(E1653)=0,"",INDEX('Staple Lookup'!$C$3:$C$100,MATCH(TRUE,'Staple Lookup'!$B$3:$B$100&gt;=E1653,0)))</f>
        <v/>
      </c>
      <c r="L1653" s="82" t="str">
        <f>IF($J1653&lt;44,"not ELS",IF(LEN($A1653)&lt;1,"",IF($J1653&gt;=48,INDEX(Grade!$A$1:$D$8,MATCH($B1653,Grade!$A$1:$A$8,0),MATCH("48+",Grade!$A$1:$D$1,0)),IF($B1653&gt;6,INDEX(Grade!$A$1:$D$8,MATCH("Below 6",Grade!$A$1:$A$8,0),MATCH($J1653,Grade!$A$1:$D$1,1)),INDEX(Grade!$A$1:$D$8,MATCH($B1653,Grade!$A$1:$A$8,0),MATCH($J1653,Grade!$A$1:$D$1,1))))))</f>
        <v/>
      </c>
      <c r="N1653" s="38" t="str">
        <f t="shared" si="156"/>
        <v/>
      </c>
      <c r="O1653" s="38" t="str">
        <f t="shared" si="157"/>
        <v/>
      </c>
      <c r="P1653" s="38" t="str">
        <f t="shared" si="158"/>
        <v/>
      </c>
      <c r="Q1653" s="38" t="str">
        <f t="shared" si="159"/>
        <v/>
      </c>
      <c r="S1653" s="38" t="str">
        <f t="shared" si="160"/>
        <v/>
      </c>
      <c r="T1653" s="82" t="str">
        <f t="shared" si="161"/>
        <v/>
      </c>
      <c r="V1653" s="39" t="str">
        <f>IF(LEN($A1653)=0,"",IF(G1653&gt;2,"value not 0, 1, or 2",INDEX(Ext!B$1:B$5,MATCH(G1653,Ext!$A$1:$A$5,0))))</f>
        <v/>
      </c>
      <c r="W1653" s="39" t="str">
        <f>IF(LEN($A1653)=0,"",IF(H1653&gt;2,"value not 0, 1, or 2",INDEX(Ext!C$1:C$5,MATCH(H1653,Ext!$A$1:$A$5,0))))</f>
        <v/>
      </c>
      <c r="X1653" s="39" t="str">
        <f>IF(LEN($A1653)=0,"",IF(I1653&gt;2,"value not 0, 1, or 2",INDEX(Ext!D$1:D$5,MATCH(I1653,Ext!$A$1:$A$5,0))))</f>
        <v/>
      </c>
      <c r="AE1653" s="38"/>
      <c r="AF1653"/>
      <c r="AH1653" s="38"/>
    </row>
    <row r="1654" spans="10:34" x14ac:dyDescent="0.25">
      <c r="J1654" s="38" t="str" cm="1">
        <f t="array" ref="J1654">IF(LEN(E1654)=0,"",INDEX('Staple Lookup'!$C$3:$C$100,MATCH(TRUE,'Staple Lookup'!$B$3:$B$100&gt;=E1654,0)))</f>
        <v/>
      </c>
      <c r="L1654" s="82" t="str">
        <f>IF($J1654&lt;44,"not ELS",IF(LEN($A1654)&lt;1,"",IF($J1654&gt;=48,INDEX(Grade!$A$1:$D$8,MATCH($B1654,Grade!$A$1:$A$8,0),MATCH("48+",Grade!$A$1:$D$1,0)),IF($B1654&gt;6,INDEX(Grade!$A$1:$D$8,MATCH("Below 6",Grade!$A$1:$A$8,0),MATCH($J1654,Grade!$A$1:$D$1,1)),INDEX(Grade!$A$1:$D$8,MATCH($B1654,Grade!$A$1:$A$8,0),MATCH($J1654,Grade!$A$1:$D$1,1))))))</f>
        <v/>
      </c>
      <c r="N1654" s="38" t="str">
        <f t="shared" si="156"/>
        <v/>
      </c>
      <c r="O1654" s="38" t="str">
        <f t="shared" si="157"/>
        <v/>
      </c>
      <c r="P1654" s="38" t="str">
        <f t="shared" si="158"/>
        <v/>
      </c>
      <c r="Q1654" s="38" t="str">
        <f t="shared" si="159"/>
        <v/>
      </c>
      <c r="S1654" s="38" t="str">
        <f t="shared" si="160"/>
        <v/>
      </c>
      <c r="T1654" s="82" t="str">
        <f t="shared" si="161"/>
        <v/>
      </c>
      <c r="V1654" s="39" t="str">
        <f>IF(LEN($A1654)=0,"",IF(G1654&gt;2,"value not 0, 1, or 2",INDEX(Ext!B$1:B$5,MATCH(G1654,Ext!$A$1:$A$5,0))))</f>
        <v/>
      </c>
      <c r="W1654" s="39" t="str">
        <f>IF(LEN($A1654)=0,"",IF(H1654&gt;2,"value not 0, 1, or 2",INDEX(Ext!C$1:C$5,MATCH(H1654,Ext!$A$1:$A$5,0))))</f>
        <v/>
      </c>
      <c r="X1654" s="39" t="str">
        <f>IF(LEN($A1654)=0,"",IF(I1654&gt;2,"value not 0, 1, or 2",INDEX(Ext!D$1:D$5,MATCH(I1654,Ext!$A$1:$A$5,0))))</f>
        <v/>
      </c>
      <c r="AE1654" s="38"/>
      <c r="AF1654"/>
      <c r="AH1654" s="38"/>
    </row>
    <row r="1655" spans="10:34" x14ac:dyDescent="0.25">
      <c r="J1655" s="38" t="str" cm="1">
        <f t="array" ref="J1655">IF(LEN(E1655)=0,"",INDEX('Staple Lookup'!$C$3:$C$100,MATCH(TRUE,'Staple Lookup'!$B$3:$B$100&gt;=E1655,0)))</f>
        <v/>
      </c>
      <c r="L1655" s="82" t="str">
        <f>IF($J1655&lt;44,"not ELS",IF(LEN($A1655)&lt;1,"",IF($J1655&gt;=48,INDEX(Grade!$A$1:$D$8,MATCH($B1655,Grade!$A$1:$A$8,0),MATCH("48+",Grade!$A$1:$D$1,0)),IF($B1655&gt;6,INDEX(Grade!$A$1:$D$8,MATCH("Below 6",Grade!$A$1:$A$8,0),MATCH($J1655,Grade!$A$1:$D$1,1)),INDEX(Grade!$A$1:$D$8,MATCH($B1655,Grade!$A$1:$A$8,0),MATCH($J1655,Grade!$A$1:$D$1,1))))))</f>
        <v/>
      </c>
      <c r="N1655" s="38" t="str">
        <f t="shared" si="156"/>
        <v/>
      </c>
      <c r="O1655" s="38" t="str">
        <f t="shared" si="157"/>
        <v/>
      </c>
      <c r="P1655" s="38" t="str">
        <f t="shared" si="158"/>
        <v/>
      </c>
      <c r="Q1655" s="38" t="str">
        <f t="shared" si="159"/>
        <v/>
      </c>
      <c r="S1655" s="38" t="str">
        <f t="shared" si="160"/>
        <v/>
      </c>
      <c r="T1655" s="82" t="str">
        <f t="shared" si="161"/>
        <v/>
      </c>
      <c r="V1655" s="39" t="str">
        <f>IF(LEN($A1655)=0,"",IF(G1655&gt;2,"value not 0, 1, or 2",INDEX(Ext!B$1:B$5,MATCH(G1655,Ext!$A$1:$A$5,0))))</f>
        <v/>
      </c>
      <c r="W1655" s="39" t="str">
        <f>IF(LEN($A1655)=0,"",IF(H1655&gt;2,"value not 0, 1, or 2",INDEX(Ext!C$1:C$5,MATCH(H1655,Ext!$A$1:$A$5,0))))</f>
        <v/>
      </c>
      <c r="X1655" s="39" t="str">
        <f>IF(LEN($A1655)=0,"",IF(I1655&gt;2,"value not 0, 1, or 2",INDEX(Ext!D$1:D$5,MATCH(I1655,Ext!$A$1:$A$5,0))))</f>
        <v/>
      </c>
      <c r="AE1655" s="38"/>
      <c r="AF1655"/>
      <c r="AH1655" s="38"/>
    </row>
    <row r="1656" spans="10:34" x14ac:dyDescent="0.25">
      <c r="J1656" s="38" t="str" cm="1">
        <f t="array" ref="J1656">IF(LEN(E1656)=0,"",INDEX('Staple Lookup'!$C$3:$C$100,MATCH(TRUE,'Staple Lookup'!$B$3:$B$100&gt;=E1656,0)))</f>
        <v/>
      </c>
      <c r="L1656" s="82" t="str">
        <f>IF($J1656&lt;44,"not ELS",IF(LEN($A1656)&lt;1,"",IF($J1656&gt;=48,INDEX(Grade!$A$1:$D$8,MATCH($B1656,Grade!$A$1:$A$8,0),MATCH("48+",Grade!$A$1:$D$1,0)),IF($B1656&gt;6,INDEX(Grade!$A$1:$D$8,MATCH("Below 6",Grade!$A$1:$A$8,0),MATCH($J1656,Grade!$A$1:$D$1,1)),INDEX(Grade!$A$1:$D$8,MATCH($B1656,Grade!$A$1:$A$8,0),MATCH($J1656,Grade!$A$1:$D$1,1))))))</f>
        <v/>
      </c>
      <c r="N1656" s="38" t="str">
        <f t="shared" si="156"/>
        <v/>
      </c>
      <c r="O1656" s="38" t="str">
        <f t="shared" si="157"/>
        <v/>
      </c>
      <c r="P1656" s="38" t="str">
        <f t="shared" si="158"/>
        <v/>
      </c>
      <c r="Q1656" s="38" t="str">
        <f t="shared" si="159"/>
        <v/>
      </c>
      <c r="S1656" s="38" t="str">
        <f t="shared" si="160"/>
        <v/>
      </c>
      <c r="T1656" s="82" t="str">
        <f t="shared" si="161"/>
        <v/>
      </c>
      <c r="V1656" s="39" t="str">
        <f>IF(LEN($A1656)=0,"",IF(G1656&gt;2,"value not 0, 1, or 2",INDEX(Ext!B$1:B$5,MATCH(G1656,Ext!$A$1:$A$5,0))))</f>
        <v/>
      </c>
      <c r="W1656" s="39" t="str">
        <f>IF(LEN($A1656)=0,"",IF(H1656&gt;2,"value not 0, 1, or 2",INDEX(Ext!C$1:C$5,MATCH(H1656,Ext!$A$1:$A$5,0))))</f>
        <v/>
      </c>
      <c r="X1656" s="39" t="str">
        <f>IF(LEN($A1656)=0,"",IF(I1656&gt;2,"value not 0, 1, or 2",INDEX(Ext!D$1:D$5,MATCH(I1656,Ext!$A$1:$A$5,0))))</f>
        <v/>
      </c>
      <c r="AE1656" s="38"/>
      <c r="AF1656"/>
      <c r="AH1656" s="38"/>
    </row>
    <row r="1657" spans="10:34" x14ac:dyDescent="0.25">
      <c r="J1657" s="38" t="str" cm="1">
        <f t="array" ref="J1657">IF(LEN(E1657)=0,"",INDEX('Staple Lookup'!$C$3:$C$100,MATCH(TRUE,'Staple Lookup'!$B$3:$B$100&gt;=E1657,0)))</f>
        <v/>
      </c>
      <c r="L1657" s="82" t="str">
        <f>IF($J1657&lt;44,"not ELS",IF(LEN($A1657)&lt;1,"",IF($J1657&gt;=48,INDEX(Grade!$A$1:$D$8,MATCH($B1657,Grade!$A$1:$A$8,0),MATCH("48+",Grade!$A$1:$D$1,0)),IF($B1657&gt;6,INDEX(Grade!$A$1:$D$8,MATCH("Below 6",Grade!$A$1:$A$8,0),MATCH($J1657,Grade!$A$1:$D$1,1)),INDEX(Grade!$A$1:$D$8,MATCH($B1657,Grade!$A$1:$A$8,0),MATCH($J1657,Grade!$A$1:$D$1,1))))))</f>
        <v/>
      </c>
      <c r="N1657" s="38" t="str">
        <f t="shared" si="156"/>
        <v/>
      </c>
      <c r="O1657" s="38" t="str">
        <f t="shared" si="157"/>
        <v/>
      </c>
      <c r="P1657" s="38" t="str">
        <f t="shared" si="158"/>
        <v/>
      </c>
      <c r="Q1657" s="38" t="str">
        <f t="shared" si="159"/>
        <v/>
      </c>
      <c r="S1657" s="38" t="str">
        <f t="shared" si="160"/>
        <v/>
      </c>
      <c r="T1657" s="82" t="str">
        <f t="shared" si="161"/>
        <v/>
      </c>
      <c r="V1657" s="39" t="str">
        <f>IF(LEN($A1657)=0,"",IF(G1657&gt;2,"value not 0, 1, or 2",INDEX(Ext!B$1:B$5,MATCH(G1657,Ext!$A$1:$A$5,0))))</f>
        <v/>
      </c>
      <c r="W1657" s="39" t="str">
        <f>IF(LEN($A1657)=0,"",IF(H1657&gt;2,"value not 0, 1, or 2",INDEX(Ext!C$1:C$5,MATCH(H1657,Ext!$A$1:$A$5,0))))</f>
        <v/>
      </c>
      <c r="X1657" s="39" t="str">
        <f>IF(LEN($A1657)=0,"",IF(I1657&gt;2,"value not 0, 1, or 2",INDEX(Ext!D$1:D$5,MATCH(I1657,Ext!$A$1:$A$5,0))))</f>
        <v/>
      </c>
      <c r="AE1657" s="38"/>
      <c r="AF1657"/>
      <c r="AH1657" s="38"/>
    </row>
    <row r="1658" spans="10:34" x14ac:dyDescent="0.25">
      <c r="J1658" s="38" t="str" cm="1">
        <f t="array" ref="J1658">IF(LEN(E1658)=0,"",INDEX('Staple Lookup'!$C$3:$C$100,MATCH(TRUE,'Staple Lookup'!$B$3:$B$100&gt;=E1658,0)))</f>
        <v/>
      </c>
      <c r="L1658" s="82" t="str">
        <f>IF($J1658&lt;44,"not ELS",IF(LEN($A1658)&lt;1,"",IF($J1658&gt;=48,INDEX(Grade!$A$1:$D$8,MATCH($B1658,Grade!$A$1:$A$8,0),MATCH("48+",Grade!$A$1:$D$1,0)),IF($B1658&gt;6,INDEX(Grade!$A$1:$D$8,MATCH("Below 6",Grade!$A$1:$A$8,0),MATCH($J1658,Grade!$A$1:$D$1,1)),INDEX(Grade!$A$1:$D$8,MATCH($B1658,Grade!$A$1:$A$8,0),MATCH($J1658,Grade!$A$1:$D$1,1))))))</f>
        <v/>
      </c>
      <c r="N1658" s="38" t="str">
        <f t="shared" si="156"/>
        <v/>
      </c>
      <c r="O1658" s="38" t="str">
        <f t="shared" si="157"/>
        <v/>
      </c>
      <c r="P1658" s="38" t="str">
        <f t="shared" si="158"/>
        <v/>
      </c>
      <c r="Q1658" s="38" t="str">
        <f t="shared" si="159"/>
        <v/>
      </c>
      <c r="S1658" s="38" t="str">
        <f t="shared" si="160"/>
        <v/>
      </c>
      <c r="T1658" s="82" t="str">
        <f t="shared" si="161"/>
        <v/>
      </c>
      <c r="V1658" s="39" t="str">
        <f>IF(LEN($A1658)=0,"",IF(G1658&gt;2,"value not 0, 1, or 2",INDEX(Ext!B$1:B$5,MATCH(G1658,Ext!$A$1:$A$5,0))))</f>
        <v/>
      </c>
      <c r="W1658" s="39" t="str">
        <f>IF(LEN($A1658)=0,"",IF(H1658&gt;2,"value not 0, 1, or 2",INDEX(Ext!C$1:C$5,MATCH(H1658,Ext!$A$1:$A$5,0))))</f>
        <v/>
      </c>
      <c r="X1658" s="39" t="str">
        <f>IF(LEN($A1658)=0,"",IF(I1658&gt;2,"value not 0, 1, or 2",INDEX(Ext!D$1:D$5,MATCH(I1658,Ext!$A$1:$A$5,0))))</f>
        <v/>
      </c>
      <c r="AE1658" s="38"/>
      <c r="AF1658"/>
      <c r="AH1658" s="38"/>
    </row>
    <row r="1659" spans="10:34" x14ac:dyDescent="0.25">
      <c r="J1659" s="38" t="str" cm="1">
        <f t="array" ref="J1659">IF(LEN(E1659)=0,"",INDEX('Staple Lookup'!$C$3:$C$100,MATCH(TRUE,'Staple Lookup'!$B$3:$B$100&gt;=E1659,0)))</f>
        <v/>
      </c>
      <c r="L1659" s="82" t="str">
        <f>IF($J1659&lt;44,"not ELS",IF(LEN($A1659)&lt;1,"",IF($J1659&gt;=48,INDEX(Grade!$A$1:$D$8,MATCH($B1659,Grade!$A$1:$A$8,0),MATCH("48+",Grade!$A$1:$D$1,0)),IF($B1659&gt;6,INDEX(Grade!$A$1:$D$8,MATCH("Below 6",Grade!$A$1:$A$8,0),MATCH($J1659,Grade!$A$1:$D$1,1)),INDEX(Grade!$A$1:$D$8,MATCH($B1659,Grade!$A$1:$A$8,0),MATCH($J1659,Grade!$A$1:$D$1,1))))))</f>
        <v/>
      </c>
      <c r="N1659" s="38" t="str">
        <f t="shared" si="156"/>
        <v/>
      </c>
      <c r="O1659" s="38" t="str">
        <f t="shared" si="157"/>
        <v/>
      </c>
      <c r="P1659" s="38" t="str">
        <f t="shared" si="158"/>
        <v/>
      </c>
      <c r="Q1659" s="38" t="str">
        <f t="shared" si="159"/>
        <v/>
      </c>
      <c r="S1659" s="38" t="str">
        <f t="shared" si="160"/>
        <v/>
      </c>
      <c r="T1659" s="82" t="str">
        <f t="shared" si="161"/>
        <v/>
      </c>
      <c r="V1659" s="39" t="str">
        <f>IF(LEN($A1659)=0,"",IF(G1659&gt;2,"value not 0, 1, or 2",INDEX(Ext!B$1:B$5,MATCH(G1659,Ext!$A$1:$A$5,0))))</f>
        <v/>
      </c>
      <c r="W1659" s="39" t="str">
        <f>IF(LEN($A1659)=0,"",IF(H1659&gt;2,"value not 0, 1, or 2",INDEX(Ext!C$1:C$5,MATCH(H1659,Ext!$A$1:$A$5,0))))</f>
        <v/>
      </c>
      <c r="X1659" s="39" t="str">
        <f>IF(LEN($A1659)=0,"",IF(I1659&gt;2,"value not 0, 1, or 2",INDEX(Ext!D$1:D$5,MATCH(I1659,Ext!$A$1:$A$5,0))))</f>
        <v/>
      </c>
      <c r="AE1659" s="38"/>
      <c r="AF1659"/>
      <c r="AH1659" s="38"/>
    </row>
    <row r="1660" spans="10:34" x14ac:dyDescent="0.25">
      <c r="J1660" s="38" t="str" cm="1">
        <f t="array" ref="J1660">IF(LEN(E1660)=0,"",INDEX('Staple Lookup'!$C$3:$C$100,MATCH(TRUE,'Staple Lookup'!$B$3:$B$100&gt;=E1660,0)))</f>
        <v/>
      </c>
      <c r="L1660" s="82" t="str">
        <f>IF($J1660&lt;44,"not ELS",IF(LEN($A1660)&lt;1,"",IF($J1660&gt;=48,INDEX(Grade!$A$1:$D$8,MATCH($B1660,Grade!$A$1:$A$8,0),MATCH("48+",Grade!$A$1:$D$1,0)),IF($B1660&gt;6,INDEX(Grade!$A$1:$D$8,MATCH("Below 6",Grade!$A$1:$A$8,0),MATCH($J1660,Grade!$A$1:$D$1,1)),INDEX(Grade!$A$1:$D$8,MATCH($B1660,Grade!$A$1:$A$8,0),MATCH($J1660,Grade!$A$1:$D$1,1))))))</f>
        <v/>
      </c>
      <c r="N1660" s="38" t="str">
        <f t="shared" si="156"/>
        <v/>
      </c>
      <c r="O1660" s="38" t="str">
        <f t="shared" si="157"/>
        <v/>
      </c>
      <c r="P1660" s="38" t="str">
        <f t="shared" si="158"/>
        <v/>
      </c>
      <c r="Q1660" s="38" t="str">
        <f t="shared" si="159"/>
        <v/>
      </c>
      <c r="S1660" s="38" t="str">
        <f t="shared" si="160"/>
        <v/>
      </c>
      <c r="T1660" s="82" t="str">
        <f t="shared" si="161"/>
        <v/>
      </c>
      <c r="V1660" s="39" t="str">
        <f>IF(LEN($A1660)=0,"",IF(G1660&gt;2,"value not 0, 1, or 2",INDEX(Ext!B$1:B$5,MATCH(G1660,Ext!$A$1:$A$5,0))))</f>
        <v/>
      </c>
      <c r="W1660" s="39" t="str">
        <f>IF(LEN($A1660)=0,"",IF(H1660&gt;2,"value not 0, 1, or 2",INDEX(Ext!C$1:C$5,MATCH(H1660,Ext!$A$1:$A$5,0))))</f>
        <v/>
      </c>
      <c r="X1660" s="39" t="str">
        <f>IF(LEN($A1660)=0,"",IF(I1660&gt;2,"value not 0, 1, or 2",INDEX(Ext!D$1:D$5,MATCH(I1660,Ext!$A$1:$A$5,0))))</f>
        <v/>
      </c>
      <c r="AE1660" s="38"/>
      <c r="AF1660"/>
      <c r="AH1660" s="38"/>
    </row>
    <row r="1661" spans="10:34" x14ac:dyDescent="0.25">
      <c r="J1661" s="38" t="str" cm="1">
        <f t="array" ref="J1661">IF(LEN(E1661)=0,"",INDEX('Staple Lookup'!$C$3:$C$100,MATCH(TRUE,'Staple Lookup'!$B$3:$B$100&gt;=E1661,0)))</f>
        <v/>
      </c>
      <c r="L1661" s="82" t="str">
        <f>IF($J1661&lt;44,"not ELS",IF(LEN($A1661)&lt;1,"",IF($J1661&gt;=48,INDEX(Grade!$A$1:$D$8,MATCH($B1661,Grade!$A$1:$A$8,0),MATCH("48+",Grade!$A$1:$D$1,0)),IF($B1661&gt;6,INDEX(Grade!$A$1:$D$8,MATCH("Below 6",Grade!$A$1:$A$8,0),MATCH($J1661,Grade!$A$1:$D$1,1)),INDEX(Grade!$A$1:$D$8,MATCH($B1661,Grade!$A$1:$A$8,0),MATCH($J1661,Grade!$A$1:$D$1,1))))))</f>
        <v/>
      </c>
      <c r="N1661" s="38" t="str">
        <f t="shared" si="156"/>
        <v/>
      </c>
      <c r="O1661" s="38" t="str">
        <f t="shared" si="157"/>
        <v/>
      </c>
      <c r="P1661" s="38" t="str">
        <f t="shared" si="158"/>
        <v/>
      </c>
      <c r="Q1661" s="38" t="str">
        <f t="shared" si="159"/>
        <v/>
      </c>
      <c r="S1661" s="38" t="str">
        <f t="shared" si="160"/>
        <v/>
      </c>
      <c r="T1661" s="82" t="str">
        <f t="shared" si="161"/>
        <v/>
      </c>
      <c r="V1661" s="39" t="str">
        <f>IF(LEN($A1661)=0,"",IF(G1661&gt;2,"value not 0, 1, or 2",INDEX(Ext!B$1:B$5,MATCH(G1661,Ext!$A$1:$A$5,0))))</f>
        <v/>
      </c>
      <c r="W1661" s="39" t="str">
        <f>IF(LEN($A1661)=0,"",IF(H1661&gt;2,"value not 0, 1, or 2",INDEX(Ext!C$1:C$5,MATCH(H1661,Ext!$A$1:$A$5,0))))</f>
        <v/>
      </c>
      <c r="X1661" s="39" t="str">
        <f>IF(LEN($A1661)=0,"",IF(I1661&gt;2,"value not 0, 1, or 2",INDEX(Ext!D$1:D$5,MATCH(I1661,Ext!$A$1:$A$5,0))))</f>
        <v/>
      </c>
      <c r="AE1661" s="38"/>
      <c r="AF1661"/>
      <c r="AH1661" s="38"/>
    </row>
    <row r="1662" spans="10:34" x14ac:dyDescent="0.25">
      <c r="J1662" s="38" t="str" cm="1">
        <f t="array" ref="J1662">IF(LEN(E1662)=0,"",INDEX('Staple Lookup'!$C$3:$C$100,MATCH(TRUE,'Staple Lookup'!$B$3:$B$100&gt;=E1662,0)))</f>
        <v/>
      </c>
      <c r="L1662" s="82" t="str">
        <f>IF($J1662&lt;44,"not ELS",IF(LEN($A1662)&lt;1,"",IF($J1662&gt;=48,INDEX(Grade!$A$1:$D$8,MATCH($B1662,Grade!$A$1:$A$8,0),MATCH("48+",Grade!$A$1:$D$1,0)),IF($B1662&gt;6,INDEX(Grade!$A$1:$D$8,MATCH("Below 6",Grade!$A$1:$A$8,0),MATCH($J1662,Grade!$A$1:$D$1,1)),INDEX(Grade!$A$1:$D$8,MATCH($B1662,Grade!$A$1:$A$8,0),MATCH($J1662,Grade!$A$1:$D$1,1))))))</f>
        <v/>
      </c>
      <c r="N1662" s="38" t="str">
        <f t="shared" si="156"/>
        <v/>
      </c>
      <c r="O1662" s="38" t="str">
        <f t="shared" si="157"/>
        <v/>
      </c>
      <c r="P1662" s="38" t="str">
        <f t="shared" si="158"/>
        <v/>
      </c>
      <c r="Q1662" s="38" t="str">
        <f t="shared" si="159"/>
        <v/>
      </c>
      <c r="S1662" s="38" t="str">
        <f t="shared" si="160"/>
        <v/>
      </c>
      <c r="T1662" s="82" t="str">
        <f t="shared" si="161"/>
        <v/>
      </c>
      <c r="V1662" s="39" t="str">
        <f>IF(LEN($A1662)=0,"",IF(G1662&gt;2,"value not 0, 1, or 2",INDEX(Ext!B$1:B$5,MATCH(G1662,Ext!$A$1:$A$5,0))))</f>
        <v/>
      </c>
      <c r="W1662" s="39" t="str">
        <f>IF(LEN($A1662)=0,"",IF(H1662&gt;2,"value not 0, 1, or 2",INDEX(Ext!C$1:C$5,MATCH(H1662,Ext!$A$1:$A$5,0))))</f>
        <v/>
      </c>
      <c r="X1662" s="39" t="str">
        <f>IF(LEN($A1662)=0,"",IF(I1662&gt;2,"value not 0, 1, or 2",INDEX(Ext!D$1:D$5,MATCH(I1662,Ext!$A$1:$A$5,0))))</f>
        <v/>
      </c>
      <c r="AE1662" s="38"/>
      <c r="AF1662"/>
      <c r="AH1662" s="38"/>
    </row>
    <row r="1663" spans="10:34" x14ac:dyDescent="0.25">
      <c r="J1663" s="38" t="str" cm="1">
        <f t="array" ref="J1663">IF(LEN(E1663)=0,"",INDEX('Staple Lookup'!$C$3:$C$100,MATCH(TRUE,'Staple Lookup'!$B$3:$B$100&gt;=E1663,0)))</f>
        <v/>
      </c>
      <c r="L1663" s="82" t="str">
        <f>IF($J1663&lt;44,"not ELS",IF(LEN($A1663)&lt;1,"",IF($J1663&gt;=48,INDEX(Grade!$A$1:$D$8,MATCH($B1663,Grade!$A$1:$A$8,0),MATCH("48+",Grade!$A$1:$D$1,0)),IF($B1663&gt;6,INDEX(Grade!$A$1:$D$8,MATCH("Below 6",Grade!$A$1:$A$8,0),MATCH($J1663,Grade!$A$1:$D$1,1)),INDEX(Grade!$A$1:$D$8,MATCH($B1663,Grade!$A$1:$A$8,0),MATCH($J1663,Grade!$A$1:$D$1,1))))))</f>
        <v/>
      </c>
      <c r="N1663" s="38" t="str">
        <f t="shared" si="156"/>
        <v/>
      </c>
      <c r="O1663" s="38" t="str">
        <f t="shared" si="157"/>
        <v/>
      </c>
      <c r="P1663" s="38" t="str">
        <f t="shared" si="158"/>
        <v/>
      </c>
      <c r="Q1663" s="38" t="str">
        <f t="shared" si="159"/>
        <v/>
      </c>
      <c r="S1663" s="38" t="str">
        <f t="shared" si="160"/>
        <v/>
      </c>
      <c r="T1663" s="82" t="str">
        <f t="shared" si="161"/>
        <v/>
      </c>
      <c r="V1663" s="39" t="str">
        <f>IF(LEN($A1663)=0,"",IF(G1663&gt;2,"value not 0, 1, or 2",INDEX(Ext!B$1:B$5,MATCH(G1663,Ext!$A$1:$A$5,0))))</f>
        <v/>
      </c>
      <c r="W1663" s="39" t="str">
        <f>IF(LEN($A1663)=0,"",IF(H1663&gt;2,"value not 0, 1, or 2",INDEX(Ext!C$1:C$5,MATCH(H1663,Ext!$A$1:$A$5,0))))</f>
        <v/>
      </c>
      <c r="X1663" s="39" t="str">
        <f>IF(LEN($A1663)=0,"",IF(I1663&gt;2,"value not 0, 1, or 2",INDEX(Ext!D$1:D$5,MATCH(I1663,Ext!$A$1:$A$5,0))))</f>
        <v/>
      </c>
      <c r="AE1663" s="38"/>
      <c r="AF1663"/>
      <c r="AH1663" s="38"/>
    </row>
    <row r="1664" spans="10:34" x14ac:dyDescent="0.25">
      <c r="J1664" s="38" t="str" cm="1">
        <f t="array" ref="J1664">IF(LEN(E1664)=0,"",INDEX('Staple Lookup'!$C$3:$C$100,MATCH(TRUE,'Staple Lookup'!$B$3:$B$100&gt;=E1664,0)))</f>
        <v/>
      </c>
      <c r="L1664" s="82" t="str">
        <f>IF($J1664&lt;44,"not ELS",IF(LEN($A1664)&lt;1,"",IF($J1664&gt;=48,INDEX(Grade!$A$1:$D$8,MATCH($B1664,Grade!$A$1:$A$8,0),MATCH("48+",Grade!$A$1:$D$1,0)),IF($B1664&gt;6,INDEX(Grade!$A$1:$D$8,MATCH("Below 6",Grade!$A$1:$A$8,0),MATCH($J1664,Grade!$A$1:$D$1,1)),INDEX(Grade!$A$1:$D$8,MATCH($B1664,Grade!$A$1:$A$8,0),MATCH($J1664,Grade!$A$1:$D$1,1))))))</f>
        <v/>
      </c>
      <c r="N1664" s="38" t="str">
        <f t="shared" si="156"/>
        <v/>
      </c>
      <c r="O1664" s="38" t="str">
        <f t="shared" si="157"/>
        <v/>
      </c>
      <c r="P1664" s="38" t="str">
        <f t="shared" si="158"/>
        <v/>
      </c>
      <c r="Q1664" s="38" t="str">
        <f t="shared" si="159"/>
        <v/>
      </c>
      <c r="S1664" s="38" t="str">
        <f t="shared" si="160"/>
        <v/>
      </c>
      <c r="T1664" s="82" t="str">
        <f t="shared" si="161"/>
        <v/>
      </c>
      <c r="V1664" s="39" t="str">
        <f>IF(LEN($A1664)=0,"",IF(G1664&gt;2,"value not 0, 1, or 2",INDEX(Ext!B$1:B$5,MATCH(G1664,Ext!$A$1:$A$5,0))))</f>
        <v/>
      </c>
      <c r="W1664" s="39" t="str">
        <f>IF(LEN($A1664)=0,"",IF(H1664&gt;2,"value not 0, 1, or 2",INDEX(Ext!C$1:C$5,MATCH(H1664,Ext!$A$1:$A$5,0))))</f>
        <v/>
      </c>
      <c r="X1664" s="39" t="str">
        <f>IF(LEN($A1664)=0,"",IF(I1664&gt;2,"value not 0, 1, or 2",INDEX(Ext!D$1:D$5,MATCH(I1664,Ext!$A$1:$A$5,0))))</f>
        <v/>
      </c>
      <c r="AE1664" s="38"/>
      <c r="AF1664"/>
      <c r="AH1664" s="38"/>
    </row>
    <row r="1665" spans="10:34" x14ac:dyDescent="0.25">
      <c r="J1665" s="38" t="str" cm="1">
        <f t="array" ref="J1665">IF(LEN(E1665)=0,"",INDEX('Staple Lookup'!$C$3:$C$100,MATCH(TRUE,'Staple Lookup'!$B$3:$B$100&gt;=E1665,0)))</f>
        <v/>
      </c>
      <c r="L1665" s="82" t="str">
        <f>IF($J1665&lt;44,"not ELS",IF(LEN($A1665)&lt;1,"",IF($J1665&gt;=48,INDEX(Grade!$A$1:$D$8,MATCH($B1665,Grade!$A$1:$A$8,0),MATCH("48+",Grade!$A$1:$D$1,0)),IF($B1665&gt;6,INDEX(Grade!$A$1:$D$8,MATCH("Below 6",Grade!$A$1:$A$8,0),MATCH($J1665,Grade!$A$1:$D$1,1)),INDEX(Grade!$A$1:$D$8,MATCH($B1665,Grade!$A$1:$A$8,0),MATCH($J1665,Grade!$A$1:$D$1,1))))))</f>
        <v/>
      </c>
      <c r="N1665" s="38" t="str">
        <f t="shared" si="156"/>
        <v/>
      </c>
      <c r="O1665" s="38" t="str">
        <f t="shared" si="157"/>
        <v/>
      </c>
      <c r="P1665" s="38" t="str">
        <f t="shared" si="158"/>
        <v/>
      </c>
      <c r="Q1665" s="38" t="str">
        <f t="shared" si="159"/>
        <v/>
      </c>
      <c r="S1665" s="38" t="str">
        <f t="shared" si="160"/>
        <v/>
      </c>
      <c r="T1665" s="82" t="str">
        <f t="shared" si="161"/>
        <v/>
      </c>
      <c r="V1665" s="39" t="str">
        <f>IF(LEN($A1665)=0,"",IF(G1665&gt;2,"value not 0, 1, or 2",INDEX(Ext!B$1:B$5,MATCH(G1665,Ext!$A$1:$A$5,0))))</f>
        <v/>
      </c>
      <c r="W1665" s="39" t="str">
        <f>IF(LEN($A1665)=0,"",IF(H1665&gt;2,"value not 0, 1, or 2",INDEX(Ext!C$1:C$5,MATCH(H1665,Ext!$A$1:$A$5,0))))</f>
        <v/>
      </c>
      <c r="X1665" s="39" t="str">
        <f>IF(LEN($A1665)=0,"",IF(I1665&gt;2,"value not 0, 1, or 2",INDEX(Ext!D$1:D$5,MATCH(I1665,Ext!$A$1:$A$5,0))))</f>
        <v/>
      </c>
      <c r="AE1665" s="38"/>
      <c r="AF1665"/>
      <c r="AH1665" s="38"/>
    </row>
    <row r="1666" spans="10:34" x14ac:dyDescent="0.25">
      <c r="J1666" s="38" t="str" cm="1">
        <f t="array" ref="J1666">IF(LEN(E1666)=0,"",INDEX('Staple Lookup'!$C$3:$C$100,MATCH(TRUE,'Staple Lookup'!$B$3:$B$100&gt;=E1666,0)))</f>
        <v/>
      </c>
      <c r="L1666" s="82" t="str">
        <f>IF($J1666&lt;44,"not ELS",IF(LEN($A1666)&lt;1,"",IF($J1666&gt;=48,INDEX(Grade!$A$1:$D$8,MATCH($B1666,Grade!$A$1:$A$8,0),MATCH("48+",Grade!$A$1:$D$1,0)),IF($B1666&gt;6,INDEX(Grade!$A$1:$D$8,MATCH("Below 6",Grade!$A$1:$A$8,0),MATCH($J1666,Grade!$A$1:$D$1,1)),INDEX(Grade!$A$1:$D$8,MATCH($B1666,Grade!$A$1:$A$8,0),MATCH($J1666,Grade!$A$1:$D$1,1))))))</f>
        <v/>
      </c>
      <c r="N1666" s="38" t="str">
        <f t="shared" si="156"/>
        <v/>
      </c>
      <c r="O1666" s="38" t="str">
        <f t="shared" si="157"/>
        <v/>
      </c>
      <c r="P1666" s="38" t="str">
        <f t="shared" si="158"/>
        <v/>
      </c>
      <c r="Q1666" s="38" t="str">
        <f t="shared" si="159"/>
        <v/>
      </c>
      <c r="S1666" s="38" t="str">
        <f t="shared" si="160"/>
        <v/>
      </c>
      <c r="T1666" s="82" t="str">
        <f t="shared" si="161"/>
        <v/>
      </c>
      <c r="V1666" s="39" t="str">
        <f>IF(LEN($A1666)=0,"",IF(G1666&gt;2,"value not 0, 1, or 2",INDEX(Ext!B$1:B$5,MATCH(G1666,Ext!$A$1:$A$5,0))))</f>
        <v/>
      </c>
      <c r="W1666" s="39" t="str">
        <f>IF(LEN($A1666)=0,"",IF(H1666&gt;2,"value not 0, 1, or 2",INDEX(Ext!C$1:C$5,MATCH(H1666,Ext!$A$1:$A$5,0))))</f>
        <v/>
      </c>
      <c r="X1666" s="39" t="str">
        <f>IF(LEN($A1666)=0,"",IF(I1666&gt;2,"value not 0, 1, or 2",INDEX(Ext!D$1:D$5,MATCH(I1666,Ext!$A$1:$A$5,0))))</f>
        <v/>
      </c>
      <c r="AE1666" s="38"/>
      <c r="AF1666"/>
      <c r="AH1666" s="38"/>
    </row>
    <row r="1667" spans="10:34" x14ac:dyDescent="0.25">
      <c r="J1667" s="38" t="str" cm="1">
        <f t="array" ref="J1667">IF(LEN(E1667)=0,"",INDEX('Staple Lookup'!$C$3:$C$100,MATCH(TRUE,'Staple Lookup'!$B$3:$B$100&gt;=E1667,0)))</f>
        <v/>
      </c>
      <c r="L1667" s="82" t="str">
        <f>IF($J1667&lt;44,"not ELS",IF(LEN($A1667)&lt;1,"",IF($J1667&gt;=48,INDEX(Grade!$A$1:$D$8,MATCH($B1667,Grade!$A$1:$A$8,0),MATCH("48+",Grade!$A$1:$D$1,0)),IF($B1667&gt;6,INDEX(Grade!$A$1:$D$8,MATCH("Below 6",Grade!$A$1:$A$8,0),MATCH($J1667,Grade!$A$1:$D$1,1)),INDEX(Grade!$A$1:$D$8,MATCH($B1667,Grade!$A$1:$A$8,0),MATCH($J1667,Grade!$A$1:$D$1,1))))))</f>
        <v/>
      </c>
      <c r="N1667" s="38" t="str">
        <f t="shared" si="156"/>
        <v/>
      </c>
      <c r="O1667" s="38" t="str">
        <f t="shared" si="157"/>
        <v/>
      </c>
      <c r="P1667" s="38" t="str">
        <f t="shared" si="158"/>
        <v/>
      </c>
      <c r="Q1667" s="38" t="str">
        <f t="shared" si="159"/>
        <v/>
      </c>
      <c r="S1667" s="38" t="str">
        <f t="shared" si="160"/>
        <v/>
      </c>
      <c r="T1667" s="82" t="str">
        <f t="shared" si="161"/>
        <v/>
      </c>
      <c r="V1667" s="39" t="str">
        <f>IF(LEN($A1667)=0,"",IF(G1667&gt;2,"value not 0, 1, or 2",INDEX(Ext!B$1:B$5,MATCH(G1667,Ext!$A$1:$A$5,0))))</f>
        <v/>
      </c>
      <c r="W1667" s="39" t="str">
        <f>IF(LEN($A1667)=0,"",IF(H1667&gt;2,"value not 0, 1, or 2",INDEX(Ext!C$1:C$5,MATCH(H1667,Ext!$A$1:$A$5,0))))</f>
        <v/>
      </c>
      <c r="X1667" s="39" t="str">
        <f>IF(LEN($A1667)=0,"",IF(I1667&gt;2,"value not 0, 1, or 2",INDEX(Ext!D$1:D$5,MATCH(I1667,Ext!$A$1:$A$5,0))))</f>
        <v/>
      </c>
      <c r="AE1667" s="38"/>
      <c r="AF1667"/>
      <c r="AH1667" s="38"/>
    </row>
    <row r="1668" spans="10:34" x14ac:dyDescent="0.25">
      <c r="J1668" s="38" t="str" cm="1">
        <f t="array" ref="J1668">IF(LEN(E1668)=0,"",INDEX('Staple Lookup'!$C$3:$C$100,MATCH(TRUE,'Staple Lookup'!$B$3:$B$100&gt;=E1668,0)))</f>
        <v/>
      </c>
      <c r="L1668" s="82" t="str">
        <f>IF($J1668&lt;44,"not ELS",IF(LEN($A1668)&lt;1,"",IF($J1668&gt;=48,INDEX(Grade!$A$1:$D$8,MATCH($B1668,Grade!$A$1:$A$8,0),MATCH("48+",Grade!$A$1:$D$1,0)),IF($B1668&gt;6,INDEX(Grade!$A$1:$D$8,MATCH("Below 6",Grade!$A$1:$A$8,0),MATCH($J1668,Grade!$A$1:$D$1,1)),INDEX(Grade!$A$1:$D$8,MATCH($B1668,Grade!$A$1:$A$8,0),MATCH($J1668,Grade!$A$1:$D$1,1))))))</f>
        <v/>
      </c>
      <c r="N1668" s="38" t="str">
        <f t="shared" si="156"/>
        <v/>
      </c>
      <c r="O1668" s="38" t="str">
        <f t="shared" si="157"/>
        <v/>
      </c>
      <c r="P1668" s="38" t="str">
        <f t="shared" si="158"/>
        <v/>
      </c>
      <c r="Q1668" s="38" t="str">
        <f t="shared" si="159"/>
        <v/>
      </c>
      <c r="S1668" s="38" t="str">
        <f t="shared" si="160"/>
        <v/>
      </c>
      <c r="T1668" s="82" t="str">
        <f t="shared" si="161"/>
        <v/>
      </c>
      <c r="V1668" s="39" t="str">
        <f>IF(LEN($A1668)=0,"",IF(G1668&gt;2,"value not 0, 1, or 2",INDEX(Ext!B$1:B$5,MATCH(G1668,Ext!$A$1:$A$5,0))))</f>
        <v/>
      </c>
      <c r="W1668" s="39" t="str">
        <f>IF(LEN($A1668)=0,"",IF(H1668&gt;2,"value not 0, 1, or 2",INDEX(Ext!C$1:C$5,MATCH(H1668,Ext!$A$1:$A$5,0))))</f>
        <v/>
      </c>
      <c r="X1668" s="39" t="str">
        <f>IF(LEN($A1668)=0,"",IF(I1668&gt;2,"value not 0, 1, or 2",INDEX(Ext!D$1:D$5,MATCH(I1668,Ext!$A$1:$A$5,0))))</f>
        <v/>
      </c>
      <c r="AE1668" s="38"/>
      <c r="AF1668"/>
      <c r="AH1668" s="38"/>
    </row>
    <row r="1669" spans="10:34" x14ac:dyDescent="0.25">
      <c r="J1669" s="38" t="str" cm="1">
        <f t="array" ref="J1669">IF(LEN(E1669)=0,"",INDEX('Staple Lookup'!$C$3:$C$100,MATCH(TRUE,'Staple Lookup'!$B$3:$B$100&gt;=E1669,0)))</f>
        <v/>
      </c>
      <c r="L1669" s="82" t="str">
        <f>IF($J1669&lt;44,"not ELS",IF(LEN($A1669)&lt;1,"",IF($J1669&gt;=48,INDEX(Grade!$A$1:$D$8,MATCH($B1669,Grade!$A$1:$A$8,0),MATCH("48+",Grade!$A$1:$D$1,0)),IF($B1669&gt;6,INDEX(Grade!$A$1:$D$8,MATCH("Below 6",Grade!$A$1:$A$8,0),MATCH($J1669,Grade!$A$1:$D$1,1)),INDEX(Grade!$A$1:$D$8,MATCH($B1669,Grade!$A$1:$A$8,0),MATCH($J1669,Grade!$A$1:$D$1,1))))))</f>
        <v/>
      </c>
      <c r="N1669" s="38" t="str">
        <f t="shared" si="156"/>
        <v/>
      </c>
      <c r="O1669" s="38" t="str">
        <f t="shared" si="157"/>
        <v/>
      </c>
      <c r="P1669" s="38" t="str">
        <f t="shared" si="158"/>
        <v/>
      </c>
      <c r="Q1669" s="38" t="str">
        <f t="shared" si="159"/>
        <v/>
      </c>
      <c r="S1669" s="38" t="str">
        <f t="shared" si="160"/>
        <v/>
      </c>
      <c r="T1669" s="82" t="str">
        <f t="shared" si="161"/>
        <v/>
      </c>
      <c r="V1669" s="39" t="str">
        <f>IF(LEN($A1669)=0,"",IF(G1669&gt;2,"value not 0, 1, or 2",INDEX(Ext!B$1:B$5,MATCH(G1669,Ext!$A$1:$A$5,0))))</f>
        <v/>
      </c>
      <c r="W1669" s="39" t="str">
        <f>IF(LEN($A1669)=0,"",IF(H1669&gt;2,"value not 0, 1, or 2",INDEX(Ext!C$1:C$5,MATCH(H1669,Ext!$A$1:$A$5,0))))</f>
        <v/>
      </c>
      <c r="X1669" s="39" t="str">
        <f>IF(LEN($A1669)=0,"",IF(I1669&gt;2,"value not 0, 1, or 2",INDEX(Ext!D$1:D$5,MATCH(I1669,Ext!$A$1:$A$5,0))))</f>
        <v/>
      </c>
      <c r="AE1669" s="38"/>
      <c r="AF1669"/>
      <c r="AH1669" s="38"/>
    </row>
    <row r="1670" spans="10:34" x14ac:dyDescent="0.25">
      <c r="J1670" s="38" t="str" cm="1">
        <f t="array" ref="J1670">IF(LEN(E1670)=0,"",INDEX('Staple Lookup'!$C$3:$C$100,MATCH(TRUE,'Staple Lookup'!$B$3:$B$100&gt;=E1670,0)))</f>
        <v/>
      </c>
      <c r="L1670" s="82" t="str">
        <f>IF($J1670&lt;44,"not ELS",IF(LEN($A1670)&lt;1,"",IF($J1670&gt;=48,INDEX(Grade!$A$1:$D$8,MATCH($B1670,Grade!$A$1:$A$8,0),MATCH("48+",Grade!$A$1:$D$1,0)),IF($B1670&gt;6,INDEX(Grade!$A$1:$D$8,MATCH("Below 6",Grade!$A$1:$A$8,0),MATCH($J1670,Grade!$A$1:$D$1,1)),INDEX(Grade!$A$1:$D$8,MATCH($B1670,Grade!$A$1:$A$8,0),MATCH($J1670,Grade!$A$1:$D$1,1))))))</f>
        <v/>
      </c>
      <c r="N1670" s="38" t="str">
        <f t="shared" si="156"/>
        <v/>
      </c>
      <c r="O1670" s="38" t="str">
        <f t="shared" si="157"/>
        <v/>
      </c>
      <c r="P1670" s="38" t="str">
        <f t="shared" si="158"/>
        <v/>
      </c>
      <c r="Q1670" s="38" t="str">
        <f t="shared" si="159"/>
        <v/>
      </c>
      <c r="S1670" s="38" t="str">
        <f t="shared" si="160"/>
        <v/>
      </c>
      <c r="T1670" s="82" t="str">
        <f t="shared" si="161"/>
        <v/>
      </c>
      <c r="V1670" s="39" t="str">
        <f>IF(LEN($A1670)=0,"",IF(G1670&gt;2,"value not 0, 1, or 2",INDEX(Ext!B$1:B$5,MATCH(G1670,Ext!$A$1:$A$5,0))))</f>
        <v/>
      </c>
      <c r="W1670" s="39" t="str">
        <f>IF(LEN($A1670)=0,"",IF(H1670&gt;2,"value not 0, 1, or 2",INDEX(Ext!C$1:C$5,MATCH(H1670,Ext!$A$1:$A$5,0))))</f>
        <v/>
      </c>
      <c r="X1670" s="39" t="str">
        <f>IF(LEN($A1670)=0,"",IF(I1670&gt;2,"value not 0, 1, or 2",INDEX(Ext!D$1:D$5,MATCH(I1670,Ext!$A$1:$A$5,0))))</f>
        <v/>
      </c>
      <c r="AE1670" s="38"/>
      <c r="AF1670"/>
      <c r="AH1670" s="38"/>
    </row>
    <row r="1671" spans="10:34" x14ac:dyDescent="0.25">
      <c r="J1671" s="38" t="str" cm="1">
        <f t="array" ref="J1671">IF(LEN(E1671)=0,"",INDEX('Staple Lookup'!$C$3:$C$100,MATCH(TRUE,'Staple Lookup'!$B$3:$B$100&gt;=E1671,0)))</f>
        <v/>
      </c>
      <c r="L1671" s="82" t="str">
        <f>IF($J1671&lt;44,"not ELS",IF(LEN($A1671)&lt;1,"",IF($J1671&gt;=48,INDEX(Grade!$A$1:$D$8,MATCH($B1671,Grade!$A$1:$A$8,0),MATCH("48+",Grade!$A$1:$D$1,0)),IF($B1671&gt;6,INDEX(Grade!$A$1:$D$8,MATCH("Below 6",Grade!$A$1:$A$8,0),MATCH($J1671,Grade!$A$1:$D$1,1)),INDEX(Grade!$A$1:$D$8,MATCH($B1671,Grade!$A$1:$A$8,0),MATCH($J1671,Grade!$A$1:$D$1,1))))))</f>
        <v/>
      </c>
      <c r="N1671" s="38" t="str">
        <f t="shared" si="156"/>
        <v/>
      </c>
      <c r="O1671" s="38" t="str">
        <f t="shared" si="157"/>
        <v/>
      </c>
      <c r="P1671" s="38" t="str">
        <f t="shared" si="158"/>
        <v/>
      </c>
      <c r="Q1671" s="38" t="str">
        <f t="shared" si="159"/>
        <v/>
      </c>
      <c r="S1671" s="38" t="str">
        <f t="shared" si="160"/>
        <v/>
      </c>
      <c r="T1671" s="82" t="str">
        <f t="shared" si="161"/>
        <v/>
      </c>
      <c r="V1671" s="39" t="str">
        <f>IF(LEN($A1671)=0,"",IF(G1671&gt;2,"value not 0, 1, or 2",INDEX(Ext!B$1:B$5,MATCH(G1671,Ext!$A$1:$A$5,0))))</f>
        <v/>
      </c>
      <c r="W1671" s="39" t="str">
        <f>IF(LEN($A1671)=0,"",IF(H1671&gt;2,"value not 0, 1, or 2",INDEX(Ext!C$1:C$5,MATCH(H1671,Ext!$A$1:$A$5,0))))</f>
        <v/>
      </c>
      <c r="X1671" s="39" t="str">
        <f>IF(LEN($A1671)=0,"",IF(I1671&gt;2,"value not 0, 1, or 2",INDEX(Ext!D$1:D$5,MATCH(I1671,Ext!$A$1:$A$5,0))))</f>
        <v/>
      </c>
      <c r="AE1671" s="38"/>
      <c r="AF1671"/>
      <c r="AH1671" s="38"/>
    </row>
    <row r="1672" spans="10:34" x14ac:dyDescent="0.25">
      <c r="J1672" s="38" t="str" cm="1">
        <f t="array" ref="J1672">IF(LEN(E1672)=0,"",INDEX('Staple Lookup'!$C$3:$C$100,MATCH(TRUE,'Staple Lookup'!$B$3:$B$100&gt;=E1672,0)))</f>
        <v/>
      </c>
      <c r="L1672" s="82" t="str">
        <f>IF($J1672&lt;44,"not ELS",IF(LEN($A1672)&lt;1,"",IF($J1672&gt;=48,INDEX(Grade!$A$1:$D$8,MATCH($B1672,Grade!$A$1:$A$8,0),MATCH("48+",Grade!$A$1:$D$1,0)),IF($B1672&gt;6,INDEX(Grade!$A$1:$D$8,MATCH("Below 6",Grade!$A$1:$A$8,0),MATCH($J1672,Grade!$A$1:$D$1,1)),INDEX(Grade!$A$1:$D$8,MATCH($B1672,Grade!$A$1:$A$8,0),MATCH($J1672,Grade!$A$1:$D$1,1))))))</f>
        <v/>
      </c>
      <c r="N1672" s="38" t="str">
        <f t="shared" si="156"/>
        <v/>
      </c>
      <c r="O1672" s="38" t="str">
        <f t="shared" si="157"/>
        <v/>
      </c>
      <c r="P1672" s="38" t="str">
        <f t="shared" si="158"/>
        <v/>
      </c>
      <c r="Q1672" s="38" t="str">
        <f t="shared" si="159"/>
        <v/>
      </c>
      <c r="S1672" s="38" t="str">
        <f t="shared" si="160"/>
        <v/>
      </c>
      <c r="T1672" s="82" t="str">
        <f t="shared" si="161"/>
        <v/>
      </c>
      <c r="V1672" s="39" t="str">
        <f>IF(LEN($A1672)=0,"",IF(G1672&gt;2,"value not 0, 1, or 2",INDEX(Ext!B$1:B$5,MATCH(G1672,Ext!$A$1:$A$5,0))))</f>
        <v/>
      </c>
      <c r="W1672" s="39" t="str">
        <f>IF(LEN($A1672)=0,"",IF(H1672&gt;2,"value not 0, 1, or 2",INDEX(Ext!C$1:C$5,MATCH(H1672,Ext!$A$1:$A$5,0))))</f>
        <v/>
      </c>
      <c r="X1672" s="39" t="str">
        <f>IF(LEN($A1672)=0,"",IF(I1672&gt;2,"value not 0, 1, or 2",INDEX(Ext!D$1:D$5,MATCH(I1672,Ext!$A$1:$A$5,0))))</f>
        <v/>
      </c>
      <c r="AE1672" s="38"/>
      <c r="AF1672"/>
      <c r="AH1672" s="38"/>
    </row>
    <row r="1673" spans="10:34" x14ac:dyDescent="0.25">
      <c r="J1673" s="38" t="str" cm="1">
        <f t="array" ref="J1673">IF(LEN(E1673)=0,"",INDEX('Staple Lookup'!$C$3:$C$100,MATCH(TRUE,'Staple Lookup'!$B$3:$B$100&gt;=E1673,0)))</f>
        <v/>
      </c>
      <c r="L1673" s="82" t="str">
        <f>IF($J1673&lt;44,"not ELS",IF(LEN($A1673)&lt;1,"",IF($J1673&gt;=48,INDEX(Grade!$A$1:$D$8,MATCH($B1673,Grade!$A$1:$A$8,0),MATCH("48+",Grade!$A$1:$D$1,0)),IF($B1673&gt;6,INDEX(Grade!$A$1:$D$8,MATCH("Below 6",Grade!$A$1:$A$8,0),MATCH($J1673,Grade!$A$1:$D$1,1)),INDEX(Grade!$A$1:$D$8,MATCH($B1673,Grade!$A$1:$A$8,0),MATCH($J1673,Grade!$A$1:$D$1,1))))))</f>
        <v/>
      </c>
      <c r="N1673" s="38" t="str">
        <f t="shared" ref="N1673:N1736" si="162">IF(LEN(A1673)=0,"",IF(OR($C1673=1,$C1673=2),0,IF(AND($C1673=3,$B1673&lt;=3),-345,IF(AND($C1673=4,$B1673&lt;=3),-360,IF(AND($C1673=5,$B1673&lt;=4),-370,IF(AND($C1673=6,$B1673&lt;=5),-380,IF(AND($C1673=7,$B1673&lt;=6),-380)))))))</f>
        <v/>
      </c>
      <c r="O1673" s="38" t="str">
        <f t="shared" ref="O1673:O1736" si="163">IF(LEN(A1673)=0,"",IF(D1673&lt;=2.6,-1900,IF(AND(ROUND(D1673,1)&gt;=2.7,ROUND(D1673,1)&lt;=2.9),-1400,IF(AND(ROUND(D1673,1)&gt;=3,ROUND(D1673,1)&lt;=3.2),-900,IF(AND(ROUND(D1673,1)&gt;=3.3,ROUND(D1673,1)&lt;=3.4),-400,IF(ROUND(D1673,1)&gt;=3.5,0))))))</f>
        <v/>
      </c>
      <c r="P1673" s="38" t="str">
        <f t="shared" ref="P1673:P1736" si="164">IF(LEN(A1673)=0,"",IF($F1673&lt;=34.9,-1350,IF(AND($F1673&gt;=35,F1673&lt;=35.9),-1100,IF(AND($F1673&gt;=36,F1673&lt;=36.9),-850,IF(F1673&gt;=37,0)))))</f>
        <v/>
      </c>
      <c r="Q1673" s="38" t="str">
        <f t="shared" ref="Q1673:Q1736" si="165">IF(LEN(A1673)=0,"",SUM(V1673:X1673))</f>
        <v/>
      </c>
      <c r="S1673" s="38" t="str">
        <f t="shared" ref="S1673:S1736" si="166">IF(LEN(A1673)=0,"",SUM(N1673:Q1673))</f>
        <v/>
      </c>
      <c r="T1673" s="82" t="str">
        <f t="shared" ref="T1673:T1736" si="167">IF(LEN(A1673)=0,"",IF(L1673="not ELS","not ELS",L1673+S1673/100))</f>
        <v/>
      </c>
      <c r="V1673" s="39" t="str">
        <f>IF(LEN($A1673)=0,"",IF(G1673&gt;2,"value not 0, 1, or 2",INDEX(Ext!B$1:B$5,MATCH(G1673,Ext!$A$1:$A$5,0))))</f>
        <v/>
      </c>
      <c r="W1673" s="39" t="str">
        <f>IF(LEN($A1673)=0,"",IF(H1673&gt;2,"value not 0, 1, or 2",INDEX(Ext!C$1:C$5,MATCH(H1673,Ext!$A$1:$A$5,0))))</f>
        <v/>
      </c>
      <c r="X1673" s="39" t="str">
        <f>IF(LEN($A1673)=0,"",IF(I1673&gt;2,"value not 0, 1, or 2",INDEX(Ext!D$1:D$5,MATCH(I1673,Ext!$A$1:$A$5,0))))</f>
        <v/>
      </c>
      <c r="AE1673" s="38"/>
      <c r="AF1673"/>
      <c r="AH1673" s="38"/>
    </row>
    <row r="1674" spans="10:34" x14ac:dyDescent="0.25">
      <c r="J1674" s="38" t="str" cm="1">
        <f t="array" ref="J1674">IF(LEN(E1674)=0,"",INDEX('Staple Lookup'!$C$3:$C$100,MATCH(TRUE,'Staple Lookup'!$B$3:$B$100&gt;=E1674,0)))</f>
        <v/>
      </c>
      <c r="L1674" s="82" t="str">
        <f>IF($J1674&lt;44,"not ELS",IF(LEN($A1674)&lt;1,"",IF($J1674&gt;=48,INDEX(Grade!$A$1:$D$8,MATCH($B1674,Grade!$A$1:$A$8,0),MATCH("48+",Grade!$A$1:$D$1,0)),IF($B1674&gt;6,INDEX(Grade!$A$1:$D$8,MATCH("Below 6",Grade!$A$1:$A$8,0),MATCH($J1674,Grade!$A$1:$D$1,1)),INDEX(Grade!$A$1:$D$8,MATCH($B1674,Grade!$A$1:$A$8,0),MATCH($J1674,Grade!$A$1:$D$1,1))))))</f>
        <v/>
      </c>
      <c r="N1674" s="38" t="str">
        <f t="shared" si="162"/>
        <v/>
      </c>
      <c r="O1674" s="38" t="str">
        <f t="shared" si="163"/>
        <v/>
      </c>
      <c r="P1674" s="38" t="str">
        <f t="shared" si="164"/>
        <v/>
      </c>
      <c r="Q1674" s="38" t="str">
        <f t="shared" si="165"/>
        <v/>
      </c>
      <c r="S1674" s="38" t="str">
        <f t="shared" si="166"/>
        <v/>
      </c>
      <c r="T1674" s="82" t="str">
        <f t="shared" si="167"/>
        <v/>
      </c>
      <c r="V1674" s="39" t="str">
        <f>IF(LEN($A1674)=0,"",IF(G1674&gt;2,"value not 0, 1, or 2",INDEX(Ext!B$1:B$5,MATCH(G1674,Ext!$A$1:$A$5,0))))</f>
        <v/>
      </c>
      <c r="W1674" s="39" t="str">
        <f>IF(LEN($A1674)=0,"",IF(H1674&gt;2,"value not 0, 1, or 2",INDEX(Ext!C$1:C$5,MATCH(H1674,Ext!$A$1:$A$5,0))))</f>
        <v/>
      </c>
      <c r="X1674" s="39" t="str">
        <f>IF(LEN($A1674)=0,"",IF(I1674&gt;2,"value not 0, 1, or 2",INDEX(Ext!D$1:D$5,MATCH(I1674,Ext!$A$1:$A$5,0))))</f>
        <v/>
      </c>
      <c r="AE1674" s="38"/>
      <c r="AF1674"/>
      <c r="AH1674" s="38"/>
    </row>
    <row r="1675" spans="10:34" x14ac:dyDescent="0.25">
      <c r="J1675" s="38" t="str" cm="1">
        <f t="array" ref="J1675">IF(LEN(E1675)=0,"",INDEX('Staple Lookup'!$C$3:$C$100,MATCH(TRUE,'Staple Lookup'!$B$3:$B$100&gt;=E1675,0)))</f>
        <v/>
      </c>
      <c r="L1675" s="82" t="str">
        <f>IF($J1675&lt;44,"not ELS",IF(LEN($A1675)&lt;1,"",IF($J1675&gt;=48,INDEX(Grade!$A$1:$D$8,MATCH($B1675,Grade!$A$1:$A$8,0),MATCH("48+",Grade!$A$1:$D$1,0)),IF($B1675&gt;6,INDEX(Grade!$A$1:$D$8,MATCH("Below 6",Grade!$A$1:$A$8,0),MATCH($J1675,Grade!$A$1:$D$1,1)),INDEX(Grade!$A$1:$D$8,MATCH($B1675,Grade!$A$1:$A$8,0),MATCH($J1675,Grade!$A$1:$D$1,1))))))</f>
        <v/>
      </c>
      <c r="N1675" s="38" t="str">
        <f t="shared" si="162"/>
        <v/>
      </c>
      <c r="O1675" s="38" t="str">
        <f t="shared" si="163"/>
        <v/>
      </c>
      <c r="P1675" s="38" t="str">
        <f t="shared" si="164"/>
        <v/>
      </c>
      <c r="Q1675" s="38" t="str">
        <f t="shared" si="165"/>
        <v/>
      </c>
      <c r="S1675" s="38" t="str">
        <f t="shared" si="166"/>
        <v/>
      </c>
      <c r="T1675" s="82" t="str">
        <f t="shared" si="167"/>
        <v/>
      </c>
      <c r="V1675" s="39" t="str">
        <f>IF(LEN($A1675)=0,"",IF(G1675&gt;2,"value not 0, 1, or 2",INDEX(Ext!B$1:B$5,MATCH(G1675,Ext!$A$1:$A$5,0))))</f>
        <v/>
      </c>
      <c r="W1675" s="39" t="str">
        <f>IF(LEN($A1675)=0,"",IF(H1675&gt;2,"value not 0, 1, or 2",INDEX(Ext!C$1:C$5,MATCH(H1675,Ext!$A$1:$A$5,0))))</f>
        <v/>
      </c>
      <c r="X1675" s="39" t="str">
        <f>IF(LEN($A1675)=0,"",IF(I1675&gt;2,"value not 0, 1, or 2",INDEX(Ext!D$1:D$5,MATCH(I1675,Ext!$A$1:$A$5,0))))</f>
        <v/>
      </c>
      <c r="AE1675" s="38"/>
      <c r="AF1675"/>
      <c r="AH1675" s="38"/>
    </row>
    <row r="1676" spans="10:34" x14ac:dyDescent="0.25">
      <c r="J1676" s="38" t="str" cm="1">
        <f t="array" ref="J1676">IF(LEN(E1676)=0,"",INDEX('Staple Lookup'!$C$3:$C$100,MATCH(TRUE,'Staple Lookup'!$B$3:$B$100&gt;=E1676,0)))</f>
        <v/>
      </c>
      <c r="L1676" s="82" t="str">
        <f>IF($J1676&lt;44,"not ELS",IF(LEN($A1676)&lt;1,"",IF($J1676&gt;=48,INDEX(Grade!$A$1:$D$8,MATCH($B1676,Grade!$A$1:$A$8,0),MATCH("48+",Grade!$A$1:$D$1,0)),IF($B1676&gt;6,INDEX(Grade!$A$1:$D$8,MATCH("Below 6",Grade!$A$1:$A$8,0),MATCH($J1676,Grade!$A$1:$D$1,1)),INDEX(Grade!$A$1:$D$8,MATCH($B1676,Grade!$A$1:$A$8,0),MATCH($J1676,Grade!$A$1:$D$1,1))))))</f>
        <v/>
      </c>
      <c r="N1676" s="38" t="str">
        <f t="shared" si="162"/>
        <v/>
      </c>
      <c r="O1676" s="38" t="str">
        <f t="shared" si="163"/>
        <v/>
      </c>
      <c r="P1676" s="38" t="str">
        <f t="shared" si="164"/>
        <v/>
      </c>
      <c r="Q1676" s="38" t="str">
        <f t="shared" si="165"/>
        <v/>
      </c>
      <c r="S1676" s="38" t="str">
        <f t="shared" si="166"/>
        <v/>
      </c>
      <c r="T1676" s="82" t="str">
        <f t="shared" si="167"/>
        <v/>
      </c>
      <c r="V1676" s="39" t="str">
        <f>IF(LEN($A1676)=0,"",IF(G1676&gt;2,"value not 0, 1, or 2",INDEX(Ext!B$1:B$5,MATCH(G1676,Ext!$A$1:$A$5,0))))</f>
        <v/>
      </c>
      <c r="W1676" s="39" t="str">
        <f>IF(LEN($A1676)=0,"",IF(H1676&gt;2,"value not 0, 1, or 2",INDEX(Ext!C$1:C$5,MATCH(H1676,Ext!$A$1:$A$5,0))))</f>
        <v/>
      </c>
      <c r="X1676" s="39" t="str">
        <f>IF(LEN($A1676)=0,"",IF(I1676&gt;2,"value not 0, 1, or 2",INDEX(Ext!D$1:D$5,MATCH(I1676,Ext!$A$1:$A$5,0))))</f>
        <v/>
      </c>
      <c r="AE1676" s="38"/>
      <c r="AF1676"/>
      <c r="AH1676" s="38"/>
    </row>
    <row r="1677" spans="10:34" x14ac:dyDescent="0.25">
      <c r="J1677" s="38" t="str" cm="1">
        <f t="array" ref="J1677">IF(LEN(E1677)=0,"",INDEX('Staple Lookup'!$C$3:$C$100,MATCH(TRUE,'Staple Lookup'!$B$3:$B$100&gt;=E1677,0)))</f>
        <v/>
      </c>
      <c r="L1677" s="82" t="str">
        <f>IF($J1677&lt;44,"not ELS",IF(LEN($A1677)&lt;1,"",IF($J1677&gt;=48,INDEX(Grade!$A$1:$D$8,MATCH($B1677,Grade!$A$1:$A$8,0),MATCH("48+",Grade!$A$1:$D$1,0)),IF($B1677&gt;6,INDEX(Grade!$A$1:$D$8,MATCH("Below 6",Grade!$A$1:$A$8,0),MATCH($J1677,Grade!$A$1:$D$1,1)),INDEX(Grade!$A$1:$D$8,MATCH($B1677,Grade!$A$1:$A$8,0),MATCH($J1677,Grade!$A$1:$D$1,1))))))</f>
        <v/>
      </c>
      <c r="N1677" s="38" t="str">
        <f t="shared" si="162"/>
        <v/>
      </c>
      <c r="O1677" s="38" t="str">
        <f t="shared" si="163"/>
        <v/>
      </c>
      <c r="P1677" s="38" t="str">
        <f t="shared" si="164"/>
        <v/>
      </c>
      <c r="Q1677" s="38" t="str">
        <f t="shared" si="165"/>
        <v/>
      </c>
      <c r="S1677" s="38" t="str">
        <f t="shared" si="166"/>
        <v/>
      </c>
      <c r="T1677" s="82" t="str">
        <f t="shared" si="167"/>
        <v/>
      </c>
      <c r="V1677" s="39" t="str">
        <f>IF(LEN($A1677)=0,"",IF(G1677&gt;2,"value not 0, 1, or 2",INDEX(Ext!B$1:B$5,MATCH(G1677,Ext!$A$1:$A$5,0))))</f>
        <v/>
      </c>
      <c r="W1677" s="39" t="str">
        <f>IF(LEN($A1677)=0,"",IF(H1677&gt;2,"value not 0, 1, or 2",INDEX(Ext!C$1:C$5,MATCH(H1677,Ext!$A$1:$A$5,0))))</f>
        <v/>
      </c>
      <c r="X1677" s="39" t="str">
        <f>IF(LEN($A1677)=0,"",IF(I1677&gt;2,"value not 0, 1, or 2",INDEX(Ext!D$1:D$5,MATCH(I1677,Ext!$A$1:$A$5,0))))</f>
        <v/>
      </c>
      <c r="AE1677" s="38"/>
      <c r="AF1677"/>
      <c r="AH1677" s="38"/>
    </row>
    <row r="1678" spans="10:34" x14ac:dyDescent="0.25">
      <c r="J1678" s="38" t="str" cm="1">
        <f t="array" ref="J1678">IF(LEN(E1678)=0,"",INDEX('Staple Lookup'!$C$3:$C$100,MATCH(TRUE,'Staple Lookup'!$B$3:$B$100&gt;=E1678,0)))</f>
        <v/>
      </c>
      <c r="L1678" s="82" t="str">
        <f>IF($J1678&lt;44,"not ELS",IF(LEN($A1678)&lt;1,"",IF($J1678&gt;=48,INDEX(Grade!$A$1:$D$8,MATCH($B1678,Grade!$A$1:$A$8,0),MATCH("48+",Grade!$A$1:$D$1,0)),IF($B1678&gt;6,INDEX(Grade!$A$1:$D$8,MATCH("Below 6",Grade!$A$1:$A$8,0),MATCH($J1678,Grade!$A$1:$D$1,1)),INDEX(Grade!$A$1:$D$8,MATCH($B1678,Grade!$A$1:$A$8,0),MATCH($J1678,Grade!$A$1:$D$1,1))))))</f>
        <v/>
      </c>
      <c r="N1678" s="38" t="str">
        <f t="shared" si="162"/>
        <v/>
      </c>
      <c r="O1678" s="38" t="str">
        <f t="shared" si="163"/>
        <v/>
      </c>
      <c r="P1678" s="38" t="str">
        <f t="shared" si="164"/>
        <v/>
      </c>
      <c r="Q1678" s="38" t="str">
        <f t="shared" si="165"/>
        <v/>
      </c>
      <c r="S1678" s="38" t="str">
        <f t="shared" si="166"/>
        <v/>
      </c>
      <c r="T1678" s="82" t="str">
        <f t="shared" si="167"/>
        <v/>
      </c>
      <c r="V1678" s="39" t="str">
        <f>IF(LEN($A1678)=0,"",IF(G1678&gt;2,"value not 0, 1, or 2",INDEX(Ext!B$1:B$5,MATCH(G1678,Ext!$A$1:$A$5,0))))</f>
        <v/>
      </c>
      <c r="W1678" s="39" t="str">
        <f>IF(LEN($A1678)=0,"",IF(H1678&gt;2,"value not 0, 1, or 2",INDEX(Ext!C$1:C$5,MATCH(H1678,Ext!$A$1:$A$5,0))))</f>
        <v/>
      </c>
      <c r="X1678" s="39" t="str">
        <f>IF(LEN($A1678)=0,"",IF(I1678&gt;2,"value not 0, 1, or 2",INDEX(Ext!D$1:D$5,MATCH(I1678,Ext!$A$1:$A$5,0))))</f>
        <v/>
      </c>
      <c r="AE1678" s="38"/>
      <c r="AF1678"/>
      <c r="AH1678" s="38"/>
    </row>
    <row r="1679" spans="10:34" x14ac:dyDescent="0.25">
      <c r="J1679" s="38" t="str" cm="1">
        <f t="array" ref="J1679">IF(LEN(E1679)=0,"",INDEX('Staple Lookup'!$C$3:$C$100,MATCH(TRUE,'Staple Lookup'!$B$3:$B$100&gt;=E1679,0)))</f>
        <v/>
      </c>
      <c r="L1679" s="82" t="str">
        <f>IF($J1679&lt;44,"not ELS",IF(LEN($A1679)&lt;1,"",IF($J1679&gt;=48,INDEX(Grade!$A$1:$D$8,MATCH($B1679,Grade!$A$1:$A$8,0),MATCH("48+",Grade!$A$1:$D$1,0)),IF($B1679&gt;6,INDEX(Grade!$A$1:$D$8,MATCH("Below 6",Grade!$A$1:$A$8,0),MATCH($J1679,Grade!$A$1:$D$1,1)),INDEX(Grade!$A$1:$D$8,MATCH($B1679,Grade!$A$1:$A$8,0),MATCH($J1679,Grade!$A$1:$D$1,1))))))</f>
        <v/>
      </c>
      <c r="N1679" s="38" t="str">
        <f t="shared" si="162"/>
        <v/>
      </c>
      <c r="O1679" s="38" t="str">
        <f t="shared" si="163"/>
        <v/>
      </c>
      <c r="P1679" s="38" t="str">
        <f t="shared" si="164"/>
        <v/>
      </c>
      <c r="Q1679" s="38" t="str">
        <f t="shared" si="165"/>
        <v/>
      </c>
      <c r="S1679" s="38" t="str">
        <f t="shared" si="166"/>
        <v/>
      </c>
      <c r="T1679" s="82" t="str">
        <f t="shared" si="167"/>
        <v/>
      </c>
      <c r="V1679" s="39" t="str">
        <f>IF(LEN($A1679)=0,"",IF(G1679&gt;2,"value not 0, 1, or 2",INDEX(Ext!B$1:B$5,MATCH(G1679,Ext!$A$1:$A$5,0))))</f>
        <v/>
      </c>
      <c r="W1679" s="39" t="str">
        <f>IF(LEN($A1679)=0,"",IF(H1679&gt;2,"value not 0, 1, or 2",INDEX(Ext!C$1:C$5,MATCH(H1679,Ext!$A$1:$A$5,0))))</f>
        <v/>
      </c>
      <c r="X1679" s="39" t="str">
        <f>IF(LEN($A1679)=0,"",IF(I1679&gt;2,"value not 0, 1, or 2",INDEX(Ext!D$1:D$5,MATCH(I1679,Ext!$A$1:$A$5,0))))</f>
        <v/>
      </c>
      <c r="AE1679" s="38"/>
      <c r="AF1679"/>
      <c r="AH1679" s="38"/>
    </row>
    <row r="1680" spans="10:34" x14ac:dyDescent="0.25">
      <c r="J1680" s="38" t="str" cm="1">
        <f t="array" ref="J1680">IF(LEN(E1680)=0,"",INDEX('Staple Lookup'!$C$3:$C$100,MATCH(TRUE,'Staple Lookup'!$B$3:$B$100&gt;=E1680,0)))</f>
        <v/>
      </c>
      <c r="L1680" s="82" t="str">
        <f>IF($J1680&lt;44,"not ELS",IF(LEN($A1680)&lt;1,"",IF($J1680&gt;=48,INDEX(Grade!$A$1:$D$8,MATCH($B1680,Grade!$A$1:$A$8,0),MATCH("48+",Grade!$A$1:$D$1,0)),IF($B1680&gt;6,INDEX(Grade!$A$1:$D$8,MATCH("Below 6",Grade!$A$1:$A$8,0),MATCH($J1680,Grade!$A$1:$D$1,1)),INDEX(Grade!$A$1:$D$8,MATCH($B1680,Grade!$A$1:$A$8,0),MATCH($J1680,Grade!$A$1:$D$1,1))))))</f>
        <v/>
      </c>
      <c r="N1680" s="38" t="str">
        <f t="shared" si="162"/>
        <v/>
      </c>
      <c r="O1680" s="38" t="str">
        <f t="shared" si="163"/>
        <v/>
      </c>
      <c r="P1680" s="38" t="str">
        <f t="shared" si="164"/>
        <v/>
      </c>
      <c r="Q1680" s="38" t="str">
        <f t="shared" si="165"/>
        <v/>
      </c>
      <c r="S1680" s="38" t="str">
        <f t="shared" si="166"/>
        <v/>
      </c>
      <c r="T1680" s="82" t="str">
        <f t="shared" si="167"/>
        <v/>
      </c>
      <c r="V1680" s="39" t="str">
        <f>IF(LEN($A1680)=0,"",IF(G1680&gt;2,"value not 0, 1, or 2",INDEX(Ext!B$1:B$5,MATCH(G1680,Ext!$A$1:$A$5,0))))</f>
        <v/>
      </c>
      <c r="W1680" s="39" t="str">
        <f>IF(LEN($A1680)=0,"",IF(H1680&gt;2,"value not 0, 1, or 2",INDEX(Ext!C$1:C$5,MATCH(H1680,Ext!$A$1:$A$5,0))))</f>
        <v/>
      </c>
      <c r="X1680" s="39" t="str">
        <f>IF(LEN($A1680)=0,"",IF(I1680&gt;2,"value not 0, 1, or 2",INDEX(Ext!D$1:D$5,MATCH(I1680,Ext!$A$1:$A$5,0))))</f>
        <v/>
      </c>
      <c r="AE1680" s="38"/>
      <c r="AF1680"/>
      <c r="AH1680" s="38"/>
    </row>
    <row r="1681" spans="10:34" x14ac:dyDescent="0.25">
      <c r="J1681" s="38" t="str" cm="1">
        <f t="array" ref="J1681">IF(LEN(E1681)=0,"",INDEX('Staple Lookup'!$C$3:$C$100,MATCH(TRUE,'Staple Lookup'!$B$3:$B$100&gt;=E1681,0)))</f>
        <v/>
      </c>
      <c r="L1681" s="82" t="str">
        <f>IF($J1681&lt;44,"not ELS",IF(LEN($A1681)&lt;1,"",IF($J1681&gt;=48,INDEX(Grade!$A$1:$D$8,MATCH($B1681,Grade!$A$1:$A$8,0),MATCH("48+",Grade!$A$1:$D$1,0)),IF($B1681&gt;6,INDEX(Grade!$A$1:$D$8,MATCH("Below 6",Grade!$A$1:$A$8,0),MATCH($J1681,Grade!$A$1:$D$1,1)),INDEX(Grade!$A$1:$D$8,MATCH($B1681,Grade!$A$1:$A$8,0),MATCH($J1681,Grade!$A$1:$D$1,1))))))</f>
        <v/>
      </c>
      <c r="N1681" s="38" t="str">
        <f t="shared" si="162"/>
        <v/>
      </c>
      <c r="O1681" s="38" t="str">
        <f t="shared" si="163"/>
        <v/>
      </c>
      <c r="P1681" s="38" t="str">
        <f t="shared" si="164"/>
        <v/>
      </c>
      <c r="Q1681" s="38" t="str">
        <f t="shared" si="165"/>
        <v/>
      </c>
      <c r="S1681" s="38" t="str">
        <f t="shared" si="166"/>
        <v/>
      </c>
      <c r="T1681" s="82" t="str">
        <f t="shared" si="167"/>
        <v/>
      </c>
      <c r="V1681" s="39" t="str">
        <f>IF(LEN($A1681)=0,"",IF(G1681&gt;2,"value not 0, 1, or 2",INDEX(Ext!B$1:B$5,MATCH(G1681,Ext!$A$1:$A$5,0))))</f>
        <v/>
      </c>
      <c r="W1681" s="39" t="str">
        <f>IF(LEN($A1681)=0,"",IF(H1681&gt;2,"value not 0, 1, or 2",INDEX(Ext!C$1:C$5,MATCH(H1681,Ext!$A$1:$A$5,0))))</f>
        <v/>
      </c>
      <c r="X1681" s="39" t="str">
        <f>IF(LEN($A1681)=0,"",IF(I1681&gt;2,"value not 0, 1, or 2",INDEX(Ext!D$1:D$5,MATCH(I1681,Ext!$A$1:$A$5,0))))</f>
        <v/>
      </c>
      <c r="AE1681" s="38"/>
      <c r="AF1681"/>
      <c r="AH1681" s="38"/>
    </row>
    <row r="1682" spans="10:34" x14ac:dyDescent="0.25">
      <c r="J1682" s="38" t="str" cm="1">
        <f t="array" ref="J1682">IF(LEN(E1682)=0,"",INDEX('Staple Lookup'!$C$3:$C$100,MATCH(TRUE,'Staple Lookup'!$B$3:$B$100&gt;=E1682,0)))</f>
        <v/>
      </c>
      <c r="L1682" s="82" t="str">
        <f>IF($J1682&lt;44,"not ELS",IF(LEN($A1682)&lt;1,"",IF($J1682&gt;=48,INDEX(Grade!$A$1:$D$8,MATCH($B1682,Grade!$A$1:$A$8,0),MATCH("48+",Grade!$A$1:$D$1,0)),IF($B1682&gt;6,INDEX(Grade!$A$1:$D$8,MATCH("Below 6",Grade!$A$1:$A$8,0),MATCH($J1682,Grade!$A$1:$D$1,1)),INDEX(Grade!$A$1:$D$8,MATCH($B1682,Grade!$A$1:$A$8,0),MATCH($J1682,Grade!$A$1:$D$1,1))))))</f>
        <v/>
      </c>
      <c r="N1682" s="38" t="str">
        <f t="shared" si="162"/>
        <v/>
      </c>
      <c r="O1682" s="38" t="str">
        <f t="shared" si="163"/>
        <v/>
      </c>
      <c r="P1682" s="38" t="str">
        <f t="shared" si="164"/>
        <v/>
      </c>
      <c r="Q1682" s="38" t="str">
        <f t="shared" si="165"/>
        <v/>
      </c>
      <c r="S1682" s="38" t="str">
        <f t="shared" si="166"/>
        <v/>
      </c>
      <c r="T1682" s="82" t="str">
        <f t="shared" si="167"/>
        <v/>
      </c>
      <c r="V1682" s="39" t="str">
        <f>IF(LEN($A1682)=0,"",IF(G1682&gt;2,"value not 0, 1, or 2",INDEX(Ext!B$1:B$5,MATCH(G1682,Ext!$A$1:$A$5,0))))</f>
        <v/>
      </c>
      <c r="W1682" s="39" t="str">
        <f>IF(LEN($A1682)=0,"",IF(H1682&gt;2,"value not 0, 1, or 2",INDEX(Ext!C$1:C$5,MATCH(H1682,Ext!$A$1:$A$5,0))))</f>
        <v/>
      </c>
      <c r="X1682" s="39" t="str">
        <f>IF(LEN($A1682)=0,"",IF(I1682&gt;2,"value not 0, 1, or 2",INDEX(Ext!D$1:D$5,MATCH(I1682,Ext!$A$1:$A$5,0))))</f>
        <v/>
      </c>
      <c r="AE1682" s="38"/>
      <c r="AF1682"/>
      <c r="AH1682" s="38"/>
    </row>
    <row r="1683" spans="10:34" x14ac:dyDescent="0.25">
      <c r="J1683" s="38" t="str" cm="1">
        <f t="array" ref="J1683">IF(LEN(E1683)=0,"",INDEX('Staple Lookup'!$C$3:$C$100,MATCH(TRUE,'Staple Lookup'!$B$3:$B$100&gt;=E1683,0)))</f>
        <v/>
      </c>
      <c r="L1683" s="82" t="str">
        <f>IF($J1683&lt;44,"not ELS",IF(LEN($A1683)&lt;1,"",IF($J1683&gt;=48,INDEX(Grade!$A$1:$D$8,MATCH($B1683,Grade!$A$1:$A$8,0),MATCH("48+",Grade!$A$1:$D$1,0)),IF($B1683&gt;6,INDEX(Grade!$A$1:$D$8,MATCH("Below 6",Grade!$A$1:$A$8,0),MATCH($J1683,Grade!$A$1:$D$1,1)),INDEX(Grade!$A$1:$D$8,MATCH($B1683,Grade!$A$1:$A$8,0),MATCH($J1683,Grade!$A$1:$D$1,1))))))</f>
        <v/>
      </c>
      <c r="N1683" s="38" t="str">
        <f t="shared" si="162"/>
        <v/>
      </c>
      <c r="O1683" s="38" t="str">
        <f t="shared" si="163"/>
        <v/>
      </c>
      <c r="P1683" s="38" t="str">
        <f t="shared" si="164"/>
        <v/>
      </c>
      <c r="Q1683" s="38" t="str">
        <f t="shared" si="165"/>
        <v/>
      </c>
      <c r="S1683" s="38" t="str">
        <f t="shared" si="166"/>
        <v/>
      </c>
      <c r="T1683" s="82" t="str">
        <f t="shared" si="167"/>
        <v/>
      </c>
      <c r="V1683" s="39" t="str">
        <f>IF(LEN($A1683)=0,"",IF(G1683&gt;2,"value not 0, 1, or 2",INDEX(Ext!B$1:B$5,MATCH(G1683,Ext!$A$1:$A$5,0))))</f>
        <v/>
      </c>
      <c r="W1683" s="39" t="str">
        <f>IF(LEN($A1683)=0,"",IF(H1683&gt;2,"value not 0, 1, or 2",INDEX(Ext!C$1:C$5,MATCH(H1683,Ext!$A$1:$A$5,0))))</f>
        <v/>
      </c>
      <c r="X1683" s="39" t="str">
        <f>IF(LEN($A1683)=0,"",IF(I1683&gt;2,"value not 0, 1, or 2",INDEX(Ext!D$1:D$5,MATCH(I1683,Ext!$A$1:$A$5,0))))</f>
        <v/>
      </c>
      <c r="AE1683" s="38"/>
      <c r="AF1683"/>
      <c r="AH1683" s="38"/>
    </row>
    <row r="1684" spans="10:34" x14ac:dyDescent="0.25">
      <c r="J1684" s="38" t="str" cm="1">
        <f t="array" ref="J1684">IF(LEN(E1684)=0,"",INDEX('Staple Lookup'!$C$3:$C$100,MATCH(TRUE,'Staple Lookup'!$B$3:$B$100&gt;=E1684,0)))</f>
        <v/>
      </c>
      <c r="L1684" s="82" t="str">
        <f>IF($J1684&lt;44,"not ELS",IF(LEN($A1684)&lt;1,"",IF($J1684&gt;=48,INDEX(Grade!$A$1:$D$8,MATCH($B1684,Grade!$A$1:$A$8,0),MATCH("48+",Grade!$A$1:$D$1,0)),IF($B1684&gt;6,INDEX(Grade!$A$1:$D$8,MATCH("Below 6",Grade!$A$1:$A$8,0),MATCH($J1684,Grade!$A$1:$D$1,1)),INDEX(Grade!$A$1:$D$8,MATCH($B1684,Grade!$A$1:$A$8,0),MATCH($J1684,Grade!$A$1:$D$1,1))))))</f>
        <v/>
      </c>
      <c r="N1684" s="38" t="str">
        <f t="shared" si="162"/>
        <v/>
      </c>
      <c r="O1684" s="38" t="str">
        <f t="shared" si="163"/>
        <v/>
      </c>
      <c r="P1684" s="38" t="str">
        <f t="shared" si="164"/>
        <v/>
      </c>
      <c r="Q1684" s="38" t="str">
        <f t="shared" si="165"/>
        <v/>
      </c>
      <c r="S1684" s="38" t="str">
        <f t="shared" si="166"/>
        <v/>
      </c>
      <c r="T1684" s="82" t="str">
        <f t="shared" si="167"/>
        <v/>
      </c>
      <c r="V1684" s="39" t="str">
        <f>IF(LEN($A1684)=0,"",IF(G1684&gt;2,"value not 0, 1, or 2",INDEX(Ext!B$1:B$5,MATCH(G1684,Ext!$A$1:$A$5,0))))</f>
        <v/>
      </c>
      <c r="W1684" s="39" t="str">
        <f>IF(LEN($A1684)=0,"",IF(H1684&gt;2,"value not 0, 1, or 2",INDEX(Ext!C$1:C$5,MATCH(H1684,Ext!$A$1:$A$5,0))))</f>
        <v/>
      </c>
      <c r="X1684" s="39" t="str">
        <f>IF(LEN($A1684)=0,"",IF(I1684&gt;2,"value not 0, 1, or 2",INDEX(Ext!D$1:D$5,MATCH(I1684,Ext!$A$1:$A$5,0))))</f>
        <v/>
      </c>
      <c r="AE1684" s="38"/>
      <c r="AF1684"/>
      <c r="AH1684" s="38"/>
    </row>
    <row r="1685" spans="10:34" x14ac:dyDescent="0.25">
      <c r="J1685" s="38" t="str" cm="1">
        <f t="array" ref="J1685">IF(LEN(E1685)=0,"",INDEX('Staple Lookup'!$C$3:$C$100,MATCH(TRUE,'Staple Lookup'!$B$3:$B$100&gt;=E1685,0)))</f>
        <v/>
      </c>
      <c r="L1685" s="82" t="str">
        <f>IF($J1685&lt;44,"not ELS",IF(LEN($A1685)&lt;1,"",IF($J1685&gt;=48,INDEX(Grade!$A$1:$D$8,MATCH($B1685,Grade!$A$1:$A$8,0),MATCH("48+",Grade!$A$1:$D$1,0)),IF($B1685&gt;6,INDEX(Grade!$A$1:$D$8,MATCH("Below 6",Grade!$A$1:$A$8,0),MATCH($J1685,Grade!$A$1:$D$1,1)),INDEX(Grade!$A$1:$D$8,MATCH($B1685,Grade!$A$1:$A$8,0),MATCH($J1685,Grade!$A$1:$D$1,1))))))</f>
        <v/>
      </c>
      <c r="N1685" s="38" t="str">
        <f t="shared" si="162"/>
        <v/>
      </c>
      <c r="O1685" s="38" t="str">
        <f t="shared" si="163"/>
        <v/>
      </c>
      <c r="P1685" s="38" t="str">
        <f t="shared" si="164"/>
        <v/>
      </c>
      <c r="Q1685" s="38" t="str">
        <f t="shared" si="165"/>
        <v/>
      </c>
      <c r="S1685" s="38" t="str">
        <f t="shared" si="166"/>
        <v/>
      </c>
      <c r="T1685" s="82" t="str">
        <f t="shared" si="167"/>
        <v/>
      </c>
      <c r="V1685" s="39" t="str">
        <f>IF(LEN($A1685)=0,"",IF(G1685&gt;2,"value not 0, 1, or 2",INDEX(Ext!B$1:B$5,MATCH(G1685,Ext!$A$1:$A$5,0))))</f>
        <v/>
      </c>
      <c r="W1685" s="39" t="str">
        <f>IF(LEN($A1685)=0,"",IF(H1685&gt;2,"value not 0, 1, or 2",INDEX(Ext!C$1:C$5,MATCH(H1685,Ext!$A$1:$A$5,0))))</f>
        <v/>
      </c>
      <c r="X1685" s="39" t="str">
        <f>IF(LEN($A1685)=0,"",IF(I1685&gt;2,"value not 0, 1, or 2",INDEX(Ext!D$1:D$5,MATCH(I1685,Ext!$A$1:$A$5,0))))</f>
        <v/>
      </c>
      <c r="AE1685" s="38"/>
      <c r="AF1685"/>
      <c r="AH1685" s="38"/>
    </row>
    <row r="1686" spans="10:34" x14ac:dyDescent="0.25">
      <c r="J1686" s="38" t="str" cm="1">
        <f t="array" ref="J1686">IF(LEN(E1686)=0,"",INDEX('Staple Lookup'!$C$3:$C$100,MATCH(TRUE,'Staple Lookup'!$B$3:$B$100&gt;=E1686,0)))</f>
        <v/>
      </c>
      <c r="L1686" s="82" t="str">
        <f>IF($J1686&lt;44,"not ELS",IF(LEN($A1686)&lt;1,"",IF($J1686&gt;=48,INDEX(Grade!$A$1:$D$8,MATCH($B1686,Grade!$A$1:$A$8,0),MATCH("48+",Grade!$A$1:$D$1,0)),IF($B1686&gt;6,INDEX(Grade!$A$1:$D$8,MATCH("Below 6",Grade!$A$1:$A$8,0),MATCH($J1686,Grade!$A$1:$D$1,1)),INDEX(Grade!$A$1:$D$8,MATCH($B1686,Grade!$A$1:$A$8,0),MATCH($J1686,Grade!$A$1:$D$1,1))))))</f>
        <v/>
      </c>
      <c r="N1686" s="38" t="str">
        <f t="shared" si="162"/>
        <v/>
      </c>
      <c r="O1686" s="38" t="str">
        <f t="shared" si="163"/>
        <v/>
      </c>
      <c r="P1686" s="38" t="str">
        <f t="shared" si="164"/>
        <v/>
      </c>
      <c r="Q1686" s="38" t="str">
        <f t="shared" si="165"/>
        <v/>
      </c>
      <c r="S1686" s="38" t="str">
        <f t="shared" si="166"/>
        <v/>
      </c>
      <c r="T1686" s="82" t="str">
        <f t="shared" si="167"/>
        <v/>
      </c>
      <c r="V1686" s="39" t="str">
        <f>IF(LEN($A1686)=0,"",IF(G1686&gt;2,"value not 0, 1, or 2",INDEX(Ext!B$1:B$5,MATCH(G1686,Ext!$A$1:$A$5,0))))</f>
        <v/>
      </c>
      <c r="W1686" s="39" t="str">
        <f>IF(LEN($A1686)=0,"",IF(H1686&gt;2,"value not 0, 1, or 2",INDEX(Ext!C$1:C$5,MATCH(H1686,Ext!$A$1:$A$5,0))))</f>
        <v/>
      </c>
      <c r="X1686" s="39" t="str">
        <f>IF(LEN($A1686)=0,"",IF(I1686&gt;2,"value not 0, 1, or 2",INDEX(Ext!D$1:D$5,MATCH(I1686,Ext!$A$1:$A$5,0))))</f>
        <v/>
      </c>
      <c r="AE1686" s="38"/>
      <c r="AF1686"/>
      <c r="AH1686" s="38"/>
    </row>
    <row r="1687" spans="10:34" x14ac:dyDescent="0.25">
      <c r="J1687" s="38" t="str" cm="1">
        <f t="array" ref="J1687">IF(LEN(E1687)=0,"",INDEX('Staple Lookup'!$C$3:$C$100,MATCH(TRUE,'Staple Lookup'!$B$3:$B$100&gt;=E1687,0)))</f>
        <v/>
      </c>
      <c r="L1687" s="82" t="str">
        <f>IF($J1687&lt;44,"not ELS",IF(LEN($A1687)&lt;1,"",IF($J1687&gt;=48,INDEX(Grade!$A$1:$D$8,MATCH($B1687,Grade!$A$1:$A$8,0),MATCH("48+",Grade!$A$1:$D$1,0)),IF($B1687&gt;6,INDEX(Grade!$A$1:$D$8,MATCH("Below 6",Grade!$A$1:$A$8,0),MATCH($J1687,Grade!$A$1:$D$1,1)),INDEX(Grade!$A$1:$D$8,MATCH($B1687,Grade!$A$1:$A$8,0),MATCH($J1687,Grade!$A$1:$D$1,1))))))</f>
        <v/>
      </c>
      <c r="N1687" s="38" t="str">
        <f t="shared" si="162"/>
        <v/>
      </c>
      <c r="O1687" s="38" t="str">
        <f t="shared" si="163"/>
        <v/>
      </c>
      <c r="P1687" s="38" t="str">
        <f t="shared" si="164"/>
        <v/>
      </c>
      <c r="Q1687" s="38" t="str">
        <f t="shared" si="165"/>
        <v/>
      </c>
      <c r="S1687" s="38" t="str">
        <f t="shared" si="166"/>
        <v/>
      </c>
      <c r="T1687" s="82" t="str">
        <f t="shared" si="167"/>
        <v/>
      </c>
      <c r="V1687" s="39" t="str">
        <f>IF(LEN($A1687)=0,"",IF(G1687&gt;2,"value not 0, 1, or 2",INDEX(Ext!B$1:B$5,MATCH(G1687,Ext!$A$1:$A$5,0))))</f>
        <v/>
      </c>
      <c r="W1687" s="39" t="str">
        <f>IF(LEN($A1687)=0,"",IF(H1687&gt;2,"value not 0, 1, or 2",INDEX(Ext!C$1:C$5,MATCH(H1687,Ext!$A$1:$A$5,0))))</f>
        <v/>
      </c>
      <c r="X1687" s="39" t="str">
        <f>IF(LEN($A1687)=0,"",IF(I1687&gt;2,"value not 0, 1, or 2",INDEX(Ext!D$1:D$5,MATCH(I1687,Ext!$A$1:$A$5,0))))</f>
        <v/>
      </c>
      <c r="AE1687" s="38"/>
      <c r="AF1687"/>
      <c r="AH1687" s="38"/>
    </row>
    <row r="1688" spans="10:34" x14ac:dyDescent="0.25">
      <c r="J1688" s="38" t="str" cm="1">
        <f t="array" ref="J1688">IF(LEN(E1688)=0,"",INDEX('Staple Lookup'!$C$3:$C$100,MATCH(TRUE,'Staple Lookup'!$B$3:$B$100&gt;=E1688,0)))</f>
        <v/>
      </c>
      <c r="L1688" s="82" t="str">
        <f>IF($J1688&lt;44,"not ELS",IF(LEN($A1688)&lt;1,"",IF($J1688&gt;=48,INDEX(Grade!$A$1:$D$8,MATCH($B1688,Grade!$A$1:$A$8,0),MATCH("48+",Grade!$A$1:$D$1,0)),IF($B1688&gt;6,INDEX(Grade!$A$1:$D$8,MATCH("Below 6",Grade!$A$1:$A$8,0),MATCH($J1688,Grade!$A$1:$D$1,1)),INDEX(Grade!$A$1:$D$8,MATCH($B1688,Grade!$A$1:$A$8,0),MATCH($J1688,Grade!$A$1:$D$1,1))))))</f>
        <v/>
      </c>
      <c r="N1688" s="38" t="str">
        <f t="shared" si="162"/>
        <v/>
      </c>
      <c r="O1688" s="38" t="str">
        <f t="shared" si="163"/>
        <v/>
      </c>
      <c r="P1688" s="38" t="str">
        <f t="shared" si="164"/>
        <v/>
      </c>
      <c r="Q1688" s="38" t="str">
        <f t="shared" si="165"/>
        <v/>
      </c>
      <c r="S1688" s="38" t="str">
        <f t="shared" si="166"/>
        <v/>
      </c>
      <c r="T1688" s="82" t="str">
        <f t="shared" si="167"/>
        <v/>
      </c>
      <c r="V1688" s="39" t="str">
        <f>IF(LEN($A1688)=0,"",IF(G1688&gt;2,"value not 0, 1, or 2",INDEX(Ext!B$1:B$5,MATCH(G1688,Ext!$A$1:$A$5,0))))</f>
        <v/>
      </c>
      <c r="W1688" s="39" t="str">
        <f>IF(LEN($A1688)=0,"",IF(H1688&gt;2,"value not 0, 1, or 2",INDEX(Ext!C$1:C$5,MATCH(H1688,Ext!$A$1:$A$5,0))))</f>
        <v/>
      </c>
      <c r="X1688" s="39" t="str">
        <f>IF(LEN($A1688)=0,"",IF(I1688&gt;2,"value not 0, 1, or 2",INDEX(Ext!D$1:D$5,MATCH(I1688,Ext!$A$1:$A$5,0))))</f>
        <v/>
      </c>
      <c r="AE1688" s="38"/>
      <c r="AF1688"/>
      <c r="AH1688" s="38"/>
    </row>
    <row r="1689" spans="10:34" x14ac:dyDescent="0.25">
      <c r="J1689" s="38" t="str" cm="1">
        <f t="array" ref="J1689">IF(LEN(E1689)=0,"",INDEX('Staple Lookup'!$C$3:$C$100,MATCH(TRUE,'Staple Lookup'!$B$3:$B$100&gt;=E1689,0)))</f>
        <v/>
      </c>
      <c r="L1689" s="82" t="str">
        <f>IF($J1689&lt;44,"not ELS",IF(LEN($A1689)&lt;1,"",IF($J1689&gt;=48,INDEX(Grade!$A$1:$D$8,MATCH($B1689,Grade!$A$1:$A$8,0),MATCH("48+",Grade!$A$1:$D$1,0)),IF($B1689&gt;6,INDEX(Grade!$A$1:$D$8,MATCH("Below 6",Grade!$A$1:$A$8,0),MATCH($J1689,Grade!$A$1:$D$1,1)),INDEX(Grade!$A$1:$D$8,MATCH($B1689,Grade!$A$1:$A$8,0),MATCH($J1689,Grade!$A$1:$D$1,1))))))</f>
        <v/>
      </c>
      <c r="N1689" s="38" t="str">
        <f t="shared" si="162"/>
        <v/>
      </c>
      <c r="O1689" s="38" t="str">
        <f t="shared" si="163"/>
        <v/>
      </c>
      <c r="P1689" s="38" t="str">
        <f t="shared" si="164"/>
        <v/>
      </c>
      <c r="Q1689" s="38" t="str">
        <f t="shared" si="165"/>
        <v/>
      </c>
      <c r="S1689" s="38" t="str">
        <f t="shared" si="166"/>
        <v/>
      </c>
      <c r="T1689" s="82" t="str">
        <f t="shared" si="167"/>
        <v/>
      </c>
      <c r="V1689" s="39" t="str">
        <f>IF(LEN($A1689)=0,"",IF(G1689&gt;2,"value not 0, 1, or 2",INDEX(Ext!B$1:B$5,MATCH(G1689,Ext!$A$1:$A$5,0))))</f>
        <v/>
      </c>
      <c r="W1689" s="39" t="str">
        <f>IF(LEN($A1689)=0,"",IF(H1689&gt;2,"value not 0, 1, or 2",INDEX(Ext!C$1:C$5,MATCH(H1689,Ext!$A$1:$A$5,0))))</f>
        <v/>
      </c>
      <c r="X1689" s="39" t="str">
        <f>IF(LEN($A1689)=0,"",IF(I1689&gt;2,"value not 0, 1, or 2",INDEX(Ext!D$1:D$5,MATCH(I1689,Ext!$A$1:$A$5,0))))</f>
        <v/>
      </c>
      <c r="AE1689" s="38"/>
      <c r="AF1689"/>
      <c r="AH1689" s="38"/>
    </row>
    <row r="1690" spans="10:34" x14ac:dyDescent="0.25">
      <c r="J1690" s="38" t="str" cm="1">
        <f t="array" ref="J1690">IF(LEN(E1690)=0,"",INDEX('Staple Lookup'!$C$3:$C$100,MATCH(TRUE,'Staple Lookup'!$B$3:$B$100&gt;=E1690,0)))</f>
        <v/>
      </c>
      <c r="L1690" s="82" t="str">
        <f>IF($J1690&lt;44,"not ELS",IF(LEN($A1690)&lt;1,"",IF($J1690&gt;=48,INDEX(Grade!$A$1:$D$8,MATCH($B1690,Grade!$A$1:$A$8,0),MATCH("48+",Grade!$A$1:$D$1,0)),IF($B1690&gt;6,INDEX(Grade!$A$1:$D$8,MATCH("Below 6",Grade!$A$1:$A$8,0),MATCH($J1690,Grade!$A$1:$D$1,1)),INDEX(Grade!$A$1:$D$8,MATCH($B1690,Grade!$A$1:$A$8,0),MATCH($J1690,Grade!$A$1:$D$1,1))))))</f>
        <v/>
      </c>
      <c r="N1690" s="38" t="str">
        <f t="shared" si="162"/>
        <v/>
      </c>
      <c r="O1690" s="38" t="str">
        <f t="shared" si="163"/>
        <v/>
      </c>
      <c r="P1690" s="38" t="str">
        <f t="shared" si="164"/>
        <v/>
      </c>
      <c r="Q1690" s="38" t="str">
        <f t="shared" si="165"/>
        <v/>
      </c>
      <c r="S1690" s="38" t="str">
        <f t="shared" si="166"/>
        <v/>
      </c>
      <c r="T1690" s="82" t="str">
        <f t="shared" si="167"/>
        <v/>
      </c>
      <c r="V1690" s="39" t="str">
        <f>IF(LEN($A1690)=0,"",IF(G1690&gt;2,"value not 0, 1, or 2",INDEX(Ext!B$1:B$5,MATCH(G1690,Ext!$A$1:$A$5,0))))</f>
        <v/>
      </c>
      <c r="W1690" s="39" t="str">
        <f>IF(LEN($A1690)=0,"",IF(H1690&gt;2,"value not 0, 1, or 2",INDEX(Ext!C$1:C$5,MATCH(H1690,Ext!$A$1:$A$5,0))))</f>
        <v/>
      </c>
      <c r="X1690" s="39" t="str">
        <f>IF(LEN($A1690)=0,"",IF(I1690&gt;2,"value not 0, 1, or 2",INDEX(Ext!D$1:D$5,MATCH(I1690,Ext!$A$1:$A$5,0))))</f>
        <v/>
      </c>
      <c r="AE1690" s="38"/>
      <c r="AF1690"/>
      <c r="AH1690" s="38"/>
    </row>
    <row r="1691" spans="10:34" x14ac:dyDescent="0.25">
      <c r="J1691" s="38" t="str" cm="1">
        <f t="array" ref="J1691">IF(LEN(E1691)=0,"",INDEX('Staple Lookup'!$C$3:$C$100,MATCH(TRUE,'Staple Lookup'!$B$3:$B$100&gt;=E1691,0)))</f>
        <v/>
      </c>
      <c r="L1691" s="82" t="str">
        <f>IF($J1691&lt;44,"not ELS",IF(LEN($A1691)&lt;1,"",IF($J1691&gt;=48,INDEX(Grade!$A$1:$D$8,MATCH($B1691,Grade!$A$1:$A$8,0),MATCH("48+",Grade!$A$1:$D$1,0)),IF($B1691&gt;6,INDEX(Grade!$A$1:$D$8,MATCH("Below 6",Grade!$A$1:$A$8,0),MATCH($J1691,Grade!$A$1:$D$1,1)),INDEX(Grade!$A$1:$D$8,MATCH($B1691,Grade!$A$1:$A$8,0),MATCH($J1691,Grade!$A$1:$D$1,1))))))</f>
        <v/>
      </c>
      <c r="N1691" s="38" t="str">
        <f t="shared" si="162"/>
        <v/>
      </c>
      <c r="O1691" s="38" t="str">
        <f t="shared" si="163"/>
        <v/>
      </c>
      <c r="P1691" s="38" t="str">
        <f t="shared" si="164"/>
        <v/>
      </c>
      <c r="Q1691" s="38" t="str">
        <f t="shared" si="165"/>
        <v/>
      </c>
      <c r="S1691" s="38" t="str">
        <f t="shared" si="166"/>
        <v/>
      </c>
      <c r="T1691" s="82" t="str">
        <f t="shared" si="167"/>
        <v/>
      </c>
      <c r="V1691" s="39" t="str">
        <f>IF(LEN($A1691)=0,"",IF(G1691&gt;2,"value not 0, 1, or 2",INDEX(Ext!B$1:B$5,MATCH(G1691,Ext!$A$1:$A$5,0))))</f>
        <v/>
      </c>
      <c r="W1691" s="39" t="str">
        <f>IF(LEN($A1691)=0,"",IF(H1691&gt;2,"value not 0, 1, or 2",INDEX(Ext!C$1:C$5,MATCH(H1691,Ext!$A$1:$A$5,0))))</f>
        <v/>
      </c>
      <c r="X1691" s="39" t="str">
        <f>IF(LEN($A1691)=0,"",IF(I1691&gt;2,"value not 0, 1, or 2",INDEX(Ext!D$1:D$5,MATCH(I1691,Ext!$A$1:$A$5,0))))</f>
        <v/>
      </c>
      <c r="AE1691" s="38"/>
      <c r="AF1691"/>
      <c r="AH1691" s="38"/>
    </row>
    <row r="1692" spans="10:34" x14ac:dyDescent="0.25">
      <c r="J1692" s="38" t="str" cm="1">
        <f t="array" ref="J1692">IF(LEN(E1692)=0,"",INDEX('Staple Lookup'!$C$3:$C$100,MATCH(TRUE,'Staple Lookup'!$B$3:$B$100&gt;=E1692,0)))</f>
        <v/>
      </c>
      <c r="L1692" s="82" t="str">
        <f>IF($J1692&lt;44,"not ELS",IF(LEN($A1692)&lt;1,"",IF($J1692&gt;=48,INDEX(Grade!$A$1:$D$8,MATCH($B1692,Grade!$A$1:$A$8,0),MATCH("48+",Grade!$A$1:$D$1,0)),IF($B1692&gt;6,INDEX(Grade!$A$1:$D$8,MATCH("Below 6",Grade!$A$1:$A$8,0),MATCH($J1692,Grade!$A$1:$D$1,1)),INDEX(Grade!$A$1:$D$8,MATCH($B1692,Grade!$A$1:$A$8,0),MATCH($J1692,Grade!$A$1:$D$1,1))))))</f>
        <v/>
      </c>
      <c r="N1692" s="38" t="str">
        <f t="shared" si="162"/>
        <v/>
      </c>
      <c r="O1692" s="38" t="str">
        <f t="shared" si="163"/>
        <v/>
      </c>
      <c r="P1692" s="38" t="str">
        <f t="shared" si="164"/>
        <v/>
      </c>
      <c r="Q1692" s="38" t="str">
        <f t="shared" si="165"/>
        <v/>
      </c>
      <c r="S1692" s="38" t="str">
        <f t="shared" si="166"/>
        <v/>
      </c>
      <c r="T1692" s="82" t="str">
        <f t="shared" si="167"/>
        <v/>
      </c>
      <c r="V1692" s="39" t="str">
        <f>IF(LEN($A1692)=0,"",IF(G1692&gt;2,"value not 0, 1, or 2",INDEX(Ext!B$1:B$5,MATCH(G1692,Ext!$A$1:$A$5,0))))</f>
        <v/>
      </c>
      <c r="W1692" s="39" t="str">
        <f>IF(LEN($A1692)=0,"",IF(H1692&gt;2,"value not 0, 1, or 2",INDEX(Ext!C$1:C$5,MATCH(H1692,Ext!$A$1:$A$5,0))))</f>
        <v/>
      </c>
      <c r="X1692" s="39" t="str">
        <f>IF(LEN($A1692)=0,"",IF(I1692&gt;2,"value not 0, 1, or 2",INDEX(Ext!D$1:D$5,MATCH(I1692,Ext!$A$1:$A$5,0))))</f>
        <v/>
      </c>
      <c r="AE1692" s="38"/>
      <c r="AF1692"/>
      <c r="AH1692" s="38"/>
    </row>
    <row r="1693" spans="10:34" x14ac:dyDescent="0.25">
      <c r="J1693" s="38" t="str" cm="1">
        <f t="array" ref="J1693">IF(LEN(E1693)=0,"",INDEX('Staple Lookup'!$C$3:$C$100,MATCH(TRUE,'Staple Lookup'!$B$3:$B$100&gt;=E1693,0)))</f>
        <v/>
      </c>
      <c r="L1693" s="82" t="str">
        <f>IF($J1693&lt;44,"not ELS",IF(LEN($A1693)&lt;1,"",IF($J1693&gt;=48,INDEX(Grade!$A$1:$D$8,MATCH($B1693,Grade!$A$1:$A$8,0),MATCH("48+",Grade!$A$1:$D$1,0)),IF($B1693&gt;6,INDEX(Grade!$A$1:$D$8,MATCH("Below 6",Grade!$A$1:$A$8,0),MATCH($J1693,Grade!$A$1:$D$1,1)),INDEX(Grade!$A$1:$D$8,MATCH($B1693,Grade!$A$1:$A$8,0),MATCH($J1693,Grade!$A$1:$D$1,1))))))</f>
        <v/>
      </c>
      <c r="N1693" s="38" t="str">
        <f t="shared" si="162"/>
        <v/>
      </c>
      <c r="O1693" s="38" t="str">
        <f t="shared" si="163"/>
        <v/>
      </c>
      <c r="P1693" s="38" t="str">
        <f t="shared" si="164"/>
        <v/>
      </c>
      <c r="Q1693" s="38" t="str">
        <f t="shared" si="165"/>
        <v/>
      </c>
      <c r="S1693" s="38" t="str">
        <f t="shared" si="166"/>
        <v/>
      </c>
      <c r="T1693" s="82" t="str">
        <f t="shared" si="167"/>
        <v/>
      </c>
      <c r="V1693" s="39" t="str">
        <f>IF(LEN($A1693)=0,"",IF(G1693&gt;2,"value not 0, 1, or 2",INDEX(Ext!B$1:B$5,MATCH(G1693,Ext!$A$1:$A$5,0))))</f>
        <v/>
      </c>
      <c r="W1693" s="39" t="str">
        <f>IF(LEN($A1693)=0,"",IF(H1693&gt;2,"value not 0, 1, or 2",INDEX(Ext!C$1:C$5,MATCH(H1693,Ext!$A$1:$A$5,0))))</f>
        <v/>
      </c>
      <c r="X1693" s="39" t="str">
        <f>IF(LEN($A1693)=0,"",IF(I1693&gt;2,"value not 0, 1, or 2",INDEX(Ext!D$1:D$5,MATCH(I1693,Ext!$A$1:$A$5,0))))</f>
        <v/>
      </c>
      <c r="AE1693" s="38"/>
      <c r="AF1693"/>
      <c r="AH1693" s="38"/>
    </row>
    <row r="1694" spans="10:34" x14ac:dyDescent="0.25">
      <c r="J1694" s="38" t="str" cm="1">
        <f t="array" ref="J1694">IF(LEN(E1694)=0,"",INDEX('Staple Lookup'!$C$3:$C$100,MATCH(TRUE,'Staple Lookup'!$B$3:$B$100&gt;=E1694,0)))</f>
        <v/>
      </c>
      <c r="L1694" s="82" t="str">
        <f>IF($J1694&lt;44,"not ELS",IF(LEN($A1694)&lt;1,"",IF($J1694&gt;=48,INDEX(Grade!$A$1:$D$8,MATCH($B1694,Grade!$A$1:$A$8,0),MATCH("48+",Grade!$A$1:$D$1,0)),IF($B1694&gt;6,INDEX(Grade!$A$1:$D$8,MATCH("Below 6",Grade!$A$1:$A$8,0),MATCH($J1694,Grade!$A$1:$D$1,1)),INDEX(Grade!$A$1:$D$8,MATCH($B1694,Grade!$A$1:$A$8,0),MATCH($J1694,Grade!$A$1:$D$1,1))))))</f>
        <v/>
      </c>
      <c r="N1694" s="38" t="str">
        <f t="shared" si="162"/>
        <v/>
      </c>
      <c r="O1694" s="38" t="str">
        <f t="shared" si="163"/>
        <v/>
      </c>
      <c r="P1694" s="38" t="str">
        <f t="shared" si="164"/>
        <v/>
      </c>
      <c r="Q1694" s="38" t="str">
        <f t="shared" si="165"/>
        <v/>
      </c>
      <c r="S1694" s="38" t="str">
        <f t="shared" si="166"/>
        <v/>
      </c>
      <c r="T1694" s="82" t="str">
        <f t="shared" si="167"/>
        <v/>
      </c>
      <c r="V1694" s="39" t="str">
        <f>IF(LEN($A1694)=0,"",IF(G1694&gt;2,"value not 0, 1, or 2",INDEX(Ext!B$1:B$5,MATCH(G1694,Ext!$A$1:$A$5,0))))</f>
        <v/>
      </c>
      <c r="W1694" s="39" t="str">
        <f>IF(LEN($A1694)=0,"",IF(H1694&gt;2,"value not 0, 1, or 2",INDEX(Ext!C$1:C$5,MATCH(H1694,Ext!$A$1:$A$5,0))))</f>
        <v/>
      </c>
      <c r="X1694" s="39" t="str">
        <f>IF(LEN($A1694)=0,"",IF(I1694&gt;2,"value not 0, 1, or 2",INDEX(Ext!D$1:D$5,MATCH(I1694,Ext!$A$1:$A$5,0))))</f>
        <v/>
      </c>
      <c r="AE1694" s="38"/>
      <c r="AF1694"/>
      <c r="AH1694" s="38"/>
    </row>
    <row r="1695" spans="10:34" x14ac:dyDescent="0.25">
      <c r="J1695" s="38" t="str" cm="1">
        <f t="array" ref="J1695">IF(LEN(E1695)=0,"",INDEX('Staple Lookup'!$C$3:$C$100,MATCH(TRUE,'Staple Lookup'!$B$3:$B$100&gt;=E1695,0)))</f>
        <v/>
      </c>
      <c r="L1695" s="82" t="str">
        <f>IF($J1695&lt;44,"not ELS",IF(LEN($A1695)&lt;1,"",IF($J1695&gt;=48,INDEX(Grade!$A$1:$D$8,MATCH($B1695,Grade!$A$1:$A$8,0),MATCH("48+",Grade!$A$1:$D$1,0)),IF($B1695&gt;6,INDEX(Grade!$A$1:$D$8,MATCH("Below 6",Grade!$A$1:$A$8,0),MATCH($J1695,Grade!$A$1:$D$1,1)),INDEX(Grade!$A$1:$D$8,MATCH($B1695,Grade!$A$1:$A$8,0),MATCH($J1695,Grade!$A$1:$D$1,1))))))</f>
        <v/>
      </c>
      <c r="N1695" s="38" t="str">
        <f t="shared" si="162"/>
        <v/>
      </c>
      <c r="O1695" s="38" t="str">
        <f t="shared" si="163"/>
        <v/>
      </c>
      <c r="P1695" s="38" t="str">
        <f t="shared" si="164"/>
        <v/>
      </c>
      <c r="Q1695" s="38" t="str">
        <f t="shared" si="165"/>
        <v/>
      </c>
      <c r="S1695" s="38" t="str">
        <f t="shared" si="166"/>
        <v/>
      </c>
      <c r="T1695" s="82" t="str">
        <f t="shared" si="167"/>
        <v/>
      </c>
      <c r="V1695" s="39" t="str">
        <f>IF(LEN($A1695)=0,"",IF(G1695&gt;2,"value not 0, 1, or 2",INDEX(Ext!B$1:B$5,MATCH(G1695,Ext!$A$1:$A$5,0))))</f>
        <v/>
      </c>
      <c r="W1695" s="39" t="str">
        <f>IF(LEN($A1695)=0,"",IF(H1695&gt;2,"value not 0, 1, or 2",INDEX(Ext!C$1:C$5,MATCH(H1695,Ext!$A$1:$A$5,0))))</f>
        <v/>
      </c>
      <c r="X1695" s="39" t="str">
        <f>IF(LEN($A1695)=0,"",IF(I1695&gt;2,"value not 0, 1, or 2",INDEX(Ext!D$1:D$5,MATCH(I1695,Ext!$A$1:$A$5,0))))</f>
        <v/>
      </c>
      <c r="AE1695" s="38"/>
      <c r="AF1695"/>
      <c r="AH1695" s="38"/>
    </row>
    <row r="1696" spans="10:34" x14ac:dyDescent="0.25">
      <c r="J1696" s="38" t="str" cm="1">
        <f t="array" ref="J1696">IF(LEN(E1696)=0,"",INDEX('Staple Lookup'!$C$3:$C$100,MATCH(TRUE,'Staple Lookup'!$B$3:$B$100&gt;=E1696,0)))</f>
        <v/>
      </c>
      <c r="L1696" s="82" t="str">
        <f>IF($J1696&lt;44,"not ELS",IF(LEN($A1696)&lt;1,"",IF($J1696&gt;=48,INDEX(Grade!$A$1:$D$8,MATCH($B1696,Grade!$A$1:$A$8,0),MATCH("48+",Grade!$A$1:$D$1,0)),IF($B1696&gt;6,INDEX(Grade!$A$1:$D$8,MATCH("Below 6",Grade!$A$1:$A$8,0),MATCH($J1696,Grade!$A$1:$D$1,1)),INDEX(Grade!$A$1:$D$8,MATCH($B1696,Grade!$A$1:$A$8,0),MATCH($J1696,Grade!$A$1:$D$1,1))))))</f>
        <v/>
      </c>
      <c r="N1696" s="38" t="str">
        <f t="shared" si="162"/>
        <v/>
      </c>
      <c r="O1696" s="38" t="str">
        <f t="shared" si="163"/>
        <v/>
      </c>
      <c r="P1696" s="38" t="str">
        <f t="shared" si="164"/>
        <v/>
      </c>
      <c r="Q1696" s="38" t="str">
        <f t="shared" si="165"/>
        <v/>
      </c>
      <c r="S1696" s="38" t="str">
        <f t="shared" si="166"/>
        <v/>
      </c>
      <c r="T1696" s="82" t="str">
        <f t="shared" si="167"/>
        <v/>
      </c>
      <c r="V1696" s="39" t="str">
        <f>IF(LEN($A1696)=0,"",IF(G1696&gt;2,"value not 0, 1, or 2",INDEX(Ext!B$1:B$5,MATCH(G1696,Ext!$A$1:$A$5,0))))</f>
        <v/>
      </c>
      <c r="W1696" s="39" t="str">
        <f>IF(LEN($A1696)=0,"",IF(H1696&gt;2,"value not 0, 1, or 2",INDEX(Ext!C$1:C$5,MATCH(H1696,Ext!$A$1:$A$5,0))))</f>
        <v/>
      </c>
      <c r="X1696" s="39" t="str">
        <f>IF(LEN($A1696)=0,"",IF(I1696&gt;2,"value not 0, 1, or 2",INDEX(Ext!D$1:D$5,MATCH(I1696,Ext!$A$1:$A$5,0))))</f>
        <v/>
      </c>
      <c r="AE1696" s="38"/>
      <c r="AF1696"/>
      <c r="AH1696" s="38"/>
    </row>
    <row r="1697" spans="10:34" x14ac:dyDescent="0.25">
      <c r="J1697" s="38" t="str" cm="1">
        <f t="array" ref="J1697">IF(LEN(E1697)=0,"",INDEX('Staple Lookup'!$C$3:$C$100,MATCH(TRUE,'Staple Lookup'!$B$3:$B$100&gt;=E1697,0)))</f>
        <v/>
      </c>
      <c r="L1697" s="82" t="str">
        <f>IF($J1697&lt;44,"not ELS",IF(LEN($A1697)&lt;1,"",IF($J1697&gt;=48,INDEX(Grade!$A$1:$D$8,MATCH($B1697,Grade!$A$1:$A$8,0),MATCH("48+",Grade!$A$1:$D$1,0)),IF($B1697&gt;6,INDEX(Grade!$A$1:$D$8,MATCH("Below 6",Grade!$A$1:$A$8,0),MATCH($J1697,Grade!$A$1:$D$1,1)),INDEX(Grade!$A$1:$D$8,MATCH($B1697,Grade!$A$1:$A$8,0),MATCH($J1697,Grade!$A$1:$D$1,1))))))</f>
        <v/>
      </c>
      <c r="N1697" s="38" t="str">
        <f t="shared" si="162"/>
        <v/>
      </c>
      <c r="O1697" s="38" t="str">
        <f t="shared" si="163"/>
        <v/>
      </c>
      <c r="P1697" s="38" t="str">
        <f t="shared" si="164"/>
        <v/>
      </c>
      <c r="Q1697" s="38" t="str">
        <f t="shared" si="165"/>
        <v/>
      </c>
      <c r="S1697" s="38" t="str">
        <f t="shared" si="166"/>
        <v/>
      </c>
      <c r="T1697" s="82" t="str">
        <f t="shared" si="167"/>
        <v/>
      </c>
      <c r="V1697" s="39" t="str">
        <f>IF(LEN($A1697)=0,"",IF(G1697&gt;2,"value not 0, 1, or 2",INDEX(Ext!B$1:B$5,MATCH(G1697,Ext!$A$1:$A$5,0))))</f>
        <v/>
      </c>
      <c r="W1697" s="39" t="str">
        <f>IF(LEN($A1697)=0,"",IF(H1697&gt;2,"value not 0, 1, or 2",INDEX(Ext!C$1:C$5,MATCH(H1697,Ext!$A$1:$A$5,0))))</f>
        <v/>
      </c>
      <c r="X1697" s="39" t="str">
        <f>IF(LEN($A1697)=0,"",IF(I1697&gt;2,"value not 0, 1, or 2",INDEX(Ext!D$1:D$5,MATCH(I1697,Ext!$A$1:$A$5,0))))</f>
        <v/>
      </c>
      <c r="AE1697" s="38"/>
      <c r="AF1697"/>
      <c r="AH1697" s="38"/>
    </row>
    <row r="1698" spans="10:34" x14ac:dyDescent="0.25">
      <c r="J1698" s="38" t="str" cm="1">
        <f t="array" ref="J1698">IF(LEN(E1698)=0,"",INDEX('Staple Lookup'!$C$3:$C$100,MATCH(TRUE,'Staple Lookup'!$B$3:$B$100&gt;=E1698,0)))</f>
        <v/>
      </c>
      <c r="L1698" s="82" t="str">
        <f>IF($J1698&lt;44,"not ELS",IF(LEN($A1698)&lt;1,"",IF($J1698&gt;=48,INDEX(Grade!$A$1:$D$8,MATCH($B1698,Grade!$A$1:$A$8,0),MATCH("48+",Grade!$A$1:$D$1,0)),IF($B1698&gt;6,INDEX(Grade!$A$1:$D$8,MATCH("Below 6",Grade!$A$1:$A$8,0),MATCH($J1698,Grade!$A$1:$D$1,1)),INDEX(Grade!$A$1:$D$8,MATCH($B1698,Grade!$A$1:$A$8,0),MATCH($J1698,Grade!$A$1:$D$1,1))))))</f>
        <v/>
      </c>
      <c r="N1698" s="38" t="str">
        <f t="shared" si="162"/>
        <v/>
      </c>
      <c r="O1698" s="38" t="str">
        <f t="shared" si="163"/>
        <v/>
      </c>
      <c r="P1698" s="38" t="str">
        <f t="shared" si="164"/>
        <v/>
      </c>
      <c r="Q1698" s="38" t="str">
        <f t="shared" si="165"/>
        <v/>
      </c>
      <c r="S1698" s="38" t="str">
        <f t="shared" si="166"/>
        <v/>
      </c>
      <c r="T1698" s="82" t="str">
        <f t="shared" si="167"/>
        <v/>
      </c>
      <c r="V1698" s="39" t="str">
        <f>IF(LEN($A1698)=0,"",IF(G1698&gt;2,"value not 0, 1, or 2",INDEX(Ext!B$1:B$5,MATCH(G1698,Ext!$A$1:$A$5,0))))</f>
        <v/>
      </c>
      <c r="W1698" s="39" t="str">
        <f>IF(LEN($A1698)=0,"",IF(H1698&gt;2,"value not 0, 1, or 2",INDEX(Ext!C$1:C$5,MATCH(H1698,Ext!$A$1:$A$5,0))))</f>
        <v/>
      </c>
      <c r="X1698" s="39" t="str">
        <f>IF(LEN($A1698)=0,"",IF(I1698&gt;2,"value not 0, 1, or 2",INDEX(Ext!D$1:D$5,MATCH(I1698,Ext!$A$1:$A$5,0))))</f>
        <v/>
      </c>
      <c r="AE1698" s="38"/>
      <c r="AF1698"/>
      <c r="AH1698" s="38"/>
    </row>
    <row r="1699" spans="10:34" x14ac:dyDescent="0.25">
      <c r="J1699" s="38" t="str" cm="1">
        <f t="array" ref="J1699">IF(LEN(E1699)=0,"",INDEX('Staple Lookup'!$C$3:$C$100,MATCH(TRUE,'Staple Lookup'!$B$3:$B$100&gt;=E1699,0)))</f>
        <v/>
      </c>
      <c r="L1699" s="82" t="str">
        <f>IF($J1699&lt;44,"not ELS",IF(LEN($A1699)&lt;1,"",IF($J1699&gt;=48,INDEX(Grade!$A$1:$D$8,MATCH($B1699,Grade!$A$1:$A$8,0),MATCH("48+",Grade!$A$1:$D$1,0)),IF($B1699&gt;6,INDEX(Grade!$A$1:$D$8,MATCH("Below 6",Grade!$A$1:$A$8,0),MATCH($J1699,Grade!$A$1:$D$1,1)),INDEX(Grade!$A$1:$D$8,MATCH($B1699,Grade!$A$1:$A$8,0),MATCH($J1699,Grade!$A$1:$D$1,1))))))</f>
        <v/>
      </c>
      <c r="N1699" s="38" t="str">
        <f t="shared" si="162"/>
        <v/>
      </c>
      <c r="O1699" s="38" t="str">
        <f t="shared" si="163"/>
        <v/>
      </c>
      <c r="P1699" s="38" t="str">
        <f t="shared" si="164"/>
        <v/>
      </c>
      <c r="Q1699" s="38" t="str">
        <f t="shared" si="165"/>
        <v/>
      </c>
      <c r="S1699" s="38" t="str">
        <f t="shared" si="166"/>
        <v/>
      </c>
      <c r="T1699" s="82" t="str">
        <f t="shared" si="167"/>
        <v/>
      </c>
      <c r="V1699" s="39" t="str">
        <f>IF(LEN($A1699)=0,"",IF(G1699&gt;2,"value not 0, 1, or 2",INDEX(Ext!B$1:B$5,MATCH(G1699,Ext!$A$1:$A$5,0))))</f>
        <v/>
      </c>
      <c r="W1699" s="39" t="str">
        <f>IF(LEN($A1699)=0,"",IF(H1699&gt;2,"value not 0, 1, or 2",INDEX(Ext!C$1:C$5,MATCH(H1699,Ext!$A$1:$A$5,0))))</f>
        <v/>
      </c>
      <c r="X1699" s="39" t="str">
        <f>IF(LEN($A1699)=0,"",IF(I1699&gt;2,"value not 0, 1, or 2",INDEX(Ext!D$1:D$5,MATCH(I1699,Ext!$A$1:$A$5,0))))</f>
        <v/>
      </c>
      <c r="AE1699" s="38"/>
      <c r="AF1699"/>
      <c r="AH1699" s="38"/>
    </row>
    <row r="1700" spans="10:34" x14ac:dyDescent="0.25">
      <c r="J1700" s="38" t="str" cm="1">
        <f t="array" ref="J1700">IF(LEN(E1700)=0,"",INDEX('Staple Lookup'!$C$3:$C$100,MATCH(TRUE,'Staple Lookup'!$B$3:$B$100&gt;=E1700,0)))</f>
        <v/>
      </c>
      <c r="L1700" s="82" t="str">
        <f>IF($J1700&lt;44,"not ELS",IF(LEN($A1700)&lt;1,"",IF($J1700&gt;=48,INDEX(Grade!$A$1:$D$8,MATCH($B1700,Grade!$A$1:$A$8,0),MATCH("48+",Grade!$A$1:$D$1,0)),IF($B1700&gt;6,INDEX(Grade!$A$1:$D$8,MATCH("Below 6",Grade!$A$1:$A$8,0),MATCH($J1700,Grade!$A$1:$D$1,1)),INDEX(Grade!$A$1:$D$8,MATCH($B1700,Grade!$A$1:$A$8,0),MATCH($J1700,Grade!$A$1:$D$1,1))))))</f>
        <v/>
      </c>
      <c r="N1700" s="38" t="str">
        <f t="shared" si="162"/>
        <v/>
      </c>
      <c r="O1700" s="38" t="str">
        <f t="shared" si="163"/>
        <v/>
      </c>
      <c r="P1700" s="38" t="str">
        <f t="shared" si="164"/>
        <v/>
      </c>
      <c r="Q1700" s="38" t="str">
        <f t="shared" si="165"/>
        <v/>
      </c>
      <c r="S1700" s="38" t="str">
        <f t="shared" si="166"/>
        <v/>
      </c>
      <c r="T1700" s="82" t="str">
        <f t="shared" si="167"/>
        <v/>
      </c>
      <c r="V1700" s="39" t="str">
        <f>IF(LEN($A1700)=0,"",IF(G1700&gt;2,"value not 0, 1, or 2",INDEX(Ext!B$1:B$5,MATCH(G1700,Ext!$A$1:$A$5,0))))</f>
        <v/>
      </c>
      <c r="W1700" s="39" t="str">
        <f>IF(LEN($A1700)=0,"",IF(H1700&gt;2,"value not 0, 1, or 2",INDEX(Ext!C$1:C$5,MATCH(H1700,Ext!$A$1:$A$5,0))))</f>
        <v/>
      </c>
      <c r="X1700" s="39" t="str">
        <f>IF(LEN($A1700)=0,"",IF(I1700&gt;2,"value not 0, 1, or 2",INDEX(Ext!D$1:D$5,MATCH(I1700,Ext!$A$1:$A$5,0))))</f>
        <v/>
      </c>
      <c r="AE1700" s="38"/>
      <c r="AF1700"/>
      <c r="AH1700" s="38"/>
    </row>
    <row r="1701" spans="10:34" x14ac:dyDescent="0.25">
      <c r="J1701" s="38" t="str" cm="1">
        <f t="array" ref="J1701">IF(LEN(E1701)=0,"",INDEX('Staple Lookup'!$C$3:$C$100,MATCH(TRUE,'Staple Lookup'!$B$3:$B$100&gt;=E1701,0)))</f>
        <v/>
      </c>
      <c r="L1701" s="82" t="str">
        <f>IF($J1701&lt;44,"not ELS",IF(LEN($A1701)&lt;1,"",IF($J1701&gt;=48,INDEX(Grade!$A$1:$D$8,MATCH($B1701,Grade!$A$1:$A$8,0),MATCH("48+",Grade!$A$1:$D$1,0)),IF($B1701&gt;6,INDEX(Grade!$A$1:$D$8,MATCH("Below 6",Grade!$A$1:$A$8,0),MATCH($J1701,Grade!$A$1:$D$1,1)),INDEX(Grade!$A$1:$D$8,MATCH($B1701,Grade!$A$1:$A$8,0),MATCH($J1701,Grade!$A$1:$D$1,1))))))</f>
        <v/>
      </c>
      <c r="N1701" s="38" t="str">
        <f t="shared" si="162"/>
        <v/>
      </c>
      <c r="O1701" s="38" t="str">
        <f t="shared" si="163"/>
        <v/>
      </c>
      <c r="P1701" s="38" t="str">
        <f t="shared" si="164"/>
        <v/>
      </c>
      <c r="Q1701" s="38" t="str">
        <f t="shared" si="165"/>
        <v/>
      </c>
      <c r="S1701" s="38" t="str">
        <f t="shared" si="166"/>
        <v/>
      </c>
      <c r="T1701" s="82" t="str">
        <f t="shared" si="167"/>
        <v/>
      </c>
      <c r="V1701" s="39" t="str">
        <f>IF(LEN($A1701)=0,"",IF(G1701&gt;2,"value not 0, 1, or 2",INDEX(Ext!B$1:B$5,MATCH(G1701,Ext!$A$1:$A$5,0))))</f>
        <v/>
      </c>
      <c r="W1701" s="39" t="str">
        <f>IF(LEN($A1701)=0,"",IF(H1701&gt;2,"value not 0, 1, or 2",INDEX(Ext!C$1:C$5,MATCH(H1701,Ext!$A$1:$A$5,0))))</f>
        <v/>
      </c>
      <c r="X1701" s="39" t="str">
        <f>IF(LEN($A1701)=0,"",IF(I1701&gt;2,"value not 0, 1, or 2",INDEX(Ext!D$1:D$5,MATCH(I1701,Ext!$A$1:$A$5,0))))</f>
        <v/>
      </c>
      <c r="AE1701" s="38"/>
      <c r="AF1701"/>
      <c r="AH1701" s="38"/>
    </row>
    <row r="1702" spans="10:34" x14ac:dyDescent="0.25">
      <c r="J1702" s="38" t="str" cm="1">
        <f t="array" ref="J1702">IF(LEN(E1702)=0,"",INDEX('Staple Lookup'!$C$3:$C$100,MATCH(TRUE,'Staple Lookup'!$B$3:$B$100&gt;=E1702,0)))</f>
        <v/>
      </c>
      <c r="L1702" s="82" t="str">
        <f>IF($J1702&lt;44,"not ELS",IF(LEN($A1702)&lt;1,"",IF($J1702&gt;=48,INDEX(Grade!$A$1:$D$8,MATCH($B1702,Grade!$A$1:$A$8,0),MATCH("48+",Grade!$A$1:$D$1,0)),IF($B1702&gt;6,INDEX(Grade!$A$1:$D$8,MATCH("Below 6",Grade!$A$1:$A$8,0),MATCH($J1702,Grade!$A$1:$D$1,1)),INDEX(Grade!$A$1:$D$8,MATCH($B1702,Grade!$A$1:$A$8,0),MATCH($J1702,Grade!$A$1:$D$1,1))))))</f>
        <v/>
      </c>
      <c r="N1702" s="38" t="str">
        <f t="shared" si="162"/>
        <v/>
      </c>
      <c r="O1702" s="38" t="str">
        <f t="shared" si="163"/>
        <v/>
      </c>
      <c r="P1702" s="38" t="str">
        <f t="shared" si="164"/>
        <v/>
      </c>
      <c r="Q1702" s="38" t="str">
        <f t="shared" si="165"/>
        <v/>
      </c>
      <c r="S1702" s="38" t="str">
        <f t="shared" si="166"/>
        <v/>
      </c>
      <c r="T1702" s="82" t="str">
        <f t="shared" si="167"/>
        <v/>
      </c>
      <c r="V1702" s="39" t="str">
        <f>IF(LEN($A1702)=0,"",IF(G1702&gt;2,"value not 0, 1, or 2",INDEX(Ext!B$1:B$5,MATCH(G1702,Ext!$A$1:$A$5,0))))</f>
        <v/>
      </c>
      <c r="W1702" s="39" t="str">
        <f>IF(LEN($A1702)=0,"",IF(H1702&gt;2,"value not 0, 1, or 2",INDEX(Ext!C$1:C$5,MATCH(H1702,Ext!$A$1:$A$5,0))))</f>
        <v/>
      </c>
      <c r="X1702" s="39" t="str">
        <f>IF(LEN($A1702)=0,"",IF(I1702&gt;2,"value not 0, 1, or 2",INDEX(Ext!D$1:D$5,MATCH(I1702,Ext!$A$1:$A$5,0))))</f>
        <v/>
      </c>
      <c r="AE1702" s="38"/>
      <c r="AF1702"/>
      <c r="AH1702" s="38"/>
    </row>
    <row r="1703" spans="10:34" x14ac:dyDescent="0.25">
      <c r="J1703" s="38" t="str" cm="1">
        <f t="array" ref="J1703">IF(LEN(E1703)=0,"",INDEX('Staple Lookup'!$C$3:$C$100,MATCH(TRUE,'Staple Lookup'!$B$3:$B$100&gt;=E1703,0)))</f>
        <v/>
      </c>
      <c r="L1703" s="82" t="str">
        <f>IF($J1703&lt;44,"not ELS",IF(LEN($A1703)&lt;1,"",IF($J1703&gt;=48,INDEX(Grade!$A$1:$D$8,MATCH($B1703,Grade!$A$1:$A$8,0),MATCH("48+",Grade!$A$1:$D$1,0)),IF($B1703&gt;6,INDEX(Grade!$A$1:$D$8,MATCH("Below 6",Grade!$A$1:$A$8,0),MATCH($J1703,Grade!$A$1:$D$1,1)),INDEX(Grade!$A$1:$D$8,MATCH($B1703,Grade!$A$1:$A$8,0),MATCH($J1703,Grade!$A$1:$D$1,1))))))</f>
        <v/>
      </c>
      <c r="N1703" s="38" t="str">
        <f t="shared" si="162"/>
        <v/>
      </c>
      <c r="O1703" s="38" t="str">
        <f t="shared" si="163"/>
        <v/>
      </c>
      <c r="P1703" s="38" t="str">
        <f t="shared" si="164"/>
        <v/>
      </c>
      <c r="Q1703" s="38" t="str">
        <f t="shared" si="165"/>
        <v/>
      </c>
      <c r="S1703" s="38" t="str">
        <f t="shared" si="166"/>
        <v/>
      </c>
      <c r="T1703" s="82" t="str">
        <f t="shared" si="167"/>
        <v/>
      </c>
      <c r="V1703" s="39" t="str">
        <f>IF(LEN($A1703)=0,"",IF(G1703&gt;2,"value not 0, 1, or 2",INDEX(Ext!B$1:B$5,MATCH(G1703,Ext!$A$1:$A$5,0))))</f>
        <v/>
      </c>
      <c r="W1703" s="39" t="str">
        <f>IF(LEN($A1703)=0,"",IF(H1703&gt;2,"value not 0, 1, or 2",INDEX(Ext!C$1:C$5,MATCH(H1703,Ext!$A$1:$A$5,0))))</f>
        <v/>
      </c>
      <c r="X1703" s="39" t="str">
        <f>IF(LEN($A1703)=0,"",IF(I1703&gt;2,"value not 0, 1, or 2",INDEX(Ext!D$1:D$5,MATCH(I1703,Ext!$A$1:$A$5,0))))</f>
        <v/>
      </c>
      <c r="AE1703" s="38"/>
      <c r="AF1703"/>
      <c r="AH1703" s="38"/>
    </row>
    <row r="1704" spans="10:34" x14ac:dyDescent="0.25">
      <c r="J1704" s="38" t="str" cm="1">
        <f t="array" ref="J1704">IF(LEN(E1704)=0,"",INDEX('Staple Lookup'!$C$3:$C$100,MATCH(TRUE,'Staple Lookup'!$B$3:$B$100&gt;=E1704,0)))</f>
        <v/>
      </c>
      <c r="L1704" s="82" t="str">
        <f>IF($J1704&lt;44,"not ELS",IF(LEN($A1704)&lt;1,"",IF($J1704&gt;=48,INDEX(Grade!$A$1:$D$8,MATCH($B1704,Grade!$A$1:$A$8,0),MATCH("48+",Grade!$A$1:$D$1,0)),IF($B1704&gt;6,INDEX(Grade!$A$1:$D$8,MATCH("Below 6",Grade!$A$1:$A$8,0),MATCH($J1704,Grade!$A$1:$D$1,1)),INDEX(Grade!$A$1:$D$8,MATCH($B1704,Grade!$A$1:$A$8,0),MATCH($J1704,Grade!$A$1:$D$1,1))))))</f>
        <v/>
      </c>
      <c r="N1704" s="38" t="str">
        <f t="shared" si="162"/>
        <v/>
      </c>
      <c r="O1704" s="38" t="str">
        <f t="shared" si="163"/>
        <v/>
      </c>
      <c r="P1704" s="38" t="str">
        <f t="shared" si="164"/>
        <v/>
      </c>
      <c r="Q1704" s="38" t="str">
        <f t="shared" si="165"/>
        <v/>
      </c>
      <c r="S1704" s="38" t="str">
        <f t="shared" si="166"/>
        <v/>
      </c>
      <c r="T1704" s="82" t="str">
        <f t="shared" si="167"/>
        <v/>
      </c>
      <c r="V1704" s="39" t="str">
        <f>IF(LEN($A1704)=0,"",IF(G1704&gt;2,"value not 0, 1, or 2",INDEX(Ext!B$1:B$5,MATCH(G1704,Ext!$A$1:$A$5,0))))</f>
        <v/>
      </c>
      <c r="W1704" s="39" t="str">
        <f>IF(LEN($A1704)=0,"",IF(H1704&gt;2,"value not 0, 1, or 2",INDEX(Ext!C$1:C$5,MATCH(H1704,Ext!$A$1:$A$5,0))))</f>
        <v/>
      </c>
      <c r="X1704" s="39" t="str">
        <f>IF(LEN($A1704)=0,"",IF(I1704&gt;2,"value not 0, 1, or 2",INDEX(Ext!D$1:D$5,MATCH(I1704,Ext!$A$1:$A$5,0))))</f>
        <v/>
      </c>
      <c r="AE1704" s="38"/>
      <c r="AF1704"/>
      <c r="AH1704" s="38"/>
    </row>
    <row r="1705" spans="10:34" x14ac:dyDescent="0.25">
      <c r="J1705" s="38" t="str" cm="1">
        <f t="array" ref="J1705">IF(LEN(E1705)=0,"",INDEX('Staple Lookup'!$C$3:$C$100,MATCH(TRUE,'Staple Lookup'!$B$3:$B$100&gt;=E1705,0)))</f>
        <v/>
      </c>
      <c r="L1705" s="82" t="str">
        <f>IF($J1705&lt;44,"not ELS",IF(LEN($A1705)&lt;1,"",IF($J1705&gt;=48,INDEX(Grade!$A$1:$D$8,MATCH($B1705,Grade!$A$1:$A$8,0),MATCH("48+",Grade!$A$1:$D$1,0)),IF($B1705&gt;6,INDEX(Grade!$A$1:$D$8,MATCH("Below 6",Grade!$A$1:$A$8,0),MATCH($J1705,Grade!$A$1:$D$1,1)),INDEX(Grade!$A$1:$D$8,MATCH($B1705,Grade!$A$1:$A$8,0),MATCH($J1705,Grade!$A$1:$D$1,1))))))</f>
        <v/>
      </c>
      <c r="N1705" s="38" t="str">
        <f t="shared" si="162"/>
        <v/>
      </c>
      <c r="O1705" s="38" t="str">
        <f t="shared" si="163"/>
        <v/>
      </c>
      <c r="P1705" s="38" t="str">
        <f t="shared" si="164"/>
        <v/>
      </c>
      <c r="Q1705" s="38" t="str">
        <f t="shared" si="165"/>
        <v/>
      </c>
      <c r="S1705" s="38" t="str">
        <f t="shared" si="166"/>
        <v/>
      </c>
      <c r="T1705" s="82" t="str">
        <f t="shared" si="167"/>
        <v/>
      </c>
      <c r="V1705" s="39" t="str">
        <f>IF(LEN($A1705)=0,"",IF(G1705&gt;2,"value not 0, 1, or 2",INDEX(Ext!B$1:B$5,MATCH(G1705,Ext!$A$1:$A$5,0))))</f>
        <v/>
      </c>
      <c r="W1705" s="39" t="str">
        <f>IF(LEN($A1705)=0,"",IF(H1705&gt;2,"value not 0, 1, or 2",INDEX(Ext!C$1:C$5,MATCH(H1705,Ext!$A$1:$A$5,0))))</f>
        <v/>
      </c>
      <c r="X1705" s="39" t="str">
        <f>IF(LEN($A1705)=0,"",IF(I1705&gt;2,"value not 0, 1, or 2",INDEX(Ext!D$1:D$5,MATCH(I1705,Ext!$A$1:$A$5,0))))</f>
        <v/>
      </c>
      <c r="AE1705" s="38"/>
      <c r="AF1705"/>
      <c r="AH1705" s="38"/>
    </row>
    <row r="1706" spans="10:34" x14ac:dyDescent="0.25">
      <c r="J1706" s="38" t="str" cm="1">
        <f t="array" ref="J1706">IF(LEN(E1706)=0,"",INDEX('Staple Lookup'!$C$3:$C$100,MATCH(TRUE,'Staple Lookup'!$B$3:$B$100&gt;=E1706,0)))</f>
        <v/>
      </c>
      <c r="L1706" s="82" t="str">
        <f>IF($J1706&lt;44,"not ELS",IF(LEN($A1706)&lt;1,"",IF($J1706&gt;=48,INDEX(Grade!$A$1:$D$8,MATCH($B1706,Grade!$A$1:$A$8,0),MATCH("48+",Grade!$A$1:$D$1,0)),IF($B1706&gt;6,INDEX(Grade!$A$1:$D$8,MATCH("Below 6",Grade!$A$1:$A$8,0),MATCH($J1706,Grade!$A$1:$D$1,1)),INDEX(Grade!$A$1:$D$8,MATCH($B1706,Grade!$A$1:$A$8,0),MATCH($J1706,Grade!$A$1:$D$1,1))))))</f>
        <v/>
      </c>
      <c r="N1706" s="38" t="str">
        <f t="shared" si="162"/>
        <v/>
      </c>
      <c r="O1706" s="38" t="str">
        <f t="shared" si="163"/>
        <v/>
      </c>
      <c r="P1706" s="38" t="str">
        <f t="shared" si="164"/>
        <v/>
      </c>
      <c r="Q1706" s="38" t="str">
        <f t="shared" si="165"/>
        <v/>
      </c>
      <c r="S1706" s="38" t="str">
        <f t="shared" si="166"/>
        <v/>
      </c>
      <c r="T1706" s="82" t="str">
        <f t="shared" si="167"/>
        <v/>
      </c>
      <c r="V1706" s="39" t="str">
        <f>IF(LEN($A1706)=0,"",IF(G1706&gt;2,"value not 0, 1, or 2",INDEX(Ext!B$1:B$5,MATCH(G1706,Ext!$A$1:$A$5,0))))</f>
        <v/>
      </c>
      <c r="W1706" s="39" t="str">
        <f>IF(LEN($A1706)=0,"",IF(H1706&gt;2,"value not 0, 1, or 2",INDEX(Ext!C$1:C$5,MATCH(H1706,Ext!$A$1:$A$5,0))))</f>
        <v/>
      </c>
      <c r="X1706" s="39" t="str">
        <f>IF(LEN($A1706)=0,"",IF(I1706&gt;2,"value not 0, 1, or 2",INDEX(Ext!D$1:D$5,MATCH(I1706,Ext!$A$1:$A$5,0))))</f>
        <v/>
      </c>
      <c r="AE1706" s="38"/>
      <c r="AF1706"/>
      <c r="AH1706" s="38"/>
    </row>
    <row r="1707" spans="10:34" x14ac:dyDescent="0.25">
      <c r="J1707" s="38" t="str" cm="1">
        <f t="array" ref="J1707">IF(LEN(E1707)=0,"",INDEX('Staple Lookup'!$C$3:$C$100,MATCH(TRUE,'Staple Lookup'!$B$3:$B$100&gt;=E1707,0)))</f>
        <v/>
      </c>
      <c r="L1707" s="82" t="str">
        <f>IF($J1707&lt;44,"not ELS",IF(LEN($A1707)&lt;1,"",IF($J1707&gt;=48,INDEX(Grade!$A$1:$D$8,MATCH($B1707,Grade!$A$1:$A$8,0),MATCH("48+",Grade!$A$1:$D$1,0)),IF($B1707&gt;6,INDEX(Grade!$A$1:$D$8,MATCH("Below 6",Grade!$A$1:$A$8,0),MATCH($J1707,Grade!$A$1:$D$1,1)),INDEX(Grade!$A$1:$D$8,MATCH($B1707,Grade!$A$1:$A$8,0),MATCH($J1707,Grade!$A$1:$D$1,1))))))</f>
        <v/>
      </c>
      <c r="N1707" s="38" t="str">
        <f t="shared" si="162"/>
        <v/>
      </c>
      <c r="O1707" s="38" t="str">
        <f t="shared" si="163"/>
        <v/>
      </c>
      <c r="P1707" s="38" t="str">
        <f t="shared" si="164"/>
        <v/>
      </c>
      <c r="Q1707" s="38" t="str">
        <f t="shared" si="165"/>
        <v/>
      </c>
      <c r="S1707" s="38" t="str">
        <f t="shared" si="166"/>
        <v/>
      </c>
      <c r="T1707" s="82" t="str">
        <f t="shared" si="167"/>
        <v/>
      </c>
      <c r="V1707" s="39" t="str">
        <f>IF(LEN($A1707)=0,"",IF(G1707&gt;2,"value not 0, 1, or 2",INDEX(Ext!B$1:B$5,MATCH(G1707,Ext!$A$1:$A$5,0))))</f>
        <v/>
      </c>
      <c r="W1707" s="39" t="str">
        <f>IF(LEN($A1707)=0,"",IF(H1707&gt;2,"value not 0, 1, or 2",INDEX(Ext!C$1:C$5,MATCH(H1707,Ext!$A$1:$A$5,0))))</f>
        <v/>
      </c>
      <c r="X1707" s="39" t="str">
        <f>IF(LEN($A1707)=0,"",IF(I1707&gt;2,"value not 0, 1, or 2",INDEX(Ext!D$1:D$5,MATCH(I1707,Ext!$A$1:$A$5,0))))</f>
        <v/>
      </c>
      <c r="AE1707" s="38"/>
      <c r="AF1707"/>
      <c r="AH1707" s="38"/>
    </row>
    <row r="1708" spans="10:34" x14ac:dyDescent="0.25">
      <c r="J1708" s="38" t="str" cm="1">
        <f t="array" ref="J1708">IF(LEN(E1708)=0,"",INDEX('Staple Lookup'!$C$3:$C$100,MATCH(TRUE,'Staple Lookup'!$B$3:$B$100&gt;=E1708,0)))</f>
        <v/>
      </c>
      <c r="L1708" s="82" t="str">
        <f>IF($J1708&lt;44,"not ELS",IF(LEN($A1708)&lt;1,"",IF($J1708&gt;=48,INDEX(Grade!$A$1:$D$8,MATCH($B1708,Grade!$A$1:$A$8,0),MATCH("48+",Grade!$A$1:$D$1,0)),IF($B1708&gt;6,INDEX(Grade!$A$1:$D$8,MATCH("Below 6",Grade!$A$1:$A$8,0),MATCH($J1708,Grade!$A$1:$D$1,1)),INDEX(Grade!$A$1:$D$8,MATCH($B1708,Grade!$A$1:$A$8,0),MATCH($J1708,Grade!$A$1:$D$1,1))))))</f>
        <v/>
      </c>
      <c r="N1708" s="38" t="str">
        <f t="shared" si="162"/>
        <v/>
      </c>
      <c r="O1708" s="38" t="str">
        <f t="shared" si="163"/>
        <v/>
      </c>
      <c r="P1708" s="38" t="str">
        <f t="shared" si="164"/>
        <v/>
      </c>
      <c r="Q1708" s="38" t="str">
        <f t="shared" si="165"/>
        <v/>
      </c>
      <c r="S1708" s="38" t="str">
        <f t="shared" si="166"/>
        <v/>
      </c>
      <c r="T1708" s="82" t="str">
        <f t="shared" si="167"/>
        <v/>
      </c>
      <c r="V1708" s="39" t="str">
        <f>IF(LEN($A1708)=0,"",IF(G1708&gt;2,"value not 0, 1, or 2",INDEX(Ext!B$1:B$5,MATCH(G1708,Ext!$A$1:$A$5,0))))</f>
        <v/>
      </c>
      <c r="W1708" s="39" t="str">
        <f>IF(LEN($A1708)=0,"",IF(H1708&gt;2,"value not 0, 1, or 2",INDEX(Ext!C$1:C$5,MATCH(H1708,Ext!$A$1:$A$5,0))))</f>
        <v/>
      </c>
      <c r="X1708" s="39" t="str">
        <f>IF(LEN($A1708)=0,"",IF(I1708&gt;2,"value not 0, 1, or 2",INDEX(Ext!D$1:D$5,MATCH(I1708,Ext!$A$1:$A$5,0))))</f>
        <v/>
      </c>
      <c r="AE1708" s="38"/>
      <c r="AF1708"/>
      <c r="AH1708" s="38"/>
    </row>
    <row r="1709" spans="10:34" x14ac:dyDescent="0.25">
      <c r="J1709" s="38" t="str" cm="1">
        <f t="array" ref="J1709">IF(LEN(E1709)=0,"",INDEX('Staple Lookup'!$C$3:$C$100,MATCH(TRUE,'Staple Lookup'!$B$3:$B$100&gt;=E1709,0)))</f>
        <v/>
      </c>
      <c r="L1709" s="82" t="str">
        <f>IF($J1709&lt;44,"not ELS",IF(LEN($A1709)&lt;1,"",IF($J1709&gt;=48,INDEX(Grade!$A$1:$D$8,MATCH($B1709,Grade!$A$1:$A$8,0),MATCH("48+",Grade!$A$1:$D$1,0)),IF($B1709&gt;6,INDEX(Grade!$A$1:$D$8,MATCH("Below 6",Grade!$A$1:$A$8,0),MATCH($J1709,Grade!$A$1:$D$1,1)),INDEX(Grade!$A$1:$D$8,MATCH($B1709,Grade!$A$1:$A$8,0),MATCH($J1709,Grade!$A$1:$D$1,1))))))</f>
        <v/>
      </c>
      <c r="N1709" s="38" t="str">
        <f t="shared" si="162"/>
        <v/>
      </c>
      <c r="O1709" s="38" t="str">
        <f t="shared" si="163"/>
        <v/>
      </c>
      <c r="P1709" s="38" t="str">
        <f t="shared" si="164"/>
        <v/>
      </c>
      <c r="Q1709" s="38" t="str">
        <f t="shared" si="165"/>
        <v/>
      </c>
      <c r="S1709" s="38" t="str">
        <f t="shared" si="166"/>
        <v/>
      </c>
      <c r="T1709" s="82" t="str">
        <f t="shared" si="167"/>
        <v/>
      </c>
      <c r="V1709" s="39" t="str">
        <f>IF(LEN($A1709)=0,"",IF(G1709&gt;2,"value not 0, 1, or 2",INDEX(Ext!B$1:B$5,MATCH(G1709,Ext!$A$1:$A$5,0))))</f>
        <v/>
      </c>
      <c r="W1709" s="39" t="str">
        <f>IF(LEN($A1709)=0,"",IF(H1709&gt;2,"value not 0, 1, or 2",INDEX(Ext!C$1:C$5,MATCH(H1709,Ext!$A$1:$A$5,0))))</f>
        <v/>
      </c>
      <c r="X1709" s="39" t="str">
        <f>IF(LEN($A1709)=0,"",IF(I1709&gt;2,"value not 0, 1, or 2",INDEX(Ext!D$1:D$5,MATCH(I1709,Ext!$A$1:$A$5,0))))</f>
        <v/>
      </c>
      <c r="AE1709" s="38"/>
      <c r="AF1709"/>
      <c r="AH1709" s="38"/>
    </row>
    <row r="1710" spans="10:34" x14ac:dyDescent="0.25">
      <c r="J1710" s="38" t="str" cm="1">
        <f t="array" ref="J1710">IF(LEN(E1710)=0,"",INDEX('Staple Lookup'!$C$3:$C$100,MATCH(TRUE,'Staple Lookup'!$B$3:$B$100&gt;=E1710,0)))</f>
        <v/>
      </c>
      <c r="L1710" s="82" t="str">
        <f>IF($J1710&lt;44,"not ELS",IF(LEN($A1710)&lt;1,"",IF($J1710&gt;=48,INDEX(Grade!$A$1:$D$8,MATCH($B1710,Grade!$A$1:$A$8,0),MATCH("48+",Grade!$A$1:$D$1,0)),IF($B1710&gt;6,INDEX(Grade!$A$1:$D$8,MATCH("Below 6",Grade!$A$1:$A$8,0),MATCH($J1710,Grade!$A$1:$D$1,1)),INDEX(Grade!$A$1:$D$8,MATCH($B1710,Grade!$A$1:$A$8,0),MATCH($J1710,Grade!$A$1:$D$1,1))))))</f>
        <v/>
      </c>
      <c r="N1710" s="38" t="str">
        <f t="shared" si="162"/>
        <v/>
      </c>
      <c r="O1710" s="38" t="str">
        <f t="shared" si="163"/>
        <v/>
      </c>
      <c r="P1710" s="38" t="str">
        <f t="shared" si="164"/>
        <v/>
      </c>
      <c r="Q1710" s="38" t="str">
        <f t="shared" si="165"/>
        <v/>
      </c>
      <c r="S1710" s="38" t="str">
        <f t="shared" si="166"/>
        <v/>
      </c>
      <c r="T1710" s="82" t="str">
        <f t="shared" si="167"/>
        <v/>
      </c>
      <c r="V1710" s="39" t="str">
        <f>IF(LEN($A1710)=0,"",IF(G1710&gt;2,"value not 0, 1, or 2",INDEX(Ext!B$1:B$5,MATCH(G1710,Ext!$A$1:$A$5,0))))</f>
        <v/>
      </c>
      <c r="W1710" s="39" t="str">
        <f>IF(LEN($A1710)=0,"",IF(H1710&gt;2,"value not 0, 1, or 2",INDEX(Ext!C$1:C$5,MATCH(H1710,Ext!$A$1:$A$5,0))))</f>
        <v/>
      </c>
      <c r="X1710" s="39" t="str">
        <f>IF(LEN($A1710)=0,"",IF(I1710&gt;2,"value not 0, 1, or 2",INDEX(Ext!D$1:D$5,MATCH(I1710,Ext!$A$1:$A$5,0))))</f>
        <v/>
      </c>
      <c r="AE1710" s="38"/>
      <c r="AF1710"/>
      <c r="AH1710" s="38"/>
    </row>
    <row r="1711" spans="10:34" x14ac:dyDescent="0.25">
      <c r="J1711" s="38" t="str" cm="1">
        <f t="array" ref="J1711">IF(LEN(E1711)=0,"",INDEX('Staple Lookup'!$C$3:$C$100,MATCH(TRUE,'Staple Lookup'!$B$3:$B$100&gt;=E1711,0)))</f>
        <v/>
      </c>
      <c r="L1711" s="82" t="str">
        <f>IF($J1711&lt;44,"not ELS",IF(LEN($A1711)&lt;1,"",IF($J1711&gt;=48,INDEX(Grade!$A$1:$D$8,MATCH($B1711,Grade!$A$1:$A$8,0),MATCH("48+",Grade!$A$1:$D$1,0)),IF($B1711&gt;6,INDEX(Grade!$A$1:$D$8,MATCH("Below 6",Grade!$A$1:$A$8,0),MATCH($J1711,Grade!$A$1:$D$1,1)),INDEX(Grade!$A$1:$D$8,MATCH($B1711,Grade!$A$1:$A$8,0),MATCH($J1711,Grade!$A$1:$D$1,1))))))</f>
        <v/>
      </c>
      <c r="N1711" s="38" t="str">
        <f t="shared" si="162"/>
        <v/>
      </c>
      <c r="O1711" s="38" t="str">
        <f t="shared" si="163"/>
        <v/>
      </c>
      <c r="P1711" s="38" t="str">
        <f t="shared" si="164"/>
        <v/>
      </c>
      <c r="Q1711" s="38" t="str">
        <f t="shared" si="165"/>
        <v/>
      </c>
      <c r="S1711" s="38" t="str">
        <f t="shared" si="166"/>
        <v/>
      </c>
      <c r="T1711" s="82" t="str">
        <f t="shared" si="167"/>
        <v/>
      </c>
      <c r="V1711" s="39" t="str">
        <f>IF(LEN($A1711)=0,"",IF(G1711&gt;2,"value not 0, 1, or 2",INDEX(Ext!B$1:B$5,MATCH(G1711,Ext!$A$1:$A$5,0))))</f>
        <v/>
      </c>
      <c r="W1711" s="39" t="str">
        <f>IF(LEN($A1711)=0,"",IF(H1711&gt;2,"value not 0, 1, or 2",INDEX(Ext!C$1:C$5,MATCH(H1711,Ext!$A$1:$A$5,0))))</f>
        <v/>
      </c>
      <c r="X1711" s="39" t="str">
        <f>IF(LEN($A1711)=0,"",IF(I1711&gt;2,"value not 0, 1, or 2",INDEX(Ext!D$1:D$5,MATCH(I1711,Ext!$A$1:$A$5,0))))</f>
        <v/>
      </c>
      <c r="AE1711" s="38"/>
      <c r="AF1711"/>
      <c r="AH1711" s="38"/>
    </row>
    <row r="1712" spans="10:34" x14ac:dyDescent="0.25">
      <c r="J1712" s="38" t="str" cm="1">
        <f t="array" ref="J1712">IF(LEN(E1712)=0,"",INDEX('Staple Lookup'!$C$3:$C$100,MATCH(TRUE,'Staple Lookup'!$B$3:$B$100&gt;=E1712,0)))</f>
        <v/>
      </c>
      <c r="L1712" s="82" t="str">
        <f>IF($J1712&lt;44,"not ELS",IF(LEN($A1712)&lt;1,"",IF($J1712&gt;=48,INDEX(Grade!$A$1:$D$8,MATCH($B1712,Grade!$A$1:$A$8,0),MATCH("48+",Grade!$A$1:$D$1,0)),IF($B1712&gt;6,INDEX(Grade!$A$1:$D$8,MATCH("Below 6",Grade!$A$1:$A$8,0),MATCH($J1712,Grade!$A$1:$D$1,1)),INDEX(Grade!$A$1:$D$8,MATCH($B1712,Grade!$A$1:$A$8,0),MATCH($J1712,Grade!$A$1:$D$1,1))))))</f>
        <v/>
      </c>
      <c r="N1712" s="38" t="str">
        <f t="shared" si="162"/>
        <v/>
      </c>
      <c r="O1712" s="38" t="str">
        <f t="shared" si="163"/>
        <v/>
      </c>
      <c r="P1712" s="38" t="str">
        <f t="shared" si="164"/>
        <v/>
      </c>
      <c r="Q1712" s="38" t="str">
        <f t="shared" si="165"/>
        <v/>
      </c>
      <c r="S1712" s="38" t="str">
        <f t="shared" si="166"/>
        <v/>
      </c>
      <c r="T1712" s="82" t="str">
        <f t="shared" si="167"/>
        <v/>
      </c>
      <c r="V1712" s="39" t="str">
        <f>IF(LEN($A1712)=0,"",IF(G1712&gt;2,"value not 0, 1, or 2",INDEX(Ext!B$1:B$5,MATCH(G1712,Ext!$A$1:$A$5,0))))</f>
        <v/>
      </c>
      <c r="W1712" s="39" t="str">
        <f>IF(LEN($A1712)=0,"",IF(H1712&gt;2,"value not 0, 1, or 2",INDEX(Ext!C$1:C$5,MATCH(H1712,Ext!$A$1:$A$5,0))))</f>
        <v/>
      </c>
      <c r="X1712" s="39" t="str">
        <f>IF(LEN($A1712)=0,"",IF(I1712&gt;2,"value not 0, 1, or 2",INDEX(Ext!D$1:D$5,MATCH(I1712,Ext!$A$1:$A$5,0))))</f>
        <v/>
      </c>
      <c r="AE1712" s="38"/>
      <c r="AF1712"/>
      <c r="AH1712" s="38"/>
    </row>
    <row r="1713" spans="10:34" x14ac:dyDescent="0.25">
      <c r="J1713" s="38" t="str" cm="1">
        <f t="array" ref="J1713">IF(LEN(E1713)=0,"",INDEX('Staple Lookup'!$C$3:$C$100,MATCH(TRUE,'Staple Lookup'!$B$3:$B$100&gt;=E1713,0)))</f>
        <v/>
      </c>
      <c r="L1713" s="82" t="str">
        <f>IF($J1713&lt;44,"not ELS",IF(LEN($A1713)&lt;1,"",IF($J1713&gt;=48,INDEX(Grade!$A$1:$D$8,MATCH($B1713,Grade!$A$1:$A$8,0),MATCH("48+",Grade!$A$1:$D$1,0)),IF($B1713&gt;6,INDEX(Grade!$A$1:$D$8,MATCH("Below 6",Grade!$A$1:$A$8,0),MATCH($J1713,Grade!$A$1:$D$1,1)),INDEX(Grade!$A$1:$D$8,MATCH($B1713,Grade!$A$1:$A$8,0),MATCH($J1713,Grade!$A$1:$D$1,1))))))</f>
        <v/>
      </c>
      <c r="N1713" s="38" t="str">
        <f t="shared" si="162"/>
        <v/>
      </c>
      <c r="O1713" s="38" t="str">
        <f t="shared" si="163"/>
        <v/>
      </c>
      <c r="P1713" s="38" t="str">
        <f t="shared" si="164"/>
        <v/>
      </c>
      <c r="Q1713" s="38" t="str">
        <f t="shared" si="165"/>
        <v/>
      </c>
      <c r="S1713" s="38" t="str">
        <f t="shared" si="166"/>
        <v/>
      </c>
      <c r="T1713" s="82" t="str">
        <f t="shared" si="167"/>
        <v/>
      </c>
      <c r="V1713" s="39" t="str">
        <f>IF(LEN($A1713)=0,"",IF(G1713&gt;2,"value not 0, 1, or 2",INDEX(Ext!B$1:B$5,MATCH(G1713,Ext!$A$1:$A$5,0))))</f>
        <v/>
      </c>
      <c r="W1713" s="39" t="str">
        <f>IF(LEN($A1713)=0,"",IF(H1713&gt;2,"value not 0, 1, or 2",INDEX(Ext!C$1:C$5,MATCH(H1713,Ext!$A$1:$A$5,0))))</f>
        <v/>
      </c>
      <c r="X1713" s="39" t="str">
        <f>IF(LEN($A1713)=0,"",IF(I1713&gt;2,"value not 0, 1, or 2",INDEX(Ext!D$1:D$5,MATCH(I1713,Ext!$A$1:$A$5,0))))</f>
        <v/>
      </c>
      <c r="AE1713" s="38"/>
      <c r="AF1713"/>
      <c r="AH1713" s="38"/>
    </row>
    <row r="1714" spans="10:34" x14ac:dyDescent="0.25">
      <c r="J1714" s="38" t="str" cm="1">
        <f t="array" ref="J1714">IF(LEN(E1714)=0,"",INDEX('Staple Lookup'!$C$3:$C$100,MATCH(TRUE,'Staple Lookup'!$B$3:$B$100&gt;=E1714,0)))</f>
        <v/>
      </c>
      <c r="L1714" s="82" t="str">
        <f>IF($J1714&lt;44,"not ELS",IF(LEN($A1714)&lt;1,"",IF($J1714&gt;=48,INDEX(Grade!$A$1:$D$8,MATCH($B1714,Grade!$A$1:$A$8,0),MATCH("48+",Grade!$A$1:$D$1,0)),IF($B1714&gt;6,INDEX(Grade!$A$1:$D$8,MATCH("Below 6",Grade!$A$1:$A$8,0),MATCH($J1714,Grade!$A$1:$D$1,1)),INDEX(Grade!$A$1:$D$8,MATCH($B1714,Grade!$A$1:$A$8,0),MATCH($J1714,Grade!$A$1:$D$1,1))))))</f>
        <v/>
      </c>
      <c r="N1714" s="38" t="str">
        <f t="shared" si="162"/>
        <v/>
      </c>
      <c r="O1714" s="38" t="str">
        <f t="shared" si="163"/>
        <v/>
      </c>
      <c r="P1714" s="38" t="str">
        <f t="shared" si="164"/>
        <v/>
      </c>
      <c r="Q1714" s="38" t="str">
        <f t="shared" si="165"/>
        <v/>
      </c>
      <c r="S1714" s="38" t="str">
        <f t="shared" si="166"/>
        <v/>
      </c>
      <c r="T1714" s="82" t="str">
        <f t="shared" si="167"/>
        <v/>
      </c>
      <c r="V1714" s="39" t="str">
        <f>IF(LEN($A1714)=0,"",IF(G1714&gt;2,"value not 0, 1, or 2",INDEX(Ext!B$1:B$5,MATCH(G1714,Ext!$A$1:$A$5,0))))</f>
        <v/>
      </c>
      <c r="W1714" s="39" t="str">
        <f>IF(LEN($A1714)=0,"",IF(H1714&gt;2,"value not 0, 1, or 2",INDEX(Ext!C$1:C$5,MATCH(H1714,Ext!$A$1:$A$5,0))))</f>
        <v/>
      </c>
      <c r="X1714" s="39" t="str">
        <f>IF(LEN($A1714)=0,"",IF(I1714&gt;2,"value not 0, 1, or 2",INDEX(Ext!D$1:D$5,MATCH(I1714,Ext!$A$1:$A$5,0))))</f>
        <v/>
      </c>
      <c r="AE1714" s="38"/>
      <c r="AF1714"/>
      <c r="AH1714" s="38"/>
    </row>
    <row r="1715" spans="10:34" x14ac:dyDescent="0.25">
      <c r="J1715" s="38" t="str" cm="1">
        <f t="array" ref="J1715">IF(LEN(E1715)=0,"",INDEX('Staple Lookup'!$C$3:$C$100,MATCH(TRUE,'Staple Lookup'!$B$3:$B$100&gt;=E1715,0)))</f>
        <v/>
      </c>
      <c r="L1715" s="82" t="str">
        <f>IF($J1715&lt;44,"not ELS",IF(LEN($A1715)&lt;1,"",IF($J1715&gt;=48,INDEX(Grade!$A$1:$D$8,MATCH($B1715,Grade!$A$1:$A$8,0),MATCH("48+",Grade!$A$1:$D$1,0)),IF($B1715&gt;6,INDEX(Grade!$A$1:$D$8,MATCH("Below 6",Grade!$A$1:$A$8,0),MATCH($J1715,Grade!$A$1:$D$1,1)),INDEX(Grade!$A$1:$D$8,MATCH($B1715,Grade!$A$1:$A$8,0),MATCH($J1715,Grade!$A$1:$D$1,1))))))</f>
        <v/>
      </c>
      <c r="N1715" s="38" t="str">
        <f t="shared" si="162"/>
        <v/>
      </c>
      <c r="O1715" s="38" t="str">
        <f t="shared" si="163"/>
        <v/>
      </c>
      <c r="P1715" s="38" t="str">
        <f t="shared" si="164"/>
        <v/>
      </c>
      <c r="Q1715" s="38" t="str">
        <f t="shared" si="165"/>
        <v/>
      </c>
      <c r="S1715" s="38" t="str">
        <f t="shared" si="166"/>
        <v/>
      </c>
      <c r="T1715" s="82" t="str">
        <f t="shared" si="167"/>
        <v/>
      </c>
      <c r="V1715" s="39" t="str">
        <f>IF(LEN($A1715)=0,"",IF(G1715&gt;2,"value not 0, 1, or 2",INDEX(Ext!B$1:B$5,MATCH(G1715,Ext!$A$1:$A$5,0))))</f>
        <v/>
      </c>
      <c r="W1715" s="39" t="str">
        <f>IF(LEN($A1715)=0,"",IF(H1715&gt;2,"value not 0, 1, or 2",INDEX(Ext!C$1:C$5,MATCH(H1715,Ext!$A$1:$A$5,0))))</f>
        <v/>
      </c>
      <c r="X1715" s="39" t="str">
        <f>IF(LEN($A1715)=0,"",IF(I1715&gt;2,"value not 0, 1, or 2",INDEX(Ext!D$1:D$5,MATCH(I1715,Ext!$A$1:$A$5,0))))</f>
        <v/>
      </c>
      <c r="AE1715" s="38"/>
      <c r="AF1715"/>
      <c r="AH1715" s="38"/>
    </row>
    <row r="1716" spans="10:34" x14ac:dyDescent="0.25">
      <c r="J1716" s="38" t="str" cm="1">
        <f t="array" ref="J1716">IF(LEN(E1716)=0,"",INDEX('Staple Lookup'!$C$3:$C$100,MATCH(TRUE,'Staple Lookup'!$B$3:$B$100&gt;=E1716,0)))</f>
        <v/>
      </c>
      <c r="L1716" s="82" t="str">
        <f>IF($J1716&lt;44,"not ELS",IF(LEN($A1716)&lt;1,"",IF($J1716&gt;=48,INDEX(Grade!$A$1:$D$8,MATCH($B1716,Grade!$A$1:$A$8,0),MATCH("48+",Grade!$A$1:$D$1,0)),IF($B1716&gt;6,INDEX(Grade!$A$1:$D$8,MATCH("Below 6",Grade!$A$1:$A$8,0),MATCH($J1716,Grade!$A$1:$D$1,1)),INDEX(Grade!$A$1:$D$8,MATCH($B1716,Grade!$A$1:$A$8,0),MATCH($J1716,Grade!$A$1:$D$1,1))))))</f>
        <v/>
      </c>
      <c r="N1716" s="38" t="str">
        <f t="shared" si="162"/>
        <v/>
      </c>
      <c r="O1716" s="38" t="str">
        <f t="shared" si="163"/>
        <v/>
      </c>
      <c r="P1716" s="38" t="str">
        <f t="shared" si="164"/>
        <v/>
      </c>
      <c r="Q1716" s="38" t="str">
        <f t="shared" si="165"/>
        <v/>
      </c>
      <c r="S1716" s="38" t="str">
        <f t="shared" si="166"/>
        <v/>
      </c>
      <c r="T1716" s="82" t="str">
        <f t="shared" si="167"/>
        <v/>
      </c>
      <c r="V1716" s="39" t="str">
        <f>IF(LEN($A1716)=0,"",IF(G1716&gt;2,"value not 0, 1, or 2",INDEX(Ext!B$1:B$5,MATCH(G1716,Ext!$A$1:$A$5,0))))</f>
        <v/>
      </c>
      <c r="W1716" s="39" t="str">
        <f>IF(LEN($A1716)=0,"",IF(H1716&gt;2,"value not 0, 1, or 2",INDEX(Ext!C$1:C$5,MATCH(H1716,Ext!$A$1:$A$5,0))))</f>
        <v/>
      </c>
      <c r="X1716" s="39" t="str">
        <f>IF(LEN($A1716)=0,"",IF(I1716&gt;2,"value not 0, 1, or 2",INDEX(Ext!D$1:D$5,MATCH(I1716,Ext!$A$1:$A$5,0))))</f>
        <v/>
      </c>
      <c r="AE1716" s="38"/>
      <c r="AF1716"/>
      <c r="AH1716" s="38"/>
    </row>
    <row r="1717" spans="10:34" x14ac:dyDescent="0.25">
      <c r="J1717" s="38" t="str" cm="1">
        <f t="array" ref="J1717">IF(LEN(E1717)=0,"",INDEX('Staple Lookup'!$C$3:$C$100,MATCH(TRUE,'Staple Lookup'!$B$3:$B$100&gt;=E1717,0)))</f>
        <v/>
      </c>
      <c r="L1717" s="82" t="str">
        <f>IF($J1717&lt;44,"not ELS",IF(LEN($A1717)&lt;1,"",IF($J1717&gt;=48,INDEX(Grade!$A$1:$D$8,MATCH($B1717,Grade!$A$1:$A$8,0),MATCH("48+",Grade!$A$1:$D$1,0)),IF($B1717&gt;6,INDEX(Grade!$A$1:$D$8,MATCH("Below 6",Grade!$A$1:$A$8,0),MATCH($J1717,Grade!$A$1:$D$1,1)),INDEX(Grade!$A$1:$D$8,MATCH($B1717,Grade!$A$1:$A$8,0),MATCH($J1717,Grade!$A$1:$D$1,1))))))</f>
        <v/>
      </c>
      <c r="N1717" s="38" t="str">
        <f t="shared" si="162"/>
        <v/>
      </c>
      <c r="O1717" s="38" t="str">
        <f t="shared" si="163"/>
        <v/>
      </c>
      <c r="P1717" s="38" t="str">
        <f t="shared" si="164"/>
        <v/>
      </c>
      <c r="Q1717" s="38" t="str">
        <f t="shared" si="165"/>
        <v/>
      </c>
      <c r="S1717" s="38" t="str">
        <f t="shared" si="166"/>
        <v/>
      </c>
      <c r="T1717" s="82" t="str">
        <f t="shared" si="167"/>
        <v/>
      </c>
      <c r="V1717" s="39" t="str">
        <f>IF(LEN($A1717)=0,"",IF(G1717&gt;2,"value not 0, 1, or 2",INDEX(Ext!B$1:B$5,MATCH(G1717,Ext!$A$1:$A$5,0))))</f>
        <v/>
      </c>
      <c r="W1717" s="39" t="str">
        <f>IF(LEN($A1717)=0,"",IF(H1717&gt;2,"value not 0, 1, or 2",INDEX(Ext!C$1:C$5,MATCH(H1717,Ext!$A$1:$A$5,0))))</f>
        <v/>
      </c>
      <c r="X1717" s="39" t="str">
        <f>IF(LEN($A1717)=0,"",IF(I1717&gt;2,"value not 0, 1, or 2",INDEX(Ext!D$1:D$5,MATCH(I1717,Ext!$A$1:$A$5,0))))</f>
        <v/>
      </c>
      <c r="AE1717" s="38"/>
      <c r="AF1717"/>
      <c r="AH1717" s="38"/>
    </row>
    <row r="1718" spans="10:34" x14ac:dyDescent="0.25">
      <c r="J1718" s="38" t="str" cm="1">
        <f t="array" ref="J1718">IF(LEN(E1718)=0,"",INDEX('Staple Lookup'!$C$3:$C$100,MATCH(TRUE,'Staple Lookup'!$B$3:$B$100&gt;=E1718,0)))</f>
        <v/>
      </c>
      <c r="L1718" s="82" t="str">
        <f>IF($J1718&lt;44,"not ELS",IF(LEN($A1718)&lt;1,"",IF($J1718&gt;=48,INDEX(Grade!$A$1:$D$8,MATCH($B1718,Grade!$A$1:$A$8,0),MATCH("48+",Grade!$A$1:$D$1,0)),IF($B1718&gt;6,INDEX(Grade!$A$1:$D$8,MATCH("Below 6",Grade!$A$1:$A$8,0),MATCH($J1718,Grade!$A$1:$D$1,1)),INDEX(Grade!$A$1:$D$8,MATCH($B1718,Grade!$A$1:$A$8,0),MATCH($J1718,Grade!$A$1:$D$1,1))))))</f>
        <v/>
      </c>
      <c r="N1718" s="38" t="str">
        <f t="shared" si="162"/>
        <v/>
      </c>
      <c r="O1718" s="38" t="str">
        <f t="shared" si="163"/>
        <v/>
      </c>
      <c r="P1718" s="38" t="str">
        <f t="shared" si="164"/>
        <v/>
      </c>
      <c r="Q1718" s="38" t="str">
        <f t="shared" si="165"/>
        <v/>
      </c>
      <c r="S1718" s="38" t="str">
        <f t="shared" si="166"/>
        <v/>
      </c>
      <c r="T1718" s="82" t="str">
        <f t="shared" si="167"/>
        <v/>
      </c>
      <c r="V1718" s="39" t="str">
        <f>IF(LEN($A1718)=0,"",IF(G1718&gt;2,"value not 0, 1, or 2",INDEX(Ext!B$1:B$5,MATCH(G1718,Ext!$A$1:$A$5,0))))</f>
        <v/>
      </c>
      <c r="W1718" s="39" t="str">
        <f>IF(LEN($A1718)=0,"",IF(H1718&gt;2,"value not 0, 1, or 2",INDEX(Ext!C$1:C$5,MATCH(H1718,Ext!$A$1:$A$5,0))))</f>
        <v/>
      </c>
      <c r="X1718" s="39" t="str">
        <f>IF(LEN($A1718)=0,"",IF(I1718&gt;2,"value not 0, 1, or 2",INDEX(Ext!D$1:D$5,MATCH(I1718,Ext!$A$1:$A$5,0))))</f>
        <v/>
      </c>
      <c r="AE1718" s="38"/>
      <c r="AF1718"/>
      <c r="AH1718" s="38"/>
    </row>
    <row r="1719" spans="10:34" x14ac:dyDescent="0.25">
      <c r="J1719" s="38" t="str" cm="1">
        <f t="array" ref="J1719">IF(LEN(E1719)=0,"",INDEX('Staple Lookup'!$C$3:$C$100,MATCH(TRUE,'Staple Lookup'!$B$3:$B$100&gt;=E1719,0)))</f>
        <v/>
      </c>
      <c r="L1719" s="82" t="str">
        <f>IF($J1719&lt;44,"not ELS",IF(LEN($A1719)&lt;1,"",IF($J1719&gt;=48,INDEX(Grade!$A$1:$D$8,MATCH($B1719,Grade!$A$1:$A$8,0),MATCH("48+",Grade!$A$1:$D$1,0)),IF($B1719&gt;6,INDEX(Grade!$A$1:$D$8,MATCH("Below 6",Grade!$A$1:$A$8,0),MATCH($J1719,Grade!$A$1:$D$1,1)),INDEX(Grade!$A$1:$D$8,MATCH($B1719,Grade!$A$1:$A$8,0),MATCH($J1719,Grade!$A$1:$D$1,1))))))</f>
        <v/>
      </c>
      <c r="N1719" s="38" t="str">
        <f t="shared" si="162"/>
        <v/>
      </c>
      <c r="O1719" s="38" t="str">
        <f t="shared" si="163"/>
        <v/>
      </c>
      <c r="P1719" s="38" t="str">
        <f t="shared" si="164"/>
        <v/>
      </c>
      <c r="Q1719" s="38" t="str">
        <f t="shared" si="165"/>
        <v/>
      </c>
      <c r="S1719" s="38" t="str">
        <f t="shared" si="166"/>
        <v/>
      </c>
      <c r="T1719" s="82" t="str">
        <f t="shared" si="167"/>
        <v/>
      </c>
      <c r="V1719" s="39" t="str">
        <f>IF(LEN($A1719)=0,"",IF(G1719&gt;2,"value not 0, 1, or 2",INDEX(Ext!B$1:B$5,MATCH(G1719,Ext!$A$1:$A$5,0))))</f>
        <v/>
      </c>
      <c r="W1719" s="39" t="str">
        <f>IF(LEN($A1719)=0,"",IF(H1719&gt;2,"value not 0, 1, or 2",INDEX(Ext!C$1:C$5,MATCH(H1719,Ext!$A$1:$A$5,0))))</f>
        <v/>
      </c>
      <c r="X1719" s="39" t="str">
        <f>IF(LEN($A1719)=0,"",IF(I1719&gt;2,"value not 0, 1, or 2",INDEX(Ext!D$1:D$5,MATCH(I1719,Ext!$A$1:$A$5,0))))</f>
        <v/>
      </c>
      <c r="AE1719" s="38"/>
      <c r="AF1719"/>
      <c r="AH1719" s="38"/>
    </row>
    <row r="1720" spans="10:34" x14ac:dyDescent="0.25">
      <c r="J1720" s="38" t="str" cm="1">
        <f t="array" ref="J1720">IF(LEN(E1720)=0,"",INDEX('Staple Lookup'!$C$3:$C$100,MATCH(TRUE,'Staple Lookup'!$B$3:$B$100&gt;=E1720,0)))</f>
        <v/>
      </c>
      <c r="L1720" s="82" t="str">
        <f>IF($J1720&lt;44,"not ELS",IF(LEN($A1720)&lt;1,"",IF($J1720&gt;=48,INDEX(Grade!$A$1:$D$8,MATCH($B1720,Grade!$A$1:$A$8,0),MATCH("48+",Grade!$A$1:$D$1,0)),IF($B1720&gt;6,INDEX(Grade!$A$1:$D$8,MATCH("Below 6",Grade!$A$1:$A$8,0),MATCH($J1720,Grade!$A$1:$D$1,1)),INDEX(Grade!$A$1:$D$8,MATCH($B1720,Grade!$A$1:$A$8,0),MATCH($J1720,Grade!$A$1:$D$1,1))))))</f>
        <v/>
      </c>
      <c r="N1720" s="38" t="str">
        <f t="shared" si="162"/>
        <v/>
      </c>
      <c r="O1720" s="38" t="str">
        <f t="shared" si="163"/>
        <v/>
      </c>
      <c r="P1720" s="38" t="str">
        <f t="shared" si="164"/>
        <v/>
      </c>
      <c r="Q1720" s="38" t="str">
        <f t="shared" si="165"/>
        <v/>
      </c>
      <c r="S1720" s="38" t="str">
        <f t="shared" si="166"/>
        <v/>
      </c>
      <c r="T1720" s="82" t="str">
        <f t="shared" si="167"/>
        <v/>
      </c>
      <c r="V1720" s="39" t="str">
        <f>IF(LEN($A1720)=0,"",IF(G1720&gt;2,"value not 0, 1, or 2",INDEX(Ext!B$1:B$5,MATCH(G1720,Ext!$A$1:$A$5,0))))</f>
        <v/>
      </c>
      <c r="W1720" s="39" t="str">
        <f>IF(LEN($A1720)=0,"",IF(H1720&gt;2,"value not 0, 1, or 2",INDEX(Ext!C$1:C$5,MATCH(H1720,Ext!$A$1:$A$5,0))))</f>
        <v/>
      </c>
      <c r="X1720" s="39" t="str">
        <f>IF(LEN($A1720)=0,"",IF(I1720&gt;2,"value not 0, 1, or 2",INDEX(Ext!D$1:D$5,MATCH(I1720,Ext!$A$1:$A$5,0))))</f>
        <v/>
      </c>
      <c r="AE1720" s="38"/>
      <c r="AF1720"/>
      <c r="AH1720" s="38"/>
    </row>
    <row r="1721" spans="10:34" x14ac:dyDescent="0.25">
      <c r="J1721" s="38" t="str" cm="1">
        <f t="array" ref="J1721">IF(LEN(E1721)=0,"",INDEX('Staple Lookup'!$C$3:$C$100,MATCH(TRUE,'Staple Lookup'!$B$3:$B$100&gt;=E1721,0)))</f>
        <v/>
      </c>
      <c r="L1721" s="82" t="str">
        <f>IF($J1721&lt;44,"not ELS",IF(LEN($A1721)&lt;1,"",IF($J1721&gt;=48,INDEX(Grade!$A$1:$D$8,MATCH($B1721,Grade!$A$1:$A$8,0),MATCH("48+",Grade!$A$1:$D$1,0)),IF($B1721&gt;6,INDEX(Grade!$A$1:$D$8,MATCH("Below 6",Grade!$A$1:$A$8,0),MATCH($J1721,Grade!$A$1:$D$1,1)),INDEX(Grade!$A$1:$D$8,MATCH($B1721,Grade!$A$1:$A$8,0),MATCH($J1721,Grade!$A$1:$D$1,1))))))</f>
        <v/>
      </c>
      <c r="N1721" s="38" t="str">
        <f t="shared" si="162"/>
        <v/>
      </c>
      <c r="O1721" s="38" t="str">
        <f t="shared" si="163"/>
        <v/>
      </c>
      <c r="P1721" s="38" t="str">
        <f t="shared" si="164"/>
        <v/>
      </c>
      <c r="Q1721" s="38" t="str">
        <f t="shared" si="165"/>
        <v/>
      </c>
      <c r="S1721" s="38" t="str">
        <f t="shared" si="166"/>
        <v/>
      </c>
      <c r="T1721" s="82" t="str">
        <f t="shared" si="167"/>
        <v/>
      </c>
      <c r="V1721" s="39" t="str">
        <f>IF(LEN($A1721)=0,"",IF(G1721&gt;2,"value not 0, 1, or 2",INDEX(Ext!B$1:B$5,MATCH(G1721,Ext!$A$1:$A$5,0))))</f>
        <v/>
      </c>
      <c r="W1721" s="39" t="str">
        <f>IF(LEN($A1721)=0,"",IF(H1721&gt;2,"value not 0, 1, or 2",INDEX(Ext!C$1:C$5,MATCH(H1721,Ext!$A$1:$A$5,0))))</f>
        <v/>
      </c>
      <c r="X1721" s="39" t="str">
        <f>IF(LEN($A1721)=0,"",IF(I1721&gt;2,"value not 0, 1, or 2",INDEX(Ext!D$1:D$5,MATCH(I1721,Ext!$A$1:$A$5,0))))</f>
        <v/>
      </c>
      <c r="AE1721" s="38"/>
      <c r="AF1721"/>
      <c r="AH1721" s="38"/>
    </row>
    <row r="1722" spans="10:34" x14ac:dyDescent="0.25">
      <c r="J1722" s="38" t="str" cm="1">
        <f t="array" ref="J1722">IF(LEN(E1722)=0,"",INDEX('Staple Lookup'!$C$3:$C$100,MATCH(TRUE,'Staple Lookup'!$B$3:$B$100&gt;=E1722,0)))</f>
        <v/>
      </c>
      <c r="L1722" s="82" t="str">
        <f>IF($J1722&lt;44,"not ELS",IF(LEN($A1722)&lt;1,"",IF($J1722&gt;=48,INDEX(Grade!$A$1:$D$8,MATCH($B1722,Grade!$A$1:$A$8,0),MATCH("48+",Grade!$A$1:$D$1,0)),IF($B1722&gt;6,INDEX(Grade!$A$1:$D$8,MATCH("Below 6",Grade!$A$1:$A$8,0),MATCH($J1722,Grade!$A$1:$D$1,1)),INDEX(Grade!$A$1:$D$8,MATCH($B1722,Grade!$A$1:$A$8,0),MATCH($J1722,Grade!$A$1:$D$1,1))))))</f>
        <v/>
      </c>
      <c r="N1722" s="38" t="str">
        <f t="shared" si="162"/>
        <v/>
      </c>
      <c r="O1722" s="38" t="str">
        <f t="shared" si="163"/>
        <v/>
      </c>
      <c r="P1722" s="38" t="str">
        <f t="shared" si="164"/>
        <v/>
      </c>
      <c r="Q1722" s="38" t="str">
        <f t="shared" si="165"/>
        <v/>
      </c>
      <c r="S1722" s="38" t="str">
        <f t="shared" si="166"/>
        <v/>
      </c>
      <c r="T1722" s="82" t="str">
        <f t="shared" si="167"/>
        <v/>
      </c>
      <c r="V1722" s="39" t="str">
        <f>IF(LEN($A1722)=0,"",IF(G1722&gt;2,"value not 0, 1, or 2",INDEX(Ext!B$1:B$5,MATCH(G1722,Ext!$A$1:$A$5,0))))</f>
        <v/>
      </c>
      <c r="W1722" s="39" t="str">
        <f>IF(LEN($A1722)=0,"",IF(H1722&gt;2,"value not 0, 1, or 2",INDEX(Ext!C$1:C$5,MATCH(H1722,Ext!$A$1:$A$5,0))))</f>
        <v/>
      </c>
      <c r="X1722" s="39" t="str">
        <f>IF(LEN($A1722)=0,"",IF(I1722&gt;2,"value not 0, 1, or 2",INDEX(Ext!D$1:D$5,MATCH(I1722,Ext!$A$1:$A$5,0))))</f>
        <v/>
      </c>
      <c r="AE1722" s="38"/>
      <c r="AF1722"/>
      <c r="AH1722" s="38"/>
    </row>
    <row r="1723" spans="10:34" x14ac:dyDescent="0.25">
      <c r="J1723" s="38" t="str" cm="1">
        <f t="array" ref="J1723">IF(LEN(E1723)=0,"",INDEX('Staple Lookup'!$C$3:$C$100,MATCH(TRUE,'Staple Lookup'!$B$3:$B$100&gt;=E1723,0)))</f>
        <v/>
      </c>
      <c r="L1723" s="82" t="str">
        <f>IF($J1723&lt;44,"not ELS",IF(LEN($A1723)&lt;1,"",IF($J1723&gt;=48,INDEX(Grade!$A$1:$D$8,MATCH($B1723,Grade!$A$1:$A$8,0),MATCH("48+",Grade!$A$1:$D$1,0)),IF($B1723&gt;6,INDEX(Grade!$A$1:$D$8,MATCH("Below 6",Grade!$A$1:$A$8,0),MATCH($J1723,Grade!$A$1:$D$1,1)),INDEX(Grade!$A$1:$D$8,MATCH($B1723,Grade!$A$1:$A$8,0),MATCH($J1723,Grade!$A$1:$D$1,1))))))</f>
        <v/>
      </c>
      <c r="N1723" s="38" t="str">
        <f t="shared" si="162"/>
        <v/>
      </c>
      <c r="O1723" s="38" t="str">
        <f t="shared" si="163"/>
        <v/>
      </c>
      <c r="P1723" s="38" t="str">
        <f t="shared" si="164"/>
        <v/>
      </c>
      <c r="Q1723" s="38" t="str">
        <f t="shared" si="165"/>
        <v/>
      </c>
      <c r="S1723" s="38" t="str">
        <f t="shared" si="166"/>
        <v/>
      </c>
      <c r="T1723" s="82" t="str">
        <f t="shared" si="167"/>
        <v/>
      </c>
      <c r="V1723" s="39" t="str">
        <f>IF(LEN($A1723)=0,"",IF(G1723&gt;2,"value not 0, 1, or 2",INDEX(Ext!B$1:B$5,MATCH(G1723,Ext!$A$1:$A$5,0))))</f>
        <v/>
      </c>
      <c r="W1723" s="39" t="str">
        <f>IF(LEN($A1723)=0,"",IF(H1723&gt;2,"value not 0, 1, or 2",INDEX(Ext!C$1:C$5,MATCH(H1723,Ext!$A$1:$A$5,0))))</f>
        <v/>
      </c>
      <c r="X1723" s="39" t="str">
        <f>IF(LEN($A1723)=0,"",IF(I1723&gt;2,"value not 0, 1, or 2",INDEX(Ext!D$1:D$5,MATCH(I1723,Ext!$A$1:$A$5,0))))</f>
        <v/>
      </c>
      <c r="AE1723" s="38"/>
      <c r="AF1723"/>
      <c r="AH1723" s="38"/>
    </row>
    <row r="1724" spans="10:34" x14ac:dyDescent="0.25">
      <c r="J1724" s="38" t="str" cm="1">
        <f t="array" ref="J1724">IF(LEN(E1724)=0,"",INDEX('Staple Lookup'!$C$3:$C$100,MATCH(TRUE,'Staple Lookup'!$B$3:$B$100&gt;=E1724,0)))</f>
        <v/>
      </c>
      <c r="L1724" s="82" t="str">
        <f>IF($J1724&lt;44,"not ELS",IF(LEN($A1724)&lt;1,"",IF($J1724&gt;=48,INDEX(Grade!$A$1:$D$8,MATCH($B1724,Grade!$A$1:$A$8,0),MATCH("48+",Grade!$A$1:$D$1,0)),IF($B1724&gt;6,INDEX(Grade!$A$1:$D$8,MATCH("Below 6",Grade!$A$1:$A$8,0),MATCH($J1724,Grade!$A$1:$D$1,1)),INDEX(Grade!$A$1:$D$8,MATCH($B1724,Grade!$A$1:$A$8,0),MATCH($J1724,Grade!$A$1:$D$1,1))))))</f>
        <v/>
      </c>
      <c r="N1724" s="38" t="str">
        <f t="shared" si="162"/>
        <v/>
      </c>
      <c r="O1724" s="38" t="str">
        <f t="shared" si="163"/>
        <v/>
      </c>
      <c r="P1724" s="38" t="str">
        <f t="shared" si="164"/>
        <v/>
      </c>
      <c r="Q1724" s="38" t="str">
        <f t="shared" si="165"/>
        <v/>
      </c>
      <c r="S1724" s="38" t="str">
        <f t="shared" si="166"/>
        <v/>
      </c>
      <c r="T1724" s="82" t="str">
        <f t="shared" si="167"/>
        <v/>
      </c>
      <c r="V1724" s="39" t="str">
        <f>IF(LEN($A1724)=0,"",IF(G1724&gt;2,"value not 0, 1, or 2",INDEX(Ext!B$1:B$5,MATCH(G1724,Ext!$A$1:$A$5,0))))</f>
        <v/>
      </c>
      <c r="W1724" s="39" t="str">
        <f>IF(LEN($A1724)=0,"",IF(H1724&gt;2,"value not 0, 1, or 2",INDEX(Ext!C$1:C$5,MATCH(H1724,Ext!$A$1:$A$5,0))))</f>
        <v/>
      </c>
      <c r="X1724" s="39" t="str">
        <f>IF(LEN($A1724)=0,"",IF(I1724&gt;2,"value not 0, 1, or 2",INDEX(Ext!D$1:D$5,MATCH(I1724,Ext!$A$1:$A$5,0))))</f>
        <v/>
      </c>
      <c r="AE1724" s="38"/>
      <c r="AF1724"/>
      <c r="AH1724" s="38"/>
    </row>
    <row r="1725" spans="10:34" x14ac:dyDescent="0.25">
      <c r="J1725" s="38" t="str" cm="1">
        <f t="array" ref="J1725">IF(LEN(E1725)=0,"",INDEX('Staple Lookup'!$C$3:$C$100,MATCH(TRUE,'Staple Lookup'!$B$3:$B$100&gt;=E1725,0)))</f>
        <v/>
      </c>
      <c r="L1725" s="82" t="str">
        <f>IF($J1725&lt;44,"not ELS",IF(LEN($A1725)&lt;1,"",IF($J1725&gt;=48,INDEX(Grade!$A$1:$D$8,MATCH($B1725,Grade!$A$1:$A$8,0),MATCH("48+",Grade!$A$1:$D$1,0)),IF($B1725&gt;6,INDEX(Grade!$A$1:$D$8,MATCH("Below 6",Grade!$A$1:$A$8,0),MATCH($J1725,Grade!$A$1:$D$1,1)),INDEX(Grade!$A$1:$D$8,MATCH($B1725,Grade!$A$1:$A$8,0),MATCH($J1725,Grade!$A$1:$D$1,1))))))</f>
        <v/>
      </c>
      <c r="N1725" s="38" t="str">
        <f t="shared" si="162"/>
        <v/>
      </c>
      <c r="O1725" s="38" t="str">
        <f t="shared" si="163"/>
        <v/>
      </c>
      <c r="P1725" s="38" t="str">
        <f t="shared" si="164"/>
        <v/>
      </c>
      <c r="Q1725" s="38" t="str">
        <f t="shared" si="165"/>
        <v/>
      </c>
      <c r="S1725" s="38" t="str">
        <f t="shared" si="166"/>
        <v/>
      </c>
      <c r="T1725" s="82" t="str">
        <f t="shared" si="167"/>
        <v/>
      </c>
      <c r="V1725" s="39" t="str">
        <f>IF(LEN($A1725)=0,"",IF(G1725&gt;2,"value not 0, 1, or 2",INDEX(Ext!B$1:B$5,MATCH(G1725,Ext!$A$1:$A$5,0))))</f>
        <v/>
      </c>
      <c r="W1725" s="39" t="str">
        <f>IF(LEN($A1725)=0,"",IF(H1725&gt;2,"value not 0, 1, or 2",INDEX(Ext!C$1:C$5,MATCH(H1725,Ext!$A$1:$A$5,0))))</f>
        <v/>
      </c>
      <c r="X1725" s="39" t="str">
        <f>IF(LEN($A1725)=0,"",IF(I1725&gt;2,"value not 0, 1, or 2",INDEX(Ext!D$1:D$5,MATCH(I1725,Ext!$A$1:$A$5,0))))</f>
        <v/>
      </c>
      <c r="AE1725" s="38"/>
      <c r="AF1725"/>
      <c r="AH1725" s="38"/>
    </row>
    <row r="1726" spans="10:34" x14ac:dyDescent="0.25">
      <c r="J1726" s="38" t="str" cm="1">
        <f t="array" ref="J1726">IF(LEN(E1726)=0,"",INDEX('Staple Lookup'!$C$3:$C$100,MATCH(TRUE,'Staple Lookup'!$B$3:$B$100&gt;=E1726,0)))</f>
        <v/>
      </c>
      <c r="L1726" s="82" t="str">
        <f>IF($J1726&lt;44,"not ELS",IF(LEN($A1726)&lt;1,"",IF($J1726&gt;=48,INDEX(Grade!$A$1:$D$8,MATCH($B1726,Grade!$A$1:$A$8,0),MATCH("48+",Grade!$A$1:$D$1,0)),IF($B1726&gt;6,INDEX(Grade!$A$1:$D$8,MATCH("Below 6",Grade!$A$1:$A$8,0),MATCH($J1726,Grade!$A$1:$D$1,1)),INDEX(Grade!$A$1:$D$8,MATCH($B1726,Grade!$A$1:$A$8,0),MATCH($J1726,Grade!$A$1:$D$1,1))))))</f>
        <v/>
      </c>
      <c r="N1726" s="38" t="str">
        <f t="shared" si="162"/>
        <v/>
      </c>
      <c r="O1726" s="38" t="str">
        <f t="shared" si="163"/>
        <v/>
      </c>
      <c r="P1726" s="38" t="str">
        <f t="shared" si="164"/>
        <v/>
      </c>
      <c r="Q1726" s="38" t="str">
        <f t="shared" si="165"/>
        <v/>
      </c>
      <c r="S1726" s="38" t="str">
        <f t="shared" si="166"/>
        <v/>
      </c>
      <c r="T1726" s="82" t="str">
        <f t="shared" si="167"/>
        <v/>
      </c>
      <c r="V1726" s="39" t="str">
        <f>IF(LEN($A1726)=0,"",IF(G1726&gt;2,"value not 0, 1, or 2",INDEX(Ext!B$1:B$5,MATCH(G1726,Ext!$A$1:$A$5,0))))</f>
        <v/>
      </c>
      <c r="W1726" s="39" t="str">
        <f>IF(LEN($A1726)=0,"",IF(H1726&gt;2,"value not 0, 1, or 2",INDEX(Ext!C$1:C$5,MATCH(H1726,Ext!$A$1:$A$5,0))))</f>
        <v/>
      </c>
      <c r="X1726" s="39" t="str">
        <f>IF(LEN($A1726)=0,"",IF(I1726&gt;2,"value not 0, 1, or 2",INDEX(Ext!D$1:D$5,MATCH(I1726,Ext!$A$1:$A$5,0))))</f>
        <v/>
      </c>
      <c r="AE1726" s="38"/>
      <c r="AF1726"/>
      <c r="AH1726" s="38"/>
    </row>
    <row r="1727" spans="10:34" x14ac:dyDescent="0.25">
      <c r="J1727" s="38" t="str" cm="1">
        <f t="array" ref="J1727">IF(LEN(E1727)=0,"",INDEX('Staple Lookup'!$C$3:$C$100,MATCH(TRUE,'Staple Lookup'!$B$3:$B$100&gt;=E1727,0)))</f>
        <v/>
      </c>
      <c r="L1727" s="82" t="str">
        <f>IF($J1727&lt;44,"not ELS",IF(LEN($A1727)&lt;1,"",IF($J1727&gt;=48,INDEX(Grade!$A$1:$D$8,MATCH($B1727,Grade!$A$1:$A$8,0),MATCH("48+",Grade!$A$1:$D$1,0)),IF($B1727&gt;6,INDEX(Grade!$A$1:$D$8,MATCH("Below 6",Grade!$A$1:$A$8,0),MATCH($J1727,Grade!$A$1:$D$1,1)),INDEX(Grade!$A$1:$D$8,MATCH($B1727,Grade!$A$1:$A$8,0),MATCH($J1727,Grade!$A$1:$D$1,1))))))</f>
        <v/>
      </c>
      <c r="N1727" s="38" t="str">
        <f t="shared" si="162"/>
        <v/>
      </c>
      <c r="O1727" s="38" t="str">
        <f t="shared" si="163"/>
        <v/>
      </c>
      <c r="P1727" s="38" t="str">
        <f t="shared" si="164"/>
        <v/>
      </c>
      <c r="Q1727" s="38" t="str">
        <f t="shared" si="165"/>
        <v/>
      </c>
      <c r="S1727" s="38" t="str">
        <f t="shared" si="166"/>
        <v/>
      </c>
      <c r="T1727" s="82" t="str">
        <f t="shared" si="167"/>
        <v/>
      </c>
      <c r="V1727" s="39" t="str">
        <f>IF(LEN($A1727)=0,"",IF(G1727&gt;2,"value not 0, 1, or 2",INDEX(Ext!B$1:B$5,MATCH(G1727,Ext!$A$1:$A$5,0))))</f>
        <v/>
      </c>
      <c r="W1727" s="39" t="str">
        <f>IF(LEN($A1727)=0,"",IF(H1727&gt;2,"value not 0, 1, or 2",INDEX(Ext!C$1:C$5,MATCH(H1727,Ext!$A$1:$A$5,0))))</f>
        <v/>
      </c>
      <c r="X1727" s="39" t="str">
        <f>IF(LEN($A1727)=0,"",IF(I1727&gt;2,"value not 0, 1, or 2",INDEX(Ext!D$1:D$5,MATCH(I1727,Ext!$A$1:$A$5,0))))</f>
        <v/>
      </c>
      <c r="AE1727" s="38"/>
      <c r="AF1727"/>
      <c r="AH1727" s="38"/>
    </row>
    <row r="1728" spans="10:34" x14ac:dyDescent="0.25">
      <c r="J1728" s="38" t="str" cm="1">
        <f t="array" ref="J1728">IF(LEN(E1728)=0,"",INDEX('Staple Lookup'!$C$3:$C$100,MATCH(TRUE,'Staple Lookup'!$B$3:$B$100&gt;=E1728,0)))</f>
        <v/>
      </c>
      <c r="L1728" s="82" t="str">
        <f>IF($J1728&lt;44,"not ELS",IF(LEN($A1728)&lt;1,"",IF($J1728&gt;=48,INDEX(Grade!$A$1:$D$8,MATCH($B1728,Grade!$A$1:$A$8,0),MATCH("48+",Grade!$A$1:$D$1,0)),IF($B1728&gt;6,INDEX(Grade!$A$1:$D$8,MATCH("Below 6",Grade!$A$1:$A$8,0),MATCH($J1728,Grade!$A$1:$D$1,1)),INDEX(Grade!$A$1:$D$8,MATCH($B1728,Grade!$A$1:$A$8,0),MATCH($J1728,Grade!$A$1:$D$1,1))))))</f>
        <v/>
      </c>
      <c r="N1728" s="38" t="str">
        <f t="shared" si="162"/>
        <v/>
      </c>
      <c r="O1728" s="38" t="str">
        <f t="shared" si="163"/>
        <v/>
      </c>
      <c r="P1728" s="38" t="str">
        <f t="shared" si="164"/>
        <v/>
      </c>
      <c r="Q1728" s="38" t="str">
        <f t="shared" si="165"/>
        <v/>
      </c>
      <c r="S1728" s="38" t="str">
        <f t="shared" si="166"/>
        <v/>
      </c>
      <c r="T1728" s="82" t="str">
        <f t="shared" si="167"/>
        <v/>
      </c>
      <c r="V1728" s="39" t="str">
        <f>IF(LEN($A1728)=0,"",IF(G1728&gt;2,"value not 0, 1, or 2",INDEX(Ext!B$1:B$5,MATCH(G1728,Ext!$A$1:$A$5,0))))</f>
        <v/>
      </c>
      <c r="W1728" s="39" t="str">
        <f>IF(LEN($A1728)=0,"",IF(H1728&gt;2,"value not 0, 1, or 2",INDEX(Ext!C$1:C$5,MATCH(H1728,Ext!$A$1:$A$5,0))))</f>
        <v/>
      </c>
      <c r="X1728" s="39" t="str">
        <f>IF(LEN($A1728)=0,"",IF(I1728&gt;2,"value not 0, 1, or 2",INDEX(Ext!D$1:D$5,MATCH(I1728,Ext!$A$1:$A$5,0))))</f>
        <v/>
      </c>
      <c r="AE1728" s="38"/>
      <c r="AF1728"/>
      <c r="AH1728" s="38"/>
    </row>
    <row r="1729" spans="10:34" x14ac:dyDescent="0.25">
      <c r="J1729" s="38" t="str" cm="1">
        <f t="array" ref="J1729">IF(LEN(E1729)=0,"",INDEX('Staple Lookup'!$C$3:$C$100,MATCH(TRUE,'Staple Lookup'!$B$3:$B$100&gt;=E1729,0)))</f>
        <v/>
      </c>
      <c r="L1729" s="82" t="str">
        <f>IF($J1729&lt;44,"not ELS",IF(LEN($A1729)&lt;1,"",IF($J1729&gt;=48,INDEX(Grade!$A$1:$D$8,MATCH($B1729,Grade!$A$1:$A$8,0),MATCH("48+",Grade!$A$1:$D$1,0)),IF($B1729&gt;6,INDEX(Grade!$A$1:$D$8,MATCH("Below 6",Grade!$A$1:$A$8,0),MATCH($J1729,Grade!$A$1:$D$1,1)),INDEX(Grade!$A$1:$D$8,MATCH($B1729,Grade!$A$1:$A$8,0),MATCH($J1729,Grade!$A$1:$D$1,1))))))</f>
        <v/>
      </c>
      <c r="N1729" s="38" t="str">
        <f t="shared" si="162"/>
        <v/>
      </c>
      <c r="O1729" s="38" t="str">
        <f t="shared" si="163"/>
        <v/>
      </c>
      <c r="P1729" s="38" t="str">
        <f t="shared" si="164"/>
        <v/>
      </c>
      <c r="Q1729" s="38" t="str">
        <f t="shared" si="165"/>
        <v/>
      </c>
      <c r="S1729" s="38" t="str">
        <f t="shared" si="166"/>
        <v/>
      </c>
      <c r="T1729" s="82" t="str">
        <f t="shared" si="167"/>
        <v/>
      </c>
      <c r="V1729" s="39" t="str">
        <f>IF(LEN($A1729)=0,"",IF(G1729&gt;2,"value not 0, 1, or 2",INDEX(Ext!B$1:B$5,MATCH(G1729,Ext!$A$1:$A$5,0))))</f>
        <v/>
      </c>
      <c r="W1729" s="39" t="str">
        <f>IF(LEN($A1729)=0,"",IF(H1729&gt;2,"value not 0, 1, or 2",INDEX(Ext!C$1:C$5,MATCH(H1729,Ext!$A$1:$A$5,0))))</f>
        <v/>
      </c>
      <c r="X1729" s="39" t="str">
        <f>IF(LEN($A1729)=0,"",IF(I1729&gt;2,"value not 0, 1, or 2",INDEX(Ext!D$1:D$5,MATCH(I1729,Ext!$A$1:$A$5,0))))</f>
        <v/>
      </c>
      <c r="AE1729" s="38"/>
      <c r="AF1729"/>
      <c r="AH1729" s="38"/>
    </row>
    <row r="1730" spans="10:34" x14ac:dyDescent="0.25">
      <c r="J1730" s="38" t="str" cm="1">
        <f t="array" ref="J1730">IF(LEN(E1730)=0,"",INDEX('Staple Lookup'!$C$3:$C$100,MATCH(TRUE,'Staple Lookup'!$B$3:$B$100&gt;=E1730,0)))</f>
        <v/>
      </c>
      <c r="L1730" s="82" t="str">
        <f>IF($J1730&lt;44,"not ELS",IF(LEN($A1730)&lt;1,"",IF($J1730&gt;=48,INDEX(Grade!$A$1:$D$8,MATCH($B1730,Grade!$A$1:$A$8,0),MATCH("48+",Grade!$A$1:$D$1,0)),IF($B1730&gt;6,INDEX(Grade!$A$1:$D$8,MATCH("Below 6",Grade!$A$1:$A$8,0),MATCH($J1730,Grade!$A$1:$D$1,1)),INDEX(Grade!$A$1:$D$8,MATCH($B1730,Grade!$A$1:$A$8,0),MATCH($J1730,Grade!$A$1:$D$1,1))))))</f>
        <v/>
      </c>
      <c r="N1730" s="38" t="str">
        <f t="shared" si="162"/>
        <v/>
      </c>
      <c r="O1730" s="38" t="str">
        <f t="shared" si="163"/>
        <v/>
      </c>
      <c r="P1730" s="38" t="str">
        <f t="shared" si="164"/>
        <v/>
      </c>
      <c r="Q1730" s="38" t="str">
        <f t="shared" si="165"/>
        <v/>
      </c>
      <c r="S1730" s="38" t="str">
        <f t="shared" si="166"/>
        <v/>
      </c>
      <c r="T1730" s="82" t="str">
        <f t="shared" si="167"/>
        <v/>
      </c>
      <c r="V1730" s="39" t="str">
        <f>IF(LEN($A1730)=0,"",IF(G1730&gt;2,"value not 0, 1, or 2",INDEX(Ext!B$1:B$5,MATCH(G1730,Ext!$A$1:$A$5,0))))</f>
        <v/>
      </c>
      <c r="W1730" s="39" t="str">
        <f>IF(LEN($A1730)=0,"",IF(H1730&gt;2,"value not 0, 1, or 2",INDEX(Ext!C$1:C$5,MATCH(H1730,Ext!$A$1:$A$5,0))))</f>
        <v/>
      </c>
      <c r="X1730" s="39" t="str">
        <f>IF(LEN($A1730)=0,"",IF(I1730&gt;2,"value not 0, 1, or 2",INDEX(Ext!D$1:D$5,MATCH(I1730,Ext!$A$1:$A$5,0))))</f>
        <v/>
      </c>
      <c r="AE1730" s="38"/>
      <c r="AF1730"/>
      <c r="AH1730" s="38"/>
    </row>
    <row r="1731" spans="10:34" x14ac:dyDescent="0.25">
      <c r="J1731" s="38" t="str" cm="1">
        <f t="array" ref="J1731">IF(LEN(E1731)=0,"",INDEX('Staple Lookup'!$C$3:$C$100,MATCH(TRUE,'Staple Lookup'!$B$3:$B$100&gt;=E1731,0)))</f>
        <v/>
      </c>
      <c r="L1731" s="82" t="str">
        <f>IF($J1731&lt;44,"not ELS",IF(LEN($A1731)&lt;1,"",IF($J1731&gt;=48,INDEX(Grade!$A$1:$D$8,MATCH($B1731,Grade!$A$1:$A$8,0),MATCH("48+",Grade!$A$1:$D$1,0)),IF($B1731&gt;6,INDEX(Grade!$A$1:$D$8,MATCH("Below 6",Grade!$A$1:$A$8,0),MATCH($J1731,Grade!$A$1:$D$1,1)),INDEX(Grade!$A$1:$D$8,MATCH($B1731,Grade!$A$1:$A$8,0),MATCH($J1731,Grade!$A$1:$D$1,1))))))</f>
        <v/>
      </c>
      <c r="N1731" s="38" t="str">
        <f t="shared" si="162"/>
        <v/>
      </c>
      <c r="O1731" s="38" t="str">
        <f t="shared" si="163"/>
        <v/>
      </c>
      <c r="P1731" s="38" t="str">
        <f t="shared" si="164"/>
        <v/>
      </c>
      <c r="Q1731" s="38" t="str">
        <f t="shared" si="165"/>
        <v/>
      </c>
      <c r="S1731" s="38" t="str">
        <f t="shared" si="166"/>
        <v/>
      </c>
      <c r="T1731" s="82" t="str">
        <f t="shared" si="167"/>
        <v/>
      </c>
      <c r="V1731" s="39" t="str">
        <f>IF(LEN($A1731)=0,"",IF(G1731&gt;2,"value not 0, 1, or 2",INDEX(Ext!B$1:B$5,MATCH(G1731,Ext!$A$1:$A$5,0))))</f>
        <v/>
      </c>
      <c r="W1731" s="39" t="str">
        <f>IF(LEN($A1731)=0,"",IF(H1731&gt;2,"value not 0, 1, or 2",INDEX(Ext!C$1:C$5,MATCH(H1731,Ext!$A$1:$A$5,0))))</f>
        <v/>
      </c>
      <c r="X1731" s="39" t="str">
        <f>IF(LEN($A1731)=0,"",IF(I1731&gt;2,"value not 0, 1, or 2",INDEX(Ext!D$1:D$5,MATCH(I1731,Ext!$A$1:$A$5,0))))</f>
        <v/>
      </c>
      <c r="AE1731" s="38"/>
      <c r="AF1731"/>
      <c r="AH1731" s="38"/>
    </row>
    <row r="1732" spans="10:34" x14ac:dyDescent="0.25">
      <c r="J1732" s="38" t="str" cm="1">
        <f t="array" ref="J1732">IF(LEN(E1732)=0,"",INDEX('Staple Lookup'!$C$3:$C$100,MATCH(TRUE,'Staple Lookup'!$B$3:$B$100&gt;=E1732,0)))</f>
        <v/>
      </c>
      <c r="L1732" s="82" t="str">
        <f>IF($J1732&lt;44,"not ELS",IF(LEN($A1732)&lt;1,"",IF($J1732&gt;=48,INDEX(Grade!$A$1:$D$8,MATCH($B1732,Grade!$A$1:$A$8,0),MATCH("48+",Grade!$A$1:$D$1,0)),IF($B1732&gt;6,INDEX(Grade!$A$1:$D$8,MATCH("Below 6",Grade!$A$1:$A$8,0),MATCH($J1732,Grade!$A$1:$D$1,1)),INDEX(Grade!$A$1:$D$8,MATCH($B1732,Grade!$A$1:$A$8,0),MATCH($J1732,Grade!$A$1:$D$1,1))))))</f>
        <v/>
      </c>
      <c r="N1732" s="38" t="str">
        <f t="shared" si="162"/>
        <v/>
      </c>
      <c r="O1732" s="38" t="str">
        <f t="shared" si="163"/>
        <v/>
      </c>
      <c r="P1732" s="38" t="str">
        <f t="shared" si="164"/>
        <v/>
      </c>
      <c r="Q1732" s="38" t="str">
        <f t="shared" si="165"/>
        <v/>
      </c>
      <c r="S1732" s="38" t="str">
        <f t="shared" si="166"/>
        <v/>
      </c>
      <c r="T1732" s="82" t="str">
        <f t="shared" si="167"/>
        <v/>
      </c>
      <c r="V1732" s="39" t="str">
        <f>IF(LEN($A1732)=0,"",IF(G1732&gt;2,"value not 0, 1, or 2",INDEX(Ext!B$1:B$5,MATCH(G1732,Ext!$A$1:$A$5,0))))</f>
        <v/>
      </c>
      <c r="W1732" s="39" t="str">
        <f>IF(LEN($A1732)=0,"",IF(H1732&gt;2,"value not 0, 1, or 2",INDEX(Ext!C$1:C$5,MATCH(H1732,Ext!$A$1:$A$5,0))))</f>
        <v/>
      </c>
      <c r="X1732" s="39" t="str">
        <f>IF(LEN($A1732)=0,"",IF(I1732&gt;2,"value not 0, 1, or 2",INDEX(Ext!D$1:D$5,MATCH(I1732,Ext!$A$1:$A$5,0))))</f>
        <v/>
      </c>
      <c r="AE1732" s="38"/>
      <c r="AF1732"/>
      <c r="AH1732" s="38"/>
    </row>
    <row r="1733" spans="10:34" x14ac:dyDescent="0.25">
      <c r="J1733" s="38" t="str" cm="1">
        <f t="array" ref="J1733">IF(LEN(E1733)=0,"",INDEX('Staple Lookup'!$C$3:$C$100,MATCH(TRUE,'Staple Lookup'!$B$3:$B$100&gt;=E1733,0)))</f>
        <v/>
      </c>
      <c r="L1733" s="82" t="str">
        <f>IF($J1733&lt;44,"not ELS",IF(LEN($A1733)&lt;1,"",IF($J1733&gt;=48,INDEX(Grade!$A$1:$D$8,MATCH($B1733,Grade!$A$1:$A$8,0),MATCH("48+",Grade!$A$1:$D$1,0)),IF($B1733&gt;6,INDEX(Grade!$A$1:$D$8,MATCH("Below 6",Grade!$A$1:$A$8,0),MATCH($J1733,Grade!$A$1:$D$1,1)),INDEX(Grade!$A$1:$D$8,MATCH($B1733,Grade!$A$1:$A$8,0),MATCH($J1733,Grade!$A$1:$D$1,1))))))</f>
        <v/>
      </c>
      <c r="N1733" s="38" t="str">
        <f t="shared" si="162"/>
        <v/>
      </c>
      <c r="O1733" s="38" t="str">
        <f t="shared" si="163"/>
        <v/>
      </c>
      <c r="P1733" s="38" t="str">
        <f t="shared" si="164"/>
        <v/>
      </c>
      <c r="Q1733" s="38" t="str">
        <f t="shared" si="165"/>
        <v/>
      </c>
      <c r="S1733" s="38" t="str">
        <f t="shared" si="166"/>
        <v/>
      </c>
      <c r="T1733" s="82" t="str">
        <f t="shared" si="167"/>
        <v/>
      </c>
      <c r="V1733" s="39" t="str">
        <f>IF(LEN($A1733)=0,"",IF(G1733&gt;2,"value not 0, 1, or 2",INDEX(Ext!B$1:B$5,MATCH(G1733,Ext!$A$1:$A$5,0))))</f>
        <v/>
      </c>
      <c r="W1733" s="39" t="str">
        <f>IF(LEN($A1733)=0,"",IF(H1733&gt;2,"value not 0, 1, or 2",INDEX(Ext!C$1:C$5,MATCH(H1733,Ext!$A$1:$A$5,0))))</f>
        <v/>
      </c>
      <c r="X1733" s="39" t="str">
        <f>IF(LEN($A1733)=0,"",IF(I1733&gt;2,"value not 0, 1, or 2",INDEX(Ext!D$1:D$5,MATCH(I1733,Ext!$A$1:$A$5,0))))</f>
        <v/>
      </c>
      <c r="AE1733" s="38"/>
      <c r="AF1733"/>
      <c r="AH1733" s="38"/>
    </row>
    <row r="1734" spans="10:34" x14ac:dyDescent="0.25">
      <c r="J1734" s="38" t="str" cm="1">
        <f t="array" ref="J1734">IF(LEN(E1734)=0,"",INDEX('Staple Lookup'!$C$3:$C$100,MATCH(TRUE,'Staple Lookup'!$B$3:$B$100&gt;=E1734,0)))</f>
        <v/>
      </c>
      <c r="L1734" s="82" t="str">
        <f>IF($J1734&lt;44,"not ELS",IF(LEN($A1734)&lt;1,"",IF($J1734&gt;=48,INDEX(Grade!$A$1:$D$8,MATCH($B1734,Grade!$A$1:$A$8,0),MATCH("48+",Grade!$A$1:$D$1,0)),IF($B1734&gt;6,INDEX(Grade!$A$1:$D$8,MATCH("Below 6",Grade!$A$1:$A$8,0),MATCH($J1734,Grade!$A$1:$D$1,1)),INDEX(Grade!$A$1:$D$8,MATCH($B1734,Grade!$A$1:$A$8,0),MATCH($J1734,Grade!$A$1:$D$1,1))))))</f>
        <v/>
      </c>
      <c r="N1734" s="38" t="str">
        <f t="shared" si="162"/>
        <v/>
      </c>
      <c r="O1734" s="38" t="str">
        <f t="shared" si="163"/>
        <v/>
      </c>
      <c r="P1734" s="38" t="str">
        <f t="shared" si="164"/>
        <v/>
      </c>
      <c r="Q1734" s="38" t="str">
        <f t="shared" si="165"/>
        <v/>
      </c>
      <c r="S1734" s="38" t="str">
        <f t="shared" si="166"/>
        <v/>
      </c>
      <c r="T1734" s="82" t="str">
        <f t="shared" si="167"/>
        <v/>
      </c>
      <c r="V1734" s="39" t="str">
        <f>IF(LEN($A1734)=0,"",IF(G1734&gt;2,"value not 0, 1, or 2",INDEX(Ext!B$1:B$5,MATCH(G1734,Ext!$A$1:$A$5,0))))</f>
        <v/>
      </c>
      <c r="W1734" s="39" t="str">
        <f>IF(LEN($A1734)=0,"",IF(H1734&gt;2,"value not 0, 1, or 2",INDEX(Ext!C$1:C$5,MATCH(H1734,Ext!$A$1:$A$5,0))))</f>
        <v/>
      </c>
      <c r="X1734" s="39" t="str">
        <f>IF(LEN($A1734)=0,"",IF(I1734&gt;2,"value not 0, 1, or 2",INDEX(Ext!D$1:D$5,MATCH(I1734,Ext!$A$1:$A$5,0))))</f>
        <v/>
      </c>
      <c r="AE1734" s="38"/>
      <c r="AF1734"/>
      <c r="AH1734" s="38"/>
    </row>
    <row r="1735" spans="10:34" x14ac:dyDescent="0.25">
      <c r="J1735" s="38" t="str" cm="1">
        <f t="array" ref="J1735">IF(LEN(E1735)=0,"",INDEX('Staple Lookup'!$C$3:$C$100,MATCH(TRUE,'Staple Lookup'!$B$3:$B$100&gt;=E1735,0)))</f>
        <v/>
      </c>
      <c r="L1735" s="82" t="str">
        <f>IF($J1735&lt;44,"not ELS",IF(LEN($A1735)&lt;1,"",IF($J1735&gt;=48,INDEX(Grade!$A$1:$D$8,MATCH($B1735,Grade!$A$1:$A$8,0),MATCH("48+",Grade!$A$1:$D$1,0)),IF($B1735&gt;6,INDEX(Grade!$A$1:$D$8,MATCH("Below 6",Grade!$A$1:$A$8,0),MATCH($J1735,Grade!$A$1:$D$1,1)),INDEX(Grade!$A$1:$D$8,MATCH($B1735,Grade!$A$1:$A$8,0),MATCH($J1735,Grade!$A$1:$D$1,1))))))</f>
        <v/>
      </c>
      <c r="N1735" s="38" t="str">
        <f t="shared" si="162"/>
        <v/>
      </c>
      <c r="O1735" s="38" t="str">
        <f t="shared" si="163"/>
        <v/>
      </c>
      <c r="P1735" s="38" t="str">
        <f t="shared" si="164"/>
        <v/>
      </c>
      <c r="Q1735" s="38" t="str">
        <f t="shared" si="165"/>
        <v/>
      </c>
      <c r="S1735" s="38" t="str">
        <f t="shared" si="166"/>
        <v/>
      </c>
      <c r="T1735" s="82" t="str">
        <f t="shared" si="167"/>
        <v/>
      </c>
      <c r="V1735" s="39" t="str">
        <f>IF(LEN($A1735)=0,"",IF(G1735&gt;2,"value not 0, 1, or 2",INDEX(Ext!B$1:B$5,MATCH(G1735,Ext!$A$1:$A$5,0))))</f>
        <v/>
      </c>
      <c r="W1735" s="39" t="str">
        <f>IF(LEN($A1735)=0,"",IF(H1735&gt;2,"value not 0, 1, or 2",INDEX(Ext!C$1:C$5,MATCH(H1735,Ext!$A$1:$A$5,0))))</f>
        <v/>
      </c>
      <c r="X1735" s="39" t="str">
        <f>IF(LEN($A1735)=0,"",IF(I1735&gt;2,"value not 0, 1, or 2",INDEX(Ext!D$1:D$5,MATCH(I1735,Ext!$A$1:$A$5,0))))</f>
        <v/>
      </c>
      <c r="AE1735" s="38"/>
      <c r="AF1735"/>
      <c r="AH1735" s="38"/>
    </row>
    <row r="1736" spans="10:34" x14ac:dyDescent="0.25">
      <c r="J1736" s="38" t="str" cm="1">
        <f t="array" ref="J1736">IF(LEN(E1736)=0,"",INDEX('Staple Lookup'!$C$3:$C$100,MATCH(TRUE,'Staple Lookup'!$B$3:$B$100&gt;=E1736,0)))</f>
        <v/>
      </c>
      <c r="L1736" s="82" t="str">
        <f>IF($J1736&lt;44,"not ELS",IF(LEN($A1736)&lt;1,"",IF($J1736&gt;=48,INDEX(Grade!$A$1:$D$8,MATCH($B1736,Grade!$A$1:$A$8,0),MATCH("48+",Grade!$A$1:$D$1,0)),IF($B1736&gt;6,INDEX(Grade!$A$1:$D$8,MATCH("Below 6",Grade!$A$1:$A$8,0),MATCH($J1736,Grade!$A$1:$D$1,1)),INDEX(Grade!$A$1:$D$8,MATCH($B1736,Grade!$A$1:$A$8,0),MATCH($J1736,Grade!$A$1:$D$1,1))))))</f>
        <v/>
      </c>
      <c r="N1736" s="38" t="str">
        <f t="shared" si="162"/>
        <v/>
      </c>
      <c r="O1736" s="38" t="str">
        <f t="shared" si="163"/>
        <v/>
      </c>
      <c r="P1736" s="38" t="str">
        <f t="shared" si="164"/>
        <v/>
      </c>
      <c r="Q1736" s="38" t="str">
        <f t="shared" si="165"/>
        <v/>
      </c>
      <c r="S1736" s="38" t="str">
        <f t="shared" si="166"/>
        <v/>
      </c>
      <c r="T1736" s="82" t="str">
        <f t="shared" si="167"/>
        <v/>
      </c>
      <c r="V1736" s="39" t="str">
        <f>IF(LEN($A1736)=0,"",IF(G1736&gt;2,"value not 0, 1, or 2",INDEX(Ext!B$1:B$5,MATCH(G1736,Ext!$A$1:$A$5,0))))</f>
        <v/>
      </c>
      <c r="W1736" s="39" t="str">
        <f>IF(LEN($A1736)=0,"",IF(H1736&gt;2,"value not 0, 1, or 2",INDEX(Ext!C$1:C$5,MATCH(H1736,Ext!$A$1:$A$5,0))))</f>
        <v/>
      </c>
      <c r="X1736" s="39" t="str">
        <f>IF(LEN($A1736)=0,"",IF(I1736&gt;2,"value not 0, 1, or 2",INDEX(Ext!D$1:D$5,MATCH(I1736,Ext!$A$1:$A$5,0))))</f>
        <v/>
      </c>
      <c r="AE1736" s="38"/>
      <c r="AF1736"/>
      <c r="AH1736" s="38"/>
    </row>
    <row r="1737" spans="10:34" x14ac:dyDescent="0.25">
      <c r="J1737" s="38" t="str" cm="1">
        <f t="array" ref="J1737">IF(LEN(E1737)=0,"",INDEX('Staple Lookup'!$C$3:$C$100,MATCH(TRUE,'Staple Lookup'!$B$3:$B$100&gt;=E1737,0)))</f>
        <v/>
      </c>
      <c r="L1737" s="82" t="str">
        <f>IF($J1737&lt;44,"not ELS",IF(LEN($A1737)&lt;1,"",IF($J1737&gt;=48,INDEX(Grade!$A$1:$D$8,MATCH($B1737,Grade!$A$1:$A$8,0),MATCH("48+",Grade!$A$1:$D$1,0)),IF($B1737&gt;6,INDEX(Grade!$A$1:$D$8,MATCH("Below 6",Grade!$A$1:$A$8,0),MATCH($J1737,Grade!$A$1:$D$1,1)),INDEX(Grade!$A$1:$D$8,MATCH($B1737,Grade!$A$1:$A$8,0),MATCH($J1737,Grade!$A$1:$D$1,1))))))</f>
        <v/>
      </c>
      <c r="N1737" s="38" t="str">
        <f t="shared" ref="N1737:N1800" si="168">IF(LEN(A1737)=0,"",IF(OR($C1737=1,$C1737=2),0,IF(AND($C1737=3,$B1737&lt;=3),-345,IF(AND($C1737=4,$B1737&lt;=3),-360,IF(AND($C1737=5,$B1737&lt;=4),-370,IF(AND($C1737=6,$B1737&lt;=5),-380,IF(AND($C1737=7,$B1737&lt;=6),-380)))))))</f>
        <v/>
      </c>
      <c r="O1737" s="38" t="str">
        <f t="shared" ref="O1737:O1800" si="169">IF(LEN(A1737)=0,"",IF(D1737&lt;=2.6,-1900,IF(AND(ROUND(D1737,1)&gt;=2.7,ROUND(D1737,1)&lt;=2.9),-1400,IF(AND(ROUND(D1737,1)&gt;=3,ROUND(D1737,1)&lt;=3.2),-900,IF(AND(ROUND(D1737,1)&gt;=3.3,ROUND(D1737,1)&lt;=3.4),-400,IF(ROUND(D1737,1)&gt;=3.5,0))))))</f>
        <v/>
      </c>
      <c r="P1737" s="38" t="str">
        <f t="shared" ref="P1737:P1800" si="170">IF(LEN(A1737)=0,"",IF($F1737&lt;=34.9,-1350,IF(AND($F1737&gt;=35,F1737&lt;=35.9),-1100,IF(AND($F1737&gt;=36,F1737&lt;=36.9),-850,IF(F1737&gt;=37,0)))))</f>
        <v/>
      </c>
      <c r="Q1737" s="38" t="str">
        <f t="shared" ref="Q1737:Q1800" si="171">IF(LEN(A1737)=0,"",SUM(V1737:X1737))</f>
        <v/>
      </c>
      <c r="S1737" s="38" t="str">
        <f t="shared" ref="S1737:S1800" si="172">IF(LEN(A1737)=0,"",SUM(N1737:Q1737))</f>
        <v/>
      </c>
      <c r="T1737" s="82" t="str">
        <f t="shared" ref="T1737:T1800" si="173">IF(LEN(A1737)=0,"",IF(L1737="not ELS","not ELS",L1737+S1737/100))</f>
        <v/>
      </c>
      <c r="V1737" s="39" t="str">
        <f>IF(LEN($A1737)=0,"",IF(G1737&gt;2,"value not 0, 1, or 2",INDEX(Ext!B$1:B$5,MATCH(G1737,Ext!$A$1:$A$5,0))))</f>
        <v/>
      </c>
      <c r="W1737" s="39" t="str">
        <f>IF(LEN($A1737)=0,"",IF(H1737&gt;2,"value not 0, 1, or 2",INDEX(Ext!C$1:C$5,MATCH(H1737,Ext!$A$1:$A$5,0))))</f>
        <v/>
      </c>
      <c r="X1737" s="39" t="str">
        <f>IF(LEN($A1737)=0,"",IF(I1737&gt;2,"value not 0, 1, or 2",INDEX(Ext!D$1:D$5,MATCH(I1737,Ext!$A$1:$A$5,0))))</f>
        <v/>
      </c>
      <c r="AE1737" s="38"/>
      <c r="AF1737"/>
      <c r="AH1737" s="38"/>
    </row>
    <row r="1738" spans="10:34" x14ac:dyDescent="0.25">
      <c r="J1738" s="38" t="str" cm="1">
        <f t="array" ref="J1738">IF(LEN(E1738)=0,"",INDEX('Staple Lookup'!$C$3:$C$100,MATCH(TRUE,'Staple Lookup'!$B$3:$B$100&gt;=E1738,0)))</f>
        <v/>
      </c>
      <c r="L1738" s="82" t="str">
        <f>IF($J1738&lt;44,"not ELS",IF(LEN($A1738)&lt;1,"",IF($J1738&gt;=48,INDEX(Grade!$A$1:$D$8,MATCH($B1738,Grade!$A$1:$A$8,0),MATCH("48+",Grade!$A$1:$D$1,0)),IF($B1738&gt;6,INDEX(Grade!$A$1:$D$8,MATCH("Below 6",Grade!$A$1:$A$8,0),MATCH($J1738,Grade!$A$1:$D$1,1)),INDEX(Grade!$A$1:$D$8,MATCH($B1738,Grade!$A$1:$A$8,0),MATCH($J1738,Grade!$A$1:$D$1,1))))))</f>
        <v/>
      </c>
      <c r="N1738" s="38" t="str">
        <f t="shared" si="168"/>
        <v/>
      </c>
      <c r="O1738" s="38" t="str">
        <f t="shared" si="169"/>
        <v/>
      </c>
      <c r="P1738" s="38" t="str">
        <f t="shared" si="170"/>
        <v/>
      </c>
      <c r="Q1738" s="38" t="str">
        <f t="shared" si="171"/>
        <v/>
      </c>
      <c r="S1738" s="38" t="str">
        <f t="shared" si="172"/>
        <v/>
      </c>
      <c r="T1738" s="82" t="str">
        <f t="shared" si="173"/>
        <v/>
      </c>
      <c r="V1738" s="39" t="str">
        <f>IF(LEN($A1738)=0,"",IF(G1738&gt;2,"value not 0, 1, or 2",INDEX(Ext!B$1:B$5,MATCH(G1738,Ext!$A$1:$A$5,0))))</f>
        <v/>
      </c>
      <c r="W1738" s="39" t="str">
        <f>IF(LEN($A1738)=0,"",IF(H1738&gt;2,"value not 0, 1, or 2",INDEX(Ext!C$1:C$5,MATCH(H1738,Ext!$A$1:$A$5,0))))</f>
        <v/>
      </c>
      <c r="X1738" s="39" t="str">
        <f>IF(LEN($A1738)=0,"",IF(I1738&gt;2,"value not 0, 1, or 2",INDEX(Ext!D$1:D$5,MATCH(I1738,Ext!$A$1:$A$5,0))))</f>
        <v/>
      </c>
      <c r="AE1738" s="38"/>
      <c r="AF1738"/>
      <c r="AH1738" s="38"/>
    </row>
    <row r="1739" spans="10:34" x14ac:dyDescent="0.25">
      <c r="J1739" s="38" t="str" cm="1">
        <f t="array" ref="J1739">IF(LEN(E1739)=0,"",INDEX('Staple Lookup'!$C$3:$C$100,MATCH(TRUE,'Staple Lookup'!$B$3:$B$100&gt;=E1739,0)))</f>
        <v/>
      </c>
      <c r="L1739" s="82" t="str">
        <f>IF($J1739&lt;44,"not ELS",IF(LEN($A1739)&lt;1,"",IF($J1739&gt;=48,INDEX(Grade!$A$1:$D$8,MATCH($B1739,Grade!$A$1:$A$8,0),MATCH("48+",Grade!$A$1:$D$1,0)),IF($B1739&gt;6,INDEX(Grade!$A$1:$D$8,MATCH("Below 6",Grade!$A$1:$A$8,0),MATCH($J1739,Grade!$A$1:$D$1,1)),INDEX(Grade!$A$1:$D$8,MATCH($B1739,Grade!$A$1:$A$8,0),MATCH($J1739,Grade!$A$1:$D$1,1))))))</f>
        <v/>
      </c>
      <c r="N1739" s="38" t="str">
        <f t="shared" si="168"/>
        <v/>
      </c>
      <c r="O1739" s="38" t="str">
        <f t="shared" si="169"/>
        <v/>
      </c>
      <c r="P1739" s="38" t="str">
        <f t="shared" si="170"/>
        <v/>
      </c>
      <c r="Q1739" s="38" t="str">
        <f t="shared" si="171"/>
        <v/>
      </c>
      <c r="S1739" s="38" t="str">
        <f t="shared" si="172"/>
        <v/>
      </c>
      <c r="T1739" s="82" t="str">
        <f t="shared" si="173"/>
        <v/>
      </c>
      <c r="V1739" s="39" t="str">
        <f>IF(LEN($A1739)=0,"",IF(G1739&gt;2,"value not 0, 1, or 2",INDEX(Ext!B$1:B$5,MATCH(G1739,Ext!$A$1:$A$5,0))))</f>
        <v/>
      </c>
      <c r="W1739" s="39" t="str">
        <f>IF(LEN($A1739)=0,"",IF(H1739&gt;2,"value not 0, 1, or 2",INDEX(Ext!C$1:C$5,MATCH(H1739,Ext!$A$1:$A$5,0))))</f>
        <v/>
      </c>
      <c r="X1739" s="39" t="str">
        <f>IF(LEN($A1739)=0,"",IF(I1739&gt;2,"value not 0, 1, or 2",INDEX(Ext!D$1:D$5,MATCH(I1739,Ext!$A$1:$A$5,0))))</f>
        <v/>
      </c>
      <c r="AE1739" s="38"/>
      <c r="AF1739"/>
      <c r="AH1739" s="38"/>
    </row>
    <row r="1740" spans="10:34" x14ac:dyDescent="0.25">
      <c r="J1740" s="38" t="str" cm="1">
        <f t="array" ref="J1740">IF(LEN(E1740)=0,"",INDEX('Staple Lookup'!$C$3:$C$100,MATCH(TRUE,'Staple Lookup'!$B$3:$B$100&gt;=E1740,0)))</f>
        <v/>
      </c>
      <c r="L1740" s="82" t="str">
        <f>IF($J1740&lt;44,"not ELS",IF(LEN($A1740)&lt;1,"",IF($J1740&gt;=48,INDEX(Grade!$A$1:$D$8,MATCH($B1740,Grade!$A$1:$A$8,0),MATCH("48+",Grade!$A$1:$D$1,0)),IF($B1740&gt;6,INDEX(Grade!$A$1:$D$8,MATCH("Below 6",Grade!$A$1:$A$8,0),MATCH($J1740,Grade!$A$1:$D$1,1)),INDEX(Grade!$A$1:$D$8,MATCH($B1740,Grade!$A$1:$A$8,0),MATCH($J1740,Grade!$A$1:$D$1,1))))))</f>
        <v/>
      </c>
      <c r="N1740" s="38" t="str">
        <f t="shared" si="168"/>
        <v/>
      </c>
      <c r="O1740" s="38" t="str">
        <f t="shared" si="169"/>
        <v/>
      </c>
      <c r="P1740" s="38" t="str">
        <f t="shared" si="170"/>
        <v/>
      </c>
      <c r="Q1740" s="38" t="str">
        <f t="shared" si="171"/>
        <v/>
      </c>
      <c r="S1740" s="38" t="str">
        <f t="shared" si="172"/>
        <v/>
      </c>
      <c r="T1740" s="82" t="str">
        <f t="shared" si="173"/>
        <v/>
      </c>
      <c r="V1740" s="39" t="str">
        <f>IF(LEN($A1740)=0,"",IF(G1740&gt;2,"value not 0, 1, or 2",INDEX(Ext!B$1:B$5,MATCH(G1740,Ext!$A$1:$A$5,0))))</f>
        <v/>
      </c>
      <c r="W1740" s="39" t="str">
        <f>IF(LEN($A1740)=0,"",IF(H1740&gt;2,"value not 0, 1, or 2",INDEX(Ext!C$1:C$5,MATCH(H1740,Ext!$A$1:$A$5,0))))</f>
        <v/>
      </c>
      <c r="X1740" s="39" t="str">
        <f>IF(LEN($A1740)=0,"",IF(I1740&gt;2,"value not 0, 1, or 2",INDEX(Ext!D$1:D$5,MATCH(I1740,Ext!$A$1:$A$5,0))))</f>
        <v/>
      </c>
      <c r="AE1740" s="38"/>
      <c r="AF1740"/>
      <c r="AH1740" s="38"/>
    </row>
    <row r="1741" spans="10:34" x14ac:dyDescent="0.25">
      <c r="J1741" s="38" t="str" cm="1">
        <f t="array" ref="J1741">IF(LEN(E1741)=0,"",INDEX('Staple Lookup'!$C$3:$C$100,MATCH(TRUE,'Staple Lookup'!$B$3:$B$100&gt;=E1741,0)))</f>
        <v/>
      </c>
      <c r="L1741" s="82" t="str">
        <f>IF($J1741&lt;44,"not ELS",IF(LEN($A1741)&lt;1,"",IF($J1741&gt;=48,INDEX(Grade!$A$1:$D$8,MATCH($B1741,Grade!$A$1:$A$8,0),MATCH("48+",Grade!$A$1:$D$1,0)),IF($B1741&gt;6,INDEX(Grade!$A$1:$D$8,MATCH("Below 6",Grade!$A$1:$A$8,0),MATCH($J1741,Grade!$A$1:$D$1,1)),INDEX(Grade!$A$1:$D$8,MATCH($B1741,Grade!$A$1:$A$8,0),MATCH($J1741,Grade!$A$1:$D$1,1))))))</f>
        <v/>
      </c>
      <c r="N1741" s="38" t="str">
        <f t="shared" si="168"/>
        <v/>
      </c>
      <c r="O1741" s="38" t="str">
        <f t="shared" si="169"/>
        <v/>
      </c>
      <c r="P1741" s="38" t="str">
        <f t="shared" si="170"/>
        <v/>
      </c>
      <c r="Q1741" s="38" t="str">
        <f t="shared" si="171"/>
        <v/>
      </c>
      <c r="S1741" s="38" t="str">
        <f t="shared" si="172"/>
        <v/>
      </c>
      <c r="T1741" s="82" t="str">
        <f t="shared" si="173"/>
        <v/>
      </c>
      <c r="V1741" s="39" t="str">
        <f>IF(LEN($A1741)=0,"",IF(G1741&gt;2,"value not 0, 1, or 2",INDEX(Ext!B$1:B$5,MATCH(G1741,Ext!$A$1:$A$5,0))))</f>
        <v/>
      </c>
      <c r="W1741" s="39" t="str">
        <f>IF(LEN($A1741)=0,"",IF(H1741&gt;2,"value not 0, 1, or 2",INDEX(Ext!C$1:C$5,MATCH(H1741,Ext!$A$1:$A$5,0))))</f>
        <v/>
      </c>
      <c r="X1741" s="39" t="str">
        <f>IF(LEN($A1741)=0,"",IF(I1741&gt;2,"value not 0, 1, or 2",INDEX(Ext!D$1:D$5,MATCH(I1741,Ext!$A$1:$A$5,0))))</f>
        <v/>
      </c>
      <c r="AE1741" s="38"/>
      <c r="AF1741"/>
      <c r="AH1741" s="38"/>
    </row>
    <row r="1742" spans="10:34" x14ac:dyDescent="0.25">
      <c r="J1742" s="38" t="str" cm="1">
        <f t="array" ref="J1742">IF(LEN(E1742)=0,"",INDEX('Staple Lookup'!$C$3:$C$100,MATCH(TRUE,'Staple Lookup'!$B$3:$B$100&gt;=E1742,0)))</f>
        <v/>
      </c>
      <c r="L1742" s="82" t="str">
        <f>IF($J1742&lt;44,"not ELS",IF(LEN($A1742)&lt;1,"",IF($J1742&gt;=48,INDEX(Grade!$A$1:$D$8,MATCH($B1742,Grade!$A$1:$A$8,0),MATCH("48+",Grade!$A$1:$D$1,0)),IF($B1742&gt;6,INDEX(Grade!$A$1:$D$8,MATCH("Below 6",Grade!$A$1:$A$8,0),MATCH($J1742,Grade!$A$1:$D$1,1)),INDEX(Grade!$A$1:$D$8,MATCH($B1742,Grade!$A$1:$A$8,0),MATCH($J1742,Grade!$A$1:$D$1,1))))))</f>
        <v/>
      </c>
      <c r="N1742" s="38" t="str">
        <f t="shared" si="168"/>
        <v/>
      </c>
      <c r="O1742" s="38" t="str">
        <f t="shared" si="169"/>
        <v/>
      </c>
      <c r="P1742" s="38" t="str">
        <f t="shared" si="170"/>
        <v/>
      </c>
      <c r="Q1742" s="38" t="str">
        <f t="shared" si="171"/>
        <v/>
      </c>
      <c r="S1742" s="38" t="str">
        <f t="shared" si="172"/>
        <v/>
      </c>
      <c r="T1742" s="82" t="str">
        <f t="shared" si="173"/>
        <v/>
      </c>
      <c r="V1742" s="39" t="str">
        <f>IF(LEN($A1742)=0,"",IF(G1742&gt;2,"value not 0, 1, or 2",INDEX(Ext!B$1:B$5,MATCH(G1742,Ext!$A$1:$A$5,0))))</f>
        <v/>
      </c>
      <c r="W1742" s="39" t="str">
        <f>IF(LEN($A1742)=0,"",IF(H1742&gt;2,"value not 0, 1, or 2",INDEX(Ext!C$1:C$5,MATCH(H1742,Ext!$A$1:$A$5,0))))</f>
        <v/>
      </c>
      <c r="X1742" s="39" t="str">
        <f>IF(LEN($A1742)=0,"",IF(I1742&gt;2,"value not 0, 1, or 2",INDEX(Ext!D$1:D$5,MATCH(I1742,Ext!$A$1:$A$5,0))))</f>
        <v/>
      </c>
      <c r="AE1742" s="38"/>
      <c r="AF1742"/>
      <c r="AH1742" s="38"/>
    </row>
    <row r="1743" spans="10:34" x14ac:dyDescent="0.25">
      <c r="J1743" s="38" t="str" cm="1">
        <f t="array" ref="J1743">IF(LEN(E1743)=0,"",INDEX('Staple Lookup'!$C$3:$C$100,MATCH(TRUE,'Staple Lookup'!$B$3:$B$100&gt;=E1743,0)))</f>
        <v/>
      </c>
      <c r="L1743" s="82" t="str">
        <f>IF($J1743&lt;44,"not ELS",IF(LEN($A1743)&lt;1,"",IF($J1743&gt;=48,INDEX(Grade!$A$1:$D$8,MATCH($B1743,Grade!$A$1:$A$8,0),MATCH("48+",Grade!$A$1:$D$1,0)),IF($B1743&gt;6,INDEX(Grade!$A$1:$D$8,MATCH("Below 6",Grade!$A$1:$A$8,0),MATCH($J1743,Grade!$A$1:$D$1,1)),INDEX(Grade!$A$1:$D$8,MATCH($B1743,Grade!$A$1:$A$8,0),MATCH($J1743,Grade!$A$1:$D$1,1))))))</f>
        <v/>
      </c>
      <c r="N1743" s="38" t="str">
        <f t="shared" si="168"/>
        <v/>
      </c>
      <c r="O1743" s="38" t="str">
        <f t="shared" si="169"/>
        <v/>
      </c>
      <c r="P1743" s="38" t="str">
        <f t="shared" si="170"/>
        <v/>
      </c>
      <c r="Q1743" s="38" t="str">
        <f t="shared" si="171"/>
        <v/>
      </c>
      <c r="S1743" s="38" t="str">
        <f t="shared" si="172"/>
        <v/>
      </c>
      <c r="T1743" s="82" t="str">
        <f t="shared" si="173"/>
        <v/>
      </c>
      <c r="V1743" s="39" t="str">
        <f>IF(LEN($A1743)=0,"",IF(G1743&gt;2,"value not 0, 1, or 2",INDEX(Ext!B$1:B$5,MATCH(G1743,Ext!$A$1:$A$5,0))))</f>
        <v/>
      </c>
      <c r="W1743" s="39" t="str">
        <f>IF(LEN($A1743)=0,"",IF(H1743&gt;2,"value not 0, 1, or 2",INDEX(Ext!C$1:C$5,MATCH(H1743,Ext!$A$1:$A$5,0))))</f>
        <v/>
      </c>
      <c r="X1743" s="39" t="str">
        <f>IF(LEN($A1743)=0,"",IF(I1743&gt;2,"value not 0, 1, or 2",INDEX(Ext!D$1:D$5,MATCH(I1743,Ext!$A$1:$A$5,0))))</f>
        <v/>
      </c>
      <c r="AE1743" s="38"/>
      <c r="AF1743"/>
      <c r="AH1743" s="38"/>
    </row>
    <row r="1744" spans="10:34" x14ac:dyDescent="0.25">
      <c r="J1744" s="38" t="str" cm="1">
        <f t="array" ref="J1744">IF(LEN(E1744)=0,"",INDEX('Staple Lookup'!$C$3:$C$100,MATCH(TRUE,'Staple Lookup'!$B$3:$B$100&gt;=E1744,0)))</f>
        <v/>
      </c>
      <c r="L1744" s="82" t="str">
        <f>IF($J1744&lt;44,"not ELS",IF(LEN($A1744)&lt;1,"",IF($J1744&gt;=48,INDEX(Grade!$A$1:$D$8,MATCH($B1744,Grade!$A$1:$A$8,0),MATCH("48+",Grade!$A$1:$D$1,0)),IF($B1744&gt;6,INDEX(Grade!$A$1:$D$8,MATCH("Below 6",Grade!$A$1:$A$8,0),MATCH($J1744,Grade!$A$1:$D$1,1)),INDEX(Grade!$A$1:$D$8,MATCH($B1744,Grade!$A$1:$A$8,0),MATCH($J1744,Grade!$A$1:$D$1,1))))))</f>
        <v/>
      </c>
      <c r="N1744" s="38" t="str">
        <f t="shared" si="168"/>
        <v/>
      </c>
      <c r="O1744" s="38" t="str">
        <f t="shared" si="169"/>
        <v/>
      </c>
      <c r="P1744" s="38" t="str">
        <f t="shared" si="170"/>
        <v/>
      </c>
      <c r="Q1744" s="38" t="str">
        <f t="shared" si="171"/>
        <v/>
      </c>
      <c r="S1744" s="38" t="str">
        <f t="shared" si="172"/>
        <v/>
      </c>
      <c r="T1744" s="82" t="str">
        <f t="shared" si="173"/>
        <v/>
      </c>
      <c r="V1744" s="39" t="str">
        <f>IF(LEN($A1744)=0,"",IF(G1744&gt;2,"value not 0, 1, or 2",INDEX(Ext!B$1:B$5,MATCH(G1744,Ext!$A$1:$A$5,0))))</f>
        <v/>
      </c>
      <c r="W1744" s="39" t="str">
        <f>IF(LEN($A1744)=0,"",IF(H1744&gt;2,"value not 0, 1, or 2",INDEX(Ext!C$1:C$5,MATCH(H1744,Ext!$A$1:$A$5,0))))</f>
        <v/>
      </c>
      <c r="X1744" s="39" t="str">
        <f>IF(LEN($A1744)=0,"",IF(I1744&gt;2,"value not 0, 1, or 2",INDEX(Ext!D$1:D$5,MATCH(I1744,Ext!$A$1:$A$5,0))))</f>
        <v/>
      </c>
      <c r="AE1744" s="38"/>
      <c r="AF1744"/>
      <c r="AH1744" s="38"/>
    </row>
    <row r="1745" spans="10:34" x14ac:dyDescent="0.25">
      <c r="J1745" s="38" t="str" cm="1">
        <f t="array" ref="J1745">IF(LEN(E1745)=0,"",INDEX('Staple Lookup'!$C$3:$C$100,MATCH(TRUE,'Staple Lookup'!$B$3:$B$100&gt;=E1745,0)))</f>
        <v/>
      </c>
      <c r="L1745" s="82" t="str">
        <f>IF($J1745&lt;44,"not ELS",IF(LEN($A1745)&lt;1,"",IF($J1745&gt;=48,INDEX(Grade!$A$1:$D$8,MATCH($B1745,Grade!$A$1:$A$8,0),MATCH("48+",Grade!$A$1:$D$1,0)),IF($B1745&gt;6,INDEX(Grade!$A$1:$D$8,MATCH("Below 6",Grade!$A$1:$A$8,0),MATCH($J1745,Grade!$A$1:$D$1,1)),INDEX(Grade!$A$1:$D$8,MATCH($B1745,Grade!$A$1:$A$8,0),MATCH($J1745,Grade!$A$1:$D$1,1))))))</f>
        <v/>
      </c>
      <c r="N1745" s="38" t="str">
        <f t="shared" si="168"/>
        <v/>
      </c>
      <c r="O1745" s="38" t="str">
        <f t="shared" si="169"/>
        <v/>
      </c>
      <c r="P1745" s="38" t="str">
        <f t="shared" si="170"/>
        <v/>
      </c>
      <c r="Q1745" s="38" t="str">
        <f t="shared" si="171"/>
        <v/>
      </c>
      <c r="S1745" s="38" t="str">
        <f t="shared" si="172"/>
        <v/>
      </c>
      <c r="T1745" s="82" t="str">
        <f t="shared" si="173"/>
        <v/>
      </c>
      <c r="V1745" s="39" t="str">
        <f>IF(LEN($A1745)=0,"",IF(G1745&gt;2,"value not 0, 1, or 2",INDEX(Ext!B$1:B$5,MATCH(G1745,Ext!$A$1:$A$5,0))))</f>
        <v/>
      </c>
      <c r="W1745" s="39" t="str">
        <f>IF(LEN($A1745)=0,"",IF(H1745&gt;2,"value not 0, 1, or 2",INDEX(Ext!C$1:C$5,MATCH(H1745,Ext!$A$1:$A$5,0))))</f>
        <v/>
      </c>
      <c r="X1745" s="39" t="str">
        <f>IF(LEN($A1745)=0,"",IF(I1745&gt;2,"value not 0, 1, or 2",INDEX(Ext!D$1:D$5,MATCH(I1745,Ext!$A$1:$A$5,0))))</f>
        <v/>
      </c>
      <c r="AE1745" s="38"/>
      <c r="AF1745"/>
      <c r="AH1745" s="38"/>
    </row>
    <row r="1746" spans="10:34" x14ac:dyDescent="0.25">
      <c r="J1746" s="38" t="str" cm="1">
        <f t="array" ref="J1746">IF(LEN(E1746)=0,"",INDEX('Staple Lookup'!$C$3:$C$100,MATCH(TRUE,'Staple Lookup'!$B$3:$B$100&gt;=E1746,0)))</f>
        <v/>
      </c>
      <c r="L1746" s="82" t="str">
        <f>IF($J1746&lt;44,"not ELS",IF(LEN($A1746)&lt;1,"",IF($J1746&gt;=48,INDEX(Grade!$A$1:$D$8,MATCH($B1746,Grade!$A$1:$A$8,0),MATCH("48+",Grade!$A$1:$D$1,0)),IF($B1746&gt;6,INDEX(Grade!$A$1:$D$8,MATCH("Below 6",Grade!$A$1:$A$8,0),MATCH($J1746,Grade!$A$1:$D$1,1)),INDEX(Grade!$A$1:$D$8,MATCH($B1746,Grade!$A$1:$A$8,0),MATCH($J1746,Grade!$A$1:$D$1,1))))))</f>
        <v/>
      </c>
      <c r="N1746" s="38" t="str">
        <f t="shared" si="168"/>
        <v/>
      </c>
      <c r="O1746" s="38" t="str">
        <f t="shared" si="169"/>
        <v/>
      </c>
      <c r="P1746" s="38" t="str">
        <f t="shared" si="170"/>
        <v/>
      </c>
      <c r="Q1746" s="38" t="str">
        <f t="shared" si="171"/>
        <v/>
      </c>
      <c r="S1746" s="38" t="str">
        <f t="shared" si="172"/>
        <v/>
      </c>
      <c r="T1746" s="82" t="str">
        <f t="shared" si="173"/>
        <v/>
      </c>
      <c r="V1746" s="39" t="str">
        <f>IF(LEN($A1746)=0,"",IF(G1746&gt;2,"value not 0, 1, or 2",INDEX(Ext!B$1:B$5,MATCH(G1746,Ext!$A$1:$A$5,0))))</f>
        <v/>
      </c>
      <c r="W1746" s="39" t="str">
        <f>IF(LEN($A1746)=0,"",IF(H1746&gt;2,"value not 0, 1, or 2",INDEX(Ext!C$1:C$5,MATCH(H1746,Ext!$A$1:$A$5,0))))</f>
        <v/>
      </c>
      <c r="X1746" s="39" t="str">
        <f>IF(LEN($A1746)=0,"",IF(I1746&gt;2,"value not 0, 1, or 2",INDEX(Ext!D$1:D$5,MATCH(I1746,Ext!$A$1:$A$5,0))))</f>
        <v/>
      </c>
      <c r="AE1746" s="38"/>
      <c r="AF1746"/>
      <c r="AH1746" s="38"/>
    </row>
    <row r="1747" spans="10:34" x14ac:dyDescent="0.25">
      <c r="J1747" s="38" t="str" cm="1">
        <f t="array" ref="J1747">IF(LEN(E1747)=0,"",INDEX('Staple Lookup'!$C$3:$C$100,MATCH(TRUE,'Staple Lookup'!$B$3:$B$100&gt;=E1747,0)))</f>
        <v/>
      </c>
      <c r="L1747" s="82" t="str">
        <f>IF($J1747&lt;44,"not ELS",IF(LEN($A1747)&lt;1,"",IF($J1747&gt;=48,INDEX(Grade!$A$1:$D$8,MATCH($B1747,Grade!$A$1:$A$8,0),MATCH("48+",Grade!$A$1:$D$1,0)),IF($B1747&gt;6,INDEX(Grade!$A$1:$D$8,MATCH("Below 6",Grade!$A$1:$A$8,0),MATCH($J1747,Grade!$A$1:$D$1,1)),INDEX(Grade!$A$1:$D$8,MATCH($B1747,Grade!$A$1:$A$8,0),MATCH($J1747,Grade!$A$1:$D$1,1))))))</f>
        <v/>
      </c>
      <c r="N1747" s="38" t="str">
        <f t="shared" si="168"/>
        <v/>
      </c>
      <c r="O1747" s="38" t="str">
        <f t="shared" si="169"/>
        <v/>
      </c>
      <c r="P1747" s="38" t="str">
        <f t="shared" si="170"/>
        <v/>
      </c>
      <c r="Q1747" s="38" t="str">
        <f t="shared" si="171"/>
        <v/>
      </c>
      <c r="S1747" s="38" t="str">
        <f t="shared" si="172"/>
        <v/>
      </c>
      <c r="T1747" s="82" t="str">
        <f t="shared" si="173"/>
        <v/>
      </c>
      <c r="V1747" s="39" t="str">
        <f>IF(LEN($A1747)=0,"",IF(G1747&gt;2,"value not 0, 1, or 2",INDEX(Ext!B$1:B$5,MATCH(G1747,Ext!$A$1:$A$5,0))))</f>
        <v/>
      </c>
      <c r="W1747" s="39" t="str">
        <f>IF(LEN($A1747)=0,"",IF(H1747&gt;2,"value not 0, 1, or 2",INDEX(Ext!C$1:C$5,MATCH(H1747,Ext!$A$1:$A$5,0))))</f>
        <v/>
      </c>
      <c r="X1747" s="39" t="str">
        <f>IF(LEN($A1747)=0,"",IF(I1747&gt;2,"value not 0, 1, or 2",INDEX(Ext!D$1:D$5,MATCH(I1747,Ext!$A$1:$A$5,0))))</f>
        <v/>
      </c>
      <c r="AE1747" s="38"/>
      <c r="AF1747"/>
      <c r="AH1747" s="38"/>
    </row>
    <row r="1748" spans="10:34" x14ac:dyDescent="0.25">
      <c r="J1748" s="38" t="str" cm="1">
        <f t="array" ref="J1748">IF(LEN(E1748)=0,"",INDEX('Staple Lookup'!$C$3:$C$100,MATCH(TRUE,'Staple Lookup'!$B$3:$B$100&gt;=E1748,0)))</f>
        <v/>
      </c>
      <c r="L1748" s="82" t="str">
        <f>IF($J1748&lt;44,"not ELS",IF(LEN($A1748)&lt;1,"",IF($J1748&gt;=48,INDEX(Grade!$A$1:$D$8,MATCH($B1748,Grade!$A$1:$A$8,0),MATCH("48+",Grade!$A$1:$D$1,0)),IF($B1748&gt;6,INDEX(Grade!$A$1:$D$8,MATCH("Below 6",Grade!$A$1:$A$8,0),MATCH($J1748,Grade!$A$1:$D$1,1)),INDEX(Grade!$A$1:$D$8,MATCH($B1748,Grade!$A$1:$A$8,0),MATCH($J1748,Grade!$A$1:$D$1,1))))))</f>
        <v/>
      </c>
      <c r="N1748" s="38" t="str">
        <f t="shared" si="168"/>
        <v/>
      </c>
      <c r="O1748" s="38" t="str">
        <f t="shared" si="169"/>
        <v/>
      </c>
      <c r="P1748" s="38" t="str">
        <f t="shared" si="170"/>
        <v/>
      </c>
      <c r="Q1748" s="38" t="str">
        <f t="shared" si="171"/>
        <v/>
      </c>
      <c r="S1748" s="38" t="str">
        <f t="shared" si="172"/>
        <v/>
      </c>
      <c r="T1748" s="82" t="str">
        <f t="shared" si="173"/>
        <v/>
      </c>
      <c r="V1748" s="39" t="str">
        <f>IF(LEN($A1748)=0,"",IF(G1748&gt;2,"value not 0, 1, or 2",INDEX(Ext!B$1:B$5,MATCH(G1748,Ext!$A$1:$A$5,0))))</f>
        <v/>
      </c>
      <c r="W1748" s="39" t="str">
        <f>IF(LEN($A1748)=0,"",IF(H1748&gt;2,"value not 0, 1, or 2",INDEX(Ext!C$1:C$5,MATCH(H1748,Ext!$A$1:$A$5,0))))</f>
        <v/>
      </c>
      <c r="X1748" s="39" t="str">
        <f>IF(LEN($A1748)=0,"",IF(I1748&gt;2,"value not 0, 1, or 2",INDEX(Ext!D$1:D$5,MATCH(I1748,Ext!$A$1:$A$5,0))))</f>
        <v/>
      </c>
      <c r="AE1748" s="38"/>
      <c r="AF1748"/>
      <c r="AH1748" s="38"/>
    </row>
    <row r="1749" spans="10:34" x14ac:dyDescent="0.25">
      <c r="J1749" s="38" t="str" cm="1">
        <f t="array" ref="J1749">IF(LEN(E1749)=0,"",INDEX('Staple Lookup'!$C$3:$C$100,MATCH(TRUE,'Staple Lookup'!$B$3:$B$100&gt;=E1749,0)))</f>
        <v/>
      </c>
      <c r="L1749" s="82" t="str">
        <f>IF($J1749&lt;44,"not ELS",IF(LEN($A1749)&lt;1,"",IF($J1749&gt;=48,INDEX(Grade!$A$1:$D$8,MATCH($B1749,Grade!$A$1:$A$8,0),MATCH("48+",Grade!$A$1:$D$1,0)),IF($B1749&gt;6,INDEX(Grade!$A$1:$D$8,MATCH("Below 6",Grade!$A$1:$A$8,0),MATCH($J1749,Grade!$A$1:$D$1,1)),INDEX(Grade!$A$1:$D$8,MATCH($B1749,Grade!$A$1:$A$8,0),MATCH($J1749,Grade!$A$1:$D$1,1))))))</f>
        <v/>
      </c>
      <c r="N1749" s="38" t="str">
        <f t="shared" si="168"/>
        <v/>
      </c>
      <c r="O1749" s="38" t="str">
        <f t="shared" si="169"/>
        <v/>
      </c>
      <c r="P1749" s="38" t="str">
        <f t="shared" si="170"/>
        <v/>
      </c>
      <c r="Q1749" s="38" t="str">
        <f t="shared" si="171"/>
        <v/>
      </c>
      <c r="S1749" s="38" t="str">
        <f t="shared" si="172"/>
        <v/>
      </c>
      <c r="T1749" s="82" t="str">
        <f t="shared" si="173"/>
        <v/>
      </c>
      <c r="V1749" s="39" t="str">
        <f>IF(LEN($A1749)=0,"",IF(G1749&gt;2,"value not 0, 1, or 2",INDEX(Ext!B$1:B$5,MATCH(G1749,Ext!$A$1:$A$5,0))))</f>
        <v/>
      </c>
      <c r="W1749" s="39" t="str">
        <f>IF(LEN($A1749)=0,"",IF(H1749&gt;2,"value not 0, 1, or 2",INDEX(Ext!C$1:C$5,MATCH(H1749,Ext!$A$1:$A$5,0))))</f>
        <v/>
      </c>
      <c r="X1749" s="39" t="str">
        <f>IF(LEN($A1749)=0,"",IF(I1749&gt;2,"value not 0, 1, or 2",INDEX(Ext!D$1:D$5,MATCH(I1749,Ext!$A$1:$A$5,0))))</f>
        <v/>
      </c>
      <c r="AE1749" s="38"/>
      <c r="AF1749"/>
      <c r="AH1749" s="38"/>
    </row>
    <row r="1750" spans="10:34" x14ac:dyDescent="0.25">
      <c r="J1750" s="38" t="str" cm="1">
        <f t="array" ref="J1750">IF(LEN(E1750)=0,"",INDEX('Staple Lookup'!$C$3:$C$100,MATCH(TRUE,'Staple Lookup'!$B$3:$B$100&gt;=E1750,0)))</f>
        <v/>
      </c>
      <c r="L1750" s="82" t="str">
        <f>IF($J1750&lt;44,"not ELS",IF(LEN($A1750)&lt;1,"",IF($J1750&gt;=48,INDEX(Grade!$A$1:$D$8,MATCH($B1750,Grade!$A$1:$A$8,0),MATCH("48+",Grade!$A$1:$D$1,0)),IF($B1750&gt;6,INDEX(Grade!$A$1:$D$8,MATCH("Below 6",Grade!$A$1:$A$8,0),MATCH($J1750,Grade!$A$1:$D$1,1)),INDEX(Grade!$A$1:$D$8,MATCH($B1750,Grade!$A$1:$A$8,0),MATCH($J1750,Grade!$A$1:$D$1,1))))))</f>
        <v/>
      </c>
      <c r="N1750" s="38" t="str">
        <f t="shared" si="168"/>
        <v/>
      </c>
      <c r="O1750" s="38" t="str">
        <f t="shared" si="169"/>
        <v/>
      </c>
      <c r="P1750" s="38" t="str">
        <f t="shared" si="170"/>
        <v/>
      </c>
      <c r="Q1750" s="38" t="str">
        <f t="shared" si="171"/>
        <v/>
      </c>
      <c r="S1750" s="38" t="str">
        <f t="shared" si="172"/>
        <v/>
      </c>
      <c r="T1750" s="82" t="str">
        <f t="shared" si="173"/>
        <v/>
      </c>
      <c r="V1750" s="39" t="str">
        <f>IF(LEN($A1750)=0,"",IF(G1750&gt;2,"value not 0, 1, or 2",INDEX(Ext!B$1:B$5,MATCH(G1750,Ext!$A$1:$A$5,0))))</f>
        <v/>
      </c>
      <c r="W1750" s="39" t="str">
        <f>IF(LEN($A1750)=0,"",IF(H1750&gt;2,"value not 0, 1, or 2",INDEX(Ext!C$1:C$5,MATCH(H1750,Ext!$A$1:$A$5,0))))</f>
        <v/>
      </c>
      <c r="X1750" s="39" t="str">
        <f>IF(LEN($A1750)=0,"",IF(I1750&gt;2,"value not 0, 1, or 2",INDEX(Ext!D$1:D$5,MATCH(I1750,Ext!$A$1:$A$5,0))))</f>
        <v/>
      </c>
      <c r="AE1750" s="38"/>
      <c r="AF1750"/>
      <c r="AH1750" s="38"/>
    </row>
    <row r="1751" spans="10:34" x14ac:dyDescent="0.25">
      <c r="J1751" s="38" t="str" cm="1">
        <f t="array" ref="J1751">IF(LEN(E1751)=0,"",INDEX('Staple Lookup'!$C$3:$C$100,MATCH(TRUE,'Staple Lookup'!$B$3:$B$100&gt;=E1751,0)))</f>
        <v/>
      </c>
      <c r="L1751" s="82" t="str">
        <f>IF($J1751&lt;44,"not ELS",IF(LEN($A1751)&lt;1,"",IF($J1751&gt;=48,INDEX(Grade!$A$1:$D$8,MATCH($B1751,Grade!$A$1:$A$8,0),MATCH("48+",Grade!$A$1:$D$1,0)),IF($B1751&gt;6,INDEX(Grade!$A$1:$D$8,MATCH("Below 6",Grade!$A$1:$A$8,0),MATCH($J1751,Grade!$A$1:$D$1,1)),INDEX(Grade!$A$1:$D$8,MATCH($B1751,Grade!$A$1:$A$8,0),MATCH($J1751,Grade!$A$1:$D$1,1))))))</f>
        <v/>
      </c>
      <c r="N1751" s="38" t="str">
        <f t="shared" si="168"/>
        <v/>
      </c>
      <c r="O1751" s="38" t="str">
        <f t="shared" si="169"/>
        <v/>
      </c>
      <c r="P1751" s="38" t="str">
        <f t="shared" si="170"/>
        <v/>
      </c>
      <c r="Q1751" s="38" t="str">
        <f t="shared" si="171"/>
        <v/>
      </c>
      <c r="S1751" s="38" t="str">
        <f t="shared" si="172"/>
        <v/>
      </c>
      <c r="T1751" s="82" t="str">
        <f t="shared" si="173"/>
        <v/>
      </c>
      <c r="V1751" s="39" t="str">
        <f>IF(LEN($A1751)=0,"",IF(G1751&gt;2,"value not 0, 1, or 2",INDEX(Ext!B$1:B$5,MATCH(G1751,Ext!$A$1:$A$5,0))))</f>
        <v/>
      </c>
      <c r="W1751" s="39" t="str">
        <f>IF(LEN($A1751)=0,"",IF(H1751&gt;2,"value not 0, 1, or 2",INDEX(Ext!C$1:C$5,MATCH(H1751,Ext!$A$1:$A$5,0))))</f>
        <v/>
      </c>
      <c r="X1751" s="39" t="str">
        <f>IF(LEN($A1751)=0,"",IF(I1751&gt;2,"value not 0, 1, or 2",INDEX(Ext!D$1:D$5,MATCH(I1751,Ext!$A$1:$A$5,0))))</f>
        <v/>
      </c>
      <c r="AE1751" s="38"/>
      <c r="AF1751"/>
      <c r="AH1751" s="38"/>
    </row>
    <row r="1752" spans="10:34" x14ac:dyDescent="0.25">
      <c r="J1752" s="38" t="str" cm="1">
        <f t="array" ref="J1752">IF(LEN(E1752)=0,"",INDEX('Staple Lookup'!$C$3:$C$100,MATCH(TRUE,'Staple Lookup'!$B$3:$B$100&gt;=E1752,0)))</f>
        <v/>
      </c>
      <c r="L1752" s="82" t="str">
        <f>IF($J1752&lt;44,"not ELS",IF(LEN($A1752)&lt;1,"",IF($J1752&gt;=48,INDEX(Grade!$A$1:$D$8,MATCH($B1752,Grade!$A$1:$A$8,0),MATCH("48+",Grade!$A$1:$D$1,0)),IF($B1752&gt;6,INDEX(Grade!$A$1:$D$8,MATCH("Below 6",Grade!$A$1:$A$8,0),MATCH($J1752,Grade!$A$1:$D$1,1)),INDEX(Grade!$A$1:$D$8,MATCH($B1752,Grade!$A$1:$A$8,0),MATCH($J1752,Grade!$A$1:$D$1,1))))))</f>
        <v/>
      </c>
      <c r="N1752" s="38" t="str">
        <f t="shared" si="168"/>
        <v/>
      </c>
      <c r="O1752" s="38" t="str">
        <f t="shared" si="169"/>
        <v/>
      </c>
      <c r="P1752" s="38" t="str">
        <f t="shared" si="170"/>
        <v/>
      </c>
      <c r="Q1752" s="38" t="str">
        <f t="shared" si="171"/>
        <v/>
      </c>
      <c r="S1752" s="38" t="str">
        <f t="shared" si="172"/>
        <v/>
      </c>
      <c r="T1752" s="82" t="str">
        <f t="shared" si="173"/>
        <v/>
      </c>
      <c r="V1752" s="39" t="str">
        <f>IF(LEN($A1752)=0,"",IF(G1752&gt;2,"value not 0, 1, or 2",INDEX(Ext!B$1:B$5,MATCH(G1752,Ext!$A$1:$A$5,0))))</f>
        <v/>
      </c>
      <c r="W1752" s="39" t="str">
        <f>IF(LEN($A1752)=0,"",IF(H1752&gt;2,"value not 0, 1, or 2",INDEX(Ext!C$1:C$5,MATCH(H1752,Ext!$A$1:$A$5,0))))</f>
        <v/>
      </c>
      <c r="X1752" s="39" t="str">
        <f>IF(LEN($A1752)=0,"",IF(I1752&gt;2,"value not 0, 1, or 2",INDEX(Ext!D$1:D$5,MATCH(I1752,Ext!$A$1:$A$5,0))))</f>
        <v/>
      </c>
      <c r="AE1752" s="38"/>
      <c r="AF1752"/>
      <c r="AH1752" s="38"/>
    </row>
    <row r="1753" spans="10:34" x14ac:dyDescent="0.25">
      <c r="J1753" s="38" t="str" cm="1">
        <f t="array" ref="J1753">IF(LEN(E1753)=0,"",INDEX('Staple Lookup'!$C$3:$C$100,MATCH(TRUE,'Staple Lookup'!$B$3:$B$100&gt;=E1753,0)))</f>
        <v/>
      </c>
      <c r="L1753" s="82" t="str">
        <f>IF($J1753&lt;44,"not ELS",IF(LEN($A1753)&lt;1,"",IF($J1753&gt;=48,INDEX(Grade!$A$1:$D$8,MATCH($B1753,Grade!$A$1:$A$8,0),MATCH("48+",Grade!$A$1:$D$1,0)),IF($B1753&gt;6,INDEX(Grade!$A$1:$D$8,MATCH("Below 6",Grade!$A$1:$A$8,0),MATCH($J1753,Grade!$A$1:$D$1,1)),INDEX(Grade!$A$1:$D$8,MATCH($B1753,Grade!$A$1:$A$8,0),MATCH($J1753,Grade!$A$1:$D$1,1))))))</f>
        <v/>
      </c>
      <c r="N1753" s="38" t="str">
        <f t="shared" si="168"/>
        <v/>
      </c>
      <c r="O1753" s="38" t="str">
        <f t="shared" si="169"/>
        <v/>
      </c>
      <c r="P1753" s="38" t="str">
        <f t="shared" si="170"/>
        <v/>
      </c>
      <c r="Q1753" s="38" t="str">
        <f t="shared" si="171"/>
        <v/>
      </c>
      <c r="S1753" s="38" t="str">
        <f t="shared" si="172"/>
        <v/>
      </c>
      <c r="T1753" s="82" t="str">
        <f t="shared" si="173"/>
        <v/>
      </c>
      <c r="V1753" s="39" t="str">
        <f>IF(LEN($A1753)=0,"",IF(G1753&gt;2,"value not 0, 1, or 2",INDEX(Ext!B$1:B$5,MATCH(G1753,Ext!$A$1:$A$5,0))))</f>
        <v/>
      </c>
      <c r="W1753" s="39" t="str">
        <f>IF(LEN($A1753)=0,"",IF(H1753&gt;2,"value not 0, 1, or 2",INDEX(Ext!C$1:C$5,MATCH(H1753,Ext!$A$1:$A$5,0))))</f>
        <v/>
      </c>
      <c r="X1753" s="39" t="str">
        <f>IF(LEN($A1753)=0,"",IF(I1753&gt;2,"value not 0, 1, or 2",INDEX(Ext!D$1:D$5,MATCH(I1753,Ext!$A$1:$A$5,0))))</f>
        <v/>
      </c>
      <c r="AE1753" s="38"/>
      <c r="AF1753"/>
      <c r="AH1753" s="38"/>
    </row>
    <row r="1754" spans="10:34" x14ac:dyDescent="0.25">
      <c r="J1754" s="38" t="str" cm="1">
        <f t="array" ref="J1754">IF(LEN(E1754)=0,"",INDEX('Staple Lookup'!$C$3:$C$100,MATCH(TRUE,'Staple Lookup'!$B$3:$B$100&gt;=E1754,0)))</f>
        <v/>
      </c>
      <c r="L1754" s="82" t="str">
        <f>IF($J1754&lt;44,"not ELS",IF(LEN($A1754)&lt;1,"",IF($J1754&gt;=48,INDEX(Grade!$A$1:$D$8,MATCH($B1754,Grade!$A$1:$A$8,0),MATCH("48+",Grade!$A$1:$D$1,0)),IF($B1754&gt;6,INDEX(Grade!$A$1:$D$8,MATCH("Below 6",Grade!$A$1:$A$8,0),MATCH($J1754,Grade!$A$1:$D$1,1)),INDEX(Grade!$A$1:$D$8,MATCH($B1754,Grade!$A$1:$A$8,0),MATCH($J1754,Grade!$A$1:$D$1,1))))))</f>
        <v/>
      </c>
      <c r="N1754" s="38" t="str">
        <f t="shared" si="168"/>
        <v/>
      </c>
      <c r="O1754" s="38" t="str">
        <f t="shared" si="169"/>
        <v/>
      </c>
      <c r="P1754" s="38" t="str">
        <f t="shared" si="170"/>
        <v/>
      </c>
      <c r="Q1754" s="38" t="str">
        <f t="shared" si="171"/>
        <v/>
      </c>
      <c r="S1754" s="38" t="str">
        <f t="shared" si="172"/>
        <v/>
      </c>
      <c r="T1754" s="82" t="str">
        <f t="shared" si="173"/>
        <v/>
      </c>
      <c r="V1754" s="39" t="str">
        <f>IF(LEN($A1754)=0,"",IF(G1754&gt;2,"value not 0, 1, or 2",INDEX(Ext!B$1:B$5,MATCH(G1754,Ext!$A$1:$A$5,0))))</f>
        <v/>
      </c>
      <c r="W1754" s="39" t="str">
        <f>IF(LEN($A1754)=0,"",IF(H1754&gt;2,"value not 0, 1, or 2",INDEX(Ext!C$1:C$5,MATCH(H1754,Ext!$A$1:$A$5,0))))</f>
        <v/>
      </c>
      <c r="X1754" s="39" t="str">
        <f>IF(LEN($A1754)=0,"",IF(I1754&gt;2,"value not 0, 1, or 2",INDEX(Ext!D$1:D$5,MATCH(I1754,Ext!$A$1:$A$5,0))))</f>
        <v/>
      </c>
      <c r="AE1754" s="38"/>
      <c r="AF1754"/>
      <c r="AH1754" s="38"/>
    </row>
    <row r="1755" spans="10:34" x14ac:dyDescent="0.25">
      <c r="J1755" s="38" t="str" cm="1">
        <f t="array" ref="J1755">IF(LEN(E1755)=0,"",INDEX('Staple Lookup'!$C$3:$C$100,MATCH(TRUE,'Staple Lookup'!$B$3:$B$100&gt;=E1755,0)))</f>
        <v/>
      </c>
      <c r="L1755" s="82" t="str">
        <f>IF($J1755&lt;44,"not ELS",IF(LEN($A1755)&lt;1,"",IF($J1755&gt;=48,INDEX(Grade!$A$1:$D$8,MATCH($B1755,Grade!$A$1:$A$8,0),MATCH("48+",Grade!$A$1:$D$1,0)),IF($B1755&gt;6,INDEX(Grade!$A$1:$D$8,MATCH("Below 6",Grade!$A$1:$A$8,0),MATCH($J1755,Grade!$A$1:$D$1,1)),INDEX(Grade!$A$1:$D$8,MATCH($B1755,Grade!$A$1:$A$8,0),MATCH($J1755,Grade!$A$1:$D$1,1))))))</f>
        <v/>
      </c>
      <c r="N1755" s="38" t="str">
        <f t="shared" si="168"/>
        <v/>
      </c>
      <c r="O1755" s="38" t="str">
        <f t="shared" si="169"/>
        <v/>
      </c>
      <c r="P1755" s="38" t="str">
        <f t="shared" si="170"/>
        <v/>
      </c>
      <c r="Q1755" s="38" t="str">
        <f t="shared" si="171"/>
        <v/>
      </c>
      <c r="S1755" s="38" t="str">
        <f t="shared" si="172"/>
        <v/>
      </c>
      <c r="T1755" s="82" t="str">
        <f t="shared" si="173"/>
        <v/>
      </c>
      <c r="V1755" s="39" t="str">
        <f>IF(LEN($A1755)=0,"",IF(G1755&gt;2,"value not 0, 1, or 2",INDEX(Ext!B$1:B$5,MATCH(G1755,Ext!$A$1:$A$5,0))))</f>
        <v/>
      </c>
      <c r="W1755" s="39" t="str">
        <f>IF(LEN($A1755)=0,"",IF(H1755&gt;2,"value not 0, 1, or 2",INDEX(Ext!C$1:C$5,MATCH(H1755,Ext!$A$1:$A$5,0))))</f>
        <v/>
      </c>
      <c r="X1755" s="39" t="str">
        <f>IF(LEN($A1755)=0,"",IF(I1755&gt;2,"value not 0, 1, or 2",INDEX(Ext!D$1:D$5,MATCH(I1755,Ext!$A$1:$A$5,0))))</f>
        <v/>
      </c>
      <c r="AE1755" s="38"/>
      <c r="AF1755"/>
      <c r="AH1755" s="38"/>
    </row>
    <row r="1756" spans="10:34" x14ac:dyDescent="0.25">
      <c r="J1756" s="38" t="str" cm="1">
        <f t="array" ref="J1756">IF(LEN(E1756)=0,"",INDEX('Staple Lookup'!$C$3:$C$100,MATCH(TRUE,'Staple Lookup'!$B$3:$B$100&gt;=E1756,0)))</f>
        <v/>
      </c>
      <c r="L1756" s="82" t="str">
        <f>IF($J1756&lt;44,"not ELS",IF(LEN($A1756)&lt;1,"",IF($J1756&gt;=48,INDEX(Grade!$A$1:$D$8,MATCH($B1756,Grade!$A$1:$A$8,0),MATCH("48+",Grade!$A$1:$D$1,0)),IF($B1756&gt;6,INDEX(Grade!$A$1:$D$8,MATCH("Below 6",Grade!$A$1:$A$8,0),MATCH($J1756,Grade!$A$1:$D$1,1)),INDEX(Grade!$A$1:$D$8,MATCH($B1756,Grade!$A$1:$A$8,0),MATCH($J1756,Grade!$A$1:$D$1,1))))))</f>
        <v/>
      </c>
      <c r="N1756" s="38" t="str">
        <f t="shared" si="168"/>
        <v/>
      </c>
      <c r="O1756" s="38" t="str">
        <f t="shared" si="169"/>
        <v/>
      </c>
      <c r="P1756" s="38" t="str">
        <f t="shared" si="170"/>
        <v/>
      </c>
      <c r="Q1756" s="38" t="str">
        <f t="shared" si="171"/>
        <v/>
      </c>
      <c r="S1756" s="38" t="str">
        <f t="shared" si="172"/>
        <v/>
      </c>
      <c r="T1756" s="82" t="str">
        <f t="shared" si="173"/>
        <v/>
      </c>
      <c r="V1756" s="39" t="str">
        <f>IF(LEN($A1756)=0,"",IF(G1756&gt;2,"value not 0, 1, or 2",INDEX(Ext!B$1:B$5,MATCH(G1756,Ext!$A$1:$A$5,0))))</f>
        <v/>
      </c>
      <c r="W1756" s="39" t="str">
        <f>IF(LEN($A1756)=0,"",IF(H1756&gt;2,"value not 0, 1, or 2",INDEX(Ext!C$1:C$5,MATCH(H1756,Ext!$A$1:$A$5,0))))</f>
        <v/>
      </c>
      <c r="X1756" s="39" t="str">
        <f>IF(LEN($A1756)=0,"",IF(I1756&gt;2,"value not 0, 1, or 2",INDEX(Ext!D$1:D$5,MATCH(I1756,Ext!$A$1:$A$5,0))))</f>
        <v/>
      </c>
      <c r="AE1756" s="38"/>
      <c r="AF1756"/>
      <c r="AH1756" s="38"/>
    </row>
    <row r="1757" spans="10:34" x14ac:dyDescent="0.25">
      <c r="J1757" s="38" t="str" cm="1">
        <f t="array" ref="J1757">IF(LEN(E1757)=0,"",INDEX('Staple Lookup'!$C$3:$C$100,MATCH(TRUE,'Staple Lookup'!$B$3:$B$100&gt;=E1757,0)))</f>
        <v/>
      </c>
      <c r="L1757" s="82" t="str">
        <f>IF($J1757&lt;44,"not ELS",IF(LEN($A1757)&lt;1,"",IF($J1757&gt;=48,INDEX(Grade!$A$1:$D$8,MATCH($B1757,Grade!$A$1:$A$8,0),MATCH("48+",Grade!$A$1:$D$1,0)),IF($B1757&gt;6,INDEX(Grade!$A$1:$D$8,MATCH("Below 6",Grade!$A$1:$A$8,0),MATCH($J1757,Grade!$A$1:$D$1,1)),INDEX(Grade!$A$1:$D$8,MATCH($B1757,Grade!$A$1:$A$8,0),MATCH($J1757,Grade!$A$1:$D$1,1))))))</f>
        <v/>
      </c>
      <c r="N1757" s="38" t="str">
        <f t="shared" si="168"/>
        <v/>
      </c>
      <c r="O1757" s="38" t="str">
        <f t="shared" si="169"/>
        <v/>
      </c>
      <c r="P1757" s="38" t="str">
        <f t="shared" si="170"/>
        <v/>
      </c>
      <c r="Q1757" s="38" t="str">
        <f t="shared" si="171"/>
        <v/>
      </c>
      <c r="S1757" s="38" t="str">
        <f t="shared" si="172"/>
        <v/>
      </c>
      <c r="T1757" s="82" t="str">
        <f t="shared" si="173"/>
        <v/>
      </c>
      <c r="V1757" s="39" t="str">
        <f>IF(LEN($A1757)=0,"",IF(G1757&gt;2,"value not 0, 1, or 2",INDEX(Ext!B$1:B$5,MATCH(G1757,Ext!$A$1:$A$5,0))))</f>
        <v/>
      </c>
      <c r="W1757" s="39" t="str">
        <f>IF(LEN($A1757)=0,"",IF(H1757&gt;2,"value not 0, 1, or 2",INDEX(Ext!C$1:C$5,MATCH(H1757,Ext!$A$1:$A$5,0))))</f>
        <v/>
      </c>
      <c r="X1757" s="39" t="str">
        <f>IF(LEN($A1757)=0,"",IF(I1757&gt;2,"value not 0, 1, or 2",INDEX(Ext!D$1:D$5,MATCH(I1757,Ext!$A$1:$A$5,0))))</f>
        <v/>
      </c>
      <c r="AE1757" s="38"/>
      <c r="AF1757"/>
      <c r="AH1757" s="38"/>
    </row>
    <row r="1758" spans="10:34" x14ac:dyDescent="0.25">
      <c r="J1758" s="38" t="str" cm="1">
        <f t="array" ref="J1758">IF(LEN(E1758)=0,"",INDEX('Staple Lookup'!$C$3:$C$100,MATCH(TRUE,'Staple Lookup'!$B$3:$B$100&gt;=E1758,0)))</f>
        <v/>
      </c>
      <c r="L1758" s="82" t="str">
        <f>IF($J1758&lt;44,"not ELS",IF(LEN($A1758)&lt;1,"",IF($J1758&gt;=48,INDEX(Grade!$A$1:$D$8,MATCH($B1758,Grade!$A$1:$A$8,0),MATCH("48+",Grade!$A$1:$D$1,0)),IF($B1758&gt;6,INDEX(Grade!$A$1:$D$8,MATCH("Below 6",Grade!$A$1:$A$8,0),MATCH($J1758,Grade!$A$1:$D$1,1)),INDEX(Grade!$A$1:$D$8,MATCH($B1758,Grade!$A$1:$A$8,0),MATCH($J1758,Grade!$A$1:$D$1,1))))))</f>
        <v/>
      </c>
      <c r="N1758" s="38" t="str">
        <f t="shared" si="168"/>
        <v/>
      </c>
      <c r="O1758" s="38" t="str">
        <f t="shared" si="169"/>
        <v/>
      </c>
      <c r="P1758" s="38" t="str">
        <f t="shared" si="170"/>
        <v/>
      </c>
      <c r="Q1758" s="38" t="str">
        <f t="shared" si="171"/>
        <v/>
      </c>
      <c r="S1758" s="38" t="str">
        <f t="shared" si="172"/>
        <v/>
      </c>
      <c r="T1758" s="82" t="str">
        <f t="shared" si="173"/>
        <v/>
      </c>
      <c r="V1758" s="39" t="str">
        <f>IF(LEN($A1758)=0,"",IF(G1758&gt;2,"value not 0, 1, or 2",INDEX(Ext!B$1:B$5,MATCH(G1758,Ext!$A$1:$A$5,0))))</f>
        <v/>
      </c>
      <c r="W1758" s="39" t="str">
        <f>IF(LEN($A1758)=0,"",IF(H1758&gt;2,"value not 0, 1, or 2",INDEX(Ext!C$1:C$5,MATCH(H1758,Ext!$A$1:$A$5,0))))</f>
        <v/>
      </c>
      <c r="X1758" s="39" t="str">
        <f>IF(LEN($A1758)=0,"",IF(I1758&gt;2,"value not 0, 1, or 2",INDEX(Ext!D$1:D$5,MATCH(I1758,Ext!$A$1:$A$5,0))))</f>
        <v/>
      </c>
      <c r="AE1758" s="38"/>
      <c r="AF1758"/>
      <c r="AH1758" s="38"/>
    </row>
    <row r="1759" spans="10:34" x14ac:dyDescent="0.25">
      <c r="J1759" s="38" t="str" cm="1">
        <f t="array" ref="J1759">IF(LEN(E1759)=0,"",INDEX('Staple Lookup'!$C$3:$C$100,MATCH(TRUE,'Staple Lookup'!$B$3:$B$100&gt;=E1759,0)))</f>
        <v/>
      </c>
      <c r="L1759" s="82" t="str">
        <f>IF($J1759&lt;44,"not ELS",IF(LEN($A1759)&lt;1,"",IF($J1759&gt;=48,INDEX(Grade!$A$1:$D$8,MATCH($B1759,Grade!$A$1:$A$8,0),MATCH("48+",Grade!$A$1:$D$1,0)),IF($B1759&gt;6,INDEX(Grade!$A$1:$D$8,MATCH("Below 6",Grade!$A$1:$A$8,0),MATCH($J1759,Grade!$A$1:$D$1,1)),INDEX(Grade!$A$1:$D$8,MATCH($B1759,Grade!$A$1:$A$8,0),MATCH($J1759,Grade!$A$1:$D$1,1))))))</f>
        <v/>
      </c>
      <c r="N1759" s="38" t="str">
        <f t="shared" si="168"/>
        <v/>
      </c>
      <c r="O1759" s="38" t="str">
        <f t="shared" si="169"/>
        <v/>
      </c>
      <c r="P1759" s="38" t="str">
        <f t="shared" si="170"/>
        <v/>
      </c>
      <c r="Q1759" s="38" t="str">
        <f t="shared" si="171"/>
        <v/>
      </c>
      <c r="S1759" s="38" t="str">
        <f t="shared" si="172"/>
        <v/>
      </c>
      <c r="T1759" s="82" t="str">
        <f t="shared" si="173"/>
        <v/>
      </c>
      <c r="V1759" s="39" t="str">
        <f>IF(LEN($A1759)=0,"",IF(G1759&gt;2,"value not 0, 1, or 2",INDEX(Ext!B$1:B$5,MATCH(G1759,Ext!$A$1:$A$5,0))))</f>
        <v/>
      </c>
      <c r="W1759" s="39" t="str">
        <f>IF(LEN($A1759)=0,"",IF(H1759&gt;2,"value not 0, 1, or 2",INDEX(Ext!C$1:C$5,MATCH(H1759,Ext!$A$1:$A$5,0))))</f>
        <v/>
      </c>
      <c r="X1759" s="39" t="str">
        <f>IF(LEN($A1759)=0,"",IF(I1759&gt;2,"value not 0, 1, or 2",INDEX(Ext!D$1:D$5,MATCH(I1759,Ext!$A$1:$A$5,0))))</f>
        <v/>
      </c>
      <c r="AE1759" s="38"/>
      <c r="AF1759"/>
      <c r="AH1759" s="38"/>
    </row>
    <row r="1760" spans="10:34" x14ac:dyDescent="0.25">
      <c r="J1760" s="38" t="str" cm="1">
        <f t="array" ref="J1760">IF(LEN(E1760)=0,"",INDEX('Staple Lookup'!$C$3:$C$100,MATCH(TRUE,'Staple Lookup'!$B$3:$B$100&gt;=E1760,0)))</f>
        <v/>
      </c>
      <c r="L1760" s="82" t="str">
        <f>IF($J1760&lt;44,"not ELS",IF(LEN($A1760)&lt;1,"",IF($J1760&gt;=48,INDEX(Grade!$A$1:$D$8,MATCH($B1760,Grade!$A$1:$A$8,0),MATCH("48+",Grade!$A$1:$D$1,0)),IF($B1760&gt;6,INDEX(Grade!$A$1:$D$8,MATCH("Below 6",Grade!$A$1:$A$8,0),MATCH($J1760,Grade!$A$1:$D$1,1)),INDEX(Grade!$A$1:$D$8,MATCH($B1760,Grade!$A$1:$A$8,0),MATCH($J1760,Grade!$A$1:$D$1,1))))))</f>
        <v/>
      </c>
      <c r="N1760" s="38" t="str">
        <f t="shared" si="168"/>
        <v/>
      </c>
      <c r="O1760" s="38" t="str">
        <f t="shared" si="169"/>
        <v/>
      </c>
      <c r="P1760" s="38" t="str">
        <f t="shared" si="170"/>
        <v/>
      </c>
      <c r="Q1760" s="38" t="str">
        <f t="shared" si="171"/>
        <v/>
      </c>
      <c r="S1760" s="38" t="str">
        <f t="shared" si="172"/>
        <v/>
      </c>
      <c r="T1760" s="82" t="str">
        <f t="shared" si="173"/>
        <v/>
      </c>
      <c r="V1760" s="39" t="str">
        <f>IF(LEN($A1760)=0,"",IF(G1760&gt;2,"value not 0, 1, or 2",INDEX(Ext!B$1:B$5,MATCH(G1760,Ext!$A$1:$A$5,0))))</f>
        <v/>
      </c>
      <c r="W1760" s="39" t="str">
        <f>IF(LEN($A1760)=0,"",IF(H1760&gt;2,"value not 0, 1, or 2",INDEX(Ext!C$1:C$5,MATCH(H1760,Ext!$A$1:$A$5,0))))</f>
        <v/>
      </c>
      <c r="X1760" s="39" t="str">
        <f>IF(LEN($A1760)=0,"",IF(I1760&gt;2,"value not 0, 1, or 2",INDEX(Ext!D$1:D$5,MATCH(I1760,Ext!$A$1:$A$5,0))))</f>
        <v/>
      </c>
      <c r="AE1760" s="38"/>
      <c r="AF1760"/>
      <c r="AH1760" s="38"/>
    </row>
    <row r="1761" spans="10:34" x14ac:dyDescent="0.25">
      <c r="J1761" s="38" t="str" cm="1">
        <f t="array" ref="J1761">IF(LEN(E1761)=0,"",INDEX('Staple Lookup'!$C$3:$C$100,MATCH(TRUE,'Staple Lookup'!$B$3:$B$100&gt;=E1761,0)))</f>
        <v/>
      </c>
      <c r="L1761" s="82" t="str">
        <f>IF($J1761&lt;44,"not ELS",IF(LEN($A1761)&lt;1,"",IF($J1761&gt;=48,INDEX(Grade!$A$1:$D$8,MATCH($B1761,Grade!$A$1:$A$8,0),MATCH("48+",Grade!$A$1:$D$1,0)),IF($B1761&gt;6,INDEX(Grade!$A$1:$D$8,MATCH("Below 6",Grade!$A$1:$A$8,0),MATCH($J1761,Grade!$A$1:$D$1,1)),INDEX(Grade!$A$1:$D$8,MATCH($B1761,Grade!$A$1:$A$8,0),MATCH($J1761,Grade!$A$1:$D$1,1))))))</f>
        <v/>
      </c>
      <c r="N1761" s="38" t="str">
        <f t="shared" si="168"/>
        <v/>
      </c>
      <c r="O1761" s="38" t="str">
        <f t="shared" si="169"/>
        <v/>
      </c>
      <c r="P1761" s="38" t="str">
        <f t="shared" si="170"/>
        <v/>
      </c>
      <c r="Q1761" s="38" t="str">
        <f t="shared" si="171"/>
        <v/>
      </c>
      <c r="S1761" s="38" t="str">
        <f t="shared" si="172"/>
        <v/>
      </c>
      <c r="T1761" s="82" t="str">
        <f t="shared" si="173"/>
        <v/>
      </c>
      <c r="V1761" s="39" t="str">
        <f>IF(LEN($A1761)=0,"",IF(G1761&gt;2,"value not 0, 1, or 2",INDEX(Ext!B$1:B$5,MATCH(G1761,Ext!$A$1:$A$5,0))))</f>
        <v/>
      </c>
      <c r="W1761" s="39" t="str">
        <f>IF(LEN($A1761)=0,"",IF(H1761&gt;2,"value not 0, 1, or 2",INDEX(Ext!C$1:C$5,MATCH(H1761,Ext!$A$1:$A$5,0))))</f>
        <v/>
      </c>
      <c r="X1761" s="39" t="str">
        <f>IF(LEN($A1761)=0,"",IF(I1761&gt;2,"value not 0, 1, or 2",INDEX(Ext!D$1:D$5,MATCH(I1761,Ext!$A$1:$A$5,0))))</f>
        <v/>
      </c>
      <c r="AE1761" s="38"/>
      <c r="AF1761"/>
      <c r="AH1761" s="38"/>
    </row>
    <row r="1762" spans="10:34" x14ac:dyDescent="0.25">
      <c r="J1762" s="38" t="str" cm="1">
        <f t="array" ref="J1762">IF(LEN(E1762)=0,"",INDEX('Staple Lookup'!$C$3:$C$100,MATCH(TRUE,'Staple Lookup'!$B$3:$B$100&gt;=E1762,0)))</f>
        <v/>
      </c>
      <c r="L1762" s="82" t="str">
        <f>IF($J1762&lt;44,"not ELS",IF(LEN($A1762)&lt;1,"",IF($J1762&gt;=48,INDEX(Grade!$A$1:$D$8,MATCH($B1762,Grade!$A$1:$A$8,0),MATCH("48+",Grade!$A$1:$D$1,0)),IF($B1762&gt;6,INDEX(Grade!$A$1:$D$8,MATCH("Below 6",Grade!$A$1:$A$8,0),MATCH($J1762,Grade!$A$1:$D$1,1)),INDEX(Grade!$A$1:$D$8,MATCH($B1762,Grade!$A$1:$A$8,0),MATCH($J1762,Grade!$A$1:$D$1,1))))))</f>
        <v/>
      </c>
      <c r="N1762" s="38" t="str">
        <f t="shared" si="168"/>
        <v/>
      </c>
      <c r="O1762" s="38" t="str">
        <f t="shared" si="169"/>
        <v/>
      </c>
      <c r="P1762" s="38" t="str">
        <f t="shared" si="170"/>
        <v/>
      </c>
      <c r="Q1762" s="38" t="str">
        <f t="shared" si="171"/>
        <v/>
      </c>
      <c r="S1762" s="38" t="str">
        <f t="shared" si="172"/>
        <v/>
      </c>
      <c r="T1762" s="82" t="str">
        <f t="shared" si="173"/>
        <v/>
      </c>
      <c r="V1762" s="39" t="str">
        <f>IF(LEN($A1762)=0,"",IF(G1762&gt;2,"value not 0, 1, or 2",INDEX(Ext!B$1:B$5,MATCH(G1762,Ext!$A$1:$A$5,0))))</f>
        <v/>
      </c>
      <c r="W1762" s="39" t="str">
        <f>IF(LEN($A1762)=0,"",IF(H1762&gt;2,"value not 0, 1, or 2",INDEX(Ext!C$1:C$5,MATCH(H1762,Ext!$A$1:$A$5,0))))</f>
        <v/>
      </c>
      <c r="X1762" s="39" t="str">
        <f>IF(LEN($A1762)=0,"",IF(I1762&gt;2,"value not 0, 1, or 2",INDEX(Ext!D$1:D$5,MATCH(I1762,Ext!$A$1:$A$5,0))))</f>
        <v/>
      </c>
      <c r="AE1762" s="38"/>
      <c r="AF1762"/>
      <c r="AH1762" s="38"/>
    </row>
    <row r="1763" spans="10:34" x14ac:dyDescent="0.25">
      <c r="J1763" s="38" t="str" cm="1">
        <f t="array" ref="J1763">IF(LEN(E1763)=0,"",INDEX('Staple Lookup'!$C$3:$C$100,MATCH(TRUE,'Staple Lookup'!$B$3:$B$100&gt;=E1763,0)))</f>
        <v/>
      </c>
      <c r="L1763" s="82" t="str">
        <f>IF($J1763&lt;44,"not ELS",IF(LEN($A1763)&lt;1,"",IF($J1763&gt;=48,INDEX(Grade!$A$1:$D$8,MATCH($B1763,Grade!$A$1:$A$8,0),MATCH("48+",Grade!$A$1:$D$1,0)),IF($B1763&gt;6,INDEX(Grade!$A$1:$D$8,MATCH("Below 6",Grade!$A$1:$A$8,0),MATCH($J1763,Grade!$A$1:$D$1,1)),INDEX(Grade!$A$1:$D$8,MATCH($B1763,Grade!$A$1:$A$8,0),MATCH($J1763,Grade!$A$1:$D$1,1))))))</f>
        <v/>
      </c>
      <c r="N1763" s="38" t="str">
        <f t="shared" si="168"/>
        <v/>
      </c>
      <c r="O1763" s="38" t="str">
        <f t="shared" si="169"/>
        <v/>
      </c>
      <c r="P1763" s="38" t="str">
        <f t="shared" si="170"/>
        <v/>
      </c>
      <c r="Q1763" s="38" t="str">
        <f t="shared" si="171"/>
        <v/>
      </c>
      <c r="S1763" s="38" t="str">
        <f t="shared" si="172"/>
        <v/>
      </c>
      <c r="T1763" s="82" t="str">
        <f t="shared" si="173"/>
        <v/>
      </c>
      <c r="V1763" s="39" t="str">
        <f>IF(LEN($A1763)=0,"",IF(G1763&gt;2,"value not 0, 1, or 2",INDEX(Ext!B$1:B$5,MATCH(G1763,Ext!$A$1:$A$5,0))))</f>
        <v/>
      </c>
      <c r="W1763" s="39" t="str">
        <f>IF(LEN($A1763)=0,"",IF(H1763&gt;2,"value not 0, 1, or 2",INDEX(Ext!C$1:C$5,MATCH(H1763,Ext!$A$1:$A$5,0))))</f>
        <v/>
      </c>
      <c r="X1763" s="39" t="str">
        <f>IF(LEN($A1763)=0,"",IF(I1763&gt;2,"value not 0, 1, or 2",INDEX(Ext!D$1:D$5,MATCH(I1763,Ext!$A$1:$A$5,0))))</f>
        <v/>
      </c>
      <c r="AE1763" s="38"/>
      <c r="AF1763"/>
      <c r="AH1763" s="38"/>
    </row>
    <row r="1764" spans="10:34" x14ac:dyDescent="0.25">
      <c r="J1764" s="38" t="str" cm="1">
        <f t="array" ref="J1764">IF(LEN(E1764)=0,"",INDEX('Staple Lookup'!$C$3:$C$100,MATCH(TRUE,'Staple Lookup'!$B$3:$B$100&gt;=E1764,0)))</f>
        <v/>
      </c>
      <c r="L1764" s="82" t="str">
        <f>IF($J1764&lt;44,"not ELS",IF(LEN($A1764)&lt;1,"",IF($J1764&gt;=48,INDEX(Grade!$A$1:$D$8,MATCH($B1764,Grade!$A$1:$A$8,0),MATCH("48+",Grade!$A$1:$D$1,0)),IF($B1764&gt;6,INDEX(Grade!$A$1:$D$8,MATCH("Below 6",Grade!$A$1:$A$8,0),MATCH($J1764,Grade!$A$1:$D$1,1)),INDEX(Grade!$A$1:$D$8,MATCH($B1764,Grade!$A$1:$A$8,0),MATCH($J1764,Grade!$A$1:$D$1,1))))))</f>
        <v/>
      </c>
      <c r="N1764" s="38" t="str">
        <f t="shared" si="168"/>
        <v/>
      </c>
      <c r="O1764" s="38" t="str">
        <f t="shared" si="169"/>
        <v/>
      </c>
      <c r="P1764" s="38" t="str">
        <f t="shared" si="170"/>
        <v/>
      </c>
      <c r="Q1764" s="38" t="str">
        <f t="shared" si="171"/>
        <v/>
      </c>
      <c r="S1764" s="38" t="str">
        <f t="shared" si="172"/>
        <v/>
      </c>
      <c r="T1764" s="82" t="str">
        <f t="shared" si="173"/>
        <v/>
      </c>
      <c r="V1764" s="39" t="str">
        <f>IF(LEN($A1764)=0,"",IF(G1764&gt;2,"value not 0, 1, or 2",INDEX(Ext!B$1:B$5,MATCH(G1764,Ext!$A$1:$A$5,0))))</f>
        <v/>
      </c>
      <c r="W1764" s="39" t="str">
        <f>IF(LEN($A1764)=0,"",IF(H1764&gt;2,"value not 0, 1, or 2",INDEX(Ext!C$1:C$5,MATCH(H1764,Ext!$A$1:$A$5,0))))</f>
        <v/>
      </c>
      <c r="X1764" s="39" t="str">
        <f>IF(LEN($A1764)=0,"",IF(I1764&gt;2,"value not 0, 1, or 2",INDEX(Ext!D$1:D$5,MATCH(I1764,Ext!$A$1:$A$5,0))))</f>
        <v/>
      </c>
      <c r="AE1764" s="38"/>
      <c r="AF1764"/>
      <c r="AH1764" s="38"/>
    </row>
    <row r="1765" spans="10:34" x14ac:dyDescent="0.25">
      <c r="J1765" s="38" t="str" cm="1">
        <f t="array" ref="J1765">IF(LEN(E1765)=0,"",INDEX('Staple Lookup'!$C$3:$C$100,MATCH(TRUE,'Staple Lookup'!$B$3:$B$100&gt;=E1765,0)))</f>
        <v/>
      </c>
      <c r="L1765" s="82" t="str">
        <f>IF($J1765&lt;44,"not ELS",IF(LEN($A1765)&lt;1,"",IF($J1765&gt;=48,INDEX(Grade!$A$1:$D$8,MATCH($B1765,Grade!$A$1:$A$8,0),MATCH("48+",Grade!$A$1:$D$1,0)),IF($B1765&gt;6,INDEX(Grade!$A$1:$D$8,MATCH("Below 6",Grade!$A$1:$A$8,0),MATCH($J1765,Grade!$A$1:$D$1,1)),INDEX(Grade!$A$1:$D$8,MATCH($B1765,Grade!$A$1:$A$8,0),MATCH($J1765,Grade!$A$1:$D$1,1))))))</f>
        <v/>
      </c>
      <c r="N1765" s="38" t="str">
        <f t="shared" si="168"/>
        <v/>
      </c>
      <c r="O1765" s="38" t="str">
        <f t="shared" si="169"/>
        <v/>
      </c>
      <c r="P1765" s="38" t="str">
        <f t="shared" si="170"/>
        <v/>
      </c>
      <c r="Q1765" s="38" t="str">
        <f t="shared" si="171"/>
        <v/>
      </c>
      <c r="S1765" s="38" t="str">
        <f t="shared" si="172"/>
        <v/>
      </c>
      <c r="T1765" s="82" t="str">
        <f t="shared" si="173"/>
        <v/>
      </c>
      <c r="V1765" s="39" t="str">
        <f>IF(LEN($A1765)=0,"",IF(G1765&gt;2,"value not 0, 1, or 2",INDEX(Ext!B$1:B$5,MATCH(G1765,Ext!$A$1:$A$5,0))))</f>
        <v/>
      </c>
      <c r="W1765" s="39" t="str">
        <f>IF(LEN($A1765)=0,"",IF(H1765&gt;2,"value not 0, 1, or 2",INDEX(Ext!C$1:C$5,MATCH(H1765,Ext!$A$1:$A$5,0))))</f>
        <v/>
      </c>
      <c r="X1765" s="39" t="str">
        <f>IF(LEN($A1765)=0,"",IF(I1765&gt;2,"value not 0, 1, or 2",INDEX(Ext!D$1:D$5,MATCH(I1765,Ext!$A$1:$A$5,0))))</f>
        <v/>
      </c>
      <c r="AE1765" s="38"/>
      <c r="AF1765"/>
      <c r="AH1765" s="38"/>
    </row>
    <row r="1766" spans="10:34" x14ac:dyDescent="0.25">
      <c r="J1766" s="38" t="str" cm="1">
        <f t="array" ref="J1766">IF(LEN(E1766)=0,"",INDEX('Staple Lookup'!$C$3:$C$100,MATCH(TRUE,'Staple Lookup'!$B$3:$B$100&gt;=E1766,0)))</f>
        <v/>
      </c>
      <c r="L1766" s="82" t="str">
        <f>IF($J1766&lt;44,"not ELS",IF(LEN($A1766)&lt;1,"",IF($J1766&gt;=48,INDEX(Grade!$A$1:$D$8,MATCH($B1766,Grade!$A$1:$A$8,0),MATCH("48+",Grade!$A$1:$D$1,0)),IF($B1766&gt;6,INDEX(Grade!$A$1:$D$8,MATCH("Below 6",Grade!$A$1:$A$8,0),MATCH($J1766,Grade!$A$1:$D$1,1)),INDEX(Grade!$A$1:$D$8,MATCH($B1766,Grade!$A$1:$A$8,0),MATCH($J1766,Grade!$A$1:$D$1,1))))))</f>
        <v/>
      </c>
      <c r="N1766" s="38" t="str">
        <f t="shared" si="168"/>
        <v/>
      </c>
      <c r="O1766" s="38" t="str">
        <f t="shared" si="169"/>
        <v/>
      </c>
      <c r="P1766" s="38" t="str">
        <f t="shared" si="170"/>
        <v/>
      </c>
      <c r="Q1766" s="38" t="str">
        <f t="shared" si="171"/>
        <v/>
      </c>
      <c r="S1766" s="38" t="str">
        <f t="shared" si="172"/>
        <v/>
      </c>
      <c r="T1766" s="82" t="str">
        <f t="shared" si="173"/>
        <v/>
      </c>
      <c r="V1766" s="39" t="str">
        <f>IF(LEN($A1766)=0,"",IF(G1766&gt;2,"value not 0, 1, or 2",INDEX(Ext!B$1:B$5,MATCH(G1766,Ext!$A$1:$A$5,0))))</f>
        <v/>
      </c>
      <c r="W1766" s="39" t="str">
        <f>IF(LEN($A1766)=0,"",IF(H1766&gt;2,"value not 0, 1, or 2",INDEX(Ext!C$1:C$5,MATCH(H1766,Ext!$A$1:$A$5,0))))</f>
        <v/>
      </c>
      <c r="X1766" s="39" t="str">
        <f>IF(LEN($A1766)=0,"",IF(I1766&gt;2,"value not 0, 1, or 2",INDEX(Ext!D$1:D$5,MATCH(I1766,Ext!$A$1:$A$5,0))))</f>
        <v/>
      </c>
      <c r="AE1766" s="38"/>
      <c r="AF1766"/>
      <c r="AH1766" s="38"/>
    </row>
    <row r="1767" spans="10:34" x14ac:dyDescent="0.25">
      <c r="J1767" s="38" t="str" cm="1">
        <f t="array" ref="J1767">IF(LEN(E1767)=0,"",INDEX('Staple Lookup'!$C$3:$C$100,MATCH(TRUE,'Staple Lookup'!$B$3:$B$100&gt;=E1767,0)))</f>
        <v/>
      </c>
      <c r="L1767" s="82" t="str">
        <f>IF($J1767&lt;44,"not ELS",IF(LEN($A1767)&lt;1,"",IF($J1767&gt;=48,INDEX(Grade!$A$1:$D$8,MATCH($B1767,Grade!$A$1:$A$8,0),MATCH("48+",Grade!$A$1:$D$1,0)),IF($B1767&gt;6,INDEX(Grade!$A$1:$D$8,MATCH("Below 6",Grade!$A$1:$A$8,0),MATCH($J1767,Grade!$A$1:$D$1,1)),INDEX(Grade!$A$1:$D$8,MATCH($B1767,Grade!$A$1:$A$8,0),MATCH($J1767,Grade!$A$1:$D$1,1))))))</f>
        <v/>
      </c>
      <c r="N1767" s="38" t="str">
        <f t="shared" si="168"/>
        <v/>
      </c>
      <c r="O1767" s="38" t="str">
        <f t="shared" si="169"/>
        <v/>
      </c>
      <c r="P1767" s="38" t="str">
        <f t="shared" si="170"/>
        <v/>
      </c>
      <c r="Q1767" s="38" t="str">
        <f t="shared" si="171"/>
        <v/>
      </c>
      <c r="S1767" s="38" t="str">
        <f t="shared" si="172"/>
        <v/>
      </c>
      <c r="T1767" s="82" t="str">
        <f t="shared" si="173"/>
        <v/>
      </c>
      <c r="V1767" s="39" t="str">
        <f>IF(LEN($A1767)=0,"",IF(G1767&gt;2,"value not 0, 1, or 2",INDEX(Ext!B$1:B$5,MATCH(G1767,Ext!$A$1:$A$5,0))))</f>
        <v/>
      </c>
      <c r="W1767" s="39" t="str">
        <f>IF(LEN($A1767)=0,"",IF(H1767&gt;2,"value not 0, 1, or 2",INDEX(Ext!C$1:C$5,MATCH(H1767,Ext!$A$1:$A$5,0))))</f>
        <v/>
      </c>
      <c r="X1767" s="39" t="str">
        <f>IF(LEN($A1767)=0,"",IF(I1767&gt;2,"value not 0, 1, or 2",INDEX(Ext!D$1:D$5,MATCH(I1767,Ext!$A$1:$A$5,0))))</f>
        <v/>
      </c>
      <c r="AE1767" s="38"/>
      <c r="AF1767"/>
      <c r="AH1767" s="38"/>
    </row>
    <row r="1768" spans="10:34" x14ac:dyDescent="0.25">
      <c r="J1768" s="38" t="str" cm="1">
        <f t="array" ref="J1768">IF(LEN(E1768)=0,"",INDEX('Staple Lookup'!$C$3:$C$100,MATCH(TRUE,'Staple Lookup'!$B$3:$B$100&gt;=E1768,0)))</f>
        <v/>
      </c>
      <c r="L1768" s="82" t="str">
        <f>IF($J1768&lt;44,"not ELS",IF(LEN($A1768)&lt;1,"",IF($J1768&gt;=48,INDEX(Grade!$A$1:$D$8,MATCH($B1768,Grade!$A$1:$A$8,0),MATCH("48+",Grade!$A$1:$D$1,0)),IF($B1768&gt;6,INDEX(Grade!$A$1:$D$8,MATCH("Below 6",Grade!$A$1:$A$8,0),MATCH($J1768,Grade!$A$1:$D$1,1)),INDEX(Grade!$A$1:$D$8,MATCH($B1768,Grade!$A$1:$A$8,0),MATCH($J1768,Grade!$A$1:$D$1,1))))))</f>
        <v/>
      </c>
      <c r="N1768" s="38" t="str">
        <f t="shared" si="168"/>
        <v/>
      </c>
      <c r="O1768" s="38" t="str">
        <f t="shared" si="169"/>
        <v/>
      </c>
      <c r="P1768" s="38" t="str">
        <f t="shared" si="170"/>
        <v/>
      </c>
      <c r="Q1768" s="38" t="str">
        <f t="shared" si="171"/>
        <v/>
      </c>
      <c r="S1768" s="38" t="str">
        <f t="shared" si="172"/>
        <v/>
      </c>
      <c r="T1768" s="82" t="str">
        <f t="shared" si="173"/>
        <v/>
      </c>
      <c r="V1768" s="39" t="str">
        <f>IF(LEN($A1768)=0,"",IF(G1768&gt;2,"value not 0, 1, or 2",INDEX(Ext!B$1:B$5,MATCH(G1768,Ext!$A$1:$A$5,0))))</f>
        <v/>
      </c>
      <c r="W1768" s="39" t="str">
        <f>IF(LEN($A1768)=0,"",IF(H1768&gt;2,"value not 0, 1, or 2",INDEX(Ext!C$1:C$5,MATCH(H1768,Ext!$A$1:$A$5,0))))</f>
        <v/>
      </c>
      <c r="X1768" s="39" t="str">
        <f>IF(LEN($A1768)=0,"",IF(I1768&gt;2,"value not 0, 1, or 2",INDEX(Ext!D$1:D$5,MATCH(I1768,Ext!$A$1:$A$5,0))))</f>
        <v/>
      </c>
      <c r="AE1768" s="38"/>
      <c r="AF1768"/>
      <c r="AH1768" s="38"/>
    </row>
    <row r="1769" spans="10:34" x14ac:dyDescent="0.25">
      <c r="J1769" s="38" t="str" cm="1">
        <f t="array" ref="J1769">IF(LEN(E1769)=0,"",INDEX('Staple Lookup'!$C$3:$C$100,MATCH(TRUE,'Staple Lookup'!$B$3:$B$100&gt;=E1769,0)))</f>
        <v/>
      </c>
      <c r="L1769" s="82" t="str">
        <f>IF($J1769&lt;44,"not ELS",IF(LEN($A1769)&lt;1,"",IF($J1769&gt;=48,INDEX(Grade!$A$1:$D$8,MATCH($B1769,Grade!$A$1:$A$8,0),MATCH("48+",Grade!$A$1:$D$1,0)),IF($B1769&gt;6,INDEX(Grade!$A$1:$D$8,MATCH("Below 6",Grade!$A$1:$A$8,0),MATCH($J1769,Grade!$A$1:$D$1,1)),INDEX(Grade!$A$1:$D$8,MATCH($B1769,Grade!$A$1:$A$8,0),MATCH($J1769,Grade!$A$1:$D$1,1))))))</f>
        <v/>
      </c>
      <c r="N1769" s="38" t="str">
        <f t="shared" si="168"/>
        <v/>
      </c>
      <c r="O1769" s="38" t="str">
        <f t="shared" si="169"/>
        <v/>
      </c>
      <c r="P1769" s="38" t="str">
        <f t="shared" si="170"/>
        <v/>
      </c>
      <c r="Q1769" s="38" t="str">
        <f t="shared" si="171"/>
        <v/>
      </c>
      <c r="S1769" s="38" t="str">
        <f t="shared" si="172"/>
        <v/>
      </c>
      <c r="T1769" s="82" t="str">
        <f t="shared" si="173"/>
        <v/>
      </c>
      <c r="V1769" s="39" t="str">
        <f>IF(LEN($A1769)=0,"",IF(G1769&gt;2,"value not 0, 1, or 2",INDEX(Ext!B$1:B$5,MATCH(G1769,Ext!$A$1:$A$5,0))))</f>
        <v/>
      </c>
      <c r="W1769" s="39" t="str">
        <f>IF(LEN($A1769)=0,"",IF(H1769&gt;2,"value not 0, 1, or 2",INDEX(Ext!C$1:C$5,MATCH(H1769,Ext!$A$1:$A$5,0))))</f>
        <v/>
      </c>
      <c r="X1769" s="39" t="str">
        <f>IF(LEN($A1769)=0,"",IF(I1769&gt;2,"value not 0, 1, or 2",INDEX(Ext!D$1:D$5,MATCH(I1769,Ext!$A$1:$A$5,0))))</f>
        <v/>
      </c>
      <c r="AE1769" s="38"/>
      <c r="AF1769"/>
      <c r="AH1769" s="38"/>
    </row>
    <row r="1770" spans="10:34" x14ac:dyDescent="0.25">
      <c r="J1770" s="38" t="str" cm="1">
        <f t="array" ref="J1770">IF(LEN(E1770)=0,"",INDEX('Staple Lookup'!$C$3:$C$100,MATCH(TRUE,'Staple Lookup'!$B$3:$B$100&gt;=E1770,0)))</f>
        <v/>
      </c>
      <c r="L1770" s="82" t="str">
        <f>IF($J1770&lt;44,"not ELS",IF(LEN($A1770)&lt;1,"",IF($J1770&gt;=48,INDEX(Grade!$A$1:$D$8,MATCH($B1770,Grade!$A$1:$A$8,0),MATCH("48+",Grade!$A$1:$D$1,0)),IF($B1770&gt;6,INDEX(Grade!$A$1:$D$8,MATCH("Below 6",Grade!$A$1:$A$8,0),MATCH($J1770,Grade!$A$1:$D$1,1)),INDEX(Grade!$A$1:$D$8,MATCH($B1770,Grade!$A$1:$A$8,0),MATCH($J1770,Grade!$A$1:$D$1,1))))))</f>
        <v/>
      </c>
      <c r="N1770" s="38" t="str">
        <f t="shared" si="168"/>
        <v/>
      </c>
      <c r="O1770" s="38" t="str">
        <f t="shared" si="169"/>
        <v/>
      </c>
      <c r="P1770" s="38" t="str">
        <f t="shared" si="170"/>
        <v/>
      </c>
      <c r="Q1770" s="38" t="str">
        <f t="shared" si="171"/>
        <v/>
      </c>
      <c r="S1770" s="38" t="str">
        <f t="shared" si="172"/>
        <v/>
      </c>
      <c r="T1770" s="82" t="str">
        <f t="shared" si="173"/>
        <v/>
      </c>
      <c r="V1770" s="39" t="str">
        <f>IF(LEN($A1770)=0,"",IF(G1770&gt;2,"value not 0, 1, or 2",INDEX(Ext!B$1:B$5,MATCH(G1770,Ext!$A$1:$A$5,0))))</f>
        <v/>
      </c>
      <c r="W1770" s="39" t="str">
        <f>IF(LEN($A1770)=0,"",IF(H1770&gt;2,"value not 0, 1, or 2",INDEX(Ext!C$1:C$5,MATCH(H1770,Ext!$A$1:$A$5,0))))</f>
        <v/>
      </c>
      <c r="X1770" s="39" t="str">
        <f>IF(LEN($A1770)=0,"",IF(I1770&gt;2,"value not 0, 1, or 2",INDEX(Ext!D$1:D$5,MATCH(I1770,Ext!$A$1:$A$5,0))))</f>
        <v/>
      </c>
      <c r="AE1770" s="38"/>
      <c r="AF1770"/>
      <c r="AH1770" s="38"/>
    </row>
    <row r="1771" spans="10:34" x14ac:dyDescent="0.25">
      <c r="J1771" s="38" t="str" cm="1">
        <f t="array" ref="J1771">IF(LEN(E1771)=0,"",INDEX('Staple Lookup'!$C$3:$C$100,MATCH(TRUE,'Staple Lookup'!$B$3:$B$100&gt;=E1771,0)))</f>
        <v/>
      </c>
      <c r="L1771" s="82" t="str">
        <f>IF($J1771&lt;44,"not ELS",IF(LEN($A1771)&lt;1,"",IF($J1771&gt;=48,INDEX(Grade!$A$1:$D$8,MATCH($B1771,Grade!$A$1:$A$8,0),MATCH("48+",Grade!$A$1:$D$1,0)),IF($B1771&gt;6,INDEX(Grade!$A$1:$D$8,MATCH("Below 6",Grade!$A$1:$A$8,0),MATCH($J1771,Grade!$A$1:$D$1,1)),INDEX(Grade!$A$1:$D$8,MATCH($B1771,Grade!$A$1:$A$8,0),MATCH($J1771,Grade!$A$1:$D$1,1))))))</f>
        <v/>
      </c>
      <c r="N1771" s="38" t="str">
        <f t="shared" si="168"/>
        <v/>
      </c>
      <c r="O1771" s="38" t="str">
        <f t="shared" si="169"/>
        <v/>
      </c>
      <c r="P1771" s="38" t="str">
        <f t="shared" si="170"/>
        <v/>
      </c>
      <c r="Q1771" s="38" t="str">
        <f t="shared" si="171"/>
        <v/>
      </c>
      <c r="S1771" s="38" t="str">
        <f t="shared" si="172"/>
        <v/>
      </c>
      <c r="T1771" s="82" t="str">
        <f t="shared" si="173"/>
        <v/>
      </c>
      <c r="V1771" s="39" t="str">
        <f>IF(LEN($A1771)=0,"",IF(G1771&gt;2,"value not 0, 1, or 2",INDEX(Ext!B$1:B$5,MATCH(G1771,Ext!$A$1:$A$5,0))))</f>
        <v/>
      </c>
      <c r="W1771" s="39" t="str">
        <f>IF(LEN($A1771)=0,"",IF(H1771&gt;2,"value not 0, 1, or 2",INDEX(Ext!C$1:C$5,MATCH(H1771,Ext!$A$1:$A$5,0))))</f>
        <v/>
      </c>
      <c r="X1771" s="39" t="str">
        <f>IF(LEN($A1771)=0,"",IF(I1771&gt;2,"value not 0, 1, or 2",INDEX(Ext!D$1:D$5,MATCH(I1771,Ext!$A$1:$A$5,0))))</f>
        <v/>
      </c>
      <c r="AE1771" s="38"/>
      <c r="AF1771"/>
      <c r="AH1771" s="38"/>
    </row>
    <row r="1772" spans="10:34" x14ac:dyDescent="0.25">
      <c r="J1772" s="38" t="str" cm="1">
        <f t="array" ref="J1772">IF(LEN(E1772)=0,"",INDEX('Staple Lookup'!$C$3:$C$100,MATCH(TRUE,'Staple Lookup'!$B$3:$B$100&gt;=E1772,0)))</f>
        <v/>
      </c>
      <c r="L1772" s="82" t="str">
        <f>IF($J1772&lt;44,"not ELS",IF(LEN($A1772)&lt;1,"",IF($J1772&gt;=48,INDEX(Grade!$A$1:$D$8,MATCH($B1772,Grade!$A$1:$A$8,0),MATCH("48+",Grade!$A$1:$D$1,0)),IF($B1772&gt;6,INDEX(Grade!$A$1:$D$8,MATCH("Below 6",Grade!$A$1:$A$8,0),MATCH($J1772,Grade!$A$1:$D$1,1)),INDEX(Grade!$A$1:$D$8,MATCH($B1772,Grade!$A$1:$A$8,0),MATCH($J1772,Grade!$A$1:$D$1,1))))))</f>
        <v/>
      </c>
      <c r="N1772" s="38" t="str">
        <f t="shared" si="168"/>
        <v/>
      </c>
      <c r="O1772" s="38" t="str">
        <f t="shared" si="169"/>
        <v/>
      </c>
      <c r="P1772" s="38" t="str">
        <f t="shared" si="170"/>
        <v/>
      </c>
      <c r="Q1772" s="38" t="str">
        <f t="shared" si="171"/>
        <v/>
      </c>
      <c r="S1772" s="38" t="str">
        <f t="shared" si="172"/>
        <v/>
      </c>
      <c r="T1772" s="82" t="str">
        <f t="shared" si="173"/>
        <v/>
      </c>
      <c r="V1772" s="39" t="str">
        <f>IF(LEN($A1772)=0,"",IF(G1772&gt;2,"value not 0, 1, or 2",INDEX(Ext!B$1:B$5,MATCH(G1772,Ext!$A$1:$A$5,0))))</f>
        <v/>
      </c>
      <c r="W1772" s="39" t="str">
        <f>IF(LEN($A1772)=0,"",IF(H1772&gt;2,"value not 0, 1, or 2",INDEX(Ext!C$1:C$5,MATCH(H1772,Ext!$A$1:$A$5,0))))</f>
        <v/>
      </c>
      <c r="X1772" s="39" t="str">
        <f>IF(LEN($A1772)=0,"",IF(I1772&gt;2,"value not 0, 1, or 2",INDEX(Ext!D$1:D$5,MATCH(I1772,Ext!$A$1:$A$5,0))))</f>
        <v/>
      </c>
      <c r="AE1772" s="38"/>
      <c r="AF1772"/>
      <c r="AH1772" s="38"/>
    </row>
    <row r="1773" spans="10:34" x14ac:dyDescent="0.25">
      <c r="J1773" s="38" t="str" cm="1">
        <f t="array" ref="J1773">IF(LEN(E1773)=0,"",INDEX('Staple Lookup'!$C$3:$C$100,MATCH(TRUE,'Staple Lookup'!$B$3:$B$100&gt;=E1773,0)))</f>
        <v/>
      </c>
      <c r="L1773" s="82" t="str">
        <f>IF($J1773&lt;44,"not ELS",IF(LEN($A1773)&lt;1,"",IF($J1773&gt;=48,INDEX(Grade!$A$1:$D$8,MATCH($B1773,Grade!$A$1:$A$8,0),MATCH("48+",Grade!$A$1:$D$1,0)),IF($B1773&gt;6,INDEX(Grade!$A$1:$D$8,MATCH("Below 6",Grade!$A$1:$A$8,0),MATCH($J1773,Grade!$A$1:$D$1,1)),INDEX(Grade!$A$1:$D$8,MATCH($B1773,Grade!$A$1:$A$8,0),MATCH($J1773,Grade!$A$1:$D$1,1))))))</f>
        <v/>
      </c>
      <c r="N1773" s="38" t="str">
        <f t="shared" si="168"/>
        <v/>
      </c>
      <c r="O1773" s="38" t="str">
        <f t="shared" si="169"/>
        <v/>
      </c>
      <c r="P1773" s="38" t="str">
        <f t="shared" si="170"/>
        <v/>
      </c>
      <c r="Q1773" s="38" t="str">
        <f t="shared" si="171"/>
        <v/>
      </c>
      <c r="S1773" s="38" t="str">
        <f t="shared" si="172"/>
        <v/>
      </c>
      <c r="T1773" s="82" t="str">
        <f t="shared" si="173"/>
        <v/>
      </c>
      <c r="V1773" s="39" t="str">
        <f>IF(LEN($A1773)=0,"",IF(G1773&gt;2,"value not 0, 1, or 2",INDEX(Ext!B$1:B$5,MATCH(G1773,Ext!$A$1:$A$5,0))))</f>
        <v/>
      </c>
      <c r="W1773" s="39" t="str">
        <f>IF(LEN($A1773)=0,"",IF(H1773&gt;2,"value not 0, 1, or 2",INDEX(Ext!C$1:C$5,MATCH(H1773,Ext!$A$1:$A$5,0))))</f>
        <v/>
      </c>
      <c r="X1773" s="39" t="str">
        <f>IF(LEN($A1773)=0,"",IF(I1773&gt;2,"value not 0, 1, or 2",INDEX(Ext!D$1:D$5,MATCH(I1773,Ext!$A$1:$A$5,0))))</f>
        <v/>
      </c>
      <c r="AE1773" s="38"/>
      <c r="AF1773"/>
      <c r="AH1773" s="38"/>
    </row>
    <row r="1774" spans="10:34" x14ac:dyDescent="0.25">
      <c r="J1774" s="38" t="str" cm="1">
        <f t="array" ref="J1774">IF(LEN(E1774)=0,"",INDEX('Staple Lookup'!$C$3:$C$100,MATCH(TRUE,'Staple Lookup'!$B$3:$B$100&gt;=E1774,0)))</f>
        <v/>
      </c>
      <c r="L1774" s="82" t="str">
        <f>IF($J1774&lt;44,"not ELS",IF(LEN($A1774)&lt;1,"",IF($J1774&gt;=48,INDEX(Grade!$A$1:$D$8,MATCH($B1774,Grade!$A$1:$A$8,0),MATCH("48+",Grade!$A$1:$D$1,0)),IF($B1774&gt;6,INDEX(Grade!$A$1:$D$8,MATCH("Below 6",Grade!$A$1:$A$8,0),MATCH($J1774,Grade!$A$1:$D$1,1)),INDEX(Grade!$A$1:$D$8,MATCH($B1774,Grade!$A$1:$A$8,0),MATCH($J1774,Grade!$A$1:$D$1,1))))))</f>
        <v/>
      </c>
      <c r="N1774" s="38" t="str">
        <f t="shared" si="168"/>
        <v/>
      </c>
      <c r="O1774" s="38" t="str">
        <f t="shared" si="169"/>
        <v/>
      </c>
      <c r="P1774" s="38" t="str">
        <f t="shared" si="170"/>
        <v/>
      </c>
      <c r="Q1774" s="38" t="str">
        <f t="shared" si="171"/>
        <v/>
      </c>
      <c r="S1774" s="38" t="str">
        <f t="shared" si="172"/>
        <v/>
      </c>
      <c r="T1774" s="82" t="str">
        <f t="shared" si="173"/>
        <v/>
      </c>
      <c r="V1774" s="39" t="str">
        <f>IF(LEN($A1774)=0,"",IF(G1774&gt;2,"value not 0, 1, or 2",INDEX(Ext!B$1:B$5,MATCH(G1774,Ext!$A$1:$A$5,0))))</f>
        <v/>
      </c>
      <c r="W1774" s="39" t="str">
        <f>IF(LEN($A1774)=0,"",IF(H1774&gt;2,"value not 0, 1, or 2",INDEX(Ext!C$1:C$5,MATCH(H1774,Ext!$A$1:$A$5,0))))</f>
        <v/>
      </c>
      <c r="X1774" s="39" t="str">
        <f>IF(LEN($A1774)=0,"",IF(I1774&gt;2,"value not 0, 1, or 2",INDEX(Ext!D$1:D$5,MATCH(I1774,Ext!$A$1:$A$5,0))))</f>
        <v/>
      </c>
      <c r="AE1774" s="38"/>
      <c r="AF1774"/>
      <c r="AH1774" s="38"/>
    </row>
    <row r="1775" spans="10:34" x14ac:dyDescent="0.25">
      <c r="J1775" s="38" t="str" cm="1">
        <f t="array" ref="J1775">IF(LEN(E1775)=0,"",INDEX('Staple Lookup'!$C$3:$C$100,MATCH(TRUE,'Staple Lookup'!$B$3:$B$100&gt;=E1775,0)))</f>
        <v/>
      </c>
      <c r="L1775" s="82" t="str">
        <f>IF($J1775&lt;44,"not ELS",IF(LEN($A1775)&lt;1,"",IF($J1775&gt;=48,INDEX(Grade!$A$1:$D$8,MATCH($B1775,Grade!$A$1:$A$8,0),MATCH("48+",Grade!$A$1:$D$1,0)),IF($B1775&gt;6,INDEX(Grade!$A$1:$D$8,MATCH("Below 6",Grade!$A$1:$A$8,0),MATCH($J1775,Grade!$A$1:$D$1,1)),INDEX(Grade!$A$1:$D$8,MATCH($B1775,Grade!$A$1:$A$8,0),MATCH($J1775,Grade!$A$1:$D$1,1))))))</f>
        <v/>
      </c>
      <c r="N1775" s="38" t="str">
        <f t="shared" si="168"/>
        <v/>
      </c>
      <c r="O1775" s="38" t="str">
        <f t="shared" si="169"/>
        <v/>
      </c>
      <c r="P1775" s="38" t="str">
        <f t="shared" si="170"/>
        <v/>
      </c>
      <c r="Q1775" s="38" t="str">
        <f t="shared" si="171"/>
        <v/>
      </c>
      <c r="S1775" s="38" t="str">
        <f t="shared" si="172"/>
        <v/>
      </c>
      <c r="T1775" s="82" t="str">
        <f t="shared" si="173"/>
        <v/>
      </c>
      <c r="V1775" s="39" t="str">
        <f>IF(LEN($A1775)=0,"",IF(G1775&gt;2,"value not 0, 1, or 2",INDEX(Ext!B$1:B$5,MATCH(G1775,Ext!$A$1:$A$5,0))))</f>
        <v/>
      </c>
      <c r="W1775" s="39" t="str">
        <f>IF(LEN($A1775)=0,"",IF(H1775&gt;2,"value not 0, 1, or 2",INDEX(Ext!C$1:C$5,MATCH(H1775,Ext!$A$1:$A$5,0))))</f>
        <v/>
      </c>
      <c r="X1775" s="39" t="str">
        <f>IF(LEN($A1775)=0,"",IF(I1775&gt;2,"value not 0, 1, or 2",INDEX(Ext!D$1:D$5,MATCH(I1775,Ext!$A$1:$A$5,0))))</f>
        <v/>
      </c>
      <c r="AE1775" s="38"/>
      <c r="AF1775"/>
      <c r="AH1775" s="38"/>
    </row>
    <row r="1776" spans="10:34" x14ac:dyDescent="0.25">
      <c r="J1776" s="38" t="str" cm="1">
        <f t="array" ref="J1776">IF(LEN(E1776)=0,"",INDEX('Staple Lookup'!$C$3:$C$100,MATCH(TRUE,'Staple Lookup'!$B$3:$B$100&gt;=E1776,0)))</f>
        <v/>
      </c>
      <c r="L1776" s="82" t="str">
        <f>IF($J1776&lt;44,"not ELS",IF(LEN($A1776)&lt;1,"",IF($J1776&gt;=48,INDEX(Grade!$A$1:$D$8,MATCH($B1776,Grade!$A$1:$A$8,0),MATCH("48+",Grade!$A$1:$D$1,0)),IF($B1776&gt;6,INDEX(Grade!$A$1:$D$8,MATCH("Below 6",Grade!$A$1:$A$8,0),MATCH($J1776,Grade!$A$1:$D$1,1)),INDEX(Grade!$A$1:$D$8,MATCH($B1776,Grade!$A$1:$A$8,0),MATCH($J1776,Grade!$A$1:$D$1,1))))))</f>
        <v/>
      </c>
      <c r="N1776" s="38" t="str">
        <f t="shared" si="168"/>
        <v/>
      </c>
      <c r="O1776" s="38" t="str">
        <f t="shared" si="169"/>
        <v/>
      </c>
      <c r="P1776" s="38" t="str">
        <f t="shared" si="170"/>
        <v/>
      </c>
      <c r="Q1776" s="38" t="str">
        <f t="shared" si="171"/>
        <v/>
      </c>
      <c r="S1776" s="38" t="str">
        <f t="shared" si="172"/>
        <v/>
      </c>
      <c r="T1776" s="82" t="str">
        <f t="shared" si="173"/>
        <v/>
      </c>
      <c r="V1776" s="39" t="str">
        <f>IF(LEN($A1776)=0,"",IF(G1776&gt;2,"value not 0, 1, or 2",INDEX(Ext!B$1:B$5,MATCH(G1776,Ext!$A$1:$A$5,0))))</f>
        <v/>
      </c>
      <c r="W1776" s="39" t="str">
        <f>IF(LEN($A1776)=0,"",IF(H1776&gt;2,"value not 0, 1, or 2",INDEX(Ext!C$1:C$5,MATCH(H1776,Ext!$A$1:$A$5,0))))</f>
        <v/>
      </c>
      <c r="X1776" s="39" t="str">
        <f>IF(LEN($A1776)=0,"",IF(I1776&gt;2,"value not 0, 1, or 2",INDEX(Ext!D$1:D$5,MATCH(I1776,Ext!$A$1:$A$5,0))))</f>
        <v/>
      </c>
      <c r="AE1776" s="38"/>
      <c r="AF1776"/>
      <c r="AH1776" s="38"/>
    </row>
    <row r="1777" spans="10:34" x14ac:dyDescent="0.25">
      <c r="J1777" s="38" t="str" cm="1">
        <f t="array" ref="J1777">IF(LEN(E1777)=0,"",INDEX('Staple Lookup'!$C$3:$C$100,MATCH(TRUE,'Staple Lookup'!$B$3:$B$100&gt;=E1777,0)))</f>
        <v/>
      </c>
      <c r="L1777" s="82" t="str">
        <f>IF($J1777&lt;44,"not ELS",IF(LEN($A1777)&lt;1,"",IF($J1777&gt;=48,INDEX(Grade!$A$1:$D$8,MATCH($B1777,Grade!$A$1:$A$8,0),MATCH("48+",Grade!$A$1:$D$1,0)),IF($B1777&gt;6,INDEX(Grade!$A$1:$D$8,MATCH("Below 6",Grade!$A$1:$A$8,0),MATCH($J1777,Grade!$A$1:$D$1,1)),INDEX(Grade!$A$1:$D$8,MATCH($B1777,Grade!$A$1:$A$8,0),MATCH($J1777,Grade!$A$1:$D$1,1))))))</f>
        <v/>
      </c>
      <c r="N1777" s="38" t="str">
        <f t="shared" si="168"/>
        <v/>
      </c>
      <c r="O1777" s="38" t="str">
        <f t="shared" si="169"/>
        <v/>
      </c>
      <c r="P1777" s="38" t="str">
        <f t="shared" si="170"/>
        <v/>
      </c>
      <c r="Q1777" s="38" t="str">
        <f t="shared" si="171"/>
        <v/>
      </c>
      <c r="S1777" s="38" t="str">
        <f t="shared" si="172"/>
        <v/>
      </c>
      <c r="T1777" s="82" t="str">
        <f t="shared" si="173"/>
        <v/>
      </c>
      <c r="V1777" s="39" t="str">
        <f>IF(LEN($A1777)=0,"",IF(G1777&gt;2,"value not 0, 1, or 2",INDEX(Ext!B$1:B$5,MATCH(G1777,Ext!$A$1:$A$5,0))))</f>
        <v/>
      </c>
      <c r="W1777" s="39" t="str">
        <f>IF(LEN($A1777)=0,"",IF(H1777&gt;2,"value not 0, 1, or 2",INDEX(Ext!C$1:C$5,MATCH(H1777,Ext!$A$1:$A$5,0))))</f>
        <v/>
      </c>
      <c r="X1777" s="39" t="str">
        <f>IF(LEN($A1777)=0,"",IF(I1777&gt;2,"value not 0, 1, or 2",INDEX(Ext!D$1:D$5,MATCH(I1777,Ext!$A$1:$A$5,0))))</f>
        <v/>
      </c>
      <c r="AE1777" s="38"/>
      <c r="AF1777"/>
      <c r="AH1777" s="38"/>
    </row>
    <row r="1778" spans="10:34" x14ac:dyDescent="0.25">
      <c r="J1778" s="38" t="str" cm="1">
        <f t="array" ref="J1778">IF(LEN(E1778)=0,"",INDEX('Staple Lookup'!$C$3:$C$100,MATCH(TRUE,'Staple Lookup'!$B$3:$B$100&gt;=E1778,0)))</f>
        <v/>
      </c>
      <c r="L1778" s="82" t="str">
        <f>IF($J1778&lt;44,"not ELS",IF(LEN($A1778)&lt;1,"",IF($J1778&gt;=48,INDEX(Grade!$A$1:$D$8,MATCH($B1778,Grade!$A$1:$A$8,0),MATCH("48+",Grade!$A$1:$D$1,0)),IF($B1778&gt;6,INDEX(Grade!$A$1:$D$8,MATCH("Below 6",Grade!$A$1:$A$8,0),MATCH($J1778,Grade!$A$1:$D$1,1)),INDEX(Grade!$A$1:$D$8,MATCH($B1778,Grade!$A$1:$A$8,0),MATCH($J1778,Grade!$A$1:$D$1,1))))))</f>
        <v/>
      </c>
      <c r="N1778" s="38" t="str">
        <f t="shared" si="168"/>
        <v/>
      </c>
      <c r="O1778" s="38" t="str">
        <f t="shared" si="169"/>
        <v/>
      </c>
      <c r="P1778" s="38" t="str">
        <f t="shared" si="170"/>
        <v/>
      </c>
      <c r="Q1778" s="38" t="str">
        <f t="shared" si="171"/>
        <v/>
      </c>
      <c r="S1778" s="38" t="str">
        <f t="shared" si="172"/>
        <v/>
      </c>
      <c r="T1778" s="82" t="str">
        <f t="shared" si="173"/>
        <v/>
      </c>
      <c r="V1778" s="39" t="str">
        <f>IF(LEN($A1778)=0,"",IF(G1778&gt;2,"value not 0, 1, or 2",INDEX(Ext!B$1:B$5,MATCH(G1778,Ext!$A$1:$A$5,0))))</f>
        <v/>
      </c>
      <c r="W1778" s="39" t="str">
        <f>IF(LEN($A1778)=0,"",IF(H1778&gt;2,"value not 0, 1, or 2",INDEX(Ext!C$1:C$5,MATCH(H1778,Ext!$A$1:$A$5,0))))</f>
        <v/>
      </c>
      <c r="X1778" s="39" t="str">
        <f>IF(LEN($A1778)=0,"",IF(I1778&gt;2,"value not 0, 1, or 2",INDEX(Ext!D$1:D$5,MATCH(I1778,Ext!$A$1:$A$5,0))))</f>
        <v/>
      </c>
      <c r="AE1778" s="38"/>
      <c r="AF1778"/>
      <c r="AH1778" s="38"/>
    </row>
    <row r="1779" spans="10:34" x14ac:dyDescent="0.25">
      <c r="J1779" s="38" t="str" cm="1">
        <f t="array" ref="J1779">IF(LEN(E1779)=0,"",INDEX('Staple Lookup'!$C$3:$C$100,MATCH(TRUE,'Staple Lookup'!$B$3:$B$100&gt;=E1779,0)))</f>
        <v/>
      </c>
      <c r="L1779" s="82" t="str">
        <f>IF($J1779&lt;44,"not ELS",IF(LEN($A1779)&lt;1,"",IF($J1779&gt;=48,INDEX(Grade!$A$1:$D$8,MATCH($B1779,Grade!$A$1:$A$8,0),MATCH("48+",Grade!$A$1:$D$1,0)),IF($B1779&gt;6,INDEX(Grade!$A$1:$D$8,MATCH("Below 6",Grade!$A$1:$A$8,0),MATCH($J1779,Grade!$A$1:$D$1,1)),INDEX(Grade!$A$1:$D$8,MATCH($B1779,Grade!$A$1:$A$8,0),MATCH($J1779,Grade!$A$1:$D$1,1))))))</f>
        <v/>
      </c>
      <c r="N1779" s="38" t="str">
        <f t="shared" si="168"/>
        <v/>
      </c>
      <c r="O1779" s="38" t="str">
        <f t="shared" si="169"/>
        <v/>
      </c>
      <c r="P1779" s="38" t="str">
        <f t="shared" si="170"/>
        <v/>
      </c>
      <c r="Q1779" s="38" t="str">
        <f t="shared" si="171"/>
        <v/>
      </c>
      <c r="S1779" s="38" t="str">
        <f t="shared" si="172"/>
        <v/>
      </c>
      <c r="T1779" s="82" t="str">
        <f t="shared" si="173"/>
        <v/>
      </c>
      <c r="V1779" s="39" t="str">
        <f>IF(LEN($A1779)=0,"",IF(G1779&gt;2,"value not 0, 1, or 2",INDEX(Ext!B$1:B$5,MATCH(G1779,Ext!$A$1:$A$5,0))))</f>
        <v/>
      </c>
      <c r="W1779" s="39" t="str">
        <f>IF(LEN($A1779)=0,"",IF(H1779&gt;2,"value not 0, 1, or 2",INDEX(Ext!C$1:C$5,MATCH(H1779,Ext!$A$1:$A$5,0))))</f>
        <v/>
      </c>
      <c r="X1779" s="39" t="str">
        <f>IF(LEN($A1779)=0,"",IF(I1779&gt;2,"value not 0, 1, or 2",INDEX(Ext!D$1:D$5,MATCH(I1779,Ext!$A$1:$A$5,0))))</f>
        <v/>
      </c>
      <c r="AE1779" s="38"/>
      <c r="AF1779"/>
      <c r="AH1779" s="38"/>
    </row>
    <row r="1780" spans="10:34" x14ac:dyDescent="0.25">
      <c r="J1780" s="38" t="str" cm="1">
        <f t="array" ref="J1780">IF(LEN(E1780)=0,"",INDEX('Staple Lookup'!$C$3:$C$100,MATCH(TRUE,'Staple Lookup'!$B$3:$B$100&gt;=E1780,0)))</f>
        <v/>
      </c>
      <c r="L1780" s="82" t="str">
        <f>IF($J1780&lt;44,"not ELS",IF(LEN($A1780)&lt;1,"",IF($J1780&gt;=48,INDEX(Grade!$A$1:$D$8,MATCH($B1780,Grade!$A$1:$A$8,0),MATCH("48+",Grade!$A$1:$D$1,0)),IF($B1780&gt;6,INDEX(Grade!$A$1:$D$8,MATCH("Below 6",Grade!$A$1:$A$8,0),MATCH($J1780,Grade!$A$1:$D$1,1)),INDEX(Grade!$A$1:$D$8,MATCH($B1780,Grade!$A$1:$A$8,0),MATCH($J1780,Grade!$A$1:$D$1,1))))))</f>
        <v/>
      </c>
      <c r="N1780" s="38" t="str">
        <f t="shared" si="168"/>
        <v/>
      </c>
      <c r="O1780" s="38" t="str">
        <f t="shared" si="169"/>
        <v/>
      </c>
      <c r="P1780" s="38" t="str">
        <f t="shared" si="170"/>
        <v/>
      </c>
      <c r="Q1780" s="38" t="str">
        <f t="shared" si="171"/>
        <v/>
      </c>
      <c r="S1780" s="38" t="str">
        <f t="shared" si="172"/>
        <v/>
      </c>
      <c r="T1780" s="82" t="str">
        <f t="shared" si="173"/>
        <v/>
      </c>
      <c r="V1780" s="39" t="str">
        <f>IF(LEN($A1780)=0,"",IF(G1780&gt;2,"value not 0, 1, or 2",INDEX(Ext!B$1:B$5,MATCH(G1780,Ext!$A$1:$A$5,0))))</f>
        <v/>
      </c>
      <c r="W1780" s="39" t="str">
        <f>IF(LEN($A1780)=0,"",IF(H1780&gt;2,"value not 0, 1, or 2",INDEX(Ext!C$1:C$5,MATCH(H1780,Ext!$A$1:$A$5,0))))</f>
        <v/>
      </c>
      <c r="X1780" s="39" t="str">
        <f>IF(LEN($A1780)=0,"",IF(I1780&gt;2,"value not 0, 1, or 2",INDEX(Ext!D$1:D$5,MATCH(I1780,Ext!$A$1:$A$5,0))))</f>
        <v/>
      </c>
      <c r="AE1780" s="38"/>
      <c r="AF1780"/>
      <c r="AH1780" s="38"/>
    </row>
    <row r="1781" spans="10:34" x14ac:dyDescent="0.25">
      <c r="J1781" s="38" t="str" cm="1">
        <f t="array" ref="J1781">IF(LEN(E1781)=0,"",INDEX('Staple Lookup'!$C$3:$C$100,MATCH(TRUE,'Staple Lookup'!$B$3:$B$100&gt;=E1781,0)))</f>
        <v/>
      </c>
      <c r="L1781" s="82" t="str">
        <f>IF($J1781&lt;44,"not ELS",IF(LEN($A1781)&lt;1,"",IF($J1781&gt;=48,INDEX(Grade!$A$1:$D$8,MATCH($B1781,Grade!$A$1:$A$8,0),MATCH("48+",Grade!$A$1:$D$1,0)),IF($B1781&gt;6,INDEX(Grade!$A$1:$D$8,MATCH("Below 6",Grade!$A$1:$A$8,0),MATCH($J1781,Grade!$A$1:$D$1,1)),INDEX(Grade!$A$1:$D$8,MATCH($B1781,Grade!$A$1:$A$8,0),MATCH($J1781,Grade!$A$1:$D$1,1))))))</f>
        <v/>
      </c>
      <c r="N1781" s="38" t="str">
        <f t="shared" si="168"/>
        <v/>
      </c>
      <c r="O1781" s="38" t="str">
        <f t="shared" si="169"/>
        <v/>
      </c>
      <c r="P1781" s="38" t="str">
        <f t="shared" si="170"/>
        <v/>
      </c>
      <c r="Q1781" s="38" t="str">
        <f t="shared" si="171"/>
        <v/>
      </c>
      <c r="S1781" s="38" t="str">
        <f t="shared" si="172"/>
        <v/>
      </c>
      <c r="T1781" s="82" t="str">
        <f t="shared" si="173"/>
        <v/>
      </c>
      <c r="V1781" s="39" t="str">
        <f>IF(LEN($A1781)=0,"",IF(G1781&gt;2,"value not 0, 1, or 2",INDEX(Ext!B$1:B$5,MATCH(G1781,Ext!$A$1:$A$5,0))))</f>
        <v/>
      </c>
      <c r="W1781" s="39" t="str">
        <f>IF(LEN($A1781)=0,"",IF(H1781&gt;2,"value not 0, 1, or 2",INDEX(Ext!C$1:C$5,MATCH(H1781,Ext!$A$1:$A$5,0))))</f>
        <v/>
      </c>
      <c r="X1781" s="39" t="str">
        <f>IF(LEN($A1781)=0,"",IF(I1781&gt;2,"value not 0, 1, or 2",INDEX(Ext!D$1:D$5,MATCH(I1781,Ext!$A$1:$A$5,0))))</f>
        <v/>
      </c>
      <c r="AE1781" s="38"/>
      <c r="AF1781"/>
      <c r="AH1781" s="38"/>
    </row>
    <row r="1782" spans="10:34" x14ac:dyDescent="0.25">
      <c r="J1782" s="38" t="str" cm="1">
        <f t="array" ref="J1782">IF(LEN(E1782)=0,"",INDEX('Staple Lookup'!$C$3:$C$100,MATCH(TRUE,'Staple Lookup'!$B$3:$B$100&gt;=E1782,0)))</f>
        <v/>
      </c>
      <c r="L1782" s="82" t="str">
        <f>IF($J1782&lt;44,"not ELS",IF(LEN($A1782)&lt;1,"",IF($J1782&gt;=48,INDEX(Grade!$A$1:$D$8,MATCH($B1782,Grade!$A$1:$A$8,0),MATCH("48+",Grade!$A$1:$D$1,0)),IF($B1782&gt;6,INDEX(Grade!$A$1:$D$8,MATCH("Below 6",Grade!$A$1:$A$8,0),MATCH($J1782,Grade!$A$1:$D$1,1)),INDEX(Grade!$A$1:$D$8,MATCH($B1782,Grade!$A$1:$A$8,0),MATCH($J1782,Grade!$A$1:$D$1,1))))))</f>
        <v/>
      </c>
      <c r="N1782" s="38" t="str">
        <f t="shared" si="168"/>
        <v/>
      </c>
      <c r="O1782" s="38" t="str">
        <f t="shared" si="169"/>
        <v/>
      </c>
      <c r="P1782" s="38" t="str">
        <f t="shared" si="170"/>
        <v/>
      </c>
      <c r="Q1782" s="38" t="str">
        <f t="shared" si="171"/>
        <v/>
      </c>
      <c r="S1782" s="38" t="str">
        <f t="shared" si="172"/>
        <v/>
      </c>
      <c r="T1782" s="82" t="str">
        <f t="shared" si="173"/>
        <v/>
      </c>
      <c r="V1782" s="39" t="str">
        <f>IF(LEN($A1782)=0,"",IF(G1782&gt;2,"value not 0, 1, or 2",INDEX(Ext!B$1:B$5,MATCH(G1782,Ext!$A$1:$A$5,0))))</f>
        <v/>
      </c>
      <c r="W1782" s="39" t="str">
        <f>IF(LEN($A1782)=0,"",IF(H1782&gt;2,"value not 0, 1, or 2",INDEX(Ext!C$1:C$5,MATCH(H1782,Ext!$A$1:$A$5,0))))</f>
        <v/>
      </c>
      <c r="X1782" s="39" t="str">
        <f>IF(LEN($A1782)=0,"",IF(I1782&gt;2,"value not 0, 1, or 2",INDEX(Ext!D$1:D$5,MATCH(I1782,Ext!$A$1:$A$5,0))))</f>
        <v/>
      </c>
      <c r="AE1782" s="38"/>
      <c r="AF1782"/>
      <c r="AH1782" s="38"/>
    </row>
    <row r="1783" spans="10:34" x14ac:dyDescent="0.25">
      <c r="J1783" s="38" t="str" cm="1">
        <f t="array" ref="J1783">IF(LEN(E1783)=0,"",INDEX('Staple Lookup'!$C$3:$C$100,MATCH(TRUE,'Staple Lookup'!$B$3:$B$100&gt;=E1783,0)))</f>
        <v/>
      </c>
      <c r="L1783" s="82" t="str">
        <f>IF($J1783&lt;44,"not ELS",IF(LEN($A1783)&lt;1,"",IF($J1783&gt;=48,INDEX(Grade!$A$1:$D$8,MATCH($B1783,Grade!$A$1:$A$8,0),MATCH("48+",Grade!$A$1:$D$1,0)),IF($B1783&gt;6,INDEX(Grade!$A$1:$D$8,MATCH("Below 6",Grade!$A$1:$A$8,0),MATCH($J1783,Grade!$A$1:$D$1,1)),INDEX(Grade!$A$1:$D$8,MATCH($B1783,Grade!$A$1:$A$8,0),MATCH($J1783,Grade!$A$1:$D$1,1))))))</f>
        <v/>
      </c>
      <c r="N1783" s="38" t="str">
        <f t="shared" si="168"/>
        <v/>
      </c>
      <c r="O1783" s="38" t="str">
        <f t="shared" si="169"/>
        <v/>
      </c>
      <c r="P1783" s="38" t="str">
        <f t="shared" si="170"/>
        <v/>
      </c>
      <c r="Q1783" s="38" t="str">
        <f t="shared" si="171"/>
        <v/>
      </c>
      <c r="S1783" s="38" t="str">
        <f t="shared" si="172"/>
        <v/>
      </c>
      <c r="T1783" s="82" t="str">
        <f t="shared" si="173"/>
        <v/>
      </c>
      <c r="V1783" s="39" t="str">
        <f>IF(LEN($A1783)=0,"",IF(G1783&gt;2,"value not 0, 1, or 2",INDEX(Ext!B$1:B$5,MATCH(G1783,Ext!$A$1:$A$5,0))))</f>
        <v/>
      </c>
      <c r="W1783" s="39" t="str">
        <f>IF(LEN($A1783)=0,"",IF(H1783&gt;2,"value not 0, 1, or 2",INDEX(Ext!C$1:C$5,MATCH(H1783,Ext!$A$1:$A$5,0))))</f>
        <v/>
      </c>
      <c r="X1783" s="39" t="str">
        <f>IF(LEN($A1783)=0,"",IF(I1783&gt;2,"value not 0, 1, or 2",INDEX(Ext!D$1:D$5,MATCH(I1783,Ext!$A$1:$A$5,0))))</f>
        <v/>
      </c>
      <c r="AE1783" s="38"/>
      <c r="AF1783"/>
      <c r="AH1783" s="38"/>
    </row>
    <row r="1784" spans="10:34" x14ac:dyDescent="0.25">
      <c r="J1784" s="38" t="str" cm="1">
        <f t="array" ref="J1784">IF(LEN(E1784)=0,"",INDEX('Staple Lookup'!$C$3:$C$100,MATCH(TRUE,'Staple Lookup'!$B$3:$B$100&gt;=E1784,0)))</f>
        <v/>
      </c>
      <c r="L1784" s="82" t="str">
        <f>IF($J1784&lt;44,"not ELS",IF(LEN($A1784)&lt;1,"",IF($J1784&gt;=48,INDEX(Grade!$A$1:$D$8,MATCH($B1784,Grade!$A$1:$A$8,0),MATCH("48+",Grade!$A$1:$D$1,0)),IF($B1784&gt;6,INDEX(Grade!$A$1:$D$8,MATCH("Below 6",Grade!$A$1:$A$8,0),MATCH($J1784,Grade!$A$1:$D$1,1)),INDEX(Grade!$A$1:$D$8,MATCH($B1784,Grade!$A$1:$A$8,0),MATCH($J1784,Grade!$A$1:$D$1,1))))))</f>
        <v/>
      </c>
      <c r="N1784" s="38" t="str">
        <f t="shared" si="168"/>
        <v/>
      </c>
      <c r="O1784" s="38" t="str">
        <f t="shared" si="169"/>
        <v/>
      </c>
      <c r="P1784" s="38" t="str">
        <f t="shared" si="170"/>
        <v/>
      </c>
      <c r="Q1784" s="38" t="str">
        <f t="shared" si="171"/>
        <v/>
      </c>
      <c r="S1784" s="38" t="str">
        <f t="shared" si="172"/>
        <v/>
      </c>
      <c r="T1784" s="82" t="str">
        <f t="shared" si="173"/>
        <v/>
      </c>
      <c r="V1784" s="39" t="str">
        <f>IF(LEN($A1784)=0,"",IF(G1784&gt;2,"value not 0, 1, or 2",INDEX(Ext!B$1:B$5,MATCH(G1784,Ext!$A$1:$A$5,0))))</f>
        <v/>
      </c>
      <c r="W1784" s="39" t="str">
        <f>IF(LEN($A1784)=0,"",IF(H1784&gt;2,"value not 0, 1, or 2",INDEX(Ext!C$1:C$5,MATCH(H1784,Ext!$A$1:$A$5,0))))</f>
        <v/>
      </c>
      <c r="X1784" s="39" t="str">
        <f>IF(LEN($A1784)=0,"",IF(I1784&gt;2,"value not 0, 1, or 2",INDEX(Ext!D$1:D$5,MATCH(I1784,Ext!$A$1:$A$5,0))))</f>
        <v/>
      </c>
      <c r="AE1784" s="38"/>
      <c r="AF1784"/>
      <c r="AH1784" s="38"/>
    </row>
    <row r="1785" spans="10:34" x14ac:dyDescent="0.25">
      <c r="J1785" s="38" t="str" cm="1">
        <f t="array" ref="J1785">IF(LEN(E1785)=0,"",INDEX('Staple Lookup'!$C$3:$C$100,MATCH(TRUE,'Staple Lookup'!$B$3:$B$100&gt;=E1785,0)))</f>
        <v/>
      </c>
      <c r="L1785" s="82" t="str">
        <f>IF($J1785&lt;44,"not ELS",IF(LEN($A1785)&lt;1,"",IF($J1785&gt;=48,INDEX(Grade!$A$1:$D$8,MATCH($B1785,Grade!$A$1:$A$8,0),MATCH("48+",Grade!$A$1:$D$1,0)),IF($B1785&gt;6,INDEX(Grade!$A$1:$D$8,MATCH("Below 6",Grade!$A$1:$A$8,0),MATCH($J1785,Grade!$A$1:$D$1,1)),INDEX(Grade!$A$1:$D$8,MATCH($B1785,Grade!$A$1:$A$8,0),MATCH($J1785,Grade!$A$1:$D$1,1))))))</f>
        <v/>
      </c>
      <c r="N1785" s="38" t="str">
        <f t="shared" si="168"/>
        <v/>
      </c>
      <c r="O1785" s="38" t="str">
        <f t="shared" si="169"/>
        <v/>
      </c>
      <c r="P1785" s="38" t="str">
        <f t="shared" si="170"/>
        <v/>
      </c>
      <c r="Q1785" s="38" t="str">
        <f t="shared" si="171"/>
        <v/>
      </c>
      <c r="S1785" s="38" t="str">
        <f t="shared" si="172"/>
        <v/>
      </c>
      <c r="T1785" s="82" t="str">
        <f t="shared" si="173"/>
        <v/>
      </c>
      <c r="V1785" s="39" t="str">
        <f>IF(LEN($A1785)=0,"",IF(G1785&gt;2,"value not 0, 1, or 2",INDEX(Ext!B$1:B$5,MATCH(G1785,Ext!$A$1:$A$5,0))))</f>
        <v/>
      </c>
      <c r="W1785" s="39" t="str">
        <f>IF(LEN($A1785)=0,"",IF(H1785&gt;2,"value not 0, 1, or 2",INDEX(Ext!C$1:C$5,MATCH(H1785,Ext!$A$1:$A$5,0))))</f>
        <v/>
      </c>
      <c r="X1785" s="39" t="str">
        <f>IF(LEN($A1785)=0,"",IF(I1785&gt;2,"value not 0, 1, or 2",INDEX(Ext!D$1:D$5,MATCH(I1785,Ext!$A$1:$A$5,0))))</f>
        <v/>
      </c>
      <c r="AE1785" s="38"/>
      <c r="AF1785"/>
      <c r="AH1785" s="38"/>
    </row>
    <row r="1786" spans="10:34" x14ac:dyDescent="0.25">
      <c r="J1786" s="38" t="str" cm="1">
        <f t="array" ref="J1786">IF(LEN(E1786)=0,"",INDEX('Staple Lookup'!$C$3:$C$100,MATCH(TRUE,'Staple Lookup'!$B$3:$B$100&gt;=E1786,0)))</f>
        <v/>
      </c>
      <c r="L1786" s="82" t="str">
        <f>IF($J1786&lt;44,"not ELS",IF(LEN($A1786)&lt;1,"",IF($J1786&gt;=48,INDEX(Grade!$A$1:$D$8,MATCH($B1786,Grade!$A$1:$A$8,0),MATCH("48+",Grade!$A$1:$D$1,0)),IF($B1786&gt;6,INDEX(Grade!$A$1:$D$8,MATCH("Below 6",Grade!$A$1:$A$8,0),MATCH($J1786,Grade!$A$1:$D$1,1)),INDEX(Grade!$A$1:$D$8,MATCH($B1786,Grade!$A$1:$A$8,0),MATCH($J1786,Grade!$A$1:$D$1,1))))))</f>
        <v/>
      </c>
      <c r="N1786" s="38" t="str">
        <f t="shared" si="168"/>
        <v/>
      </c>
      <c r="O1786" s="38" t="str">
        <f t="shared" si="169"/>
        <v/>
      </c>
      <c r="P1786" s="38" t="str">
        <f t="shared" si="170"/>
        <v/>
      </c>
      <c r="Q1786" s="38" t="str">
        <f t="shared" si="171"/>
        <v/>
      </c>
      <c r="S1786" s="38" t="str">
        <f t="shared" si="172"/>
        <v/>
      </c>
      <c r="T1786" s="82" t="str">
        <f t="shared" si="173"/>
        <v/>
      </c>
      <c r="V1786" s="39" t="str">
        <f>IF(LEN($A1786)=0,"",IF(G1786&gt;2,"value not 0, 1, or 2",INDEX(Ext!B$1:B$5,MATCH(G1786,Ext!$A$1:$A$5,0))))</f>
        <v/>
      </c>
      <c r="W1786" s="39" t="str">
        <f>IF(LEN($A1786)=0,"",IF(H1786&gt;2,"value not 0, 1, or 2",INDEX(Ext!C$1:C$5,MATCH(H1786,Ext!$A$1:$A$5,0))))</f>
        <v/>
      </c>
      <c r="X1786" s="39" t="str">
        <f>IF(LEN($A1786)=0,"",IF(I1786&gt;2,"value not 0, 1, or 2",INDEX(Ext!D$1:D$5,MATCH(I1786,Ext!$A$1:$A$5,0))))</f>
        <v/>
      </c>
      <c r="AE1786" s="38"/>
      <c r="AF1786"/>
      <c r="AH1786" s="38"/>
    </row>
    <row r="1787" spans="10:34" x14ac:dyDescent="0.25">
      <c r="J1787" s="38" t="str" cm="1">
        <f t="array" ref="J1787">IF(LEN(E1787)=0,"",INDEX('Staple Lookup'!$C$3:$C$100,MATCH(TRUE,'Staple Lookup'!$B$3:$B$100&gt;=E1787,0)))</f>
        <v/>
      </c>
      <c r="L1787" s="82" t="str">
        <f>IF($J1787&lt;44,"not ELS",IF(LEN($A1787)&lt;1,"",IF($J1787&gt;=48,INDEX(Grade!$A$1:$D$8,MATCH($B1787,Grade!$A$1:$A$8,0),MATCH("48+",Grade!$A$1:$D$1,0)),IF($B1787&gt;6,INDEX(Grade!$A$1:$D$8,MATCH("Below 6",Grade!$A$1:$A$8,0),MATCH($J1787,Grade!$A$1:$D$1,1)),INDEX(Grade!$A$1:$D$8,MATCH($B1787,Grade!$A$1:$A$8,0),MATCH($J1787,Grade!$A$1:$D$1,1))))))</f>
        <v/>
      </c>
      <c r="N1787" s="38" t="str">
        <f t="shared" si="168"/>
        <v/>
      </c>
      <c r="O1787" s="38" t="str">
        <f t="shared" si="169"/>
        <v/>
      </c>
      <c r="P1787" s="38" t="str">
        <f t="shared" si="170"/>
        <v/>
      </c>
      <c r="Q1787" s="38" t="str">
        <f t="shared" si="171"/>
        <v/>
      </c>
      <c r="S1787" s="38" t="str">
        <f t="shared" si="172"/>
        <v/>
      </c>
      <c r="T1787" s="82" t="str">
        <f t="shared" si="173"/>
        <v/>
      </c>
      <c r="V1787" s="39" t="str">
        <f>IF(LEN($A1787)=0,"",IF(G1787&gt;2,"value not 0, 1, or 2",INDEX(Ext!B$1:B$5,MATCH(G1787,Ext!$A$1:$A$5,0))))</f>
        <v/>
      </c>
      <c r="W1787" s="39" t="str">
        <f>IF(LEN($A1787)=0,"",IF(H1787&gt;2,"value not 0, 1, or 2",INDEX(Ext!C$1:C$5,MATCH(H1787,Ext!$A$1:$A$5,0))))</f>
        <v/>
      </c>
      <c r="X1787" s="39" t="str">
        <f>IF(LEN($A1787)=0,"",IF(I1787&gt;2,"value not 0, 1, or 2",INDEX(Ext!D$1:D$5,MATCH(I1787,Ext!$A$1:$A$5,0))))</f>
        <v/>
      </c>
      <c r="AE1787" s="38"/>
      <c r="AF1787"/>
      <c r="AH1787" s="38"/>
    </row>
    <row r="1788" spans="10:34" x14ac:dyDescent="0.25">
      <c r="J1788" s="38" t="str" cm="1">
        <f t="array" ref="J1788">IF(LEN(E1788)=0,"",INDEX('Staple Lookup'!$C$3:$C$100,MATCH(TRUE,'Staple Lookup'!$B$3:$B$100&gt;=E1788,0)))</f>
        <v/>
      </c>
      <c r="L1788" s="82" t="str">
        <f>IF($J1788&lt;44,"not ELS",IF(LEN($A1788)&lt;1,"",IF($J1788&gt;=48,INDEX(Grade!$A$1:$D$8,MATCH($B1788,Grade!$A$1:$A$8,0),MATCH("48+",Grade!$A$1:$D$1,0)),IF($B1788&gt;6,INDEX(Grade!$A$1:$D$8,MATCH("Below 6",Grade!$A$1:$A$8,0),MATCH($J1788,Grade!$A$1:$D$1,1)),INDEX(Grade!$A$1:$D$8,MATCH($B1788,Grade!$A$1:$A$8,0),MATCH($J1788,Grade!$A$1:$D$1,1))))))</f>
        <v/>
      </c>
      <c r="N1788" s="38" t="str">
        <f t="shared" si="168"/>
        <v/>
      </c>
      <c r="O1788" s="38" t="str">
        <f t="shared" si="169"/>
        <v/>
      </c>
      <c r="P1788" s="38" t="str">
        <f t="shared" si="170"/>
        <v/>
      </c>
      <c r="Q1788" s="38" t="str">
        <f t="shared" si="171"/>
        <v/>
      </c>
      <c r="S1788" s="38" t="str">
        <f t="shared" si="172"/>
        <v/>
      </c>
      <c r="T1788" s="82" t="str">
        <f t="shared" si="173"/>
        <v/>
      </c>
      <c r="V1788" s="39" t="str">
        <f>IF(LEN($A1788)=0,"",IF(G1788&gt;2,"value not 0, 1, or 2",INDEX(Ext!B$1:B$5,MATCH(G1788,Ext!$A$1:$A$5,0))))</f>
        <v/>
      </c>
      <c r="W1788" s="39" t="str">
        <f>IF(LEN($A1788)=0,"",IF(H1788&gt;2,"value not 0, 1, or 2",INDEX(Ext!C$1:C$5,MATCH(H1788,Ext!$A$1:$A$5,0))))</f>
        <v/>
      </c>
      <c r="X1788" s="39" t="str">
        <f>IF(LEN($A1788)=0,"",IF(I1788&gt;2,"value not 0, 1, or 2",INDEX(Ext!D$1:D$5,MATCH(I1788,Ext!$A$1:$A$5,0))))</f>
        <v/>
      </c>
      <c r="AE1788" s="38"/>
      <c r="AF1788"/>
      <c r="AH1788" s="38"/>
    </row>
    <row r="1789" spans="10:34" x14ac:dyDescent="0.25">
      <c r="J1789" s="38" t="str" cm="1">
        <f t="array" ref="J1789">IF(LEN(E1789)=0,"",INDEX('Staple Lookup'!$C$3:$C$100,MATCH(TRUE,'Staple Lookup'!$B$3:$B$100&gt;=E1789,0)))</f>
        <v/>
      </c>
      <c r="L1789" s="82" t="str">
        <f>IF($J1789&lt;44,"not ELS",IF(LEN($A1789)&lt;1,"",IF($J1789&gt;=48,INDEX(Grade!$A$1:$D$8,MATCH($B1789,Grade!$A$1:$A$8,0),MATCH("48+",Grade!$A$1:$D$1,0)),IF($B1789&gt;6,INDEX(Grade!$A$1:$D$8,MATCH("Below 6",Grade!$A$1:$A$8,0),MATCH($J1789,Grade!$A$1:$D$1,1)),INDEX(Grade!$A$1:$D$8,MATCH($B1789,Grade!$A$1:$A$8,0),MATCH($J1789,Grade!$A$1:$D$1,1))))))</f>
        <v/>
      </c>
      <c r="N1789" s="38" t="str">
        <f t="shared" si="168"/>
        <v/>
      </c>
      <c r="O1789" s="38" t="str">
        <f t="shared" si="169"/>
        <v/>
      </c>
      <c r="P1789" s="38" t="str">
        <f t="shared" si="170"/>
        <v/>
      </c>
      <c r="Q1789" s="38" t="str">
        <f t="shared" si="171"/>
        <v/>
      </c>
      <c r="S1789" s="38" t="str">
        <f t="shared" si="172"/>
        <v/>
      </c>
      <c r="T1789" s="82" t="str">
        <f t="shared" si="173"/>
        <v/>
      </c>
      <c r="V1789" s="39" t="str">
        <f>IF(LEN($A1789)=0,"",IF(G1789&gt;2,"value not 0, 1, or 2",INDEX(Ext!B$1:B$5,MATCH(G1789,Ext!$A$1:$A$5,0))))</f>
        <v/>
      </c>
      <c r="W1789" s="39" t="str">
        <f>IF(LEN($A1789)=0,"",IF(H1789&gt;2,"value not 0, 1, or 2",INDEX(Ext!C$1:C$5,MATCH(H1789,Ext!$A$1:$A$5,0))))</f>
        <v/>
      </c>
      <c r="X1789" s="39" t="str">
        <f>IF(LEN($A1789)=0,"",IF(I1789&gt;2,"value not 0, 1, or 2",INDEX(Ext!D$1:D$5,MATCH(I1789,Ext!$A$1:$A$5,0))))</f>
        <v/>
      </c>
      <c r="AE1789" s="38"/>
      <c r="AF1789"/>
      <c r="AH1789" s="38"/>
    </row>
    <row r="1790" spans="10:34" x14ac:dyDescent="0.25">
      <c r="J1790" s="38" t="str" cm="1">
        <f t="array" ref="J1790">IF(LEN(E1790)=0,"",INDEX('Staple Lookup'!$C$3:$C$100,MATCH(TRUE,'Staple Lookup'!$B$3:$B$100&gt;=E1790,0)))</f>
        <v/>
      </c>
      <c r="L1790" s="82" t="str">
        <f>IF($J1790&lt;44,"not ELS",IF(LEN($A1790)&lt;1,"",IF($J1790&gt;=48,INDEX(Grade!$A$1:$D$8,MATCH($B1790,Grade!$A$1:$A$8,0),MATCH("48+",Grade!$A$1:$D$1,0)),IF($B1790&gt;6,INDEX(Grade!$A$1:$D$8,MATCH("Below 6",Grade!$A$1:$A$8,0),MATCH($J1790,Grade!$A$1:$D$1,1)),INDEX(Grade!$A$1:$D$8,MATCH($B1790,Grade!$A$1:$A$8,0),MATCH($J1790,Grade!$A$1:$D$1,1))))))</f>
        <v/>
      </c>
      <c r="N1790" s="38" t="str">
        <f t="shared" si="168"/>
        <v/>
      </c>
      <c r="O1790" s="38" t="str">
        <f t="shared" si="169"/>
        <v/>
      </c>
      <c r="P1790" s="38" t="str">
        <f t="shared" si="170"/>
        <v/>
      </c>
      <c r="Q1790" s="38" t="str">
        <f t="shared" si="171"/>
        <v/>
      </c>
      <c r="S1790" s="38" t="str">
        <f t="shared" si="172"/>
        <v/>
      </c>
      <c r="T1790" s="82" t="str">
        <f t="shared" si="173"/>
        <v/>
      </c>
      <c r="V1790" s="39" t="str">
        <f>IF(LEN($A1790)=0,"",IF(G1790&gt;2,"value not 0, 1, or 2",INDEX(Ext!B$1:B$5,MATCH(G1790,Ext!$A$1:$A$5,0))))</f>
        <v/>
      </c>
      <c r="W1790" s="39" t="str">
        <f>IF(LEN($A1790)=0,"",IF(H1790&gt;2,"value not 0, 1, or 2",INDEX(Ext!C$1:C$5,MATCH(H1790,Ext!$A$1:$A$5,0))))</f>
        <v/>
      </c>
      <c r="X1790" s="39" t="str">
        <f>IF(LEN($A1790)=0,"",IF(I1790&gt;2,"value not 0, 1, or 2",INDEX(Ext!D$1:D$5,MATCH(I1790,Ext!$A$1:$A$5,0))))</f>
        <v/>
      </c>
      <c r="AE1790" s="38"/>
      <c r="AF1790"/>
      <c r="AH1790" s="38"/>
    </row>
    <row r="1791" spans="10:34" x14ac:dyDescent="0.25">
      <c r="J1791" s="38" t="str" cm="1">
        <f t="array" ref="J1791">IF(LEN(E1791)=0,"",INDEX('Staple Lookup'!$C$3:$C$100,MATCH(TRUE,'Staple Lookup'!$B$3:$B$100&gt;=E1791,0)))</f>
        <v/>
      </c>
      <c r="L1791" s="82" t="str">
        <f>IF($J1791&lt;44,"not ELS",IF(LEN($A1791)&lt;1,"",IF($J1791&gt;=48,INDEX(Grade!$A$1:$D$8,MATCH($B1791,Grade!$A$1:$A$8,0),MATCH("48+",Grade!$A$1:$D$1,0)),IF($B1791&gt;6,INDEX(Grade!$A$1:$D$8,MATCH("Below 6",Grade!$A$1:$A$8,0),MATCH($J1791,Grade!$A$1:$D$1,1)),INDEX(Grade!$A$1:$D$8,MATCH($B1791,Grade!$A$1:$A$8,0),MATCH($J1791,Grade!$A$1:$D$1,1))))))</f>
        <v/>
      </c>
      <c r="N1791" s="38" t="str">
        <f t="shared" si="168"/>
        <v/>
      </c>
      <c r="O1791" s="38" t="str">
        <f t="shared" si="169"/>
        <v/>
      </c>
      <c r="P1791" s="38" t="str">
        <f t="shared" si="170"/>
        <v/>
      </c>
      <c r="Q1791" s="38" t="str">
        <f t="shared" si="171"/>
        <v/>
      </c>
      <c r="S1791" s="38" t="str">
        <f t="shared" si="172"/>
        <v/>
      </c>
      <c r="T1791" s="82" t="str">
        <f t="shared" si="173"/>
        <v/>
      </c>
      <c r="V1791" s="39" t="str">
        <f>IF(LEN($A1791)=0,"",IF(G1791&gt;2,"value not 0, 1, or 2",INDEX(Ext!B$1:B$5,MATCH(G1791,Ext!$A$1:$A$5,0))))</f>
        <v/>
      </c>
      <c r="W1791" s="39" t="str">
        <f>IF(LEN($A1791)=0,"",IF(H1791&gt;2,"value not 0, 1, or 2",INDEX(Ext!C$1:C$5,MATCH(H1791,Ext!$A$1:$A$5,0))))</f>
        <v/>
      </c>
      <c r="X1791" s="39" t="str">
        <f>IF(LEN($A1791)=0,"",IF(I1791&gt;2,"value not 0, 1, or 2",INDEX(Ext!D$1:D$5,MATCH(I1791,Ext!$A$1:$A$5,0))))</f>
        <v/>
      </c>
      <c r="AE1791" s="38"/>
      <c r="AF1791"/>
      <c r="AH1791" s="38"/>
    </row>
    <row r="1792" spans="10:34" x14ac:dyDescent="0.25">
      <c r="J1792" s="38" t="str" cm="1">
        <f t="array" ref="J1792">IF(LEN(E1792)=0,"",INDEX('Staple Lookup'!$C$3:$C$100,MATCH(TRUE,'Staple Lookup'!$B$3:$B$100&gt;=E1792,0)))</f>
        <v/>
      </c>
      <c r="L1792" s="82" t="str">
        <f>IF($J1792&lt;44,"not ELS",IF(LEN($A1792)&lt;1,"",IF($J1792&gt;=48,INDEX(Grade!$A$1:$D$8,MATCH($B1792,Grade!$A$1:$A$8,0),MATCH("48+",Grade!$A$1:$D$1,0)),IF($B1792&gt;6,INDEX(Grade!$A$1:$D$8,MATCH("Below 6",Grade!$A$1:$A$8,0),MATCH($J1792,Grade!$A$1:$D$1,1)),INDEX(Grade!$A$1:$D$8,MATCH($B1792,Grade!$A$1:$A$8,0),MATCH($J1792,Grade!$A$1:$D$1,1))))))</f>
        <v/>
      </c>
      <c r="N1792" s="38" t="str">
        <f t="shared" si="168"/>
        <v/>
      </c>
      <c r="O1792" s="38" t="str">
        <f t="shared" si="169"/>
        <v/>
      </c>
      <c r="P1792" s="38" t="str">
        <f t="shared" si="170"/>
        <v/>
      </c>
      <c r="Q1792" s="38" t="str">
        <f t="shared" si="171"/>
        <v/>
      </c>
      <c r="S1792" s="38" t="str">
        <f t="shared" si="172"/>
        <v/>
      </c>
      <c r="T1792" s="82" t="str">
        <f t="shared" si="173"/>
        <v/>
      </c>
      <c r="V1792" s="39" t="str">
        <f>IF(LEN($A1792)=0,"",IF(G1792&gt;2,"value not 0, 1, or 2",INDEX(Ext!B$1:B$5,MATCH(G1792,Ext!$A$1:$A$5,0))))</f>
        <v/>
      </c>
      <c r="W1792" s="39" t="str">
        <f>IF(LEN($A1792)=0,"",IF(H1792&gt;2,"value not 0, 1, or 2",INDEX(Ext!C$1:C$5,MATCH(H1792,Ext!$A$1:$A$5,0))))</f>
        <v/>
      </c>
      <c r="X1792" s="39" t="str">
        <f>IF(LEN($A1792)=0,"",IF(I1792&gt;2,"value not 0, 1, or 2",INDEX(Ext!D$1:D$5,MATCH(I1792,Ext!$A$1:$A$5,0))))</f>
        <v/>
      </c>
      <c r="AE1792" s="38"/>
      <c r="AF1792"/>
      <c r="AH1792" s="38"/>
    </row>
    <row r="1793" spans="10:34" x14ac:dyDescent="0.25">
      <c r="J1793" s="38" t="str" cm="1">
        <f t="array" ref="J1793">IF(LEN(E1793)=0,"",INDEX('Staple Lookup'!$C$3:$C$100,MATCH(TRUE,'Staple Lookup'!$B$3:$B$100&gt;=E1793,0)))</f>
        <v/>
      </c>
      <c r="L1793" s="82" t="str">
        <f>IF($J1793&lt;44,"not ELS",IF(LEN($A1793)&lt;1,"",IF($J1793&gt;=48,INDEX(Grade!$A$1:$D$8,MATCH($B1793,Grade!$A$1:$A$8,0),MATCH("48+",Grade!$A$1:$D$1,0)),IF($B1793&gt;6,INDEX(Grade!$A$1:$D$8,MATCH("Below 6",Grade!$A$1:$A$8,0),MATCH($J1793,Grade!$A$1:$D$1,1)),INDEX(Grade!$A$1:$D$8,MATCH($B1793,Grade!$A$1:$A$8,0),MATCH($J1793,Grade!$A$1:$D$1,1))))))</f>
        <v/>
      </c>
      <c r="N1793" s="38" t="str">
        <f t="shared" si="168"/>
        <v/>
      </c>
      <c r="O1793" s="38" t="str">
        <f t="shared" si="169"/>
        <v/>
      </c>
      <c r="P1793" s="38" t="str">
        <f t="shared" si="170"/>
        <v/>
      </c>
      <c r="Q1793" s="38" t="str">
        <f t="shared" si="171"/>
        <v/>
      </c>
      <c r="S1793" s="38" t="str">
        <f t="shared" si="172"/>
        <v/>
      </c>
      <c r="T1793" s="82" t="str">
        <f t="shared" si="173"/>
        <v/>
      </c>
      <c r="V1793" s="39" t="str">
        <f>IF(LEN($A1793)=0,"",IF(G1793&gt;2,"value not 0, 1, or 2",INDEX(Ext!B$1:B$5,MATCH(G1793,Ext!$A$1:$A$5,0))))</f>
        <v/>
      </c>
      <c r="W1793" s="39" t="str">
        <f>IF(LEN($A1793)=0,"",IF(H1793&gt;2,"value not 0, 1, or 2",INDEX(Ext!C$1:C$5,MATCH(H1793,Ext!$A$1:$A$5,0))))</f>
        <v/>
      </c>
      <c r="X1793" s="39" t="str">
        <f>IF(LEN($A1793)=0,"",IF(I1793&gt;2,"value not 0, 1, or 2",INDEX(Ext!D$1:D$5,MATCH(I1793,Ext!$A$1:$A$5,0))))</f>
        <v/>
      </c>
      <c r="AE1793" s="38"/>
      <c r="AF1793"/>
      <c r="AH1793" s="38"/>
    </row>
    <row r="1794" spans="10:34" x14ac:dyDescent="0.25">
      <c r="J1794" s="38" t="str" cm="1">
        <f t="array" ref="J1794">IF(LEN(E1794)=0,"",INDEX('Staple Lookup'!$C$3:$C$100,MATCH(TRUE,'Staple Lookup'!$B$3:$B$100&gt;=E1794,0)))</f>
        <v/>
      </c>
      <c r="L1794" s="82" t="str">
        <f>IF($J1794&lt;44,"not ELS",IF(LEN($A1794)&lt;1,"",IF($J1794&gt;=48,INDEX(Grade!$A$1:$D$8,MATCH($B1794,Grade!$A$1:$A$8,0),MATCH("48+",Grade!$A$1:$D$1,0)),IF($B1794&gt;6,INDEX(Grade!$A$1:$D$8,MATCH("Below 6",Grade!$A$1:$A$8,0),MATCH($J1794,Grade!$A$1:$D$1,1)),INDEX(Grade!$A$1:$D$8,MATCH($B1794,Grade!$A$1:$A$8,0),MATCH($J1794,Grade!$A$1:$D$1,1))))))</f>
        <v/>
      </c>
      <c r="N1794" s="38" t="str">
        <f t="shared" si="168"/>
        <v/>
      </c>
      <c r="O1794" s="38" t="str">
        <f t="shared" si="169"/>
        <v/>
      </c>
      <c r="P1794" s="38" t="str">
        <f t="shared" si="170"/>
        <v/>
      </c>
      <c r="Q1794" s="38" t="str">
        <f t="shared" si="171"/>
        <v/>
      </c>
      <c r="S1794" s="38" t="str">
        <f t="shared" si="172"/>
        <v/>
      </c>
      <c r="T1794" s="82" t="str">
        <f t="shared" si="173"/>
        <v/>
      </c>
      <c r="V1794" s="39" t="str">
        <f>IF(LEN($A1794)=0,"",IF(G1794&gt;2,"value not 0, 1, or 2",INDEX(Ext!B$1:B$5,MATCH(G1794,Ext!$A$1:$A$5,0))))</f>
        <v/>
      </c>
      <c r="W1794" s="39" t="str">
        <f>IF(LEN($A1794)=0,"",IF(H1794&gt;2,"value not 0, 1, or 2",INDEX(Ext!C$1:C$5,MATCH(H1794,Ext!$A$1:$A$5,0))))</f>
        <v/>
      </c>
      <c r="X1794" s="39" t="str">
        <f>IF(LEN($A1794)=0,"",IF(I1794&gt;2,"value not 0, 1, or 2",INDEX(Ext!D$1:D$5,MATCH(I1794,Ext!$A$1:$A$5,0))))</f>
        <v/>
      </c>
      <c r="AE1794" s="38"/>
      <c r="AF1794"/>
      <c r="AH1794" s="38"/>
    </row>
    <row r="1795" spans="10:34" x14ac:dyDescent="0.25">
      <c r="J1795" s="38" t="str" cm="1">
        <f t="array" ref="J1795">IF(LEN(E1795)=0,"",INDEX('Staple Lookup'!$C$3:$C$100,MATCH(TRUE,'Staple Lookup'!$B$3:$B$100&gt;=E1795,0)))</f>
        <v/>
      </c>
      <c r="L1795" s="82" t="str">
        <f>IF($J1795&lt;44,"not ELS",IF(LEN($A1795)&lt;1,"",IF($J1795&gt;=48,INDEX(Grade!$A$1:$D$8,MATCH($B1795,Grade!$A$1:$A$8,0),MATCH("48+",Grade!$A$1:$D$1,0)),IF($B1795&gt;6,INDEX(Grade!$A$1:$D$8,MATCH("Below 6",Grade!$A$1:$A$8,0),MATCH($J1795,Grade!$A$1:$D$1,1)),INDEX(Grade!$A$1:$D$8,MATCH($B1795,Grade!$A$1:$A$8,0),MATCH($J1795,Grade!$A$1:$D$1,1))))))</f>
        <v/>
      </c>
      <c r="N1795" s="38" t="str">
        <f t="shared" si="168"/>
        <v/>
      </c>
      <c r="O1795" s="38" t="str">
        <f t="shared" si="169"/>
        <v/>
      </c>
      <c r="P1795" s="38" t="str">
        <f t="shared" si="170"/>
        <v/>
      </c>
      <c r="Q1795" s="38" t="str">
        <f t="shared" si="171"/>
        <v/>
      </c>
      <c r="S1795" s="38" t="str">
        <f t="shared" si="172"/>
        <v/>
      </c>
      <c r="T1795" s="82" t="str">
        <f t="shared" si="173"/>
        <v/>
      </c>
      <c r="V1795" s="39" t="str">
        <f>IF(LEN($A1795)=0,"",IF(G1795&gt;2,"value not 0, 1, or 2",INDEX(Ext!B$1:B$5,MATCH(G1795,Ext!$A$1:$A$5,0))))</f>
        <v/>
      </c>
      <c r="W1795" s="39" t="str">
        <f>IF(LEN($A1795)=0,"",IF(H1795&gt;2,"value not 0, 1, or 2",INDEX(Ext!C$1:C$5,MATCH(H1795,Ext!$A$1:$A$5,0))))</f>
        <v/>
      </c>
      <c r="X1795" s="39" t="str">
        <f>IF(LEN($A1795)=0,"",IF(I1795&gt;2,"value not 0, 1, or 2",INDEX(Ext!D$1:D$5,MATCH(I1795,Ext!$A$1:$A$5,0))))</f>
        <v/>
      </c>
      <c r="AE1795" s="38"/>
      <c r="AF1795"/>
      <c r="AH1795" s="38"/>
    </row>
    <row r="1796" spans="10:34" x14ac:dyDescent="0.25">
      <c r="J1796" s="38" t="str" cm="1">
        <f t="array" ref="J1796">IF(LEN(E1796)=0,"",INDEX('Staple Lookup'!$C$3:$C$100,MATCH(TRUE,'Staple Lookup'!$B$3:$B$100&gt;=E1796,0)))</f>
        <v/>
      </c>
      <c r="L1796" s="82" t="str">
        <f>IF($J1796&lt;44,"not ELS",IF(LEN($A1796)&lt;1,"",IF($J1796&gt;=48,INDEX(Grade!$A$1:$D$8,MATCH($B1796,Grade!$A$1:$A$8,0),MATCH("48+",Grade!$A$1:$D$1,0)),IF($B1796&gt;6,INDEX(Grade!$A$1:$D$8,MATCH("Below 6",Grade!$A$1:$A$8,0),MATCH($J1796,Grade!$A$1:$D$1,1)),INDEX(Grade!$A$1:$D$8,MATCH($B1796,Grade!$A$1:$A$8,0),MATCH($J1796,Grade!$A$1:$D$1,1))))))</f>
        <v/>
      </c>
      <c r="N1796" s="38" t="str">
        <f t="shared" si="168"/>
        <v/>
      </c>
      <c r="O1796" s="38" t="str">
        <f t="shared" si="169"/>
        <v/>
      </c>
      <c r="P1796" s="38" t="str">
        <f t="shared" si="170"/>
        <v/>
      </c>
      <c r="Q1796" s="38" t="str">
        <f t="shared" si="171"/>
        <v/>
      </c>
      <c r="S1796" s="38" t="str">
        <f t="shared" si="172"/>
        <v/>
      </c>
      <c r="T1796" s="82" t="str">
        <f t="shared" si="173"/>
        <v/>
      </c>
      <c r="V1796" s="39" t="str">
        <f>IF(LEN($A1796)=0,"",IF(G1796&gt;2,"value not 0, 1, or 2",INDEX(Ext!B$1:B$5,MATCH(G1796,Ext!$A$1:$A$5,0))))</f>
        <v/>
      </c>
      <c r="W1796" s="39" t="str">
        <f>IF(LEN($A1796)=0,"",IF(H1796&gt;2,"value not 0, 1, or 2",INDEX(Ext!C$1:C$5,MATCH(H1796,Ext!$A$1:$A$5,0))))</f>
        <v/>
      </c>
      <c r="X1796" s="39" t="str">
        <f>IF(LEN($A1796)=0,"",IF(I1796&gt;2,"value not 0, 1, or 2",INDEX(Ext!D$1:D$5,MATCH(I1796,Ext!$A$1:$A$5,0))))</f>
        <v/>
      </c>
      <c r="AE1796" s="38"/>
      <c r="AF1796"/>
      <c r="AH1796" s="38"/>
    </row>
    <row r="1797" spans="10:34" x14ac:dyDescent="0.25">
      <c r="J1797" s="38" t="str" cm="1">
        <f t="array" ref="J1797">IF(LEN(E1797)=0,"",INDEX('Staple Lookup'!$C$3:$C$100,MATCH(TRUE,'Staple Lookup'!$B$3:$B$100&gt;=E1797,0)))</f>
        <v/>
      </c>
      <c r="L1797" s="82" t="str">
        <f>IF($J1797&lt;44,"not ELS",IF(LEN($A1797)&lt;1,"",IF($J1797&gt;=48,INDEX(Grade!$A$1:$D$8,MATCH($B1797,Grade!$A$1:$A$8,0),MATCH("48+",Grade!$A$1:$D$1,0)),IF($B1797&gt;6,INDEX(Grade!$A$1:$D$8,MATCH("Below 6",Grade!$A$1:$A$8,0),MATCH($J1797,Grade!$A$1:$D$1,1)),INDEX(Grade!$A$1:$D$8,MATCH($B1797,Grade!$A$1:$A$8,0),MATCH($J1797,Grade!$A$1:$D$1,1))))))</f>
        <v/>
      </c>
      <c r="N1797" s="38" t="str">
        <f t="shared" si="168"/>
        <v/>
      </c>
      <c r="O1797" s="38" t="str">
        <f t="shared" si="169"/>
        <v/>
      </c>
      <c r="P1797" s="38" t="str">
        <f t="shared" si="170"/>
        <v/>
      </c>
      <c r="Q1797" s="38" t="str">
        <f t="shared" si="171"/>
        <v/>
      </c>
      <c r="S1797" s="38" t="str">
        <f t="shared" si="172"/>
        <v/>
      </c>
      <c r="T1797" s="82" t="str">
        <f t="shared" si="173"/>
        <v/>
      </c>
      <c r="V1797" s="39" t="str">
        <f>IF(LEN($A1797)=0,"",IF(G1797&gt;2,"value not 0, 1, or 2",INDEX(Ext!B$1:B$5,MATCH(G1797,Ext!$A$1:$A$5,0))))</f>
        <v/>
      </c>
      <c r="W1797" s="39" t="str">
        <f>IF(LEN($A1797)=0,"",IF(H1797&gt;2,"value not 0, 1, or 2",INDEX(Ext!C$1:C$5,MATCH(H1797,Ext!$A$1:$A$5,0))))</f>
        <v/>
      </c>
      <c r="X1797" s="39" t="str">
        <f>IF(LEN($A1797)=0,"",IF(I1797&gt;2,"value not 0, 1, or 2",INDEX(Ext!D$1:D$5,MATCH(I1797,Ext!$A$1:$A$5,0))))</f>
        <v/>
      </c>
      <c r="AE1797" s="38"/>
      <c r="AF1797"/>
      <c r="AH1797" s="38"/>
    </row>
    <row r="1798" spans="10:34" x14ac:dyDescent="0.25">
      <c r="J1798" s="38" t="str" cm="1">
        <f t="array" ref="J1798">IF(LEN(E1798)=0,"",INDEX('Staple Lookup'!$C$3:$C$100,MATCH(TRUE,'Staple Lookup'!$B$3:$B$100&gt;=E1798,0)))</f>
        <v/>
      </c>
      <c r="L1798" s="82" t="str">
        <f>IF($J1798&lt;44,"not ELS",IF(LEN($A1798)&lt;1,"",IF($J1798&gt;=48,INDEX(Grade!$A$1:$D$8,MATCH($B1798,Grade!$A$1:$A$8,0),MATCH("48+",Grade!$A$1:$D$1,0)),IF($B1798&gt;6,INDEX(Grade!$A$1:$D$8,MATCH("Below 6",Grade!$A$1:$A$8,0),MATCH($J1798,Grade!$A$1:$D$1,1)),INDEX(Grade!$A$1:$D$8,MATCH($B1798,Grade!$A$1:$A$8,0),MATCH($J1798,Grade!$A$1:$D$1,1))))))</f>
        <v/>
      </c>
      <c r="N1798" s="38" t="str">
        <f t="shared" si="168"/>
        <v/>
      </c>
      <c r="O1798" s="38" t="str">
        <f t="shared" si="169"/>
        <v/>
      </c>
      <c r="P1798" s="38" t="str">
        <f t="shared" si="170"/>
        <v/>
      </c>
      <c r="Q1798" s="38" t="str">
        <f t="shared" si="171"/>
        <v/>
      </c>
      <c r="S1798" s="38" t="str">
        <f t="shared" si="172"/>
        <v/>
      </c>
      <c r="T1798" s="82" t="str">
        <f t="shared" si="173"/>
        <v/>
      </c>
      <c r="V1798" s="39" t="str">
        <f>IF(LEN($A1798)=0,"",IF(G1798&gt;2,"value not 0, 1, or 2",INDEX(Ext!B$1:B$5,MATCH(G1798,Ext!$A$1:$A$5,0))))</f>
        <v/>
      </c>
      <c r="W1798" s="39" t="str">
        <f>IF(LEN($A1798)=0,"",IF(H1798&gt;2,"value not 0, 1, or 2",INDEX(Ext!C$1:C$5,MATCH(H1798,Ext!$A$1:$A$5,0))))</f>
        <v/>
      </c>
      <c r="X1798" s="39" t="str">
        <f>IF(LEN($A1798)=0,"",IF(I1798&gt;2,"value not 0, 1, or 2",INDEX(Ext!D$1:D$5,MATCH(I1798,Ext!$A$1:$A$5,0))))</f>
        <v/>
      </c>
      <c r="AE1798" s="38"/>
      <c r="AF1798"/>
      <c r="AH1798" s="38"/>
    </row>
    <row r="1799" spans="10:34" x14ac:dyDescent="0.25">
      <c r="J1799" s="38" t="str" cm="1">
        <f t="array" ref="J1799">IF(LEN(E1799)=0,"",INDEX('Staple Lookup'!$C$3:$C$100,MATCH(TRUE,'Staple Lookup'!$B$3:$B$100&gt;=E1799,0)))</f>
        <v/>
      </c>
      <c r="L1799" s="82" t="str">
        <f>IF($J1799&lt;44,"not ELS",IF(LEN($A1799)&lt;1,"",IF($J1799&gt;=48,INDEX(Grade!$A$1:$D$8,MATCH($B1799,Grade!$A$1:$A$8,0),MATCH("48+",Grade!$A$1:$D$1,0)),IF($B1799&gt;6,INDEX(Grade!$A$1:$D$8,MATCH("Below 6",Grade!$A$1:$A$8,0),MATCH($J1799,Grade!$A$1:$D$1,1)),INDEX(Grade!$A$1:$D$8,MATCH($B1799,Grade!$A$1:$A$8,0),MATCH($J1799,Grade!$A$1:$D$1,1))))))</f>
        <v/>
      </c>
      <c r="N1799" s="38" t="str">
        <f t="shared" si="168"/>
        <v/>
      </c>
      <c r="O1799" s="38" t="str">
        <f t="shared" si="169"/>
        <v/>
      </c>
      <c r="P1799" s="38" t="str">
        <f t="shared" si="170"/>
        <v/>
      </c>
      <c r="Q1799" s="38" t="str">
        <f t="shared" si="171"/>
        <v/>
      </c>
      <c r="S1799" s="38" t="str">
        <f t="shared" si="172"/>
        <v/>
      </c>
      <c r="T1799" s="82" t="str">
        <f t="shared" si="173"/>
        <v/>
      </c>
      <c r="V1799" s="39" t="str">
        <f>IF(LEN($A1799)=0,"",IF(G1799&gt;2,"value not 0, 1, or 2",INDEX(Ext!B$1:B$5,MATCH(G1799,Ext!$A$1:$A$5,0))))</f>
        <v/>
      </c>
      <c r="W1799" s="39" t="str">
        <f>IF(LEN($A1799)=0,"",IF(H1799&gt;2,"value not 0, 1, or 2",INDEX(Ext!C$1:C$5,MATCH(H1799,Ext!$A$1:$A$5,0))))</f>
        <v/>
      </c>
      <c r="X1799" s="39" t="str">
        <f>IF(LEN($A1799)=0,"",IF(I1799&gt;2,"value not 0, 1, or 2",INDEX(Ext!D$1:D$5,MATCH(I1799,Ext!$A$1:$A$5,0))))</f>
        <v/>
      </c>
      <c r="AE1799" s="38"/>
      <c r="AF1799"/>
      <c r="AH1799" s="38"/>
    </row>
    <row r="1800" spans="10:34" x14ac:dyDescent="0.25">
      <c r="J1800" s="38" t="str" cm="1">
        <f t="array" ref="J1800">IF(LEN(E1800)=0,"",INDEX('Staple Lookup'!$C$3:$C$100,MATCH(TRUE,'Staple Lookup'!$B$3:$B$100&gt;=E1800,0)))</f>
        <v/>
      </c>
      <c r="L1800" s="82" t="str">
        <f>IF($J1800&lt;44,"not ELS",IF(LEN($A1800)&lt;1,"",IF($J1800&gt;=48,INDEX(Grade!$A$1:$D$8,MATCH($B1800,Grade!$A$1:$A$8,0),MATCH("48+",Grade!$A$1:$D$1,0)),IF($B1800&gt;6,INDEX(Grade!$A$1:$D$8,MATCH("Below 6",Grade!$A$1:$A$8,0),MATCH($J1800,Grade!$A$1:$D$1,1)),INDEX(Grade!$A$1:$D$8,MATCH($B1800,Grade!$A$1:$A$8,0),MATCH($J1800,Grade!$A$1:$D$1,1))))))</f>
        <v/>
      </c>
      <c r="N1800" s="38" t="str">
        <f t="shared" si="168"/>
        <v/>
      </c>
      <c r="O1800" s="38" t="str">
        <f t="shared" si="169"/>
        <v/>
      </c>
      <c r="P1800" s="38" t="str">
        <f t="shared" si="170"/>
        <v/>
      </c>
      <c r="Q1800" s="38" t="str">
        <f t="shared" si="171"/>
        <v/>
      </c>
      <c r="S1800" s="38" t="str">
        <f t="shared" si="172"/>
        <v/>
      </c>
      <c r="T1800" s="82" t="str">
        <f t="shared" si="173"/>
        <v/>
      </c>
      <c r="V1800" s="39" t="str">
        <f>IF(LEN($A1800)=0,"",IF(G1800&gt;2,"value not 0, 1, or 2",INDEX(Ext!B$1:B$5,MATCH(G1800,Ext!$A$1:$A$5,0))))</f>
        <v/>
      </c>
      <c r="W1800" s="39" t="str">
        <f>IF(LEN($A1800)=0,"",IF(H1800&gt;2,"value not 0, 1, or 2",INDEX(Ext!C$1:C$5,MATCH(H1800,Ext!$A$1:$A$5,0))))</f>
        <v/>
      </c>
      <c r="X1800" s="39" t="str">
        <f>IF(LEN($A1800)=0,"",IF(I1800&gt;2,"value not 0, 1, or 2",INDEX(Ext!D$1:D$5,MATCH(I1800,Ext!$A$1:$A$5,0))))</f>
        <v/>
      </c>
      <c r="AE1800" s="38"/>
      <c r="AF1800"/>
      <c r="AH1800" s="38"/>
    </row>
    <row r="1801" spans="10:34" x14ac:dyDescent="0.25">
      <c r="J1801" s="38" t="str" cm="1">
        <f t="array" ref="J1801">IF(LEN(E1801)=0,"",INDEX('Staple Lookup'!$C$3:$C$100,MATCH(TRUE,'Staple Lookup'!$B$3:$B$100&gt;=E1801,0)))</f>
        <v/>
      </c>
      <c r="L1801" s="82" t="str">
        <f>IF($J1801&lt;44,"not ELS",IF(LEN($A1801)&lt;1,"",IF($J1801&gt;=48,INDEX(Grade!$A$1:$D$8,MATCH($B1801,Grade!$A$1:$A$8,0),MATCH("48+",Grade!$A$1:$D$1,0)),IF($B1801&gt;6,INDEX(Grade!$A$1:$D$8,MATCH("Below 6",Grade!$A$1:$A$8,0),MATCH($J1801,Grade!$A$1:$D$1,1)),INDEX(Grade!$A$1:$D$8,MATCH($B1801,Grade!$A$1:$A$8,0),MATCH($J1801,Grade!$A$1:$D$1,1))))))</f>
        <v/>
      </c>
      <c r="N1801" s="38" t="str">
        <f t="shared" ref="N1801:N1864" si="174">IF(LEN(A1801)=0,"",IF(OR($C1801=1,$C1801=2),0,IF(AND($C1801=3,$B1801&lt;=3),-345,IF(AND($C1801=4,$B1801&lt;=3),-360,IF(AND($C1801=5,$B1801&lt;=4),-370,IF(AND($C1801=6,$B1801&lt;=5),-380,IF(AND($C1801=7,$B1801&lt;=6),-380)))))))</f>
        <v/>
      </c>
      <c r="O1801" s="38" t="str">
        <f t="shared" ref="O1801:O1864" si="175">IF(LEN(A1801)=0,"",IF(D1801&lt;=2.6,-1900,IF(AND(ROUND(D1801,1)&gt;=2.7,ROUND(D1801,1)&lt;=2.9),-1400,IF(AND(ROUND(D1801,1)&gt;=3,ROUND(D1801,1)&lt;=3.2),-900,IF(AND(ROUND(D1801,1)&gt;=3.3,ROUND(D1801,1)&lt;=3.4),-400,IF(ROUND(D1801,1)&gt;=3.5,0))))))</f>
        <v/>
      </c>
      <c r="P1801" s="38" t="str">
        <f t="shared" ref="P1801:P1864" si="176">IF(LEN(A1801)=0,"",IF($F1801&lt;=34.9,-1350,IF(AND($F1801&gt;=35,F1801&lt;=35.9),-1100,IF(AND($F1801&gt;=36,F1801&lt;=36.9),-850,IF(F1801&gt;=37,0)))))</f>
        <v/>
      </c>
      <c r="Q1801" s="38" t="str">
        <f t="shared" ref="Q1801:Q1864" si="177">IF(LEN(A1801)=0,"",SUM(V1801:X1801))</f>
        <v/>
      </c>
      <c r="S1801" s="38" t="str">
        <f t="shared" ref="S1801:S1864" si="178">IF(LEN(A1801)=0,"",SUM(N1801:Q1801))</f>
        <v/>
      </c>
      <c r="T1801" s="82" t="str">
        <f t="shared" ref="T1801:T1864" si="179">IF(LEN(A1801)=0,"",IF(L1801="not ELS","not ELS",L1801+S1801/100))</f>
        <v/>
      </c>
      <c r="V1801" s="39" t="str">
        <f>IF(LEN($A1801)=0,"",IF(G1801&gt;2,"value not 0, 1, or 2",INDEX(Ext!B$1:B$5,MATCH(G1801,Ext!$A$1:$A$5,0))))</f>
        <v/>
      </c>
      <c r="W1801" s="39" t="str">
        <f>IF(LEN($A1801)=0,"",IF(H1801&gt;2,"value not 0, 1, or 2",INDEX(Ext!C$1:C$5,MATCH(H1801,Ext!$A$1:$A$5,0))))</f>
        <v/>
      </c>
      <c r="X1801" s="39" t="str">
        <f>IF(LEN($A1801)=0,"",IF(I1801&gt;2,"value not 0, 1, or 2",INDEX(Ext!D$1:D$5,MATCH(I1801,Ext!$A$1:$A$5,0))))</f>
        <v/>
      </c>
      <c r="AE1801" s="38"/>
      <c r="AF1801"/>
      <c r="AH1801" s="38"/>
    </row>
    <row r="1802" spans="10:34" x14ac:dyDescent="0.25">
      <c r="J1802" s="38" t="str" cm="1">
        <f t="array" ref="J1802">IF(LEN(E1802)=0,"",INDEX('Staple Lookup'!$C$3:$C$100,MATCH(TRUE,'Staple Lookup'!$B$3:$B$100&gt;=E1802,0)))</f>
        <v/>
      </c>
      <c r="L1802" s="82" t="str">
        <f>IF($J1802&lt;44,"not ELS",IF(LEN($A1802)&lt;1,"",IF($J1802&gt;=48,INDEX(Grade!$A$1:$D$8,MATCH($B1802,Grade!$A$1:$A$8,0),MATCH("48+",Grade!$A$1:$D$1,0)),IF($B1802&gt;6,INDEX(Grade!$A$1:$D$8,MATCH("Below 6",Grade!$A$1:$A$8,0),MATCH($J1802,Grade!$A$1:$D$1,1)),INDEX(Grade!$A$1:$D$8,MATCH($B1802,Grade!$A$1:$A$8,0),MATCH($J1802,Grade!$A$1:$D$1,1))))))</f>
        <v/>
      </c>
      <c r="N1802" s="38" t="str">
        <f t="shared" si="174"/>
        <v/>
      </c>
      <c r="O1802" s="38" t="str">
        <f t="shared" si="175"/>
        <v/>
      </c>
      <c r="P1802" s="38" t="str">
        <f t="shared" si="176"/>
        <v/>
      </c>
      <c r="Q1802" s="38" t="str">
        <f t="shared" si="177"/>
        <v/>
      </c>
      <c r="S1802" s="38" t="str">
        <f t="shared" si="178"/>
        <v/>
      </c>
      <c r="T1802" s="82" t="str">
        <f t="shared" si="179"/>
        <v/>
      </c>
      <c r="V1802" s="39" t="str">
        <f>IF(LEN($A1802)=0,"",IF(G1802&gt;2,"value not 0, 1, or 2",INDEX(Ext!B$1:B$5,MATCH(G1802,Ext!$A$1:$A$5,0))))</f>
        <v/>
      </c>
      <c r="W1802" s="39" t="str">
        <f>IF(LEN($A1802)=0,"",IF(H1802&gt;2,"value not 0, 1, or 2",INDEX(Ext!C$1:C$5,MATCH(H1802,Ext!$A$1:$A$5,0))))</f>
        <v/>
      </c>
      <c r="X1802" s="39" t="str">
        <f>IF(LEN($A1802)=0,"",IF(I1802&gt;2,"value not 0, 1, or 2",INDEX(Ext!D$1:D$5,MATCH(I1802,Ext!$A$1:$A$5,0))))</f>
        <v/>
      </c>
      <c r="AE1802" s="38"/>
      <c r="AF1802"/>
      <c r="AH1802" s="38"/>
    </row>
    <row r="1803" spans="10:34" x14ac:dyDescent="0.25">
      <c r="J1803" s="38" t="str" cm="1">
        <f t="array" ref="J1803">IF(LEN(E1803)=0,"",INDEX('Staple Lookup'!$C$3:$C$100,MATCH(TRUE,'Staple Lookup'!$B$3:$B$100&gt;=E1803,0)))</f>
        <v/>
      </c>
      <c r="L1803" s="82" t="str">
        <f>IF($J1803&lt;44,"not ELS",IF(LEN($A1803)&lt;1,"",IF($J1803&gt;=48,INDEX(Grade!$A$1:$D$8,MATCH($B1803,Grade!$A$1:$A$8,0),MATCH("48+",Grade!$A$1:$D$1,0)),IF($B1803&gt;6,INDEX(Grade!$A$1:$D$8,MATCH("Below 6",Grade!$A$1:$A$8,0),MATCH($J1803,Grade!$A$1:$D$1,1)),INDEX(Grade!$A$1:$D$8,MATCH($B1803,Grade!$A$1:$A$8,0),MATCH($J1803,Grade!$A$1:$D$1,1))))))</f>
        <v/>
      </c>
      <c r="N1803" s="38" t="str">
        <f t="shared" si="174"/>
        <v/>
      </c>
      <c r="O1803" s="38" t="str">
        <f t="shared" si="175"/>
        <v/>
      </c>
      <c r="P1803" s="38" t="str">
        <f t="shared" si="176"/>
        <v/>
      </c>
      <c r="Q1803" s="38" t="str">
        <f t="shared" si="177"/>
        <v/>
      </c>
      <c r="S1803" s="38" t="str">
        <f t="shared" si="178"/>
        <v/>
      </c>
      <c r="T1803" s="82" t="str">
        <f t="shared" si="179"/>
        <v/>
      </c>
      <c r="V1803" s="39" t="str">
        <f>IF(LEN($A1803)=0,"",IF(G1803&gt;2,"value not 0, 1, or 2",INDEX(Ext!B$1:B$5,MATCH(G1803,Ext!$A$1:$A$5,0))))</f>
        <v/>
      </c>
      <c r="W1803" s="39" t="str">
        <f>IF(LEN($A1803)=0,"",IF(H1803&gt;2,"value not 0, 1, or 2",INDEX(Ext!C$1:C$5,MATCH(H1803,Ext!$A$1:$A$5,0))))</f>
        <v/>
      </c>
      <c r="X1803" s="39" t="str">
        <f>IF(LEN($A1803)=0,"",IF(I1803&gt;2,"value not 0, 1, or 2",INDEX(Ext!D$1:D$5,MATCH(I1803,Ext!$A$1:$A$5,0))))</f>
        <v/>
      </c>
      <c r="AE1803" s="38"/>
      <c r="AF1803"/>
      <c r="AH1803" s="38"/>
    </row>
    <row r="1804" spans="10:34" x14ac:dyDescent="0.25">
      <c r="J1804" s="38" t="str" cm="1">
        <f t="array" ref="J1804">IF(LEN(E1804)=0,"",INDEX('Staple Lookup'!$C$3:$C$100,MATCH(TRUE,'Staple Lookup'!$B$3:$B$100&gt;=E1804,0)))</f>
        <v/>
      </c>
      <c r="L1804" s="82" t="str">
        <f>IF($J1804&lt;44,"not ELS",IF(LEN($A1804)&lt;1,"",IF($J1804&gt;=48,INDEX(Grade!$A$1:$D$8,MATCH($B1804,Grade!$A$1:$A$8,0),MATCH("48+",Grade!$A$1:$D$1,0)),IF($B1804&gt;6,INDEX(Grade!$A$1:$D$8,MATCH("Below 6",Grade!$A$1:$A$8,0),MATCH($J1804,Grade!$A$1:$D$1,1)),INDEX(Grade!$A$1:$D$8,MATCH($B1804,Grade!$A$1:$A$8,0),MATCH($J1804,Grade!$A$1:$D$1,1))))))</f>
        <v/>
      </c>
      <c r="N1804" s="38" t="str">
        <f t="shared" si="174"/>
        <v/>
      </c>
      <c r="O1804" s="38" t="str">
        <f t="shared" si="175"/>
        <v/>
      </c>
      <c r="P1804" s="38" t="str">
        <f t="shared" si="176"/>
        <v/>
      </c>
      <c r="Q1804" s="38" t="str">
        <f t="shared" si="177"/>
        <v/>
      </c>
      <c r="S1804" s="38" t="str">
        <f t="shared" si="178"/>
        <v/>
      </c>
      <c r="T1804" s="82" t="str">
        <f t="shared" si="179"/>
        <v/>
      </c>
      <c r="V1804" s="39" t="str">
        <f>IF(LEN($A1804)=0,"",IF(G1804&gt;2,"value not 0, 1, or 2",INDEX(Ext!B$1:B$5,MATCH(G1804,Ext!$A$1:$A$5,0))))</f>
        <v/>
      </c>
      <c r="W1804" s="39" t="str">
        <f>IF(LEN($A1804)=0,"",IF(H1804&gt;2,"value not 0, 1, or 2",INDEX(Ext!C$1:C$5,MATCH(H1804,Ext!$A$1:$A$5,0))))</f>
        <v/>
      </c>
      <c r="X1804" s="39" t="str">
        <f>IF(LEN($A1804)=0,"",IF(I1804&gt;2,"value not 0, 1, or 2",INDEX(Ext!D$1:D$5,MATCH(I1804,Ext!$A$1:$A$5,0))))</f>
        <v/>
      </c>
      <c r="AE1804" s="38"/>
      <c r="AF1804"/>
      <c r="AH1804" s="38"/>
    </row>
    <row r="1805" spans="10:34" x14ac:dyDescent="0.25">
      <c r="J1805" s="38" t="str" cm="1">
        <f t="array" ref="J1805">IF(LEN(E1805)=0,"",INDEX('Staple Lookup'!$C$3:$C$100,MATCH(TRUE,'Staple Lookup'!$B$3:$B$100&gt;=E1805,0)))</f>
        <v/>
      </c>
      <c r="L1805" s="82" t="str">
        <f>IF($J1805&lt;44,"not ELS",IF(LEN($A1805)&lt;1,"",IF($J1805&gt;=48,INDEX(Grade!$A$1:$D$8,MATCH($B1805,Grade!$A$1:$A$8,0),MATCH("48+",Grade!$A$1:$D$1,0)),IF($B1805&gt;6,INDEX(Grade!$A$1:$D$8,MATCH("Below 6",Grade!$A$1:$A$8,0),MATCH($J1805,Grade!$A$1:$D$1,1)),INDEX(Grade!$A$1:$D$8,MATCH($B1805,Grade!$A$1:$A$8,0),MATCH($J1805,Grade!$A$1:$D$1,1))))))</f>
        <v/>
      </c>
      <c r="N1805" s="38" t="str">
        <f t="shared" si="174"/>
        <v/>
      </c>
      <c r="O1805" s="38" t="str">
        <f t="shared" si="175"/>
        <v/>
      </c>
      <c r="P1805" s="38" t="str">
        <f t="shared" si="176"/>
        <v/>
      </c>
      <c r="Q1805" s="38" t="str">
        <f t="shared" si="177"/>
        <v/>
      </c>
      <c r="S1805" s="38" t="str">
        <f t="shared" si="178"/>
        <v/>
      </c>
      <c r="T1805" s="82" t="str">
        <f t="shared" si="179"/>
        <v/>
      </c>
      <c r="V1805" s="39" t="str">
        <f>IF(LEN($A1805)=0,"",IF(G1805&gt;2,"value not 0, 1, or 2",INDEX(Ext!B$1:B$5,MATCH(G1805,Ext!$A$1:$A$5,0))))</f>
        <v/>
      </c>
      <c r="W1805" s="39" t="str">
        <f>IF(LEN($A1805)=0,"",IF(H1805&gt;2,"value not 0, 1, or 2",INDEX(Ext!C$1:C$5,MATCH(H1805,Ext!$A$1:$A$5,0))))</f>
        <v/>
      </c>
      <c r="X1805" s="39" t="str">
        <f>IF(LEN($A1805)=0,"",IF(I1805&gt;2,"value not 0, 1, or 2",INDEX(Ext!D$1:D$5,MATCH(I1805,Ext!$A$1:$A$5,0))))</f>
        <v/>
      </c>
      <c r="AE1805" s="38"/>
      <c r="AF1805"/>
      <c r="AH1805" s="38"/>
    </row>
    <row r="1806" spans="10:34" x14ac:dyDescent="0.25">
      <c r="J1806" s="38" t="str" cm="1">
        <f t="array" ref="J1806">IF(LEN(E1806)=0,"",INDEX('Staple Lookup'!$C$3:$C$100,MATCH(TRUE,'Staple Lookup'!$B$3:$B$100&gt;=E1806,0)))</f>
        <v/>
      </c>
      <c r="L1806" s="82" t="str">
        <f>IF($J1806&lt;44,"not ELS",IF(LEN($A1806)&lt;1,"",IF($J1806&gt;=48,INDEX(Grade!$A$1:$D$8,MATCH($B1806,Grade!$A$1:$A$8,0),MATCH("48+",Grade!$A$1:$D$1,0)),IF($B1806&gt;6,INDEX(Grade!$A$1:$D$8,MATCH("Below 6",Grade!$A$1:$A$8,0),MATCH($J1806,Grade!$A$1:$D$1,1)),INDEX(Grade!$A$1:$D$8,MATCH($B1806,Grade!$A$1:$A$8,0),MATCH($J1806,Grade!$A$1:$D$1,1))))))</f>
        <v/>
      </c>
      <c r="N1806" s="38" t="str">
        <f t="shared" si="174"/>
        <v/>
      </c>
      <c r="O1806" s="38" t="str">
        <f t="shared" si="175"/>
        <v/>
      </c>
      <c r="P1806" s="38" t="str">
        <f t="shared" si="176"/>
        <v/>
      </c>
      <c r="Q1806" s="38" t="str">
        <f t="shared" si="177"/>
        <v/>
      </c>
      <c r="S1806" s="38" t="str">
        <f t="shared" si="178"/>
        <v/>
      </c>
      <c r="T1806" s="82" t="str">
        <f t="shared" si="179"/>
        <v/>
      </c>
      <c r="V1806" s="39" t="str">
        <f>IF(LEN($A1806)=0,"",IF(G1806&gt;2,"value not 0, 1, or 2",INDEX(Ext!B$1:B$5,MATCH(G1806,Ext!$A$1:$A$5,0))))</f>
        <v/>
      </c>
      <c r="W1806" s="39" t="str">
        <f>IF(LEN($A1806)=0,"",IF(H1806&gt;2,"value not 0, 1, or 2",INDEX(Ext!C$1:C$5,MATCH(H1806,Ext!$A$1:$A$5,0))))</f>
        <v/>
      </c>
      <c r="X1806" s="39" t="str">
        <f>IF(LEN($A1806)=0,"",IF(I1806&gt;2,"value not 0, 1, or 2",INDEX(Ext!D$1:D$5,MATCH(I1806,Ext!$A$1:$A$5,0))))</f>
        <v/>
      </c>
      <c r="AE1806" s="38"/>
      <c r="AF1806"/>
      <c r="AH1806" s="38"/>
    </row>
    <row r="1807" spans="10:34" x14ac:dyDescent="0.25">
      <c r="J1807" s="38" t="str" cm="1">
        <f t="array" ref="J1807">IF(LEN(E1807)=0,"",INDEX('Staple Lookup'!$C$3:$C$100,MATCH(TRUE,'Staple Lookup'!$B$3:$B$100&gt;=E1807,0)))</f>
        <v/>
      </c>
      <c r="L1807" s="82" t="str">
        <f>IF($J1807&lt;44,"not ELS",IF(LEN($A1807)&lt;1,"",IF($J1807&gt;=48,INDEX(Grade!$A$1:$D$8,MATCH($B1807,Grade!$A$1:$A$8,0),MATCH("48+",Grade!$A$1:$D$1,0)),IF($B1807&gt;6,INDEX(Grade!$A$1:$D$8,MATCH("Below 6",Grade!$A$1:$A$8,0),MATCH($J1807,Grade!$A$1:$D$1,1)),INDEX(Grade!$A$1:$D$8,MATCH($B1807,Grade!$A$1:$A$8,0),MATCH($J1807,Grade!$A$1:$D$1,1))))))</f>
        <v/>
      </c>
      <c r="N1807" s="38" t="str">
        <f t="shared" si="174"/>
        <v/>
      </c>
      <c r="O1807" s="38" t="str">
        <f t="shared" si="175"/>
        <v/>
      </c>
      <c r="P1807" s="38" t="str">
        <f t="shared" si="176"/>
        <v/>
      </c>
      <c r="Q1807" s="38" t="str">
        <f t="shared" si="177"/>
        <v/>
      </c>
      <c r="S1807" s="38" t="str">
        <f t="shared" si="178"/>
        <v/>
      </c>
      <c r="T1807" s="82" t="str">
        <f t="shared" si="179"/>
        <v/>
      </c>
      <c r="V1807" s="39" t="str">
        <f>IF(LEN($A1807)=0,"",IF(G1807&gt;2,"value not 0, 1, or 2",INDEX(Ext!B$1:B$5,MATCH(G1807,Ext!$A$1:$A$5,0))))</f>
        <v/>
      </c>
      <c r="W1807" s="39" t="str">
        <f>IF(LEN($A1807)=0,"",IF(H1807&gt;2,"value not 0, 1, or 2",INDEX(Ext!C$1:C$5,MATCH(H1807,Ext!$A$1:$A$5,0))))</f>
        <v/>
      </c>
      <c r="X1807" s="39" t="str">
        <f>IF(LEN($A1807)=0,"",IF(I1807&gt;2,"value not 0, 1, or 2",INDEX(Ext!D$1:D$5,MATCH(I1807,Ext!$A$1:$A$5,0))))</f>
        <v/>
      </c>
      <c r="AE1807" s="38"/>
      <c r="AF1807"/>
      <c r="AH1807" s="38"/>
    </row>
    <row r="1808" spans="10:34" x14ac:dyDescent="0.25">
      <c r="J1808" s="38" t="str" cm="1">
        <f t="array" ref="J1808">IF(LEN(E1808)=0,"",INDEX('Staple Lookup'!$C$3:$C$100,MATCH(TRUE,'Staple Lookup'!$B$3:$B$100&gt;=E1808,0)))</f>
        <v/>
      </c>
      <c r="L1808" s="82" t="str">
        <f>IF($J1808&lt;44,"not ELS",IF(LEN($A1808)&lt;1,"",IF($J1808&gt;=48,INDEX(Grade!$A$1:$D$8,MATCH($B1808,Grade!$A$1:$A$8,0),MATCH("48+",Grade!$A$1:$D$1,0)),IF($B1808&gt;6,INDEX(Grade!$A$1:$D$8,MATCH("Below 6",Grade!$A$1:$A$8,0),MATCH($J1808,Grade!$A$1:$D$1,1)),INDEX(Grade!$A$1:$D$8,MATCH($B1808,Grade!$A$1:$A$8,0),MATCH($J1808,Grade!$A$1:$D$1,1))))))</f>
        <v/>
      </c>
      <c r="N1808" s="38" t="str">
        <f t="shared" si="174"/>
        <v/>
      </c>
      <c r="O1808" s="38" t="str">
        <f t="shared" si="175"/>
        <v/>
      </c>
      <c r="P1808" s="38" t="str">
        <f t="shared" si="176"/>
        <v/>
      </c>
      <c r="Q1808" s="38" t="str">
        <f t="shared" si="177"/>
        <v/>
      </c>
      <c r="S1808" s="38" t="str">
        <f t="shared" si="178"/>
        <v/>
      </c>
      <c r="T1808" s="82" t="str">
        <f t="shared" si="179"/>
        <v/>
      </c>
      <c r="V1808" s="39" t="str">
        <f>IF(LEN($A1808)=0,"",IF(G1808&gt;2,"value not 0, 1, or 2",INDEX(Ext!B$1:B$5,MATCH(G1808,Ext!$A$1:$A$5,0))))</f>
        <v/>
      </c>
      <c r="W1808" s="39" t="str">
        <f>IF(LEN($A1808)=0,"",IF(H1808&gt;2,"value not 0, 1, or 2",INDEX(Ext!C$1:C$5,MATCH(H1808,Ext!$A$1:$A$5,0))))</f>
        <v/>
      </c>
      <c r="X1808" s="39" t="str">
        <f>IF(LEN($A1808)=0,"",IF(I1808&gt;2,"value not 0, 1, or 2",INDEX(Ext!D$1:D$5,MATCH(I1808,Ext!$A$1:$A$5,0))))</f>
        <v/>
      </c>
      <c r="AE1808" s="38"/>
      <c r="AF1808"/>
      <c r="AH1808" s="38"/>
    </row>
    <row r="1809" spans="10:34" x14ac:dyDescent="0.25">
      <c r="J1809" s="38" t="str" cm="1">
        <f t="array" ref="J1809">IF(LEN(E1809)=0,"",INDEX('Staple Lookup'!$C$3:$C$100,MATCH(TRUE,'Staple Lookup'!$B$3:$B$100&gt;=E1809,0)))</f>
        <v/>
      </c>
      <c r="L1809" s="82" t="str">
        <f>IF($J1809&lt;44,"not ELS",IF(LEN($A1809)&lt;1,"",IF($J1809&gt;=48,INDEX(Grade!$A$1:$D$8,MATCH($B1809,Grade!$A$1:$A$8,0),MATCH("48+",Grade!$A$1:$D$1,0)),IF($B1809&gt;6,INDEX(Grade!$A$1:$D$8,MATCH("Below 6",Grade!$A$1:$A$8,0),MATCH($J1809,Grade!$A$1:$D$1,1)),INDEX(Grade!$A$1:$D$8,MATCH($B1809,Grade!$A$1:$A$8,0),MATCH($J1809,Grade!$A$1:$D$1,1))))))</f>
        <v/>
      </c>
      <c r="N1809" s="38" t="str">
        <f t="shared" si="174"/>
        <v/>
      </c>
      <c r="O1809" s="38" t="str">
        <f t="shared" si="175"/>
        <v/>
      </c>
      <c r="P1809" s="38" t="str">
        <f t="shared" si="176"/>
        <v/>
      </c>
      <c r="Q1809" s="38" t="str">
        <f t="shared" si="177"/>
        <v/>
      </c>
      <c r="S1809" s="38" t="str">
        <f t="shared" si="178"/>
        <v/>
      </c>
      <c r="T1809" s="82" t="str">
        <f t="shared" si="179"/>
        <v/>
      </c>
      <c r="V1809" s="39" t="str">
        <f>IF(LEN($A1809)=0,"",IF(G1809&gt;2,"value not 0, 1, or 2",INDEX(Ext!B$1:B$5,MATCH(G1809,Ext!$A$1:$A$5,0))))</f>
        <v/>
      </c>
      <c r="W1809" s="39" t="str">
        <f>IF(LEN($A1809)=0,"",IF(H1809&gt;2,"value not 0, 1, or 2",INDEX(Ext!C$1:C$5,MATCH(H1809,Ext!$A$1:$A$5,0))))</f>
        <v/>
      </c>
      <c r="X1809" s="39" t="str">
        <f>IF(LEN($A1809)=0,"",IF(I1809&gt;2,"value not 0, 1, or 2",INDEX(Ext!D$1:D$5,MATCH(I1809,Ext!$A$1:$A$5,0))))</f>
        <v/>
      </c>
      <c r="AE1809" s="38"/>
      <c r="AF1809"/>
      <c r="AH1809" s="38"/>
    </row>
    <row r="1810" spans="10:34" x14ac:dyDescent="0.25">
      <c r="J1810" s="38" t="str" cm="1">
        <f t="array" ref="J1810">IF(LEN(E1810)=0,"",INDEX('Staple Lookup'!$C$3:$C$100,MATCH(TRUE,'Staple Lookup'!$B$3:$B$100&gt;=E1810,0)))</f>
        <v/>
      </c>
      <c r="L1810" s="82" t="str">
        <f>IF($J1810&lt;44,"not ELS",IF(LEN($A1810)&lt;1,"",IF($J1810&gt;=48,INDEX(Grade!$A$1:$D$8,MATCH($B1810,Grade!$A$1:$A$8,0),MATCH("48+",Grade!$A$1:$D$1,0)),IF($B1810&gt;6,INDEX(Grade!$A$1:$D$8,MATCH("Below 6",Grade!$A$1:$A$8,0),MATCH($J1810,Grade!$A$1:$D$1,1)),INDEX(Grade!$A$1:$D$8,MATCH($B1810,Grade!$A$1:$A$8,0),MATCH($J1810,Grade!$A$1:$D$1,1))))))</f>
        <v/>
      </c>
      <c r="N1810" s="38" t="str">
        <f t="shared" si="174"/>
        <v/>
      </c>
      <c r="O1810" s="38" t="str">
        <f t="shared" si="175"/>
        <v/>
      </c>
      <c r="P1810" s="38" t="str">
        <f t="shared" si="176"/>
        <v/>
      </c>
      <c r="Q1810" s="38" t="str">
        <f t="shared" si="177"/>
        <v/>
      </c>
      <c r="S1810" s="38" t="str">
        <f t="shared" si="178"/>
        <v/>
      </c>
      <c r="T1810" s="82" t="str">
        <f t="shared" si="179"/>
        <v/>
      </c>
      <c r="V1810" s="39" t="str">
        <f>IF(LEN($A1810)=0,"",IF(G1810&gt;2,"value not 0, 1, or 2",INDEX(Ext!B$1:B$5,MATCH(G1810,Ext!$A$1:$A$5,0))))</f>
        <v/>
      </c>
      <c r="W1810" s="39" t="str">
        <f>IF(LEN($A1810)=0,"",IF(H1810&gt;2,"value not 0, 1, or 2",INDEX(Ext!C$1:C$5,MATCH(H1810,Ext!$A$1:$A$5,0))))</f>
        <v/>
      </c>
      <c r="X1810" s="39" t="str">
        <f>IF(LEN($A1810)=0,"",IF(I1810&gt;2,"value not 0, 1, or 2",INDEX(Ext!D$1:D$5,MATCH(I1810,Ext!$A$1:$A$5,0))))</f>
        <v/>
      </c>
      <c r="AE1810" s="38"/>
      <c r="AF1810"/>
      <c r="AH1810" s="38"/>
    </row>
    <row r="1811" spans="10:34" x14ac:dyDescent="0.25">
      <c r="J1811" s="38" t="str" cm="1">
        <f t="array" ref="J1811">IF(LEN(E1811)=0,"",INDEX('Staple Lookup'!$C$3:$C$100,MATCH(TRUE,'Staple Lookup'!$B$3:$B$100&gt;=E1811,0)))</f>
        <v/>
      </c>
      <c r="L1811" s="82" t="str">
        <f>IF($J1811&lt;44,"not ELS",IF(LEN($A1811)&lt;1,"",IF($J1811&gt;=48,INDEX(Grade!$A$1:$D$8,MATCH($B1811,Grade!$A$1:$A$8,0),MATCH("48+",Grade!$A$1:$D$1,0)),IF($B1811&gt;6,INDEX(Grade!$A$1:$D$8,MATCH("Below 6",Grade!$A$1:$A$8,0),MATCH($J1811,Grade!$A$1:$D$1,1)),INDEX(Grade!$A$1:$D$8,MATCH($B1811,Grade!$A$1:$A$8,0),MATCH($J1811,Grade!$A$1:$D$1,1))))))</f>
        <v/>
      </c>
      <c r="N1811" s="38" t="str">
        <f t="shared" si="174"/>
        <v/>
      </c>
      <c r="O1811" s="38" t="str">
        <f t="shared" si="175"/>
        <v/>
      </c>
      <c r="P1811" s="38" t="str">
        <f t="shared" si="176"/>
        <v/>
      </c>
      <c r="Q1811" s="38" t="str">
        <f t="shared" si="177"/>
        <v/>
      </c>
      <c r="S1811" s="38" t="str">
        <f t="shared" si="178"/>
        <v/>
      </c>
      <c r="T1811" s="82" t="str">
        <f t="shared" si="179"/>
        <v/>
      </c>
      <c r="V1811" s="39" t="str">
        <f>IF(LEN($A1811)=0,"",IF(G1811&gt;2,"value not 0, 1, or 2",INDEX(Ext!B$1:B$5,MATCH(G1811,Ext!$A$1:$A$5,0))))</f>
        <v/>
      </c>
      <c r="W1811" s="39" t="str">
        <f>IF(LEN($A1811)=0,"",IF(H1811&gt;2,"value not 0, 1, or 2",INDEX(Ext!C$1:C$5,MATCH(H1811,Ext!$A$1:$A$5,0))))</f>
        <v/>
      </c>
      <c r="X1811" s="39" t="str">
        <f>IF(LEN($A1811)=0,"",IF(I1811&gt;2,"value not 0, 1, or 2",INDEX(Ext!D$1:D$5,MATCH(I1811,Ext!$A$1:$A$5,0))))</f>
        <v/>
      </c>
      <c r="AE1811" s="38"/>
      <c r="AF1811"/>
      <c r="AH1811" s="38"/>
    </row>
    <row r="1812" spans="10:34" x14ac:dyDescent="0.25">
      <c r="J1812" s="38" t="str" cm="1">
        <f t="array" ref="J1812">IF(LEN(E1812)=0,"",INDEX('Staple Lookup'!$C$3:$C$100,MATCH(TRUE,'Staple Lookup'!$B$3:$B$100&gt;=E1812,0)))</f>
        <v/>
      </c>
      <c r="L1812" s="82" t="str">
        <f>IF($J1812&lt;44,"not ELS",IF(LEN($A1812)&lt;1,"",IF($J1812&gt;=48,INDEX(Grade!$A$1:$D$8,MATCH($B1812,Grade!$A$1:$A$8,0),MATCH("48+",Grade!$A$1:$D$1,0)),IF($B1812&gt;6,INDEX(Grade!$A$1:$D$8,MATCH("Below 6",Grade!$A$1:$A$8,0),MATCH($J1812,Grade!$A$1:$D$1,1)),INDEX(Grade!$A$1:$D$8,MATCH($B1812,Grade!$A$1:$A$8,0),MATCH($J1812,Grade!$A$1:$D$1,1))))))</f>
        <v/>
      </c>
      <c r="N1812" s="38" t="str">
        <f t="shared" si="174"/>
        <v/>
      </c>
      <c r="O1812" s="38" t="str">
        <f t="shared" si="175"/>
        <v/>
      </c>
      <c r="P1812" s="38" t="str">
        <f t="shared" si="176"/>
        <v/>
      </c>
      <c r="Q1812" s="38" t="str">
        <f t="shared" si="177"/>
        <v/>
      </c>
      <c r="S1812" s="38" t="str">
        <f t="shared" si="178"/>
        <v/>
      </c>
      <c r="T1812" s="82" t="str">
        <f t="shared" si="179"/>
        <v/>
      </c>
      <c r="V1812" s="39" t="str">
        <f>IF(LEN($A1812)=0,"",IF(G1812&gt;2,"value not 0, 1, or 2",INDEX(Ext!B$1:B$5,MATCH(G1812,Ext!$A$1:$A$5,0))))</f>
        <v/>
      </c>
      <c r="W1812" s="39" t="str">
        <f>IF(LEN($A1812)=0,"",IF(H1812&gt;2,"value not 0, 1, or 2",INDEX(Ext!C$1:C$5,MATCH(H1812,Ext!$A$1:$A$5,0))))</f>
        <v/>
      </c>
      <c r="X1812" s="39" t="str">
        <f>IF(LEN($A1812)=0,"",IF(I1812&gt;2,"value not 0, 1, or 2",INDEX(Ext!D$1:D$5,MATCH(I1812,Ext!$A$1:$A$5,0))))</f>
        <v/>
      </c>
      <c r="AE1812" s="38"/>
      <c r="AF1812"/>
      <c r="AH1812" s="38"/>
    </row>
    <row r="1813" spans="10:34" x14ac:dyDescent="0.25">
      <c r="J1813" s="38" t="str" cm="1">
        <f t="array" ref="J1813">IF(LEN(E1813)=0,"",INDEX('Staple Lookup'!$C$3:$C$100,MATCH(TRUE,'Staple Lookup'!$B$3:$B$100&gt;=E1813,0)))</f>
        <v/>
      </c>
      <c r="L1813" s="82" t="str">
        <f>IF($J1813&lt;44,"not ELS",IF(LEN($A1813)&lt;1,"",IF($J1813&gt;=48,INDEX(Grade!$A$1:$D$8,MATCH($B1813,Grade!$A$1:$A$8,0),MATCH("48+",Grade!$A$1:$D$1,0)),IF($B1813&gt;6,INDEX(Grade!$A$1:$D$8,MATCH("Below 6",Grade!$A$1:$A$8,0),MATCH($J1813,Grade!$A$1:$D$1,1)),INDEX(Grade!$A$1:$D$8,MATCH($B1813,Grade!$A$1:$A$8,0),MATCH($J1813,Grade!$A$1:$D$1,1))))))</f>
        <v/>
      </c>
      <c r="N1813" s="38" t="str">
        <f t="shared" si="174"/>
        <v/>
      </c>
      <c r="O1813" s="38" t="str">
        <f t="shared" si="175"/>
        <v/>
      </c>
      <c r="P1813" s="38" t="str">
        <f t="shared" si="176"/>
        <v/>
      </c>
      <c r="Q1813" s="38" t="str">
        <f t="shared" si="177"/>
        <v/>
      </c>
      <c r="S1813" s="38" t="str">
        <f t="shared" si="178"/>
        <v/>
      </c>
      <c r="T1813" s="82" t="str">
        <f t="shared" si="179"/>
        <v/>
      </c>
      <c r="V1813" s="39" t="str">
        <f>IF(LEN($A1813)=0,"",IF(G1813&gt;2,"value not 0, 1, or 2",INDEX(Ext!B$1:B$5,MATCH(G1813,Ext!$A$1:$A$5,0))))</f>
        <v/>
      </c>
      <c r="W1813" s="39" t="str">
        <f>IF(LEN($A1813)=0,"",IF(H1813&gt;2,"value not 0, 1, or 2",INDEX(Ext!C$1:C$5,MATCH(H1813,Ext!$A$1:$A$5,0))))</f>
        <v/>
      </c>
      <c r="X1813" s="39" t="str">
        <f>IF(LEN($A1813)=0,"",IF(I1813&gt;2,"value not 0, 1, or 2",INDEX(Ext!D$1:D$5,MATCH(I1813,Ext!$A$1:$A$5,0))))</f>
        <v/>
      </c>
      <c r="AE1813" s="38"/>
      <c r="AF1813"/>
      <c r="AH1813" s="38"/>
    </row>
    <row r="1814" spans="10:34" x14ac:dyDescent="0.25">
      <c r="J1814" s="38" t="str" cm="1">
        <f t="array" ref="J1814">IF(LEN(E1814)=0,"",INDEX('Staple Lookup'!$C$3:$C$100,MATCH(TRUE,'Staple Lookup'!$B$3:$B$100&gt;=E1814,0)))</f>
        <v/>
      </c>
      <c r="L1814" s="82" t="str">
        <f>IF($J1814&lt;44,"not ELS",IF(LEN($A1814)&lt;1,"",IF($J1814&gt;=48,INDEX(Grade!$A$1:$D$8,MATCH($B1814,Grade!$A$1:$A$8,0),MATCH("48+",Grade!$A$1:$D$1,0)),IF($B1814&gt;6,INDEX(Grade!$A$1:$D$8,MATCH("Below 6",Grade!$A$1:$A$8,0),MATCH($J1814,Grade!$A$1:$D$1,1)),INDEX(Grade!$A$1:$D$8,MATCH($B1814,Grade!$A$1:$A$8,0),MATCH($J1814,Grade!$A$1:$D$1,1))))))</f>
        <v/>
      </c>
      <c r="N1814" s="38" t="str">
        <f t="shared" si="174"/>
        <v/>
      </c>
      <c r="O1814" s="38" t="str">
        <f t="shared" si="175"/>
        <v/>
      </c>
      <c r="P1814" s="38" t="str">
        <f t="shared" si="176"/>
        <v/>
      </c>
      <c r="Q1814" s="38" t="str">
        <f t="shared" si="177"/>
        <v/>
      </c>
      <c r="S1814" s="38" t="str">
        <f t="shared" si="178"/>
        <v/>
      </c>
      <c r="T1814" s="82" t="str">
        <f t="shared" si="179"/>
        <v/>
      </c>
      <c r="V1814" s="39" t="str">
        <f>IF(LEN($A1814)=0,"",IF(G1814&gt;2,"value not 0, 1, or 2",INDEX(Ext!B$1:B$5,MATCH(G1814,Ext!$A$1:$A$5,0))))</f>
        <v/>
      </c>
      <c r="W1814" s="39" t="str">
        <f>IF(LEN($A1814)=0,"",IF(H1814&gt;2,"value not 0, 1, or 2",INDEX(Ext!C$1:C$5,MATCH(H1814,Ext!$A$1:$A$5,0))))</f>
        <v/>
      </c>
      <c r="X1814" s="39" t="str">
        <f>IF(LEN($A1814)=0,"",IF(I1814&gt;2,"value not 0, 1, or 2",INDEX(Ext!D$1:D$5,MATCH(I1814,Ext!$A$1:$A$5,0))))</f>
        <v/>
      </c>
      <c r="AE1814" s="38"/>
      <c r="AF1814"/>
      <c r="AH1814" s="38"/>
    </row>
    <row r="1815" spans="10:34" x14ac:dyDescent="0.25">
      <c r="J1815" s="38" t="str" cm="1">
        <f t="array" ref="J1815">IF(LEN(E1815)=0,"",INDEX('Staple Lookup'!$C$3:$C$100,MATCH(TRUE,'Staple Lookup'!$B$3:$B$100&gt;=E1815,0)))</f>
        <v/>
      </c>
      <c r="L1815" s="82" t="str">
        <f>IF($J1815&lt;44,"not ELS",IF(LEN($A1815)&lt;1,"",IF($J1815&gt;=48,INDEX(Grade!$A$1:$D$8,MATCH($B1815,Grade!$A$1:$A$8,0),MATCH("48+",Grade!$A$1:$D$1,0)),IF($B1815&gt;6,INDEX(Grade!$A$1:$D$8,MATCH("Below 6",Grade!$A$1:$A$8,0),MATCH($J1815,Grade!$A$1:$D$1,1)),INDEX(Grade!$A$1:$D$8,MATCH($B1815,Grade!$A$1:$A$8,0),MATCH($J1815,Grade!$A$1:$D$1,1))))))</f>
        <v/>
      </c>
      <c r="N1815" s="38" t="str">
        <f t="shared" si="174"/>
        <v/>
      </c>
      <c r="O1815" s="38" t="str">
        <f t="shared" si="175"/>
        <v/>
      </c>
      <c r="P1815" s="38" t="str">
        <f t="shared" si="176"/>
        <v/>
      </c>
      <c r="Q1815" s="38" t="str">
        <f t="shared" si="177"/>
        <v/>
      </c>
      <c r="S1815" s="38" t="str">
        <f t="shared" si="178"/>
        <v/>
      </c>
      <c r="T1815" s="82" t="str">
        <f t="shared" si="179"/>
        <v/>
      </c>
      <c r="V1815" s="39" t="str">
        <f>IF(LEN($A1815)=0,"",IF(G1815&gt;2,"value not 0, 1, or 2",INDEX(Ext!B$1:B$5,MATCH(G1815,Ext!$A$1:$A$5,0))))</f>
        <v/>
      </c>
      <c r="W1815" s="39" t="str">
        <f>IF(LEN($A1815)=0,"",IF(H1815&gt;2,"value not 0, 1, or 2",INDEX(Ext!C$1:C$5,MATCH(H1815,Ext!$A$1:$A$5,0))))</f>
        <v/>
      </c>
      <c r="X1815" s="39" t="str">
        <f>IF(LEN($A1815)=0,"",IF(I1815&gt;2,"value not 0, 1, or 2",INDEX(Ext!D$1:D$5,MATCH(I1815,Ext!$A$1:$A$5,0))))</f>
        <v/>
      </c>
      <c r="AE1815" s="38"/>
      <c r="AF1815"/>
      <c r="AH1815" s="38"/>
    </row>
    <row r="1816" spans="10:34" x14ac:dyDescent="0.25">
      <c r="J1816" s="38" t="str" cm="1">
        <f t="array" ref="J1816">IF(LEN(E1816)=0,"",INDEX('Staple Lookup'!$C$3:$C$100,MATCH(TRUE,'Staple Lookup'!$B$3:$B$100&gt;=E1816,0)))</f>
        <v/>
      </c>
      <c r="L1816" s="82" t="str">
        <f>IF($J1816&lt;44,"not ELS",IF(LEN($A1816)&lt;1,"",IF($J1816&gt;=48,INDEX(Grade!$A$1:$D$8,MATCH($B1816,Grade!$A$1:$A$8,0),MATCH("48+",Grade!$A$1:$D$1,0)),IF($B1816&gt;6,INDEX(Grade!$A$1:$D$8,MATCH("Below 6",Grade!$A$1:$A$8,0),MATCH($J1816,Grade!$A$1:$D$1,1)),INDEX(Grade!$A$1:$D$8,MATCH($B1816,Grade!$A$1:$A$8,0),MATCH($J1816,Grade!$A$1:$D$1,1))))))</f>
        <v/>
      </c>
      <c r="N1816" s="38" t="str">
        <f t="shared" si="174"/>
        <v/>
      </c>
      <c r="O1816" s="38" t="str">
        <f t="shared" si="175"/>
        <v/>
      </c>
      <c r="P1816" s="38" t="str">
        <f t="shared" si="176"/>
        <v/>
      </c>
      <c r="Q1816" s="38" t="str">
        <f t="shared" si="177"/>
        <v/>
      </c>
      <c r="S1816" s="38" t="str">
        <f t="shared" si="178"/>
        <v/>
      </c>
      <c r="T1816" s="82" t="str">
        <f t="shared" si="179"/>
        <v/>
      </c>
      <c r="V1816" s="39" t="str">
        <f>IF(LEN($A1816)=0,"",IF(G1816&gt;2,"value not 0, 1, or 2",INDEX(Ext!B$1:B$5,MATCH(G1816,Ext!$A$1:$A$5,0))))</f>
        <v/>
      </c>
      <c r="W1816" s="39" t="str">
        <f>IF(LEN($A1816)=0,"",IF(H1816&gt;2,"value not 0, 1, or 2",INDEX(Ext!C$1:C$5,MATCH(H1816,Ext!$A$1:$A$5,0))))</f>
        <v/>
      </c>
      <c r="X1816" s="39" t="str">
        <f>IF(LEN($A1816)=0,"",IF(I1816&gt;2,"value not 0, 1, or 2",INDEX(Ext!D$1:D$5,MATCH(I1816,Ext!$A$1:$A$5,0))))</f>
        <v/>
      </c>
      <c r="AE1816" s="38"/>
      <c r="AF1816"/>
      <c r="AH1816" s="38"/>
    </row>
    <row r="1817" spans="10:34" x14ac:dyDescent="0.25">
      <c r="J1817" s="38" t="str" cm="1">
        <f t="array" ref="J1817">IF(LEN(E1817)=0,"",INDEX('Staple Lookup'!$C$3:$C$100,MATCH(TRUE,'Staple Lookup'!$B$3:$B$100&gt;=E1817,0)))</f>
        <v/>
      </c>
      <c r="L1817" s="82" t="str">
        <f>IF($J1817&lt;44,"not ELS",IF(LEN($A1817)&lt;1,"",IF($J1817&gt;=48,INDEX(Grade!$A$1:$D$8,MATCH($B1817,Grade!$A$1:$A$8,0),MATCH("48+",Grade!$A$1:$D$1,0)),IF($B1817&gt;6,INDEX(Grade!$A$1:$D$8,MATCH("Below 6",Grade!$A$1:$A$8,0),MATCH($J1817,Grade!$A$1:$D$1,1)),INDEX(Grade!$A$1:$D$8,MATCH($B1817,Grade!$A$1:$A$8,0),MATCH($J1817,Grade!$A$1:$D$1,1))))))</f>
        <v/>
      </c>
      <c r="N1817" s="38" t="str">
        <f t="shared" si="174"/>
        <v/>
      </c>
      <c r="O1817" s="38" t="str">
        <f t="shared" si="175"/>
        <v/>
      </c>
      <c r="P1817" s="38" t="str">
        <f t="shared" si="176"/>
        <v/>
      </c>
      <c r="Q1817" s="38" t="str">
        <f t="shared" si="177"/>
        <v/>
      </c>
      <c r="S1817" s="38" t="str">
        <f t="shared" si="178"/>
        <v/>
      </c>
      <c r="T1817" s="82" t="str">
        <f t="shared" si="179"/>
        <v/>
      </c>
      <c r="V1817" s="39" t="str">
        <f>IF(LEN($A1817)=0,"",IF(G1817&gt;2,"value not 0, 1, or 2",INDEX(Ext!B$1:B$5,MATCH(G1817,Ext!$A$1:$A$5,0))))</f>
        <v/>
      </c>
      <c r="W1817" s="39" t="str">
        <f>IF(LEN($A1817)=0,"",IF(H1817&gt;2,"value not 0, 1, or 2",INDEX(Ext!C$1:C$5,MATCH(H1817,Ext!$A$1:$A$5,0))))</f>
        <v/>
      </c>
      <c r="X1817" s="39" t="str">
        <f>IF(LEN($A1817)=0,"",IF(I1817&gt;2,"value not 0, 1, or 2",INDEX(Ext!D$1:D$5,MATCH(I1817,Ext!$A$1:$A$5,0))))</f>
        <v/>
      </c>
      <c r="AE1817" s="38"/>
      <c r="AF1817"/>
      <c r="AH1817" s="38"/>
    </row>
    <row r="1818" spans="10:34" x14ac:dyDescent="0.25">
      <c r="J1818" s="38" t="str" cm="1">
        <f t="array" ref="J1818">IF(LEN(E1818)=0,"",INDEX('Staple Lookup'!$C$3:$C$100,MATCH(TRUE,'Staple Lookup'!$B$3:$B$100&gt;=E1818,0)))</f>
        <v/>
      </c>
      <c r="L1818" s="82" t="str">
        <f>IF($J1818&lt;44,"not ELS",IF(LEN($A1818)&lt;1,"",IF($J1818&gt;=48,INDEX(Grade!$A$1:$D$8,MATCH($B1818,Grade!$A$1:$A$8,0),MATCH("48+",Grade!$A$1:$D$1,0)),IF($B1818&gt;6,INDEX(Grade!$A$1:$D$8,MATCH("Below 6",Grade!$A$1:$A$8,0),MATCH($J1818,Grade!$A$1:$D$1,1)),INDEX(Grade!$A$1:$D$8,MATCH($B1818,Grade!$A$1:$A$8,0),MATCH($J1818,Grade!$A$1:$D$1,1))))))</f>
        <v/>
      </c>
      <c r="N1818" s="38" t="str">
        <f t="shared" si="174"/>
        <v/>
      </c>
      <c r="O1818" s="38" t="str">
        <f t="shared" si="175"/>
        <v/>
      </c>
      <c r="P1818" s="38" t="str">
        <f t="shared" si="176"/>
        <v/>
      </c>
      <c r="Q1818" s="38" t="str">
        <f t="shared" si="177"/>
        <v/>
      </c>
      <c r="S1818" s="38" t="str">
        <f t="shared" si="178"/>
        <v/>
      </c>
      <c r="T1818" s="82" t="str">
        <f t="shared" si="179"/>
        <v/>
      </c>
      <c r="V1818" s="39" t="str">
        <f>IF(LEN($A1818)=0,"",IF(G1818&gt;2,"value not 0, 1, or 2",INDEX(Ext!B$1:B$5,MATCH(G1818,Ext!$A$1:$A$5,0))))</f>
        <v/>
      </c>
      <c r="W1818" s="39" t="str">
        <f>IF(LEN($A1818)=0,"",IF(H1818&gt;2,"value not 0, 1, or 2",INDEX(Ext!C$1:C$5,MATCH(H1818,Ext!$A$1:$A$5,0))))</f>
        <v/>
      </c>
      <c r="X1818" s="39" t="str">
        <f>IF(LEN($A1818)=0,"",IF(I1818&gt;2,"value not 0, 1, or 2",INDEX(Ext!D$1:D$5,MATCH(I1818,Ext!$A$1:$A$5,0))))</f>
        <v/>
      </c>
      <c r="AE1818" s="38"/>
      <c r="AF1818"/>
      <c r="AH1818" s="38"/>
    </row>
    <row r="1819" spans="10:34" x14ac:dyDescent="0.25">
      <c r="J1819" s="38" t="str" cm="1">
        <f t="array" ref="J1819">IF(LEN(E1819)=0,"",INDEX('Staple Lookup'!$C$3:$C$100,MATCH(TRUE,'Staple Lookup'!$B$3:$B$100&gt;=E1819,0)))</f>
        <v/>
      </c>
      <c r="L1819" s="82" t="str">
        <f>IF($J1819&lt;44,"not ELS",IF(LEN($A1819)&lt;1,"",IF($J1819&gt;=48,INDEX(Grade!$A$1:$D$8,MATCH($B1819,Grade!$A$1:$A$8,0),MATCH("48+",Grade!$A$1:$D$1,0)),IF($B1819&gt;6,INDEX(Grade!$A$1:$D$8,MATCH("Below 6",Grade!$A$1:$A$8,0),MATCH($J1819,Grade!$A$1:$D$1,1)),INDEX(Grade!$A$1:$D$8,MATCH($B1819,Grade!$A$1:$A$8,0),MATCH($J1819,Grade!$A$1:$D$1,1))))))</f>
        <v/>
      </c>
      <c r="N1819" s="38" t="str">
        <f t="shared" si="174"/>
        <v/>
      </c>
      <c r="O1819" s="38" t="str">
        <f t="shared" si="175"/>
        <v/>
      </c>
      <c r="P1819" s="38" t="str">
        <f t="shared" si="176"/>
        <v/>
      </c>
      <c r="Q1819" s="38" t="str">
        <f t="shared" si="177"/>
        <v/>
      </c>
      <c r="S1819" s="38" t="str">
        <f t="shared" si="178"/>
        <v/>
      </c>
      <c r="T1819" s="82" t="str">
        <f t="shared" si="179"/>
        <v/>
      </c>
      <c r="V1819" s="39" t="str">
        <f>IF(LEN($A1819)=0,"",IF(G1819&gt;2,"value not 0, 1, or 2",INDEX(Ext!B$1:B$5,MATCH(G1819,Ext!$A$1:$A$5,0))))</f>
        <v/>
      </c>
      <c r="W1819" s="39" t="str">
        <f>IF(LEN($A1819)=0,"",IF(H1819&gt;2,"value not 0, 1, or 2",INDEX(Ext!C$1:C$5,MATCH(H1819,Ext!$A$1:$A$5,0))))</f>
        <v/>
      </c>
      <c r="X1819" s="39" t="str">
        <f>IF(LEN($A1819)=0,"",IF(I1819&gt;2,"value not 0, 1, or 2",INDEX(Ext!D$1:D$5,MATCH(I1819,Ext!$A$1:$A$5,0))))</f>
        <v/>
      </c>
      <c r="AE1819" s="38"/>
      <c r="AF1819"/>
      <c r="AH1819" s="38"/>
    </row>
    <row r="1820" spans="10:34" x14ac:dyDescent="0.25">
      <c r="J1820" s="38" t="str" cm="1">
        <f t="array" ref="J1820">IF(LEN(E1820)=0,"",INDEX('Staple Lookup'!$C$3:$C$100,MATCH(TRUE,'Staple Lookup'!$B$3:$B$100&gt;=E1820,0)))</f>
        <v/>
      </c>
      <c r="L1820" s="82" t="str">
        <f>IF($J1820&lt;44,"not ELS",IF(LEN($A1820)&lt;1,"",IF($J1820&gt;=48,INDEX(Grade!$A$1:$D$8,MATCH($B1820,Grade!$A$1:$A$8,0),MATCH("48+",Grade!$A$1:$D$1,0)),IF($B1820&gt;6,INDEX(Grade!$A$1:$D$8,MATCH("Below 6",Grade!$A$1:$A$8,0),MATCH($J1820,Grade!$A$1:$D$1,1)),INDEX(Grade!$A$1:$D$8,MATCH($B1820,Grade!$A$1:$A$8,0),MATCH($J1820,Grade!$A$1:$D$1,1))))))</f>
        <v/>
      </c>
      <c r="N1820" s="38" t="str">
        <f t="shared" si="174"/>
        <v/>
      </c>
      <c r="O1820" s="38" t="str">
        <f t="shared" si="175"/>
        <v/>
      </c>
      <c r="P1820" s="38" t="str">
        <f t="shared" si="176"/>
        <v/>
      </c>
      <c r="Q1820" s="38" t="str">
        <f t="shared" si="177"/>
        <v/>
      </c>
      <c r="S1820" s="38" t="str">
        <f t="shared" si="178"/>
        <v/>
      </c>
      <c r="T1820" s="82" t="str">
        <f t="shared" si="179"/>
        <v/>
      </c>
      <c r="V1820" s="39" t="str">
        <f>IF(LEN($A1820)=0,"",IF(G1820&gt;2,"value not 0, 1, or 2",INDEX(Ext!B$1:B$5,MATCH(G1820,Ext!$A$1:$A$5,0))))</f>
        <v/>
      </c>
      <c r="W1820" s="39" t="str">
        <f>IF(LEN($A1820)=0,"",IF(H1820&gt;2,"value not 0, 1, or 2",INDEX(Ext!C$1:C$5,MATCH(H1820,Ext!$A$1:$A$5,0))))</f>
        <v/>
      </c>
      <c r="X1820" s="39" t="str">
        <f>IF(LEN($A1820)=0,"",IF(I1820&gt;2,"value not 0, 1, or 2",INDEX(Ext!D$1:D$5,MATCH(I1820,Ext!$A$1:$A$5,0))))</f>
        <v/>
      </c>
      <c r="AE1820" s="38"/>
      <c r="AF1820"/>
      <c r="AH1820" s="38"/>
    </row>
    <row r="1821" spans="10:34" x14ac:dyDescent="0.25">
      <c r="J1821" s="38" t="str" cm="1">
        <f t="array" ref="J1821">IF(LEN(E1821)=0,"",INDEX('Staple Lookup'!$C$3:$C$100,MATCH(TRUE,'Staple Lookup'!$B$3:$B$100&gt;=E1821,0)))</f>
        <v/>
      </c>
      <c r="L1821" s="82" t="str">
        <f>IF($J1821&lt;44,"not ELS",IF(LEN($A1821)&lt;1,"",IF($J1821&gt;=48,INDEX(Grade!$A$1:$D$8,MATCH($B1821,Grade!$A$1:$A$8,0),MATCH("48+",Grade!$A$1:$D$1,0)),IF($B1821&gt;6,INDEX(Grade!$A$1:$D$8,MATCH("Below 6",Grade!$A$1:$A$8,0),MATCH($J1821,Grade!$A$1:$D$1,1)),INDEX(Grade!$A$1:$D$8,MATCH($B1821,Grade!$A$1:$A$8,0),MATCH($J1821,Grade!$A$1:$D$1,1))))))</f>
        <v/>
      </c>
      <c r="N1821" s="38" t="str">
        <f t="shared" si="174"/>
        <v/>
      </c>
      <c r="O1821" s="38" t="str">
        <f t="shared" si="175"/>
        <v/>
      </c>
      <c r="P1821" s="38" t="str">
        <f t="shared" si="176"/>
        <v/>
      </c>
      <c r="Q1821" s="38" t="str">
        <f t="shared" si="177"/>
        <v/>
      </c>
      <c r="S1821" s="38" t="str">
        <f t="shared" si="178"/>
        <v/>
      </c>
      <c r="T1821" s="82" t="str">
        <f t="shared" si="179"/>
        <v/>
      </c>
      <c r="V1821" s="39" t="str">
        <f>IF(LEN($A1821)=0,"",IF(G1821&gt;2,"value not 0, 1, or 2",INDEX(Ext!B$1:B$5,MATCH(G1821,Ext!$A$1:$A$5,0))))</f>
        <v/>
      </c>
      <c r="W1821" s="39" t="str">
        <f>IF(LEN($A1821)=0,"",IF(H1821&gt;2,"value not 0, 1, or 2",INDEX(Ext!C$1:C$5,MATCH(H1821,Ext!$A$1:$A$5,0))))</f>
        <v/>
      </c>
      <c r="X1821" s="39" t="str">
        <f>IF(LEN($A1821)=0,"",IF(I1821&gt;2,"value not 0, 1, or 2",INDEX(Ext!D$1:D$5,MATCH(I1821,Ext!$A$1:$A$5,0))))</f>
        <v/>
      </c>
      <c r="AE1821" s="38"/>
      <c r="AF1821"/>
      <c r="AH1821" s="38"/>
    </row>
    <row r="1822" spans="10:34" x14ac:dyDescent="0.25">
      <c r="J1822" s="38" t="str" cm="1">
        <f t="array" ref="J1822">IF(LEN(E1822)=0,"",INDEX('Staple Lookup'!$C$3:$C$100,MATCH(TRUE,'Staple Lookup'!$B$3:$B$100&gt;=E1822,0)))</f>
        <v/>
      </c>
      <c r="L1822" s="82" t="str">
        <f>IF($J1822&lt;44,"not ELS",IF(LEN($A1822)&lt;1,"",IF($J1822&gt;=48,INDEX(Grade!$A$1:$D$8,MATCH($B1822,Grade!$A$1:$A$8,0),MATCH("48+",Grade!$A$1:$D$1,0)),IF($B1822&gt;6,INDEX(Grade!$A$1:$D$8,MATCH("Below 6",Grade!$A$1:$A$8,0),MATCH($J1822,Grade!$A$1:$D$1,1)),INDEX(Grade!$A$1:$D$8,MATCH($B1822,Grade!$A$1:$A$8,0),MATCH($J1822,Grade!$A$1:$D$1,1))))))</f>
        <v/>
      </c>
      <c r="N1822" s="38" t="str">
        <f t="shared" si="174"/>
        <v/>
      </c>
      <c r="O1822" s="38" t="str">
        <f t="shared" si="175"/>
        <v/>
      </c>
      <c r="P1822" s="38" t="str">
        <f t="shared" si="176"/>
        <v/>
      </c>
      <c r="Q1822" s="38" t="str">
        <f t="shared" si="177"/>
        <v/>
      </c>
      <c r="S1822" s="38" t="str">
        <f t="shared" si="178"/>
        <v/>
      </c>
      <c r="T1822" s="82" t="str">
        <f t="shared" si="179"/>
        <v/>
      </c>
      <c r="V1822" s="39" t="str">
        <f>IF(LEN($A1822)=0,"",IF(G1822&gt;2,"value not 0, 1, or 2",INDEX(Ext!B$1:B$5,MATCH(G1822,Ext!$A$1:$A$5,0))))</f>
        <v/>
      </c>
      <c r="W1822" s="39" t="str">
        <f>IF(LEN($A1822)=0,"",IF(H1822&gt;2,"value not 0, 1, or 2",INDEX(Ext!C$1:C$5,MATCH(H1822,Ext!$A$1:$A$5,0))))</f>
        <v/>
      </c>
      <c r="X1822" s="39" t="str">
        <f>IF(LEN($A1822)=0,"",IF(I1822&gt;2,"value not 0, 1, or 2",INDEX(Ext!D$1:D$5,MATCH(I1822,Ext!$A$1:$A$5,0))))</f>
        <v/>
      </c>
      <c r="AE1822" s="38"/>
      <c r="AF1822"/>
      <c r="AH1822" s="38"/>
    </row>
    <row r="1823" spans="10:34" x14ac:dyDescent="0.25">
      <c r="J1823" s="38" t="str" cm="1">
        <f t="array" ref="J1823">IF(LEN(E1823)=0,"",INDEX('Staple Lookup'!$C$3:$C$100,MATCH(TRUE,'Staple Lookup'!$B$3:$B$100&gt;=E1823,0)))</f>
        <v/>
      </c>
      <c r="L1823" s="82" t="str">
        <f>IF($J1823&lt;44,"not ELS",IF(LEN($A1823)&lt;1,"",IF($J1823&gt;=48,INDEX(Grade!$A$1:$D$8,MATCH($B1823,Grade!$A$1:$A$8,0),MATCH("48+",Grade!$A$1:$D$1,0)),IF($B1823&gt;6,INDEX(Grade!$A$1:$D$8,MATCH("Below 6",Grade!$A$1:$A$8,0),MATCH($J1823,Grade!$A$1:$D$1,1)),INDEX(Grade!$A$1:$D$8,MATCH($B1823,Grade!$A$1:$A$8,0),MATCH($J1823,Grade!$A$1:$D$1,1))))))</f>
        <v/>
      </c>
      <c r="N1823" s="38" t="str">
        <f t="shared" si="174"/>
        <v/>
      </c>
      <c r="O1823" s="38" t="str">
        <f t="shared" si="175"/>
        <v/>
      </c>
      <c r="P1823" s="38" t="str">
        <f t="shared" si="176"/>
        <v/>
      </c>
      <c r="Q1823" s="38" t="str">
        <f t="shared" si="177"/>
        <v/>
      </c>
      <c r="S1823" s="38" t="str">
        <f t="shared" si="178"/>
        <v/>
      </c>
      <c r="T1823" s="82" t="str">
        <f t="shared" si="179"/>
        <v/>
      </c>
      <c r="V1823" s="39" t="str">
        <f>IF(LEN($A1823)=0,"",IF(G1823&gt;2,"value not 0, 1, or 2",INDEX(Ext!B$1:B$5,MATCH(G1823,Ext!$A$1:$A$5,0))))</f>
        <v/>
      </c>
      <c r="W1823" s="39" t="str">
        <f>IF(LEN($A1823)=0,"",IF(H1823&gt;2,"value not 0, 1, or 2",INDEX(Ext!C$1:C$5,MATCH(H1823,Ext!$A$1:$A$5,0))))</f>
        <v/>
      </c>
      <c r="X1823" s="39" t="str">
        <f>IF(LEN($A1823)=0,"",IF(I1823&gt;2,"value not 0, 1, or 2",INDEX(Ext!D$1:D$5,MATCH(I1823,Ext!$A$1:$A$5,0))))</f>
        <v/>
      </c>
      <c r="AE1823" s="38"/>
      <c r="AF1823"/>
      <c r="AH1823" s="38"/>
    </row>
    <row r="1824" spans="10:34" x14ac:dyDescent="0.25">
      <c r="J1824" s="38" t="str" cm="1">
        <f t="array" ref="J1824">IF(LEN(E1824)=0,"",INDEX('Staple Lookup'!$C$3:$C$100,MATCH(TRUE,'Staple Lookup'!$B$3:$B$100&gt;=E1824,0)))</f>
        <v/>
      </c>
      <c r="L1824" s="82" t="str">
        <f>IF($J1824&lt;44,"not ELS",IF(LEN($A1824)&lt;1,"",IF($J1824&gt;=48,INDEX(Grade!$A$1:$D$8,MATCH($B1824,Grade!$A$1:$A$8,0),MATCH("48+",Grade!$A$1:$D$1,0)),IF($B1824&gt;6,INDEX(Grade!$A$1:$D$8,MATCH("Below 6",Grade!$A$1:$A$8,0),MATCH($J1824,Grade!$A$1:$D$1,1)),INDEX(Grade!$A$1:$D$8,MATCH($B1824,Grade!$A$1:$A$8,0),MATCH($J1824,Grade!$A$1:$D$1,1))))))</f>
        <v/>
      </c>
      <c r="N1824" s="38" t="str">
        <f t="shared" si="174"/>
        <v/>
      </c>
      <c r="O1824" s="38" t="str">
        <f t="shared" si="175"/>
        <v/>
      </c>
      <c r="P1824" s="38" t="str">
        <f t="shared" si="176"/>
        <v/>
      </c>
      <c r="Q1824" s="38" t="str">
        <f t="shared" si="177"/>
        <v/>
      </c>
      <c r="S1824" s="38" t="str">
        <f t="shared" si="178"/>
        <v/>
      </c>
      <c r="T1824" s="82" t="str">
        <f t="shared" si="179"/>
        <v/>
      </c>
      <c r="V1824" s="39" t="str">
        <f>IF(LEN($A1824)=0,"",IF(G1824&gt;2,"value not 0, 1, or 2",INDEX(Ext!B$1:B$5,MATCH(G1824,Ext!$A$1:$A$5,0))))</f>
        <v/>
      </c>
      <c r="W1824" s="39" t="str">
        <f>IF(LEN($A1824)=0,"",IF(H1824&gt;2,"value not 0, 1, or 2",INDEX(Ext!C$1:C$5,MATCH(H1824,Ext!$A$1:$A$5,0))))</f>
        <v/>
      </c>
      <c r="X1824" s="39" t="str">
        <f>IF(LEN($A1824)=0,"",IF(I1824&gt;2,"value not 0, 1, or 2",INDEX(Ext!D$1:D$5,MATCH(I1824,Ext!$A$1:$A$5,0))))</f>
        <v/>
      </c>
      <c r="AE1824" s="38"/>
      <c r="AF1824"/>
      <c r="AH1824" s="38"/>
    </row>
    <row r="1825" spans="10:34" x14ac:dyDescent="0.25">
      <c r="J1825" s="38" t="str" cm="1">
        <f t="array" ref="J1825">IF(LEN(E1825)=0,"",INDEX('Staple Lookup'!$C$3:$C$100,MATCH(TRUE,'Staple Lookup'!$B$3:$B$100&gt;=E1825,0)))</f>
        <v/>
      </c>
      <c r="L1825" s="82" t="str">
        <f>IF($J1825&lt;44,"not ELS",IF(LEN($A1825)&lt;1,"",IF($J1825&gt;=48,INDEX(Grade!$A$1:$D$8,MATCH($B1825,Grade!$A$1:$A$8,0),MATCH("48+",Grade!$A$1:$D$1,0)),IF($B1825&gt;6,INDEX(Grade!$A$1:$D$8,MATCH("Below 6",Grade!$A$1:$A$8,0),MATCH($J1825,Grade!$A$1:$D$1,1)),INDEX(Grade!$A$1:$D$8,MATCH($B1825,Grade!$A$1:$A$8,0),MATCH($J1825,Grade!$A$1:$D$1,1))))))</f>
        <v/>
      </c>
      <c r="N1825" s="38" t="str">
        <f t="shared" si="174"/>
        <v/>
      </c>
      <c r="O1825" s="38" t="str">
        <f t="shared" si="175"/>
        <v/>
      </c>
      <c r="P1825" s="38" t="str">
        <f t="shared" si="176"/>
        <v/>
      </c>
      <c r="Q1825" s="38" t="str">
        <f t="shared" si="177"/>
        <v/>
      </c>
      <c r="S1825" s="38" t="str">
        <f t="shared" si="178"/>
        <v/>
      </c>
      <c r="T1825" s="82" t="str">
        <f t="shared" si="179"/>
        <v/>
      </c>
      <c r="V1825" s="39" t="str">
        <f>IF(LEN($A1825)=0,"",IF(G1825&gt;2,"value not 0, 1, or 2",INDEX(Ext!B$1:B$5,MATCH(G1825,Ext!$A$1:$A$5,0))))</f>
        <v/>
      </c>
      <c r="W1825" s="39" t="str">
        <f>IF(LEN($A1825)=0,"",IF(H1825&gt;2,"value not 0, 1, or 2",INDEX(Ext!C$1:C$5,MATCH(H1825,Ext!$A$1:$A$5,0))))</f>
        <v/>
      </c>
      <c r="X1825" s="39" t="str">
        <f>IF(LEN($A1825)=0,"",IF(I1825&gt;2,"value not 0, 1, or 2",INDEX(Ext!D$1:D$5,MATCH(I1825,Ext!$A$1:$A$5,0))))</f>
        <v/>
      </c>
      <c r="AE1825" s="38"/>
      <c r="AF1825"/>
      <c r="AH1825" s="38"/>
    </row>
    <row r="1826" spans="10:34" x14ac:dyDescent="0.25">
      <c r="J1826" s="38" t="str" cm="1">
        <f t="array" ref="J1826">IF(LEN(E1826)=0,"",INDEX('Staple Lookup'!$C$3:$C$100,MATCH(TRUE,'Staple Lookup'!$B$3:$B$100&gt;=E1826,0)))</f>
        <v/>
      </c>
      <c r="L1826" s="82" t="str">
        <f>IF($J1826&lt;44,"not ELS",IF(LEN($A1826)&lt;1,"",IF($J1826&gt;=48,INDEX(Grade!$A$1:$D$8,MATCH($B1826,Grade!$A$1:$A$8,0),MATCH("48+",Grade!$A$1:$D$1,0)),IF($B1826&gt;6,INDEX(Grade!$A$1:$D$8,MATCH("Below 6",Grade!$A$1:$A$8,0),MATCH($J1826,Grade!$A$1:$D$1,1)),INDEX(Grade!$A$1:$D$8,MATCH($B1826,Grade!$A$1:$A$8,0),MATCH($J1826,Grade!$A$1:$D$1,1))))))</f>
        <v/>
      </c>
      <c r="N1826" s="38" t="str">
        <f t="shared" si="174"/>
        <v/>
      </c>
      <c r="O1826" s="38" t="str">
        <f t="shared" si="175"/>
        <v/>
      </c>
      <c r="P1826" s="38" t="str">
        <f t="shared" si="176"/>
        <v/>
      </c>
      <c r="Q1826" s="38" t="str">
        <f t="shared" si="177"/>
        <v/>
      </c>
      <c r="S1826" s="38" t="str">
        <f t="shared" si="178"/>
        <v/>
      </c>
      <c r="T1826" s="82" t="str">
        <f t="shared" si="179"/>
        <v/>
      </c>
      <c r="V1826" s="39" t="str">
        <f>IF(LEN($A1826)=0,"",IF(G1826&gt;2,"value not 0, 1, or 2",INDEX(Ext!B$1:B$5,MATCH(G1826,Ext!$A$1:$A$5,0))))</f>
        <v/>
      </c>
      <c r="W1826" s="39" t="str">
        <f>IF(LEN($A1826)=0,"",IF(H1826&gt;2,"value not 0, 1, or 2",INDEX(Ext!C$1:C$5,MATCH(H1826,Ext!$A$1:$A$5,0))))</f>
        <v/>
      </c>
      <c r="X1826" s="39" t="str">
        <f>IF(LEN($A1826)=0,"",IF(I1826&gt;2,"value not 0, 1, or 2",INDEX(Ext!D$1:D$5,MATCH(I1826,Ext!$A$1:$A$5,0))))</f>
        <v/>
      </c>
      <c r="AE1826" s="38"/>
      <c r="AF1826"/>
      <c r="AH1826" s="38"/>
    </row>
    <row r="1827" spans="10:34" x14ac:dyDescent="0.25">
      <c r="J1827" s="38" t="str" cm="1">
        <f t="array" ref="J1827">IF(LEN(E1827)=0,"",INDEX('Staple Lookup'!$C$3:$C$100,MATCH(TRUE,'Staple Lookup'!$B$3:$B$100&gt;=E1827,0)))</f>
        <v/>
      </c>
      <c r="L1827" s="82" t="str">
        <f>IF($J1827&lt;44,"not ELS",IF(LEN($A1827)&lt;1,"",IF($J1827&gt;=48,INDEX(Grade!$A$1:$D$8,MATCH($B1827,Grade!$A$1:$A$8,0),MATCH("48+",Grade!$A$1:$D$1,0)),IF($B1827&gt;6,INDEX(Grade!$A$1:$D$8,MATCH("Below 6",Grade!$A$1:$A$8,0),MATCH($J1827,Grade!$A$1:$D$1,1)),INDEX(Grade!$A$1:$D$8,MATCH($B1827,Grade!$A$1:$A$8,0),MATCH($J1827,Grade!$A$1:$D$1,1))))))</f>
        <v/>
      </c>
      <c r="N1827" s="38" t="str">
        <f t="shared" si="174"/>
        <v/>
      </c>
      <c r="O1827" s="38" t="str">
        <f t="shared" si="175"/>
        <v/>
      </c>
      <c r="P1827" s="38" t="str">
        <f t="shared" si="176"/>
        <v/>
      </c>
      <c r="Q1827" s="38" t="str">
        <f t="shared" si="177"/>
        <v/>
      </c>
      <c r="S1827" s="38" t="str">
        <f t="shared" si="178"/>
        <v/>
      </c>
      <c r="T1827" s="82" t="str">
        <f t="shared" si="179"/>
        <v/>
      </c>
      <c r="V1827" s="39" t="str">
        <f>IF(LEN($A1827)=0,"",IF(G1827&gt;2,"value not 0, 1, or 2",INDEX(Ext!B$1:B$5,MATCH(G1827,Ext!$A$1:$A$5,0))))</f>
        <v/>
      </c>
      <c r="W1827" s="39" t="str">
        <f>IF(LEN($A1827)=0,"",IF(H1827&gt;2,"value not 0, 1, or 2",INDEX(Ext!C$1:C$5,MATCH(H1827,Ext!$A$1:$A$5,0))))</f>
        <v/>
      </c>
      <c r="X1827" s="39" t="str">
        <f>IF(LEN($A1827)=0,"",IF(I1827&gt;2,"value not 0, 1, or 2",INDEX(Ext!D$1:D$5,MATCH(I1827,Ext!$A$1:$A$5,0))))</f>
        <v/>
      </c>
      <c r="AE1827" s="38"/>
      <c r="AF1827"/>
      <c r="AH1827" s="38"/>
    </row>
    <row r="1828" spans="10:34" x14ac:dyDescent="0.25">
      <c r="J1828" s="38" t="str" cm="1">
        <f t="array" ref="J1828">IF(LEN(E1828)=0,"",INDEX('Staple Lookup'!$C$3:$C$100,MATCH(TRUE,'Staple Lookup'!$B$3:$B$100&gt;=E1828,0)))</f>
        <v/>
      </c>
      <c r="L1828" s="82" t="str">
        <f>IF($J1828&lt;44,"not ELS",IF(LEN($A1828)&lt;1,"",IF($J1828&gt;=48,INDEX(Grade!$A$1:$D$8,MATCH($B1828,Grade!$A$1:$A$8,0),MATCH("48+",Grade!$A$1:$D$1,0)),IF($B1828&gt;6,INDEX(Grade!$A$1:$D$8,MATCH("Below 6",Grade!$A$1:$A$8,0),MATCH($J1828,Grade!$A$1:$D$1,1)),INDEX(Grade!$A$1:$D$8,MATCH($B1828,Grade!$A$1:$A$8,0),MATCH($J1828,Grade!$A$1:$D$1,1))))))</f>
        <v/>
      </c>
      <c r="N1828" s="38" t="str">
        <f t="shared" si="174"/>
        <v/>
      </c>
      <c r="O1828" s="38" t="str">
        <f t="shared" si="175"/>
        <v/>
      </c>
      <c r="P1828" s="38" t="str">
        <f t="shared" si="176"/>
        <v/>
      </c>
      <c r="Q1828" s="38" t="str">
        <f t="shared" si="177"/>
        <v/>
      </c>
      <c r="S1828" s="38" t="str">
        <f t="shared" si="178"/>
        <v/>
      </c>
      <c r="T1828" s="82" t="str">
        <f t="shared" si="179"/>
        <v/>
      </c>
      <c r="V1828" s="39" t="str">
        <f>IF(LEN($A1828)=0,"",IF(G1828&gt;2,"value not 0, 1, or 2",INDEX(Ext!B$1:B$5,MATCH(G1828,Ext!$A$1:$A$5,0))))</f>
        <v/>
      </c>
      <c r="W1828" s="39" t="str">
        <f>IF(LEN($A1828)=0,"",IF(H1828&gt;2,"value not 0, 1, or 2",INDEX(Ext!C$1:C$5,MATCH(H1828,Ext!$A$1:$A$5,0))))</f>
        <v/>
      </c>
      <c r="X1828" s="39" t="str">
        <f>IF(LEN($A1828)=0,"",IF(I1828&gt;2,"value not 0, 1, or 2",INDEX(Ext!D$1:D$5,MATCH(I1828,Ext!$A$1:$A$5,0))))</f>
        <v/>
      </c>
      <c r="AE1828" s="38"/>
      <c r="AF1828"/>
      <c r="AH1828" s="38"/>
    </row>
    <row r="1829" spans="10:34" x14ac:dyDescent="0.25">
      <c r="J1829" s="38" t="str" cm="1">
        <f t="array" ref="J1829">IF(LEN(E1829)=0,"",INDEX('Staple Lookup'!$C$3:$C$100,MATCH(TRUE,'Staple Lookup'!$B$3:$B$100&gt;=E1829,0)))</f>
        <v/>
      </c>
      <c r="L1829" s="82" t="str">
        <f>IF($J1829&lt;44,"not ELS",IF(LEN($A1829)&lt;1,"",IF($J1829&gt;=48,INDEX(Grade!$A$1:$D$8,MATCH($B1829,Grade!$A$1:$A$8,0),MATCH("48+",Grade!$A$1:$D$1,0)),IF($B1829&gt;6,INDEX(Grade!$A$1:$D$8,MATCH("Below 6",Grade!$A$1:$A$8,0),MATCH($J1829,Grade!$A$1:$D$1,1)),INDEX(Grade!$A$1:$D$8,MATCH($B1829,Grade!$A$1:$A$8,0),MATCH($J1829,Grade!$A$1:$D$1,1))))))</f>
        <v/>
      </c>
      <c r="N1829" s="38" t="str">
        <f t="shared" si="174"/>
        <v/>
      </c>
      <c r="O1829" s="38" t="str">
        <f t="shared" si="175"/>
        <v/>
      </c>
      <c r="P1829" s="38" t="str">
        <f t="shared" si="176"/>
        <v/>
      </c>
      <c r="Q1829" s="38" t="str">
        <f t="shared" si="177"/>
        <v/>
      </c>
      <c r="S1829" s="38" t="str">
        <f t="shared" si="178"/>
        <v/>
      </c>
      <c r="T1829" s="82" t="str">
        <f t="shared" si="179"/>
        <v/>
      </c>
      <c r="V1829" s="39" t="str">
        <f>IF(LEN($A1829)=0,"",IF(G1829&gt;2,"value not 0, 1, or 2",INDEX(Ext!B$1:B$5,MATCH(G1829,Ext!$A$1:$A$5,0))))</f>
        <v/>
      </c>
      <c r="W1829" s="39" t="str">
        <f>IF(LEN($A1829)=0,"",IF(H1829&gt;2,"value not 0, 1, or 2",INDEX(Ext!C$1:C$5,MATCH(H1829,Ext!$A$1:$A$5,0))))</f>
        <v/>
      </c>
      <c r="X1829" s="39" t="str">
        <f>IF(LEN($A1829)=0,"",IF(I1829&gt;2,"value not 0, 1, or 2",INDEX(Ext!D$1:D$5,MATCH(I1829,Ext!$A$1:$A$5,0))))</f>
        <v/>
      </c>
      <c r="AE1829" s="38"/>
      <c r="AF1829"/>
      <c r="AH1829" s="38"/>
    </row>
    <row r="1830" spans="10:34" x14ac:dyDescent="0.25">
      <c r="J1830" s="38" t="str" cm="1">
        <f t="array" ref="J1830">IF(LEN(E1830)=0,"",INDEX('Staple Lookup'!$C$3:$C$100,MATCH(TRUE,'Staple Lookup'!$B$3:$B$100&gt;=E1830,0)))</f>
        <v/>
      </c>
      <c r="L1830" s="82" t="str">
        <f>IF($J1830&lt;44,"not ELS",IF(LEN($A1830)&lt;1,"",IF($J1830&gt;=48,INDEX(Grade!$A$1:$D$8,MATCH($B1830,Grade!$A$1:$A$8,0),MATCH("48+",Grade!$A$1:$D$1,0)),IF($B1830&gt;6,INDEX(Grade!$A$1:$D$8,MATCH("Below 6",Grade!$A$1:$A$8,0),MATCH($J1830,Grade!$A$1:$D$1,1)),INDEX(Grade!$A$1:$D$8,MATCH($B1830,Grade!$A$1:$A$8,0),MATCH($J1830,Grade!$A$1:$D$1,1))))))</f>
        <v/>
      </c>
      <c r="N1830" s="38" t="str">
        <f t="shared" si="174"/>
        <v/>
      </c>
      <c r="O1830" s="38" t="str">
        <f t="shared" si="175"/>
        <v/>
      </c>
      <c r="P1830" s="38" t="str">
        <f t="shared" si="176"/>
        <v/>
      </c>
      <c r="Q1830" s="38" t="str">
        <f t="shared" si="177"/>
        <v/>
      </c>
      <c r="S1830" s="38" t="str">
        <f t="shared" si="178"/>
        <v/>
      </c>
      <c r="T1830" s="82" t="str">
        <f t="shared" si="179"/>
        <v/>
      </c>
      <c r="V1830" s="39" t="str">
        <f>IF(LEN($A1830)=0,"",IF(G1830&gt;2,"value not 0, 1, or 2",INDEX(Ext!B$1:B$5,MATCH(G1830,Ext!$A$1:$A$5,0))))</f>
        <v/>
      </c>
      <c r="W1830" s="39" t="str">
        <f>IF(LEN($A1830)=0,"",IF(H1830&gt;2,"value not 0, 1, or 2",INDEX(Ext!C$1:C$5,MATCH(H1830,Ext!$A$1:$A$5,0))))</f>
        <v/>
      </c>
      <c r="X1830" s="39" t="str">
        <f>IF(LEN($A1830)=0,"",IF(I1830&gt;2,"value not 0, 1, or 2",INDEX(Ext!D$1:D$5,MATCH(I1830,Ext!$A$1:$A$5,0))))</f>
        <v/>
      </c>
      <c r="AE1830" s="38"/>
      <c r="AF1830"/>
      <c r="AH1830" s="38"/>
    </row>
    <row r="1831" spans="10:34" x14ac:dyDescent="0.25">
      <c r="J1831" s="38" t="str" cm="1">
        <f t="array" ref="J1831">IF(LEN(E1831)=0,"",INDEX('Staple Lookup'!$C$3:$C$100,MATCH(TRUE,'Staple Lookup'!$B$3:$B$100&gt;=E1831,0)))</f>
        <v/>
      </c>
      <c r="L1831" s="82" t="str">
        <f>IF($J1831&lt;44,"not ELS",IF(LEN($A1831)&lt;1,"",IF($J1831&gt;=48,INDEX(Grade!$A$1:$D$8,MATCH($B1831,Grade!$A$1:$A$8,0),MATCH("48+",Grade!$A$1:$D$1,0)),IF($B1831&gt;6,INDEX(Grade!$A$1:$D$8,MATCH("Below 6",Grade!$A$1:$A$8,0),MATCH($J1831,Grade!$A$1:$D$1,1)),INDEX(Grade!$A$1:$D$8,MATCH($B1831,Grade!$A$1:$A$8,0),MATCH($J1831,Grade!$A$1:$D$1,1))))))</f>
        <v/>
      </c>
      <c r="N1831" s="38" t="str">
        <f t="shared" si="174"/>
        <v/>
      </c>
      <c r="O1831" s="38" t="str">
        <f t="shared" si="175"/>
        <v/>
      </c>
      <c r="P1831" s="38" t="str">
        <f t="shared" si="176"/>
        <v/>
      </c>
      <c r="Q1831" s="38" t="str">
        <f t="shared" si="177"/>
        <v/>
      </c>
      <c r="S1831" s="38" t="str">
        <f t="shared" si="178"/>
        <v/>
      </c>
      <c r="T1831" s="82" t="str">
        <f t="shared" si="179"/>
        <v/>
      </c>
      <c r="V1831" s="39" t="str">
        <f>IF(LEN($A1831)=0,"",IF(G1831&gt;2,"value not 0, 1, or 2",INDEX(Ext!B$1:B$5,MATCH(G1831,Ext!$A$1:$A$5,0))))</f>
        <v/>
      </c>
      <c r="W1831" s="39" t="str">
        <f>IF(LEN($A1831)=0,"",IF(H1831&gt;2,"value not 0, 1, or 2",INDEX(Ext!C$1:C$5,MATCH(H1831,Ext!$A$1:$A$5,0))))</f>
        <v/>
      </c>
      <c r="X1831" s="39" t="str">
        <f>IF(LEN($A1831)=0,"",IF(I1831&gt;2,"value not 0, 1, or 2",INDEX(Ext!D$1:D$5,MATCH(I1831,Ext!$A$1:$A$5,0))))</f>
        <v/>
      </c>
      <c r="AE1831" s="38"/>
      <c r="AF1831"/>
      <c r="AH1831" s="38"/>
    </row>
    <row r="1832" spans="10:34" x14ac:dyDescent="0.25">
      <c r="J1832" s="38" t="str" cm="1">
        <f t="array" ref="J1832">IF(LEN(E1832)=0,"",INDEX('Staple Lookup'!$C$3:$C$100,MATCH(TRUE,'Staple Lookup'!$B$3:$B$100&gt;=E1832,0)))</f>
        <v/>
      </c>
      <c r="L1832" s="82" t="str">
        <f>IF($J1832&lt;44,"not ELS",IF(LEN($A1832)&lt;1,"",IF($J1832&gt;=48,INDEX(Grade!$A$1:$D$8,MATCH($B1832,Grade!$A$1:$A$8,0),MATCH("48+",Grade!$A$1:$D$1,0)),IF($B1832&gt;6,INDEX(Grade!$A$1:$D$8,MATCH("Below 6",Grade!$A$1:$A$8,0),MATCH($J1832,Grade!$A$1:$D$1,1)),INDEX(Grade!$A$1:$D$8,MATCH($B1832,Grade!$A$1:$A$8,0),MATCH($J1832,Grade!$A$1:$D$1,1))))))</f>
        <v/>
      </c>
      <c r="N1832" s="38" t="str">
        <f t="shared" si="174"/>
        <v/>
      </c>
      <c r="O1832" s="38" t="str">
        <f t="shared" si="175"/>
        <v/>
      </c>
      <c r="P1832" s="38" t="str">
        <f t="shared" si="176"/>
        <v/>
      </c>
      <c r="Q1832" s="38" t="str">
        <f t="shared" si="177"/>
        <v/>
      </c>
      <c r="S1832" s="38" t="str">
        <f t="shared" si="178"/>
        <v/>
      </c>
      <c r="T1832" s="82" t="str">
        <f t="shared" si="179"/>
        <v/>
      </c>
      <c r="V1832" s="39" t="str">
        <f>IF(LEN($A1832)=0,"",IF(G1832&gt;2,"value not 0, 1, or 2",INDEX(Ext!B$1:B$5,MATCH(G1832,Ext!$A$1:$A$5,0))))</f>
        <v/>
      </c>
      <c r="W1832" s="39" t="str">
        <f>IF(LEN($A1832)=0,"",IF(H1832&gt;2,"value not 0, 1, or 2",INDEX(Ext!C$1:C$5,MATCH(H1832,Ext!$A$1:$A$5,0))))</f>
        <v/>
      </c>
      <c r="X1832" s="39" t="str">
        <f>IF(LEN($A1832)=0,"",IF(I1832&gt;2,"value not 0, 1, or 2",INDEX(Ext!D$1:D$5,MATCH(I1832,Ext!$A$1:$A$5,0))))</f>
        <v/>
      </c>
      <c r="AE1832" s="38"/>
      <c r="AF1832"/>
      <c r="AH1832" s="38"/>
    </row>
    <row r="1833" spans="10:34" x14ac:dyDescent="0.25">
      <c r="J1833" s="38" t="str" cm="1">
        <f t="array" ref="J1833">IF(LEN(E1833)=0,"",INDEX('Staple Lookup'!$C$3:$C$100,MATCH(TRUE,'Staple Lookup'!$B$3:$B$100&gt;=E1833,0)))</f>
        <v/>
      </c>
      <c r="L1833" s="82" t="str">
        <f>IF($J1833&lt;44,"not ELS",IF(LEN($A1833)&lt;1,"",IF($J1833&gt;=48,INDEX(Grade!$A$1:$D$8,MATCH($B1833,Grade!$A$1:$A$8,0),MATCH("48+",Grade!$A$1:$D$1,0)),IF($B1833&gt;6,INDEX(Grade!$A$1:$D$8,MATCH("Below 6",Grade!$A$1:$A$8,0),MATCH($J1833,Grade!$A$1:$D$1,1)),INDEX(Grade!$A$1:$D$8,MATCH($B1833,Grade!$A$1:$A$8,0),MATCH($J1833,Grade!$A$1:$D$1,1))))))</f>
        <v/>
      </c>
      <c r="N1833" s="38" t="str">
        <f t="shared" si="174"/>
        <v/>
      </c>
      <c r="O1833" s="38" t="str">
        <f t="shared" si="175"/>
        <v/>
      </c>
      <c r="P1833" s="38" t="str">
        <f t="shared" si="176"/>
        <v/>
      </c>
      <c r="Q1833" s="38" t="str">
        <f t="shared" si="177"/>
        <v/>
      </c>
      <c r="S1833" s="38" t="str">
        <f t="shared" si="178"/>
        <v/>
      </c>
      <c r="T1833" s="82" t="str">
        <f t="shared" si="179"/>
        <v/>
      </c>
      <c r="V1833" s="39" t="str">
        <f>IF(LEN($A1833)=0,"",IF(G1833&gt;2,"value not 0, 1, or 2",INDEX(Ext!B$1:B$5,MATCH(G1833,Ext!$A$1:$A$5,0))))</f>
        <v/>
      </c>
      <c r="W1833" s="39" t="str">
        <f>IF(LEN($A1833)=0,"",IF(H1833&gt;2,"value not 0, 1, or 2",INDEX(Ext!C$1:C$5,MATCH(H1833,Ext!$A$1:$A$5,0))))</f>
        <v/>
      </c>
      <c r="X1833" s="39" t="str">
        <f>IF(LEN($A1833)=0,"",IF(I1833&gt;2,"value not 0, 1, or 2",INDEX(Ext!D$1:D$5,MATCH(I1833,Ext!$A$1:$A$5,0))))</f>
        <v/>
      </c>
      <c r="AE1833" s="38"/>
      <c r="AF1833"/>
      <c r="AH1833" s="38"/>
    </row>
    <row r="1834" spans="10:34" x14ac:dyDescent="0.25">
      <c r="J1834" s="38" t="str" cm="1">
        <f t="array" ref="J1834">IF(LEN(E1834)=0,"",INDEX('Staple Lookup'!$C$3:$C$100,MATCH(TRUE,'Staple Lookup'!$B$3:$B$100&gt;=E1834,0)))</f>
        <v/>
      </c>
      <c r="L1834" s="82" t="str">
        <f>IF($J1834&lt;44,"not ELS",IF(LEN($A1834)&lt;1,"",IF($J1834&gt;=48,INDEX(Grade!$A$1:$D$8,MATCH($B1834,Grade!$A$1:$A$8,0),MATCH("48+",Grade!$A$1:$D$1,0)),IF($B1834&gt;6,INDEX(Grade!$A$1:$D$8,MATCH("Below 6",Grade!$A$1:$A$8,0),MATCH($J1834,Grade!$A$1:$D$1,1)),INDEX(Grade!$A$1:$D$8,MATCH($B1834,Grade!$A$1:$A$8,0),MATCH($J1834,Grade!$A$1:$D$1,1))))))</f>
        <v/>
      </c>
      <c r="N1834" s="38" t="str">
        <f t="shared" si="174"/>
        <v/>
      </c>
      <c r="O1834" s="38" t="str">
        <f t="shared" si="175"/>
        <v/>
      </c>
      <c r="P1834" s="38" t="str">
        <f t="shared" si="176"/>
        <v/>
      </c>
      <c r="Q1834" s="38" t="str">
        <f t="shared" si="177"/>
        <v/>
      </c>
      <c r="S1834" s="38" t="str">
        <f t="shared" si="178"/>
        <v/>
      </c>
      <c r="T1834" s="82" t="str">
        <f t="shared" si="179"/>
        <v/>
      </c>
      <c r="V1834" s="39" t="str">
        <f>IF(LEN($A1834)=0,"",IF(G1834&gt;2,"value not 0, 1, or 2",INDEX(Ext!B$1:B$5,MATCH(G1834,Ext!$A$1:$A$5,0))))</f>
        <v/>
      </c>
      <c r="W1834" s="39" t="str">
        <f>IF(LEN($A1834)=0,"",IF(H1834&gt;2,"value not 0, 1, or 2",INDEX(Ext!C$1:C$5,MATCH(H1834,Ext!$A$1:$A$5,0))))</f>
        <v/>
      </c>
      <c r="X1834" s="39" t="str">
        <f>IF(LEN($A1834)=0,"",IF(I1834&gt;2,"value not 0, 1, or 2",INDEX(Ext!D$1:D$5,MATCH(I1834,Ext!$A$1:$A$5,0))))</f>
        <v/>
      </c>
      <c r="AE1834" s="38"/>
      <c r="AF1834"/>
      <c r="AH1834" s="38"/>
    </row>
    <row r="1835" spans="10:34" x14ac:dyDescent="0.25">
      <c r="J1835" s="38" t="str" cm="1">
        <f t="array" ref="J1835">IF(LEN(E1835)=0,"",INDEX('Staple Lookup'!$C$3:$C$100,MATCH(TRUE,'Staple Lookup'!$B$3:$B$100&gt;=E1835,0)))</f>
        <v/>
      </c>
      <c r="L1835" s="82" t="str">
        <f>IF($J1835&lt;44,"not ELS",IF(LEN($A1835)&lt;1,"",IF($J1835&gt;=48,INDEX(Grade!$A$1:$D$8,MATCH($B1835,Grade!$A$1:$A$8,0),MATCH("48+",Grade!$A$1:$D$1,0)),IF($B1835&gt;6,INDEX(Grade!$A$1:$D$8,MATCH("Below 6",Grade!$A$1:$A$8,0),MATCH($J1835,Grade!$A$1:$D$1,1)),INDEX(Grade!$A$1:$D$8,MATCH($B1835,Grade!$A$1:$A$8,0),MATCH($J1835,Grade!$A$1:$D$1,1))))))</f>
        <v/>
      </c>
      <c r="N1835" s="38" t="str">
        <f t="shared" si="174"/>
        <v/>
      </c>
      <c r="O1835" s="38" t="str">
        <f t="shared" si="175"/>
        <v/>
      </c>
      <c r="P1835" s="38" t="str">
        <f t="shared" si="176"/>
        <v/>
      </c>
      <c r="Q1835" s="38" t="str">
        <f t="shared" si="177"/>
        <v/>
      </c>
      <c r="S1835" s="38" t="str">
        <f t="shared" si="178"/>
        <v/>
      </c>
      <c r="T1835" s="82" t="str">
        <f t="shared" si="179"/>
        <v/>
      </c>
      <c r="V1835" s="39" t="str">
        <f>IF(LEN($A1835)=0,"",IF(G1835&gt;2,"value not 0, 1, or 2",INDEX(Ext!B$1:B$5,MATCH(G1835,Ext!$A$1:$A$5,0))))</f>
        <v/>
      </c>
      <c r="W1835" s="39" t="str">
        <f>IF(LEN($A1835)=0,"",IF(H1835&gt;2,"value not 0, 1, or 2",INDEX(Ext!C$1:C$5,MATCH(H1835,Ext!$A$1:$A$5,0))))</f>
        <v/>
      </c>
      <c r="X1835" s="39" t="str">
        <f>IF(LEN($A1835)=0,"",IF(I1835&gt;2,"value not 0, 1, or 2",INDEX(Ext!D$1:D$5,MATCH(I1835,Ext!$A$1:$A$5,0))))</f>
        <v/>
      </c>
      <c r="AE1835" s="38"/>
      <c r="AF1835"/>
      <c r="AH1835" s="38"/>
    </row>
    <row r="1836" spans="10:34" x14ac:dyDescent="0.25">
      <c r="J1836" s="38" t="str" cm="1">
        <f t="array" ref="J1836">IF(LEN(E1836)=0,"",INDEX('Staple Lookup'!$C$3:$C$100,MATCH(TRUE,'Staple Lookup'!$B$3:$B$100&gt;=E1836,0)))</f>
        <v/>
      </c>
      <c r="L1836" s="82" t="str">
        <f>IF($J1836&lt;44,"not ELS",IF(LEN($A1836)&lt;1,"",IF($J1836&gt;=48,INDEX(Grade!$A$1:$D$8,MATCH($B1836,Grade!$A$1:$A$8,0),MATCH("48+",Grade!$A$1:$D$1,0)),IF($B1836&gt;6,INDEX(Grade!$A$1:$D$8,MATCH("Below 6",Grade!$A$1:$A$8,0),MATCH($J1836,Grade!$A$1:$D$1,1)),INDEX(Grade!$A$1:$D$8,MATCH($B1836,Grade!$A$1:$A$8,0),MATCH($J1836,Grade!$A$1:$D$1,1))))))</f>
        <v/>
      </c>
      <c r="N1836" s="38" t="str">
        <f t="shared" si="174"/>
        <v/>
      </c>
      <c r="O1836" s="38" t="str">
        <f t="shared" si="175"/>
        <v/>
      </c>
      <c r="P1836" s="38" t="str">
        <f t="shared" si="176"/>
        <v/>
      </c>
      <c r="Q1836" s="38" t="str">
        <f t="shared" si="177"/>
        <v/>
      </c>
      <c r="S1836" s="38" t="str">
        <f t="shared" si="178"/>
        <v/>
      </c>
      <c r="T1836" s="82" t="str">
        <f t="shared" si="179"/>
        <v/>
      </c>
      <c r="V1836" s="39" t="str">
        <f>IF(LEN($A1836)=0,"",IF(G1836&gt;2,"value not 0, 1, or 2",INDEX(Ext!B$1:B$5,MATCH(G1836,Ext!$A$1:$A$5,0))))</f>
        <v/>
      </c>
      <c r="W1836" s="39" t="str">
        <f>IF(LEN($A1836)=0,"",IF(H1836&gt;2,"value not 0, 1, or 2",INDEX(Ext!C$1:C$5,MATCH(H1836,Ext!$A$1:$A$5,0))))</f>
        <v/>
      </c>
      <c r="X1836" s="39" t="str">
        <f>IF(LEN($A1836)=0,"",IF(I1836&gt;2,"value not 0, 1, or 2",INDEX(Ext!D$1:D$5,MATCH(I1836,Ext!$A$1:$A$5,0))))</f>
        <v/>
      </c>
      <c r="AE1836" s="38"/>
      <c r="AF1836"/>
      <c r="AH1836" s="38"/>
    </row>
    <row r="1837" spans="10:34" x14ac:dyDescent="0.25">
      <c r="J1837" s="38" t="str" cm="1">
        <f t="array" ref="J1837">IF(LEN(E1837)=0,"",INDEX('Staple Lookup'!$C$3:$C$100,MATCH(TRUE,'Staple Lookup'!$B$3:$B$100&gt;=E1837,0)))</f>
        <v/>
      </c>
      <c r="L1837" s="82" t="str">
        <f>IF($J1837&lt;44,"not ELS",IF(LEN($A1837)&lt;1,"",IF($J1837&gt;=48,INDEX(Grade!$A$1:$D$8,MATCH($B1837,Grade!$A$1:$A$8,0),MATCH("48+",Grade!$A$1:$D$1,0)),IF($B1837&gt;6,INDEX(Grade!$A$1:$D$8,MATCH("Below 6",Grade!$A$1:$A$8,0),MATCH($J1837,Grade!$A$1:$D$1,1)),INDEX(Grade!$A$1:$D$8,MATCH($B1837,Grade!$A$1:$A$8,0),MATCH($J1837,Grade!$A$1:$D$1,1))))))</f>
        <v/>
      </c>
      <c r="N1837" s="38" t="str">
        <f t="shared" si="174"/>
        <v/>
      </c>
      <c r="O1837" s="38" t="str">
        <f t="shared" si="175"/>
        <v/>
      </c>
      <c r="P1837" s="38" t="str">
        <f t="shared" si="176"/>
        <v/>
      </c>
      <c r="Q1837" s="38" t="str">
        <f t="shared" si="177"/>
        <v/>
      </c>
      <c r="S1837" s="38" t="str">
        <f t="shared" si="178"/>
        <v/>
      </c>
      <c r="T1837" s="82" t="str">
        <f t="shared" si="179"/>
        <v/>
      </c>
      <c r="V1837" s="39" t="str">
        <f>IF(LEN($A1837)=0,"",IF(G1837&gt;2,"value not 0, 1, or 2",INDEX(Ext!B$1:B$5,MATCH(G1837,Ext!$A$1:$A$5,0))))</f>
        <v/>
      </c>
      <c r="W1837" s="39" t="str">
        <f>IF(LEN($A1837)=0,"",IF(H1837&gt;2,"value not 0, 1, or 2",INDEX(Ext!C$1:C$5,MATCH(H1837,Ext!$A$1:$A$5,0))))</f>
        <v/>
      </c>
      <c r="X1837" s="39" t="str">
        <f>IF(LEN($A1837)=0,"",IF(I1837&gt;2,"value not 0, 1, or 2",INDEX(Ext!D$1:D$5,MATCH(I1837,Ext!$A$1:$A$5,0))))</f>
        <v/>
      </c>
      <c r="AE1837" s="38"/>
      <c r="AF1837"/>
      <c r="AH1837" s="38"/>
    </row>
    <row r="1838" spans="10:34" x14ac:dyDescent="0.25">
      <c r="J1838" s="38" t="str" cm="1">
        <f t="array" ref="J1838">IF(LEN(E1838)=0,"",INDEX('Staple Lookup'!$C$3:$C$100,MATCH(TRUE,'Staple Lookup'!$B$3:$B$100&gt;=E1838,0)))</f>
        <v/>
      </c>
      <c r="L1838" s="82" t="str">
        <f>IF($J1838&lt;44,"not ELS",IF(LEN($A1838)&lt;1,"",IF($J1838&gt;=48,INDEX(Grade!$A$1:$D$8,MATCH($B1838,Grade!$A$1:$A$8,0),MATCH("48+",Grade!$A$1:$D$1,0)),IF($B1838&gt;6,INDEX(Grade!$A$1:$D$8,MATCH("Below 6",Grade!$A$1:$A$8,0),MATCH($J1838,Grade!$A$1:$D$1,1)),INDEX(Grade!$A$1:$D$8,MATCH($B1838,Grade!$A$1:$A$8,0),MATCH($J1838,Grade!$A$1:$D$1,1))))))</f>
        <v/>
      </c>
      <c r="N1838" s="38" t="str">
        <f t="shared" si="174"/>
        <v/>
      </c>
      <c r="O1838" s="38" t="str">
        <f t="shared" si="175"/>
        <v/>
      </c>
      <c r="P1838" s="38" t="str">
        <f t="shared" si="176"/>
        <v/>
      </c>
      <c r="Q1838" s="38" t="str">
        <f t="shared" si="177"/>
        <v/>
      </c>
      <c r="S1838" s="38" t="str">
        <f t="shared" si="178"/>
        <v/>
      </c>
      <c r="T1838" s="82" t="str">
        <f t="shared" si="179"/>
        <v/>
      </c>
      <c r="V1838" s="39" t="str">
        <f>IF(LEN($A1838)=0,"",IF(G1838&gt;2,"value not 0, 1, or 2",INDEX(Ext!B$1:B$5,MATCH(G1838,Ext!$A$1:$A$5,0))))</f>
        <v/>
      </c>
      <c r="W1838" s="39" t="str">
        <f>IF(LEN($A1838)=0,"",IF(H1838&gt;2,"value not 0, 1, or 2",INDEX(Ext!C$1:C$5,MATCH(H1838,Ext!$A$1:$A$5,0))))</f>
        <v/>
      </c>
      <c r="X1838" s="39" t="str">
        <f>IF(LEN($A1838)=0,"",IF(I1838&gt;2,"value not 0, 1, or 2",INDEX(Ext!D$1:D$5,MATCH(I1838,Ext!$A$1:$A$5,0))))</f>
        <v/>
      </c>
      <c r="AE1838" s="38"/>
      <c r="AF1838"/>
      <c r="AH1838" s="38"/>
    </row>
    <row r="1839" spans="10:34" x14ac:dyDescent="0.25">
      <c r="J1839" s="38" t="str" cm="1">
        <f t="array" ref="J1839">IF(LEN(E1839)=0,"",INDEX('Staple Lookup'!$C$3:$C$100,MATCH(TRUE,'Staple Lookup'!$B$3:$B$100&gt;=E1839,0)))</f>
        <v/>
      </c>
      <c r="L1839" s="82" t="str">
        <f>IF($J1839&lt;44,"not ELS",IF(LEN($A1839)&lt;1,"",IF($J1839&gt;=48,INDEX(Grade!$A$1:$D$8,MATCH($B1839,Grade!$A$1:$A$8,0),MATCH("48+",Grade!$A$1:$D$1,0)),IF($B1839&gt;6,INDEX(Grade!$A$1:$D$8,MATCH("Below 6",Grade!$A$1:$A$8,0),MATCH($J1839,Grade!$A$1:$D$1,1)),INDEX(Grade!$A$1:$D$8,MATCH($B1839,Grade!$A$1:$A$8,0),MATCH($J1839,Grade!$A$1:$D$1,1))))))</f>
        <v/>
      </c>
      <c r="N1839" s="38" t="str">
        <f t="shared" si="174"/>
        <v/>
      </c>
      <c r="O1839" s="38" t="str">
        <f t="shared" si="175"/>
        <v/>
      </c>
      <c r="P1839" s="38" t="str">
        <f t="shared" si="176"/>
        <v/>
      </c>
      <c r="Q1839" s="38" t="str">
        <f t="shared" si="177"/>
        <v/>
      </c>
      <c r="S1839" s="38" t="str">
        <f t="shared" si="178"/>
        <v/>
      </c>
      <c r="T1839" s="82" t="str">
        <f t="shared" si="179"/>
        <v/>
      </c>
      <c r="V1839" s="39" t="str">
        <f>IF(LEN($A1839)=0,"",IF(G1839&gt;2,"value not 0, 1, or 2",INDEX(Ext!B$1:B$5,MATCH(G1839,Ext!$A$1:$A$5,0))))</f>
        <v/>
      </c>
      <c r="W1839" s="39" t="str">
        <f>IF(LEN($A1839)=0,"",IF(H1839&gt;2,"value not 0, 1, or 2",INDEX(Ext!C$1:C$5,MATCH(H1839,Ext!$A$1:$A$5,0))))</f>
        <v/>
      </c>
      <c r="X1839" s="39" t="str">
        <f>IF(LEN($A1839)=0,"",IF(I1839&gt;2,"value not 0, 1, or 2",INDEX(Ext!D$1:D$5,MATCH(I1839,Ext!$A$1:$A$5,0))))</f>
        <v/>
      </c>
      <c r="AE1839" s="38"/>
      <c r="AF1839"/>
      <c r="AH1839" s="38"/>
    </row>
    <row r="1840" spans="10:34" x14ac:dyDescent="0.25">
      <c r="J1840" s="38" t="str" cm="1">
        <f t="array" ref="J1840">IF(LEN(E1840)=0,"",INDEX('Staple Lookup'!$C$3:$C$100,MATCH(TRUE,'Staple Lookup'!$B$3:$B$100&gt;=E1840,0)))</f>
        <v/>
      </c>
      <c r="L1840" s="82" t="str">
        <f>IF($J1840&lt;44,"not ELS",IF(LEN($A1840)&lt;1,"",IF($J1840&gt;=48,INDEX(Grade!$A$1:$D$8,MATCH($B1840,Grade!$A$1:$A$8,0),MATCH("48+",Grade!$A$1:$D$1,0)),IF($B1840&gt;6,INDEX(Grade!$A$1:$D$8,MATCH("Below 6",Grade!$A$1:$A$8,0),MATCH($J1840,Grade!$A$1:$D$1,1)),INDEX(Grade!$A$1:$D$8,MATCH($B1840,Grade!$A$1:$A$8,0),MATCH($J1840,Grade!$A$1:$D$1,1))))))</f>
        <v/>
      </c>
      <c r="N1840" s="38" t="str">
        <f t="shared" si="174"/>
        <v/>
      </c>
      <c r="O1840" s="38" t="str">
        <f t="shared" si="175"/>
        <v/>
      </c>
      <c r="P1840" s="38" t="str">
        <f t="shared" si="176"/>
        <v/>
      </c>
      <c r="Q1840" s="38" t="str">
        <f t="shared" si="177"/>
        <v/>
      </c>
      <c r="S1840" s="38" t="str">
        <f t="shared" si="178"/>
        <v/>
      </c>
      <c r="T1840" s="82" t="str">
        <f t="shared" si="179"/>
        <v/>
      </c>
      <c r="V1840" s="39" t="str">
        <f>IF(LEN($A1840)=0,"",IF(G1840&gt;2,"value not 0, 1, or 2",INDEX(Ext!B$1:B$5,MATCH(G1840,Ext!$A$1:$A$5,0))))</f>
        <v/>
      </c>
      <c r="W1840" s="39" t="str">
        <f>IF(LEN($A1840)=0,"",IF(H1840&gt;2,"value not 0, 1, or 2",INDEX(Ext!C$1:C$5,MATCH(H1840,Ext!$A$1:$A$5,0))))</f>
        <v/>
      </c>
      <c r="X1840" s="39" t="str">
        <f>IF(LEN($A1840)=0,"",IF(I1840&gt;2,"value not 0, 1, or 2",INDEX(Ext!D$1:D$5,MATCH(I1840,Ext!$A$1:$A$5,0))))</f>
        <v/>
      </c>
      <c r="AE1840" s="38"/>
      <c r="AF1840"/>
      <c r="AH1840" s="38"/>
    </row>
    <row r="1841" spans="10:34" x14ac:dyDescent="0.25">
      <c r="J1841" s="38" t="str" cm="1">
        <f t="array" ref="J1841">IF(LEN(E1841)=0,"",INDEX('Staple Lookup'!$C$3:$C$100,MATCH(TRUE,'Staple Lookup'!$B$3:$B$100&gt;=E1841,0)))</f>
        <v/>
      </c>
      <c r="L1841" s="82" t="str">
        <f>IF($J1841&lt;44,"not ELS",IF(LEN($A1841)&lt;1,"",IF($J1841&gt;=48,INDEX(Grade!$A$1:$D$8,MATCH($B1841,Grade!$A$1:$A$8,0),MATCH("48+",Grade!$A$1:$D$1,0)),IF($B1841&gt;6,INDEX(Grade!$A$1:$D$8,MATCH("Below 6",Grade!$A$1:$A$8,0),MATCH($J1841,Grade!$A$1:$D$1,1)),INDEX(Grade!$A$1:$D$8,MATCH($B1841,Grade!$A$1:$A$8,0),MATCH($J1841,Grade!$A$1:$D$1,1))))))</f>
        <v/>
      </c>
      <c r="N1841" s="38" t="str">
        <f t="shared" si="174"/>
        <v/>
      </c>
      <c r="O1841" s="38" t="str">
        <f t="shared" si="175"/>
        <v/>
      </c>
      <c r="P1841" s="38" t="str">
        <f t="shared" si="176"/>
        <v/>
      </c>
      <c r="Q1841" s="38" t="str">
        <f t="shared" si="177"/>
        <v/>
      </c>
      <c r="S1841" s="38" t="str">
        <f t="shared" si="178"/>
        <v/>
      </c>
      <c r="T1841" s="82" t="str">
        <f t="shared" si="179"/>
        <v/>
      </c>
      <c r="V1841" s="39" t="str">
        <f>IF(LEN($A1841)=0,"",IF(G1841&gt;2,"value not 0, 1, or 2",INDEX(Ext!B$1:B$5,MATCH(G1841,Ext!$A$1:$A$5,0))))</f>
        <v/>
      </c>
      <c r="W1841" s="39" t="str">
        <f>IF(LEN($A1841)=0,"",IF(H1841&gt;2,"value not 0, 1, or 2",INDEX(Ext!C$1:C$5,MATCH(H1841,Ext!$A$1:$A$5,0))))</f>
        <v/>
      </c>
      <c r="X1841" s="39" t="str">
        <f>IF(LEN($A1841)=0,"",IF(I1841&gt;2,"value not 0, 1, or 2",INDEX(Ext!D$1:D$5,MATCH(I1841,Ext!$A$1:$A$5,0))))</f>
        <v/>
      </c>
      <c r="AE1841" s="38"/>
      <c r="AF1841"/>
      <c r="AH1841" s="38"/>
    </row>
    <row r="1842" spans="10:34" x14ac:dyDescent="0.25">
      <c r="J1842" s="38" t="str" cm="1">
        <f t="array" ref="J1842">IF(LEN(E1842)=0,"",INDEX('Staple Lookup'!$C$3:$C$100,MATCH(TRUE,'Staple Lookup'!$B$3:$B$100&gt;=E1842,0)))</f>
        <v/>
      </c>
      <c r="L1842" s="82" t="str">
        <f>IF($J1842&lt;44,"not ELS",IF(LEN($A1842)&lt;1,"",IF($J1842&gt;=48,INDEX(Grade!$A$1:$D$8,MATCH($B1842,Grade!$A$1:$A$8,0),MATCH("48+",Grade!$A$1:$D$1,0)),IF($B1842&gt;6,INDEX(Grade!$A$1:$D$8,MATCH("Below 6",Grade!$A$1:$A$8,0),MATCH($J1842,Grade!$A$1:$D$1,1)),INDEX(Grade!$A$1:$D$8,MATCH($B1842,Grade!$A$1:$A$8,0),MATCH($J1842,Grade!$A$1:$D$1,1))))))</f>
        <v/>
      </c>
      <c r="N1842" s="38" t="str">
        <f t="shared" si="174"/>
        <v/>
      </c>
      <c r="O1842" s="38" t="str">
        <f t="shared" si="175"/>
        <v/>
      </c>
      <c r="P1842" s="38" t="str">
        <f t="shared" si="176"/>
        <v/>
      </c>
      <c r="Q1842" s="38" t="str">
        <f t="shared" si="177"/>
        <v/>
      </c>
      <c r="S1842" s="38" t="str">
        <f t="shared" si="178"/>
        <v/>
      </c>
      <c r="T1842" s="82" t="str">
        <f t="shared" si="179"/>
        <v/>
      </c>
      <c r="V1842" s="39" t="str">
        <f>IF(LEN($A1842)=0,"",IF(G1842&gt;2,"value not 0, 1, or 2",INDEX(Ext!B$1:B$5,MATCH(G1842,Ext!$A$1:$A$5,0))))</f>
        <v/>
      </c>
      <c r="W1842" s="39" t="str">
        <f>IF(LEN($A1842)=0,"",IF(H1842&gt;2,"value not 0, 1, or 2",INDEX(Ext!C$1:C$5,MATCH(H1842,Ext!$A$1:$A$5,0))))</f>
        <v/>
      </c>
      <c r="X1842" s="39" t="str">
        <f>IF(LEN($A1842)=0,"",IF(I1842&gt;2,"value not 0, 1, or 2",INDEX(Ext!D$1:D$5,MATCH(I1842,Ext!$A$1:$A$5,0))))</f>
        <v/>
      </c>
      <c r="AE1842" s="38"/>
      <c r="AF1842"/>
      <c r="AH1842" s="38"/>
    </row>
    <row r="1843" spans="10:34" x14ac:dyDescent="0.25">
      <c r="J1843" s="38" t="str" cm="1">
        <f t="array" ref="J1843">IF(LEN(E1843)=0,"",INDEX('Staple Lookup'!$C$3:$C$100,MATCH(TRUE,'Staple Lookup'!$B$3:$B$100&gt;=E1843,0)))</f>
        <v/>
      </c>
      <c r="L1843" s="82" t="str">
        <f>IF($J1843&lt;44,"not ELS",IF(LEN($A1843)&lt;1,"",IF($J1843&gt;=48,INDEX(Grade!$A$1:$D$8,MATCH($B1843,Grade!$A$1:$A$8,0),MATCH("48+",Grade!$A$1:$D$1,0)),IF($B1843&gt;6,INDEX(Grade!$A$1:$D$8,MATCH("Below 6",Grade!$A$1:$A$8,0),MATCH($J1843,Grade!$A$1:$D$1,1)),INDEX(Grade!$A$1:$D$8,MATCH($B1843,Grade!$A$1:$A$8,0),MATCH($J1843,Grade!$A$1:$D$1,1))))))</f>
        <v/>
      </c>
      <c r="N1843" s="38" t="str">
        <f t="shared" si="174"/>
        <v/>
      </c>
      <c r="O1843" s="38" t="str">
        <f t="shared" si="175"/>
        <v/>
      </c>
      <c r="P1843" s="38" t="str">
        <f t="shared" si="176"/>
        <v/>
      </c>
      <c r="Q1843" s="38" t="str">
        <f t="shared" si="177"/>
        <v/>
      </c>
      <c r="S1843" s="38" t="str">
        <f t="shared" si="178"/>
        <v/>
      </c>
      <c r="T1843" s="82" t="str">
        <f t="shared" si="179"/>
        <v/>
      </c>
      <c r="V1843" s="39" t="str">
        <f>IF(LEN($A1843)=0,"",IF(G1843&gt;2,"value not 0, 1, or 2",INDEX(Ext!B$1:B$5,MATCH(G1843,Ext!$A$1:$A$5,0))))</f>
        <v/>
      </c>
      <c r="W1843" s="39" t="str">
        <f>IF(LEN($A1843)=0,"",IF(H1843&gt;2,"value not 0, 1, or 2",INDEX(Ext!C$1:C$5,MATCH(H1843,Ext!$A$1:$A$5,0))))</f>
        <v/>
      </c>
      <c r="X1843" s="39" t="str">
        <f>IF(LEN($A1843)=0,"",IF(I1843&gt;2,"value not 0, 1, or 2",INDEX(Ext!D$1:D$5,MATCH(I1843,Ext!$A$1:$A$5,0))))</f>
        <v/>
      </c>
      <c r="AE1843" s="38"/>
      <c r="AF1843"/>
      <c r="AH1843" s="38"/>
    </row>
    <row r="1844" spans="10:34" x14ac:dyDescent="0.25">
      <c r="J1844" s="38" t="str" cm="1">
        <f t="array" ref="J1844">IF(LEN(E1844)=0,"",INDEX('Staple Lookup'!$C$3:$C$100,MATCH(TRUE,'Staple Lookup'!$B$3:$B$100&gt;=E1844,0)))</f>
        <v/>
      </c>
      <c r="L1844" s="82" t="str">
        <f>IF($J1844&lt;44,"not ELS",IF(LEN($A1844)&lt;1,"",IF($J1844&gt;=48,INDEX(Grade!$A$1:$D$8,MATCH($B1844,Grade!$A$1:$A$8,0),MATCH("48+",Grade!$A$1:$D$1,0)),IF($B1844&gt;6,INDEX(Grade!$A$1:$D$8,MATCH("Below 6",Grade!$A$1:$A$8,0),MATCH($J1844,Grade!$A$1:$D$1,1)),INDEX(Grade!$A$1:$D$8,MATCH($B1844,Grade!$A$1:$A$8,0),MATCH($J1844,Grade!$A$1:$D$1,1))))))</f>
        <v/>
      </c>
      <c r="N1844" s="38" t="str">
        <f t="shared" si="174"/>
        <v/>
      </c>
      <c r="O1844" s="38" t="str">
        <f t="shared" si="175"/>
        <v/>
      </c>
      <c r="P1844" s="38" t="str">
        <f t="shared" si="176"/>
        <v/>
      </c>
      <c r="Q1844" s="38" t="str">
        <f t="shared" si="177"/>
        <v/>
      </c>
      <c r="S1844" s="38" t="str">
        <f t="shared" si="178"/>
        <v/>
      </c>
      <c r="T1844" s="82" t="str">
        <f t="shared" si="179"/>
        <v/>
      </c>
      <c r="V1844" s="39" t="str">
        <f>IF(LEN($A1844)=0,"",IF(G1844&gt;2,"value not 0, 1, or 2",INDEX(Ext!B$1:B$5,MATCH(G1844,Ext!$A$1:$A$5,0))))</f>
        <v/>
      </c>
      <c r="W1844" s="39" t="str">
        <f>IF(LEN($A1844)=0,"",IF(H1844&gt;2,"value not 0, 1, or 2",INDEX(Ext!C$1:C$5,MATCH(H1844,Ext!$A$1:$A$5,0))))</f>
        <v/>
      </c>
      <c r="X1844" s="39" t="str">
        <f>IF(LEN($A1844)=0,"",IF(I1844&gt;2,"value not 0, 1, or 2",INDEX(Ext!D$1:D$5,MATCH(I1844,Ext!$A$1:$A$5,0))))</f>
        <v/>
      </c>
      <c r="AE1844" s="38"/>
      <c r="AF1844"/>
      <c r="AH1844" s="38"/>
    </row>
    <row r="1845" spans="10:34" x14ac:dyDescent="0.25">
      <c r="J1845" s="38" t="str" cm="1">
        <f t="array" ref="J1845">IF(LEN(E1845)=0,"",INDEX('Staple Lookup'!$C$3:$C$100,MATCH(TRUE,'Staple Lookup'!$B$3:$B$100&gt;=E1845,0)))</f>
        <v/>
      </c>
      <c r="L1845" s="82" t="str">
        <f>IF($J1845&lt;44,"not ELS",IF(LEN($A1845)&lt;1,"",IF($J1845&gt;=48,INDEX(Grade!$A$1:$D$8,MATCH($B1845,Grade!$A$1:$A$8,0),MATCH("48+",Grade!$A$1:$D$1,0)),IF($B1845&gt;6,INDEX(Grade!$A$1:$D$8,MATCH("Below 6",Grade!$A$1:$A$8,0),MATCH($J1845,Grade!$A$1:$D$1,1)),INDEX(Grade!$A$1:$D$8,MATCH($B1845,Grade!$A$1:$A$8,0),MATCH($J1845,Grade!$A$1:$D$1,1))))))</f>
        <v/>
      </c>
      <c r="N1845" s="38" t="str">
        <f t="shared" si="174"/>
        <v/>
      </c>
      <c r="O1845" s="38" t="str">
        <f t="shared" si="175"/>
        <v/>
      </c>
      <c r="P1845" s="38" t="str">
        <f t="shared" si="176"/>
        <v/>
      </c>
      <c r="Q1845" s="38" t="str">
        <f t="shared" si="177"/>
        <v/>
      </c>
      <c r="S1845" s="38" t="str">
        <f t="shared" si="178"/>
        <v/>
      </c>
      <c r="T1845" s="82" t="str">
        <f t="shared" si="179"/>
        <v/>
      </c>
      <c r="V1845" s="39" t="str">
        <f>IF(LEN($A1845)=0,"",IF(G1845&gt;2,"value not 0, 1, or 2",INDEX(Ext!B$1:B$5,MATCH(G1845,Ext!$A$1:$A$5,0))))</f>
        <v/>
      </c>
      <c r="W1845" s="39" t="str">
        <f>IF(LEN($A1845)=0,"",IF(H1845&gt;2,"value not 0, 1, or 2",INDEX(Ext!C$1:C$5,MATCH(H1845,Ext!$A$1:$A$5,0))))</f>
        <v/>
      </c>
      <c r="X1845" s="39" t="str">
        <f>IF(LEN($A1845)=0,"",IF(I1845&gt;2,"value not 0, 1, or 2",INDEX(Ext!D$1:D$5,MATCH(I1845,Ext!$A$1:$A$5,0))))</f>
        <v/>
      </c>
      <c r="AE1845" s="38"/>
      <c r="AF1845"/>
      <c r="AH1845" s="38"/>
    </row>
    <row r="1846" spans="10:34" x14ac:dyDescent="0.25">
      <c r="J1846" s="38" t="str" cm="1">
        <f t="array" ref="J1846">IF(LEN(E1846)=0,"",INDEX('Staple Lookup'!$C$3:$C$100,MATCH(TRUE,'Staple Lookup'!$B$3:$B$100&gt;=E1846,0)))</f>
        <v/>
      </c>
      <c r="L1846" s="82" t="str">
        <f>IF($J1846&lt;44,"not ELS",IF(LEN($A1846)&lt;1,"",IF($J1846&gt;=48,INDEX(Grade!$A$1:$D$8,MATCH($B1846,Grade!$A$1:$A$8,0),MATCH("48+",Grade!$A$1:$D$1,0)),IF($B1846&gt;6,INDEX(Grade!$A$1:$D$8,MATCH("Below 6",Grade!$A$1:$A$8,0),MATCH($J1846,Grade!$A$1:$D$1,1)),INDEX(Grade!$A$1:$D$8,MATCH($B1846,Grade!$A$1:$A$8,0),MATCH($J1846,Grade!$A$1:$D$1,1))))))</f>
        <v/>
      </c>
      <c r="N1846" s="38" t="str">
        <f t="shared" si="174"/>
        <v/>
      </c>
      <c r="O1846" s="38" t="str">
        <f t="shared" si="175"/>
        <v/>
      </c>
      <c r="P1846" s="38" t="str">
        <f t="shared" si="176"/>
        <v/>
      </c>
      <c r="Q1846" s="38" t="str">
        <f t="shared" si="177"/>
        <v/>
      </c>
      <c r="S1846" s="38" t="str">
        <f t="shared" si="178"/>
        <v/>
      </c>
      <c r="T1846" s="82" t="str">
        <f t="shared" si="179"/>
        <v/>
      </c>
      <c r="V1846" s="39" t="str">
        <f>IF(LEN($A1846)=0,"",IF(G1846&gt;2,"value not 0, 1, or 2",INDEX(Ext!B$1:B$5,MATCH(G1846,Ext!$A$1:$A$5,0))))</f>
        <v/>
      </c>
      <c r="W1846" s="39" t="str">
        <f>IF(LEN($A1846)=0,"",IF(H1846&gt;2,"value not 0, 1, or 2",INDEX(Ext!C$1:C$5,MATCH(H1846,Ext!$A$1:$A$5,0))))</f>
        <v/>
      </c>
      <c r="X1846" s="39" t="str">
        <f>IF(LEN($A1846)=0,"",IF(I1846&gt;2,"value not 0, 1, or 2",INDEX(Ext!D$1:D$5,MATCH(I1846,Ext!$A$1:$A$5,0))))</f>
        <v/>
      </c>
      <c r="AE1846" s="38"/>
      <c r="AF1846"/>
      <c r="AH1846" s="38"/>
    </row>
    <row r="1847" spans="10:34" x14ac:dyDescent="0.25">
      <c r="J1847" s="38" t="str" cm="1">
        <f t="array" ref="J1847">IF(LEN(E1847)=0,"",INDEX('Staple Lookup'!$C$3:$C$100,MATCH(TRUE,'Staple Lookup'!$B$3:$B$100&gt;=E1847,0)))</f>
        <v/>
      </c>
      <c r="L1847" s="82" t="str">
        <f>IF($J1847&lt;44,"not ELS",IF(LEN($A1847)&lt;1,"",IF($J1847&gt;=48,INDEX(Grade!$A$1:$D$8,MATCH($B1847,Grade!$A$1:$A$8,0),MATCH("48+",Grade!$A$1:$D$1,0)),IF($B1847&gt;6,INDEX(Grade!$A$1:$D$8,MATCH("Below 6",Grade!$A$1:$A$8,0),MATCH($J1847,Grade!$A$1:$D$1,1)),INDEX(Grade!$A$1:$D$8,MATCH($B1847,Grade!$A$1:$A$8,0),MATCH($J1847,Grade!$A$1:$D$1,1))))))</f>
        <v/>
      </c>
      <c r="N1847" s="38" t="str">
        <f t="shared" si="174"/>
        <v/>
      </c>
      <c r="O1847" s="38" t="str">
        <f t="shared" si="175"/>
        <v/>
      </c>
      <c r="P1847" s="38" t="str">
        <f t="shared" si="176"/>
        <v/>
      </c>
      <c r="Q1847" s="38" t="str">
        <f t="shared" si="177"/>
        <v/>
      </c>
      <c r="S1847" s="38" t="str">
        <f t="shared" si="178"/>
        <v/>
      </c>
      <c r="T1847" s="82" t="str">
        <f t="shared" si="179"/>
        <v/>
      </c>
      <c r="V1847" s="39" t="str">
        <f>IF(LEN($A1847)=0,"",IF(G1847&gt;2,"value not 0, 1, or 2",INDEX(Ext!B$1:B$5,MATCH(G1847,Ext!$A$1:$A$5,0))))</f>
        <v/>
      </c>
      <c r="W1847" s="39" t="str">
        <f>IF(LEN($A1847)=0,"",IF(H1847&gt;2,"value not 0, 1, or 2",INDEX(Ext!C$1:C$5,MATCH(H1847,Ext!$A$1:$A$5,0))))</f>
        <v/>
      </c>
      <c r="X1847" s="39" t="str">
        <f>IF(LEN($A1847)=0,"",IF(I1847&gt;2,"value not 0, 1, or 2",INDEX(Ext!D$1:D$5,MATCH(I1847,Ext!$A$1:$A$5,0))))</f>
        <v/>
      </c>
      <c r="AE1847" s="38"/>
      <c r="AF1847"/>
      <c r="AH1847" s="38"/>
    </row>
    <row r="1848" spans="10:34" x14ac:dyDescent="0.25">
      <c r="J1848" s="38" t="str" cm="1">
        <f t="array" ref="J1848">IF(LEN(E1848)=0,"",INDEX('Staple Lookup'!$C$3:$C$100,MATCH(TRUE,'Staple Lookup'!$B$3:$B$100&gt;=E1848,0)))</f>
        <v/>
      </c>
      <c r="L1848" s="82" t="str">
        <f>IF($J1848&lt;44,"not ELS",IF(LEN($A1848)&lt;1,"",IF($J1848&gt;=48,INDEX(Grade!$A$1:$D$8,MATCH($B1848,Grade!$A$1:$A$8,0),MATCH("48+",Grade!$A$1:$D$1,0)),IF($B1848&gt;6,INDEX(Grade!$A$1:$D$8,MATCH("Below 6",Grade!$A$1:$A$8,0),MATCH($J1848,Grade!$A$1:$D$1,1)),INDEX(Grade!$A$1:$D$8,MATCH($B1848,Grade!$A$1:$A$8,0),MATCH($J1848,Grade!$A$1:$D$1,1))))))</f>
        <v/>
      </c>
      <c r="N1848" s="38" t="str">
        <f t="shared" si="174"/>
        <v/>
      </c>
      <c r="O1848" s="38" t="str">
        <f t="shared" si="175"/>
        <v/>
      </c>
      <c r="P1848" s="38" t="str">
        <f t="shared" si="176"/>
        <v/>
      </c>
      <c r="Q1848" s="38" t="str">
        <f t="shared" si="177"/>
        <v/>
      </c>
      <c r="S1848" s="38" t="str">
        <f t="shared" si="178"/>
        <v/>
      </c>
      <c r="T1848" s="82" t="str">
        <f t="shared" si="179"/>
        <v/>
      </c>
      <c r="V1848" s="39" t="str">
        <f>IF(LEN($A1848)=0,"",IF(G1848&gt;2,"value not 0, 1, or 2",INDEX(Ext!B$1:B$5,MATCH(G1848,Ext!$A$1:$A$5,0))))</f>
        <v/>
      </c>
      <c r="W1848" s="39" t="str">
        <f>IF(LEN($A1848)=0,"",IF(H1848&gt;2,"value not 0, 1, or 2",INDEX(Ext!C$1:C$5,MATCH(H1848,Ext!$A$1:$A$5,0))))</f>
        <v/>
      </c>
      <c r="X1848" s="39" t="str">
        <f>IF(LEN($A1848)=0,"",IF(I1848&gt;2,"value not 0, 1, or 2",INDEX(Ext!D$1:D$5,MATCH(I1848,Ext!$A$1:$A$5,0))))</f>
        <v/>
      </c>
      <c r="AE1848" s="38"/>
      <c r="AF1848"/>
      <c r="AH1848" s="38"/>
    </row>
    <row r="1849" spans="10:34" x14ac:dyDescent="0.25">
      <c r="J1849" s="38" t="str" cm="1">
        <f t="array" ref="J1849">IF(LEN(E1849)=0,"",INDEX('Staple Lookup'!$C$3:$C$100,MATCH(TRUE,'Staple Lookup'!$B$3:$B$100&gt;=E1849,0)))</f>
        <v/>
      </c>
      <c r="L1849" s="82" t="str">
        <f>IF($J1849&lt;44,"not ELS",IF(LEN($A1849)&lt;1,"",IF($J1849&gt;=48,INDEX(Grade!$A$1:$D$8,MATCH($B1849,Grade!$A$1:$A$8,0),MATCH("48+",Grade!$A$1:$D$1,0)),IF($B1849&gt;6,INDEX(Grade!$A$1:$D$8,MATCH("Below 6",Grade!$A$1:$A$8,0),MATCH($J1849,Grade!$A$1:$D$1,1)),INDEX(Grade!$A$1:$D$8,MATCH($B1849,Grade!$A$1:$A$8,0),MATCH($J1849,Grade!$A$1:$D$1,1))))))</f>
        <v/>
      </c>
      <c r="N1849" s="38" t="str">
        <f t="shared" si="174"/>
        <v/>
      </c>
      <c r="O1849" s="38" t="str">
        <f t="shared" si="175"/>
        <v/>
      </c>
      <c r="P1849" s="38" t="str">
        <f t="shared" si="176"/>
        <v/>
      </c>
      <c r="Q1849" s="38" t="str">
        <f t="shared" si="177"/>
        <v/>
      </c>
      <c r="S1849" s="38" t="str">
        <f t="shared" si="178"/>
        <v/>
      </c>
      <c r="T1849" s="82" t="str">
        <f t="shared" si="179"/>
        <v/>
      </c>
      <c r="V1849" s="39" t="str">
        <f>IF(LEN($A1849)=0,"",IF(G1849&gt;2,"value not 0, 1, or 2",INDEX(Ext!B$1:B$5,MATCH(G1849,Ext!$A$1:$A$5,0))))</f>
        <v/>
      </c>
      <c r="W1849" s="39" t="str">
        <f>IF(LEN($A1849)=0,"",IF(H1849&gt;2,"value not 0, 1, or 2",INDEX(Ext!C$1:C$5,MATCH(H1849,Ext!$A$1:$A$5,0))))</f>
        <v/>
      </c>
      <c r="X1849" s="39" t="str">
        <f>IF(LEN($A1849)=0,"",IF(I1849&gt;2,"value not 0, 1, or 2",INDEX(Ext!D$1:D$5,MATCH(I1849,Ext!$A$1:$A$5,0))))</f>
        <v/>
      </c>
      <c r="AE1849" s="38"/>
      <c r="AF1849"/>
      <c r="AH1849" s="38"/>
    </row>
    <row r="1850" spans="10:34" x14ac:dyDescent="0.25">
      <c r="J1850" s="38" t="str" cm="1">
        <f t="array" ref="J1850">IF(LEN(E1850)=0,"",INDEX('Staple Lookup'!$C$3:$C$100,MATCH(TRUE,'Staple Lookup'!$B$3:$B$100&gt;=E1850,0)))</f>
        <v/>
      </c>
      <c r="L1850" s="82" t="str">
        <f>IF($J1850&lt;44,"not ELS",IF(LEN($A1850)&lt;1,"",IF($J1850&gt;=48,INDEX(Grade!$A$1:$D$8,MATCH($B1850,Grade!$A$1:$A$8,0),MATCH("48+",Grade!$A$1:$D$1,0)),IF($B1850&gt;6,INDEX(Grade!$A$1:$D$8,MATCH("Below 6",Grade!$A$1:$A$8,0),MATCH($J1850,Grade!$A$1:$D$1,1)),INDEX(Grade!$A$1:$D$8,MATCH($B1850,Grade!$A$1:$A$8,0),MATCH($J1850,Grade!$A$1:$D$1,1))))))</f>
        <v/>
      </c>
      <c r="N1850" s="38" t="str">
        <f t="shared" si="174"/>
        <v/>
      </c>
      <c r="O1850" s="38" t="str">
        <f t="shared" si="175"/>
        <v/>
      </c>
      <c r="P1850" s="38" t="str">
        <f t="shared" si="176"/>
        <v/>
      </c>
      <c r="Q1850" s="38" t="str">
        <f t="shared" si="177"/>
        <v/>
      </c>
      <c r="S1850" s="38" t="str">
        <f t="shared" si="178"/>
        <v/>
      </c>
      <c r="T1850" s="82" t="str">
        <f t="shared" si="179"/>
        <v/>
      </c>
      <c r="V1850" s="39" t="str">
        <f>IF(LEN($A1850)=0,"",IF(G1850&gt;2,"value not 0, 1, or 2",INDEX(Ext!B$1:B$5,MATCH(G1850,Ext!$A$1:$A$5,0))))</f>
        <v/>
      </c>
      <c r="W1850" s="39" t="str">
        <f>IF(LEN($A1850)=0,"",IF(H1850&gt;2,"value not 0, 1, or 2",INDEX(Ext!C$1:C$5,MATCH(H1850,Ext!$A$1:$A$5,0))))</f>
        <v/>
      </c>
      <c r="X1850" s="39" t="str">
        <f>IF(LEN($A1850)=0,"",IF(I1850&gt;2,"value not 0, 1, or 2",INDEX(Ext!D$1:D$5,MATCH(I1850,Ext!$A$1:$A$5,0))))</f>
        <v/>
      </c>
      <c r="AE1850" s="38"/>
      <c r="AF1850"/>
      <c r="AH1850" s="38"/>
    </row>
    <row r="1851" spans="10:34" x14ac:dyDescent="0.25">
      <c r="J1851" s="38" t="str" cm="1">
        <f t="array" ref="J1851">IF(LEN(E1851)=0,"",INDEX('Staple Lookup'!$C$3:$C$100,MATCH(TRUE,'Staple Lookup'!$B$3:$B$100&gt;=E1851,0)))</f>
        <v/>
      </c>
      <c r="L1851" s="82" t="str">
        <f>IF($J1851&lt;44,"not ELS",IF(LEN($A1851)&lt;1,"",IF($J1851&gt;=48,INDEX(Grade!$A$1:$D$8,MATCH($B1851,Grade!$A$1:$A$8,0),MATCH("48+",Grade!$A$1:$D$1,0)),IF($B1851&gt;6,INDEX(Grade!$A$1:$D$8,MATCH("Below 6",Grade!$A$1:$A$8,0),MATCH($J1851,Grade!$A$1:$D$1,1)),INDEX(Grade!$A$1:$D$8,MATCH($B1851,Grade!$A$1:$A$8,0),MATCH($J1851,Grade!$A$1:$D$1,1))))))</f>
        <v/>
      </c>
      <c r="N1851" s="38" t="str">
        <f t="shared" si="174"/>
        <v/>
      </c>
      <c r="O1851" s="38" t="str">
        <f t="shared" si="175"/>
        <v/>
      </c>
      <c r="P1851" s="38" t="str">
        <f t="shared" si="176"/>
        <v/>
      </c>
      <c r="Q1851" s="38" t="str">
        <f t="shared" si="177"/>
        <v/>
      </c>
      <c r="S1851" s="38" t="str">
        <f t="shared" si="178"/>
        <v/>
      </c>
      <c r="T1851" s="82" t="str">
        <f t="shared" si="179"/>
        <v/>
      </c>
      <c r="V1851" s="39" t="str">
        <f>IF(LEN($A1851)=0,"",IF(G1851&gt;2,"value not 0, 1, or 2",INDEX(Ext!B$1:B$5,MATCH(G1851,Ext!$A$1:$A$5,0))))</f>
        <v/>
      </c>
      <c r="W1851" s="39" t="str">
        <f>IF(LEN($A1851)=0,"",IF(H1851&gt;2,"value not 0, 1, or 2",INDEX(Ext!C$1:C$5,MATCH(H1851,Ext!$A$1:$A$5,0))))</f>
        <v/>
      </c>
      <c r="X1851" s="39" t="str">
        <f>IF(LEN($A1851)=0,"",IF(I1851&gt;2,"value not 0, 1, or 2",INDEX(Ext!D$1:D$5,MATCH(I1851,Ext!$A$1:$A$5,0))))</f>
        <v/>
      </c>
      <c r="AE1851" s="38"/>
      <c r="AF1851"/>
      <c r="AH1851" s="38"/>
    </row>
    <row r="1852" spans="10:34" x14ac:dyDescent="0.25">
      <c r="J1852" s="38" t="str" cm="1">
        <f t="array" ref="J1852">IF(LEN(E1852)=0,"",INDEX('Staple Lookup'!$C$3:$C$100,MATCH(TRUE,'Staple Lookup'!$B$3:$B$100&gt;=E1852,0)))</f>
        <v/>
      </c>
      <c r="L1852" s="82" t="str">
        <f>IF($J1852&lt;44,"not ELS",IF(LEN($A1852)&lt;1,"",IF($J1852&gt;=48,INDEX(Grade!$A$1:$D$8,MATCH($B1852,Grade!$A$1:$A$8,0),MATCH("48+",Grade!$A$1:$D$1,0)),IF($B1852&gt;6,INDEX(Grade!$A$1:$D$8,MATCH("Below 6",Grade!$A$1:$A$8,0),MATCH($J1852,Grade!$A$1:$D$1,1)),INDEX(Grade!$A$1:$D$8,MATCH($B1852,Grade!$A$1:$A$8,0),MATCH($J1852,Grade!$A$1:$D$1,1))))))</f>
        <v/>
      </c>
      <c r="N1852" s="38" t="str">
        <f t="shared" si="174"/>
        <v/>
      </c>
      <c r="O1852" s="38" t="str">
        <f t="shared" si="175"/>
        <v/>
      </c>
      <c r="P1852" s="38" t="str">
        <f t="shared" si="176"/>
        <v/>
      </c>
      <c r="Q1852" s="38" t="str">
        <f t="shared" si="177"/>
        <v/>
      </c>
      <c r="S1852" s="38" t="str">
        <f t="shared" si="178"/>
        <v/>
      </c>
      <c r="T1852" s="82" t="str">
        <f t="shared" si="179"/>
        <v/>
      </c>
      <c r="V1852" s="39" t="str">
        <f>IF(LEN($A1852)=0,"",IF(G1852&gt;2,"value not 0, 1, or 2",INDEX(Ext!B$1:B$5,MATCH(G1852,Ext!$A$1:$A$5,0))))</f>
        <v/>
      </c>
      <c r="W1852" s="39" t="str">
        <f>IF(LEN($A1852)=0,"",IF(H1852&gt;2,"value not 0, 1, or 2",INDEX(Ext!C$1:C$5,MATCH(H1852,Ext!$A$1:$A$5,0))))</f>
        <v/>
      </c>
      <c r="X1852" s="39" t="str">
        <f>IF(LEN($A1852)=0,"",IF(I1852&gt;2,"value not 0, 1, or 2",INDEX(Ext!D$1:D$5,MATCH(I1852,Ext!$A$1:$A$5,0))))</f>
        <v/>
      </c>
      <c r="AE1852" s="38"/>
      <c r="AF1852"/>
      <c r="AH1852" s="38"/>
    </row>
    <row r="1853" spans="10:34" x14ac:dyDescent="0.25">
      <c r="J1853" s="38" t="str" cm="1">
        <f t="array" ref="J1853">IF(LEN(E1853)=0,"",INDEX('Staple Lookup'!$C$3:$C$100,MATCH(TRUE,'Staple Lookup'!$B$3:$B$100&gt;=E1853,0)))</f>
        <v/>
      </c>
      <c r="L1853" s="82" t="str">
        <f>IF($J1853&lt;44,"not ELS",IF(LEN($A1853)&lt;1,"",IF($J1853&gt;=48,INDEX(Grade!$A$1:$D$8,MATCH($B1853,Grade!$A$1:$A$8,0),MATCH("48+",Grade!$A$1:$D$1,0)),IF($B1853&gt;6,INDEX(Grade!$A$1:$D$8,MATCH("Below 6",Grade!$A$1:$A$8,0),MATCH($J1853,Grade!$A$1:$D$1,1)),INDEX(Grade!$A$1:$D$8,MATCH($B1853,Grade!$A$1:$A$8,0),MATCH($J1853,Grade!$A$1:$D$1,1))))))</f>
        <v/>
      </c>
      <c r="N1853" s="38" t="str">
        <f t="shared" si="174"/>
        <v/>
      </c>
      <c r="O1853" s="38" t="str">
        <f t="shared" si="175"/>
        <v/>
      </c>
      <c r="P1853" s="38" t="str">
        <f t="shared" si="176"/>
        <v/>
      </c>
      <c r="Q1853" s="38" t="str">
        <f t="shared" si="177"/>
        <v/>
      </c>
      <c r="S1853" s="38" t="str">
        <f t="shared" si="178"/>
        <v/>
      </c>
      <c r="T1853" s="82" t="str">
        <f t="shared" si="179"/>
        <v/>
      </c>
      <c r="V1853" s="39" t="str">
        <f>IF(LEN($A1853)=0,"",IF(G1853&gt;2,"value not 0, 1, or 2",INDEX(Ext!B$1:B$5,MATCH(G1853,Ext!$A$1:$A$5,0))))</f>
        <v/>
      </c>
      <c r="W1853" s="39" t="str">
        <f>IF(LEN($A1853)=0,"",IF(H1853&gt;2,"value not 0, 1, or 2",INDEX(Ext!C$1:C$5,MATCH(H1853,Ext!$A$1:$A$5,0))))</f>
        <v/>
      </c>
      <c r="X1853" s="39" t="str">
        <f>IF(LEN($A1853)=0,"",IF(I1853&gt;2,"value not 0, 1, or 2",INDEX(Ext!D$1:D$5,MATCH(I1853,Ext!$A$1:$A$5,0))))</f>
        <v/>
      </c>
      <c r="AE1853" s="38"/>
      <c r="AF1853"/>
      <c r="AH1853" s="38"/>
    </row>
    <row r="1854" spans="10:34" x14ac:dyDescent="0.25">
      <c r="J1854" s="38" t="str" cm="1">
        <f t="array" ref="J1854">IF(LEN(E1854)=0,"",INDEX('Staple Lookup'!$C$3:$C$100,MATCH(TRUE,'Staple Lookup'!$B$3:$B$100&gt;=E1854,0)))</f>
        <v/>
      </c>
      <c r="L1854" s="82" t="str">
        <f>IF($J1854&lt;44,"not ELS",IF(LEN($A1854)&lt;1,"",IF($J1854&gt;=48,INDEX(Grade!$A$1:$D$8,MATCH($B1854,Grade!$A$1:$A$8,0),MATCH("48+",Grade!$A$1:$D$1,0)),IF($B1854&gt;6,INDEX(Grade!$A$1:$D$8,MATCH("Below 6",Grade!$A$1:$A$8,0),MATCH($J1854,Grade!$A$1:$D$1,1)),INDEX(Grade!$A$1:$D$8,MATCH($B1854,Grade!$A$1:$A$8,0),MATCH($J1854,Grade!$A$1:$D$1,1))))))</f>
        <v/>
      </c>
      <c r="N1854" s="38" t="str">
        <f t="shared" si="174"/>
        <v/>
      </c>
      <c r="O1854" s="38" t="str">
        <f t="shared" si="175"/>
        <v/>
      </c>
      <c r="P1854" s="38" t="str">
        <f t="shared" si="176"/>
        <v/>
      </c>
      <c r="Q1854" s="38" t="str">
        <f t="shared" si="177"/>
        <v/>
      </c>
      <c r="S1854" s="38" t="str">
        <f t="shared" si="178"/>
        <v/>
      </c>
      <c r="T1854" s="82" t="str">
        <f t="shared" si="179"/>
        <v/>
      </c>
      <c r="V1854" s="39" t="str">
        <f>IF(LEN($A1854)=0,"",IF(G1854&gt;2,"value not 0, 1, or 2",INDEX(Ext!B$1:B$5,MATCH(G1854,Ext!$A$1:$A$5,0))))</f>
        <v/>
      </c>
      <c r="W1854" s="39" t="str">
        <f>IF(LEN($A1854)=0,"",IF(H1854&gt;2,"value not 0, 1, or 2",INDEX(Ext!C$1:C$5,MATCH(H1854,Ext!$A$1:$A$5,0))))</f>
        <v/>
      </c>
      <c r="X1854" s="39" t="str">
        <f>IF(LEN($A1854)=0,"",IF(I1854&gt;2,"value not 0, 1, or 2",INDEX(Ext!D$1:D$5,MATCH(I1854,Ext!$A$1:$A$5,0))))</f>
        <v/>
      </c>
      <c r="AE1854" s="38"/>
      <c r="AF1854"/>
      <c r="AH1854" s="38"/>
    </row>
    <row r="1855" spans="10:34" x14ac:dyDescent="0.25">
      <c r="J1855" s="38" t="str" cm="1">
        <f t="array" ref="J1855">IF(LEN(E1855)=0,"",INDEX('Staple Lookup'!$C$3:$C$100,MATCH(TRUE,'Staple Lookup'!$B$3:$B$100&gt;=E1855,0)))</f>
        <v/>
      </c>
      <c r="L1855" s="82" t="str">
        <f>IF($J1855&lt;44,"not ELS",IF(LEN($A1855)&lt;1,"",IF($J1855&gt;=48,INDEX(Grade!$A$1:$D$8,MATCH($B1855,Grade!$A$1:$A$8,0),MATCH("48+",Grade!$A$1:$D$1,0)),IF($B1855&gt;6,INDEX(Grade!$A$1:$D$8,MATCH("Below 6",Grade!$A$1:$A$8,0),MATCH($J1855,Grade!$A$1:$D$1,1)),INDEX(Grade!$A$1:$D$8,MATCH($B1855,Grade!$A$1:$A$8,0),MATCH($J1855,Grade!$A$1:$D$1,1))))))</f>
        <v/>
      </c>
      <c r="N1855" s="38" t="str">
        <f t="shared" si="174"/>
        <v/>
      </c>
      <c r="O1855" s="38" t="str">
        <f t="shared" si="175"/>
        <v/>
      </c>
      <c r="P1855" s="38" t="str">
        <f t="shared" si="176"/>
        <v/>
      </c>
      <c r="Q1855" s="38" t="str">
        <f t="shared" si="177"/>
        <v/>
      </c>
      <c r="S1855" s="38" t="str">
        <f t="shared" si="178"/>
        <v/>
      </c>
      <c r="T1855" s="82" t="str">
        <f t="shared" si="179"/>
        <v/>
      </c>
      <c r="V1855" s="39" t="str">
        <f>IF(LEN($A1855)=0,"",IF(G1855&gt;2,"value not 0, 1, or 2",INDEX(Ext!B$1:B$5,MATCH(G1855,Ext!$A$1:$A$5,0))))</f>
        <v/>
      </c>
      <c r="W1855" s="39" t="str">
        <f>IF(LEN($A1855)=0,"",IF(H1855&gt;2,"value not 0, 1, or 2",INDEX(Ext!C$1:C$5,MATCH(H1855,Ext!$A$1:$A$5,0))))</f>
        <v/>
      </c>
      <c r="X1855" s="39" t="str">
        <f>IF(LEN($A1855)=0,"",IF(I1855&gt;2,"value not 0, 1, or 2",INDEX(Ext!D$1:D$5,MATCH(I1855,Ext!$A$1:$A$5,0))))</f>
        <v/>
      </c>
      <c r="AE1855" s="38"/>
      <c r="AF1855"/>
      <c r="AH1855" s="38"/>
    </row>
    <row r="1856" spans="10:34" x14ac:dyDescent="0.25">
      <c r="J1856" s="38" t="str" cm="1">
        <f t="array" ref="J1856">IF(LEN(E1856)=0,"",INDEX('Staple Lookup'!$C$3:$C$100,MATCH(TRUE,'Staple Lookup'!$B$3:$B$100&gt;=E1856,0)))</f>
        <v/>
      </c>
      <c r="L1856" s="82" t="str">
        <f>IF($J1856&lt;44,"not ELS",IF(LEN($A1856)&lt;1,"",IF($J1856&gt;=48,INDEX(Grade!$A$1:$D$8,MATCH($B1856,Grade!$A$1:$A$8,0),MATCH("48+",Grade!$A$1:$D$1,0)),IF($B1856&gt;6,INDEX(Grade!$A$1:$D$8,MATCH("Below 6",Grade!$A$1:$A$8,0),MATCH($J1856,Grade!$A$1:$D$1,1)),INDEX(Grade!$A$1:$D$8,MATCH($B1856,Grade!$A$1:$A$8,0),MATCH($J1856,Grade!$A$1:$D$1,1))))))</f>
        <v/>
      </c>
      <c r="N1856" s="38" t="str">
        <f t="shared" si="174"/>
        <v/>
      </c>
      <c r="O1856" s="38" t="str">
        <f t="shared" si="175"/>
        <v/>
      </c>
      <c r="P1856" s="38" t="str">
        <f t="shared" si="176"/>
        <v/>
      </c>
      <c r="Q1856" s="38" t="str">
        <f t="shared" si="177"/>
        <v/>
      </c>
      <c r="S1856" s="38" t="str">
        <f t="shared" si="178"/>
        <v/>
      </c>
      <c r="T1856" s="82" t="str">
        <f t="shared" si="179"/>
        <v/>
      </c>
      <c r="V1856" s="39" t="str">
        <f>IF(LEN($A1856)=0,"",IF(G1856&gt;2,"value not 0, 1, or 2",INDEX(Ext!B$1:B$5,MATCH(G1856,Ext!$A$1:$A$5,0))))</f>
        <v/>
      </c>
      <c r="W1856" s="39" t="str">
        <f>IF(LEN($A1856)=0,"",IF(H1856&gt;2,"value not 0, 1, or 2",INDEX(Ext!C$1:C$5,MATCH(H1856,Ext!$A$1:$A$5,0))))</f>
        <v/>
      </c>
      <c r="X1856" s="39" t="str">
        <f>IF(LEN($A1856)=0,"",IF(I1856&gt;2,"value not 0, 1, or 2",INDEX(Ext!D$1:D$5,MATCH(I1856,Ext!$A$1:$A$5,0))))</f>
        <v/>
      </c>
      <c r="AE1856" s="38"/>
      <c r="AF1856"/>
      <c r="AH1856" s="38"/>
    </row>
    <row r="1857" spans="10:34" x14ac:dyDescent="0.25">
      <c r="J1857" s="38" t="str" cm="1">
        <f t="array" ref="J1857">IF(LEN(E1857)=0,"",INDEX('Staple Lookup'!$C$3:$C$100,MATCH(TRUE,'Staple Lookup'!$B$3:$B$100&gt;=E1857,0)))</f>
        <v/>
      </c>
      <c r="L1857" s="82" t="str">
        <f>IF($J1857&lt;44,"not ELS",IF(LEN($A1857)&lt;1,"",IF($J1857&gt;=48,INDEX(Grade!$A$1:$D$8,MATCH($B1857,Grade!$A$1:$A$8,0),MATCH("48+",Grade!$A$1:$D$1,0)),IF($B1857&gt;6,INDEX(Grade!$A$1:$D$8,MATCH("Below 6",Grade!$A$1:$A$8,0),MATCH($J1857,Grade!$A$1:$D$1,1)),INDEX(Grade!$A$1:$D$8,MATCH($B1857,Grade!$A$1:$A$8,0),MATCH($J1857,Grade!$A$1:$D$1,1))))))</f>
        <v/>
      </c>
      <c r="N1857" s="38" t="str">
        <f t="shared" si="174"/>
        <v/>
      </c>
      <c r="O1857" s="38" t="str">
        <f t="shared" si="175"/>
        <v/>
      </c>
      <c r="P1857" s="38" t="str">
        <f t="shared" si="176"/>
        <v/>
      </c>
      <c r="Q1857" s="38" t="str">
        <f t="shared" si="177"/>
        <v/>
      </c>
      <c r="S1857" s="38" t="str">
        <f t="shared" si="178"/>
        <v/>
      </c>
      <c r="T1857" s="82" t="str">
        <f t="shared" si="179"/>
        <v/>
      </c>
      <c r="V1857" s="39" t="str">
        <f>IF(LEN($A1857)=0,"",IF(G1857&gt;2,"value not 0, 1, or 2",INDEX(Ext!B$1:B$5,MATCH(G1857,Ext!$A$1:$A$5,0))))</f>
        <v/>
      </c>
      <c r="W1857" s="39" t="str">
        <f>IF(LEN($A1857)=0,"",IF(H1857&gt;2,"value not 0, 1, or 2",INDEX(Ext!C$1:C$5,MATCH(H1857,Ext!$A$1:$A$5,0))))</f>
        <v/>
      </c>
      <c r="X1857" s="39" t="str">
        <f>IF(LEN($A1857)=0,"",IF(I1857&gt;2,"value not 0, 1, or 2",INDEX(Ext!D$1:D$5,MATCH(I1857,Ext!$A$1:$A$5,0))))</f>
        <v/>
      </c>
      <c r="AE1857" s="38"/>
      <c r="AF1857"/>
      <c r="AH1857" s="38"/>
    </row>
    <row r="1858" spans="10:34" x14ac:dyDescent="0.25">
      <c r="J1858" s="38" t="str" cm="1">
        <f t="array" ref="J1858">IF(LEN(E1858)=0,"",INDEX('Staple Lookup'!$C$3:$C$100,MATCH(TRUE,'Staple Lookup'!$B$3:$B$100&gt;=E1858,0)))</f>
        <v/>
      </c>
      <c r="L1858" s="82" t="str">
        <f>IF($J1858&lt;44,"not ELS",IF(LEN($A1858)&lt;1,"",IF($J1858&gt;=48,INDEX(Grade!$A$1:$D$8,MATCH($B1858,Grade!$A$1:$A$8,0),MATCH("48+",Grade!$A$1:$D$1,0)),IF($B1858&gt;6,INDEX(Grade!$A$1:$D$8,MATCH("Below 6",Grade!$A$1:$A$8,0),MATCH($J1858,Grade!$A$1:$D$1,1)),INDEX(Grade!$A$1:$D$8,MATCH($B1858,Grade!$A$1:$A$8,0),MATCH($J1858,Grade!$A$1:$D$1,1))))))</f>
        <v/>
      </c>
      <c r="N1858" s="38" t="str">
        <f t="shared" si="174"/>
        <v/>
      </c>
      <c r="O1858" s="38" t="str">
        <f t="shared" si="175"/>
        <v/>
      </c>
      <c r="P1858" s="38" t="str">
        <f t="shared" si="176"/>
        <v/>
      </c>
      <c r="Q1858" s="38" t="str">
        <f t="shared" si="177"/>
        <v/>
      </c>
      <c r="S1858" s="38" t="str">
        <f t="shared" si="178"/>
        <v/>
      </c>
      <c r="T1858" s="82" t="str">
        <f t="shared" si="179"/>
        <v/>
      </c>
      <c r="V1858" s="39" t="str">
        <f>IF(LEN($A1858)=0,"",IF(G1858&gt;2,"value not 0, 1, or 2",INDEX(Ext!B$1:B$5,MATCH(G1858,Ext!$A$1:$A$5,0))))</f>
        <v/>
      </c>
      <c r="W1858" s="39" t="str">
        <f>IF(LEN($A1858)=0,"",IF(H1858&gt;2,"value not 0, 1, or 2",INDEX(Ext!C$1:C$5,MATCH(H1858,Ext!$A$1:$A$5,0))))</f>
        <v/>
      </c>
      <c r="X1858" s="39" t="str">
        <f>IF(LEN($A1858)=0,"",IF(I1858&gt;2,"value not 0, 1, or 2",INDEX(Ext!D$1:D$5,MATCH(I1858,Ext!$A$1:$A$5,0))))</f>
        <v/>
      </c>
      <c r="AE1858" s="38"/>
      <c r="AF1858"/>
      <c r="AH1858" s="38"/>
    </row>
    <row r="1859" spans="10:34" x14ac:dyDescent="0.25">
      <c r="J1859" s="38" t="str" cm="1">
        <f t="array" ref="J1859">IF(LEN(E1859)=0,"",INDEX('Staple Lookup'!$C$3:$C$100,MATCH(TRUE,'Staple Lookup'!$B$3:$B$100&gt;=E1859,0)))</f>
        <v/>
      </c>
      <c r="L1859" s="82" t="str">
        <f>IF($J1859&lt;44,"not ELS",IF(LEN($A1859)&lt;1,"",IF($J1859&gt;=48,INDEX(Grade!$A$1:$D$8,MATCH($B1859,Grade!$A$1:$A$8,0),MATCH("48+",Grade!$A$1:$D$1,0)),IF($B1859&gt;6,INDEX(Grade!$A$1:$D$8,MATCH("Below 6",Grade!$A$1:$A$8,0),MATCH($J1859,Grade!$A$1:$D$1,1)),INDEX(Grade!$A$1:$D$8,MATCH($B1859,Grade!$A$1:$A$8,0),MATCH($J1859,Grade!$A$1:$D$1,1))))))</f>
        <v/>
      </c>
      <c r="N1859" s="38" t="str">
        <f t="shared" si="174"/>
        <v/>
      </c>
      <c r="O1859" s="38" t="str">
        <f t="shared" si="175"/>
        <v/>
      </c>
      <c r="P1859" s="38" t="str">
        <f t="shared" si="176"/>
        <v/>
      </c>
      <c r="Q1859" s="38" t="str">
        <f t="shared" si="177"/>
        <v/>
      </c>
      <c r="S1859" s="38" t="str">
        <f t="shared" si="178"/>
        <v/>
      </c>
      <c r="T1859" s="82" t="str">
        <f t="shared" si="179"/>
        <v/>
      </c>
      <c r="V1859" s="39" t="str">
        <f>IF(LEN($A1859)=0,"",IF(G1859&gt;2,"value not 0, 1, or 2",INDEX(Ext!B$1:B$5,MATCH(G1859,Ext!$A$1:$A$5,0))))</f>
        <v/>
      </c>
      <c r="W1859" s="39" t="str">
        <f>IF(LEN($A1859)=0,"",IF(H1859&gt;2,"value not 0, 1, or 2",INDEX(Ext!C$1:C$5,MATCH(H1859,Ext!$A$1:$A$5,0))))</f>
        <v/>
      </c>
      <c r="X1859" s="39" t="str">
        <f>IF(LEN($A1859)=0,"",IF(I1859&gt;2,"value not 0, 1, or 2",INDEX(Ext!D$1:D$5,MATCH(I1859,Ext!$A$1:$A$5,0))))</f>
        <v/>
      </c>
      <c r="AE1859" s="38"/>
      <c r="AF1859"/>
      <c r="AH1859" s="38"/>
    </row>
    <row r="1860" spans="10:34" x14ac:dyDescent="0.25">
      <c r="J1860" s="38" t="str" cm="1">
        <f t="array" ref="J1860">IF(LEN(E1860)=0,"",INDEX('Staple Lookup'!$C$3:$C$100,MATCH(TRUE,'Staple Lookup'!$B$3:$B$100&gt;=E1860,0)))</f>
        <v/>
      </c>
      <c r="L1860" s="82" t="str">
        <f>IF($J1860&lt;44,"not ELS",IF(LEN($A1860)&lt;1,"",IF($J1860&gt;=48,INDEX(Grade!$A$1:$D$8,MATCH($B1860,Grade!$A$1:$A$8,0),MATCH("48+",Grade!$A$1:$D$1,0)),IF($B1860&gt;6,INDEX(Grade!$A$1:$D$8,MATCH("Below 6",Grade!$A$1:$A$8,0),MATCH($J1860,Grade!$A$1:$D$1,1)),INDEX(Grade!$A$1:$D$8,MATCH($B1860,Grade!$A$1:$A$8,0),MATCH($J1860,Grade!$A$1:$D$1,1))))))</f>
        <v/>
      </c>
      <c r="N1860" s="38" t="str">
        <f t="shared" si="174"/>
        <v/>
      </c>
      <c r="O1860" s="38" t="str">
        <f t="shared" si="175"/>
        <v/>
      </c>
      <c r="P1860" s="38" t="str">
        <f t="shared" si="176"/>
        <v/>
      </c>
      <c r="Q1860" s="38" t="str">
        <f t="shared" si="177"/>
        <v/>
      </c>
      <c r="S1860" s="38" t="str">
        <f t="shared" si="178"/>
        <v/>
      </c>
      <c r="T1860" s="82" t="str">
        <f t="shared" si="179"/>
        <v/>
      </c>
      <c r="V1860" s="39" t="str">
        <f>IF(LEN($A1860)=0,"",IF(G1860&gt;2,"value not 0, 1, or 2",INDEX(Ext!B$1:B$5,MATCH(G1860,Ext!$A$1:$A$5,0))))</f>
        <v/>
      </c>
      <c r="W1860" s="39" t="str">
        <f>IF(LEN($A1860)=0,"",IF(H1860&gt;2,"value not 0, 1, or 2",INDEX(Ext!C$1:C$5,MATCH(H1860,Ext!$A$1:$A$5,0))))</f>
        <v/>
      </c>
      <c r="X1860" s="39" t="str">
        <f>IF(LEN($A1860)=0,"",IF(I1860&gt;2,"value not 0, 1, or 2",INDEX(Ext!D$1:D$5,MATCH(I1860,Ext!$A$1:$A$5,0))))</f>
        <v/>
      </c>
      <c r="AE1860" s="38"/>
      <c r="AF1860"/>
      <c r="AH1860" s="38"/>
    </row>
    <row r="1861" spans="10:34" x14ac:dyDescent="0.25">
      <c r="J1861" s="38" t="str" cm="1">
        <f t="array" ref="J1861">IF(LEN(E1861)=0,"",INDEX('Staple Lookup'!$C$3:$C$100,MATCH(TRUE,'Staple Lookup'!$B$3:$B$100&gt;=E1861,0)))</f>
        <v/>
      </c>
      <c r="L1861" s="82" t="str">
        <f>IF($J1861&lt;44,"not ELS",IF(LEN($A1861)&lt;1,"",IF($J1861&gt;=48,INDEX(Grade!$A$1:$D$8,MATCH($B1861,Grade!$A$1:$A$8,0),MATCH("48+",Grade!$A$1:$D$1,0)),IF($B1861&gt;6,INDEX(Grade!$A$1:$D$8,MATCH("Below 6",Grade!$A$1:$A$8,0),MATCH($J1861,Grade!$A$1:$D$1,1)),INDEX(Grade!$A$1:$D$8,MATCH($B1861,Grade!$A$1:$A$8,0),MATCH($J1861,Grade!$A$1:$D$1,1))))))</f>
        <v/>
      </c>
      <c r="N1861" s="38" t="str">
        <f t="shared" si="174"/>
        <v/>
      </c>
      <c r="O1861" s="38" t="str">
        <f t="shared" si="175"/>
        <v/>
      </c>
      <c r="P1861" s="38" t="str">
        <f t="shared" si="176"/>
        <v/>
      </c>
      <c r="Q1861" s="38" t="str">
        <f t="shared" si="177"/>
        <v/>
      </c>
      <c r="S1861" s="38" t="str">
        <f t="shared" si="178"/>
        <v/>
      </c>
      <c r="T1861" s="82" t="str">
        <f t="shared" si="179"/>
        <v/>
      </c>
      <c r="V1861" s="39" t="str">
        <f>IF(LEN($A1861)=0,"",IF(G1861&gt;2,"value not 0, 1, or 2",INDEX(Ext!B$1:B$5,MATCH(G1861,Ext!$A$1:$A$5,0))))</f>
        <v/>
      </c>
      <c r="W1861" s="39" t="str">
        <f>IF(LEN($A1861)=0,"",IF(H1861&gt;2,"value not 0, 1, or 2",INDEX(Ext!C$1:C$5,MATCH(H1861,Ext!$A$1:$A$5,0))))</f>
        <v/>
      </c>
      <c r="X1861" s="39" t="str">
        <f>IF(LEN($A1861)=0,"",IF(I1861&gt;2,"value not 0, 1, or 2",INDEX(Ext!D$1:D$5,MATCH(I1861,Ext!$A$1:$A$5,0))))</f>
        <v/>
      </c>
      <c r="AE1861" s="38"/>
      <c r="AF1861"/>
      <c r="AH1861" s="38"/>
    </row>
    <row r="1862" spans="10:34" x14ac:dyDescent="0.25">
      <c r="J1862" s="38" t="str" cm="1">
        <f t="array" ref="J1862">IF(LEN(E1862)=0,"",INDEX('Staple Lookup'!$C$3:$C$100,MATCH(TRUE,'Staple Lookup'!$B$3:$B$100&gt;=E1862,0)))</f>
        <v/>
      </c>
      <c r="L1862" s="82" t="str">
        <f>IF($J1862&lt;44,"not ELS",IF(LEN($A1862)&lt;1,"",IF($J1862&gt;=48,INDEX(Grade!$A$1:$D$8,MATCH($B1862,Grade!$A$1:$A$8,0),MATCH("48+",Grade!$A$1:$D$1,0)),IF($B1862&gt;6,INDEX(Grade!$A$1:$D$8,MATCH("Below 6",Grade!$A$1:$A$8,0),MATCH($J1862,Grade!$A$1:$D$1,1)),INDEX(Grade!$A$1:$D$8,MATCH($B1862,Grade!$A$1:$A$8,0),MATCH($J1862,Grade!$A$1:$D$1,1))))))</f>
        <v/>
      </c>
      <c r="N1862" s="38" t="str">
        <f t="shared" si="174"/>
        <v/>
      </c>
      <c r="O1862" s="38" t="str">
        <f t="shared" si="175"/>
        <v/>
      </c>
      <c r="P1862" s="38" t="str">
        <f t="shared" si="176"/>
        <v/>
      </c>
      <c r="Q1862" s="38" t="str">
        <f t="shared" si="177"/>
        <v/>
      </c>
      <c r="S1862" s="38" t="str">
        <f t="shared" si="178"/>
        <v/>
      </c>
      <c r="T1862" s="82" t="str">
        <f t="shared" si="179"/>
        <v/>
      </c>
      <c r="V1862" s="39" t="str">
        <f>IF(LEN($A1862)=0,"",IF(G1862&gt;2,"value not 0, 1, or 2",INDEX(Ext!B$1:B$5,MATCH(G1862,Ext!$A$1:$A$5,0))))</f>
        <v/>
      </c>
      <c r="W1862" s="39" t="str">
        <f>IF(LEN($A1862)=0,"",IF(H1862&gt;2,"value not 0, 1, or 2",INDEX(Ext!C$1:C$5,MATCH(H1862,Ext!$A$1:$A$5,0))))</f>
        <v/>
      </c>
      <c r="X1862" s="39" t="str">
        <f>IF(LEN($A1862)=0,"",IF(I1862&gt;2,"value not 0, 1, or 2",INDEX(Ext!D$1:D$5,MATCH(I1862,Ext!$A$1:$A$5,0))))</f>
        <v/>
      </c>
      <c r="AE1862" s="38"/>
      <c r="AF1862"/>
      <c r="AH1862" s="38"/>
    </row>
    <row r="1863" spans="10:34" x14ac:dyDescent="0.25">
      <c r="J1863" s="38" t="str" cm="1">
        <f t="array" ref="J1863">IF(LEN(E1863)=0,"",INDEX('Staple Lookup'!$C$3:$C$100,MATCH(TRUE,'Staple Lookup'!$B$3:$B$100&gt;=E1863,0)))</f>
        <v/>
      </c>
      <c r="L1863" s="82" t="str">
        <f>IF($J1863&lt;44,"not ELS",IF(LEN($A1863)&lt;1,"",IF($J1863&gt;=48,INDEX(Grade!$A$1:$D$8,MATCH($B1863,Grade!$A$1:$A$8,0),MATCH("48+",Grade!$A$1:$D$1,0)),IF($B1863&gt;6,INDEX(Grade!$A$1:$D$8,MATCH("Below 6",Grade!$A$1:$A$8,0),MATCH($J1863,Grade!$A$1:$D$1,1)),INDEX(Grade!$A$1:$D$8,MATCH($B1863,Grade!$A$1:$A$8,0),MATCH($J1863,Grade!$A$1:$D$1,1))))))</f>
        <v/>
      </c>
      <c r="N1863" s="38" t="str">
        <f t="shared" si="174"/>
        <v/>
      </c>
      <c r="O1863" s="38" t="str">
        <f t="shared" si="175"/>
        <v/>
      </c>
      <c r="P1863" s="38" t="str">
        <f t="shared" si="176"/>
        <v/>
      </c>
      <c r="Q1863" s="38" t="str">
        <f t="shared" si="177"/>
        <v/>
      </c>
      <c r="S1863" s="38" t="str">
        <f t="shared" si="178"/>
        <v/>
      </c>
      <c r="T1863" s="82" t="str">
        <f t="shared" si="179"/>
        <v/>
      </c>
      <c r="V1863" s="39" t="str">
        <f>IF(LEN($A1863)=0,"",IF(G1863&gt;2,"value not 0, 1, or 2",INDEX(Ext!B$1:B$5,MATCH(G1863,Ext!$A$1:$A$5,0))))</f>
        <v/>
      </c>
      <c r="W1863" s="39" t="str">
        <f>IF(LEN($A1863)=0,"",IF(H1863&gt;2,"value not 0, 1, or 2",INDEX(Ext!C$1:C$5,MATCH(H1863,Ext!$A$1:$A$5,0))))</f>
        <v/>
      </c>
      <c r="X1863" s="39" t="str">
        <f>IF(LEN($A1863)=0,"",IF(I1863&gt;2,"value not 0, 1, or 2",INDEX(Ext!D$1:D$5,MATCH(I1863,Ext!$A$1:$A$5,0))))</f>
        <v/>
      </c>
      <c r="AE1863" s="38"/>
      <c r="AF1863"/>
      <c r="AH1863" s="38"/>
    </row>
    <row r="1864" spans="10:34" x14ac:dyDescent="0.25">
      <c r="J1864" s="38" t="str" cm="1">
        <f t="array" ref="J1864">IF(LEN(E1864)=0,"",INDEX('Staple Lookup'!$C$3:$C$100,MATCH(TRUE,'Staple Lookup'!$B$3:$B$100&gt;=E1864,0)))</f>
        <v/>
      </c>
      <c r="L1864" s="82" t="str">
        <f>IF($J1864&lt;44,"not ELS",IF(LEN($A1864)&lt;1,"",IF($J1864&gt;=48,INDEX(Grade!$A$1:$D$8,MATCH($B1864,Grade!$A$1:$A$8,0),MATCH("48+",Grade!$A$1:$D$1,0)),IF($B1864&gt;6,INDEX(Grade!$A$1:$D$8,MATCH("Below 6",Grade!$A$1:$A$8,0),MATCH($J1864,Grade!$A$1:$D$1,1)),INDEX(Grade!$A$1:$D$8,MATCH($B1864,Grade!$A$1:$A$8,0),MATCH($J1864,Grade!$A$1:$D$1,1))))))</f>
        <v/>
      </c>
      <c r="N1864" s="38" t="str">
        <f t="shared" si="174"/>
        <v/>
      </c>
      <c r="O1864" s="38" t="str">
        <f t="shared" si="175"/>
        <v/>
      </c>
      <c r="P1864" s="38" t="str">
        <f t="shared" si="176"/>
        <v/>
      </c>
      <c r="Q1864" s="38" t="str">
        <f t="shared" si="177"/>
        <v/>
      </c>
      <c r="S1864" s="38" t="str">
        <f t="shared" si="178"/>
        <v/>
      </c>
      <c r="T1864" s="82" t="str">
        <f t="shared" si="179"/>
        <v/>
      </c>
      <c r="V1864" s="39" t="str">
        <f>IF(LEN($A1864)=0,"",IF(G1864&gt;2,"value not 0, 1, or 2",INDEX(Ext!B$1:B$5,MATCH(G1864,Ext!$A$1:$A$5,0))))</f>
        <v/>
      </c>
      <c r="W1864" s="39" t="str">
        <f>IF(LEN($A1864)=0,"",IF(H1864&gt;2,"value not 0, 1, or 2",INDEX(Ext!C$1:C$5,MATCH(H1864,Ext!$A$1:$A$5,0))))</f>
        <v/>
      </c>
      <c r="X1864" s="39" t="str">
        <f>IF(LEN($A1864)=0,"",IF(I1864&gt;2,"value not 0, 1, or 2",INDEX(Ext!D$1:D$5,MATCH(I1864,Ext!$A$1:$A$5,0))))</f>
        <v/>
      </c>
      <c r="AE1864" s="38"/>
      <c r="AF1864"/>
      <c r="AH1864" s="38"/>
    </row>
    <row r="1865" spans="10:34" x14ac:dyDescent="0.25">
      <c r="J1865" s="38" t="str" cm="1">
        <f t="array" ref="J1865">IF(LEN(E1865)=0,"",INDEX('Staple Lookup'!$C$3:$C$100,MATCH(TRUE,'Staple Lookup'!$B$3:$B$100&gt;=E1865,0)))</f>
        <v/>
      </c>
      <c r="L1865" s="82" t="str">
        <f>IF($J1865&lt;44,"not ELS",IF(LEN($A1865)&lt;1,"",IF($J1865&gt;=48,INDEX(Grade!$A$1:$D$8,MATCH($B1865,Grade!$A$1:$A$8,0),MATCH("48+",Grade!$A$1:$D$1,0)),IF($B1865&gt;6,INDEX(Grade!$A$1:$D$8,MATCH("Below 6",Grade!$A$1:$A$8,0),MATCH($J1865,Grade!$A$1:$D$1,1)),INDEX(Grade!$A$1:$D$8,MATCH($B1865,Grade!$A$1:$A$8,0),MATCH($J1865,Grade!$A$1:$D$1,1))))))</f>
        <v/>
      </c>
      <c r="N1865" s="38" t="str">
        <f t="shared" ref="N1865:N1928" si="180">IF(LEN(A1865)=0,"",IF(OR($C1865=1,$C1865=2),0,IF(AND($C1865=3,$B1865&lt;=3),-345,IF(AND($C1865=4,$B1865&lt;=3),-360,IF(AND($C1865=5,$B1865&lt;=4),-370,IF(AND($C1865=6,$B1865&lt;=5),-380,IF(AND($C1865=7,$B1865&lt;=6),-380)))))))</f>
        <v/>
      </c>
      <c r="O1865" s="38" t="str">
        <f t="shared" ref="O1865:O1928" si="181">IF(LEN(A1865)=0,"",IF(D1865&lt;=2.6,-1900,IF(AND(ROUND(D1865,1)&gt;=2.7,ROUND(D1865,1)&lt;=2.9),-1400,IF(AND(ROUND(D1865,1)&gt;=3,ROUND(D1865,1)&lt;=3.2),-900,IF(AND(ROUND(D1865,1)&gt;=3.3,ROUND(D1865,1)&lt;=3.4),-400,IF(ROUND(D1865,1)&gt;=3.5,0))))))</f>
        <v/>
      </c>
      <c r="P1865" s="38" t="str">
        <f t="shared" ref="P1865:P1928" si="182">IF(LEN(A1865)=0,"",IF($F1865&lt;=34.9,-1350,IF(AND($F1865&gt;=35,F1865&lt;=35.9),-1100,IF(AND($F1865&gt;=36,F1865&lt;=36.9),-850,IF(F1865&gt;=37,0)))))</f>
        <v/>
      </c>
      <c r="Q1865" s="38" t="str">
        <f t="shared" ref="Q1865:Q1928" si="183">IF(LEN(A1865)=0,"",SUM(V1865:X1865))</f>
        <v/>
      </c>
      <c r="S1865" s="38" t="str">
        <f t="shared" ref="S1865:S1928" si="184">IF(LEN(A1865)=0,"",SUM(N1865:Q1865))</f>
        <v/>
      </c>
      <c r="T1865" s="82" t="str">
        <f t="shared" ref="T1865:T1928" si="185">IF(LEN(A1865)=0,"",IF(L1865="not ELS","not ELS",L1865+S1865/100))</f>
        <v/>
      </c>
      <c r="V1865" s="39" t="str">
        <f>IF(LEN($A1865)=0,"",IF(G1865&gt;2,"value not 0, 1, or 2",INDEX(Ext!B$1:B$5,MATCH(G1865,Ext!$A$1:$A$5,0))))</f>
        <v/>
      </c>
      <c r="W1865" s="39" t="str">
        <f>IF(LEN($A1865)=0,"",IF(H1865&gt;2,"value not 0, 1, or 2",INDEX(Ext!C$1:C$5,MATCH(H1865,Ext!$A$1:$A$5,0))))</f>
        <v/>
      </c>
      <c r="X1865" s="39" t="str">
        <f>IF(LEN($A1865)=0,"",IF(I1865&gt;2,"value not 0, 1, or 2",INDEX(Ext!D$1:D$5,MATCH(I1865,Ext!$A$1:$A$5,0))))</f>
        <v/>
      </c>
      <c r="AE1865" s="38"/>
      <c r="AF1865"/>
      <c r="AH1865" s="38"/>
    </row>
    <row r="1866" spans="10:34" x14ac:dyDescent="0.25">
      <c r="J1866" s="38" t="str" cm="1">
        <f t="array" ref="J1866">IF(LEN(E1866)=0,"",INDEX('Staple Lookup'!$C$3:$C$100,MATCH(TRUE,'Staple Lookup'!$B$3:$B$100&gt;=E1866,0)))</f>
        <v/>
      </c>
      <c r="L1866" s="82" t="str">
        <f>IF($J1866&lt;44,"not ELS",IF(LEN($A1866)&lt;1,"",IF($J1866&gt;=48,INDEX(Grade!$A$1:$D$8,MATCH($B1866,Grade!$A$1:$A$8,0),MATCH("48+",Grade!$A$1:$D$1,0)),IF($B1866&gt;6,INDEX(Grade!$A$1:$D$8,MATCH("Below 6",Grade!$A$1:$A$8,0),MATCH($J1866,Grade!$A$1:$D$1,1)),INDEX(Grade!$A$1:$D$8,MATCH($B1866,Grade!$A$1:$A$8,0),MATCH($J1866,Grade!$A$1:$D$1,1))))))</f>
        <v/>
      </c>
      <c r="N1866" s="38" t="str">
        <f t="shared" si="180"/>
        <v/>
      </c>
      <c r="O1866" s="38" t="str">
        <f t="shared" si="181"/>
        <v/>
      </c>
      <c r="P1866" s="38" t="str">
        <f t="shared" si="182"/>
        <v/>
      </c>
      <c r="Q1866" s="38" t="str">
        <f t="shared" si="183"/>
        <v/>
      </c>
      <c r="S1866" s="38" t="str">
        <f t="shared" si="184"/>
        <v/>
      </c>
      <c r="T1866" s="82" t="str">
        <f t="shared" si="185"/>
        <v/>
      </c>
      <c r="V1866" s="39" t="str">
        <f>IF(LEN($A1866)=0,"",IF(G1866&gt;2,"value not 0, 1, or 2",INDEX(Ext!B$1:B$5,MATCH(G1866,Ext!$A$1:$A$5,0))))</f>
        <v/>
      </c>
      <c r="W1866" s="39" t="str">
        <f>IF(LEN($A1866)=0,"",IF(H1866&gt;2,"value not 0, 1, or 2",INDEX(Ext!C$1:C$5,MATCH(H1866,Ext!$A$1:$A$5,0))))</f>
        <v/>
      </c>
      <c r="X1866" s="39" t="str">
        <f>IF(LEN($A1866)=0,"",IF(I1866&gt;2,"value not 0, 1, or 2",INDEX(Ext!D$1:D$5,MATCH(I1866,Ext!$A$1:$A$5,0))))</f>
        <v/>
      </c>
      <c r="AE1866" s="38"/>
      <c r="AF1866"/>
      <c r="AH1866" s="38"/>
    </row>
    <row r="1867" spans="10:34" x14ac:dyDescent="0.25">
      <c r="J1867" s="38" t="str" cm="1">
        <f t="array" ref="J1867">IF(LEN(E1867)=0,"",INDEX('Staple Lookup'!$C$3:$C$100,MATCH(TRUE,'Staple Lookup'!$B$3:$B$100&gt;=E1867,0)))</f>
        <v/>
      </c>
      <c r="L1867" s="82" t="str">
        <f>IF($J1867&lt;44,"not ELS",IF(LEN($A1867)&lt;1,"",IF($J1867&gt;=48,INDEX(Grade!$A$1:$D$8,MATCH($B1867,Grade!$A$1:$A$8,0),MATCH("48+",Grade!$A$1:$D$1,0)),IF($B1867&gt;6,INDEX(Grade!$A$1:$D$8,MATCH("Below 6",Grade!$A$1:$A$8,0),MATCH($J1867,Grade!$A$1:$D$1,1)),INDEX(Grade!$A$1:$D$8,MATCH($B1867,Grade!$A$1:$A$8,0),MATCH($J1867,Grade!$A$1:$D$1,1))))))</f>
        <v/>
      </c>
      <c r="N1867" s="38" t="str">
        <f t="shared" si="180"/>
        <v/>
      </c>
      <c r="O1867" s="38" t="str">
        <f t="shared" si="181"/>
        <v/>
      </c>
      <c r="P1867" s="38" t="str">
        <f t="shared" si="182"/>
        <v/>
      </c>
      <c r="Q1867" s="38" t="str">
        <f t="shared" si="183"/>
        <v/>
      </c>
      <c r="S1867" s="38" t="str">
        <f t="shared" si="184"/>
        <v/>
      </c>
      <c r="T1867" s="82" t="str">
        <f t="shared" si="185"/>
        <v/>
      </c>
      <c r="V1867" s="39" t="str">
        <f>IF(LEN($A1867)=0,"",IF(G1867&gt;2,"value not 0, 1, or 2",INDEX(Ext!B$1:B$5,MATCH(G1867,Ext!$A$1:$A$5,0))))</f>
        <v/>
      </c>
      <c r="W1867" s="39" t="str">
        <f>IF(LEN($A1867)=0,"",IF(H1867&gt;2,"value not 0, 1, or 2",INDEX(Ext!C$1:C$5,MATCH(H1867,Ext!$A$1:$A$5,0))))</f>
        <v/>
      </c>
      <c r="X1867" s="39" t="str">
        <f>IF(LEN($A1867)=0,"",IF(I1867&gt;2,"value not 0, 1, or 2",INDEX(Ext!D$1:D$5,MATCH(I1867,Ext!$A$1:$A$5,0))))</f>
        <v/>
      </c>
      <c r="AE1867" s="38"/>
      <c r="AF1867"/>
      <c r="AH1867" s="38"/>
    </row>
    <row r="1868" spans="10:34" x14ac:dyDescent="0.25">
      <c r="J1868" s="38" t="str" cm="1">
        <f t="array" ref="J1868">IF(LEN(E1868)=0,"",INDEX('Staple Lookup'!$C$3:$C$100,MATCH(TRUE,'Staple Lookup'!$B$3:$B$100&gt;=E1868,0)))</f>
        <v/>
      </c>
      <c r="L1868" s="82" t="str">
        <f>IF($J1868&lt;44,"not ELS",IF(LEN($A1868)&lt;1,"",IF($J1868&gt;=48,INDEX(Grade!$A$1:$D$8,MATCH($B1868,Grade!$A$1:$A$8,0),MATCH("48+",Grade!$A$1:$D$1,0)),IF($B1868&gt;6,INDEX(Grade!$A$1:$D$8,MATCH("Below 6",Grade!$A$1:$A$8,0),MATCH($J1868,Grade!$A$1:$D$1,1)),INDEX(Grade!$A$1:$D$8,MATCH($B1868,Grade!$A$1:$A$8,0),MATCH($J1868,Grade!$A$1:$D$1,1))))))</f>
        <v/>
      </c>
      <c r="N1868" s="38" t="str">
        <f t="shared" si="180"/>
        <v/>
      </c>
      <c r="O1868" s="38" t="str">
        <f t="shared" si="181"/>
        <v/>
      </c>
      <c r="P1868" s="38" t="str">
        <f t="shared" si="182"/>
        <v/>
      </c>
      <c r="Q1868" s="38" t="str">
        <f t="shared" si="183"/>
        <v/>
      </c>
      <c r="S1868" s="38" t="str">
        <f t="shared" si="184"/>
        <v/>
      </c>
      <c r="T1868" s="82" t="str">
        <f t="shared" si="185"/>
        <v/>
      </c>
      <c r="V1868" s="39" t="str">
        <f>IF(LEN($A1868)=0,"",IF(G1868&gt;2,"value not 0, 1, or 2",INDEX(Ext!B$1:B$5,MATCH(G1868,Ext!$A$1:$A$5,0))))</f>
        <v/>
      </c>
      <c r="W1868" s="39" t="str">
        <f>IF(LEN($A1868)=0,"",IF(H1868&gt;2,"value not 0, 1, or 2",INDEX(Ext!C$1:C$5,MATCH(H1868,Ext!$A$1:$A$5,0))))</f>
        <v/>
      </c>
      <c r="X1868" s="39" t="str">
        <f>IF(LEN($A1868)=0,"",IF(I1868&gt;2,"value not 0, 1, or 2",INDEX(Ext!D$1:D$5,MATCH(I1868,Ext!$A$1:$A$5,0))))</f>
        <v/>
      </c>
      <c r="AE1868" s="38"/>
      <c r="AF1868"/>
      <c r="AH1868" s="38"/>
    </row>
    <row r="1869" spans="10:34" x14ac:dyDescent="0.25">
      <c r="J1869" s="38" t="str" cm="1">
        <f t="array" ref="J1869">IF(LEN(E1869)=0,"",INDEX('Staple Lookup'!$C$3:$C$100,MATCH(TRUE,'Staple Lookup'!$B$3:$B$100&gt;=E1869,0)))</f>
        <v/>
      </c>
      <c r="L1869" s="82" t="str">
        <f>IF($J1869&lt;44,"not ELS",IF(LEN($A1869)&lt;1,"",IF($J1869&gt;=48,INDEX(Grade!$A$1:$D$8,MATCH($B1869,Grade!$A$1:$A$8,0),MATCH("48+",Grade!$A$1:$D$1,0)),IF($B1869&gt;6,INDEX(Grade!$A$1:$D$8,MATCH("Below 6",Grade!$A$1:$A$8,0),MATCH($J1869,Grade!$A$1:$D$1,1)),INDEX(Grade!$A$1:$D$8,MATCH($B1869,Grade!$A$1:$A$8,0),MATCH($J1869,Grade!$A$1:$D$1,1))))))</f>
        <v/>
      </c>
      <c r="N1869" s="38" t="str">
        <f t="shared" si="180"/>
        <v/>
      </c>
      <c r="O1869" s="38" t="str">
        <f t="shared" si="181"/>
        <v/>
      </c>
      <c r="P1869" s="38" t="str">
        <f t="shared" si="182"/>
        <v/>
      </c>
      <c r="Q1869" s="38" t="str">
        <f t="shared" si="183"/>
        <v/>
      </c>
      <c r="S1869" s="38" t="str">
        <f t="shared" si="184"/>
        <v/>
      </c>
      <c r="T1869" s="82" t="str">
        <f t="shared" si="185"/>
        <v/>
      </c>
      <c r="V1869" s="39" t="str">
        <f>IF(LEN($A1869)=0,"",IF(G1869&gt;2,"value not 0, 1, or 2",INDEX(Ext!B$1:B$5,MATCH(G1869,Ext!$A$1:$A$5,0))))</f>
        <v/>
      </c>
      <c r="W1869" s="39" t="str">
        <f>IF(LEN($A1869)=0,"",IF(H1869&gt;2,"value not 0, 1, or 2",INDEX(Ext!C$1:C$5,MATCH(H1869,Ext!$A$1:$A$5,0))))</f>
        <v/>
      </c>
      <c r="X1869" s="39" t="str">
        <f>IF(LEN($A1869)=0,"",IF(I1869&gt;2,"value not 0, 1, or 2",INDEX(Ext!D$1:D$5,MATCH(I1869,Ext!$A$1:$A$5,0))))</f>
        <v/>
      </c>
      <c r="AE1869" s="38"/>
      <c r="AF1869"/>
      <c r="AH1869" s="38"/>
    </row>
    <row r="1870" spans="10:34" x14ac:dyDescent="0.25">
      <c r="J1870" s="38" t="str" cm="1">
        <f t="array" ref="J1870">IF(LEN(E1870)=0,"",INDEX('Staple Lookup'!$C$3:$C$100,MATCH(TRUE,'Staple Lookup'!$B$3:$B$100&gt;=E1870,0)))</f>
        <v/>
      </c>
      <c r="L1870" s="82" t="str">
        <f>IF($J1870&lt;44,"not ELS",IF(LEN($A1870)&lt;1,"",IF($J1870&gt;=48,INDEX(Grade!$A$1:$D$8,MATCH($B1870,Grade!$A$1:$A$8,0),MATCH("48+",Grade!$A$1:$D$1,0)),IF($B1870&gt;6,INDEX(Grade!$A$1:$D$8,MATCH("Below 6",Grade!$A$1:$A$8,0),MATCH($J1870,Grade!$A$1:$D$1,1)),INDEX(Grade!$A$1:$D$8,MATCH($B1870,Grade!$A$1:$A$8,0),MATCH($J1870,Grade!$A$1:$D$1,1))))))</f>
        <v/>
      </c>
      <c r="N1870" s="38" t="str">
        <f t="shared" si="180"/>
        <v/>
      </c>
      <c r="O1870" s="38" t="str">
        <f t="shared" si="181"/>
        <v/>
      </c>
      <c r="P1870" s="38" t="str">
        <f t="shared" si="182"/>
        <v/>
      </c>
      <c r="Q1870" s="38" t="str">
        <f t="shared" si="183"/>
        <v/>
      </c>
      <c r="S1870" s="38" t="str">
        <f t="shared" si="184"/>
        <v/>
      </c>
      <c r="T1870" s="82" t="str">
        <f t="shared" si="185"/>
        <v/>
      </c>
      <c r="V1870" s="39" t="str">
        <f>IF(LEN($A1870)=0,"",IF(G1870&gt;2,"value not 0, 1, or 2",INDEX(Ext!B$1:B$5,MATCH(G1870,Ext!$A$1:$A$5,0))))</f>
        <v/>
      </c>
      <c r="W1870" s="39" t="str">
        <f>IF(LEN($A1870)=0,"",IF(H1870&gt;2,"value not 0, 1, or 2",INDEX(Ext!C$1:C$5,MATCH(H1870,Ext!$A$1:$A$5,0))))</f>
        <v/>
      </c>
      <c r="X1870" s="39" t="str">
        <f>IF(LEN($A1870)=0,"",IF(I1870&gt;2,"value not 0, 1, or 2",INDEX(Ext!D$1:D$5,MATCH(I1870,Ext!$A$1:$A$5,0))))</f>
        <v/>
      </c>
      <c r="AE1870" s="38"/>
      <c r="AF1870"/>
      <c r="AH1870" s="38"/>
    </row>
    <row r="1871" spans="10:34" x14ac:dyDescent="0.25">
      <c r="J1871" s="38" t="str" cm="1">
        <f t="array" ref="J1871">IF(LEN(E1871)=0,"",INDEX('Staple Lookup'!$C$3:$C$100,MATCH(TRUE,'Staple Lookup'!$B$3:$B$100&gt;=E1871,0)))</f>
        <v/>
      </c>
      <c r="L1871" s="82" t="str">
        <f>IF($J1871&lt;44,"not ELS",IF(LEN($A1871)&lt;1,"",IF($J1871&gt;=48,INDEX(Grade!$A$1:$D$8,MATCH($B1871,Grade!$A$1:$A$8,0),MATCH("48+",Grade!$A$1:$D$1,0)),IF($B1871&gt;6,INDEX(Grade!$A$1:$D$8,MATCH("Below 6",Grade!$A$1:$A$8,0),MATCH($J1871,Grade!$A$1:$D$1,1)),INDEX(Grade!$A$1:$D$8,MATCH($B1871,Grade!$A$1:$A$8,0),MATCH($J1871,Grade!$A$1:$D$1,1))))))</f>
        <v/>
      </c>
      <c r="N1871" s="38" t="str">
        <f t="shared" si="180"/>
        <v/>
      </c>
      <c r="O1871" s="38" t="str">
        <f t="shared" si="181"/>
        <v/>
      </c>
      <c r="P1871" s="38" t="str">
        <f t="shared" si="182"/>
        <v/>
      </c>
      <c r="Q1871" s="38" t="str">
        <f t="shared" si="183"/>
        <v/>
      </c>
      <c r="S1871" s="38" t="str">
        <f t="shared" si="184"/>
        <v/>
      </c>
      <c r="T1871" s="82" t="str">
        <f t="shared" si="185"/>
        <v/>
      </c>
      <c r="V1871" s="39" t="str">
        <f>IF(LEN($A1871)=0,"",IF(G1871&gt;2,"value not 0, 1, or 2",INDEX(Ext!B$1:B$5,MATCH(G1871,Ext!$A$1:$A$5,0))))</f>
        <v/>
      </c>
      <c r="W1871" s="39" t="str">
        <f>IF(LEN($A1871)=0,"",IF(H1871&gt;2,"value not 0, 1, or 2",INDEX(Ext!C$1:C$5,MATCH(H1871,Ext!$A$1:$A$5,0))))</f>
        <v/>
      </c>
      <c r="X1871" s="39" t="str">
        <f>IF(LEN($A1871)=0,"",IF(I1871&gt;2,"value not 0, 1, or 2",INDEX(Ext!D$1:D$5,MATCH(I1871,Ext!$A$1:$A$5,0))))</f>
        <v/>
      </c>
      <c r="AE1871" s="38"/>
      <c r="AF1871"/>
      <c r="AH1871" s="38"/>
    </row>
    <row r="1872" spans="10:34" x14ac:dyDescent="0.25">
      <c r="J1872" s="38" t="str" cm="1">
        <f t="array" ref="J1872">IF(LEN(E1872)=0,"",INDEX('Staple Lookup'!$C$3:$C$100,MATCH(TRUE,'Staple Lookup'!$B$3:$B$100&gt;=E1872,0)))</f>
        <v/>
      </c>
      <c r="L1872" s="82" t="str">
        <f>IF($J1872&lt;44,"not ELS",IF(LEN($A1872)&lt;1,"",IF($J1872&gt;=48,INDEX(Grade!$A$1:$D$8,MATCH($B1872,Grade!$A$1:$A$8,0),MATCH("48+",Grade!$A$1:$D$1,0)),IF($B1872&gt;6,INDEX(Grade!$A$1:$D$8,MATCH("Below 6",Grade!$A$1:$A$8,0),MATCH($J1872,Grade!$A$1:$D$1,1)),INDEX(Grade!$A$1:$D$8,MATCH($B1872,Grade!$A$1:$A$8,0),MATCH($J1872,Grade!$A$1:$D$1,1))))))</f>
        <v/>
      </c>
      <c r="N1872" s="38" t="str">
        <f t="shared" si="180"/>
        <v/>
      </c>
      <c r="O1872" s="38" t="str">
        <f t="shared" si="181"/>
        <v/>
      </c>
      <c r="P1872" s="38" t="str">
        <f t="shared" si="182"/>
        <v/>
      </c>
      <c r="Q1872" s="38" t="str">
        <f t="shared" si="183"/>
        <v/>
      </c>
      <c r="S1872" s="38" t="str">
        <f t="shared" si="184"/>
        <v/>
      </c>
      <c r="T1872" s="82" t="str">
        <f t="shared" si="185"/>
        <v/>
      </c>
      <c r="V1872" s="39" t="str">
        <f>IF(LEN($A1872)=0,"",IF(G1872&gt;2,"value not 0, 1, or 2",INDEX(Ext!B$1:B$5,MATCH(G1872,Ext!$A$1:$A$5,0))))</f>
        <v/>
      </c>
      <c r="W1872" s="39" t="str">
        <f>IF(LEN($A1872)=0,"",IF(H1872&gt;2,"value not 0, 1, or 2",INDEX(Ext!C$1:C$5,MATCH(H1872,Ext!$A$1:$A$5,0))))</f>
        <v/>
      </c>
      <c r="X1872" s="39" t="str">
        <f>IF(LEN($A1872)=0,"",IF(I1872&gt;2,"value not 0, 1, or 2",INDEX(Ext!D$1:D$5,MATCH(I1872,Ext!$A$1:$A$5,0))))</f>
        <v/>
      </c>
      <c r="AE1872" s="38"/>
      <c r="AF1872"/>
      <c r="AH1872" s="38"/>
    </row>
    <row r="1873" spans="10:34" x14ac:dyDescent="0.25">
      <c r="J1873" s="38" t="str" cm="1">
        <f t="array" ref="J1873">IF(LEN(E1873)=0,"",INDEX('Staple Lookup'!$C$3:$C$100,MATCH(TRUE,'Staple Lookup'!$B$3:$B$100&gt;=E1873,0)))</f>
        <v/>
      </c>
      <c r="L1873" s="82" t="str">
        <f>IF($J1873&lt;44,"not ELS",IF(LEN($A1873)&lt;1,"",IF($J1873&gt;=48,INDEX(Grade!$A$1:$D$8,MATCH($B1873,Grade!$A$1:$A$8,0),MATCH("48+",Grade!$A$1:$D$1,0)),IF($B1873&gt;6,INDEX(Grade!$A$1:$D$8,MATCH("Below 6",Grade!$A$1:$A$8,0),MATCH($J1873,Grade!$A$1:$D$1,1)),INDEX(Grade!$A$1:$D$8,MATCH($B1873,Grade!$A$1:$A$8,0),MATCH($J1873,Grade!$A$1:$D$1,1))))))</f>
        <v/>
      </c>
      <c r="N1873" s="38" t="str">
        <f t="shared" si="180"/>
        <v/>
      </c>
      <c r="O1873" s="38" t="str">
        <f t="shared" si="181"/>
        <v/>
      </c>
      <c r="P1873" s="38" t="str">
        <f t="shared" si="182"/>
        <v/>
      </c>
      <c r="Q1873" s="38" t="str">
        <f t="shared" si="183"/>
        <v/>
      </c>
      <c r="S1873" s="38" t="str">
        <f t="shared" si="184"/>
        <v/>
      </c>
      <c r="T1873" s="82" t="str">
        <f t="shared" si="185"/>
        <v/>
      </c>
      <c r="V1873" s="39" t="str">
        <f>IF(LEN($A1873)=0,"",IF(G1873&gt;2,"value not 0, 1, or 2",INDEX(Ext!B$1:B$5,MATCH(G1873,Ext!$A$1:$A$5,0))))</f>
        <v/>
      </c>
      <c r="W1873" s="39" t="str">
        <f>IF(LEN($A1873)=0,"",IF(H1873&gt;2,"value not 0, 1, or 2",INDEX(Ext!C$1:C$5,MATCH(H1873,Ext!$A$1:$A$5,0))))</f>
        <v/>
      </c>
      <c r="X1873" s="39" t="str">
        <f>IF(LEN($A1873)=0,"",IF(I1873&gt;2,"value not 0, 1, or 2",INDEX(Ext!D$1:D$5,MATCH(I1873,Ext!$A$1:$A$5,0))))</f>
        <v/>
      </c>
      <c r="AE1873" s="38"/>
      <c r="AF1873"/>
      <c r="AH1873" s="38"/>
    </row>
    <row r="1874" spans="10:34" x14ac:dyDescent="0.25">
      <c r="J1874" s="38" t="str" cm="1">
        <f t="array" ref="J1874">IF(LEN(E1874)=0,"",INDEX('Staple Lookup'!$C$3:$C$100,MATCH(TRUE,'Staple Lookup'!$B$3:$B$100&gt;=E1874,0)))</f>
        <v/>
      </c>
      <c r="L1874" s="82" t="str">
        <f>IF($J1874&lt;44,"not ELS",IF(LEN($A1874)&lt;1,"",IF($J1874&gt;=48,INDEX(Grade!$A$1:$D$8,MATCH($B1874,Grade!$A$1:$A$8,0),MATCH("48+",Grade!$A$1:$D$1,0)),IF($B1874&gt;6,INDEX(Grade!$A$1:$D$8,MATCH("Below 6",Grade!$A$1:$A$8,0),MATCH($J1874,Grade!$A$1:$D$1,1)),INDEX(Grade!$A$1:$D$8,MATCH($B1874,Grade!$A$1:$A$8,0),MATCH($J1874,Grade!$A$1:$D$1,1))))))</f>
        <v/>
      </c>
      <c r="N1874" s="38" t="str">
        <f t="shared" si="180"/>
        <v/>
      </c>
      <c r="O1874" s="38" t="str">
        <f t="shared" si="181"/>
        <v/>
      </c>
      <c r="P1874" s="38" t="str">
        <f t="shared" si="182"/>
        <v/>
      </c>
      <c r="Q1874" s="38" t="str">
        <f t="shared" si="183"/>
        <v/>
      </c>
      <c r="S1874" s="38" t="str">
        <f t="shared" si="184"/>
        <v/>
      </c>
      <c r="T1874" s="82" t="str">
        <f t="shared" si="185"/>
        <v/>
      </c>
      <c r="V1874" s="39" t="str">
        <f>IF(LEN($A1874)=0,"",IF(G1874&gt;2,"value not 0, 1, or 2",INDEX(Ext!B$1:B$5,MATCH(G1874,Ext!$A$1:$A$5,0))))</f>
        <v/>
      </c>
      <c r="W1874" s="39" t="str">
        <f>IF(LEN($A1874)=0,"",IF(H1874&gt;2,"value not 0, 1, or 2",INDEX(Ext!C$1:C$5,MATCH(H1874,Ext!$A$1:$A$5,0))))</f>
        <v/>
      </c>
      <c r="X1874" s="39" t="str">
        <f>IF(LEN($A1874)=0,"",IF(I1874&gt;2,"value not 0, 1, or 2",INDEX(Ext!D$1:D$5,MATCH(I1874,Ext!$A$1:$A$5,0))))</f>
        <v/>
      </c>
      <c r="AE1874" s="38"/>
      <c r="AF1874"/>
      <c r="AH1874" s="38"/>
    </row>
    <row r="1875" spans="10:34" x14ac:dyDescent="0.25">
      <c r="J1875" s="38" t="str" cm="1">
        <f t="array" ref="J1875">IF(LEN(E1875)=0,"",INDEX('Staple Lookup'!$C$3:$C$100,MATCH(TRUE,'Staple Lookup'!$B$3:$B$100&gt;=E1875,0)))</f>
        <v/>
      </c>
      <c r="L1875" s="82" t="str">
        <f>IF($J1875&lt;44,"not ELS",IF(LEN($A1875)&lt;1,"",IF($J1875&gt;=48,INDEX(Grade!$A$1:$D$8,MATCH($B1875,Grade!$A$1:$A$8,0),MATCH("48+",Grade!$A$1:$D$1,0)),IF($B1875&gt;6,INDEX(Grade!$A$1:$D$8,MATCH("Below 6",Grade!$A$1:$A$8,0),MATCH($J1875,Grade!$A$1:$D$1,1)),INDEX(Grade!$A$1:$D$8,MATCH($B1875,Grade!$A$1:$A$8,0),MATCH($J1875,Grade!$A$1:$D$1,1))))))</f>
        <v/>
      </c>
      <c r="N1875" s="38" t="str">
        <f t="shared" si="180"/>
        <v/>
      </c>
      <c r="O1875" s="38" t="str">
        <f t="shared" si="181"/>
        <v/>
      </c>
      <c r="P1875" s="38" t="str">
        <f t="shared" si="182"/>
        <v/>
      </c>
      <c r="Q1875" s="38" t="str">
        <f t="shared" si="183"/>
        <v/>
      </c>
      <c r="S1875" s="38" t="str">
        <f t="shared" si="184"/>
        <v/>
      </c>
      <c r="T1875" s="82" t="str">
        <f t="shared" si="185"/>
        <v/>
      </c>
      <c r="V1875" s="39" t="str">
        <f>IF(LEN($A1875)=0,"",IF(G1875&gt;2,"value not 0, 1, or 2",INDEX(Ext!B$1:B$5,MATCH(G1875,Ext!$A$1:$A$5,0))))</f>
        <v/>
      </c>
      <c r="W1875" s="39" t="str">
        <f>IF(LEN($A1875)=0,"",IF(H1875&gt;2,"value not 0, 1, or 2",INDEX(Ext!C$1:C$5,MATCH(H1875,Ext!$A$1:$A$5,0))))</f>
        <v/>
      </c>
      <c r="X1875" s="39" t="str">
        <f>IF(LEN($A1875)=0,"",IF(I1875&gt;2,"value not 0, 1, or 2",INDEX(Ext!D$1:D$5,MATCH(I1875,Ext!$A$1:$A$5,0))))</f>
        <v/>
      </c>
      <c r="AE1875" s="38"/>
      <c r="AF1875"/>
      <c r="AH1875" s="38"/>
    </row>
    <row r="1876" spans="10:34" x14ac:dyDescent="0.25">
      <c r="J1876" s="38" t="str" cm="1">
        <f t="array" ref="J1876">IF(LEN(E1876)=0,"",INDEX('Staple Lookup'!$C$3:$C$100,MATCH(TRUE,'Staple Lookup'!$B$3:$B$100&gt;=E1876,0)))</f>
        <v/>
      </c>
      <c r="L1876" s="82" t="str">
        <f>IF($J1876&lt;44,"not ELS",IF(LEN($A1876)&lt;1,"",IF($J1876&gt;=48,INDEX(Grade!$A$1:$D$8,MATCH($B1876,Grade!$A$1:$A$8,0),MATCH("48+",Grade!$A$1:$D$1,0)),IF($B1876&gt;6,INDEX(Grade!$A$1:$D$8,MATCH("Below 6",Grade!$A$1:$A$8,0),MATCH($J1876,Grade!$A$1:$D$1,1)),INDEX(Grade!$A$1:$D$8,MATCH($B1876,Grade!$A$1:$A$8,0),MATCH($J1876,Grade!$A$1:$D$1,1))))))</f>
        <v/>
      </c>
      <c r="N1876" s="38" t="str">
        <f t="shared" si="180"/>
        <v/>
      </c>
      <c r="O1876" s="38" t="str">
        <f t="shared" si="181"/>
        <v/>
      </c>
      <c r="P1876" s="38" t="str">
        <f t="shared" si="182"/>
        <v/>
      </c>
      <c r="Q1876" s="38" t="str">
        <f t="shared" si="183"/>
        <v/>
      </c>
      <c r="S1876" s="38" t="str">
        <f t="shared" si="184"/>
        <v/>
      </c>
      <c r="T1876" s="82" t="str">
        <f t="shared" si="185"/>
        <v/>
      </c>
      <c r="V1876" s="39" t="str">
        <f>IF(LEN($A1876)=0,"",IF(G1876&gt;2,"value not 0, 1, or 2",INDEX(Ext!B$1:B$5,MATCH(G1876,Ext!$A$1:$A$5,0))))</f>
        <v/>
      </c>
      <c r="W1876" s="39" t="str">
        <f>IF(LEN($A1876)=0,"",IF(H1876&gt;2,"value not 0, 1, or 2",INDEX(Ext!C$1:C$5,MATCH(H1876,Ext!$A$1:$A$5,0))))</f>
        <v/>
      </c>
      <c r="X1876" s="39" t="str">
        <f>IF(LEN($A1876)=0,"",IF(I1876&gt;2,"value not 0, 1, or 2",INDEX(Ext!D$1:D$5,MATCH(I1876,Ext!$A$1:$A$5,0))))</f>
        <v/>
      </c>
      <c r="AE1876" s="38"/>
      <c r="AF1876"/>
      <c r="AH1876" s="38"/>
    </row>
    <row r="1877" spans="10:34" x14ac:dyDescent="0.25">
      <c r="J1877" s="38" t="str" cm="1">
        <f t="array" ref="J1877">IF(LEN(E1877)=0,"",INDEX('Staple Lookup'!$C$3:$C$100,MATCH(TRUE,'Staple Lookup'!$B$3:$B$100&gt;=E1877,0)))</f>
        <v/>
      </c>
      <c r="L1877" s="82" t="str">
        <f>IF($J1877&lt;44,"not ELS",IF(LEN($A1877)&lt;1,"",IF($J1877&gt;=48,INDEX(Grade!$A$1:$D$8,MATCH($B1877,Grade!$A$1:$A$8,0),MATCH("48+",Grade!$A$1:$D$1,0)),IF($B1877&gt;6,INDEX(Grade!$A$1:$D$8,MATCH("Below 6",Grade!$A$1:$A$8,0),MATCH($J1877,Grade!$A$1:$D$1,1)),INDEX(Grade!$A$1:$D$8,MATCH($B1877,Grade!$A$1:$A$8,0),MATCH($J1877,Grade!$A$1:$D$1,1))))))</f>
        <v/>
      </c>
      <c r="N1877" s="38" t="str">
        <f t="shared" si="180"/>
        <v/>
      </c>
      <c r="O1877" s="38" t="str">
        <f t="shared" si="181"/>
        <v/>
      </c>
      <c r="P1877" s="38" t="str">
        <f t="shared" si="182"/>
        <v/>
      </c>
      <c r="Q1877" s="38" t="str">
        <f t="shared" si="183"/>
        <v/>
      </c>
      <c r="S1877" s="38" t="str">
        <f t="shared" si="184"/>
        <v/>
      </c>
      <c r="T1877" s="82" t="str">
        <f t="shared" si="185"/>
        <v/>
      </c>
      <c r="V1877" s="39" t="str">
        <f>IF(LEN($A1877)=0,"",IF(G1877&gt;2,"value not 0, 1, or 2",INDEX(Ext!B$1:B$5,MATCH(G1877,Ext!$A$1:$A$5,0))))</f>
        <v/>
      </c>
      <c r="W1877" s="39" t="str">
        <f>IF(LEN($A1877)=0,"",IF(H1877&gt;2,"value not 0, 1, or 2",INDEX(Ext!C$1:C$5,MATCH(H1877,Ext!$A$1:$A$5,0))))</f>
        <v/>
      </c>
      <c r="X1877" s="39" t="str">
        <f>IF(LEN($A1877)=0,"",IF(I1877&gt;2,"value not 0, 1, or 2",INDEX(Ext!D$1:D$5,MATCH(I1877,Ext!$A$1:$A$5,0))))</f>
        <v/>
      </c>
      <c r="AE1877" s="38"/>
      <c r="AF1877"/>
      <c r="AH1877" s="38"/>
    </row>
    <row r="1878" spans="10:34" x14ac:dyDescent="0.25">
      <c r="J1878" s="38" t="str" cm="1">
        <f t="array" ref="J1878">IF(LEN(E1878)=0,"",INDEX('Staple Lookup'!$C$3:$C$100,MATCH(TRUE,'Staple Lookup'!$B$3:$B$100&gt;=E1878,0)))</f>
        <v/>
      </c>
      <c r="L1878" s="82" t="str">
        <f>IF($J1878&lt;44,"not ELS",IF(LEN($A1878)&lt;1,"",IF($J1878&gt;=48,INDEX(Grade!$A$1:$D$8,MATCH($B1878,Grade!$A$1:$A$8,0),MATCH("48+",Grade!$A$1:$D$1,0)),IF($B1878&gt;6,INDEX(Grade!$A$1:$D$8,MATCH("Below 6",Grade!$A$1:$A$8,0),MATCH($J1878,Grade!$A$1:$D$1,1)),INDEX(Grade!$A$1:$D$8,MATCH($B1878,Grade!$A$1:$A$8,0),MATCH($J1878,Grade!$A$1:$D$1,1))))))</f>
        <v/>
      </c>
      <c r="N1878" s="38" t="str">
        <f t="shared" si="180"/>
        <v/>
      </c>
      <c r="O1878" s="38" t="str">
        <f t="shared" si="181"/>
        <v/>
      </c>
      <c r="P1878" s="38" t="str">
        <f t="shared" si="182"/>
        <v/>
      </c>
      <c r="Q1878" s="38" t="str">
        <f t="shared" si="183"/>
        <v/>
      </c>
      <c r="S1878" s="38" t="str">
        <f t="shared" si="184"/>
        <v/>
      </c>
      <c r="T1878" s="82" t="str">
        <f t="shared" si="185"/>
        <v/>
      </c>
      <c r="V1878" s="39" t="str">
        <f>IF(LEN($A1878)=0,"",IF(G1878&gt;2,"value not 0, 1, or 2",INDEX(Ext!B$1:B$5,MATCH(G1878,Ext!$A$1:$A$5,0))))</f>
        <v/>
      </c>
      <c r="W1878" s="39" t="str">
        <f>IF(LEN($A1878)=0,"",IF(H1878&gt;2,"value not 0, 1, or 2",INDEX(Ext!C$1:C$5,MATCH(H1878,Ext!$A$1:$A$5,0))))</f>
        <v/>
      </c>
      <c r="X1878" s="39" t="str">
        <f>IF(LEN($A1878)=0,"",IF(I1878&gt;2,"value not 0, 1, or 2",INDEX(Ext!D$1:D$5,MATCH(I1878,Ext!$A$1:$A$5,0))))</f>
        <v/>
      </c>
      <c r="AE1878" s="38"/>
      <c r="AF1878"/>
      <c r="AH1878" s="38"/>
    </row>
    <row r="1879" spans="10:34" x14ac:dyDescent="0.25">
      <c r="J1879" s="38" t="str" cm="1">
        <f t="array" ref="J1879">IF(LEN(E1879)=0,"",INDEX('Staple Lookup'!$C$3:$C$100,MATCH(TRUE,'Staple Lookup'!$B$3:$B$100&gt;=E1879,0)))</f>
        <v/>
      </c>
      <c r="L1879" s="82" t="str">
        <f>IF($J1879&lt;44,"not ELS",IF(LEN($A1879)&lt;1,"",IF($J1879&gt;=48,INDEX(Grade!$A$1:$D$8,MATCH($B1879,Grade!$A$1:$A$8,0),MATCH("48+",Grade!$A$1:$D$1,0)),IF($B1879&gt;6,INDEX(Grade!$A$1:$D$8,MATCH("Below 6",Grade!$A$1:$A$8,0),MATCH($J1879,Grade!$A$1:$D$1,1)),INDEX(Grade!$A$1:$D$8,MATCH($B1879,Grade!$A$1:$A$8,0),MATCH($J1879,Grade!$A$1:$D$1,1))))))</f>
        <v/>
      </c>
      <c r="N1879" s="38" t="str">
        <f t="shared" si="180"/>
        <v/>
      </c>
      <c r="O1879" s="38" t="str">
        <f t="shared" si="181"/>
        <v/>
      </c>
      <c r="P1879" s="38" t="str">
        <f t="shared" si="182"/>
        <v/>
      </c>
      <c r="Q1879" s="38" t="str">
        <f t="shared" si="183"/>
        <v/>
      </c>
      <c r="S1879" s="38" t="str">
        <f t="shared" si="184"/>
        <v/>
      </c>
      <c r="T1879" s="82" t="str">
        <f t="shared" si="185"/>
        <v/>
      </c>
      <c r="V1879" s="39" t="str">
        <f>IF(LEN($A1879)=0,"",IF(G1879&gt;2,"value not 0, 1, or 2",INDEX(Ext!B$1:B$5,MATCH(G1879,Ext!$A$1:$A$5,0))))</f>
        <v/>
      </c>
      <c r="W1879" s="39" t="str">
        <f>IF(LEN($A1879)=0,"",IF(H1879&gt;2,"value not 0, 1, or 2",INDEX(Ext!C$1:C$5,MATCH(H1879,Ext!$A$1:$A$5,0))))</f>
        <v/>
      </c>
      <c r="X1879" s="39" t="str">
        <f>IF(LEN($A1879)=0,"",IF(I1879&gt;2,"value not 0, 1, or 2",INDEX(Ext!D$1:D$5,MATCH(I1879,Ext!$A$1:$A$5,0))))</f>
        <v/>
      </c>
      <c r="AE1879" s="38"/>
      <c r="AF1879"/>
      <c r="AH1879" s="38"/>
    </row>
    <row r="1880" spans="10:34" x14ac:dyDescent="0.25">
      <c r="J1880" s="38" t="str" cm="1">
        <f t="array" ref="J1880">IF(LEN(E1880)=0,"",INDEX('Staple Lookup'!$C$3:$C$100,MATCH(TRUE,'Staple Lookup'!$B$3:$B$100&gt;=E1880,0)))</f>
        <v/>
      </c>
      <c r="L1880" s="82" t="str">
        <f>IF($J1880&lt;44,"not ELS",IF(LEN($A1880)&lt;1,"",IF($J1880&gt;=48,INDEX(Grade!$A$1:$D$8,MATCH($B1880,Grade!$A$1:$A$8,0),MATCH("48+",Grade!$A$1:$D$1,0)),IF($B1880&gt;6,INDEX(Grade!$A$1:$D$8,MATCH("Below 6",Grade!$A$1:$A$8,0),MATCH($J1880,Grade!$A$1:$D$1,1)),INDEX(Grade!$A$1:$D$8,MATCH($B1880,Grade!$A$1:$A$8,0),MATCH($J1880,Grade!$A$1:$D$1,1))))))</f>
        <v/>
      </c>
      <c r="N1880" s="38" t="str">
        <f t="shared" si="180"/>
        <v/>
      </c>
      <c r="O1880" s="38" t="str">
        <f t="shared" si="181"/>
        <v/>
      </c>
      <c r="P1880" s="38" t="str">
        <f t="shared" si="182"/>
        <v/>
      </c>
      <c r="Q1880" s="38" t="str">
        <f t="shared" si="183"/>
        <v/>
      </c>
      <c r="S1880" s="38" t="str">
        <f t="shared" si="184"/>
        <v/>
      </c>
      <c r="T1880" s="82" t="str">
        <f t="shared" si="185"/>
        <v/>
      </c>
      <c r="V1880" s="39" t="str">
        <f>IF(LEN($A1880)=0,"",IF(G1880&gt;2,"value not 0, 1, or 2",INDEX(Ext!B$1:B$5,MATCH(G1880,Ext!$A$1:$A$5,0))))</f>
        <v/>
      </c>
      <c r="W1880" s="39" t="str">
        <f>IF(LEN($A1880)=0,"",IF(H1880&gt;2,"value not 0, 1, or 2",INDEX(Ext!C$1:C$5,MATCH(H1880,Ext!$A$1:$A$5,0))))</f>
        <v/>
      </c>
      <c r="X1880" s="39" t="str">
        <f>IF(LEN($A1880)=0,"",IF(I1880&gt;2,"value not 0, 1, or 2",INDEX(Ext!D$1:D$5,MATCH(I1880,Ext!$A$1:$A$5,0))))</f>
        <v/>
      </c>
      <c r="AE1880" s="38"/>
      <c r="AF1880"/>
      <c r="AH1880" s="38"/>
    </row>
    <row r="1881" spans="10:34" x14ac:dyDescent="0.25">
      <c r="J1881" s="38" t="str" cm="1">
        <f t="array" ref="J1881">IF(LEN(E1881)=0,"",INDEX('Staple Lookup'!$C$3:$C$100,MATCH(TRUE,'Staple Lookup'!$B$3:$B$100&gt;=E1881,0)))</f>
        <v/>
      </c>
      <c r="L1881" s="82" t="str">
        <f>IF($J1881&lt;44,"not ELS",IF(LEN($A1881)&lt;1,"",IF($J1881&gt;=48,INDEX(Grade!$A$1:$D$8,MATCH($B1881,Grade!$A$1:$A$8,0),MATCH("48+",Grade!$A$1:$D$1,0)),IF($B1881&gt;6,INDEX(Grade!$A$1:$D$8,MATCH("Below 6",Grade!$A$1:$A$8,0),MATCH($J1881,Grade!$A$1:$D$1,1)),INDEX(Grade!$A$1:$D$8,MATCH($B1881,Grade!$A$1:$A$8,0),MATCH($J1881,Grade!$A$1:$D$1,1))))))</f>
        <v/>
      </c>
      <c r="N1881" s="38" t="str">
        <f t="shared" si="180"/>
        <v/>
      </c>
      <c r="O1881" s="38" t="str">
        <f t="shared" si="181"/>
        <v/>
      </c>
      <c r="P1881" s="38" t="str">
        <f t="shared" si="182"/>
        <v/>
      </c>
      <c r="Q1881" s="38" t="str">
        <f t="shared" si="183"/>
        <v/>
      </c>
      <c r="S1881" s="38" t="str">
        <f t="shared" si="184"/>
        <v/>
      </c>
      <c r="T1881" s="82" t="str">
        <f t="shared" si="185"/>
        <v/>
      </c>
      <c r="V1881" s="39" t="str">
        <f>IF(LEN($A1881)=0,"",IF(G1881&gt;2,"value not 0, 1, or 2",INDEX(Ext!B$1:B$5,MATCH(G1881,Ext!$A$1:$A$5,0))))</f>
        <v/>
      </c>
      <c r="W1881" s="39" t="str">
        <f>IF(LEN($A1881)=0,"",IF(H1881&gt;2,"value not 0, 1, or 2",INDEX(Ext!C$1:C$5,MATCH(H1881,Ext!$A$1:$A$5,0))))</f>
        <v/>
      </c>
      <c r="X1881" s="39" t="str">
        <f>IF(LEN($A1881)=0,"",IF(I1881&gt;2,"value not 0, 1, or 2",INDEX(Ext!D$1:D$5,MATCH(I1881,Ext!$A$1:$A$5,0))))</f>
        <v/>
      </c>
      <c r="AE1881" s="38"/>
      <c r="AF1881"/>
      <c r="AH1881" s="38"/>
    </row>
    <row r="1882" spans="10:34" x14ac:dyDescent="0.25">
      <c r="J1882" s="38" t="str" cm="1">
        <f t="array" ref="J1882">IF(LEN(E1882)=0,"",INDEX('Staple Lookup'!$C$3:$C$100,MATCH(TRUE,'Staple Lookup'!$B$3:$B$100&gt;=E1882,0)))</f>
        <v/>
      </c>
      <c r="L1882" s="82" t="str">
        <f>IF($J1882&lt;44,"not ELS",IF(LEN($A1882)&lt;1,"",IF($J1882&gt;=48,INDEX(Grade!$A$1:$D$8,MATCH($B1882,Grade!$A$1:$A$8,0),MATCH("48+",Grade!$A$1:$D$1,0)),IF($B1882&gt;6,INDEX(Grade!$A$1:$D$8,MATCH("Below 6",Grade!$A$1:$A$8,0),MATCH($J1882,Grade!$A$1:$D$1,1)),INDEX(Grade!$A$1:$D$8,MATCH($B1882,Grade!$A$1:$A$8,0),MATCH($J1882,Grade!$A$1:$D$1,1))))))</f>
        <v/>
      </c>
      <c r="N1882" s="38" t="str">
        <f t="shared" si="180"/>
        <v/>
      </c>
      <c r="O1882" s="38" t="str">
        <f t="shared" si="181"/>
        <v/>
      </c>
      <c r="P1882" s="38" t="str">
        <f t="shared" si="182"/>
        <v/>
      </c>
      <c r="Q1882" s="38" t="str">
        <f t="shared" si="183"/>
        <v/>
      </c>
      <c r="S1882" s="38" t="str">
        <f t="shared" si="184"/>
        <v/>
      </c>
      <c r="T1882" s="82" t="str">
        <f t="shared" si="185"/>
        <v/>
      </c>
      <c r="V1882" s="39" t="str">
        <f>IF(LEN($A1882)=0,"",IF(G1882&gt;2,"value not 0, 1, or 2",INDEX(Ext!B$1:B$5,MATCH(G1882,Ext!$A$1:$A$5,0))))</f>
        <v/>
      </c>
      <c r="W1882" s="39" t="str">
        <f>IF(LEN($A1882)=0,"",IF(H1882&gt;2,"value not 0, 1, or 2",INDEX(Ext!C$1:C$5,MATCH(H1882,Ext!$A$1:$A$5,0))))</f>
        <v/>
      </c>
      <c r="X1882" s="39" t="str">
        <f>IF(LEN($A1882)=0,"",IF(I1882&gt;2,"value not 0, 1, or 2",INDEX(Ext!D$1:D$5,MATCH(I1882,Ext!$A$1:$A$5,0))))</f>
        <v/>
      </c>
      <c r="AE1882" s="38"/>
      <c r="AF1882"/>
      <c r="AH1882" s="38"/>
    </row>
    <row r="1883" spans="10:34" x14ac:dyDescent="0.25">
      <c r="J1883" s="38" t="str" cm="1">
        <f t="array" ref="J1883">IF(LEN(E1883)=0,"",INDEX('Staple Lookup'!$C$3:$C$100,MATCH(TRUE,'Staple Lookup'!$B$3:$B$100&gt;=E1883,0)))</f>
        <v/>
      </c>
      <c r="L1883" s="82" t="str">
        <f>IF($J1883&lt;44,"not ELS",IF(LEN($A1883)&lt;1,"",IF($J1883&gt;=48,INDEX(Grade!$A$1:$D$8,MATCH($B1883,Grade!$A$1:$A$8,0),MATCH("48+",Grade!$A$1:$D$1,0)),IF($B1883&gt;6,INDEX(Grade!$A$1:$D$8,MATCH("Below 6",Grade!$A$1:$A$8,0),MATCH($J1883,Grade!$A$1:$D$1,1)),INDEX(Grade!$A$1:$D$8,MATCH($B1883,Grade!$A$1:$A$8,0),MATCH($J1883,Grade!$A$1:$D$1,1))))))</f>
        <v/>
      </c>
      <c r="N1883" s="38" t="str">
        <f t="shared" si="180"/>
        <v/>
      </c>
      <c r="O1883" s="38" t="str">
        <f t="shared" si="181"/>
        <v/>
      </c>
      <c r="P1883" s="38" t="str">
        <f t="shared" si="182"/>
        <v/>
      </c>
      <c r="Q1883" s="38" t="str">
        <f t="shared" si="183"/>
        <v/>
      </c>
      <c r="S1883" s="38" t="str">
        <f t="shared" si="184"/>
        <v/>
      </c>
      <c r="T1883" s="82" t="str">
        <f t="shared" si="185"/>
        <v/>
      </c>
      <c r="V1883" s="39" t="str">
        <f>IF(LEN($A1883)=0,"",IF(G1883&gt;2,"value not 0, 1, or 2",INDEX(Ext!B$1:B$5,MATCH(G1883,Ext!$A$1:$A$5,0))))</f>
        <v/>
      </c>
      <c r="W1883" s="39" t="str">
        <f>IF(LEN($A1883)=0,"",IF(H1883&gt;2,"value not 0, 1, or 2",INDEX(Ext!C$1:C$5,MATCH(H1883,Ext!$A$1:$A$5,0))))</f>
        <v/>
      </c>
      <c r="X1883" s="39" t="str">
        <f>IF(LEN($A1883)=0,"",IF(I1883&gt;2,"value not 0, 1, or 2",INDEX(Ext!D$1:D$5,MATCH(I1883,Ext!$A$1:$A$5,0))))</f>
        <v/>
      </c>
      <c r="AE1883" s="38"/>
      <c r="AF1883"/>
      <c r="AH1883" s="38"/>
    </row>
    <row r="1884" spans="10:34" x14ac:dyDescent="0.25">
      <c r="J1884" s="38" t="str" cm="1">
        <f t="array" ref="J1884">IF(LEN(E1884)=0,"",INDEX('Staple Lookup'!$C$3:$C$100,MATCH(TRUE,'Staple Lookup'!$B$3:$B$100&gt;=E1884,0)))</f>
        <v/>
      </c>
      <c r="L1884" s="82" t="str">
        <f>IF($J1884&lt;44,"not ELS",IF(LEN($A1884)&lt;1,"",IF($J1884&gt;=48,INDEX(Grade!$A$1:$D$8,MATCH($B1884,Grade!$A$1:$A$8,0),MATCH("48+",Grade!$A$1:$D$1,0)),IF($B1884&gt;6,INDEX(Grade!$A$1:$D$8,MATCH("Below 6",Grade!$A$1:$A$8,0),MATCH($J1884,Grade!$A$1:$D$1,1)),INDEX(Grade!$A$1:$D$8,MATCH($B1884,Grade!$A$1:$A$8,0),MATCH($J1884,Grade!$A$1:$D$1,1))))))</f>
        <v/>
      </c>
      <c r="N1884" s="38" t="str">
        <f t="shared" si="180"/>
        <v/>
      </c>
      <c r="O1884" s="38" t="str">
        <f t="shared" si="181"/>
        <v/>
      </c>
      <c r="P1884" s="38" t="str">
        <f t="shared" si="182"/>
        <v/>
      </c>
      <c r="Q1884" s="38" t="str">
        <f t="shared" si="183"/>
        <v/>
      </c>
      <c r="S1884" s="38" t="str">
        <f t="shared" si="184"/>
        <v/>
      </c>
      <c r="T1884" s="82" t="str">
        <f t="shared" si="185"/>
        <v/>
      </c>
      <c r="V1884" s="39" t="str">
        <f>IF(LEN($A1884)=0,"",IF(G1884&gt;2,"value not 0, 1, or 2",INDEX(Ext!B$1:B$5,MATCH(G1884,Ext!$A$1:$A$5,0))))</f>
        <v/>
      </c>
      <c r="W1884" s="39" t="str">
        <f>IF(LEN($A1884)=0,"",IF(H1884&gt;2,"value not 0, 1, or 2",INDEX(Ext!C$1:C$5,MATCH(H1884,Ext!$A$1:$A$5,0))))</f>
        <v/>
      </c>
      <c r="X1884" s="39" t="str">
        <f>IF(LEN($A1884)=0,"",IF(I1884&gt;2,"value not 0, 1, or 2",INDEX(Ext!D$1:D$5,MATCH(I1884,Ext!$A$1:$A$5,0))))</f>
        <v/>
      </c>
      <c r="AE1884" s="38"/>
      <c r="AF1884"/>
      <c r="AH1884" s="38"/>
    </row>
    <row r="1885" spans="10:34" x14ac:dyDescent="0.25">
      <c r="J1885" s="38" t="str" cm="1">
        <f t="array" ref="J1885">IF(LEN(E1885)=0,"",INDEX('Staple Lookup'!$C$3:$C$100,MATCH(TRUE,'Staple Lookup'!$B$3:$B$100&gt;=E1885,0)))</f>
        <v/>
      </c>
      <c r="L1885" s="82" t="str">
        <f>IF($J1885&lt;44,"not ELS",IF(LEN($A1885)&lt;1,"",IF($J1885&gt;=48,INDEX(Grade!$A$1:$D$8,MATCH($B1885,Grade!$A$1:$A$8,0),MATCH("48+",Grade!$A$1:$D$1,0)),IF($B1885&gt;6,INDEX(Grade!$A$1:$D$8,MATCH("Below 6",Grade!$A$1:$A$8,0),MATCH($J1885,Grade!$A$1:$D$1,1)),INDEX(Grade!$A$1:$D$8,MATCH($B1885,Grade!$A$1:$A$8,0),MATCH($J1885,Grade!$A$1:$D$1,1))))))</f>
        <v/>
      </c>
      <c r="N1885" s="38" t="str">
        <f t="shared" si="180"/>
        <v/>
      </c>
      <c r="O1885" s="38" t="str">
        <f t="shared" si="181"/>
        <v/>
      </c>
      <c r="P1885" s="38" t="str">
        <f t="shared" si="182"/>
        <v/>
      </c>
      <c r="Q1885" s="38" t="str">
        <f t="shared" si="183"/>
        <v/>
      </c>
      <c r="S1885" s="38" t="str">
        <f t="shared" si="184"/>
        <v/>
      </c>
      <c r="T1885" s="82" t="str">
        <f t="shared" si="185"/>
        <v/>
      </c>
      <c r="V1885" s="39" t="str">
        <f>IF(LEN($A1885)=0,"",IF(G1885&gt;2,"value not 0, 1, or 2",INDEX(Ext!B$1:B$5,MATCH(G1885,Ext!$A$1:$A$5,0))))</f>
        <v/>
      </c>
      <c r="W1885" s="39" t="str">
        <f>IF(LEN($A1885)=0,"",IF(H1885&gt;2,"value not 0, 1, or 2",INDEX(Ext!C$1:C$5,MATCH(H1885,Ext!$A$1:$A$5,0))))</f>
        <v/>
      </c>
      <c r="X1885" s="39" t="str">
        <f>IF(LEN($A1885)=0,"",IF(I1885&gt;2,"value not 0, 1, or 2",INDEX(Ext!D$1:D$5,MATCH(I1885,Ext!$A$1:$A$5,0))))</f>
        <v/>
      </c>
      <c r="AE1885" s="38"/>
      <c r="AF1885"/>
      <c r="AH1885" s="38"/>
    </row>
    <row r="1886" spans="10:34" x14ac:dyDescent="0.25">
      <c r="J1886" s="38" t="str" cm="1">
        <f t="array" ref="J1886">IF(LEN(E1886)=0,"",INDEX('Staple Lookup'!$C$3:$C$100,MATCH(TRUE,'Staple Lookup'!$B$3:$B$100&gt;=E1886,0)))</f>
        <v/>
      </c>
      <c r="L1886" s="82" t="str">
        <f>IF($J1886&lt;44,"not ELS",IF(LEN($A1886)&lt;1,"",IF($J1886&gt;=48,INDEX(Grade!$A$1:$D$8,MATCH($B1886,Grade!$A$1:$A$8,0),MATCH("48+",Grade!$A$1:$D$1,0)),IF($B1886&gt;6,INDEX(Grade!$A$1:$D$8,MATCH("Below 6",Grade!$A$1:$A$8,0),MATCH($J1886,Grade!$A$1:$D$1,1)),INDEX(Grade!$A$1:$D$8,MATCH($B1886,Grade!$A$1:$A$8,0),MATCH($J1886,Grade!$A$1:$D$1,1))))))</f>
        <v/>
      </c>
      <c r="N1886" s="38" t="str">
        <f t="shared" si="180"/>
        <v/>
      </c>
      <c r="O1886" s="38" t="str">
        <f t="shared" si="181"/>
        <v/>
      </c>
      <c r="P1886" s="38" t="str">
        <f t="shared" si="182"/>
        <v/>
      </c>
      <c r="Q1886" s="38" t="str">
        <f t="shared" si="183"/>
        <v/>
      </c>
      <c r="S1886" s="38" t="str">
        <f t="shared" si="184"/>
        <v/>
      </c>
      <c r="T1886" s="82" t="str">
        <f t="shared" si="185"/>
        <v/>
      </c>
      <c r="V1886" s="39" t="str">
        <f>IF(LEN($A1886)=0,"",IF(G1886&gt;2,"value not 0, 1, or 2",INDEX(Ext!B$1:B$5,MATCH(G1886,Ext!$A$1:$A$5,0))))</f>
        <v/>
      </c>
      <c r="W1886" s="39" t="str">
        <f>IF(LEN($A1886)=0,"",IF(H1886&gt;2,"value not 0, 1, or 2",INDEX(Ext!C$1:C$5,MATCH(H1886,Ext!$A$1:$A$5,0))))</f>
        <v/>
      </c>
      <c r="X1886" s="39" t="str">
        <f>IF(LEN($A1886)=0,"",IF(I1886&gt;2,"value not 0, 1, or 2",INDEX(Ext!D$1:D$5,MATCH(I1886,Ext!$A$1:$A$5,0))))</f>
        <v/>
      </c>
      <c r="AE1886" s="38"/>
      <c r="AF1886"/>
      <c r="AH1886" s="38"/>
    </row>
    <row r="1887" spans="10:34" x14ac:dyDescent="0.25">
      <c r="J1887" s="38" t="str" cm="1">
        <f t="array" ref="J1887">IF(LEN(E1887)=0,"",INDEX('Staple Lookup'!$C$3:$C$100,MATCH(TRUE,'Staple Lookup'!$B$3:$B$100&gt;=E1887,0)))</f>
        <v/>
      </c>
      <c r="L1887" s="82" t="str">
        <f>IF($J1887&lt;44,"not ELS",IF(LEN($A1887)&lt;1,"",IF($J1887&gt;=48,INDEX(Grade!$A$1:$D$8,MATCH($B1887,Grade!$A$1:$A$8,0),MATCH("48+",Grade!$A$1:$D$1,0)),IF($B1887&gt;6,INDEX(Grade!$A$1:$D$8,MATCH("Below 6",Grade!$A$1:$A$8,0),MATCH($J1887,Grade!$A$1:$D$1,1)),INDEX(Grade!$A$1:$D$8,MATCH($B1887,Grade!$A$1:$A$8,0),MATCH($J1887,Grade!$A$1:$D$1,1))))))</f>
        <v/>
      </c>
      <c r="N1887" s="38" t="str">
        <f t="shared" si="180"/>
        <v/>
      </c>
      <c r="O1887" s="38" t="str">
        <f t="shared" si="181"/>
        <v/>
      </c>
      <c r="P1887" s="38" t="str">
        <f t="shared" si="182"/>
        <v/>
      </c>
      <c r="Q1887" s="38" t="str">
        <f t="shared" si="183"/>
        <v/>
      </c>
      <c r="S1887" s="38" t="str">
        <f t="shared" si="184"/>
        <v/>
      </c>
      <c r="T1887" s="82" t="str">
        <f t="shared" si="185"/>
        <v/>
      </c>
      <c r="V1887" s="39" t="str">
        <f>IF(LEN($A1887)=0,"",IF(G1887&gt;2,"value not 0, 1, or 2",INDEX(Ext!B$1:B$5,MATCH(G1887,Ext!$A$1:$A$5,0))))</f>
        <v/>
      </c>
      <c r="W1887" s="39" t="str">
        <f>IF(LEN($A1887)=0,"",IF(H1887&gt;2,"value not 0, 1, or 2",INDEX(Ext!C$1:C$5,MATCH(H1887,Ext!$A$1:$A$5,0))))</f>
        <v/>
      </c>
      <c r="X1887" s="39" t="str">
        <f>IF(LEN($A1887)=0,"",IF(I1887&gt;2,"value not 0, 1, or 2",INDEX(Ext!D$1:D$5,MATCH(I1887,Ext!$A$1:$A$5,0))))</f>
        <v/>
      </c>
      <c r="AE1887" s="38"/>
      <c r="AF1887"/>
      <c r="AH1887" s="38"/>
    </row>
    <row r="1888" spans="10:34" x14ac:dyDescent="0.25">
      <c r="J1888" s="38" t="str" cm="1">
        <f t="array" ref="J1888">IF(LEN(E1888)=0,"",INDEX('Staple Lookup'!$C$3:$C$100,MATCH(TRUE,'Staple Lookup'!$B$3:$B$100&gt;=E1888,0)))</f>
        <v/>
      </c>
      <c r="L1888" s="82" t="str">
        <f>IF($J1888&lt;44,"not ELS",IF(LEN($A1888)&lt;1,"",IF($J1888&gt;=48,INDEX(Grade!$A$1:$D$8,MATCH($B1888,Grade!$A$1:$A$8,0),MATCH("48+",Grade!$A$1:$D$1,0)),IF($B1888&gt;6,INDEX(Grade!$A$1:$D$8,MATCH("Below 6",Grade!$A$1:$A$8,0),MATCH($J1888,Grade!$A$1:$D$1,1)),INDEX(Grade!$A$1:$D$8,MATCH($B1888,Grade!$A$1:$A$8,0),MATCH($J1888,Grade!$A$1:$D$1,1))))))</f>
        <v/>
      </c>
      <c r="N1888" s="38" t="str">
        <f t="shared" si="180"/>
        <v/>
      </c>
      <c r="O1888" s="38" t="str">
        <f t="shared" si="181"/>
        <v/>
      </c>
      <c r="P1888" s="38" t="str">
        <f t="shared" si="182"/>
        <v/>
      </c>
      <c r="Q1888" s="38" t="str">
        <f t="shared" si="183"/>
        <v/>
      </c>
      <c r="S1888" s="38" t="str">
        <f t="shared" si="184"/>
        <v/>
      </c>
      <c r="T1888" s="82" t="str">
        <f t="shared" si="185"/>
        <v/>
      </c>
      <c r="V1888" s="39" t="str">
        <f>IF(LEN($A1888)=0,"",IF(G1888&gt;2,"value not 0, 1, or 2",INDEX(Ext!B$1:B$5,MATCH(G1888,Ext!$A$1:$A$5,0))))</f>
        <v/>
      </c>
      <c r="W1888" s="39" t="str">
        <f>IF(LEN($A1888)=0,"",IF(H1888&gt;2,"value not 0, 1, or 2",INDEX(Ext!C$1:C$5,MATCH(H1888,Ext!$A$1:$A$5,0))))</f>
        <v/>
      </c>
      <c r="X1888" s="39" t="str">
        <f>IF(LEN($A1888)=0,"",IF(I1888&gt;2,"value not 0, 1, or 2",INDEX(Ext!D$1:D$5,MATCH(I1888,Ext!$A$1:$A$5,0))))</f>
        <v/>
      </c>
      <c r="AE1888" s="38"/>
      <c r="AF1888"/>
      <c r="AH1888" s="38"/>
    </row>
    <row r="1889" spans="10:34" x14ac:dyDescent="0.25">
      <c r="J1889" s="38" t="str" cm="1">
        <f t="array" ref="J1889">IF(LEN(E1889)=0,"",INDEX('Staple Lookup'!$C$3:$C$100,MATCH(TRUE,'Staple Lookup'!$B$3:$B$100&gt;=E1889,0)))</f>
        <v/>
      </c>
      <c r="L1889" s="82" t="str">
        <f>IF($J1889&lt;44,"not ELS",IF(LEN($A1889)&lt;1,"",IF($J1889&gt;=48,INDEX(Grade!$A$1:$D$8,MATCH($B1889,Grade!$A$1:$A$8,0),MATCH("48+",Grade!$A$1:$D$1,0)),IF($B1889&gt;6,INDEX(Grade!$A$1:$D$8,MATCH("Below 6",Grade!$A$1:$A$8,0),MATCH($J1889,Grade!$A$1:$D$1,1)),INDEX(Grade!$A$1:$D$8,MATCH($B1889,Grade!$A$1:$A$8,0),MATCH($J1889,Grade!$A$1:$D$1,1))))))</f>
        <v/>
      </c>
      <c r="N1889" s="38" t="str">
        <f t="shared" si="180"/>
        <v/>
      </c>
      <c r="O1889" s="38" t="str">
        <f t="shared" si="181"/>
        <v/>
      </c>
      <c r="P1889" s="38" t="str">
        <f t="shared" si="182"/>
        <v/>
      </c>
      <c r="Q1889" s="38" t="str">
        <f t="shared" si="183"/>
        <v/>
      </c>
      <c r="S1889" s="38" t="str">
        <f t="shared" si="184"/>
        <v/>
      </c>
      <c r="T1889" s="82" t="str">
        <f t="shared" si="185"/>
        <v/>
      </c>
      <c r="V1889" s="39" t="str">
        <f>IF(LEN($A1889)=0,"",IF(G1889&gt;2,"value not 0, 1, or 2",INDEX(Ext!B$1:B$5,MATCH(G1889,Ext!$A$1:$A$5,0))))</f>
        <v/>
      </c>
      <c r="W1889" s="39" t="str">
        <f>IF(LEN($A1889)=0,"",IF(H1889&gt;2,"value not 0, 1, or 2",INDEX(Ext!C$1:C$5,MATCH(H1889,Ext!$A$1:$A$5,0))))</f>
        <v/>
      </c>
      <c r="X1889" s="39" t="str">
        <f>IF(LEN($A1889)=0,"",IF(I1889&gt;2,"value not 0, 1, or 2",INDEX(Ext!D$1:D$5,MATCH(I1889,Ext!$A$1:$A$5,0))))</f>
        <v/>
      </c>
      <c r="AE1889" s="38"/>
      <c r="AF1889"/>
      <c r="AH1889" s="38"/>
    </row>
    <row r="1890" spans="10:34" x14ac:dyDescent="0.25">
      <c r="J1890" s="38" t="str" cm="1">
        <f t="array" ref="J1890">IF(LEN(E1890)=0,"",INDEX('Staple Lookup'!$C$3:$C$100,MATCH(TRUE,'Staple Lookup'!$B$3:$B$100&gt;=E1890,0)))</f>
        <v/>
      </c>
      <c r="L1890" s="82" t="str">
        <f>IF($J1890&lt;44,"not ELS",IF(LEN($A1890)&lt;1,"",IF($J1890&gt;=48,INDEX(Grade!$A$1:$D$8,MATCH($B1890,Grade!$A$1:$A$8,0),MATCH("48+",Grade!$A$1:$D$1,0)),IF($B1890&gt;6,INDEX(Grade!$A$1:$D$8,MATCH("Below 6",Grade!$A$1:$A$8,0),MATCH($J1890,Grade!$A$1:$D$1,1)),INDEX(Grade!$A$1:$D$8,MATCH($B1890,Grade!$A$1:$A$8,0),MATCH($J1890,Grade!$A$1:$D$1,1))))))</f>
        <v/>
      </c>
      <c r="N1890" s="38" t="str">
        <f t="shared" si="180"/>
        <v/>
      </c>
      <c r="O1890" s="38" t="str">
        <f t="shared" si="181"/>
        <v/>
      </c>
      <c r="P1890" s="38" t="str">
        <f t="shared" si="182"/>
        <v/>
      </c>
      <c r="Q1890" s="38" t="str">
        <f t="shared" si="183"/>
        <v/>
      </c>
      <c r="S1890" s="38" t="str">
        <f t="shared" si="184"/>
        <v/>
      </c>
      <c r="T1890" s="82" t="str">
        <f t="shared" si="185"/>
        <v/>
      </c>
      <c r="V1890" s="39" t="str">
        <f>IF(LEN($A1890)=0,"",IF(G1890&gt;2,"value not 0, 1, or 2",INDEX(Ext!B$1:B$5,MATCH(G1890,Ext!$A$1:$A$5,0))))</f>
        <v/>
      </c>
      <c r="W1890" s="39" t="str">
        <f>IF(LEN($A1890)=0,"",IF(H1890&gt;2,"value not 0, 1, or 2",INDEX(Ext!C$1:C$5,MATCH(H1890,Ext!$A$1:$A$5,0))))</f>
        <v/>
      </c>
      <c r="X1890" s="39" t="str">
        <f>IF(LEN($A1890)=0,"",IF(I1890&gt;2,"value not 0, 1, or 2",INDEX(Ext!D$1:D$5,MATCH(I1890,Ext!$A$1:$A$5,0))))</f>
        <v/>
      </c>
      <c r="AE1890" s="38"/>
      <c r="AF1890"/>
      <c r="AH1890" s="38"/>
    </row>
    <row r="1891" spans="10:34" x14ac:dyDescent="0.25">
      <c r="J1891" s="38" t="str" cm="1">
        <f t="array" ref="J1891">IF(LEN(E1891)=0,"",INDEX('Staple Lookup'!$C$3:$C$100,MATCH(TRUE,'Staple Lookup'!$B$3:$B$100&gt;=E1891,0)))</f>
        <v/>
      </c>
      <c r="L1891" s="82" t="str">
        <f>IF($J1891&lt;44,"not ELS",IF(LEN($A1891)&lt;1,"",IF($J1891&gt;=48,INDEX(Grade!$A$1:$D$8,MATCH($B1891,Grade!$A$1:$A$8,0),MATCH("48+",Grade!$A$1:$D$1,0)),IF($B1891&gt;6,INDEX(Grade!$A$1:$D$8,MATCH("Below 6",Grade!$A$1:$A$8,0),MATCH($J1891,Grade!$A$1:$D$1,1)),INDEX(Grade!$A$1:$D$8,MATCH($B1891,Grade!$A$1:$A$8,0),MATCH($J1891,Grade!$A$1:$D$1,1))))))</f>
        <v/>
      </c>
      <c r="N1891" s="38" t="str">
        <f t="shared" si="180"/>
        <v/>
      </c>
      <c r="O1891" s="38" t="str">
        <f t="shared" si="181"/>
        <v/>
      </c>
      <c r="P1891" s="38" t="str">
        <f t="shared" si="182"/>
        <v/>
      </c>
      <c r="Q1891" s="38" t="str">
        <f t="shared" si="183"/>
        <v/>
      </c>
      <c r="S1891" s="38" t="str">
        <f t="shared" si="184"/>
        <v/>
      </c>
      <c r="T1891" s="82" t="str">
        <f t="shared" si="185"/>
        <v/>
      </c>
      <c r="V1891" s="39" t="str">
        <f>IF(LEN($A1891)=0,"",IF(G1891&gt;2,"value not 0, 1, or 2",INDEX(Ext!B$1:B$5,MATCH(G1891,Ext!$A$1:$A$5,0))))</f>
        <v/>
      </c>
      <c r="W1891" s="39" t="str">
        <f>IF(LEN($A1891)=0,"",IF(H1891&gt;2,"value not 0, 1, or 2",INDEX(Ext!C$1:C$5,MATCH(H1891,Ext!$A$1:$A$5,0))))</f>
        <v/>
      </c>
      <c r="X1891" s="39" t="str">
        <f>IF(LEN($A1891)=0,"",IF(I1891&gt;2,"value not 0, 1, or 2",INDEX(Ext!D$1:D$5,MATCH(I1891,Ext!$A$1:$A$5,0))))</f>
        <v/>
      </c>
      <c r="AE1891" s="38"/>
      <c r="AF1891"/>
      <c r="AH1891" s="38"/>
    </row>
    <row r="1892" spans="10:34" x14ac:dyDescent="0.25">
      <c r="J1892" s="38" t="str" cm="1">
        <f t="array" ref="J1892">IF(LEN(E1892)=0,"",INDEX('Staple Lookup'!$C$3:$C$100,MATCH(TRUE,'Staple Lookup'!$B$3:$B$100&gt;=E1892,0)))</f>
        <v/>
      </c>
      <c r="L1892" s="82" t="str">
        <f>IF($J1892&lt;44,"not ELS",IF(LEN($A1892)&lt;1,"",IF($J1892&gt;=48,INDEX(Grade!$A$1:$D$8,MATCH($B1892,Grade!$A$1:$A$8,0),MATCH("48+",Grade!$A$1:$D$1,0)),IF($B1892&gt;6,INDEX(Grade!$A$1:$D$8,MATCH("Below 6",Grade!$A$1:$A$8,0),MATCH($J1892,Grade!$A$1:$D$1,1)),INDEX(Grade!$A$1:$D$8,MATCH($B1892,Grade!$A$1:$A$8,0),MATCH($J1892,Grade!$A$1:$D$1,1))))))</f>
        <v/>
      </c>
      <c r="N1892" s="38" t="str">
        <f t="shared" si="180"/>
        <v/>
      </c>
      <c r="O1892" s="38" t="str">
        <f t="shared" si="181"/>
        <v/>
      </c>
      <c r="P1892" s="38" t="str">
        <f t="shared" si="182"/>
        <v/>
      </c>
      <c r="Q1892" s="38" t="str">
        <f t="shared" si="183"/>
        <v/>
      </c>
      <c r="S1892" s="38" t="str">
        <f t="shared" si="184"/>
        <v/>
      </c>
      <c r="T1892" s="82" t="str">
        <f t="shared" si="185"/>
        <v/>
      </c>
      <c r="V1892" s="39" t="str">
        <f>IF(LEN($A1892)=0,"",IF(G1892&gt;2,"value not 0, 1, or 2",INDEX(Ext!B$1:B$5,MATCH(G1892,Ext!$A$1:$A$5,0))))</f>
        <v/>
      </c>
      <c r="W1892" s="39" t="str">
        <f>IF(LEN($A1892)=0,"",IF(H1892&gt;2,"value not 0, 1, or 2",INDEX(Ext!C$1:C$5,MATCH(H1892,Ext!$A$1:$A$5,0))))</f>
        <v/>
      </c>
      <c r="X1892" s="39" t="str">
        <f>IF(LEN($A1892)=0,"",IF(I1892&gt;2,"value not 0, 1, or 2",INDEX(Ext!D$1:D$5,MATCH(I1892,Ext!$A$1:$A$5,0))))</f>
        <v/>
      </c>
      <c r="AE1892" s="38"/>
      <c r="AF1892"/>
      <c r="AH1892" s="38"/>
    </row>
    <row r="1893" spans="10:34" x14ac:dyDescent="0.25">
      <c r="J1893" s="38" t="str" cm="1">
        <f t="array" ref="J1893">IF(LEN(E1893)=0,"",INDEX('Staple Lookup'!$C$3:$C$100,MATCH(TRUE,'Staple Lookup'!$B$3:$B$100&gt;=E1893,0)))</f>
        <v/>
      </c>
      <c r="L1893" s="82" t="str">
        <f>IF($J1893&lt;44,"not ELS",IF(LEN($A1893)&lt;1,"",IF($J1893&gt;=48,INDEX(Grade!$A$1:$D$8,MATCH($B1893,Grade!$A$1:$A$8,0),MATCH("48+",Grade!$A$1:$D$1,0)),IF($B1893&gt;6,INDEX(Grade!$A$1:$D$8,MATCH("Below 6",Grade!$A$1:$A$8,0),MATCH($J1893,Grade!$A$1:$D$1,1)),INDEX(Grade!$A$1:$D$8,MATCH($B1893,Grade!$A$1:$A$8,0),MATCH($J1893,Grade!$A$1:$D$1,1))))))</f>
        <v/>
      </c>
      <c r="N1893" s="38" t="str">
        <f t="shared" si="180"/>
        <v/>
      </c>
      <c r="O1893" s="38" t="str">
        <f t="shared" si="181"/>
        <v/>
      </c>
      <c r="P1893" s="38" t="str">
        <f t="shared" si="182"/>
        <v/>
      </c>
      <c r="Q1893" s="38" t="str">
        <f t="shared" si="183"/>
        <v/>
      </c>
      <c r="S1893" s="38" t="str">
        <f t="shared" si="184"/>
        <v/>
      </c>
      <c r="T1893" s="82" t="str">
        <f t="shared" si="185"/>
        <v/>
      </c>
      <c r="V1893" s="39" t="str">
        <f>IF(LEN($A1893)=0,"",IF(G1893&gt;2,"value not 0, 1, or 2",INDEX(Ext!B$1:B$5,MATCH(G1893,Ext!$A$1:$A$5,0))))</f>
        <v/>
      </c>
      <c r="W1893" s="39" t="str">
        <f>IF(LEN($A1893)=0,"",IF(H1893&gt;2,"value not 0, 1, or 2",INDEX(Ext!C$1:C$5,MATCH(H1893,Ext!$A$1:$A$5,0))))</f>
        <v/>
      </c>
      <c r="X1893" s="39" t="str">
        <f>IF(LEN($A1893)=0,"",IF(I1893&gt;2,"value not 0, 1, or 2",INDEX(Ext!D$1:D$5,MATCH(I1893,Ext!$A$1:$A$5,0))))</f>
        <v/>
      </c>
      <c r="AE1893" s="38"/>
      <c r="AF1893"/>
      <c r="AH1893" s="38"/>
    </row>
    <row r="1894" spans="10:34" x14ac:dyDescent="0.25">
      <c r="J1894" s="38" t="str" cm="1">
        <f t="array" ref="J1894">IF(LEN(E1894)=0,"",INDEX('Staple Lookup'!$C$3:$C$100,MATCH(TRUE,'Staple Lookup'!$B$3:$B$100&gt;=E1894,0)))</f>
        <v/>
      </c>
      <c r="L1894" s="82" t="str">
        <f>IF($J1894&lt;44,"not ELS",IF(LEN($A1894)&lt;1,"",IF($J1894&gt;=48,INDEX(Grade!$A$1:$D$8,MATCH($B1894,Grade!$A$1:$A$8,0),MATCH("48+",Grade!$A$1:$D$1,0)),IF($B1894&gt;6,INDEX(Grade!$A$1:$D$8,MATCH("Below 6",Grade!$A$1:$A$8,0),MATCH($J1894,Grade!$A$1:$D$1,1)),INDEX(Grade!$A$1:$D$8,MATCH($B1894,Grade!$A$1:$A$8,0),MATCH($J1894,Grade!$A$1:$D$1,1))))))</f>
        <v/>
      </c>
      <c r="N1894" s="38" t="str">
        <f t="shared" si="180"/>
        <v/>
      </c>
      <c r="O1894" s="38" t="str">
        <f t="shared" si="181"/>
        <v/>
      </c>
      <c r="P1894" s="38" t="str">
        <f t="shared" si="182"/>
        <v/>
      </c>
      <c r="Q1894" s="38" t="str">
        <f t="shared" si="183"/>
        <v/>
      </c>
      <c r="S1894" s="38" t="str">
        <f t="shared" si="184"/>
        <v/>
      </c>
      <c r="T1894" s="82" t="str">
        <f t="shared" si="185"/>
        <v/>
      </c>
      <c r="V1894" s="39" t="str">
        <f>IF(LEN($A1894)=0,"",IF(G1894&gt;2,"value not 0, 1, or 2",INDEX(Ext!B$1:B$5,MATCH(G1894,Ext!$A$1:$A$5,0))))</f>
        <v/>
      </c>
      <c r="W1894" s="39" t="str">
        <f>IF(LEN($A1894)=0,"",IF(H1894&gt;2,"value not 0, 1, or 2",INDEX(Ext!C$1:C$5,MATCH(H1894,Ext!$A$1:$A$5,0))))</f>
        <v/>
      </c>
      <c r="X1894" s="39" t="str">
        <f>IF(LEN($A1894)=0,"",IF(I1894&gt;2,"value not 0, 1, or 2",INDEX(Ext!D$1:D$5,MATCH(I1894,Ext!$A$1:$A$5,0))))</f>
        <v/>
      </c>
      <c r="AE1894" s="38"/>
      <c r="AF1894"/>
      <c r="AH1894" s="38"/>
    </row>
    <row r="1895" spans="10:34" x14ac:dyDescent="0.25">
      <c r="J1895" s="38" t="str" cm="1">
        <f t="array" ref="J1895">IF(LEN(E1895)=0,"",INDEX('Staple Lookup'!$C$3:$C$100,MATCH(TRUE,'Staple Lookup'!$B$3:$B$100&gt;=E1895,0)))</f>
        <v/>
      </c>
      <c r="L1895" s="82" t="str">
        <f>IF($J1895&lt;44,"not ELS",IF(LEN($A1895)&lt;1,"",IF($J1895&gt;=48,INDEX(Grade!$A$1:$D$8,MATCH($B1895,Grade!$A$1:$A$8,0),MATCH("48+",Grade!$A$1:$D$1,0)),IF($B1895&gt;6,INDEX(Grade!$A$1:$D$8,MATCH("Below 6",Grade!$A$1:$A$8,0),MATCH($J1895,Grade!$A$1:$D$1,1)),INDEX(Grade!$A$1:$D$8,MATCH($B1895,Grade!$A$1:$A$8,0),MATCH($J1895,Grade!$A$1:$D$1,1))))))</f>
        <v/>
      </c>
      <c r="N1895" s="38" t="str">
        <f t="shared" si="180"/>
        <v/>
      </c>
      <c r="O1895" s="38" t="str">
        <f t="shared" si="181"/>
        <v/>
      </c>
      <c r="P1895" s="38" t="str">
        <f t="shared" si="182"/>
        <v/>
      </c>
      <c r="Q1895" s="38" t="str">
        <f t="shared" si="183"/>
        <v/>
      </c>
      <c r="S1895" s="38" t="str">
        <f t="shared" si="184"/>
        <v/>
      </c>
      <c r="T1895" s="82" t="str">
        <f t="shared" si="185"/>
        <v/>
      </c>
      <c r="V1895" s="39" t="str">
        <f>IF(LEN($A1895)=0,"",IF(G1895&gt;2,"value not 0, 1, or 2",INDEX(Ext!B$1:B$5,MATCH(G1895,Ext!$A$1:$A$5,0))))</f>
        <v/>
      </c>
      <c r="W1895" s="39" t="str">
        <f>IF(LEN($A1895)=0,"",IF(H1895&gt;2,"value not 0, 1, or 2",INDEX(Ext!C$1:C$5,MATCH(H1895,Ext!$A$1:$A$5,0))))</f>
        <v/>
      </c>
      <c r="X1895" s="39" t="str">
        <f>IF(LEN($A1895)=0,"",IF(I1895&gt;2,"value not 0, 1, or 2",INDEX(Ext!D$1:D$5,MATCH(I1895,Ext!$A$1:$A$5,0))))</f>
        <v/>
      </c>
      <c r="AE1895" s="38"/>
      <c r="AF1895"/>
      <c r="AH1895" s="38"/>
    </row>
    <row r="1896" spans="10:34" x14ac:dyDescent="0.25">
      <c r="J1896" s="38" t="str" cm="1">
        <f t="array" ref="J1896">IF(LEN(E1896)=0,"",INDEX('Staple Lookup'!$C$3:$C$100,MATCH(TRUE,'Staple Lookup'!$B$3:$B$100&gt;=E1896,0)))</f>
        <v/>
      </c>
      <c r="L1896" s="82" t="str">
        <f>IF($J1896&lt;44,"not ELS",IF(LEN($A1896)&lt;1,"",IF($J1896&gt;=48,INDEX(Grade!$A$1:$D$8,MATCH($B1896,Grade!$A$1:$A$8,0),MATCH("48+",Grade!$A$1:$D$1,0)),IF($B1896&gt;6,INDEX(Grade!$A$1:$D$8,MATCH("Below 6",Grade!$A$1:$A$8,0),MATCH($J1896,Grade!$A$1:$D$1,1)),INDEX(Grade!$A$1:$D$8,MATCH($B1896,Grade!$A$1:$A$8,0),MATCH($J1896,Grade!$A$1:$D$1,1))))))</f>
        <v/>
      </c>
      <c r="N1896" s="38" t="str">
        <f t="shared" si="180"/>
        <v/>
      </c>
      <c r="O1896" s="38" t="str">
        <f t="shared" si="181"/>
        <v/>
      </c>
      <c r="P1896" s="38" t="str">
        <f t="shared" si="182"/>
        <v/>
      </c>
      <c r="Q1896" s="38" t="str">
        <f t="shared" si="183"/>
        <v/>
      </c>
      <c r="S1896" s="38" t="str">
        <f t="shared" si="184"/>
        <v/>
      </c>
      <c r="T1896" s="82" t="str">
        <f t="shared" si="185"/>
        <v/>
      </c>
      <c r="V1896" s="39" t="str">
        <f>IF(LEN($A1896)=0,"",IF(G1896&gt;2,"value not 0, 1, or 2",INDEX(Ext!B$1:B$5,MATCH(G1896,Ext!$A$1:$A$5,0))))</f>
        <v/>
      </c>
      <c r="W1896" s="39" t="str">
        <f>IF(LEN($A1896)=0,"",IF(H1896&gt;2,"value not 0, 1, or 2",INDEX(Ext!C$1:C$5,MATCH(H1896,Ext!$A$1:$A$5,0))))</f>
        <v/>
      </c>
      <c r="X1896" s="39" t="str">
        <f>IF(LEN($A1896)=0,"",IF(I1896&gt;2,"value not 0, 1, or 2",INDEX(Ext!D$1:D$5,MATCH(I1896,Ext!$A$1:$A$5,0))))</f>
        <v/>
      </c>
      <c r="AE1896" s="38"/>
      <c r="AF1896"/>
      <c r="AH1896" s="38"/>
    </row>
    <row r="1897" spans="10:34" x14ac:dyDescent="0.25">
      <c r="J1897" s="38" t="str" cm="1">
        <f t="array" ref="J1897">IF(LEN(E1897)=0,"",INDEX('Staple Lookup'!$C$3:$C$100,MATCH(TRUE,'Staple Lookup'!$B$3:$B$100&gt;=E1897,0)))</f>
        <v/>
      </c>
      <c r="L1897" s="82" t="str">
        <f>IF($J1897&lt;44,"not ELS",IF(LEN($A1897)&lt;1,"",IF($J1897&gt;=48,INDEX(Grade!$A$1:$D$8,MATCH($B1897,Grade!$A$1:$A$8,0),MATCH("48+",Grade!$A$1:$D$1,0)),IF($B1897&gt;6,INDEX(Grade!$A$1:$D$8,MATCH("Below 6",Grade!$A$1:$A$8,0),MATCH($J1897,Grade!$A$1:$D$1,1)),INDEX(Grade!$A$1:$D$8,MATCH($B1897,Grade!$A$1:$A$8,0),MATCH($J1897,Grade!$A$1:$D$1,1))))))</f>
        <v/>
      </c>
      <c r="N1897" s="38" t="str">
        <f t="shared" si="180"/>
        <v/>
      </c>
      <c r="O1897" s="38" t="str">
        <f t="shared" si="181"/>
        <v/>
      </c>
      <c r="P1897" s="38" t="str">
        <f t="shared" si="182"/>
        <v/>
      </c>
      <c r="Q1897" s="38" t="str">
        <f t="shared" si="183"/>
        <v/>
      </c>
      <c r="S1897" s="38" t="str">
        <f t="shared" si="184"/>
        <v/>
      </c>
      <c r="T1897" s="82" t="str">
        <f t="shared" si="185"/>
        <v/>
      </c>
      <c r="V1897" s="39" t="str">
        <f>IF(LEN($A1897)=0,"",IF(G1897&gt;2,"value not 0, 1, or 2",INDEX(Ext!B$1:B$5,MATCH(G1897,Ext!$A$1:$A$5,0))))</f>
        <v/>
      </c>
      <c r="W1897" s="39" t="str">
        <f>IF(LEN($A1897)=0,"",IF(H1897&gt;2,"value not 0, 1, or 2",INDEX(Ext!C$1:C$5,MATCH(H1897,Ext!$A$1:$A$5,0))))</f>
        <v/>
      </c>
      <c r="X1897" s="39" t="str">
        <f>IF(LEN($A1897)=0,"",IF(I1897&gt;2,"value not 0, 1, or 2",INDEX(Ext!D$1:D$5,MATCH(I1897,Ext!$A$1:$A$5,0))))</f>
        <v/>
      </c>
      <c r="AE1897" s="38"/>
      <c r="AF1897"/>
      <c r="AH1897" s="38"/>
    </row>
    <row r="1898" spans="10:34" x14ac:dyDescent="0.25">
      <c r="J1898" s="38" t="str" cm="1">
        <f t="array" ref="J1898">IF(LEN(E1898)=0,"",INDEX('Staple Lookup'!$C$3:$C$100,MATCH(TRUE,'Staple Lookup'!$B$3:$B$100&gt;=E1898,0)))</f>
        <v/>
      </c>
      <c r="L1898" s="82" t="str">
        <f>IF($J1898&lt;44,"not ELS",IF(LEN($A1898)&lt;1,"",IF($J1898&gt;=48,INDEX(Grade!$A$1:$D$8,MATCH($B1898,Grade!$A$1:$A$8,0),MATCH("48+",Grade!$A$1:$D$1,0)),IF($B1898&gt;6,INDEX(Grade!$A$1:$D$8,MATCH("Below 6",Grade!$A$1:$A$8,0),MATCH($J1898,Grade!$A$1:$D$1,1)),INDEX(Grade!$A$1:$D$8,MATCH($B1898,Grade!$A$1:$A$8,0),MATCH($J1898,Grade!$A$1:$D$1,1))))))</f>
        <v/>
      </c>
      <c r="N1898" s="38" t="str">
        <f t="shared" si="180"/>
        <v/>
      </c>
      <c r="O1898" s="38" t="str">
        <f t="shared" si="181"/>
        <v/>
      </c>
      <c r="P1898" s="38" t="str">
        <f t="shared" si="182"/>
        <v/>
      </c>
      <c r="Q1898" s="38" t="str">
        <f t="shared" si="183"/>
        <v/>
      </c>
      <c r="S1898" s="38" t="str">
        <f t="shared" si="184"/>
        <v/>
      </c>
      <c r="T1898" s="82" t="str">
        <f t="shared" si="185"/>
        <v/>
      </c>
      <c r="V1898" s="39" t="str">
        <f>IF(LEN($A1898)=0,"",IF(G1898&gt;2,"value not 0, 1, or 2",INDEX(Ext!B$1:B$5,MATCH(G1898,Ext!$A$1:$A$5,0))))</f>
        <v/>
      </c>
      <c r="W1898" s="39" t="str">
        <f>IF(LEN($A1898)=0,"",IF(H1898&gt;2,"value not 0, 1, or 2",INDEX(Ext!C$1:C$5,MATCH(H1898,Ext!$A$1:$A$5,0))))</f>
        <v/>
      </c>
      <c r="X1898" s="39" t="str">
        <f>IF(LEN($A1898)=0,"",IF(I1898&gt;2,"value not 0, 1, or 2",INDEX(Ext!D$1:D$5,MATCH(I1898,Ext!$A$1:$A$5,0))))</f>
        <v/>
      </c>
      <c r="AE1898" s="38"/>
      <c r="AF1898"/>
      <c r="AH1898" s="38"/>
    </row>
    <row r="1899" spans="10:34" x14ac:dyDescent="0.25">
      <c r="J1899" s="38" t="str" cm="1">
        <f t="array" ref="J1899">IF(LEN(E1899)=0,"",INDEX('Staple Lookup'!$C$3:$C$100,MATCH(TRUE,'Staple Lookup'!$B$3:$B$100&gt;=E1899,0)))</f>
        <v/>
      </c>
      <c r="L1899" s="82" t="str">
        <f>IF($J1899&lt;44,"not ELS",IF(LEN($A1899)&lt;1,"",IF($J1899&gt;=48,INDEX(Grade!$A$1:$D$8,MATCH($B1899,Grade!$A$1:$A$8,0),MATCH("48+",Grade!$A$1:$D$1,0)),IF($B1899&gt;6,INDEX(Grade!$A$1:$D$8,MATCH("Below 6",Grade!$A$1:$A$8,0),MATCH($J1899,Grade!$A$1:$D$1,1)),INDEX(Grade!$A$1:$D$8,MATCH($B1899,Grade!$A$1:$A$8,0),MATCH($J1899,Grade!$A$1:$D$1,1))))))</f>
        <v/>
      </c>
      <c r="N1899" s="38" t="str">
        <f t="shared" si="180"/>
        <v/>
      </c>
      <c r="O1899" s="38" t="str">
        <f t="shared" si="181"/>
        <v/>
      </c>
      <c r="P1899" s="38" t="str">
        <f t="shared" si="182"/>
        <v/>
      </c>
      <c r="Q1899" s="38" t="str">
        <f t="shared" si="183"/>
        <v/>
      </c>
      <c r="S1899" s="38" t="str">
        <f t="shared" si="184"/>
        <v/>
      </c>
      <c r="T1899" s="82" t="str">
        <f t="shared" si="185"/>
        <v/>
      </c>
      <c r="V1899" s="39" t="str">
        <f>IF(LEN($A1899)=0,"",IF(G1899&gt;2,"value not 0, 1, or 2",INDEX(Ext!B$1:B$5,MATCH(G1899,Ext!$A$1:$A$5,0))))</f>
        <v/>
      </c>
      <c r="W1899" s="39" t="str">
        <f>IF(LEN($A1899)=0,"",IF(H1899&gt;2,"value not 0, 1, or 2",INDEX(Ext!C$1:C$5,MATCH(H1899,Ext!$A$1:$A$5,0))))</f>
        <v/>
      </c>
      <c r="X1899" s="39" t="str">
        <f>IF(LEN($A1899)=0,"",IF(I1899&gt;2,"value not 0, 1, or 2",INDEX(Ext!D$1:D$5,MATCH(I1899,Ext!$A$1:$A$5,0))))</f>
        <v/>
      </c>
      <c r="AE1899" s="38"/>
      <c r="AF1899"/>
      <c r="AH1899" s="38"/>
    </row>
    <row r="1900" spans="10:34" x14ac:dyDescent="0.25">
      <c r="J1900" s="38" t="str" cm="1">
        <f t="array" ref="J1900">IF(LEN(E1900)=0,"",INDEX('Staple Lookup'!$C$3:$C$100,MATCH(TRUE,'Staple Lookup'!$B$3:$B$100&gt;=E1900,0)))</f>
        <v/>
      </c>
      <c r="L1900" s="82" t="str">
        <f>IF($J1900&lt;44,"not ELS",IF(LEN($A1900)&lt;1,"",IF($J1900&gt;=48,INDEX(Grade!$A$1:$D$8,MATCH($B1900,Grade!$A$1:$A$8,0),MATCH("48+",Grade!$A$1:$D$1,0)),IF($B1900&gt;6,INDEX(Grade!$A$1:$D$8,MATCH("Below 6",Grade!$A$1:$A$8,0),MATCH($J1900,Grade!$A$1:$D$1,1)),INDEX(Grade!$A$1:$D$8,MATCH($B1900,Grade!$A$1:$A$8,0),MATCH($J1900,Grade!$A$1:$D$1,1))))))</f>
        <v/>
      </c>
      <c r="N1900" s="38" t="str">
        <f t="shared" si="180"/>
        <v/>
      </c>
      <c r="O1900" s="38" t="str">
        <f t="shared" si="181"/>
        <v/>
      </c>
      <c r="P1900" s="38" t="str">
        <f t="shared" si="182"/>
        <v/>
      </c>
      <c r="Q1900" s="38" t="str">
        <f t="shared" si="183"/>
        <v/>
      </c>
      <c r="S1900" s="38" t="str">
        <f t="shared" si="184"/>
        <v/>
      </c>
      <c r="T1900" s="82" t="str">
        <f t="shared" si="185"/>
        <v/>
      </c>
      <c r="V1900" s="39" t="str">
        <f>IF(LEN($A1900)=0,"",IF(G1900&gt;2,"value not 0, 1, or 2",INDEX(Ext!B$1:B$5,MATCH(G1900,Ext!$A$1:$A$5,0))))</f>
        <v/>
      </c>
      <c r="W1900" s="39" t="str">
        <f>IF(LEN($A1900)=0,"",IF(H1900&gt;2,"value not 0, 1, or 2",INDEX(Ext!C$1:C$5,MATCH(H1900,Ext!$A$1:$A$5,0))))</f>
        <v/>
      </c>
      <c r="X1900" s="39" t="str">
        <f>IF(LEN($A1900)=0,"",IF(I1900&gt;2,"value not 0, 1, or 2",INDEX(Ext!D$1:D$5,MATCH(I1900,Ext!$A$1:$A$5,0))))</f>
        <v/>
      </c>
      <c r="AE1900" s="38"/>
      <c r="AF1900"/>
      <c r="AH1900" s="38"/>
    </row>
    <row r="1901" spans="10:34" x14ac:dyDescent="0.25">
      <c r="J1901" s="38" t="str" cm="1">
        <f t="array" ref="J1901">IF(LEN(E1901)=0,"",INDEX('Staple Lookup'!$C$3:$C$100,MATCH(TRUE,'Staple Lookup'!$B$3:$B$100&gt;=E1901,0)))</f>
        <v/>
      </c>
      <c r="L1901" s="82" t="str">
        <f>IF($J1901&lt;44,"not ELS",IF(LEN($A1901)&lt;1,"",IF($J1901&gt;=48,INDEX(Grade!$A$1:$D$8,MATCH($B1901,Grade!$A$1:$A$8,0),MATCH("48+",Grade!$A$1:$D$1,0)),IF($B1901&gt;6,INDEX(Grade!$A$1:$D$8,MATCH("Below 6",Grade!$A$1:$A$8,0),MATCH($J1901,Grade!$A$1:$D$1,1)),INDEX(Grade!$A$1:$D$8,MATCH($B1901,Grade!$A$1:$A$8,0),MATCH($J1901,Grade!$A$1:$D$1,1))))))</f>
        <v/>
      </c>
      <c r="N1901" s="38" t="str">
        <f t="shared" si="180"/>
        <v/>
      </c>
      <c r="O1901" s="38" t="str">
        <f t="shared" si="181"/>
        <v/>
      </c>
      <c r="P1901" s="38" t="str">
        <f t="shared" si="182"/>
        <v/>
      </c>
      <c r="Q1901" s="38" t="str">
        <f t="shared" si="183"/>
        <v/>
      </c>
      <c r="S1901" s="38" t="str">
        <f t="shared" si="184"/>
        <v/>
      </c>
      <c r="T1901" s="82" t="str">
        <f t="shared" si="185"/>
        <v/>
      </c>
      <c r="V1901" s="39" t="str">
        <f>IF(LEN($A1901)=0,"",IF(G1901&gt;2,"value not 0, 1, or 2",INDEX(Ext!B$1:B$5,MATCH(G1901,Ext!$A$1:$A$5,0))))</f>
        <v/>
      </c>
      <c r="W1901" s="39" t="str">
        <f>IF(LEN($A1901)=0,"",IF(H1901&gt;2,"value not 0, 1, or 2",INDEX(Ext!C$1:C$5,MATCH(H1901,Ext!$A$1:$A$5,0))))</f>
        <v/>
      </c>
      <c r="X1901" s="39" t="str">
        <f>IF(LEN($A1901)=0,"",IF(I1901&gt;2,"value not 0, 1, or 2",INDEX(Ext!D$1:D$5,MATCH(I1901,Ext!$A$1:$A$5,0))))</f>
        <v/>
      </c>
      <c r="AE1901" s="38"/>
      <c r="AF1901"/>
      <c r="AH1901" s="38"/>
    </row>
    <row r="1902" spans="10:34" x14ac:dyDescent="0.25">
      <c r="J1902" s="38" t="str" cm="1">
        <f t="array" ref="J1902">IF(LEN(E1902)=0,"",INDEX('Staple Lookup'!$C$3:$C$100,MATCH(TRUE,'Staple Lookup'!$B$3:$B$100&gt;=E1902,0)))</f>
        <v/>
      </c>
      <c r="L1902" s="82" t="str">
        <f>IF($J1902&lt;44,"not ELS",IF(LEN($A1902)&lt;1,"",IF($J1902&gt;=48,INDEX(Grade!$A$1:$D$8,MATCH($B1902,Grade!$A$1:$A$8,0),MATCH("48+",Grade!$A$1:$D$1,0)),IF($B1902&gt;6,INDEX(Grade!$A$1:$D$8,MATCH("Below 6",Grade!$A$1:$A$8,0),MATCH($J1902,Grade!$A$1:$D$1,1)),INDEX(Grade!$A$1:$D$8,MATCH($B1902,Grade!$A$1:$A$8,0),MATCH($J1902,Grade!$A$1:$D$1,1))))))</f>
        <v/>
      </c>
      <c r="N1902" s="38" t="str">
        <f t="shared" si="180"/>
        <v/>
      </c>
      <c r="O1902" s="38" t="str">
        <f t="shared" si="181"/>
        <v/>
      </c>
      <c r="P1902" s="38" t="str">
        <f t="shared" si="182"/>
        <v/>
      </c>
      <c r="Q1902" s="38" t="str">
        <f t="shared" si="183"/>
        <v/>
      </c>
      <c r="S1902" s="38" t="str">
        <f t="shared" si="184"/>
        <v/>
      </c>
      <c r="T1902" s="82" t="str">
        <f t="shared" si="185"/>
        <v/>
      </c>
      <c r="V1902" s="39" t="str">
        <f>IF(LEN($A1902)=0,"",IF(G1902&gt;2,"value not 0, 1, or 2",INDEX(Ext!B$1:B$5,MATCH(G1902,Ext!$A$1:$A$5,0))))</f>
        <v/>
      </c>
      <c r="W1902" s="39" t="str">
        <f>IF(LEN($A1902)=0,"",IF(H1902&gt;2,"value not 0, 1, or 2",INDEX(Ext!C$1:C$5,MATCH(H1902,Ext!$A$1:$A$5,0))))</f>
        <v/>
      </c>
      <c r="X1902" s="39" t="str">
        <f>IF(LEN($A1902)=0,"",IF(I1902&gt;2,"value not 0, 1, or 2",INDEX(Ext!D$1:D$5,MATCH(I1902,Ext!$A$1:$A$5,0))))</f>
        <v/>
      </c>
      <c r="AE1902" s="38"/>
      <c r="AF1902"/>
      <c r="AH1902" s="38"/>
    </row>
    <row r="1903" spans="10:34" x14ac:dyDescent="0.25">
      <c r="J1903" s="38" t="str" cm="1">
        <f t="array" ref="J1903">IF(LEN(E1903)=0,"",INDEX('Staple Lookup'!$C$3:$C$100,MATCH(TRUE,'Staple Lookup'!$B$3:$B$100&gt;=E1903,0)))</f>
        <v/>
      </c>
      <c r="L1903" s="82" t="str">
        <f>IF($J1903&lt;44,"not ELS",IF(LEN($A1903)&lt;1,"",IF($J1903&gt;=48,INDEX(Grade!$A$1:$D$8,MATCH($B1903,Grade!$A$1:$A$8,0),MATCH("48+",Grade!$A$1:$D$1,0)),IF($B1903&gt;6,INDEX(Grade!$A$1:$D$8,MATCH("Below 6",Grade!$A$1:$A$8,0),MATCH($J1903,Grade!$A$1:$D$1,1)),INDEX(Grade!$A$1:$D$8,MATCH($B1903,Grade!$A$1:$A$8,0),MATCH($J1903,Grade!$A$1:$D$1,1))))))</f>
        <v/>
      </c>
      <c r="N1903" s="38" t="str">
        <f t="shared" si="180"/>
        <v/>
      </c>
      <c r="O1903" s="38" t="str">
        <f t="shared" si="181"/>
        <v/>
      </c>
      <c r="P1903" s="38" t="str">
        <f t="shared" si="182"/>
        <v/>
      </c>
      <c r="Q1903" s="38" t="str">
        <f t="shared" si="183"/>
        <v/>
      </c>
      <c r="S1903" s="38" t="str">
        <f t="shared" si="184"/>
        <v/>
      </c>
      <c r="T1903" s="82" t="str">
        <f t="shared" si="185"/>
        <v/>
      </c>
      <c r="V1903" s="39" t="str">
        <f>IF(LEN($A1903)=0,"",IF(G1903&gt;2,"value not 0, 1, or 2",INDEX(Ext!B$1:B$5,MATCH(G1903,Ext!$A$1:$A$5,0))))</f>
        <v/>
      </c>
      <c r="W1903" s="39" t="str">
        <f>IF(LEN($A1903)=0,"",IF(H1903&gt;2,"value not 0, 1, or 2",INDEX(Ext!C$1:C$5,MATCH(H1903,Ext!$A$1:$A$5,0))))</f>
        <v/>
      </c>
      <c r="X1903" s="39" t="str">
        <f>IF(LEN($A1903)=0,"",IF(I1903&gt;2,"value not 0, 1, or 2",INDEX(Ext!D$1:D$5,MATCH(I1903,Ext!$A$1:$A$5,0))))</f>
        <v/>
      </c>
      <c r="AE1903" s="38"/>
      <c r="AF1903"/>
      <c r="AH1903" s="38"/>
    </row>
    <row r="1904" spans="10:34" x14ac:dyDescent="0.25">
      <c r="J1904" s="38" t="str" cm="1">
        <f t="array" ref="J1904">IF(LEN(E1904)=0,"",INDEX('Staple Lookup'!$C$3:$C$100,MATCH(TRUE,'Staple Lookup'!$B$3:$B$100&gt;=E1904,0)))</f>
        <v/>
      </c>
      <c r="L1904" s="82" t="str">
        <f>IF($J1904&lt;44,"not ELS",IF(LEN($A1904)&lt;1,"",IF($J1904&gt;=48,INDEX(Grade!$A$1:$D$8,MATCH($B1904,Grade!$A$1:$A$8,0),MATCH("48+",Grade!$A$1:$D$1,0)),IF($B1904&gt;6,INDEX(Grade!$A$1:$D$8,MATCH("Below 6",Grade!$A$1:$A$8,0),MATCH($J1904,Grade!$A$1:$D$1,1)),INDEX(Grade!$A$1:$D$8,MATCH($B1904,Grade!$A$1:$A$8,0),MATCH($J1904,Grade!$A$1:$D$1,1))))))</f>
        <v/>
      </c>
      <c r="N1904" s="38" t="str">
        <f t="shared" si="180"/>
        <v/>
      </c>
      <c r="O1904" s="38" t="str">
        <f t="shared" si="181"/>
        <v/>
      </c>
      <c r="P1904" s="38" t="str">
        <f t="shared" si="182"/>
        <v/>
      </c>
      <c r="Q1904" s="38" t="str">
        <f t="shared" si="183"/>
        <v/>
      </c>
      <c r="S1904" s="38" t="str">
        <f t="shared" si="184"/>
        <v/>
      </c>
      <c r="T1904" s="82" t="str">
        <f t="shared" si="185"/>
        <v/>
      </c>
      <c r="V1904" s="39" t="str">
        <f>IF(LEN($A1904)=0,"",IF(G1904&gt;2,"value not 0, 1, or 2",INDEX(Ext!B$1:B$5,MATCH(G1904,Ext!$A$1:$A$5,0))))</f>
        <v/>
      </c>
      <c r="W1904" s="39" t="str">
        <f>IF(LEN($A1904)=0,"",IF(H1904&gt;2,"value not 0, 1, or 2",INDEX(Ext!C$1:C$5,MATCH(H1904,Ext!$A$1:$A$5,0))))</f>
        <v/>
      </c>
      <c r="X1904" s="39" t="str">
        <f>IF(LEN($A1904)=0,"",IF(I1904&gt;2,"value not 0, 1, or 2",INDEX(Ext!D$1:D$5,MATCH(I1904,Ext!$A$1:$A$5,0))))</f>
        <v/>
      </c>
      <c r="AE1904" s="38"/>
      <c r="AF1904"/>
      <c r="AH1904" s="38"/>
    </row>
    <row r="1905" spans="10:34" x14ac:dyDescent="0.25">
      <c r="J1905" s="38" t="str" cm="1">
        <f t="array" ref="J1905">IF(LEN(E1905)=0,"",INDEX('Staple Lookup'!$C$3:$C$100,MATCH(TRUE,'Staple Lookup'!$B$3:$B$100&gt;=E1905,0)))</f>
        <v/>
      </c>
      <c r="L1905" s="82" t="str">
        <f>IF($J1905&lt;44,"not ELS",IF(LEN($A1905)&lt;1,"",IF($J1905&gt;=48,INDEX(Grade!$A$1:$D$8,MATCH($B1905,Grade!$A$1:$A$8,0),MATCH("48+",Grade!$A$1:$D$1,0)),IF($B1905&gt;6,INDEX(Grade!$A$1:$D$8,MATCH("Below 6",Grade!$A$1:$A$8,0),MATCH($J1905,Grade!$A$1:$D$1,1)),INDEX(Grade!$A$1:$D$8,MATCH($B1905,Grade!$A$1:$A$8,0),MATCH($J1905,Grade!$A$1:$D$1,1))))))</f>
        <v/>
      </c>
      <c r="N1905" s="38" t="str">
        <f t="shared" si="180"/>
        <v/>
      </c>
      <c r="O1905" s="38" t="str">
        <f t="shared" si="181"/>
        <v/>
      </c>
      <c r="P1905" s="38" t="str">
        <f t="shared" si="182"/>
        <v/>
      </c>
      <c r="Q1905" s="38" t="str">
        <f t="shared" si="183"/>
        <v/>
      </c>
      <c r="S1905" s="38" t="str">
        <f t="shared" si="184"/>
        <v/>
      </c>
      <c r="T1905" s="82" t="str">
        <f t="shared" si="185"/>
        <v/>
      </c>
      <c r="V1905" s="39" t="str">
        <f>IF(LEN($A1905)=0,"",IF(G1905&gt;2,"value not 0, 1, or 2",INDEX(Ext!B$1:B$5,MATCH(G1905,Ext!$A$1:$A$5,0))))</f>
        <v/>
      </c>
      <c r="W1905" s="39" t="str">
        <f>IF(LEN($A1905)=0,"",IF(H1905&gt;2,"value not 0, 1, or 2",INDEX(Ext!C$1:C$5,MATCH(H1905,Ext!$A$1:$A$5,0))))</f>
        <v/>
      </c>
      <c r="X1905" s="39" t="str">
        <f>IF(LEN($A1905)=0,"",IF(I1905&gt;2,"value not 0, 1, or 2",INDEX(Ext!D$1:D$5,MATCH(I1905,Ext!$A$1:$A$5,0))))</f>
        <v/>
      </c>
      <c r="AE1905" s="38"/>
      <c r="AF1905"/>
      <c r="AH1905" s="38"/>
    </row>
    <row r="1906" spans="10:34" x14ac:dyDescent="0.25">
      <c r="J1906" s="38" t="str" cm="1">
        <f t="array" ref="J1906">IF(LEN(E1906)=0,"",INDEX('Staple Lookup'!$C$3:$C$100,MATCH(TRUE,'Staple Lookup'!$B$3:$B$100&gt;=E1906,0)))</f>
        <v/>
      </c>
      <c r="L1906" s="82" t="str">
        <f>IF($J1906&lt;44,"not ELS",IF(LEN($A1906)&lt;1,"",IF($J1906&gt;=48,INDEX(Grade!$A$1:$D$8,MATCH($B1906,Grade!$A$1:$A$8,0),MATCH("48+",Grade!$A$1:$D$1,0)),IF($B1906&gt;6,INDEX(Grade!$A$1:$D$8,MATCH("Below 6",Grade!$A$1:$A$8,0),MATCH($J1906,Grade!$A$1:$D$1,1)),INDEX(Grade!$A$1:$D$8,MATCH($B1906,Grade!$A$1:$A$8,0),MATCH($J1906,Grade!$A$1:$D$1,1))))))</f>
        <v/>
      </c>
      <c r="N1906" s="38" t="str">
        <f t="shared" si="180"/>
        <v/>
      </c>
      <c r="O1906" s="38" t="str">
        <f t="shared" si="181"/>
        <v/>
      </c>
      <c r="P1906" s="38" t="str">
        <f t="shared" si="182"/>
        <v/>
      </c>
      <c r="Q1906" s="38" t="str">
        <f t="shared" si="183"/>
        <v/>
      </c>
      <c r="S1906" s="38" t="str">
        <f t="shared" si="184"/>
        <v/>
      </c>
      <c r="T1906" s="82" t="str">
        <f t="shared" si="185"/>
        <v/>
      </c>
      <c r="V1906" s="39" t="str">
        <f>IF(LEN($A1906)=0,"",IF(G1906&gt;2,"value not 0, 1, or 2",INDEX(Ext!B$1:B$5,MATCH(G1906,Ext!$A$1:$A$5,0))))</f>
        <v/>
      </c>
      <c r="W1906" s="39" t="str">
        <f>IF(LEN($A1906)=0,"",IF(H1906&gt;2,"value not 0, 1, or 2",INDEX(Ext!C$1:C$5,MATCH(H1906,Ext!$A$1:$A$5,0))))</f>
        <v/>
      </c>
      <c r="X1906" s="39" t="str">
        <f>IF(LEN($A1906)=0,"",IF(I1906&gt;2,"value not 0, 1, or 2",INDEX(Ext!D$1:D$5,MATCH(I1906,Ext!$A$1:$A$5,0))))</f>
        <v/>
      </c>
      <c r="AE1906" s="38"/>
      <c r="AF1906"/>
      <c r="AH1906" s="38"/>
    </row>
    <row r="1907" spans="10:34" x14ac:dyDescent="0.25">
      <c r="J1907" s="38" t="str" cm="1">
        <f t="array" ref="J1907">IF(LEN(E1907)=0,"",INDEX('Staple Lookup'!$C$3:$C$100,MATCH(TRUE,'Staple Lookup'!$B$3:$B$100&gt;=E1907,0)))</f>
        <v/>
      </c>
      <c r="L1907" s="82" t="str">
        <f>IF($J1907&lt;44,"not ELS",IF(LEN($A1907)&lt;1,"",IF($J1907&gt;=48,INDEX(Grade!$A$1:$D$8,MATCH($B1907,Grade!$A$1:$A$8,0),MATCH("48+",Grade!$A$1:$D$1,0)),IF($B1907&gt;6,INDEX(Grade!$A$1:$D$8,MATCH("Below 6",Grade!$A$1:$A$8,0),MATCH($J1907,Grade!$A$1:$D$1,1)),INDEX(Grade!$A$1:$D$8,MATCH($B1907,Grade!$A$1:$A$8,0),MATCH($J1907,Grade!$A$1:$D$1,1))))))</f>
        <v/>
      </c>
      <c r="N1907" s="38" t="str">
        <f t="shared" si="180"/>
        <v/>
      </c>
      <c r="O1907" s="38" t="str">
        <f t="shared" si="181"/>
        <v/>
      </c>
      <c r="P1907" s="38" t="str">
        <f t="shared" si="182"/>
        <v/>
      </c>
      <c r="Q1907" s="38" t="str">
        <f t="shared" si="183"/>
        <v/>
      </c>
      <c r="S1907" s="38" t="str">
        <f t="shared" si="184"/>
        <v/>
      </c>
      <c r="T1907" s="82" t="str">
        <f t="shared" si="185"/>
        <v/>
      </c>
      <c r="V1907" s="39" t="str">
        <f>IF(LEN($A1907)=0,"",IF(G1907&gt;2,"value not 0, 1, or 2",INDEX(Ext!B$1:B$5,MATCH(G1907,Ext!$A$1:$A$5,0))))</f>
        <v/>
      </c>
      <c r="W1907" s="39" t="str">
        <f>IF(LEN($A1907)=0,"",IF(H1907&gt;2,"value not 0, 1, or 2",INDEX(Ext!C$1:C$5,MATCH(H1907,Ext!$A$1:$A$5,0))))</f>
        <v/>
      </c>
      <c r="X1907" s="39" t="str">
        <f>IF(LEN($A1907)=0,"",IF(I1907&gt;2,"value not 0, 1, or 2",INDEX(Ext!D$1:D$5,MATCH(I1907,Ext!$A$1:$A$5,0))))</f>
        <v/>
      </c>
      <c r="AE1907" s="38"/>
      <c r="AF1907"/>
      <c r="AH1907" s="38"/>
    </row>
    <row r="1908" spans="10:34" x14ac:dyDescent="0.25">
      <c r="J1908" s="38" t="str" cm="1">
        <f t="array" ref="J1908">IF(LEN(E1908)=0,"",INDEX('Staple Lookup'!$C$3:$C$100,MATCH(TRUE,'Staple Lookup'!$B$3:$B$100&gt;=E1908,0)))</f>
        <v/>
      </c>
      <c r="L1908" s="82" t="str">
        <f>IF($J1908&lt;44,"not ELS",IF(LEN($A1908)&lt;1,"",IF($J1908&gt;=48,INDEX(Grade!$A$1:$D$8,MATCH($B1908,Grade!$A$1:$A$8,0),MATCH("48+",Grade!$A$1:$D$1,0)),IF($B1908&gt;6,INDEX(Grade!$A$1:$D$8,MATCH("Below 6",Grade!$A$1:$A$8,0),MATCH($J1908,Grade!$A$1:$D$1,1)),INDEX(Grade!$A$1:$D$8,MATCH($B1908,Grade!$A$1:$A$8,0),MATCH($J1908,Grade!$A$1:$D$1,1))))))</f>
        <v/>
      </c>
      <c r="N1908" s="38" t="str">
        <f t="shared" si="180"/>
        <v/>
      </c>
      <c r="O1908" s="38" t="str">
        <f t="shared" si="181"/>
        <v/>
      </c>
      <c r="P1908" s="38" t="str">
        <f t="shared" si="182"/>
        <v/>
      </c>
      <c r="Q1908" s="38" t="str">
        <f t="shared" si="183"/>
        <v/>
      </c>
      <c r="S1908" s="38" t="str">
        <f t="shared" si="184"/>
        <v/>
      </c>
      <c r="T1908" s="82" t="str">
        <f t="shared" si="185"/>
        <v/>
      </c>
      <c r="V1908" s="39" t="str">
        <f>IF(LEN($A1908)=0,"",IF(G1908&gt;2,"value not 0, 1, or 2",INDEX(Ext!B$1:B$5,MATCH(G1908,Ext!$A$1:$A$5,0))))</f>
        <v/>
      </c>
      <c r="W1908" s="39" t="str">
        <f>IF(LEN($A1908)=0,"",IF(H1908&gt;2,"value not 0, 1, or 2",INDEX(Ext!C$1:C$5,MATCH(H1908,Ext!$A$1:$A$5,0))))</f>
        <v/>
      </c>
      <c r="X1908" s="39" t="str">
        <f>IF(LEN($A1908)=0,"",IF(I1908&gt;2,"value not 0, 1, or 2",INDEX(Ext!D$1:D$5,MATCH(I1908,Ext!$A$1:$A$5,0))))</f>
        <v/>
      </c>
      <c r="AE1908" s="38"/>
      <c r="AF1908"/>
      <c r="AH1908" s="38"/>
    </row>
    <row r="1909" spans="10:34" x14ac:dyDescent="0.25">
      <c r="J1909" s="38" t="str" cm="1">
        <f t="array" ref="J1909">IF(LEN(E1909)=0,"",INDEX('Staple Lookup'!$C$3:$C$100,MATCH(TRUE,'Staple Lookup'!$B$3:$B$100&gt;=E1909,0)))</f>
        <v/>
      </c>
      <c r="L1909" s="82" t="str">
        <f>IF($J1909&lt;44,"not ELS",IF(LEN($A1909)&lt;1,"",IF($J1909&gt;=48,INDEX(Grade!$A$1:$D$8,MATCH($B1909,Grade!$A$1:$A$8,0),MATCH("48+",Grade!$A$1:$D$1,0)),IF($B1909&gt;6,INDEX(Grade!$A$1:$D$8,MATCH("Below 6",Grade!$A$1:$A$8,0),MATCH($J1909,Grade!$A$1:$D$1,1)),INDEX(Grade!$A$1:$D$8,MATCH($B1909,Grade!$A$1:$A$8,0),MATCH($J1909,Grade!$A$1:$D$1,1))))))</f>
        <v/>
      </c>
      <c r="N1909" s="38" t="str">
        <f t="shared" si="180"/>
        <v/>
      </c>
      <c r="O1909" s="38" t="str">
        <f t="shared" si="181"/>
        <v/>
      </c>
      <c r="P1909" s="38" t="str">
        <f t="shared" si="182"/>
        <v/>
      </c>
      <c r="Q1909" s="38" t="str">
        <f t="shared" si="183"/>
        <v/>
      </c>
      <c r="S1909" s="38" t="str">
        <f t="shared" si="184"/>
        <v/>
      </c>
      <c r="T1909" s="82" t="str">
        <f t="shared" si="185"/>
        <v/>
      </c>
      <c r="V1909" s="39" t="str">
        <f>IF(LEN($A1909)=0,"",IF(G1909&gt;2,"value not 0, 1, or 2",INDEX(Ext!B$1:B$5,MATCH(G1909,Ext!$A$1:$A$5,0))))</f>
        <v/>
      </c>
      <c r="W1909" s="39" t="str">
        <f>IF(LEN($A1909)=0,"",IF(H1909&gt;2,"value not 0, 1, or 2",INDEX(Ext!C$1:C$5,MATCH(H1909,Ext!$A$1:$A$5,0))))</f>
        <v/>
      </c>
      <c r="X1909" s="39" t="str">
        <f>IF(LEN($A1909)=0,"",IF(I1909&gt;2,"value not 0, 1, or 2",INDEX(Ext!D$1:D$5,MATCH(I1909,Ext!$A$1:$A$5,0))))</f>
        <v/>
      </c>
      <c r="AE1909" s="38"/>
      <c r="AF1909"/>
      <c r="AH1909" s="38"/>
    </row>
    <row r="1910" spans="10:34" x14ac:dyDescent="0.25">
      <c r="J1910" s="38" t="str" cm="1">
        <f t="array" ref="J1910">IF(LEN(E1910)=0,"",INDEX('Staple Lookup'!$C$3:$C$100,MATCH(TRUE,'Staple Lookup'!$B$3:$B$100&gt;=E1910,0)))</f>
        <v/>
      </c>
      <c r="L1910" s="82" t="str">
        <f>IF($J1910&lt;44,"not ELS",IF(LEN($A1910)&lt;1,"",IF($J1910&gt;=48,INDEX(Grade!$A$1:$D$8,MATCH($B1910,Grade!$A$1:$A$8,0),MATCH("48+",Grade!$A$1:$D$1,0)),IF($B1910&gt;6,INDEX(Grade!$A$1:$D$8,MATCH("Below 6",Grade!$A$1:$A$8,0),MATCH($J1910,Grade!$A$1:$D$1,1)),INDEX(Grade!$A$1:$D$8,MATCH($B1910,Grade!$A$1:$A$8,0),MATCH($J1910,Grade!$A$1:$D$1,1))))))</f>
        <v/>
      </c>
      <c r="N1910" s="38" t="str">
        <f t="shared" si="180"/>
        <v/>
      </c>
      <c r="O1910" s="38" t="str">
        <f t="shared" si="181"/>
        <v/>
      </c>
      <c r="P1910" s="38" t="str">
        <f t="shared" si="182"/>
        <v/>
      </c>
      <c r="Q1910" s="38" t="str">
        <f t="shared" si="183"/>
        <v/>
      </c>
      <c r="S1910" s="38" t="str">
        <f t="shared" si="184"/>
        <v/>
      </c>
      <c r="T1910" s="82" t="str">
        <f t="shared" si="185"/>
        <v/>
      </c>
      <c r="V1910" s="39" t="str">
        <f>IF(LEN($A1910)=0,"",IF(G1910&gt;2,"value not 0, 1, or 2",INDEX(Ext!B$1:B$5,MATCH(G1910,Ext!$A$1:$A$5,0))))</f>
        <v/>
      </c>
      <c r="W1910" s="39" t="str">
        <f>IF(LEN($A1910)=0,"",IF(H1910&gt;2,"value not 0, 1, or 2",INDEX(Ext!C$1:C$5,MATCH(H1910,Ext!$A$1:$A$5,0))))</f>
        <v/>
      </c>
      <c r="X1910" s="39" t="str">
        <f>IF(LEN($A1910)=0,"",IF(I1910&gt;2,"value not 0, 1, or 2",INDEX(Ext!D$1:D$5,MATCH(I1910,Ext!$A$1:$A$5,0))))</f>
        <v/>
      </c>
      <c r="AE1910" s="38"/>
      <c r="AF1910"/>
      <c r="AH1910" s="38"/>
    </row>
    <row r="1911" spans="10:34" x14ac:dyDescent="0.25">
      <c r="J1911" s="38" t="str" cm="1">
        <f t="array" ref="J1911">IF(LEN(E1911)=0,"",INDEX('Staple Lookup'!$C$3:$C$100,MATCH(TRUE,'Staple Lookup'!$B$3:$B$100&gt;=E1911,0)))</f>
        <v/>
      </c>
      <c r="L1911" s="82" t="str">
        <f>IF($J1911&lt;44,"not ELS",IF(LEN($A1911)&lt;1,"",IF($J1911&gt;=48,INDEX(Grade!$A$1:$D$8,MATCH($B1911,Grade!$A$1:$A$8,0),MATCH("48+",Grade!$A$1:$D$1,0)),IF($B1911&gt;6,INDEX(Grade!$A$1:$D$8,MATCH("Below 6",Grade!$A$1:$A$8,0),MATCH($J1911,Grade!$A$1:$D$1,1)),INDEX(Grade!$A$1:$D$8,MATCH($B1911,Grade!$A$1:$A$8,0),MATCH($J1911,Grade!$A$1:$D$1,1))))))</f>
        <v/>
      </c>
      <c r="N1911" s="38" t="str">
        <f t="shared" si="180"/>
        <v/>
      </c>
      <c r="O1911" s="38" t="str">
        <f t="shared" si="181"/>
        <v/>
      </c>
      <c r="P1911" s="38" t="str">
        <f t="shared" si="182"/>
        <v/>
      </c>
      <c r="Q1911" s="38" t="str">
        <f t="shared" si="183"/>
        <v/>
      </c>
      <c r="S1911" s="38" t="str">
        <f t="shared" si="184"/>
        <v/>
      </c>
      <c r="T1911" s="82" t="str">
        <f t="shared" si="185"/>
        <v/>
      </c>
      <c r="V1911" s="39" t="str">
        <f>IF(LEN($A1911)=0,"",IF(G1911&gt;2,"value not 0, 1, or 2",INDEX(Ext!B$1:B$5,MATCH(G1911,Ext!$A$1:$A$5,0))))</f>
        <v/>
      </c>
      <c r="W1911" s="39" t="str">
        <f>IF(LEN($A1911)=0,"",IF(H1911&gt;2,"value not 0, 1, or 2",INDEX(Ext!C$1:C$5,MATCH(H1911,Ext!$A$1:$A$5,0))))</f>
        <v/>
      </c>
      <c r="X1911" s="39" t="str">
        <f>IF(LEN($A1911)=0,"",IF(I1911&gt;2,"value not 0, 1, or 2",INDEX(Ext!D$1:D$5,MATCH(I1911,Ext!$A$1:$A$5,0))))</f>
        <v/>
      </c>
      <c r="AE1911" s="38"/>
      <c r="AF1911"/>
      <c r="AH1911" s="38"/>
    </row>
    <row r="1912" spans="10:34" x14ac:dyDescent="0.25">
      <c r="J1912" s="38" t="str" cm="1">
        <f t="array" ref="J1912">IF(LEN(E1912)=0,"",INDEX('Staple Lookup'!$C$3:$C$100,MATCH(TRUE,'Staple Lookup'!$B$3:$B$100&gt;=E1912,0)))</f>
        <v/>
      </c>
      <c r="L1912" s="82" t="str">
        <f>IF($J1912&lt;44,"not ELS",IF(LEN($A1912)&lt;1,"",IF($J1912&gt;=48,INDEX(Grade!$A$1:$D$8,MATCH($B1912,Grade!$A$1:$A$8,0),MATCH("48+",Grade!$A$1:$D$1,0)),IF($B1912&gt;6,INDEX(Grade!$A$1:$D$8,MATCH("Below 6",Grade!$A$1:$A$8,0),MATCH($J1912,Grade!$A$1:$D$1,1)),INDEX(Grade!$A$1:$D$8,MATCH($B1912,Grade!$A$1:$A$8,0),MATCH($J1912,Grade!$A$1:$D$1,1))))))</f>
        <v/>
      </c>
      <c r="N1912" s="38" t="str">
        <f t="shared" si="180"/>
        <v/>
      </c>
      <c r="O1912" s="38" t="str">
        <f t="shared" si="181"/>
        <v/>
      </c>
      <c r="P1912" s="38" t="str">
        <f t="shared" si="182"/>
        <v/>
      </c>
      <c r="Q1912" s="38" t="str">
        <f t="shared" si="183"/>
        <v/>
      </c>
      <c r="S1912" s="38" t="str">
        <f t="shared" si="184"/>
        <v/>
      </c>
      <c r="T1912" s="82" t="str">
        <f t="shared" si="185"/>
        <v/>
      </c>
      <c r="V1912" s="39" t="str">
        <f>IF(LEN($A1912)=0,"",IF(G1912&gt;2,"value not 0, 1, or 2",INDEX(Ext!B$1:B$5,MATCH(G1912,Ext!$A$1:$A$5,0))))</f>
        <v/>
      </c>
      <c r="W1912" s="39" t="str">
        <f>IF(LEN($A1912)=0,"",IF(H1912&gt;2,"value not 0, 1, or 2",INDEX(Ext!C$1:C$5,MATCH(H1912,Ext!$A$1:$A$5,0))))</f>
        <v/>
      </c>
      <c r="X1912" s="39" t="str">
        <f>IF(LEN($A1912)=0,"",IF(I1912&gt;2,"value not 0, 1, or 2",INDEX(Ext!D$1:D$5,MATCH(I1912,Ext!$A$1:$A$5,0))))</f>
        <v/>
      </c>
      <c r="AE1912" s="38"/>
      <c r="AF1912"/>
      <c r="AH1912" s="38"/>
    </row>
    <row r="1913" spans="10:34" x14ac:dyDescent="0.25">
      <c r="J1913" s="38" t="str" cm="1">
        <f t="array" ref="J1913">IF(LEN(E1913)=0,"",INDEX('Staple Lookup'!$C$3:$C$100,MATCH(TRUE,'Staple Lookup'!$B$3:$B$100&gt;=E1913,0)))</f>
        <v/>
      </c>
      <c r="L1913" s="82" t="str">
        <f>IF($J1913&lt;44,"not ELS",IF(LEN($A1913)&lt;1,"",IF($J1913&gt;=48,INDEX(Grade!$A$1:$D$8,MATCH($B1913,Grade!$A$1:$A$8,0),MATCH("48+",Grade!$A$1:$D$1,0)),IF($B1913&gt;6,INDEX(Grade!$A$1:$D$8,MATCH("Below 6",Grade!$A$1:$A$8,0),MATCH($J1913,Grade!$A$1:$D$1,1)),INDEX(Grade!$A$1:$D$8,MATCH($B1913,Grade!$A$1:$A$8,0),MATCH($J1913,Grade!$A$1:$D$1,1))))))</f>
        <v/>
      </c>
      <c r="N1913" s="38" t="str">
        <f t="shared" si="180"/>
        <v/>
      </c>
      <c r="O1913" s="38" t="str">
        <f t="shared" si="181"/>
        <v/>
      </c>
      <c r="P1913" s="38" t="str">
        <f t="shared" si="182"/>
        <v/>
      </c>
      <c r="Q1913" s="38" t="str">
        <f t="shared" si="183"/>
        <v/>
      </c>
      <c r="S1913" s="38" t="str">
        <f t="shared" si="184"/>
        <v/>
      </c>
      <c r="T1913" s="82" t="str">
        <f t="shared" si="185"/>
        <v/>
      </c>
      <c r="V1913" s="39" t="str">
        <f>IF(LEN($A1913)=0,"",IF(G1913&gt;2,"value not 0, 1, or 2",INDEX(Ext!B$1:B$5,MATCH(G1913,Ext!$A$1:$A$5,0))))</f>
        <v/>
      </c>
      <c r="W1913" s="39" t="str">
        <f>IF(LEN($A1913)=0,"",IF(H1913&gt;2,"value not 0, 1, or 2",INDEX(Ext!C$1:C$5,MATCH(H1913,Ext!$A$1:$A$5,0))))</f>
        <v/>
      </c>
      <c r="X1913" s="39" t="str">
        <f>IF(LEN($A1913)=0,"",IF(I1913&gt;2,"value not 0, 1, or 2",INDEX(Ext!D$1:D$5,MATCH(I1913,Ext!$A$1:$A$5,0))))</f>
        <v/>
      </c>
      <c r="AE1913" s="38"/>
      <c r="AF1913"/>
      <c r="AH1913" s="38"/>
    </row>
    <row r="1914" spans="10:34" x14ac:dyDescent="0.25">
      <c r="J1914" s="38" t="str" cm="1">
        <f t="array" ref="J1914">IF(LEN(E1914)=0,"",INDEX('Staple Lookup'!$C$3:$C$100,MATCH(TRUE,'Staple Lookup'!$B$3:$B$100&gt;=E1914,0)))</f>
        <v/>
      </c>
      <c r="L1914" s="82" t="str">
        <f>IF($J1914&lt;44,"not ELS",IF(LEN($A1914)&lt;1,"",IF($J1914&gt;=48,INDEX(Grade!$A$1:$D$8,MATCH($B1914,Grade!$A$1:$A$8,0),MATCH("48+",Grade!$A$1:$D$1,0)),IF($B1914&gt;6,INDEX(Grade!$A$1:$D$8,MATCH("Below 6",Grade!$A$1:$A$8,0),MATCH($J1914,Grade!$A$1:$D$1,1)),INDEX(Grade!$A$1:$D$8,MATCH($B1914,Grade!$A$1:$A$8,0),MATCH($J1914,Grade!$A$1:$D$1,1))))))</f>
        <v/>
      </c>
      <c r="N1914" s="38" t="str">
        <f t="shared" si="180"/>
        <v/>
      </c>
      <c r="O1914" s="38" t="str">
        <f t="shared" si="181"/>
        <v/>
      </c>
      <c r="P1914" s="38" t="str">
        <f t="shared" si="182"/>
        <v/>
      </c>
      <c r="Q1914" s="38" t="str">
        <f t="shared" si="183"/>
        <v/>
      </c>
      <c r="S1914" s="38" t="str">
        <f t="shared" si="184"/>
        <v/>
      </c>
      <c r="T1914" s="82" t="str">
        <f t="shared" si="185"/>
        <v/>
      </c>
      <c r="V1914" s="39" t="str">
        <f>IF(LEN($A1914)=0,"",IF(G1914&gt;2,"value not 0, 1, or 2",INDEX(Ext!B$1:B$5,MATCH(G1914,Ext!$A$1:$A$5,0))))</f>
        <v/>
      </c>
      <c r="W1914" s="39" t="str">
        <f>IF(LEN($A1914)=0,"",IF(H1914&gt;2,"value not 0, 1, or 2",INDEX(Ext!C$1:C$5,MATCH(H1914,Ext!$A$1:$A$5,0))))</f>
        <v/>
      </c>
      <c r="X1914" s="39" t="str">
        <f>IF(LEN($A1914)=0,"",IF(I1914&gt;2,"value not 0, 1, or 2",INDEX(Ext!D$1:D$5,MATCH(I1914,Ext!$A$1:$A$5,0))))</f>
        <v/>
      </c>
      <c r="AE1914" s="38"/>
      <c r="AF1914"/>
      <c r="AH1914" s="38"/>
    </row>
    <row r="1915" spans="10:34" x14ac:dyDescent="0.25">
      <c r="J1915" s="38" t="str" cm="1">
        <f t="array" ref="J1915">IF(LEN(E1915)=0,"",INDEX('Staple Lookup'!$C$3:$C$100,MATCH(TRUE,'Staple Lookup'!$B$3:$B$100&gt;=E1915,0)))</f>
        <v/>
      </c>
      <c r="L1915" s="82" t="str">
        <f>IF($J1915&lt;44,"not ELS",IF(LEN($A1915)&lt;1,"",IF($J1915&gt;=48,INDEX(Grade!$A$1:$D$8,MATCH($B1915,Grade!$A$1:$A$8,0),MATCH("48+",Grade!$A$1:$D$1,0)),IF($B1915&gt;6,INDEX(Grade!$A$1:$D$8,MATCH("Below 6",Grade!$A$1:$A$8,0),MATCH($J1915,Grade!$A$1:$D$1,1)),INDEX(Grade!$A$1:$D$8,MATCH($B1915,Grade!$A$1:$A$8,0),MATCH($J1915,Grade!$A$1:$D$1,1))))))</f>
        <v/>
      </c>
      <c r="N1915" s="38" t="str">
        <f t="shared" si="180"/>
        <v/>
      </c>
      <c r="O1915" s="38" t="str">
        <f t="shared" si="181"/>
        <v/>
      </c>
      <c r="P1915" s="38" t="str">
        <f t="shared" si="182"/>
        <v/>
      </c>
      <c r="Q1915" s="38" t="str">
        <f t="shared" si="183"/>
        <v/>
      </c>
      <c r="S1915" s="38" t="str">
        <f t="shared" si="184"/>
        <v/>
      </c>
      <c r="T1915" s="82" t="str">
        <f t="shared" si="185"/>
        <v/>
      </c>
      <c r="V1915" s="39" t="str">
        <f>IF(LEN($A1915)=0,"",IF(G1915&gt;2,"value not 0, 1, or 2",INDEX(Ext!B$1:B$5,MATCH(G1915,Ext!$A$1:$A$5,0))))</f>
        <v/>
      </c>
      <c r="W1915" s="39" t="str">
        <f>IF(LEN($A1915)=0,"",IF(H1915&gt;2,"value not 0, 1, or 2",INDEX(Ext!C$1:C$5,MATCH(H1915,Ext!$A$1:$A$5,0))))</f>
        <v/>
      </c>
      <c r="X1915" s="39" t="str">
        <f>IF(LEN($A1915)=0,"",IF(I1915&gt;2,"value not 0, 1, or 2",INDEX(Ext!D$1:D$5,MATCH(I1915,Ext!$A$1:$A$5,0))))</f>
        <v/>
      </c>
      <c r="AE1915" s="38"/>
      <c r="AF1915"/>
      <c r="AH1915" s="38"/>
    </row>
    <row r="1916" spans="10:34" x14ac:dyDescent="0.25">
      <c r="J1916" s="38" t="str" cm="1">
        <f t="array" ref="J1916">IF(LEN(E1916)=0,"",INDEX('Staple Lookup'!$C$3:$C$100,MATCH(TRUE,'Staple Lookup'!$B$3:$B$100&gt;=E1916,0)))</f>
        <v/>
      </c>
      <c r="L1916" s="82" t="str">
        <f>IF($J1916&lt;44,"not ELS",IF(LEN($A1916)&lt;1,"",IF($J1916&gt;=48,INDEX(Grade!$A$1:$D$8,MATCH($B1916,Grade!$A$1:$A$8,0),MATCH("48+",Grade!$A$1:$D$1,0)),IF($B1916&gt;6,INDEX(Grade!$A$1:$D$8,MATCH("Below 6",Grade!$A$1:$A$8,0),MATCH($J1916,Grade!$A$1:$D$1,1)),INDEX(Grade!$A$1:$D$8,MATCH($B1916,Grade!$A$1:$A$8,0),MATCH($J1916,Grade!$A$1:$D$1,1))))))</f>
        <v/>
      </c>
      <c r="N1916" s="38" t="str">
        <f t="shared" si="180"/>
        <v/>
      </c>
      <c r="O1916" s="38" t="str">
        <f t="shared" si="181"/>
        <v/>
      </c>
      <c r="P1916" s="38" t="str">
        <f t="shared" si="182"/>
        <v/>
      </c>
      <c r="Q1916" s="38" t="str">
        <f t="shared" si="183"/>
        <v/>
      </c>
      <c r="S1916" s="38" t="str">
        <f t="shared" si="184"/>
        <v/>
      </c>
      <c r="T1916" s="82" t="str">
        <f t="shared" si="185"/>
        <v/>
      </c>
      <c r="V1916" s="39" t="str">
        <f>IF(LEN($A1916)=0,"",IF(G1916&gt;2,"value not 0, 1, or 2",INDEX(Ext!B$1:B$5,MATCH(G1916,Ext!$A$1:$A$5,0))))</f>
        <v/>
      </c>
      <c r="W1916" s="39" t="str">
        <f>IF(LEN($A1916)=0,"",IF(H1916&gt;2,"value not 0, 1, or 2",INDEX(Ext!C$1:C$5,MATCH(H1916,Ext!$A$1:$A$5,0))))</f>
        <v/>
      </c>
      <c r="X1916" s="39" t="str">
        <f>IF(LEN($A1916)=0,"",IF(I1916&gt;2,"value not 0, 1, or 2",INDEX(Ext!D$1:D$5,MATCH(I1916,Ext!$A$1:$A$5,0))))</f>
        <v/>
      </c>
      <c r="AE1916" s="38"/>
      <c r="AF1916"/>
      <c r="AH1916" s="38"/>
    </row>
    <row r="1917" spans="10:34" x14ac:dyDescent="0.25">
      <c r="J1917" s="38" t="str" cm="1">
        <f t="array" ref="J1917">IF(LEN(E1917)=0,"",INDEX('Staple Lookup'!$C$3:$C$100,MATCH(TRUE,'Staple Lookup'!$B$3:$B$100&gt;=E1917,0)))</f>
        <v/>
      </c>
      <c r="L1917" s="82" t="str">
        <f>IF($J1917&lt;44,"not ELS",IF(LEN($A1917)&lt;1,"",IF($J1917&gt;=48,INDEX(Grade!$A$1:$D$8,MATCH($B1917,Grade!$A$1:$A$8,0),MATCH("48+",Grade!$A$1:$D$1,0)),IF($B1917&gt;6,INDEX(Grade!$A$1:$D$8,MATCH("Below 6",Grade!$A$1:$A$8,0),MATCH($J1917,Grade!$A$1:$D$1,1)),INDEX(Grade!$A$1:$D$8,MATCH($B1917,Grade!$A$1:$A$8,0),MATCH($J1917,Grade!$A$1:$D$1,1))))))</f>
        <v/>
      </c>
      <c r="N1917" s="38" t="str">
        <f t="shared" si="180"/>
        <v/>
      </c>
      <c r="O1917" s="38" t="str">
        <f t="shared" si="181"/>
        <v/>
      </c>
      <c r="P1917" s="38" t="str">
        <f t="shared" si="182"/>
        <v/>
      </c>
      <c r="Q1917" s="38" t="str">
        <f t="shared" si="183"/>
        <v/>
      </c>
      <c r="S1917" s="38" t="str">
        <f t="shared" si="184"/>
        <v/>
      </c>
      <c r="T1917" s="82" t="str">
        <f t="shared" si="185"/>
        <v/>
      </c>
      <c r="V1917" s="39" t="str">
        <f>IF(LEN($A1917)=0,"",IF(G1917&gt;2,"value not 0, 1, or 2",INDEX(Ext!B$1:B$5,MATCH(G1917,Ext!$A$1:$A$5,0))))</f>
        <v/>
      </c>
      <c r="W1917" s="39" t="str">
        <f>IF(LEN($A1917)=0,"",IF(H1917&gt;2,"value not 0, 1, or 2",INDEX(Ext!C$1:C$5,MATCH(H1917,Ext!$A$1:$A$5,0))))</f>
        <v/>
      </c>
      <c r="X1917" s="39" t="str">
        <f>IF(LEN($A1917)=0,"",IF(I1917&gt;2,"value not 0, 1, or 2",INDEX(Ext!D$1:D$5,MATCH(I1917,Ext!$A$1:$A$5,0))))</f>
        <v/>
      </c>
      <c r="AE1917" s="38"/>
      <c r="AF1917"/>
      <c r="AH1917" s="38"/>
    </row>
    <row r="1918" spans="10:34" x14ac:dyDescent="0.25">
      <c r="J1918" s="38" t="str" cm="1">
        <f t="array" ref="J1918">IF(LEN(E1918)=0,"",INDEX('Staple Lookup'!$C$3:$C$100,MATCH(TRUE,'Staple Lookup'!$B$3:$B$100&gt;=E1918,0)))</f>
        <v/>
      </c>
      <c r="L1918" s="82" t="str">
        <f>IF($J1918&lt;44,"not ELS",IF(LEN($A1918)&lt;1,"",IF($J1918&gt;=48,INDEX(Grade!$A$1:$D$8,MATCH($B1918,Grade!$A$1:$A$8,0),MATCH("48+",Grade!$A$1:$D$1,0)),IF($B1918&gt;6,INDEX(Grade!$A$1:$D$8,MATCH("Below 6",Grade!$A$1:$A$8,0),MATCH($J1918,Grade!$A$1:$D$1,1)),INDEX(Grade!$A$1:$D$8,MATCH($B1918,Grade!$A$1:$A$8,0),MATCH($J1918,Grade!$A$1:$D$1,1))))))</f>
        <v/>
      </c>
      <c r="N1918" s="38" t="str">
        <f t="shared" si="180"/>
        <v/>
      </c>
      <c r="O1918" s="38" t="str">
        <f t="shared" si="181"/>
        <v/>
      </c>
      <c r="P1918" s="38" t="str">
        <f t="shared" si="182"/>
        <v/>
      </c>
      <c r="Q1918" s="38" t="str">
        <f t="shared" si="183"/>
        <v/>
      </c>
      <c r="S1918" s="38" t="str">
        <f t="shared" si="184"/>
        <v/>
      </c>
      <c r="T1918" s="82" t="str">
        <f t="shared" si="185"/>
        <v/>
      </c>
      <c r="V1918" s="39" t="str">
        <f>IF(LEN($A1918)=0,"",IF(G1918&gt;2,"value not 0, 1, or 2",INDEX(Ext!B$1:B$5,MATCH(G1918,Ext!$A$1:$A$5,0))))</f>
        <v/>
      </c>
      <c r="W1918" s="39" t="str">
        <f>IF(LEN($A1918)=0,"",IF(H1918&gt;2,"value not 0, 1, or 2",INDEX(Ext!C$1:C$5,MATCH(H1918,Ext!$A$1:$A$5,0))))</f>
        <v/>
      </c>
      <c r="X1918" s="39" t="str">
        <f>IF(LEN($A1918)=0,"",IF(I1918&gt;2,"value not 0, 1, or 2",INDEX(Ext!D$1:D$5,MATCH(I1918,Ext!$A$1:$A$5,0))))</f>
        <v/>
      </c>
      <c r="AE1918" s="38"/>
      <c r="AF1918"/>
      <c r="AH1918" s="38"/>
    </row>
    <row r="1919" spans="10:34" x14ac:dyDescent="0.25">
      <c r="J1919" s="38" t="str" cm="1">
        <f t="array" ref="J1919">IF(LEN(E1919)=0,"",INDEX('Staple Lookup'!$C$3:$C$100,MATCH(TRUE,'Staple Lookup'!$B$3:$B$100&gt;=E1919,0)))</f>
        <v/>
      </c>
      <c r="L1919" s="82" t="str">
        <f>IF($J1919&lt;44,"not ELS",IF(LEN($A1919)&lt;1,"",IF($J1919&gt;=48,INDEX(Grade!$A$1:$D$8,MATCH($B1919,Grade!$A$1:$A$8,0),MATCH("48+",Grade!$A$1:$D$1,0)),IF($B1919&gt;6,INDEX(Grade!$A$1:$D$8,MATCH("Below 6",Grade!$A$1:$A$8,0),MATCH($J1919,Grade!$A$1:$D$1,1)),INDEX(Grade!$A$1:$D$8,MATCH($B1919,Grade!$A$1:$A$8,0),MATCH($J1919,Grade!$A$1:$D$1,1))))))</f>
        <v/>
      </c>
      <c r="N1919" s="38" t="str">
        <f t="shared" si="180"/>
        <v/>
      </c>
      <c r="O1919" s="38" t="str">
        <f t="shared" si="181"/>
        <v/>
      </c>
      <c r="P1919" s="38" t="str">
        <f t="shared" si="182"/>
        <v/>
      </c>
      <c r="Q1919" s="38" t="str">
        <f t="shared" si="183"/>
        <v/>
      </c>
      <c r="S1919" s="38" t="str">
        <f t="shared" si="184"/>
        <v/>
      </c>
      <c r="T1919" s="82" t="str">
        <f t="shared" si="185"/>
        <v/>
      </c>
      <c r="V1919" s="39" t="str">
        <f>IF(LEN($A1919)=0,"",IF(G1919&gt;2,"value not 0, 1, or 2",INDEX(Ext!B$1:B$5,MATCH(G1919,Ext!$A$1:$A$5,0))))</f>
        <v/>
      </c>
      <c r="W1919" s="39" t="str">
        <f>IF(LEN($A1919)=0,"",IF(H1919&gt;2,"value not 0, 1, or 2",INDEX(Ext!C$1:C$5,MATCH(H1919,Ext!$A$1:$A$5,0))))</f>
        <v/>
      </c>
      <c r="X1919" s="39" t="str">
        <f>IF(LEN($A1919)=0,"",IF(I1919&gt;2,"value not 0, 1, or 2",INDEX(Ext!D$1:D$5,MATCH(I1919,Ext!$A$1:$A$5,0))))</f>
        <v/>
      </c>
      <c r="AE1919" s="38"/>
      <c r="AF1919"/>
      <c r="AH1919" s="38"/>
    </row>
    <row r="1920" spans="10:34" x14ac:dyDescent="0.25">
      <c r="J1920" s="38" t="str" cm="1">
        <f t="array" ref="J1920">IF(LEN(E1920)=0,"",INDEX('Staple Lookup'!$C$3:$C$100,MATCH(TRUE,'Staple Lookup'!$B$3:$B$100&gt;=E1920,0)))</f>
        <v/>
      </c>
      <c r="L1920" s="82" t="str">
        <f>IF($J1920&lt;44,"not ELS",IF(LEN($A1920)&lt;1,"",IF($J1920&gt;=48,INDEX(Grade!$A$1:$D$8,MATCH($B1920,Grade!$A$1:$A$8,0),MATCH("48+",Grade!$A$1:$D$1,0)),IF($B1920&gt;6,INDEX(Grade!$A$1:$D$8,MATCH("Below 6",Grade!$A$1:$A$8,0),MATCH($J1920,Grade!$A$1:$D$1,1)),INDEX(Grade!$A$1:$D$8,MATCH($B1920,Grade!$A$1:$A$8,0),MATCH($J1920,Grade!$A$1:$D$1,1))))))</f>
        <v/>
      </c>
      <c r="N1920" s="38" t="str">
        <f t="shared" si="180"/>
        <v/>
      </c>
      <c r="O1920" s="38" t="str">
        <f t="shared" si="181"/>
        <v/>
      </c>
      <c r="P1920" s="38" t="str">
        <f t="shared" si="182"/>
        <v/>
      </c>
      <c r="Q1920" s="38" t="str">
        <f t="shared" si="183"/>
        <v/>
      </c>
      <c r="S1920" s="38" t="str">
        <f t="shared" si="184"/>
        <v/>
      </c>
      <c r="T1920" s="82" t="str">
        <f t="shared" si="185"/>
        <v/>
      </c>
      <c r="V1920" s="39" t="str">
        <f>IF(LEN($A1920)=0,"",IF(G1920&gt;2,"value not 0, 1, or 2",INDEX(Ext!B$1:B$5,MATCH(G1920,Ext!$A$1:$A$5,0))))</f>
        <v/>
      </c>
      <c r="W1920" s="39" t="str">
        <f>IF(LEN($A1920)=0,"",IF(H1920&gt;2,"value not 0, 1, or 2",INDEX(Ext!C$1:C$5,MATCH(H1920,Ext!$A$1:$A$5,0))))</f>
        <v/>
      </c>
      <c r="X1920" s="39" t="str">
        <f>IF(LEN($A1920)=0,"",IF(I1920&gt;2,"value not 0, 1, or 2",INDEX(Ext!D$1:D$5,MATCH(I1920,Ext!$A$1:$A$5,0))))</f>
        <v/>
      </c>
      <c r="AE1920" s="38"/>
      <c r="AF1920"/>
      <c r="AH1920" s="38"/>
    </row>
    <row r="1921" spans="10:34" x14ac:dyDescent="0.25">
      <c r="J1921" s="38" t="str" cm="1">
        <f t="array" ref="J1921">IF(LEN(E1921)=0,"",INDEX('Staple Lookup'!$C$3:$C$100,MATCH(TRUE,'Staple Lookup'!$B$3:$B$100&gt;=E1921,0)))</f>
        <v/>
      </c>
      <c r="L1921" s="82" t="str">
        <f>IF($J1921&lt;44,"not ELS",IF(LEN($A1921)&lt;1,"",IF($J1921&gt;=48,INDEX(Grade!$A$1:$D$8,MATCH($B1921,Grade!$A$1:$A$8,0),MATCH("48+",Grade!$A$1:$D$1,0)),IF($B1921&gt;6,INDEX(Grade!$A$1:$D$8,MATCH("Below 6",Grade!$A$1:$A$8,0),MATCH($J1921,Grade!$A$1:$D$1,1)),INDEX(Grade!$A$1:$D$8,MATCH($B1921,Grade!$A$1:$A$8,0),MATCH($J1921,Grade!$A$1:$D$1,1))))))</f>
        <v/>
      </c>
      <c r="N1921" s="38" t="str">
        <f t="shared" si="180"/>
        <v/>
      </c>
      <c r="O1921" s="38" t="str">
        <f t="shared" si="181"/>
        <v/>
      </c>
      <c r="P1921" s="38" t="str">
        <f t="shared" si="182"/>
        <v/>
      </c>
      <c r="Q1921" s="38" t="str">
        <f t="shared" si="183"/>
        <v/>
      </c>
      <c r="S1921" s="38" t="str">
        <f t="shared" si="184"/>
        <v/>
      </c>
      <c r="T1921" s="82" t="str">
        <f t="shared" si="185"/>
        <v/>
      </c>
      <c r="V1921" s="39" t="str">
        <f>IF(LEN($A1921)=0,"",IF(G1921&gt;2,"value not 0, 1, or 2",INDEX(Ext!B$1:B$5,MATCH(G1921,Ext!$A$1:$A$5,0))))</f>
        <v/>
      </c>
      <c r="W1921" s="39" t="str">
        <f>IF(LEN($A1921)=0,"",IF(H1921&gt;2,"value not 0, 1, or 2",INDEX(Ext!C$1:C$5,MATCH(H1921,Ext!$A$1:$A$5,0))))</f>
        <v/>
      </c>
      <c r="X1921" s="39" t="str">
        <f>IF(LEN($A1921)=0,"",IF(I1921&gt;2,"value not 0, 1, or 2",INDEX(Ext!D$1:D$5,MATCH(I1921,Ext!$A$1:$A$5,0))))</f>
        <v/>
      </c>
      <c r="AE1921" s="38"/>
      <c r="AF1921"/>
      <c r="AH1921" s="38"/>
    </row>
    <row r="1922" spans="10:34" x14ac:dyDescent="0.25">
      <c r="J1922" s="38" t="str" cm="1">
        <f t="array" ref="J1922">IF(LEN(E1922)=0,"",INDEX('Staple Lookup'!$C$3:$C$100,MATCH(TRUE,'Staple Lookup'!$B$3:$B$100&gt;=E1922,0)))</f>
        <v/>
      </c>
      <c r="L1922" s="82" t="str">
        <f>IF($J1922&lt;44,"not ELS",IF(LEN($A1922)&lt;1,"",IF($J1922&gt;=48,INDEX(Grade!$A$1:$D$8,MATCH($B1922,Grade!$A$1:$A$8,0),MATCH("48+",Grade!$A$1:$D$1,0)),IF($B1922&gt;6,INDEX(Grade!$A$1:$D$8,MATCH("Below 6",Grade!$A$1:$A$8,0),MATCH($J1922,Grade!$A$1:$D$1,1)),INDEX(Grade!$A$1:$D$8,MATCH($B1922,Grade!$A$1:$A$8,0),MATCH($J1922,Grade!$A$1:$D$1,1))))))</f>
        <v/>
      </c>
      <c r="N1922" s="38" t="str">
        <f t="shared" si="180"/>
        <v/>
      </c>
      <c r="O1922" s="38" t="str">
        <f t="shared" si="181"/>
        <v/>
      </c>
      <c r="P1922" s="38" t="str">
        <f t="shared" si="182"/>
        <v/>
      </c>
      <c r="Q1922" s="38" t="str">
        <f t="shared" si="183"/>
        <v/>
      </c>
      <c r="S1922" s="38" t="str">
        <f t="shared" si="184"/>
        <v/>
      </c>
      <c r="T1922" s="82" t="str">
        <f t="shared" si="185"/>
        <v/>
      </c>
      <c r="V1922" s="39" t="str">
        <f>IF(LEN($A1922)=0,"",IF(G1922&gt;2,"value not 0, 1, or 2",INDEX(Ext!B$1:B$5,MATCH(G1922,Ext!$A$1:$A$5,0))))</f>
        <v/>
      </c>
      <c r="W1922" s="39" t="str">
        <f>IF(LEN($A1922)=0,"",IF(H1922&gt;2,"value not 0, 1, or 2",INDEX(Ext!C$1:C$5,MATCH(H1922,Ext!$A$1:$A$5,0))))</f>
        <v/>
      </c>
      <c r="X1922" s="39" t="str">
        <f>IF(LEN($A1922)=0,"",IF(I1922&gt;2,"value not 0, 1, or 2",INDEX(Ext!D$1:D$5,MATCH(I1922,Ext!$A$1:$A$5,0))))</f>
        <v/>
      </c>
      <c r="AE1922" s="38"/>
      <c r="AF1922"/>
      <c r="AH1922" s="38"/>
    </row>
    <row r="1923" spans="10:34" x14ac:dyDescent="0.25">
      <c r="J1923" s="38" t="str" cm="1">
        <f t="array" ref="J1923">IF(LEN(E1923)=0,"",INDEX('Staple Lookup'!$C$3:$C$100,MATCH(TRUE,'Staple Lookup'!$B$3:$B$100&gt;=E1923,0)))</f>
        <v/>
      </c>
      <c r="L1923" s="82" t="str">
        <f>IF($J1923&lt;44,"not ELS",IF(LEN($A1923)&lt;1,"",IF($J1923&gt;=48,INDEX(Grade!$A$1:$D$8,MATCH($B1923,Grade!$A$1:$A$8,0),MATCH("48+",Grade!$A$1:$D$1,0)),IF($B1923&gt;6,INDEX(Grade!$A$1:$D$8,MATCH("Below 6",Grade!$A$1:$A$8,0),MATCH($J1923,Grade!$A$1:$D$1,1)),INDEX(Grade!$A$1:$D$8,MATCH($B1923,Grade!$A$1:$A$8,0),MATCH($J1923,Grade!$A$1:$D$1,1))))))</f>
        <v/>
      </c>
      <c r="N1923" s="38" t="str">
        <f t="shared" si="180"/>
        <v/>
      </c>
      <c r="O1923" s="38" t="str">
        <f t="shared" si="181"/>
        <v/>
      </c>
      <c r="P1923" s="38" t="str">
        <f t="shared" si="182"/>
        <v/>
      </c>
      <c r="Q1923" s="38" t="str">
        <f t="shared" si="183"/>
        <v/>
      </c>
      <c r="S1923" s="38" t="str">
        <f t="shared" si="184"/>
        <v/>
      </c>
      <c r="T1923" s="82" t="str">
        <f t="shared" si="185"/>
        <v/>
      </c>
      <c r="V1923" s="39" t="str">
        <f>IF(LEN($A1923)=0,"",IF(G1923&gt;2,"value not 0, 1, or 2",INDEX(Ext!B$1:B$5,MATCH(G1923,Ext!$A$1:$A$5,0))))</f>
        <v/>
      </c>
      <c r="W1923" s="39" t="str">
        <f>IF(LEN($A1923)=0,"",IF(H1923&gt;2,"value not 0, 1, or 2",INDEX(Ext!C$1:C$5,MATCH(H1923,Ext!$A$1:$A$5,0))))</f>
        <v/>
      </c>
      <c r="X1923" s="39" t="str">
        <f>IF(LEN($A1923)=0,"",IF(I1923&gt;2,"value not 0, 1, or 2",INDEX(Ext!D$1:D$5,MATCH(I1923,Ext!$A$1:$A$5,0))))</f>
        <v/>
      </c>
      <c r="AE1923" s="38"/>
      <c r="AF1923"/>
      <c r="AH1923" s="38"/>
    </row>
    <row r="1924" spans="10:34" x14ac:dyDescent="0.25">
      <c r="J1924" s="38" t="str" cm="1">
        <f t="array" ref="J1924">IF(LEN(E1924)=0,"",INDEX('Staple Lookup'!$C$3:$C$100,MATCH(TRUE,'Staple Lookup'!$B$3:$B$100&gt;=E1924,0)))</f>
        <v/>
      </c>
      <c r="L1924" s="82" t="str">
        <f>IF($J1924&lt;44,"not ELS",IF(LEN($A1924)&lt;1,"",IF($J1924&gt;=48,INDEX(Grade!$A$1:$D$8,MATCH($B1924,Grade!$A$1:$A$8,0),MATCH("48+",Grade!$A$1:$D$1,0)),IF($B1924&gt;6,INDEX(Grade!$A$1:$D$8,MATCH("Below 6",Grade!$A$1:$A$8,0),MATCH($J1924,Grade!$A$1:$D$1,1)),INDEX(Grade!$A$1:$D$8,MATCH($B1924,Grade!$A$1:$A$8,0),MATCH($J1924,Grade!$A$1:$D$1,1))))))</f>
        <v/>
      </c>
      <c r="N1924" s="38" t="str">
        <f t="shared" si="180"/>
        <v/>
      </c>
      <c r="O1924" s="38" t="str">
        <f t="shared" si="181"/>
        <v/>
      </c>
      <c r="P1924" s="38" t="str">
        <f t="shared" si="182"/>
        <v/>
      </c>
      <c r="Q1924" s="38" t="str">
        <f t="shared" si="183"/>
        <v/>
      </c>
      <c r="S1924" s="38" t="str">
        <f t="shared" si="184"/>
        <v/>
      </c>
      <c r="T1924" s="82" t="str">
        <f t="shared" si="185"/>
        <v/>
      </c>
      <c r="V1924" s="39" t="str">
        <f>IF(LEN($A1924)=0,"",IF(G1924&gt;2,"value not 0, 1, or 2",INDEX(Ext!B$1:B$5,MATCH(G1924,Ext!$A$1:$A$5,0))))</f>
        <v/>
      </c>
      <c r="W1924" s="39" t="str">
        <f>IF(LEN($A1924)=0,"",IF(H1924&gt;2,"value not 0, 1, or 2",INDEX(Ext!C$1:C$5,MATCH(H1924,Ext!$A$1:$A$5,0))))</f>
        <v/>
      </c>
      <c r="X1924" s="39" t="str">
        <f>IF(LEN($A1924)=0,"",IF(I1924&gt;2,"value not 0, 1, or 2",INDEX(Ext!D$1:D$5,MATCH(I1924,Ext!$A$1:$A$5,0))))</f>
        <v/>
      </c>
      <c r="AE1924" s="38"/>
      <c r="AF1924"/>
      <c r="AH1924" s="38"/>
    </row>
    <row r="1925" spans="10:34" x14ac:dyDescent="0.25">
      <c r="J1925" s="38" t="str" cm="1">
        <f t="array" ref="J1925">IF(LEN(E1925)=0,"",INDEX('Staple Lookup'!$C$3:$C$100,MATCH(TRUE,'Staple Lookup'!$B$3:$B$100&gt;=E1925,0)))</f>
        <v/>
      </c>
      <c r="L1925" s="82" t="str">
        <f>IF($J1925&lt;44,"not ELS",IF(LEN($A1925)&lt;1,"",IF($J1925&gt;=48,INDEX(Grade!$A$1:$D$8,MATCH($B1925,Grade!$A$1:$A$8,0),MATCH("48+",Grade!$A$1:$D$1,0)),IF($B1925&gt;6,INDEX(Grade!$A$1:$D$8,MATCH("Below 6",Grade!$A$1:$A$8,0),MATCH($J1925,Grade!$A$1:$D$1,1)),INDEX(Grade!$A$1:$D$8,MATCH($B1925,Grade!$A$1:$A$8,0),MATCH($J1925,Grade!$A$1:$D$1,1))))))</f>
        <v/>
      </c>
      <c r="N1925" s="38" t="str">
        <f t="shared" si="180"/>
        <v/>
      </c>
      <c r="O1925" s="38" t="str">
        <f t="shared" si="181"/>
        <v/>
      </c>
      <c r="P1925" s="38" t="str">
        <f t="shared" si="182"/>
        <v/>
      </c>
      <c r="Q1925" s="38" t="str">
        <f t="shared" si="183"/>
        <v/>
      </c>
      <c r="S1925" s="38" t="str">
        <f t="shared" si="184"/>
        <v/>
      </c>
      <c r="T1925" s="82" t="str">
        <f t="shared" si="185"/>
        <v/>
      </c>
      <c r="V1925" s="39" t="str">
        <f>IF(LEN($A1925)=0,"",IF(G1925&gt;2,"value not 0, 1, or 2",INDEX(Ext!B$1:B$5,MATCH(G1925,Ext!$A$1:$A$5,0))))</f>
        <v/>
      </c>
      <c r="W1925" s="39" t="str">
        <f>IF(LEN($A1925)=0,"",IF(H1925&gt;2,"value not 0, 1, or 2",INDEX(Ext!C$1:C$5,MATCH(H1925,Ext!$A$1:$A$5,0))))</f>
        <v/>
      </c>
      <c r="X1925" s="39" t="str">
        <f>IF(LEN($A1925)=0,"",IF(I1925&gt;2,"value not 0, 1, or 2",INDEX(Ext!D$1:D$5,MATCH(I1925,Ext!$A$1:$A$5,0))))</f>
        <v/>
      </c>
      <c r="AE1925" s="38"/>
      <c r="AF1925"/>
      <c r="AH1925" s="38"/>
    </row>
    <row r="1926" spans="10:34" x14ac:dyDescent="0.25">
      <c r="J1926" s="38" t="str" cm="1">
        <f t="array" ref="J1926">IF(LEN(E1926)=0,"",INDEX('Staple Lookup'!$C$3:$C$100,MATCH(TRUE,'Staple Lookup'!$B$3:$B$100&gt;=E1926,0)))</f>
        <v/>
      </c>
      <c r="L1926" s="82" t="str">
        <f>IF($J1926&lt;44,"not ELS",IF(LEN($A1926)&lt;1,"",IF($J1926&gt;=48,INDEX(Grade!$A$1:$D$8,MATCH($B1926,Grade!$A$1:$A$8,0),MATCH("48+",Grade!$A$1:$D$1,0)),IF($B1926&gt;6,INDEX(Grade!$A$1:$D$8,MATCH("Below 6",Grade!$A$1:$A$8,0),MATCH($J1926,Grade!$A$1:$D$1,1)),INDEX(Grade!$A$1:$D$8,MATCH($B1926,Grade!$A$1:$A$8,0),MATCH($J1926,Grade!$A$1:$D$1,1))))))</f>
        <v/>
      </c>
      <c r="N1926" s="38" t="str">
        <f t="shared" si="180"/>
        <v/>
      </c>
      <c r="O1926" s="38" t="str">
        <f t="shared" si="181"/>
        <v/>
      </c>
      <c r="P1926" s="38" t="str">
        <f t="shared" si="182"/>
        <v/>
      </c>
      <c r="Q1926" s="38" t="str">
        <f t="shared" si="183"/>
        <v/>
      </c>
      <c r="S1926" s="38" t="str">
        <f t="shared" si="184"/>
        <v/>
      </c>
      <c r="T1926" s="82" t="str">
        <f t="shared" si="185"/>
        <v/>
      </c>
      <c r="V1926" s="39" t="str">
        <f>IF(LEN($A1926)=0,"",IF(G1926&gt;2,"value not 0, 1, or 2",INDEX(Ext!B$1:B$5,MATCH(G1926,Ext!$A$1:$A$5,0))))</f>
        <v/>
      </c>
      <c r="W1926" s="39" t="str">
        <f>IF(LEN($A1926)=0,"",IF(H1926&gt;2,"value not 0, 1, or 2",INDEX(Ext!C$1:C$5,MATCH(H1926,Ext!$A$1:$A$5,0))))</f>
        <v/>
      </c>
      <c r="X1926" s="39" t="str">
        <f>IF(LEN($A1926)=0,"",IF(I1926&gt;2,"value not 0, 1, or 2",INDEX(Ext!D$1:D$5,MATCH(I1926,Ext!$A$1:$A$5,0))))</f>
        <v/>
      </c>
      <c r="AE1926" s="38"/>
      <c r="AF1926"/>
      <c r="AH1926" s="38"/>
    </row>
    <row r="1927" spans="10:34" x14ac:dyDescent="0.25">
      <c r="J1927" s="38" t="str" cm="1">
        <f t="array" ref="J1927">IF(LEN(E1927)=0,"",INDEX('Staple Lookup'!$C$3:$C$100,MATCH(TRUE,'Staple Lookup'!$B$3:$B$100&gt;=E1927,0)))</f>
        <v/>
      </c>
      <c r="L1927" s="82" t="str">
        <f>IF($J1927&lt;44,"not ELS",IF(LEN($A1927)&lt;1,"",IF($J1927&gt;=48,INDEX(Grade!$A$1:$D$8,MATCH($B1927,Grade!$A$1:$A$8,0),MATCH("48+",Grade!$A$1:$D$1,0)),IF($B1927&gt;6,INDEX(Grade!$A$1:$D$8,MATCH("Below 6",Grade!$A$1:$A$8,0),MATCH($J1927,Grade!$A$1:$D$1,1)),INDEX(Grade!$A$1:$D$8,MATCH($B1927,Grade!$A$1:$A$8,0),MATCH($J1927,Grade!$A$1:$D$1,1))))))</f>
        <v/>
      </c>
      <c r="N1927" s="38" t="str">
        <f t="shared" si="180"/>
        <v/>
      </c>
      <c r="O1927" s="38" t="str">
        <f t="shared" si="181"/>
        <v/>
      </c>
      <c r="P1927" s="38" t="str">
        <f t="shared" si="182"/>
        <v/>
      </c>
      <c r="Q1927" s="38" t="str">
        <f t="shared" si="183"/>
        <v/>
      </c>
      <c r="S1927" s="38" t="str">
        <f t="shared" si="184"/>
        <v/>
      </c>
      <c r="T1927" s="82" t="str">
        <f t="shared" si="185"/>
        <v/>
      </c>
      <c r="V1927" s="39" t="str">
        <f>IF(LEN($A1927)=0,"",IF(G1927&gt;2,"value not 0, 1, or 2",INDEX(Ext!B$1:B$5,MATCH(G1927,Ext!$A$1:$A$5,0))))</f>
        <v/>
      </c>
      <c r="W1927" s="39" t="str">
        <f>IF(LEN($A1927)=0,"",IF(H1927&gt;2,"value not 0, 1, or 2",INDEX(Ext!C$1:C$5,MATCH(H1927,Ext!$A$1:$A$5,0))))</f>
        <v/>
      </c>
      <c r="X1927" s="39" t="str">
        <f>IF(LEN($A1927)=0,"",IF(I1927&gt;2,"value not 0, 1, or 2",INDEX(Ext!D$1:D$5,MATCH(I1927,Ext!$A$1:$A$5,0))))</f>
        <v/>
      </c>
      <c r="AE1927" s="38"/>
      <c r="AF1927"/>
      <c r="AH1927" s="38"/>
    </row>
    <row r="1928" spans="10:34" x14ac:dyDescent="0.25">
      <c r="J1928" s="38" t="str" cm="1">
        <f t="array" ref="J1928">IF(LEN(E1928)=0,"",INDEX('Staple Lookup'!$C$3:$C$100,MATCH(TRUE,'Staple Lookup'!$B$3:$B$100&gt;=E1928,0)))</f>
        <v/>
      </c>
      <c r="L1928" s="82" t="str">
        <f>IF($J1928&lt;44,"not ELS",IF(LEN($A1928)&lt;1,"",IF($J1928&gt;=48,INDEX(Grade!$A$1:$D$8,MATCH($B1928,Grade!$A$1:$A$8,0),MATCH("48+",Grade!$A$1:$D$1,0)),IF($B1928&gt;6,INDEX(Grade!$A$1:$D$8,MATCH("Below 6",Grade!$A$1:$A$8,0),MATCH($J1928,Grade!$A$1:$D$1,1)),INDEX(Grade!$A$1:$D$8,MATCH($B1928,Grade!$A$1:$A$8,0),MATCH($J1928,Grade!$A$1:$D$1,1))))))</f>
        <v/>
      </c>
      <c r="N1928" s="38" t="str">
        <f t="shared" si="180"/>
        <v/>
      </c>
      <c r="O1928" s="38" t="str">
        <f t="shared" si="181"/>
        <v/>
      </c>
      <c r="P1928" s="38" t="str">
        <f t="shared" si="182"/>
        <v/>
      </c>
      <c r="Q1928" s="38" t="str">
        <f t="shared" si="183"/>
        <v/>
      </c>
      <c r="S1928" s="38" t="str">
        <f t="shared" si="184"/>
        <v/>
      </c>
      <c r="T1928" s="82" t="str">
        <f t="shared" si="185"/>
        <v/>
      </c>
      <c r="V1928" s="39" t="str">
        <f>IF(LEN($A1928)=0,"",IF(G1928&gt;2,"value not 0, 1, or 2",INDEX(Ext!B$1:B$5,MATCH(G1928,Ext!$A$1:$A$5,0))))</f>
        <v/>
      </c>
      <c r="W1928" s="39" t="str">
        <f>IF(LEN($A1928)=0,"",IF(H1928&gt;2,"value not 0, 1, or 2",INDEX(Ext!C$1:C$5,MATCH(H1928,Ext!$A$1:$A$5,0))))</f>
        <v/>
      </c>
      <c r="X1928" s="39" t="str">
        <f>IF(LEN($A1928)=0,"",IF(I1928&gt;2,"value not 0, 1, or 2",INDEX(Ext!D$1:D$5,MATCH(I1928,Ext!$A$1:$A$5,0))))</f>
        <v/>
      </c>
      <c r="AE1928" s="38"/>
      <c r="AF1928"/>
      <c r="AH1928" s="38"/>
    </row>
    <row r="1929" spans="10:34" x14ac:dyDescent="0.25">
      <c r="J1929" s="38" t="str" cm="1">
        <f t="array" ref="J1929">IF(LEN(E1929)=0,"",INDEX('Staple Lookup'!$C$3:$C$100,MATCH(TRUE,'Staple Lookup'!$B$3:$B$100&gt;=E1929,0)))</f>
        <v/>
      </c>
      <c r="L1929" s="82" t="str">
        <f>IF($J1929&lt;44,"not ELS",IF(LEN($A1929)&lt;1,"",IF($J1929&gt;=48,INDEX(Grade!$A$1:$D$8,MATCH($B1929,Grade!$A$1:$A$8,0),MATCH("48+",Grade!$A$1:$D$1,0)),IF($B1929&gt;6,INDEX(Grade!$A$1:$D$8,MATCH("Below 6",Grade!$A$1:$A$8,0),MATCH($J1929,Grade!$A$1:$D$1,1)),INDEX(Grade!$A$1:$D$8,MATCH($B1929,Grade!$A$1:$A$8,0),MATCH($J1929,Grade!$A$1:$D$1,1))))))</f>
        <v/>
      </c>
      <c r="N1929" s="38" t="str">
        <f t="shared" ref="N1929:N1992" si="186">IF(LEN(A1929)=0,"",IF(OR($C1929=1,$C1929=2),0,IF(AND($C1929=3,$B1929&lt;=3),-345,IF(AND($C1929=4,$B1929&lt;=3),-360,IF(AND($C1929=5,$B1929&lt;=4),-370,IF(AND($C1929=6,$B1929&lt;=5),-380,IF(AND($C1929=7,$B1929&lt;=6),-380)))))))</f>
        <v/>
      </c>
      <c r="O1929" s="38" t="str">
        <f t="shared" ref="O1929:O1992" si="187">IF(LEN(A1929)=0,"",IF(D1929&lt;=2.6,-1900,IF(AND(ROUND(D1929,1)&gt;=2.7,ROUND(D1929,1)&lt;=2.9),-1400,IF(AND(ROUND(D1929,1)&gt;=3,ROUND(D1929,1)&lt;=3.2),-900,IF(AND(ROUND(D1929,1)&gt;=3.3,ROUND(D1929,1)&lt;=3.4),-400,IF(ROUND(D1929,1)&gt;=3.5,0))))))</f>
        <v/>
      </c>
      <c r="P1929" s="38" t="str">
        <f t="shared" ref="P1929:P1992" si="188">IF(LEN(A1929)=0,"",IF($F1929&lt;=34.9,-1350,IF(AND($F1929&gt;=35,F1929&lt;=35.9),-1100,IF(AND($F1929&gt;=36,F1929&lt;=36.9),-850,IF(F1929&gt;=37,0)))))</f>
        <v/>
      </c>
      <c r="Q1929" s="38" t="str">
        <f t="shared" ref="Q1929:Q1992" si="189">IF(LEN(A1929)=0,"",SUM(V1929:X1929))</f>
        <v/>
      </c>
      <c r="S1929" s="38" t="str">
        <f t="shared" ref="S1929:S1992" si="190">IF(LEN(A1929)=0,"",SUM(N1929:Q1929))</f>
        <v/>
      </c>
      <c r="T1929" s="82" t="str">
        <f t="shared" ref="T1929:T1992" si="191">IF(LEN(A1929)=0,"",IF(L1929="not ELS","not ELS",L1929+S1929/100))</f>
        <v/>
      </c>
      <c r="V1929" s="39" t="str">
        <f>IF(LEN($A1929)=0,"",IF(G1929&gt;2,"value not 0, 1, or 2",INDEX(Ext!B$1:B$5,MATCH(G1929,Ext!$A$1:$A$5,0))))</f>
        <v/>
      </c>
      <c r="W1929" s="39" t="str">
        <f>IF(LEN($A1929)=0,"",IF(H1929&gt;2,"value not 0, 1, or 2",INDEX(Ext!C$1:C$5,MATCH(H1929,Ext!$A$1:$A$5,0))))</f>
        <v/>
      </c>
      <c r="X1929" s="39" t="str">
        <f>IF(LEN($A1929)=0,"",IF(I1929&gt;2,"value not 0, 1, or 2",INDEX(Ext!D$1:D$5,MATCH(I1929,Ext!$A$1:$A$5,0))))</f>
        <v/>
      </c>
      <c r="AE1929" s="38"/>
      <c r="AF1929"/>
      <c r="AH1929" s="38"/>
    </row>
    <row r="1930" spans="10:34" x14ac:dyDescent="0.25">
      <c r="J1930" s="38" t="str" cm="1">
        <f t="array" ref="J1930">IF(LEN(E1930)=0,"",INDEX('Staple Lookup'!$C$3:$C$100,MATCH(TRUE,'Staple Lookup'!$B$3:$B$100&gt;=E1930,0)))</f>
        <v/>
      </c>
      <c r="L1930" s="82" t="str">
        <f>IF($J1930&lt;44,"not ELS",IF(LEN($A1930)&lt;1,"",IF($J1930&gt;=48,INDEX(Grade!$A$1:$D$8,MATCH($B1930,Grade!$A$1:$A$8,0),MATCH("48+",Grade!$A$1:$D$1,0)),IF($B1930&gt;6,INDEX(Grade!$A$1:$D$8,MATCH("Below 6",Grade!$A$1:$A$8,0),MATCH($J1930,Grade!$A$1:$D$1,1)),INDEX(Grade!$A$1:$D$8,MATCH($B1930,Grade!$A$1:$A$8,0),MATCH($J1930,Grade!$A$1:$D$1,1))))))</f>
        <v/>
      </c>
      <c r="N1930" s="38" t="str">
        <f t="shared" si="186"/>
        <v/>
      </c>
      <c r="O1930" s="38" t="str">
        <f t="shared" si="187"/>
        <v/>
      </c>
      <c r="P1930" s="38" t="str">
        <f t="shared" si="188"/>
        <v/>
      </c>
      <c r="Q1930" s="38" t="str">
        <f t="shared" si="189"/>
        <v/>
      </c>
      <c r="S1930" s="38" t="str">
        <f t="shared" si="190"/>
        <v/>
      </c>
      <c r="T1930" s="82" t="str">
        <f t="shared" si="191"/>
        <v/>
      </c>
      <c r="V1930" s="39" t="str">
        <f>IF(LEN($A1930)=0,"",IF(G1930&gt;2,"value not 0, 1, or 2",INDEX(Ext!B$1:B$5,MATCH(G1930,Ext!$A$1:$A$5,0))))</f>
        <v/>
      </c>
      <c r="W1930" s="39" t="str">
        <f>IF(LEN($A1930)=0,"",IF(H1930&gt;2,"value not 0, 1, or 2",INDEX(Ext!C$1:C$5,MATCH(H1930,Ext!$A$1:$A$5,0))))</f>
        <v/>
      </c>
      <c r="X1930" s="39" t="str">
        <f>IF(LEN($A1930)=0,"",IF(I1930&gt;2,"value not 0, 1, or 2",INDEX(Ext!D$1:D$5,MATCH(I1930,Ext!$A$1:$A$5,0))))</f>
        <v/>
      </c>
      <c r="AE1930" s="38"/>
      <c r="AF1930"/>
      <c r="AH1930" s="38"/>
    </row>
    <row r="1931" spans="10:34" x14ac:dyDescent="0.25">
      <c r="J1931" s="38" t="str" cm="1">
        <f t="array" ref="J1931">IF(LEN(E1931)=0,"",INDEX('Staple Lookup'!$C$3:$C$100,MATCH(TRUE,'Staple Lookup'!$B$3:$B$100&gt;=E1931,0)))</f>
        <v/>
      </c>
      <c r="L1931" s="82" t="str">
        <f>IF($J1931&lt;44,"not ELS",IF(LEN($A1931)&lt;1,"",IF($J1931&gt;=48,INDEX(Grade!$A$1:$D$8,MATCH($B1931,Grade!$A$1:$A$8,0),MATCH("48+",Grade!$A$1:$D$1,0)),IF($B1931&gt;6,INDEX(Grade!$A$1:$D$8,MATCH("Below 6",Grade!$A$1:$A$8,0),MATCH($J1931,Grade!$A$1:$D$1,1)),INDEX(Grade!$A$1:$D$8,MATCH($B1931,Grade!$A$1:$A$8,0),MATCH($J1931,Grade!$A$1:$D$1,1))))))</f>
        <v/>
      </c>
      <c r="N1931" s="38" t="str">
        <f t="shared" si="186"/>
        <v/>
      </c>
      <c r="O1931" s="38" t="str">
        <f t="shared" si="187"/>
        <v/>
      </c>
      <c r="P1931" s="38" t="str">
        <f t="shared" si="188"/>
        <v/>
      </c>
      <c r="Q1931" s="38" t="str">
        <f t="shared" si="189"/>
        <v/>
      </c>
      <c r="S1931" s="38" t="str">
        <f t="shared" si="190"/>
        <v/>
      </c>
      <c r="T1931" s="82" t="str">
        <f t="shared" si="191"/>
        <v/>
      </c>
      <c r="V1931" s="39" t="str">
        <f>IF(LEN($A1931)=0,"",IF(G1931&gt;2,"value not 0, 1, or 2",INDEX(Ext!B$1:B$5,MATCH(G1931,Ext!$A$1:$A$5,0))))</f>
        <v/>
      </c>
      <c r="W1931" s="39" t="str">
        <f>IF(LEN($A1931)=0,"",IF(H1931&gt;2,"value not 0, 1, or 2",INDEX(Ext!C$1:C$5,MATCH(H1931,Ext!$A$1:$A$5,0))))</f>
        <v/>
      </c>
      <c r="X1931" s="39" t="str">
        <f>IF(LEN($A1931)=0,"",IF(I1931&gt;2,"value not 0, 1, or 2",INDEX(Ext!D$1:D$5,MATCH(I1931,Ext!$A$1:$A$5,0))))</f>
        <v/>
      </c>
      <c r="AE1931" s="38"/>
      <c r="AF1931"/>
      <c r="AH1931" s="38"/>
    </row>
    <row r="1932" spans="10:34" x14ac:dyDescent="0.25">
      <c r="J1932" s="38" t="str" cm="1">
        <f t="array" ref="J1932">IF(LEN(E1932)=0,"",INDEX('Staple Lookup'!$C$3:$C$100,MATCH(TRUE,'Staple Lookup'!$B$3:$B$100&gt;=E1932,0)))</f>
        <v/>
      </c>
      <c r="L1932" s="82" t="str">
        <f>IF($J1932&lt;44,"not ELS",IF(LEN($A1932)&lt;1,"",IF($J1932&gt;=48,INDEX(Grade!$A$1:$D$8,MATCH($B1932,Grade!$A$1:$A$8,0),MATCH("48+",Grade!$A$1:$D$1,0)),IF($B1932&gt;6,INDEX(Grade!$A$1:$D$8,MATCH("Below 6",Grade!$A$1:$A$8,0),MATCH($J1932,Grade!$A$1:$D$1,1)),INDEX(Grade!$A$1:$D$8,MATCH($B1932,Grade!$A$1:$A$8,0),MATCH($J1932,Grade!$A$1:$D$1,1))))))</f>
        <v/>
      </c>
      <c r="N1932" s="38" t="str">
        <f t="shared" si="186"/>
        <v/>
      </c>
      <c r="O1932" s="38" t="str">
        <f t="shared" si="187"/>
        <v/>
      </c>
      <c r="P1932" s="38" t="str">
        <f t="shared" si="188"/>
        <v/>
      </c>
      <c r="Q1932" s="38" t="str">
        <f t="shared" si="189"/>
        <v/>
      </c>
      <c r="S1932" s="38" t="str">
        <f t="shared" si="190"/>
        <v/>
      </c>
      <c r="T1932" s="82" t="str">
        <f t="shared" si="191"/>
        <v/>
      </c>
      <c r="V1932" s="39" t="str">
        <f>IF(LEN($A1932)=0,"",IF(G1932&gt;2,"value not 0, 1, or 2",INDEX(Ext!B$1:B$5,MATCH(G1932,Ext!$A$1:$A$5,0))))</f>
        <v/>
      </c>
      <c r="W1932" s="39" t="str">
        <f>IF(LEN($A1932)=0,"",IF(H1932&gt;2,"value not 0, 1, or 2",INDEX(Ext!C$1:C$5,MATCH(H1932,Ext!$A$1:$A$5,0))))</f>
        <v/>
      </c>
      <c r="X1932" s="39" t="str">
        <f>IF(LEN($A1932)=0,"",IF(I1932&gt;2,"value not 0, 1, or 2",INDEX(Ext!D$1:D$5,MATCH(I1932,Ext!$A$1:$A$5,0))))</f>
        <v/>
      </c>
      <c r="AE1932" s="38"/>
      <c r="AF1932"/>
      <c r="AH1932" s="38"/>
    </row>
    <row r="1933" spans="10:34" x14ac:dyDescent="0.25">
      <c r="J1933" s="38" t="str" cm="1">
        <f t="array" ref="J1933">IF(LEN(E1933)=0,"",INDEX('Staple Lookup'!$C$3:$C$100,MATCH(TRUE,'Staple Lookup'!$B$3:$B$100&gt;=E1933,0)))</f>
        <v/>
      </c>
      <c r="L1933" s="82" t="str">
        <f>IF($J1933&lt;44,"not ELS",IF(LEN($A1933)&lt;1,"",IF($J1933&gt;=48,INDEX(Grade!$A$1:$D$8,MATCH($B1933,Grade!$A$1:$A$8,0),MATCH("48+",Grade!$A$1:$D$1,0)),IF($B1933&gt;6,INDEX(Grade!$A$1:$D$8,MATCH("Below 6",Grade!$A$1:$A$8,0),MATCH($J1933,Grade!$A$1:$D$1,1)),INDEX(Grade!$A$1:$D$8,MATCH($B1933,Grade!$A$1:$A$8,0),MATCH($J1933,Grade!$A$1:$D$1,1))))))</f>
        <v/>
      </c>
      <c r="N1933" s="38" t="str">
        <f t="shared" si="186"/>
        <v/>
      </c>
      <c r="O1933" s="38" t="str">
        <f t="shared" si="187"/>
        <v/>
      </c>
      <c r="P1933" s="38" t="str">
        <f t="shared" si="188"/>
        <v/>
      </c>
      <c r="Q1933" s="38" t="str">
        <f t="shared" si="189"/>
        <v/>
      </c>
      <c r="S1933" s="38" t="str">
        <f t="shared" si="190"/>
        <v/>
      </c>
      <c r="T1933" s="82" t="str">
        <f t="shared" si="191"/>
        <v/>
      </c>
      <c r="V1933" s="39" t="str">
        <f>IF(LEN($A1933)=0,"",IF(G1933&gt;2,"value not 0, 1, or 2",INDEX(Ext!B$1:B$5,MATCH(G1933,Ext!$A$1:$A$5,0))))</f>
        <v/>
      </c>
      <c r="W1933" s="39" t="str">
        <f>IF(LEN($A1933)=0,"",IF(H1933&gt;2,"value not 0, 1, or 2",INDEX(Ext!C$1:C$5,MATCH(H1933,Ext!$A$1:$A$5,0))))</f>
        <v/>
      </c>
      <c r="X1933" s="39" t="str">
        <f>IF(LEN($A1933)=0,"",IF(I1933&gt;2,"value not 0, 1, or 2",INDEX(Ext!D$1:D$5,MATCH(I1933,Ext!$A$1:$A$5,0))))</f>
        <v/>
      </c>
      <c r="AE1933" s="38"/>
      <c r="AF1933"/>
      <c r="AH1933" s="38"/>
    </row>
    <row r="1934" spans="10:34" x14ac:dyDescent="0.25">
      <c r="J1934" s="38" t="str" cm="1">
        <f t="array" ref="J1934">IF(LEN(E1934)=0,"",INDEX('Staple Lookup'!$C$3:$C$100,MATCH(TRUE,'Staple Lookup'!$B$3:$B$100&gt;=E1934,0)))</f>
        <v/>
      </c>
      <c r="L1934" s="82" t="str">
        <f>IF($J1934&lt;44,"not ELS",IF(LEN($A1934)&lt;1,"",IF($J1934&gt;=48,INDEX(Grade!$A$1:$D$8,MATCH($B1934,Grade!$A$1:$A$8,0),MATCH("48+",Grade!$A$1:$D$1,0)),IF($B1934&gt;6,INDEX(Grade!$A$1:$D$8,MATCH("Below 6",Grade!$A$1:$A$8,0),MATCH($J1934,Grade!$A$1:$D$1,1)),INDEX(Grade!$A$1:$D$8,MATCH($B1934,Grade!$A$1:$A$8,0),MATCH($J1934,Grade!$A$1:$D$1,1))))))</f>
        <v/>
      </c>
      <c r="N1934" s="38" t="str">
        <f t="shared" si="186"/>
        <v/>
      </c>
      <c r="O1934" s="38" t="str">
        <f t="shared" si="187"/>
        <v/>
      </c>
      <c r="P1934" s="38" t="str">
        <f t="shared" si="188"/>
        <v/>
      </c>
      <c r="Q1934" s="38" t="str">
        <f t="shared" si="189"/>
        <v/>
      </c>
      <c r="S1934" s="38" t="str">
        <f t="shared" si="190"/>
        <v/>
      </c>
      <c r="T1934" s="82" t="str">
        <f t="shared" si="191"/>
        <v/>
      </c>
      <c r="V1934" s="39" t="str">
        <f>IF(LEN($A1934)=0,"",IF(G1934&gt;2,"value not 0, 1, or 2",INDEX(Ext!B$1:B$5,MATCH(G1934,Ext!$A$1:$A$5,0))))</f>
        <v/>
      </c>
      <c r="W1934" s="39" t="str">
        <f>IF(LEN($A1934)=0,"",IF(H1934&gt;2,"value not 0, 1, or 2",INDEX(Ext!C$1:C$5,MATCH(H1934,Ext!$A$1:$A$5,0))))</f>
        <v/>
      </c>
      <c r="X1934" s="39" t="str">
        <f>IF(LEN($A1934)=0,"",IF(I1934&gt;2,"value not 0, 1, or 2",INDEX(Ext!D$1:D$5,MATCH(I1934,Ext!$A$1:$A$5,0))))</f>
        <v/>
      </c>
      <c r="AE1934" s="38"/>
      <c r="AF1934"/>
      <c r="AH1934" s="38"/>
    </row>
    <row r="1935" spans="10:34" x14ac:dyDescent="0.25">
      <c r="J1935" s="38" t="str" cm="1">
        <f t="array" ref="J1935">IF(LEN(E1935)=0,"",INDEX('Staple Lookup'!$C$3:$C$100,MATCH(TRUE,'Staple Lookup'!$B$3:$B$100&gt;=E1935,0)))</f>
        <v/>
      </c>
      <c r="L1935" s="82" t="str">
        <f>IF($J1935&lt;44,"not ELS",IF(LEN($A1935)&lt;1,"",IF($J1935&gt;=48,INDEX(Grade!$A$1:$D$8,MATCH($B1935,Grade!$A$1:$A$8,0),MATCH("48+",Grade!$A$1:$D$1,0)),IF($B1935&gt;6,INDEX(Grade!$A$1:$D$8,MATCH("Below 6",Grade!$A$1:$A$8,0),MATCH($J1935,Grade!$A$1:$D$1,1)),INDEX(Grade!$A$1:$D$8,MATCH($B1935,Grade!$A$1:$A$8,0),MATCH($J1935,Grade!$A$1:$D$1,1))))))</f>
        <v/>
      </c>
      <c r="N1935" s="38" t="str">
        <f t="shared" si="186"/>
        <v/>
      </c>
      <c r="O1935" s="38" t="str">
        <f t="shared" si="187"/>
        <v/>
      </c>
      <c r="P1935" s="38" t="str">
        <f t="shared" si="188"/>
        <v/>
      </c>
      <c r="Q1935" s="38" t="str">
        <f t="shared" si="189"/>
        <v/>
      </c>
      <c r="S1935" s="38" t="str">
        <f t="shared" si="190"/>
        <v/>
      </c>
      <c r="T1935" s="82" t="str">
        <f t="shared" si="191"/>
        <v/>
      </c>
      <c r="V1935" s="39" t="str">
        <f>IF(LEN($A1935)=0,"",IF(G1935&gt;2,"value not 0, 1, or 2",INDEX(Ext!B$1:B$5,MATCH(G1935,Ext!$A$1:$A$5,0))))</f>
        <v/>
      </c>
      <c r="W1935" s="39" t="str">
        <f>IF(LEN($A1935)=0,"",IF(H1935&gt;2,"value not 0, 1, or 2",INDEX(Ext!C$1:C$5,MATCH(H1935,Ext!$A$1:$A$5,0))))</f>
        <v/>
      </c>
      <c r="X1935" s="39" t="str">
        <f>IF(LEN($A1935)=0,"",IF(I1935&gt;2,"value not 0, 1, or 2",INDEX(Ext!D$1:D$5,MATCH(I1935,Ext!$A$1:$A$5,0))))</f>
        <v/>
      </c>
      <c r="AE1935" s="38"/>
      <c r="AF1935"/>
      <c r="AH1935" s="38"/>
    </row>
    <row r="1936" spans="10:34" x14ac:dyDescent="0.25">
      <c r="J1936" s="38" t="str" cm="1">
        <f t="array" ref="J1936">IF(LEN(E1936)=0,"",INDEX('Staple Lookup'!$C$3:$C$100,MATCH(TRUE,'Staple Lookup'!$B$3:$B$100&gt;=E1936,0)))</f>
        <v/>
      </c>
      <c r="L1936" s="82" t="str">
        <f>IF($J1936&lt;44,"not ELS",IF(LEN($A1936)&lt;1,"",IF($J1936&gt;=48,INDEX(Grade!$A$1:$D$8,MATCH($B1936,Grade!$A$1:$A$8,0),MATCH("48+",Grade!$A$1:$D$1,0)),IF($B1936&gt;6,INDEX(Grade!$A$1:$D$8,MATCH("Below 6",Grade!$A$1:$A$8,0),MATCH($J1936,Grade!$A$1:$D$1,1)),INDEX(Grade!$A$1:$D$8,MATCH($B1936,Grade!$A$1:$A$8,0),MATCH($J1936,Grade!$A$1:$D$1,1))))))</f>
        <v/>
      </c>
      <c r="N1936" s="38" t="str">
        <f t="shared" si="186"/>
        <v/>
      </c>
      <c r="O1936" s="38" t="str">
        <f t="shared" si="187"/>
        <v/>
      </c>
      <c r="P1936" s="38" t="str">
        <f t="shared" si="188"/>
        <v/>
      </c>
      <c r="Q1936" s="38" t="str">
        <f t="shared" si="189"/>
        <v/>
      </c>
      <c r="S1936" s="38" t="str">
        <f t="shared" si="190"/>
        <v/>
      </c>
      <c r="T1936" s="82" t="str">
        <f t="shared" si="191"/>
        <v/>
      </c>
      <c r="V1936" s="39" t="str">
        <f>IF(LEN($A1936)=0,"",IF(G1936&gt;2,"value not 0, 1, or 2",INDEX(Ext!B$1:B$5,MATCH(G1936,Ext!$A$1:$A$5,0))))</f>
        <v/>
      </c>
      <c r="W1936" s="39" t="str">
        <f>IF(LEN($A1936)=0,"",IF(H1936&gt;2,"value not 0, 1, or 2",INDEX(Ext!C$1:C$5,MATCH(H1936,Ext!$A$1:$A$5,0))))</f>
        <v/>
      </c>
      <c r="X1936" s="39" t="str">
        <f>IF(LEN($A1936)=0,"",IF(I1936&gt;2,"value not 0, 1, or 2",INDEX(Ext!D$1:D$5,MATCH(I1936,Ext!$A$1:$A$5,0))))</f>
        <v/>
      </c>
      <c r="AE1936" s="38"/>
      <c r="AF1936"/>
      <c r="AH1936" s="38"/>
    </row>
    <row r="1937" spans="10:34" x14ac:dyDescent="0.25">
      <c r="J1937" s="38" t="str" cm="1">
        <f t="array" ref="J1937">IF(LEN(E1937)=0,"",INDEX('Staple Lookup'!$C$3:$C$100,MATCH(TRUE,'Staple Lookup'!$B$3:$B$100&gt;=E1937,0)))</f>
        <v/>
      </c>
      <c r="L1937" s="82" t="str">
        <f>IF($J1937&lt;44,"not ELS",IF(LEN($A1937)&lt;1,"",IF($J1937&gt;=48,INDEX(Grade!$A$1:$D$8,MATCH($B1937,Grade!$A$1:$A$8,0),MATCH("48+",Grade!$A$1:$D$1,0)),IF($B1937&gt;6,INDEX(Grade!$A$1:$D$8,MATCH("Below 6",Grade!$A$1:$A$8,0),MATCH($J1937,Grade!$A$1:$D$1,1)),INDEX(Grade!$A$1:$D$8,MATCH($B1937,Grade!$A$1:$A$8,0),MATCH($J1937,Grade!$A$1:$D$1,1))))))</f>
        <v/>
      </c>
      <c r="N1937" s="38" t="str">
        <f t="shared" si="186"/>
        <v/>
      </c>
      <c r="O1937" s="38" t="str">
        <f t="shared" si="187"/>
        <v/>
      </c>
      <c r="P1937" s="38" t="str">
        <f t="shared" si="188"/>
        <v/>
      </c>
      <c r="Q1937" s="38" t="str">
        <f t="shared" si="189"/>
        <v/>
      </c>
      <c r="S1937" s="38" t="str">
        <f t="shared" si="190"/>
        <v/>
      </c>
      <c r="T1937" s="82" t="str">
        <f t="shared" si="191"/>
        <v/>
      </c>
      <c r="V1937" s="39" t="str">
        <f>IF(LEN($A1937)=0,"",IF(G1937&gt;2,"value not 0, 1, or 2",INDEX(Ext!B$1:B$5,MATCH(G1937,Ext!$A$1:$A$5,0))))</f>
        <v/>
      </c>
      <c r="W1937" s="39" t="str">
        <f>IF(LEN($A1937)=0,"",IF(H1937&gt;2,"value not 0, 1, or 2",INDEX(Ext!C$1:C$5,MATCH(H1937,Ext!$A$1:$A$5,0))))</f>
        <v/>
      </c>
      <c r="X1937" s="39" t="str">
        <f>IF(LEN($A1937)=0,"",IF(I1937&gt;2,"value not 0, 1, or 2",INDEX(Ext!D$1:D$5,MATCH(I1937,Ext!$A$1:$A$5,0))))</f>
        <v/>
      </c>
      <c r="AE1937" s="38"/>
      <c r="AF1937"/>
      <c r="AH1937" s="38"/>
    </row>
    <row r="1938" spans="10:34" x14ac:dyDescent="0.25">
      <c r="J1938" s="38" t="str" cm="1">
        <f t="array" ref="J1938">IF(LEN(E1938)=0,"",INDEX('Staple Lookup'!$C$3:$C$100,MATCH(TRUE,'Staple Lookup'!$B$3:$B$100&gt;=E1938,0)))</f>
        <v/>
      </c>
      <c r="L1938" s="82" t="str">
        <f>IF($J1938&lt;44,"not ELS",IF(LEN($A1938)&lt;1,"",IF($J1938&gt;=48,INDEX(Grade!$A$1:$D$8,MATCH($B1938,Grade!$A$1:$A$8,0),MATCH("48+",Grade!$A$1:$D$1,0)),IF($B1938&gt;6,INDEX(Grade!$A$1:$D$8,MATCH("Below 6",Grade!$A$1:$A$8,0),MATCH($J1938,Grade!$A$1:$D$1,1)),INDEX(Grade!$A$1:$D$8,MATCH($B1938,Grade!$A$1:$A$8,0),MATCH($J1938,Grade!$A$1:$D$1,1))))))</f>
        <v/>
      </c>
      <c r="N1938" s="38" t="str">
        <f t="shared" si="186"/>
        <v/>
      </c>
      <c r="O1938" s="38" t="str">
        <f t="shared" si="187"/>
        <v/>
      </c>
      <c r="P1938" s="38" t="str">
        <f t="shared" si="188"/>
        <v/>
      </c>
      <c r="Q1938" s="38" t="str">
        <f t="shared" si="189"/>
        <v/>
      </c>
      <c r="S1938" s="38" t="str">
        <f t="shared" si="190"/>
        <v/>
      </c>
      <c r="T1938" s="82" t="str">
        <f t="shared" si="191"/>
        <v/>
      </c>
      <c r="V1938" s="39" t="str">
        <f>IF(LEN($A1938)=0,"",IF(G1938&gt;2,"value not 0, 1, or 2",INDEX(Ext!B$1:B$5,MATCH(G1938,Ext!$A$1:$A$5,0))))</f>
        <v/>
      </c>
      <c r="W1938" s="39" t="str">
        <f>IF(LEN($A1938)=0,"",IF(H1938&gt;2,"value not 0, 1, or 2",INDEX(Ext!C$1:C$5,MATCH(H1938,Ext!$A$1:$A$5,0))))</f>
        <v/>
      </c>
      <c r="X1938" s="39" t="str">
        <f>IF(LEN($A1938)=0,"",IF(I1938&gt;2,"value not 0, 1, or 2",INDEX(Ext!D$1:D$5,MATCH(I1938,Ext!$A$1:$A$5,0))))</f>
        <v/>
      </c>
      <c r="AE1938" s="38"/>
      <c r="AF1938"/>
      <c r="AH1938" s="38"/>
    </row>
    <row r="1939" spans="10:34" x14ac:dyDescent="0.25">
      <c r="J1939" s="38" t="str" cm="1">
        <f t="array" ref="J1939">IF(LEN(E1939)=0,"",INDEX('Staple Lookup'!$C$3:$C$100,MATCH(TRUE,'Staple Lookup'!$B$3:$B$100&gt;=E1939,0)))</f>
        <v/>
      </c>
      <c r="L1939" s="82" t="str">
        <f>IF($J1939&lt;44,"not ELS",IF(LEN($A1939)&lt;1,"",IF($J1939&gt;=48,INDEX(Grade!$A$1:$D$8,MATCH($B1939,Grade!$A$1:$A$8,0),MATCH("48+",Grade!$A$1:$D$1,0)),IF($B1939&gt;6,INDEX(Grade!$A$1:$D$8,MATCH("Below 6",Grade!$A$1:$A$8,0),MATCH($J1939,Grade!$A$1:$D$1,1)),INDEX(Grade!$A$1:$D$8,MATCH($B1939,Grade!$A$1:$A$8,0),MATCH($J1939,Grade!$A$1:$D$1,1))))))</f>
        <v/>
      </c>
      <c r="N1939" s="38" t="str">
        <f t="shared" si="186"/>
        <v/>
      </c>
      <c r="O1939" s="38" t="str">
        <f t="shared" si="187"/>
        <v/>
      </c>
      <c r="P1939" s="38" t="str">
        <f t="shared" si="188"/>
        <v/>
      </c>
      <c r="Q1939" s="38" t="str">
        <f t="shared" si="189"/>
        <v/>
      </c>
      <c r="S1939" s="38" t="str">
        <f t="shared" si="190"/>
        <v/>
      </c>
      <c r="T1939" s="82" t="str">
        <f t="shared" si="191"/>
        <v/>
      </c>
      <c r="V1939" s="39" t="str">
        <f>IF(LEN($A1939)=0,"",IF(G1939&gt;2,"value not 0, 1, or 2",INDEX(Ext!B$1:B$5,MATCH(G1939,Ext!$A$1:$A$5,0))))</f>
        <v/>
      </c>
      <c r="W1939" s="39" t="str">
        <f>IF(LEN($A1939)=0,"",IF(H1939&gt;2,"value not 0, 1, or 2",INDEX(Ext!C$1:C$5,MATCH(H1939,Ext!$A$1:$A$5,0))))</f>
        <v/>
      </c>
      <c r="X1939" s="39" t="str">
        <f>IF(LEN($A1939)=0,"",IF(I1939&gt;2,"value not 0, 1, or 2",INDEX(Ext!D$1:D$5,MATCH(I1939,Ext!$A$1:$A$5,0))))</f>
        <v/>
      </c>
      <c r="AE1939" s="38"/>
      <c r="AF1939"/>
      <c r="AH1939" s="38"/>
    </row>
    <row r="1940" spans="10:34" x14ac:dyDescent="0.25">
      <c r="J1940" s="38" t="str" cm="1">
        <f t="array" ref="J1940">IF(LEN(E1940)=0,"",INDEX('Staple Lookup'!$C$3:$C$100,MATCH(TRUE,'Staple Lookup'!$B$3:$B$100&gt;=E1940,0)))</f>
        <v/>
      </c>
      <c r="L1940" s="82" t="str">
        <f>IF($J1940&lt;44,"not ELS",IF(LEN($A1940)&lt;1,"",IF($J1940&gt;=48,INDEX(Grade!$A$1:$D$8,MATCH($B1940,Grade!$A$1:$A$8,0),MATCH("48+",Grade!$A$1:$D$1,0)),IF($B1940&gt;6,INDEX(Grade!$A$1:$D$8,MATCH("Below 6",Grade!$A$1:$A$8,0),MATCH($J1940,Grade!$A$1:$D$1,1)),INDEX(Grade!$A$1:$D$8,MATCH($B1940,Grade!$A$1:$A$8,0),MATCH($J1940,Grade!$A$1:$D$1,1))))))</f>
        <v/>
      </c>
      <c r="N1940" s="38" t="str">
        <f t="shared" si="186"/>
        <v/>
      </c>
      <c r="O1940" s="38" t="str">
        <f t="shared" si="187"/>
        <v/>
      </c>
      <c r="P1940" s="38" t="str">
        <f t="shared" si="188"/>
        <v/>
      </c>
      <c r="Q1940" s="38" t="str">
        <f t="shared" si="189"/>
        <v/>
      </c>
      <c r="S1940" s="38" t="str">
        <f t="shared" si="190"/>
        <v/>
      </c>
      <c r="T1940" s="82" t="str">
        <f t="shared" si="191"/>
        <v/>
      </c>
      <c r="V1940" s="39" t="str">
        <f>IF(LEN($A1940)=0,"",IF(G1940&gt;2,"value not 0, 1, or 2",INDEX(Ext!B$1:B$5,MATCH(G1940,Ext!$A$1:$A$5,0))))</f>
        <v/>
      </c>
      <c r="W1940" s="39" t="str">
        <f>IF(LEN($A1940)=0,"",IF(H1940&gt;2,"value not 0, 1, or 2",INDEX(Ext!C$1:C$5,MATCH(H1940,Ext!$A$1:$A$5,0))))</f>
        <v/>
      </c>
      <c r="X1940" s="39" t="str">
        <f>IF(LEN($A1940)=0,"",IF(I1940&gt;2,"value not 0, 1, or 2",INDEX(Ext!D$1:D$5,MATCH(I1940,Ext!$A$1:$A$5,0))))</f>
        <v/>
      </c>
      <c r="AE1940" s="38"/>
      <c r="AF1940"/>
      <c r="AH1940" s="38"/>
    </row>
    <row r="1941" spans="10:34" x14ac:dyDescent="0.25">
      <c r="J1941" s="38" t="str" cm="1">
        <f t="array" ref="J1941">IF(LEN(E1941)=0,"",INDEX('Staple Lookup'!$C$3:$C$100,MATCH(TRUE,'Staple Lookup'!$B$3:$B$100&gt;=E1941,0)))</f>
        <v/>
      </c>
      <c r="L1941" s="82" t="str">
        <f>IF($J1941&lt;44,"not ELS",IF(LEN($A1941)&lt;1,"",IF($J1941&gt;=48,INDEX(Grade!$A$1:$D$8,MATCH($B1941,Grade!$A$1:$A$8,0),MATCH("48+",Grade!$A$1:$D$1,0)),IF($B1941&gt;6,INDEX(Grade!$A$1:$D$8,MATCH("Below 6",Grade!$A$1:$A$8,0),MATCH($J1941,Grade!$A$1:$D$1,1)),INDEX(Grade!$A$1:$D$8,MATCH($B1941,Grade!$A$1:$A$8,0),MATCH($J1941,Grade!$A$1:$D$1,1))))))</f>
        <v/>
      </c>
      <c r="N1941" s="38" t="str">
        <f t="shared" si="186"/>
        <v/>
      </c>
      <c r="O1941" s="38" t="str">
        <f t="shared" si="187"/>
        <v/>
      </c>
      <c r="P1941" s="38" t="str">
        <f t="shared" si="188"/>
        <v/>
      </c>
      <c r="Q1941" s="38" t="str">
        <f t="shared" si="189"/>
        <v/>
      </c>
      <c r="S1941" s="38" t="str">
        <f t="shared" si="190"/>
        <v/>
      </c>
      <c r="T1941" s="82" t="str">
        <f t="shared" si="191"/>
        <v/>
      </c>
      <c r="V1941" s="39" t="str">
        <f>IF(LEN($A1941)=0,"",IF(G1941&gt;2,"value not 0, 1, or 2",INDEX(Ext!B$1:B$5,MATCH(G1941,Ext!$A$1:$A$5,0))))</f>
        <v/>
      </c>
      <c r="W1941" s="39" t="str">
        <f>IF(LEN($A1941)=0,"",IF(H1941&gt;2,"value not 0, 1, or 2",INDEX(Ext!C$1:C$5,MATCH(H1941,Ext!$A$1:$A$5,0))))</f>
        <v/>
      </c>
      <c r="X1941" s="39" t="str">
        <f>IF(LEN($A1941)=0,"",IF(I1941&gt;2,"value not 0, 1, or 2",INDEX(Ext!D$1:D$5,MATCH(I1941,Ext!$A$1:$A$5,0))))</f>
        <v/>
      </c>
      <c r="AE1941" s="38"/>
      <c r="AF1941"/>
      <c r="AH1941" s="38"/>
    </row>
    <row r="1942" spans="10:34" x14ac:dyDescent="0.25">
      <c r="J1942" s="38" t="str" cm="1">
        <f t="array" ref="J1942">IF(LEN(E1942)=0,"",INDEX('Staple Lookup'!$C$3:$C$100,MATCH(TRUE,'Staple Lookup'!$B$3:$B$100&gt;=E1942,0)))</f>
        <v/>
      </c>
      <c r="L1942" s="82" t="str">
        <f>IF($J1942&lt;44,"not ELS",IF(LEN($A1942)&lt;1,"",IF($J1942&gt;=48,INDEX(Grade!$A$1:$D$8,MATCH($B1942,Grade!$A$1:$A$8,0),MATCH("48+",Grade!$A$1:$D$1,0)),IF($B1942&gt;6,INDEX(Grade!$A$1:$D$8,MATCH("Below 6",Grade!$A$1:$A$8,0),MATCH($J1942,Grade!$A$1:$D$1,1)),INDEX(Grade!$A$1:$D$8,MATCH($B1942,Grade!$A$1:$A$8,0),MATCH($J1942,Grade!$A$1:$D$1,1))))))</f>
        <v/>
      </c>
      <c r="N1942" s="38" t="str">
        <f t="shared" si="186"/>
        <v/>
      </c>
      <c r="O1942" s="38" t="str">
        <f t="shared" si="187"/>
        <v/>
      </c>
      <c r="P1942" s="38" t="str">
        <f t="shared" si="188"/>
        <v/>
      </c>
      <c r="Q1942" s="38" t="str">
        <f t="shared" si="189"/>
        <v/>
      </c>
      <c r="S1942" s="38" t="str">
        <f t="shared" si="190"/>
        <v/>
      </c>
      <c r="T1942" s="82" t="str">
        <f t="shared" si="191"/>
        <v/>
      </c>
      <c r="V1942" s="39" t="str">
        <f>IF(LEN($A1942)=0,"",IF(G1942&gt;2,"value not 0, 1, or 2",INDEX(Ext!B$1:B$5,MATCH(G1942,Ext!$A$1:$A$5,0))))</f>
        <v/>
      </c>
      <c r="W1942" s="39" t="str">
        <f>IF(LEN($A1942)=0,"",IF(H1942&gt;2,"value not 0, 1, or 2",INDEX(Ext!C$1:C$5,MATCH(H1942,Ext!$A$1:$A$5,0))))</f>
        <v/>
      </c>
      <c r="X1942" s="39" t="str">
        <f>IF(LEN($A1942)=0,"",IF(I1942&gt;2,"value not 0, 1, or 2",INDEX(Ext!D$1:D$5,MATCH(I1942,Ext!$A$1:$A$5,0))))</f>
        <v/>
      </c>
      <c r="AE1942" s="38"/>
      <c r="AF1942"/>
      <c r="AH1942" s="38"/>
    </row>
    <row r="1943" spans="10:34" x14ac:dyDescent="0.25">
      <c r="J1943" s="38" t="str" cm="1">
        <f t="array" ref="J1943">IF(LEN(E1943)=0,"",INDEX('Staple Lookup'!$C$3:$C$100,MATCH(TRUE,'Staple Lookup'!$B$3:$B$100&gt;=E1943,0)))</f>
        <v/>
      </c>
      <c r="L1943" s="82" t="str">
        <f>IF($J1943&lt;44,"not ELS",IF(LEN($A1943)&lt;1,"",IF($J1943&gt;=48,INDEX(Grade!$A$1:$D$8,MATCH($B1943,Grade!$A$1:$A$8,0),MATCH("48+",Grade!$A$1:$D$1,0)),IF($B1943&gt;6,INDEX(Grade!$A$1:$D$8,MATCH("Below 6",Grade!$A$1:$A$8,0),MATCH($J1943,Grade!$A$1:$D$1,1)),INDEX(Grade!$A$1:$D$8,MATCH($B1943,Grade!$A$1:$A$8,0),MATCH($J1943,Grade!$A$1:$D$1,1))))))</f>
        <v/>
      </c>
      <c r="N1943" s="38" t="str">
        <f t="shared" si="186"/>
        <v/>
      </c>
      <c r="O1943" s="38" t="str">
        <f t="shared" si="187"/>
        <v/>
      </c>
      <c r="P1943" s="38" t="str">
        <f t="shared" si="188"/>
        <v/>
      </c>
      <c r="Q1943" s="38" t="str">
        <f t="shared" si="189"/>
        <v/>
      </c>
      <c r="S1943" s="38" t="str">
        <f t="shared" si="190"/>
        <v/>
      </c>
      <c r="T1943" s="82" t="str">
        <f t="shared" si="191"/>
        <v/>
      </c>
      <c r="V1943" s="39" t="str">
        <f>IF(LEN($A1943)=0,"",IF(G1943&gt;2,"value not 0, 1, or 2",INDEX(Ext!B$1:B$5,MATCH(G1943,Ext!$A$1:$A$5,0))))</f>
        <v/>
      </c>
      <c r="W1943" s="39" t="str">
        <f>IF(LEN($A1943)=0,"",IF(H1943&gt;2,"value not 0, 1, or 2",INDEX(Ext!C$1:C$5,MATCH(H1943,Ext!$A$1:$A$5,0))))</f>
        <v/>
      </c>
      <c r="X1943" s="39" t="str">
        <f>IF(LEN($A1943)=0,"",IF(I1943&gt;2,"value not 0, 1, or 2",INDEX(Ext!D$1:D$5,MATCH(I1943,Ext!$A$1:$A$5,0))))</f>
        <v/>
      </c>
      <c r="AE1943" s="38"/>
      <c r="AF1943"/>
      <c r="AH1943" s="38"/>
    </row>
    <row r="1944" spans="10:34" x14ac:dyDescent="0.25">
      <c r="J1944" s="38" t="str" cm="1">
        <f t="array" ref="J1944">IF(LEN(E1944)=0,"",INDEX('Staple Lookup'!$C$3:$C$100,MATCH(TRUE,'Staple Lookup'!$B$3:$B$100&gt;=E1944,0)))</f>
        <v/>
      </c>
      <c r="L1944" s="82" t="str">
        <f>IF($J1944&lt;44,"not ELS",IF(LEN($A1944)&lt;1,"",IF($J1944&gt;=48,INDEX(Grade!$A$1:$D$8,MATCH($B1944,Grade!$A$1:$A$8,0),MATCH("48+",Grade!$A$1:$D$1,0)),IF($B1944&gt;6,INDEX(Grade!$A$1:$D$8,MATCH("Below 6",Grade!$A$1:$A$8,0),MATCH($J1944,Grade!$A$1:$D$1,1)),INDEX(Grade!$A$1:$D$8,MATCH($B1944,Grade!$A$1:$A$8,0),MATCH($J1944,Grade!$A$1:$D$1,1))))))</f>
        <v/>
      </c>
      <c r="N1944" s="38" t="str">
        <f t="shared" si="186"/>
        <v/>
      </c>
      <c r="O1944" s="38" t="str">
        <f t="shared" si="187"/>
        <v/>
      </c>
      <c r="P1944" s="38" t="str">
        <f t="shared" si="188"/>
        <v/>
      </c>
      <c r="Q1944" s="38" t="str">
        <f t="shared" si="189"/>
        <v/>
      </c>
      <c r="S1944" s="38" t="str">
        <f t="shared" si="190"/>
        <v/>
      </c>
      <c r="T1944" s="82" t="str">
        <f t="shared" si="191"/>
        <v/>
      </c>
      <c r="V1944" s="39" t="str">
        <f>IF(LEN($A1944)=0,"",IF(G1944&gt;2,"value not 0, 1, or 2",INDEX(Ext!B$1:B$5,MATCH(G1944,Ext!$A$1:$A$5,0))))</f>
        <v/>
      </c>
      <c r="W1944" s="39" t="str">
        <f>IF(LEN($A1944)=0,"",IF(H1944&gt;2,"value not 0, 1, or 2",INDEX(Ext!C$1:C$5,MATCH(H1944,Ext!$A$1:$A$5,0))))</f>
        <v/>
      </c>
      <c r="X1944" s="39" t="str">
        <f>IF(LEN($A1944)=0,"",IF(I1944&gt;2,"value not 0, 1, or 2",INDEX(Ext!D$1:D$5,MATCH(I1944,Ext!$A$1:$A$5,0))))</f>
        <v/>
      </c>
      <c r="AE1944" s="38"/>
      <c r="AF1944"/>
      <c r="AH1944" s="38"/>
    </row>
    <row r="1945" spans="10:34" x14ac:dyDescent="0.25">
      <c r="J1945" s="38" t="str" cm="1">
        <f t="array" ref="J1945">IF(LEN(E1945)=0,"",INDEX('Staple Lookup'!$C$3:$C$100,MATCH(TRUE,'Staple Lookup'!$B$3:$B$100&gt;=E1945,0)))</f>
        <v/>
      </c>
      <c r="L1945" s="82" t="str">
        <f>IF($J1945&lt;44,"not ELS",IF(LEN($A1945)&lt;1,"",IF($J1945&gt;=48,INDEX(Grade!$A$1:$D$8,MATCH($B1945,Grade!$A$1:$A$8,0),MATCH("48+",Grade!$A$1:$D$1,0)),IF($B1945&gt;6,INDEX(Grade!$A$1:$D$8,MATCH("Below 6",Grade!$A$1:$A$8,0),MATCH($J1945,Grade!$A$1:$D$1,1)),INDEX(Grade!$A$1:$D$8,MATCH($B1945,Grade!$A$1:$A$8,0),MATCH($J1945,Grade!$A$1:$D$1,1))))))</f>
        <v/>
      </c>
      <c r="N1945" s="38" t="str">
        <f t="shared" si="186"/>
        <v/>
      </c>
      <c r="O1945" s="38" t="str">
        <f t="shared" si="187"/>
        <v/>
      </c>
      <c r="P1945" s="38" t="str">
        <f t="shared" si="188"/>
        <v/>
      </c>
      <c r="Q1945" s="38" t="str">
        <f t="shared" si="189"/>
        <v/>
      </c>
      <c r="S1945" s="38" t="str">
        <f t="shared" si="190"/>
        <v/>
      </c>
      <c r="T1945" s="82" t="str">
        <f t="shared" si="191"/>
        <v/>
      </c>
      <c r="V1945" s="39" t="str">
        <f>IF(LEN($A1945)=0,"",IF(G1945&gt;2,"value not 0, 1, or 2",INDEX(Ext!B$1:B$5,MATCH(G1945,Ext!$A$1:$A$5,0))))</f>
        <v/>
      </c>
      <c r="W1945" s="39" t="str">
        <f>IF(LEN($A1945)=0,"",IF(H1945&gt;2,"value not 0, 1, or 2",INDEX(Ext!C$1:C$5,MATCH(H1945,Ext!$A$1:$A$5,0))))</f>
        <v/>
      </c>
      <c r="X1945" s="39" t="str">
        <f>IF(LEN($A1945)=0,"",IF(I1945&gt;2,"value not 0, 1, or 2",INDEX(Ext!D$1:D$5,MATCH(I1945,Ext!$A$1:$A$5,0))))</f>
        <v/>
      </c>
      <c r="AE1945" s="38"/>
      <c r="AF1945"/>
      <c r="AH1945" s="38"/>
    </row>
    <row r="1946" spans="10:34" x14ac:dyDescent="0.25">
      <c r="J1946" s="38" t="str" cm="1">
        <f t="array" ref="J1946">IF(LEN(E1946)=0,"",INDEX('Staple Lookup'!$C$3:$C$100,MATCH(TRUE,'Staple Lookup'!$B$3:$B$100&gt;=E1946,0)))</f>
        <v/>
      </c>
      <c r="L1946" s="82" t="str">
        <f>IF($J1946&lt;44,"not ELS",IF(LEN($A1946)&lt;1,"",IF($J1946&gt;=48,INDEX(Grade!$A$1:$D$8,MATCH($B1946,Grade!$A$1:$A$8,0),MATCH("48+",Grade!$A$1:$D$1,0)),IF($B1946&gt;6,INDEX(Grade!$A$1:$D$8,MATCH("Below 6",Grade!$A$1:$A$8,0),MATCH($J1946,Grade!$A$1:$D$1,1)),INDEX(Grade!$A$1:$D$8,MATCH($B1946,Grade!$A$1:$A$8,0),MATCH($J1946,Grade!$A$1:$D$1,1))))))</f>
        <v/>
      </c>
      <c r="N1946" s="38" t="str">
        <f t="shared" si="186"/>
        <v/>
      </c>
      <c r="O1946" s="38" t="str">
        <f t="shared" si="187"/>
        <v/>
      </c>
      <c r="P1946" s="38" t="str">
        <f t="shared" si="188"/>
        <v/>
      </c>
      <c r="Q1946" s="38" t="str">
        <f t="shared" si="189"/>
        <v/>
      </c>
      <c r="S1946" s="38" t="str">
        <f t="shared" si="190"/>
        <v/>
      </c>
      <c r="T1946" s="82" t="str">
        <f t="shared" si="191"/>
        <v/>
      </c>
      <c r="V1946" s="39" t="str">
        <f>IF(LEN($A1946)=0,"",IF(G1946&gt;2,"value not 0, 1, or 2",INDEX(Ext!B$1:B$5,MATCH(G1946,Ext!$A$1:$A$5,0))))</f>
        <v/>
      </c>
      <c r="W1946" s="39" t="str">
        <f>IF(LEN($A1946)=0,"",IF(H1946&gt;2,"value not 0, 1, or 2",INDEX(Ext!C$1:C$5,MATCH(H1946,Ext!$A$1:$A$5,0))))</f>
        <v/>
      </c>
      <c r="X1946" s="39" t="str">
        <f>IF(LEN($A1946)=0,"",IF(I1946&gt;2,"value not 0, 1, or 2",INDEX(Ext!D$1:D$5,MATCH(I1946,Ext!$A$1:$A$5,0))))</f>
        <v/>
      </c>
      <c r="AE1946" s="38"/>
      <c r="AF1946"/>
      <c r="AH1946" s="38"/>
    </row>
    <row r="1947" spans="10:34" x14ac:dyDescent="0.25">
      <c r="J1947" s="38" t="str" cm="1">
        <f t="array" ref="J1947">IF(LEN(E1947)=0,"",INDEX('Staple Lookup'!$C$3:$C$100,MATCH(TRUE,'Staple Lookup'!$B$3:$B$100&gt;=E1947,0)))</f>
        <v/>
      </c>
      <c r="L1947" s="82" t="str">
        <f>IF($J1947&lt;44,"not ELS",IF(LEN($A1947)&lt;1,"",IF($J1947&gt;=48,INDEX(Grade!$A$1:$D$8,MATCH($B1947,Grade!$A$1:$A$8,0),MATCH("48+",Grade!$A$1:$D$1,0)),IF($B1947&gt;6,INDEX(Grade!$A$1:$D$8,MATCH("Below 6",Grade!$A$1:$A$8,0),MATCH($J1947,Grade!$A$1:$D$1,1)),INDEX(Grade!$A$1:$D$8,MATCH($B1947,Grade!$A$1:$A$8,0),MATCH($J1947,Grade!$A$1:$D$1,1))))))</f>
        <v/>
      </c>
      <c r="N1947" s="38" t="str">
        <f t="shared" si="186"/>
        <v/>
      </c>
      <c r="O1947" s="38" t="str">
        <f t="shared" si="187"/>
        <v/>
      </c>
      <c r="P1947" s="38" t="str">
        <f t="shared" si="188"/>
        <v/>
      </c>
      <c r="Q1947" s="38" t="str">
        <f t="shared" si="189"/>
        <v/>
      </c>
      <c r="S1947" s="38" t="str">
        <f t="shared" si="190"/>
        <v/>
      </c>
      <c r="T1947" s="82" t="str">
        <f t="shared" si="191"/>
        <v/>
      </c>
      <c r="V1947" s="39" t="str">
        <f>IF(LEN($A1947)=0,"",IF(G1947&gt;2,"value not 0, 1, or 2",INDEX(Ext!B$1:B$5,MATCH(G1947,Ext!$A$1:$A$5,0))))</f>
        <v/>
      </c>
      <c r="W1947" s="39" t="str">
        <f>IF(LEN($A1947)=0,"",IF(H1947&gt;2,"value not 0, 1, or 2",INDEX(Ext!C$1:C$5,MATCH(H1947,Ext!$A$1:$A$5,0))))</f>
        <v/>
      </c>
      <c r="X1947" s="39" t="str">
        <f>IF(LEN($A1947)=0,"",IF(I1947&gt;2,"value not 0, 1, or 2",INDEX(Ext!D$1:D$5,MATCH(I1947,Ext!$A$1:$A$5,0))))</f>
        <v/>
      </c>
      <c r="AE1947" s="38"/>
      <c r="AF1947"/>
      <c r="AH1947" s="38"/>
    </row>
    <row r="1948" spans="10:34" x14ac:dyDescent="0.25">
      <c r="J1948" s="38" t="str" cm="1">
        <f t="array" ref="J1948">IF(LEN(E1948)=0,"",INDEX('Staple Lookup'!$C$3:$C$100,MATCH(TRUE,'Staple Lookup'!$B$3:$B$100&gt;=E1948,0)))</f>
        <v/>
      </c>
      <c r="L1948" s="82" t="str">
        <f>IF($J1948&lt;44,"not ELS",IF(LEN($A1948)&lt;1,"",IF($J1948&gt;=48,INDEX(Grade!$A$1:$D$8,MATCH($B1948,Grade!$A$1:$A$8,0),MATCH("48+",Grade!$A$1:$D$1,0)),IF($B1948&gt;6,INDEX(Grade!$A$1:$D$8,MATCH("Below 6",Grade!$A$1:$A$8,0),MATCH($J1948,Grade!$A$1:$D$1,1)),INDEX(Grade!$A$1:$D$8,MATCH($B1948,Grade!$A$1:$A$8,0),MATCH($J1948,Grade!$A$1:$D$1,1))))))</f>
        <v/>
      </c>
      <c r="N1948" s="38" t="str">
        <f t="shared" si="186"/>
        <v/>
      </c>
      <c r="O1948" s="38" t="str">
        <f t="shared" si="187"/>
        <v/>
      </c>
      <c r="P1948" s="38" t="str">
        <f t="shared" si="188"/>
        <v/>
      </c>
      <c r="Q1948" s="38" t="str">
        <f t="shared" si="189"/>
        <v/>
      </c>
      <c r="S1948" s="38" t="str">
        <f t="shared" si="190"/>
        <v/>
      </c>
      <c r="T1948" s="82" t="str">
        <f t="shared" si="191"/>
        <v/>
      </c>
      <c r="V1948" s="39" t="str">
        <f>IF(LEN($A1948)=0,"",IF(G1948&gt;2,"value not 0, 1, or 2",INDEX(Ext!B$1:B$5,MATCH(G1948,Ext!$A$1:$A$5,0))))</f>
        <v/>
      </c>
      <c r="W1948" s="39" t="str">
        <f>IF(LEN($A1948)=0,"",IF(H1948&gt;2,"value not 0, 1, or 2",INDEX(Ext!C$1:C$5,MATCH(H1948,Ext!$A$1:$A$5,0))))</f>
        <v/>
      </c>
      <c r="X1948" s="39" t="str">
        <f>IF(LEN($A1948)=0,"",IF(I1948&gt;2,"value not 0, 1, or 2",INDEX(Ext!D$1:D$5,MATCH(I1948,Ext!$A$1:$A$5,0))))</f>
        <v/>
      </c>
      <c r="AE1948" s="38"/>
      <c r="AF1948"/>
      <c r="AH1948" s="38"/>
    </row>
    <row r="1949" spans="10:34" x14ac:dyDescent="0.25">
      <c r="J1949" s="38" t="str" cm="1">
        <f t="array" ref="J1949">IF(LEN(E1949)=0,"",INDEX('Staple Lookup'!$C$3:$C$100,MATCH(TRUE,'Staple Lookup'!$B$3:$B$100&gt;=E1949,0)))</f>
        <v/>
      </c>
      <c r="L1949" s="82" t="str">
        <f>IF($J1949&lt;44,"not ELS",IF(LEN($A1949)&lt;1,"",IF($J1949&gt;=48,INDEX(Grade!$A$1:$D$8,MATCH($B1949,Grade!$A$1:$A$8,0),MATCH("48+",Grade!$A$1:$D$1,0)),IF($B1949&gt;6,INDEX(Grade!$A$1:$D$8,MATCH("Below 6",Grade!$A$1:$A$8,0),MATCH($J1949,Grade!$A$1:$D$1,1)),INDEX(Grade!$A$1:$D$8,MATCH($B1949,Grade!$A$1:$A$8,0),MATCH($J1949,Grade!$A$1:$D$1,1))))))</f>
        <v/>
      </c>
      <c r="N1949" s="38" t="str">
        <f t="shared" si="186"/>
        <v/>
      </c>
      <c r="O1949" s="38" t="str">
        <f t="shared" si="187"/>
        <v/>
      </c>
      <c r="P1949" s="38" t="str">
        <f t="shared" si="188"/>
        <v/>
      </c>
      <c r="Q1949" s="38" t="str">
        <f t="shared" si="189"/>
        <v/>
      </c>
      <c r="S1949" s="38" t="str">
        <f t="shared" si="190"/>
        <v/>
      </c>
      <c r="T1949" s="82" t="str">
        <f t="shared" si="191"/>
        <v/>
      </c>
      <c r="V1949" s="39" t="str">
        <f>IF(LEN($A1949)=0,"",IF(G1949&gt;2,"value not 0, 1, or 2",INDEX(Ext!B$1:B$5,MATCH(G1949,Ext!$A$1:$A$5,0))))</f>
        <v/>
      </c>
      <c r="W1949" s="39" t="str">
        <f>IF(LEN($A1949)=0,"",IF(H1949&gt;2,"value not 0, 1, or 2",INDEX(Ext!C$1:C$5,MATCH(H1949,Ext!$A$1:$A$5,0))))</f>
        <v/>
      </c>
      <c r="X1949" s="39" t="str">
        <f>IF(LEN($A1949)=0,"",IF(I1949&gt;2,"value not 0, 1, or 2",INDEX(Ext!D$1:D$5,MATCH(I1949,Ext!$A$1:$A$5,0))))</f>
        <v/>
      </c>
      <c r="AE1949" s="38"/>
      <c r="AF1949"/>
      <c r="AH1949" s="38"/>
    </row>
    <row r="1950" spans="10:34" x14ac:dyDescent="0.25">
      <c r="J1950" s="38" t="str" cm="1">
        <f t="array" ref="J1950">IF(LEN(E1950)=0,"",INDEX('Staple Lookup'!$C$3:$C$100,MATCH(TRUE,'Staple Lookup'!$B$3:$B$100&gt;=E1950,0)))</f>
        <v/>
      </c>
      <c r="L1950" s="82" t="str">
        <f>IF($J1950&lt;44,"not ELS",IF(LEN($A1950)&lt;1,"",IF($J1950&gt;=48,INDEX(Grade!$A$1:$D$8,MATCH($B1950,Grade!$A$1:$A$8,0),MATCH("48+",Grade!$A$1:$D$1,0)),IF($B1950&gt;6,INDEX(Grade!$A$1:$D$8,MATCH("Below 6",Grade!$A$1:$A$8,0),MATCH($J1950,Grade!$A$1:$D$1,1)),INDEX(Grade!$A$1:$D$8,MATCH($B1950,Grade!$A$1:$A$8,0),MATCH($J1950,Grade!$A$1:$D$1,1))))))</f>
        <v/>
      </c>
      <c r="N1950" s="38" t="str">
        <f t="shared" si="186"/>
        <v/>
      </c>
      <c r="O1950" s="38" t="str">
        <f t="shared" si="187"/>
        <v/>
      </c>
      <c r="P1950" s="38" t="str">
        <f t="shared" si="188"/>
        <v/>
      </c>
      <c r="Q1950" s="38" t="str">
        <f t="shared" si="189"/>
        <v/>
      </c>
      <c r="S1950" s="38" t="str">
        <f t="shared" si="190"/>
        <v/>
      </c>
      <c r="T1950" s="82" t="str">
        <f t="shared" si="191"/>
        <v/>
      </c>
      <c r="V1950" s="39" t="str">
        <f>IF(LEN($A1950)=0,"",IF(G1950&gt;2,"value not 0, 1, or 2",INDEX(Ext!B$1:B$5,MATCH(G1950,Ext!$A$1:$A$5,0))))</f>
        <v/>
      </c>
      <c r="W1950" s="39" t="str">
        <f>IF(LEN($A1950)=0,"",IF(H1950&gt;2,"value not 0, 1, or 2",INDEX(Ext!C$1:C$5,MATCH(H1950,Ext!$A$1:$A$5,0))))</f>
        <v/>
      </c>
      <c r="X1950" s="39" t="str">
        <f>IF(LEN($A1950)=0,"",IF(I1950&gt;2,"value not 0, 1, or 2",INDEX(Ext!D$1:D$5,MATCH(I1950,Ext!$A$1:$A$5,0))))</f>
        <v/>
      </c>
      <c r="AE1950" s="38"/>
      <c r="AF1950"/>
      <c r="AH1950" s="38"/>
    </row>
    <row r="1951" spans="10:34" x14ac:dyDescent="0.25">
      <c r="J1951" s="38" t="str" cm="1">
        <f t="array" ref="J1951">IF(LEN(E1951)=0,"",INDEX('Staple Lookup'!$C$3:$C$100,MATCH(TRUE,'Staple Lookup'!$B$3:$B$100&gt;=E1951,0)))</f>
        <v/>
      </c>
      <c r="L1951" s="82" t="str">
        <f>IF($J1951&lt;44,"not ELS",IF(LEN($A1951)&lt;1,"",IF($J1951&gt;=48,INDEX(Grade!$A$1:$D$8,MATCH($B1951,Grade!$A$1:$A$8,0),MATCH("48+",Grade!$A$1:$D$1,0)),IF($B1951&gt;6,INDEX(Grade!$A$1:$D$8,MATCH("Below 6",Grade!$A$1:$A$8,0),MATCH($J1951,Grade!$A$1:$D$1,1)),INDEX(Grade!$A$1:$D$8,MATCH($B1951,Grade!$A$1:$A$8,0),MATCH($J1951,Grade!$A$1:$D$1,1))))))</f>
        <v/>
      </c>
      <c r="N1951" s="38" t="str">
        <f t="shared" si="186"/>
        <v/>
      </c>
      <c r="O1951" s="38" t="str">
        <f t="shared" si="187"/>
        <v/>
      </c>
      <c r="P1951" s="38" t="str">
        <f t="shared" si="188"/>
        <v/>
      </c>
      <c r="Q1951" s="38" t="str">
        <f t="shared" si="189"/>
        <v/>
      </c>
      <c r="S1951" s="38" t="str">
        <f t="shared" si="190"/>
        <v/>
      </c>
      <c r="T1951" s="82" t="str">
        <f t="shared" si="191"/>
        <v/>
      </c>
      <c r="V1951" s="39" t="str">
        <f>IF(LEN($A1951)=0,"",IF(G1951&gt;2,"value not 0, 1, or 2",INDEX(Ext!B$1:B$5,MATCH(G1951,Ext!$A$1:$A$5,0))))</f>
        <v/>
      </c>
      <c r="W1951" s="39" t="str">
        <f>IF(LEN($A1951)=0,"",IF(H1951&gt;2,"value not 0, 1, or 2",INDEX(Ext!C$1:C$5,MATCH(H1951,Ext!$A$1:$A$5,0))))</f>
        <v/>
      </c>
      <c r="X1951" s="39" t="str">
        <f>IF(LEN($A1951)=0,"",IF(I1951&gt;2,"value not 0, 1, or 2",INDEX(Ext!D$1:D$5,MATCH(I1951,Ext!$A$1:$A$5,0))))</f>
        <v/>
      </c>
      <c r="AE1951" s="38"/>
      <c r="AF1951"/>
      <c r="AH1951" s="38"/>
    </row>
    <row r="1952" spans="10:34" x14ac:dyDescent="0.25">
      <c r="J1952" s="38" t="str" cm="1">
        <f t="array" ref="J1952">IF(LEN(E1952)=0,"",INDEX('Staple Lookup'!$C$3:$C$100,MATCH(TRUE,'Staple Lookup'!$B$3:$B$100&gt;=E1952,0)))</f>
        <v/>
      </c>
      <c r="L1952" s="82" t="str">
        <f>IF($J1952&lt;44,"not ELS",IF(LEN($A1952)&lt;1,"",IF($J1952&gt;=48,INDEX(Grade!$A$1:$D$8,MATCH($B1952,Grade!$A$1:$A$8,0),MATCH("48+",Grade!$A$1:$D$1,0)),IF($B1952&gt;6,INDEX(Grade!$A$1:$D$8,MATCH("Below 6",Grade!$A$1:$A$8,0),MATCH($J1952,Grade!$A$1:$D$1,1)),INDEX(Grade!$A$1:$D$8,MATCH($B1952,Grade!$A$1:$A$8,0),MATCH($J1952,Grade!$A$1:$D$1,1))))))</f>
        <v/>
      </c>
      <c r="N1952" s="38" t="str">
        <f t="shared" si="186"/>
        <v/>
      </c>
      <c r="O1952" s="38" t="str">
        <f t="shared" si="187"/>
        <v/>
      </c>
      <c r="P1952" s="38" t="str">
        <f t="shared" si="188"/>
        <v/>
      </c>
      <c r="Q1952" s="38" t="str">
        <f t="shared" si="189"/>
        <v/>
      </c>
      <c r="S1952" s="38" t="str">
        <f t="shared" si="190"/>
        <v/>
      </c>
      <c r="T1952" s="82" t="str">
        <f t="shared" si="191"/>
        <v/>
      </c>
      <c r="V1952" s="39" t="str">
        <f>IF(LEN($A1952)=0,"",IF(G1952&gt;2,"value not 0, 1, or 2",INDEX(Ext!B$1:B$5,MATCH(G1952,Ext!$A$1:$A$5,0))))</f>
        <v/>
      </c>
      <c r="W1952" s="39" t="str">
        <f>IF(LEN($A1952)=0,"",IF(H1952&gt;2,"value not 0, 1, or 2",INDEX(Ext!C$1:C$5,MATCH(H1952,Ext!$A$1:$A$5,0))))</f>
        <v/>
      </c>
      <c r="X1952" s="39" t="str">
        <f>IF(LEN($A1952)=0,"",IF(I1952&gt;2,"value not 0, 1, or 2",INDEX(Ext!D$1:D$5,MATCH(I1952,Ext!$A$1:$A$5,0))))</f>
        <v/>
      </c>
      <c r="AE1952" s="38"/>
      <c r="AF1952"/>
      <c r="AH1952" s="38"/>
    </row>
    <row r="1953" spans="10:34" x14ac:dyDescent="0.25">
      <c r="J1953" s="38" t="str" cm="1">
        <f t="array" ref="J1953">IF(LEN(E1953)=0,"",INDEX('Staple Lookup'!$C$3:$C$100,MATCH(TRUE,'Staple Lookup'!$B$3:$B$100&gt;=E1953,0)))</f>
        <v/>
      </c>
      <c r="L1953" s="82" t="str">
        <f>IF($J1953&lt;44,"not ELS",IF(LEN($A1953)&lt;1,"",IF($J1953&gt;=48,INDEX(Grade!$A$1:$D$8,MATCH($B1953,Grade!$A$1:$A$8,0),MATCH("48+",Grade!$A$1:$D$1,0)),IF($B1953&gt;6,INDEX(Grade!$A$1:$D$8,MATCH("Below 6",Grade!$A$1:$A$8,0),MATCH($J1953,Grade!$A$1:$D$1,1)),INDEX(Grade!$A$1:$D$8,MATCH($B1953,Grade!$A$1:$A$8,0),MATCH($J1953,Grade!$A$1:$D$1,1))))))</f>
        <v/>
      </c>
      <c r="N1953" s="38" t="str">
        <f t="shared" si="186"/>
        <v/>
      </c>
      <c r="O1953" s="38" t="str">
        <f t="shared" si="187"/>
        <v/>
      </c>
      <c r="P1953" s="38" t="str">
        <f t="shared" si="188"/>
        <v/>
      </c>
      <c r="Q1953" s="38" t="str">
        <f t="shared" si="189"/>
        <v/>
      </c>
      <c r="S1953" s="38" t="str">
        <f t="shared" si="190"/>
        <v/>
      </c>
      <c r="T1953" s="82" t="str">
        <f t="shared" si="191"/>
        <v/>
      </c>
      <c r="V1953" s="39" t="str">
        <f>IF(LEN($A1953)=0,"",IF(G1953&gt;2,"value not 0, 1, or 2",INDEX(Ext!B$1:B$5,MATCH(G1953,Ext!$A$1:$A$5,0))))</f>
        <v/>
      </c>
      <c r="W1953" s="39" t="str">
        <f>IF(LEN($A1953)=0,"",IF(H1953&gt;2,"value not 0, 1, or 2",INDEX(Ext!C$1:C$5,MATCH(H1953,Ext!$A$1:$A$5,0))))</f>
        <v/>
      </c>
      <c r="X1953" s="39" t="str">
        <f>IF(LEN($A1953)=0,"",IF(I1953&gt;2,"value not 0, 1, or 2",INDEX(Ext!D$1:D$5,MATCH(I1953,Ext!$A$1:$A$5,0))))</f>
        <v/>
      </c>
      <c r="AE1953" s="38"/>
      <c r="AF1953"/>
      <c r="AH1953" s="38"/>
    </row>
    <row r="1954" spans="10:34" x14ac:dyDescent="0.25">
      <c r="J1954" s="38" t="str" cm="1">
        <f t="array" ref="J1954">IF(LEN(E1954)=0,"",INDEX('Staple Lookup'!$C$3:$C$100,MATCH(TRUE,'Staple Lookup'!$B$3:$B$100&gt;=E1954,0)))</f>
        <v/>
      </c>
      <c r="L1954" s="82" t="str">
        <f>IF($J1954&lt;44,"not ELS",IF(LEN($A1954)&lt;1,"",IF($J1954&gt;=48,INDEX(Grade!$A$1:$D$8,MATCH($B1954,Grade!$A$1:$A$8,0),MATCH("48+",Grade!$A$1:$D$1,0)),IF($B1954&gt;6,INDEX(Grade!$A$1:$D$8,MATCH("Below 6",Grade!$A$1:$A$8,0),MATCH($J1954,Grade!$A$1:$D$1,1)),INDEX(Grade!$A$1:$D$8,MATCH($B1954,Grade!$A$1:$A$8,0),MATCH($J1954,Grade!$A$1:$D$1,1))))))</f>
        <v/>
      </c>
      <c r="N1954" s="38" t="str">
        <f t="shared" si="186"/>
        <v/>
      </c>
      <c r="O1954" s="38" t="str">
        <f t="shared" si="187"/>
        <v/>
      </c>
      <c r="P1954" s="38" t="str">
        <f t="shared" si="188"/>
        <v/>
      </c>
      <c r="Q1954" s="38" t="str">
        <f t="shared" si="189"/>
        <v/>
      </c>
      <c r="S1954" s="38" t="str">
        <f t="shared" si="190"/>
        <v/>
      </c>
      <c r="T1954" s="82" t="str">
        <f t="shared" si="191"/>
        <v/>
      </c>
      <c r="V1954" s="39" t="str">
        <f>IF(LEN($A1954)=0,"",IF(G1954&gt;2,"value not 0, 1, or 2",INDEX(Ext!B$1:B$5,MATCH(G1954,Ext!$A$1:$A$5,0))))</f>
        <v/>
      </c>
      <c r="W1954" s="39" t="str">
        <f>IF(LEN($A1954)=0,"",IF(H1954&gt;2,"value not 0, 1, or 2",INDEX(Ext!C$1:C$5,MATCH(H1954,Ext!$A$1:$A$5,0))))</f>
        <v/>
      </c>
      <c r="X1954" s="39" t="str">
        <f>IF(LEN($A1954)=0,"",IF(I1954&gt;2,"value not 0, 1, or 2",INDEX(Ext!D$1:D$5,MATCH(I1954,Ext!$A$1:$A$5,0))))</f>
        <v/>
      </c>
      <c r="AE1954" s="38"/>
      <c r="AF1954"/>
      <c r="AH1954" s="38"/>
    </row>
    <row r="1955" spans="10:34" x14ac:dyDescent="0.25">
      <c r="J1955" s="38" t="str" cm="1">
        <f t="array" ref="J1955">IF(LEN(E1955)=0,"",INDEX('Staple Lookup'!$C$3:$C$100,MATCH(TRUE,'Staple Lookup'!$B$3:$B$100&gt;=E1955,0)))</f>
        <v/>
      </c>
      <c r="L1955" s="82" t="str">
        <f>IF($J1955&lt;44,"not ELS",IF(LEN($A1955)&lt;1,"",IF($J1955&gt;=48,INDEX(Grade!$A$1:$D$8,MATCH($B1955,Grade!$A$1:$A$8,0),MATCH("48+",Grade!$A$1:$D$1,0)),IF($B1955&gt;6,INDEX(Grade!$A$1:$D$8,MATCH("Below 6",Grade!$A$1:$A$8,0),MATCH($J1955,Grade!$A$1:$D$1,1)),INDEX(Grade!$A$1:$D$8,MATCH($B1955,Grade!$A$1:$A$8,0),MATCH($J1955,Grade!$A$1:$D$1,1))))))</f>
        <v/>
      </c>
      <c r="N1955" s="38" t="str">
        <f t="shared" si="186"/>
        <v/>
      </c>
      <c r="O1955" s="38" t="str">
        <f t="shared" si="187"/>
        <v/>
      </c>
      <c r="P1955" s="38" t="str">
        <f t="shared" si="188"/>
        <v/>
      </c>
      <c r="Q1955" s="38" t="str">
        <f t="shared" si="189"/>
        <v/>
      </c>
      <c r="S1955" s="38" t="str">
        <f t="shared" si="190"/>
        <v/>
      </c>
      <c r="T1955" s="82" t="str">
        <f t="shared" si="191"/>
        <v/>
      </c>
      <c r="V1955" s="39" t="str">
        <f>IF(LEN($A1955)=0,"",IF(G1955&gt;2,"value not 0, 1, or 2",INDEX(Ext!B$1:B$5,MATCH(G1955,Ext!$A$1:$A$5,0))))</f>
        <v/>
      </c>
      <c r="W1955" s="39" t="str">
        <f>IF(LEN($A1955)=0,"",IF(H1955&gt;2,"value not 0, 1, or 2",INDEX(Ext!C$1:C$5,MATCH(H1955,Ext!$A$1:$A$5,0))))</f>
        <v/>
      </c>
      <c r="X1955" s="39" t="str">
        <f>IF(LEN($A1955)=0,"",IF(I1955&gt;2,"value not 0, 1, or 2",INDEX(Ext!D$1:D$5,MATCH(I1955,Ext!$A$1:$A$5,0))))</f>
        <v/>
      </c>
      <c r="AE1955" s="38"/>
      <c r="AF1955"/>
      <c r="AH1955" s="38"/>
    </row>
    <row r="1956" spans="10:34" x14ac:dyDescent="0.25">
      <c r="J1956" s="38" t="str" cm="1">
        <f t="array" ref="J1956">IF(LEN(E1956)=0,"",INDEX('Staple Lookup'!$C$3:$C$100,MATCH(TRUE,'Staple Lookup'!$B$3:$B$100&gt;=E1956,0)))</f>
        <v/>
      </c>
      <c r="L1956" s="82" t="str">
        <f>IF($J1956&lt;44,"not ELS",IF(LEN($A1956)&lt;1,"",IF($J1956&gt;=48,INDEX(Grade!$A$1:$D$8,MATCH($B1956,Grade!$A$1:$A$8,0),MATCH("48+",Grade!$A$1:$D$1,0)),IF($B1956&gt;6,INDEX(Grade!$A$1:$D$8,MATCH("Below 6",Grade!$A$1:$A$8,0),MATCH($J1956,Grade!$A$1:$D$1,1)),INDEX(Grade!$A$1:$D$8,MATCH($B1956,Grade!$A$1:$A$8,0),MATCH($J1956,Grade!$A$1:$D$1,1))))))</f>
        <v/>
      </c>
      <c r="N1956" s="38" t="str">
        <f t="shared" si="186"/>
        <v/>
      </c>
      <c r="O1956" s="38" t="str">
        <f t="shared" si="187"/>
        <v/>
      </c>
      <c r="P1956" s="38" t="str">
        <f t="shared" si="188"/>
        <v/>
      </c>
      <c r="Q1956" s="38" t="str">
        <f t="shared" si="189"/>
        <v/>
      </c>
      <c r="S1956" s="38" t="str">
        <f t="shared" si="190"/>
        <v/>
      </c>
      <c r="T1956" s="82" t="str">
        <f t="shared" si="191"/>
        <v/>
      </c>
      <c r="V1956" s="39" t="str">
        <f>IF(LEN($A1956)=0,"",IF(G1956&gt;2,"value not 0, 1, or 2",INDEX(Ext!B$1:B$5,MATCH(G1956,Ext!$A$1:$A$5,0))))</f>
        <v/>
      </c>
      <c r="W1956" s="39" t="str">
        <f>IF(LEN($A1956)=0,"",IF(H1956&gt;2,"value not 0, 1, or 2",INDEX(Ext!C$1:C$5,MATCH(H1956,Ext!$A$1:$A$5,0))))</f>
        <v/>
      </c>
      <c r="X1956" s="39" t="str">
        <f>IF(LEN($A1956)=0,"",IF(I1956&gt;2,"value not 0, 1, or 2",INDEX(Ext!D$1:D$5,MATCH(I1956,Ext!$A$1:$A$5,0))))</f>
        <v/>
      </c>
      <c r="AE1956" s="38"/>
      <c r="AF1956"/>
      <c r="AH1956" s="38"/>
    </row>
    <row r="1957" spans="10:34" x14ac:dyDescent="0.25">
      <c r="J1957" s="38" t="str" cm="1">
        <f t="array" ref="J1957">IF(LEN(E1957)=0,"",INDEX('Staple Lookup'!$C$3:$C$100,MATCH(TRUE,'Staple Lookup'!$B$3:$B$100&gt;=E1957,0)))</f>
        <v/>
      </c>
      <c r="L1957" s="82" t="str">
        <f>IF($J1957&lt;44,"not ELS",IF(LEN($A1957)&lt;1,"",IF($J1957&gt;=48,INDEX(Grade!$A$1:$D$8,MATCH($B1957,Grade!$A$1:$A$8,0),MATCH("48+",Grade!$A$1:$D$1,0)),IF($B1957&gt;6,INDEX(Grade!$A$1:$D$8,MATCH("Below 6",Grade!$A$1:$A$8,0),MATCH($J1957,Grade!$A$1:$D$1,1)),INDEX(Grade!$A$1:$D$8,MATCH($B1957,Grade!$A$1:$A$8,0),MATCH($J1957,Grade!$A$1:$D$1,1))))))</f>
        <v/>
      </c>
      <c r="N1957" s="38" t="str">
        <f t="shared" si="186"/>
        <v/>
      </c>
      <c r="O1957" s="38" t="str">
        <f t="shared" si="187"/>
        <v/>
      </c>
      <c r="P1957" s="38" t="str">
        <f t="shared" si="188"/>
        <v/>
      </c>
      <c r="Q1957" s="38" t="str">
        <f t="shared" si="189"/>
        <v/>
      </c>
      <c r="S1957" s="38" t="str">
        <f t="shared" si="190"/>
        <v/>
      </c>
      <c r="T1957" s="82" t="str">
        <f t="shared" si="191"/>
        <v/>
      </c>
      <c r="V1957" s="39" t="str">
        <f>IF(LEN($A1957)=0,"",IF(G1957&gt;2,"value not 0, 1, or 2",INDEX(Ext!B$1:B$5,MATCH(G1957,Ext!$A$1:$A$5,0))))</f>
        <v/>
      </c>
      <c r="W1957" s="39" t="str">
        <f>IF(LEN($A1957)=0,"",IF(H1957&gt;2,"value not 0, 1, or 2",INDEX(Ext!C$1:C$5,MATCH(H1957,Ext!$A$1:$A$5,0))))</f>
        <v/>
      </c>
      <c r="X1957" s="39" t="str">
        <f>IF(LEN($A1957)=0,"",IF(I1957&gt;2,"value not 0, 1, or 2",INDEX(Ext!D$1:D$5,MATCH(I1957,Ext!$A$1:$A$5,0))))</f>
        <v/>
      </c>
      <c r="AE1957" s="38"/>
      <c r="AF1957"/>
      <c r="AH1957" s="38"/>
    </row>
    <row r="1958" spans="10:34" x14ac:dyDescent="0.25">
      <c r="J1958" s="38" t="str" cm="1">
        <f t="array" ref="J1958">IF(LEN(E1958)=0,"",INDEX('Staple Lookup'!$C$3:$C$100,MATCH(TRUE,'Staple Lookup'!$B$3:$B$100&gt;=E1958,0)))</f>
        <v/>
      </c>
      <c r="L1958" s="82" t="str">
        <f>IF($J1958&lt;44,"not ELS",IF(LEN($A1958)&lt;1,"",IF($J1958&gt;=48,INDEX(Grade!$A$1:$D$8,MATCH($B1958,Grade!$A$1:$A$8,0),MATCH("48+",Grade!$A$1:$D$1,0)),IF($B1958&gt;6,INDEX(Grade!$A$1:$D$8,MATCH("Below 6",Grade!$A$1:$A$8,0),MATCH($J1958,Grade!$A$1:$D$1,1)),INDEX(Grade!$A$1:$D$8,MATCH($B1958,Grade!$A$1:$A$8,0),MATCH($J1958,Grade!$A$1:$D$1,1))))))</f>
        <v/>
      </c>
      <c r="N1958" s="38" t="str">
        <f t="shared" si="186"/>
        <v/>
      </c>
      <c r="O1958" s="38" t="str">
        <f t="shared" si="187"/>
        <v/>
      </c>
      <c r="P1958" s="38" t="str">
        <f t="shared" si="188"/>
        <v/>
      </c>
      <c r="Q1958" s="38" t="str">
        <f t="shared" si="189"/>
        <v/>
      </c>
      <c r="S1958" s="38" t="str">
        <f t="shared" si="190"/>
        <v/>
      </c>
      <c r="T1958" s="82" t="str">
        <f t="shared" si="191"/>
        <v/>
      </c>
      <c r="V1958" s="39" t="str">
        <f>IF(LEN($A1958)=0,"",IF(G1958&gt;2,"value not 0, 1, or 2",INDEX(Ext!B$1:B$5,MATCH(G1958,Ext!$A$1:$A$5,0))))</f>
        <v/>
      </c>
      <c r="W1958" s="39" t="str">
        <f>IF(LEN($A1958)=0,"",IF(H1958&gt;2,"value not 0, 1, or 2",INDEX(Ext!C$1:C$5,MATCH(H1958,Ext!$A$1:$A$5,0))))</f>
        <v/>
      </c>
      <c r="X1958" s="39" t="str">
        <f>IF(LEN($A1958)=0,"",IF(I1958&gt;2,"value not 0, 1, or 2",INDEX(Ext!D$1:D$5,MATCH(I1958,Ext!$A$1:$A$5,0))))</f>
        <v/>
      </c>
      <c r="AE1958" s="38"/>
      <c r="AF1958"/>
      <c r="AH1958" s="38"/>
    </row>
    <row r="1959" spans="10:34" x14ac:dyDescent="0.25">
      <c r="J1959" s="38" t="str" cm="1">
        <f t="array" ref="J1959">IF(LEN(E1959)=0,"",INDEX('Staple Lookup'!$C$3:$C$100,MATCH(TRUE,'Staple Lookup'!$B$3:$B$100&gt;=E1959,0)))</f>
        <v/>
      </c>
      <c r="L1959" s="82" t="str">
        <f>IF($J1959&lt;44,"not ELS",IF(LEN($A1959)&lt;1,"",IF($J1959&gt;=48,INDEX(Grade!$A$1:$D$8,MATCH($B1959,Grade!$A$1:$A$8,0),MATCH("48+",Grade!$A$1:$D$1,0)),IF($B1959&gt;6,INDEX(Grade!$A$1:$D$8,MATCH("Below 6",Grade!$A$1:$A$8,0),MATCH($J1959,Grade!$A$1:$D$1,1)),INDEX(Grade!$A$1:$D$8,MATCH($B1959,Grade!$A$1:$A$8,0),MATCH($J1959,Grade!$A$1:$D$1,1))))))</f>
        <v/>
      </c>
      <c r="N1959" s="38" t="str">
        <f t="shared" si="186"/>
        <v/>
      </c>
      <c r="O1959" s="38" t="str">
        <f t="shared" si="187"/>
        <v/>
      </c>
      <c r="P1959" s="38" t="str">
        <f t="shared" si="188"/>
        <v/>
      </c>
      <c r="Q1959" s="38" t="str">
        <f t="shared" si="189"/>
        <v/>
      </c>
      <c r="S1959" s="38" t="str">
        <f t="shared" si="190"/>
        <v/>
      </c>
      <c r="T1959" s="82" t="str">
        <f t="shared" si="191"/>
        <v/>
      </c>
      <c r="V1959" s="39" t="str">
        <f>IF(LEN($A1959)=0,"",IF(G1959&gt;2,"value not 0, 1, or 2",INDEX(Ext!B$1:B$5,MATCH(G1959,Ext!$A$1:$A$5,0))))</f>
        <v/>
      </c>
      <c r="W1959" s="39" t="str">
        <f>IF(LEN($A1959)=0,"",IF(H1959&gt;2,"value not 0, 1, or 2",INDEX(Ext!C$1:C$5,MATCH(H1959,Ext!$A$1:$A$5,0))))</f>
        <v/>
      </c>
      <c r="X1959" s="39" t="str">
        <f>IF(LEN($A1959)=0,"",IF(I1959&gt;2,"value not 0, 1, or 2",INDEX(Ext!D$1:D$5,MATCH(I1959,Ext!$A$1:$A$5,0))))</f>
        <v/>
      </c>
      <c r="AE1959" s="38"/>
      <c r="AF1959"/>
      <c r="AH1959" s="38"/>
    </row>
    <row r="1960" spans="10:34" x14ac:dyDescent="0.25">
      <c r="J1960" s="38" t="str" cm="1">
        <f t="array" ref="J1960">IF(LEN(E1960)=0,"",INDEX('Staple Lookup'!$C$3:$C$100,MATCH(TRUE,'Staple Lookup'!$B$3:$B$100&gt;=E1960,0)))</f>
        <v/>
      </c>
      <c r="L1960" s="82" t="str">
        <f>IF($J1960&lt;44,"not ELS",IF(LEN($A1960)&lt;1,"",IF($J1960&gt;=48,INDEX(Grade!$A$1:$D$8,MATCH($B1960,Grade!$A$1:$A$8,0),MATCH("48+",Grade!$A$1:$D$1,0)),IF($B1960&gt;6,INDEX(Grade!$A$1:$D$8,MATCH("Below 6",Grade!$A$1:$A$8,0),MATCH($J1960,Grade!$A$1:$D$1,1)),INDEX(Grade!$A$1:$D$8,MATCH($B1960,Grade!$A$1:$A$8,0),MATCH($J1960,Grade!$A$1:$D$1,1))))))</f>
        <v/>
      </c>
      <c r="N1960" s="38" t="str">
        <f t="shared" si="186"/>
        <v/>
      </c>
      <c r="O1960" s="38" t="str">
        <f t="shared" si="187"/>
        <v/>
      </c>
      <c r="P1960" s="38" t="str">
        <f t="shared" si="188"/>
        <v/>
      </c>
      <c r="Q1960" s="38" t="str">
        <f t="shared" si="189"/>
        <v/>
      </c>
      <c r="S1960" s="38" t="str">
        <f t="shared" si="190"/>
        <v/>
      </c>
      <c r="T1960" s="82" t="str">
        <f t="shared" si="191"/>
        <v/>
      </c>
      <c r="V1960" s="39" t="str">
        <f>IF(LEN($A1960)=0,"",IF(G1960&gt;2,"value not 0, 1, or 2",INDEX(Ext!B$1:B$5,MATCH(G1960,Ext!$A$1:$A$5,0))))</f>
        <v/>
      </c>
      <c r="W1960" s="39" t="str">
        <f>IF(LEN($A1960)=0,"",IF(H1960&gt;2,"value not 0, 1, or 2",INDEX(Ext!C$1:C$5,MATCH(H1960,Ext!$A$1:$A$5,0))))</f>
        <v/>
      </c>
      <c r="X1960" s="39" t="str">
        <f>IF(LEN($A1960)=0,"",IF(I1960&gt;2,"value not 0, 1, or 2",INDEX(Ext!D$1:D$5,MATCH(I1960,Ext!$A$1:$A$5,0))))</f>
        <v/>
      </c>
      <c r="AE1960" s="38"/>
      <c r="AF1960"/>
      <c r="AH1960" s="38"/>
    </row>
    <row r="1961" spans="10:34" x14ac:dyDescent="0.25">
      <c r="J1961" s="38" t="str" cm="1">
        <f t="array" ref="J1961">IF(LEN(E1961)=0,"",INDEX('Staple Lookup'!$C$3:$C$100,MATCH(TRUE,'Staple Lookup'!$B$3:$B$100&gt;=E1961,0)))</f>
        <v/>
      </c>
      <c r="L1961" s="82" t="str">
        <f>IF($J1961&lt;44,"not ELS",IF(LEN($A1961)&lt;1,"",IF($J1961&gt;=48,INDEX(Grade!$A$1:$D$8,MATCH($B1961,Grade!$A$1:$A$8,0),MATCH("48+",Grade!$A$1:$D$1,0)),IF($B1961&gt;6,INDEX(Grade!$A$1:$D$8,MATCH("Below 6",Grade!$A$1:$A$8,0),MATCH($J1961,Grade!$A$1:$D$1,1)),INDEX(Grade!$A$1:$D$8,MATCH($B1961,Grade!$A$1:$A$8,0),MATCH($J1961,Grade!$A$1:$D$1,1))))))</f>
        <v/>
      </c>
      <c r="N1961" s="38" t="str">
        <f t="shared" si="186"/>
        <v/>
      </c>
      <c r="O1961" s="38" t="str">
        <f t="shared" si="187"/>
        <v/>
      </c>
      <c r="P1961" s="38" t="str">
        <f t="shared" si="188"/>
        <v/>
      </c>
      <c r="Q1961" s="38" t="str">
        <f t="shared" si="189"/>
        <v/>
      </c>
      <c r="S1961" s="38" t="str">
        <f t="shared" si="190"/>
        <v/>
      </c>
      <c r="T1961" s="82" t="str">
        <f t="shared" si="191"/>
        <v/>
      </c>
      <c r="V1961" s="39" t="str">
        <f>IF(LEN($A1961)=0,"",IF(G1961&gt;2,"value not 0, 1, or 2",INDEX(Ext!B$1:B$5,MATCH(G1961,Ext!$A$1:$A$5,0))))</f>
        <v/>
      </c>
      <c r="W1961" s="39" t="str">
        <f>IF(LEN($A1961)=0,"",IF(H1961&gt;2,"value not 0, 1, or 2",INDEX(Ext!C$1:C$5,MATCH(H1961,Ext!$A$1:$A$5,0))))</f>
        <v/>
      </c>
      <c r="X1961" s="39" t="str">
        <f>IF(LEN($A1961)=0,"",IF(I1961&gt;2,"value not 0, 1, or 2",INDEX(Ext!D$1:D$5,MATCH(I1961,Ext!$A$1:$A$5,0))))</f>
        <v/>
      </c>
      <c r="AE1961" s="38"/>
      <c r="AF1961"/>
      <c r="AH1961" s="38"/>
    </row>
    <row r="1962" spans="10:34" x14ac:dyDescent="0.25">
      <c r="J1962" s="38" t="str" cm="1">
        <f t="array" ref="J1962">IF(LEN(E1962)=0,"",INDEX('Staple Lookup'!$C$3:$C$100,MATCH(TRUE,'Staple Lookup'!$B$3:$B$100&gt;=E1962,0)))</f>
        <v/>
      </c>
      <c r="L1962" s="82" t="str">
        <f>IF($J1962&lt;44,"not ELS",IF(LEN($A1962)&lt;1,"",IF($J1962&gt;=48,INDEX(Grade!$A$1:$D$8,MATCH($B1962,Grade!$A$1:$A$8,0),MATCH("48+",Grade!$A$1:$D$1,0)),IF($B1962&gt;6,INDEX(Grade!$A$1:$D$8,MATCH("Below 6",Grade!$A$1:$A$8,0),MATCH($J1962,Grade!$A$1:$D$1,1)),INDEX(Grade!$A$1:$D$8,MATCH($B1962,Grade!$A$1:$A$8,0),MATCH($J1962,Grade!$A$1:$D$1,1))))))</f>
        <v/>
      </c>
      <c r="N1962" s="38" t="str">
        <f t="shared" si="186"/>
        <v/>
      </c>
      <c r="O1962" s="38" t="str">
        <f t="shared" si="187"/>
        <v/>
      </c>
      <c r="P1962" s="38" t="str">
        <f t="shared" si="188"/>
        <v/>
      </c>
      <c r="Q1962" s="38" t="str">
        <f t="shared" si="189"/>
        <v/>
      </c>
      <c r="S1962" s="38" t="str">
        <f t="shared" si="190"/>
        <v/>
      </c>
      <c r="T1962" s="82" t="str">
        <f t="shared" si="191"/>
        <v/>
      </c>
      <c r="V1962" s="39" t="str">
        <f>IF(LEN($A1962)=0,"",IF(G1962&gt;2,"value not 0, 1, or 2",INDEX(Ext!B$1:B$5,MATCH(G1962,Ext!$A$1:$A$5,0))))</f>
        <v/>
      </c>
      <c r="W1962" s="39" t="str">
        <f>IF(LEN($A1962)=0,"",IF(H1962&gt;2,"value not 0, 1, or 2",INDEX(Ext!C$1:C$5,MATCH(H1962,Ext!$A$1:$A$5,0))))</f>
        <v/>
      </c>
      <c r="X1962" s="39" t="str">
        <f>IF(LEN($A1962)=0,"",IF(I1962&gt;2,"value not 0, 1, or 2",INDEX(Ext!D$1:D$5,MATCH(I1962,Ext!$A$1:$A$5,0))))</f>
        <v/>
      </c>
      <c r="AE1962" s="38"/>
      <c r="AF1962"/>
      <c r="AH1962" s="38"/>
    </row>
    <row r="1963" spans="10:34" x14ac:dyDescent="0.25">
      <c r="J1963" s="38" t="str" cm="1">
        <f t="array" ref="J1963">IF(LEN(E1963)=0,"",INDEX('Staple Lookup'!$C$3:$C$100,MATCH(TRUE,'Staple Lookup'!$B$3:$B$100&gt;=E1963,0)))</f>
        <v/>
      </c>
      <c r="L1963" s="82" t="str">
        <f>IF($J1963&lt;44,"not ELS",IF(LEN($A1963)&lt;1,"",IF($J1963&gt;=48,INDEX(Grade!$A$1:$D$8,MATCH($B1963,Grade!$A$1:$A$8,0),MATCH("48+",Grade!$A$1:$D$1,0)),IF($B1963&gt;6,INDEX(Grade!$A$1:$D$8,MATCH("Below 6",Grade!$A$1:$A$8,0),MATCH($J1963,Grade!$A$1:$D$1,1)),INDEX(Grade!$A$1:$D$8,MATCH($B1963,Grade!$A$1:$A$8,0),MATCH($J1963,Grade!$A$1:$D$1,1))))))</f>
        <v/>
      </c>
      <c r="N1963" s="38" t="str">
        <f t="shared" si="186"/>
        <v/>
      </c>
      <c r="O1963" s="38" t="str">
        <f t="shared" si="187"/>
        <v/>
      </c>
      <c r="P1963" s="38" t="str">
        <f t="shared" si="188"/>
        <v/>
      </c>
      <c r="Q1963" s="38" t="str">
        <f t="shared" si="189"/>
        <v/>
      </c>
      <c r="S1963" s="38" t="str">
        <f t="shared" si="190"/>
        <v/>
      </c>
      <c r="T1963" s="82" t="str">
        <f t="shared" si="191"/>
        <v/>
      </c>
      <c r="V1963" s="39" t="str">
        <f>IF(LEN($A1963)=0,"",IF(G1963&gt;2,"value not 0, 1, or 2",INDEX(Ext!B$1:B$5,MATCH(G1963,Ext!$A$1:$A$5,0))))</f>
        <v/>
      </c>
      <c r="W1963" s="39" t="str">
        <f>IF(LEN($A1963)=0,"",IF(H1963&gt;2,"value not 0, 1, or 2",INDEX(Ext!C$1:C$5,MATCH(H1963,Ext!$A$1:$A$5,0))))</f>
        <v/>
      </c>
      <c r="X1963" s="39" t="str">
        <f>IF(LEN($A1963)=0,"",IF(I1963&gt;2,"value not 0, 1, or 2",INDEX(Ext!D$1:D$5,MATCH(I1963,Ext!$A$1:$A$5,0))))</f>
        <v/>
      </c>
      <c r="AE1963" s="38"/>
      <c r="AF1963"/>
      <c r="AH1963" s="38"/>
    </row>
    <row r="1964" spans="10:34" x14ac:dyDescent="0.25">
      <c r="J1964" s="38" t="str" cm="1">
        <f t="array" ref="J1964">IF(LEN(E1964)=0,"",INDEX('Staple Lookup'!$C$3:$C$100,MATCH(TRUE,'Staple Lookup'!$B$3:$B$100&gt;=E1964,0)))</f>
        <v/>
      </c>
      <c r="L1964" s="82" t="str">
        <f>IF($J1964&lt;44,"not ELS",IF(LEN($A1964)&lt;1,"",IF($J1964&gt;=48,INDEX(Grade!$A$1:$D$8,MATCH($B1964,Grade!$A$1:$A$8,0),MATCH("48+",Grade!$A$1:$D$1,0)),IF($B1964&gt;6,INDEX(Grade!$A$1:$D$8,MATCH("Below 6",Grade!$A$1:$A$8,0),MATCH($J1964,Grade!$A$1:$D$1,1)),INDEX(Grade!$A$1:$D$8,MATCH($B1964,Grade!$A$1:$A$8,0),MATCH($J1964,Grade!$A$1:$D$1,1))))))</f>
        <v/>
      </c>
      <c r="N1964" s="38" t="str">
        <f t="shared" si="186"/>
        <v/>
      </c>
      <c r="O1964" s="38" t="str">
        <f t="shared" si="187"/>
        <v/>
      </c>
      <c r="P1964" s="38" t="str">
        <f t="shared" si="188"/>
        <v/>
      </c>
      <c r="Q1964" s="38" t="str">
        <f t="shared" si="189"/>
        <v/>
      </c>
      <c r="S1964" s="38" t="str">
        <f t="shared" si="190"/>
        <v/>
      </c>
      <c r="T1964" s="82" t="str">
        <f t="shared" si="191"/>
        <v/>
      </c>
      <c r="V1964" s="39" t="str">
        <f>IF(LEN($A1964)=0,"",IF(G1964&gt;2,"value not 0, 1, or 2",INDEX(Ext!B$1:B$5,MATCH(G1964,Ext!$A$1:$A$5,0))))</f>
        <v/>
      </c>
      <c r="W1964" s="39" t="str">
        <f>IF(LEN($A1964)=0,"",IF(H1964&gt;2,"value not 0, 1, or 2",INDEX(Ext!C$1:C$5,MATCH(H1964,Ext!$A$1:$A$5,0))))</f>
        <v/>
      </c>
      <c r="X1964" s="39" t="str">
        <f>IF(LEN($A1964)=0,"",IF(I1964&gt;2,"value not 0, 1, or 2",INDEX(Ext!D$1:D$5,MATCH(I1964,Ext!$A$1:$A$5,0))))</f>
        <v/>
      </c>
      <c r="AE1964" s="38"/>
      <c r="AF1964"/>
      <c r="AH1964" s="38"/>
    </row>
    <row r="1965" spans="10:34" x14ac:dyDescent="0.25">
      <c r="J1965" s="38" t="str" cm="1">
        <f t="array" ref="J1965">IF(LEN(E1965)=0,"",INDEX('Staple Lookup'!$C$3:$C$100,MATCH(TRUE,'Staple Lookup'!$B$3:$B$100&gt;=E1965,0)))</f>
        <v/>
      </c>
      <c r="L1965" s="82" t="str">
        <f>IF($J1965&lt;44,"not ELS",IF(LEN($A1965)&lt;1,"",IF($J1965&gt;=48,INDEX(Grade!$A$1:$D$8,MATCH($B1965,Grade!$A$1:$A$8,0),MATCH("48+",Grade!$A$1:$D$1,0)),IF($B1965&gt;6,INDEX(Grade!$A$1:$D$8,MATCH("Below 6",Grade!$A$1:$A$8,0),MATCH($J1965,Grade!$A$1:$D$1,1)),INDEX(Grade!$A$1:$D$8,MATCH($B1965,Grade!$A$1:$A$8,0),MATCH($J1965,Grade!$A$1:$D$1,1))))))</f>
        <v/>
      </c>
      <c r="N1965" s="38" t="str">
        <f t="shared" si="186"/>
        <v/>
      </c>
      <c r="O1965" s="38" t="str">
        <f t="shared" si="187"/>
        <v/>
      </c>
      <c r="P1965" s="38" t="str">
        <f t="shared" si="188"/>
        <v/>
      </c>
      <c r="Q1965" s="38" t="str">
        <f t="shared" si="189"/>
        <v/>
      </c>
      <c r="S1965" s="38" t="str">
        <f t="shared" si="190"/>
        <v/>
      </c>
      <c r="T1965" s="82" t="str">
        <f t="shared" si="191"/>
        <v/>
      </c>
      <c r="V1965" s="39" t="str">
        <f>IF(LEN($A1965)=0,"",IF(G1965&gt;2,"value not 0, 1, or 2",INDEX(Ext!B$1:B$5,MATCH(G1965,Ext!$A$1:$A$5,0))))</f>
        <v/>
      </c>
      <c r="W1965" s="39" t="str">
        <f>IF(LEN($A1965)=0,"",IF(H1965&gt;2,"value not 0, 1, or 2",INDEX(Ext!C$1:C$5,MATCH(H1965,Ext!$A$1:$A$5,0))))</f>
        <v/>
      </c>
      <c r="X1965" s="39" t="str">
        <f>IF(LEN($A1965)=0,"",IF(I1965&gt;2,"value not 0, 1, or 2",INDEX(Ext!D$1:D$5,MATCH(I1965,Ext!$A$1:$A$5,0))))</f>
        <v/>
      </c>
      <c r="AE1965" s="38"/>
      <c r="AF1965"/>
      <c r="AH1965" s="38"/>
    </row>
    <row r="1966" spans="10:34" x14ac:dyDescent="0.25">
      <c r="J1966" s="38" t="str" cm="1">
        <f t="array" ref="J1966">IF(LEN(E1966)=0,"",INDEX('Staple Lookup'!$C$3:$C$100,MATCH(TRUE,'Staple Lookup'!$B$3:$B$100&gt;=E1966,0)))</f>
        <v/>
      </c>
      <c r="L1966" s="82" t="str">
        <f>IF($J1966&lt;44,"not ELS",IF(LEN($A1966)&lt;1,"",IF($J1966&gt;=48,INDEX(Grade!$A$1:$D$8,MATCH($B1966,Grade!$A$1:$A$8,0),MATCH("48+",Grade!$A$1:$D$1,0)),IF($B1966&gt;6,INDEX(Grade!$A$1:$D$8,MATCH("Below 6",Grade!$A$1:$A$8,0),MATCH($J1966,Grade!$A$1:$D$1,1)),INDEX(Grade!$A$1:$D$8,MATCH($B1966,Grade!$A$1:$A$8,0),MATCH($J1966,Grade!$A$1:$D$1,1))))))</f>
        <v/>
      </c>
      <c r="N1966" s="38" t="str">
        <f t="shared" si="186"/>
        <v/>
      </c>
      <c r="O1966" s="38" t="str">
        <f t="shared" si="187"/>
        <v/>
      </c>
      <c r="P1966" s="38" t="str">
        <f t="shared" si="188"/>
        <v/>
      </c>
      <c r="Q1966" s="38" t="str">
        <f t="shared" si="189"/>
        <v/>
      </c>
      <c r="S1966" s="38" t="str">
        <f t="shared" si="190"/>
        <v/>
      </c>
      <c r="T1966" s="82" t="str">
        <f t="shared" si="191"/>
        <v/>
      </c>
      <c r="V1966" s="39" t="str">
        <f>IF(LEN($A1966)=0,"",IF(G1966&gt;2,"value not 0, 1, or 2",INDEX(Ext!B$1:B$5,MATCH(G1966,Ext!$A$1:$A$5,0))))</f>
        <v/>
      </c>
      <c r="W1966" s="39" t="str">
        <f>IF(LEN($A1966)=0,"",IF(H1966&gt;2,"value not 0, 1, or 2",INDEX(Ext!C$1:C$5,MATCH(H1966,Ext!$A$1:$A$5,0))))</f>
        <v/>
      </c>
      <c r="X1966" s="39" t="str">
        <f>IF(LEN($A1966)=0,"",IF(I1966&gt;2,"value not 0, 1, or 2",INDEX(Ext!D$1:D$5,MATCH(I1966,Ext!$A$1:$A$5,0))))</f>
        <v/>
      </c>
      <c r="AE1966" s="38"/>
      <c r="AF1966"/>
      <c r="AH1966" s="38"/>
    </row>
    <row r="1967" spans="10:34" x14ac:dyDescent="0.25">
      <c r="J1967" s="38" t="str" cm="1">
        <f t="array" ref="J1967">IF(LEN(E1967)=0,"",INDEX('Staple Lookup'!$C$3:$C$100,MATCH(TRUE,'Staple Lookup'!$B$3:$B$100&gt;=E1967,0)))</f>
        <v/>
      </c>
      <c r="L1967" s="82" t="str">
        <f>IF($J1967&lt;44,"not ELS",IF(LEN($A1967)&lt;1,"",IF($J1967&gt;=48,INDEX(Grade!$A$1:$D$8,MATCH($B1967,Grade!$A$1:$A$8,0),MATCH("48+",Grade!$A$1:$D$1,0)),IF($B1967&gt;6,INDEX(Grade!$A$1:$D$8,MATCH("Below 6",Grade!$A$1:$A$8,0),MATCH($J1967,Grade!$A$1:$D$1,1)),INDEX(Grade!$A$1:$D$8,MATCH($B1967,Grade!$A$1:$A$8,0),MATCH($J1967,Grade!$A$1:$D$1,1))))))</f>
        <v/>
      </c>
      <c r="N1967" s="38" t="str">
        <f t="shared" si="186"/>
        <v/>
      </c>
      <c r="O1967" s="38" t="str">
        <f t="shared" si="187"/>
        <v/>
      </c>
      <c r="P1967" s="38" t="str">
        <f t="shared" si="188"/>
        <v/>
      </c>
      <c r="Q1967" s="38" t="str">
        <f t="shared" si="189"/>
        <v/>
      </c>
      <c r="S1967" s="38" t="str">
        <f t="shared" si="190"/>
        <v/>
      </c>
      <c r="T1967" s="82" t="str">
        <f t="shared" si="191"/>
        <v/>
      </c>
      <c r="V1967" s="39" t="str">
        <f>IF(LEN($A1967)=0,"",IF(G1967&gt;2,"value not 0, 1, or 2",INDEX(Ext!B$1:B$5,MATCH(G1967,Ext!$A$1:$A$5,0))))</f>
        <v/>
      </c>
      <c r="W1967" s="39" t="str">
        <f>IF(LEN($A1967)=0,"",IF(H1967&gt;2,"value not 0, 1, or 2",INDEX(Ext!C$1:C$5,MATCH(H1967,Ext!$A$1:$A$5,0))))</f>
        <v/>
      </c>
      <c r="X1967" s="39" t="str">
        <f>IF(LEN($A1967)=0,"",IF(I1967&gt;2,"value not 0, 1, or 2",INDEX(Ext!D$1:D$5,MATCH(I1967,Ext!$A$1:$A$5,0))))</f>
        <v/>
      </c>
      <c r="AE1967" s="38"/>
      <c r="AF1967"/>
      <c r="AH1967" s="38"/>
    </row>
    <row r="1968" spans="10:34" x14ac:dyDescent="0.25">
      <c r="J1968" s="38" t="str" cm="1">
        <f t="array" ref="J1968">IF(LEN(E1968)=0,"",INDEX('Staple Lookup'!$C$3:$C$100,MATCH(TRUE,'Staple Lookup'!$B$3:$B$100&gt;=E1968,0)))</f>
        <v/>
      </c>
      <c r="L1968" s="82" t="str">
        <f>IF($J1968&lt;44,"not ELS",IF(LEN($A1968)&lt;1,"",IF($J1968&gt;=48,INDEX(Grade!$A$1:$D$8,MATCH($B1968,Grade!$A$1:$A$8,0),MATCH("48+",Grade!$A$1:$D$1,0)),IF($B1968&gt;6,INDEX(Grade!$A$1:$D$8,MATCH("Below 6",Grade!$A$1:$A$8,0),MATCH($J1968,Grade!$A$1:$D$1,1)),INDEX(Grade!$A$1:$D$8,MATCH($B1968,Grade!$A$1:$A$8,0),MATCH($J1968,Grade!$A$1:$D$1,1))))))</f>
        <v/>
      </c>
      <c r="N1968" s="38" t="str">
        <f t="shared" si="186"/>
        <v/>
      </c>
      <c r="O1968" s="38" t="str">
        <f t="shared" si="187"/>
        <v/>
      </c>
      <c r="P1968" s="38" t="str">
        <f t="shared" si="188"/>
        <v/>
      </c>
      <c r="Q1968" s="38" t="str">
        <f t="shared" si="189"/>
        <v/>
      </c>
      <c r="S1968" s="38" t="str">
        <f t="shared" si="190"/>
        <v/>
      </c>
      <c r="T1968" s="82" t="str">
        <f t="shared" si="191"/>
        <v/>
      </c>
      <c r="V1968" s="39" t="str">
        <f>IF(LEN($A1968)=0,"",IF(G1968&gt;2,"value not 0, 1, or 2",INDEX(Ext!B$1:B$5,MATCH(G1968,Ext!$A$1:$A$5,0))))</f>
        <v/>
      </c>
      <c r="W1968" s="39" t="str">
        <f>IF(LEN($A1968)=0,"",IF(H1968&gt;2,"value not 0, 1, or 2",INDEX(Ext!C$1:C$5,MATCH(H1968,Ext!$A$1:$A$5,0))))</f>
        <v/>
      </c>
      <c r="X1968" s="39" t="str">
        <f>IF(LEN($A1968)=0,"",IF(I1968&gt;2,"value not 0, 1, or 2",INDEX(Ext!D$1:D$5,MATCH(I1968,Ext!$A$1:$A$5,0))))</f>
        <v/>
      </c>
      <c r="AE1968" s="38"/>
      <c r="AF1968"/>
      <c r="AH1968" s="38"/>
    </row>
    <row r="1969" spans="10:34" x14ac:dyDescent="0.25">
      <c r="J1969" s="38" t="str" cm="1">
        <f t="array" ref="J1969">IF(LEN(E1969)=0,"",INDEX('Staple Lookup'!$C$3:$C$100,MATCH(TRUE,'Staple Lookup'!$B$3:$B$100&gt;=E1969,0)))</f>
        <v/>
      </c>
      <c r="L1969" s="82" t="str">
        <f>IF($J1969&lt;44,"not ELS",IF(LEN($A1969)&lt;1,"",IF($J1969&gt;=48,INDEX(Grade!$A$1:$D$8,MATCH($B1969,Grade!$A$1:$A$8,0),MATCH("48+",Grade!$A$1:$D$1,0)),IF($B1969&gt;6,INDEX(Grade!$A$1:$D$8,MATCH("Below 6",Grade!$A$1:$A$8,0),MATCH($J1969,Grade!$A$1:$D$1,1)),INDEX(Grade!$A$1:$D$8,MATCH($B1969,Grade!$A$1:$A$8,0),MATCH($J1969,Grade!$A$1:$D$1,1))))))</f>
        <v/>
      </c>
      <c r="N1969" s="38" t="str">
        <f t="shared" si="186"/>
        <v/>
      </c>
      <c r="O1969" s="38" t="str">
        <f t="shared" si="187"/>
        <v/>
      </c>
      <c r="P1969" s="38" t="str">
        <f t="shared" si="188"/>
        <v/>
      </c>
      <c r="Q1969" s="38" t="str">
        <f t="shared" si="189"/>
        <v/>
      </c>
      <c r="S1969" s="38" t="str">
        <f t="shared" si="190"/>
        <v/>
      </c>
      <c r="T1969" s="82" t="str">
        <f t="shared" si="191"/>
        <v/>
      </c>
      <c r="V1969" s="39" t="str">
        <f>IF(LEN($A1969)=0,"",IF(G1969&gt;2,"value not 0, 1, or 2",INDEX(Ext!B$1:B$5,MATCH(G1969,Ext!$A$1:$A$5,0))))</f>
        <v/>
      </c>
      <c r="W1969" s="39" t="str">
        <f>IF(LEN($A1969)=0,"",IF(H1969&gt;2,"value not 0, 1, or 2",INDEX(Ext!C$1:C$5,MATCH(H1969,Ext!$A$1:$A$5,0))))</f>
        <v/>
      </c>
      <c r="X1969" s="39" t="str">
        <f>IF(LEN($A1969)=0,"",IF(I1969&gt;2,"value not 0, 1, or 2",INDEX(Ext!D$1:D$5,MATCH(I1969,Ext!$A$1:$A$5,0))))</f>
        <v/>
      </c>
      <c r="AE1969" s="38"/>
      <c r="AF1969"/>
      <c r="AH1969" s="38"/>
    </row>
    <row r="1970" spans="10:34" x14ac:dyDescent="0.25">
      <c r="J1970" s="38" t="str" cm="1">
        <f t="array" ref="J1970">IF(LEN(E1970)=0,"",INDEX('Staple Lookup'!$C$3:$C$100,MATCH(TRUE,'Staple Lookup'!$B$3:$B$100&gt;=E1970,0)))</f>
        <v/>
      </c>
      <c r="L1970" s="82" t="str">
        <f>IF($J1970&lt;44,"not ELS",IF(LEN($A1970)&lt;1,"",IF($J1970&gt;=48,INDEX(Grade!$A$1:$D$8,MATCH($B1970,Grade!$A$1:$A$8,0),MATCH("48+",Grade!$A$1:$D$1,0)),IF($B1970&gt;6,INDEX(Grade!$A$1:$D$8,MATCH("Below 6",Grade!$A$1:$A$8,0),MATCH($J1970,Grade!$A$1:$D$1,1)),INDEX(Grade!$A$1:$D$8,MATCH($B1970,Grade!$A$1:$A$8,0),MATCH($J1970,Grade!$A$1:$D$1,1))))))</f>
        <v/>
      </c>
      <c r="N1970" s="38" t="str">
        <f t="shared" si="186"/>
        <v/>
      </c>
      <c r="O1970" s="38" t="str">
        <f t="shared" si="187"/>
        <v/>
      </c>
      <c r="P1970" s="38" t="str">
        <f t="shared" si="188"/>
        <v/>
      </c>
      <c r="Q1970" s="38" t="str">
        <f t="shared" si="189"/>
        <v/>
      </c>
      <c r="S1970" s="38" t="str">
        <f t="shared" si="190"/>
        <v/>
      </c>
      <c r="T1970" s="82" t="str">
        <f t="shared" si="191"/>
        <v/>
      </c>
      <c r="V1970" s="39" t="str">
        <f>IF(LEN($A1970)=0,"",IF(G1970&gt;2,"value not 0, 1, or 2",INDEX(Ext!B$1:B$5,MATCH(G1970,Ext!$A$1:$A$5,0))))</f>
        <v/>
      </c>
      <c r="W1970" s="39" t="str">
        <f>IF(LEN($A1970)=0,"",IF(H1970&gt;2,"value not 0, 1, or 2",INDEX(Ext!C$1:C$5,MATCH(H1970,Ext!$A$1:$A$5,0))))</f>
        <v/>
      </c>
      <c r="X1970" s="39" t="str">
        <f>IF(LEN($A1970)=0,"",IF(I1970&gt;2,"value not 0, 1, or 2",INDEX(Ext!D$1:D$5,MATCH(I1970,Ext!$A$1:$A$5,0))))</f>
        <v/>
      </c>
      <c r="AE1970" s="38"/>
      <c r="AF1970"/>
      <c r="AH1970" s="38"/>
    </row>
    <row r="1971" spans="10:34" x14ac:dyDescent="0.25">
      <c r="J1971" s="38" t="str" cm="1">
        <f t="array" ref="J1971">IF(LEN(E1971)=0,"",INDEX('Staple Lookup'!$C$3:$C$100,MATCH(TRUE,'Staple Lookup'!$B$3:$B$100&gt;=E1971,0)))</f>
        <v/>
      </c>
      <c r="L1971" s="82" t="str">
        <f>IF($J1971&lt;44,"not ELS",IF(LEN($A1971)&lt;1,"",IF($J1971&gt;=48,INDEX(Grade!$A$1:$D$8,MATCH($B1971,Grade!$A$1:$A$8,0),MATCH("48+",Grade!$A$1:$D$1,0)),IF($B1971&gt;6,INDEX(Grade!$A$1:$D$8,MATCH("Below 6",Grade!$A$1:$A$8,0),MATCH($J1971,Grade!$A$1:$D$1,1)),INDEX(Grade!$A$1:$D$8,MATCH($B1971,Grade!$A$1:$A$8,0),MATCH($J1971,Grade!$A$1:$D$1,1))))))</f>
        <v/>
      </c>
      <c r="N1971" s="38" t="str">
        <f t="shared" si="186"/>
        <v/>
      </c>
      <c r="O1971" s="38" t="str">
        <f t="shared" si="187"/>
        <v/>
      </c>
      <c r="P1971" s="38" t="str">
        <f t="shared" si="188"/>
        <v/>
      </c>
      <c r="Q1971" s="38" t="str">
        <f t="shared" si="189"/>
        <v/>
      </c>
      <c r="S1971" s="38" t="str">
        <f t="shared" si="190"/>
        <v/>
      </c>
      <c r="T1971" s="82" t="str">
        <f t="shared" si="191"/>
        <v/>
      </c>
      <c r="V1971" s="39" t="str">
        <f>IF(LEN($A1971)=0,"",IF(G1971&gt;2,"value not 0, 1, or 2",INDEX(Ext!B$1:B$5,MATCH(G1971,Ext!$A$1:$A$5,0))))</f>
        <v/>
      </c>
      <c r="W1971" s="39" t="str">
        <f>IF(LEN($A1971)=0,"",IF(H1971&gt;2,"value not 0, 1, or 2",INDEX(Ext!C$1:C$5,MATCH(H1971,Ext!$A$1:$A$5,0))))</f>
        <v/>
      </c>
      <c r="X1971" s="39" t="str">
        <f>IF(LEN($A1971)=0,"",IF(I1971&gt;2,"value not 0, 1, or 2",INDEX(Ext!D$1:D$5,MATCH(I1971,Ext!$A$1:$A$5,0))))</f>
        <v/>
      </c>
      <c r="AE1971" s="38"/>
      <c r="AF1971"/>
      <c r="AH1971" s="38"/>
    </row>
    <row r="1972" spans="10:34" x14ac:dyDescent="0.25">
      <c r="J1972" s="38" t="str" cm="1">
        <f t="array" ref="J1972">IF(LEN(E1972)=0,"",INDEX('Staple Lookup'!$C$3:$C$100,MATCH(TRUE,'Staple Lookup'!$B$3:$B$100&gt;=E1972,0)))</f>
        <v/>
      </c>
      <c r="L1972" s="82" t="str">
        <f>IF($J1972&lt;44,"not ELS",IF(LEN($A1972)&lt;1,"",IF($J1972&gt;=48,INDEX(Grade!$A$1:$D$8,MATCH($B1972,Grade!$A$1:$A$8,0),MATCH("48+",Grade!$A$1:$D$1,0)),IF($B1972&gt;6,INDEX(Grade!$A$1:$D$8,MATCH("Below 6",Grade!$A$1:$A$8,0),MATCH($J1972,Grade!$A$1:$D$1,1)),INDEX(Grade!$A$1:$D$8,MATCH($B1972,Grade!$A$1:$A$8,0),MATCH($J1972,Grade!$A$1:$D$1,1))))))</f>
        <v/>
      </c>
      <c r="N1972" s="38" t="str">
        <f t="shared" si="186"/>
        <v/>
      </c>
      <c r="O1972" s="38" t="str">
        <f t="shared" si="187"/>
        <v/>
      </c>
      <c r="P1972" s="38" t="str">
        <f t="shared" si="188"/>
        <v/>
      </c>
      <c r="Q1972" s="38" t="str">
        <f t="shared" si="189"/>
        <v/>
      </c>
      <c r="S1972" s="38" t="str">
        <f t="shared" si="190"/>
        <v/>
      </c>
      <c r="T1972" s="82" t="str">
        <f t="shared" si="191"/>
        <v/>
      </c>
      <c r="V1972" s="39" t="str">
        <f>IF(LEN($A1972)=0,"",IF(G1972&gt;2,"value not 0, 1, or 2",INDEX(Ext!B$1:B$5,MATCH(G1972,Ext!$A$1:$A$5,0))))</f>
        <v/>
      </c>
      <c r="W1972" s="39" t="str">
        <f>IF(LEN($A1972)=0,"",IF(H1972&gt;2,"value not 0, 1, or 2",INDEX(Ext!C$1:C$5,MATCH(H1972,Ext!$A$1:$A$5,0))))</f>
        <v/>
      </c>
      <c r="X1972" s="39" t="str">
        <f>IF(LEN($A1972)=0,"",IF(I1972&gt;2,"value not 0, 1, or 2",INDEX(Ext!D$1:D$5,MATCH(I1972,Ext!$A$1:$A$5,0))))</f>
        <v/>
      </c>
      <c r="AE1972" s="38"/>
      <c r="AF1972"/>
      <c r="AH1972" s="38"/>
    </row>
    <row r="1973" spans="10:34" x14ac:dyDescent="0.25">
      <c r="J1973" s="38" t="str" cm="1">
        <f t="array" ref="J1973">IF(LEN(E1973)=0,"",INDEX('Staple Lookup'!$C$3:$C$100,MATCH(TRUE,'Staple Lookup'!$B$3:$B$100&gt;=E1973,0)))</f>
        <v/>
      </c>
      <c r="L1973" s="82" t="str">
        <f>IF($J1973&lt;44,"not ELS",IF(LEN($A1973)&lt;1,"",IF($J1973&gt;=48,INDEX(Grade!$A$1:$D$8,MATCH($B1973,Grade!$A$1:$A$8,0),MATCH("48+",Grade!$A$1:$D$1,0)),IF($B1973&gt;6,INDEX(Grade!$A$1:$D$8,MATCH("Below 6",Grade!$A$1:$A$8,0),MATCH($J1973,Grade!$A$1:$D$1,1)),INDEX(Grade!$A$1:$D$8,MATCH($B1973,Grade!$A$1:$A$8,0),MATCH($J1973,Grade!$A$1:$D$1,1))))))</f>
        <v/>
      </c>
      <c r="N1973" s="38" t="str">
        <f t="shared" si="186"/>
        <v/>
      </c>
      <c r="O1973" s="38" t="str">
        <f t="shared" si="187"/>
        <v/>
      </c>
      <c r="P1973" s="38" t="str">
        <f t="shared" si="188"/>
        <v/>
      </c>
      <c r="Q1973" s="38" t="str">
        <f t="shared" si="189"/>
        <v/>
      </c>
      <c r="S1973" s="38" t="str">
        <f t="shared" si="190"/>
        <v/>
      </c>
      <c r="T1973" s="82" t="str">
        <f t="shared" si="191"/>
        <v/>
      </c>
      <c r="V1973" s="39" t="str">
        <f>IF(LEN($A1973)=0,"",IF(G1973&gt;2,"value not 0, 1, or 2",INDEX(Ext!B$1:B$5,MATCH(G1973,Ext!$A$1:$A$5,0))))</f>
        <v/>
      </c>
      <c r="W1973" s="39" t="str">
        <f>IF(LEN($A1973)=0,"",IF(H1973&gt;2,"value not 0, 1, or 2",INDEX(Ext!C$1:C$5,MATCH(H1973,Ext!$A$1:$A$5,0))))</f>
        <v/>
      </c>
      <c r="X1973" s="39" t="str">
        <f>IF(LEN($A1973)=0,"",IF(I1973&gt;2,"value not 0, 1, or 2",INDEX(Ext!D$1:D$5,MATCH(I1973,Ext!$A$1:$A$5,0))))</f>
        <v/>
      </c>
      <c r="AE1973" s="38"/>
      <c r="AF1973"/>
      <c r="AH1973" s="38"/>
    </row>
    <row r="1974" spans="10:34" x14ac:dyDescent="0.25">
      <c r="J1974" s="38" t="str" cm="1">
        <f t="array" ref="J1974">IF(LEN(E1974)=0,"",INDEX('Staple Lookup'!$C$3:$C$100,MATCH(TRUE,'Staple Lookup'!$B$3:$B$100&gt;=E1974,0)))</f>
        <v/>
      </c>
      <c r="L1974" s="82" t="str">
        <f>IF($J1974&lt;44,"not ELS",IF(LEN($A1974)&lt;1,"",IF($J1974&gt;=48,INDEX(Grade!$A$1:$D$8,MATCH($B1974,Grade!$A$1:$A$8,0),MATCH("48+",Grade!$A$1:$D$1,0)),IF($B1974&gt;6,INDEX(Grade!$A$1:$D$8,MATCH("Below 6",Grade!$A$1:$A$8,0),MATCH($J1974,Grade!$A$1:$D$1,1)),INDEX(Grade!$A$1:$D$8,MATCH($B1974,Grade!$A$1:$A$8,0),MATCH($J1974,Grade!$A$1:$D$1,1))))))</f>
        <v/>
      </c>
      <c r="N1974" s="38" t="str">
        <f t="shared" si="186"/>
        <v/>
      </c>
      <c r="O1974" s="38" t="str">
        <f t="shared" si="187"/>
        <v/>
      </c>
      <c r="P1974" s="38" t="str">
        <f t="shared" si="188"/>
        <v/>
      </c>
      <c r="Q1974" s="38" t="str">
        <f t="shared" si="189"/>
        <v/>
      </c>
      <c r="S1974" s="38" t="str">
        <f t="shared" si="190"/>
        <v/>
      </c>
      <c r="T1974" s="82" t="str">
        <f t="shared" si="191"/>
        <v/>
      </c>
      <c r="V1974" s="39" t="str">
        <f>IF(LEN($A1974)=0,"",IF(G1974&gt;2,"value not 0, 1, or 2",INDEX(Ext!B$1:B$5,MATCH(G1974,Ext!$A$1:$A$5,0))))</f>
        <v/>
      </c>
      <c r="W1974" s="39" t="str">
        <f>IF(LEN($A1974)=0,"",IF(H1974&gt;2,"value not 0, 1, or 2",INDEX(Ext!C$1:C$5,MATCH(H1974,Ext!$A$1:$A$5,0))))</f>
        <v/>
      </c>
      <c r="X1974" s="39" t="str">
        <f>IF(LEN($A1974)=0,"",IF(I1974&gt;2,"value not 0, 1, or 2",INDEX(Ext!D$1:D$5,MATCH(I1974,Ext!$A$1:$A$5,0))))</f>
        <v/>
      </c>
      <c r="AE1974" s="38"/>
      <c r="AF1974"/>
      <c r="AH1974" s="38"/>
    </row>
    <row r="1975" spans="10:34" x14ac:dyDescent="0.25">
      <c r="J1975" s="38" t="str" cm="1">
        <f t="array" ref="J1975">IF(LEN(E1975)=0,"",INDEX('Staple Lookup'!$C$3:$C$100,MATCH(TRUE,'Staple Lookup'!$B$3:$B$100&gt;=E1975,0)))</f>
        <v/>
      </c>
      <c r="L1975" s="82" t="str">
        <f>IF($J1975&lt;44,"not ELS",IF(LEN($A1975)&lt;1,"",IF($J1975&gt;=48,INDEX(Grade!$A$1:$D$8,MATCH($B1975,Grade!$A$1:$A$8,0),MATCH("48+",Grade!$A$1:$D$1,0)),IF($B1975&gt;6,INDEX(Grade!$A$1:$D$8,MATCH("Below 6",Grade!$A$1:$A$8,0),MATCH($J1975,Grade!$A$1:$D$1,1)),INDEX(Grade!$A$1:$D$8,MATCH($B1975,Grade!$A$1:$A$8,0),MATCH($J1975,Grade!$A$1:$D$1,1))))))</f>
        <v/>
      </c>
      <c r="N1975" s="38" t="str">
        <f t="shared" si="186"/>
        <v/>
      </c>
      <c r="O1975" s="38" t="str">
        <f t="shared" si="187"/>
        <v/>
      </c>
      <c r="P1975" s="38" t="str">
        <f t="shared" si="188"/>
        <v/>
      </c>
      <c r="Q1975" s="38" t="str">
        <f t="shared" si="189"/>
        <v/>
      </c>
      <c r="S1975" s="38" t="str">
        <f t="shared" si="190"/>
        <v/>
      </c>
      <c r="T1975" s="82" t="str">
        <f t="shared" si="191"/>
        <v/>
      </c>
      <c r="V1975" s="39" t="str">
        <f>IF(LEN($A1975)=0,"",IF(G1975&gt;2,"value not 0, 1, or 2",INDEX(Ext!B$1:B$5,MATCH(G1975,Ext!$A$1:$A$5,0))))</f>
        <v/>
      </c>
      <c r="W1975" s="39" t="str">
        <f>IF(LEN($A1975)=0,"",IF(H1975&gt;2,"value not 0, 1, or 2",INDEX(Ext!C$1:C$5,MATCH(H1975,Ext!$A$1:$A$5,0))))</f>
        <v/>
      </c>
      <c r="X1975" s="39" t="str">
        <f>IF(LEN($A1975)=0,"",IF(I1975&gt;2,"value not 0, 1, or 2",INDEX(Ext!D$1:D$5,MATCH(I1975,Ext!$A$1:$A$5,0))))</f>
        <v/>
      </c>
      <c r="AE1975" s="38"/>
      <c r="AF1975"/>
      <c r="AH1975" s="38"/>
    </row>
    <row r="1976" spans="10:34" x14ac:dyDescent="0.25">
      <c r="J1976" s="38" t="str" cm="1">
        <f t="array" ref="J1976">IF(LEN(E1976)=0,"",INDEX('Staple Lookup'!$C$3:$C$100,MATCH(TRUE,'Staple Lookup'!$B$3:$B$100&gt;=E1976,0)))</f>
        <v/>
      </c>
      <c r="L1976" s="82" t="str">
        <f>IF($J1976&lt;44,"not ELS",IF(LEN($A1976)&lt;1,"",IF($J1976&gt;=48,INDEX(Grade!$A$1:$D$8,MATCH($B1976,Grade!$A$1:$A$8,0),MATCH("48+",Grade!$A$1:$D$1,0)),IF($B1976&gt;6,INDEX(Grade!$A$1:$D$8,MATCH("Below 6",Grade!$A$1:$A$8,0),MATCH($J1976,Grade!$A$1:$D$1,1)),INDEX(Grade!$A$1:$D$8,MATCH($B1976,Grade!$A$1:$A$8,0),MATCH($J1976,Grade!$A$1:$D$1,1))))))</f>
        <v/>
      </c>
      <c r="N1976" s="38" t="str">
        <f t="shared" si="186"/>
        <v/>
      </c>
      <c r="O1976" s="38" t="str">
        <f t="shared" si="187"/>
        <v/>
      </c>
      <c r="P1976" s="38" t="str">
        <f t="shared" si="188"/>
        <v/>
      </c>
      <c r="Q1976" s="38" t="str">
        <f t="shared" si="189"/>
        <v/>
      </c>
      <c r="S1976" s="38" t="str">
        <f t="shared" si="190"/>
        <v/>
      </c>
      <c r="T1976" s="82" t="str">
        <f t="shared" si="191"/>
        <v/>
      </c>
      <c r="V1976" s="39" t="str">
        <f>IF(LEN($A1976)=0,"",IF(G1976&gt;2,"value not 0, 1, or 2",INDEX(Ext!B$1:B$5,MATCH(G1976,Ext!$A$1:$A$5,0))))</f>
        <v/>
      </c>
      <c r="W1976" s="39" t="str">
        <f>IF(LEN($A1976)=0,"",IF(H1976&gt;2,"value not 0, 1, or 2",INDEX(Ext!C$1:C$5,MATCH(H1976,Ext!$A$1:$A$5,0))))</f>
        <v/>
      </c>
      <c r="X1976" s="39" t="str">
        <f>IF(LEN($A1976)=0,"",IF(I1976&gt;2,"value not 0, 1, or 2",INDEX(Ext!D$1:D$5,MATCH(I1976,Ext!$A$1:$A$5,0))))</f>
        <v/>
      </c>
      <c r="AE1976" s="38"/>
      <c r="AF1976"/>
      <c r="AH1976" s="38"/>
    </row>
    <row r="1977" spans="10:34" x14ac:dyDescent="0.25">
      <c r="J1977" s="38" t="str" cm="1">
        <f t="array" ref="J1977">IF(LEN(E1977)=0,"",INDEX('Staple Lookup'!$C$3:$C$100,MATCH(TRUE,'Staple Lookup'!$B$3:$B$100&gt;=E1977,0)))</f>
        <v/>
      </c>
      <c r="L1977" s="82" t="str">
        <f>IF($J1977&lt;44,"not ELS",IF(LEN($A1977)&lt;1,"",IF($J1977&gt;=48,INDEX(Grade!$A$1:$D$8,MATCH($B1977,Grade!$A$1:$A$8,0),MATCH("48+",Grade!$A$1:$D$1,0)),IF($B1977&gt;6,INDEX(Grade!$A$1:$D$8,MATCH("Below 6",Grade!$A$1:$A$8,0),MATCH($J1977,Grade!$A$1:$D$1,1)),INDEX(Grade!$A$1:$D$8,MATCH($B1977,Grade!$A$1:$A$8,0),MATCH($J1977,Grade!$A$1:$D$1,1))))))</f>
        <v/>
      </c>
      <c r="N1977" s="38" t="str">
        <f t="shared" si="186"/>
        <v/>
      </c>
      <c r="O1977" s="38" t="str">
        <f t="shared" si="187"/>
        <v/>
      </c>
      <c r="P1977" s="38" t="str">
        <f t="shared" si="188"/>
        <v/>
      </c>
      <c r="Q1977" s="38" t="str">
        <f t="shared" si="189"/>
        <v/>
      </c>
      <c r="S1977" s="38" t="str">
        <f t="shared" si="190"/>
        <v/>
      </c>
      <c r="T1977" s="82" t="str">
        <f t="shared" si="191"/>
        <v/>
      </c>
      <c r="V1977" s="39" t="str">
        <f>IF(LEN($A1977)=0,"",IF(G1977&gt;2,"value not 0, 1, or 2",INDEX(Ext!B$1:B$5,MATCH(G1977,Ext!$A$1:$A$5,0))))</f>
        <v/>
      </c>
      <c r="W1977" s="39" t="str">
        <f>IF(LEN($A1977)=0,"",IF(H1977&gt;2,"value not 0, 1, or 2",INDEX(Ext!C$1:C$5,MATCH(H1977,Ext!$A$1:$A$5,0))))</f>
        <v/>
      </c>
      <c r="X1977" s="39" t="str">
        <f>IF(LEN($A1977)=0,"",IF(I1977&gt;2,"value not 0, 1, or 2",INDEX(Ext!D$1:D$5,MATCH(I1977,Ext!$A$1:$A$5,0))))</f>
        <v/>
      </c>
      <c r="AE1977" s="38"/>
      <c r="AF1977"/>
      <c r="AH1977" s="38"/>
    </row>
    <row r="1978" spans="10:34" x14ac:dyDescent="0.25">
      <c r="J1978" s="38" t="str" cm="1">
        <f t="array" ref="J1978">IF(LEN(E1978)=0,"",INDEX('Staple Lookup'!$C$3:$C$100,MATCH(TRUE,'Staple Lookup'!$B$3:$B$100&gt;=E1978,0)))</f>
        <v/>
      </c>
      <c r="L1978" s="82" t="str">
        <f>IF($J1978&lt;44,"not ELS",IF(LEN($A1978)&lt;1,"",IF($J1978&gt;=48,INDEX(Grade!$A$1:$D$8,MATCH($B1978,Grade!$A$1:$A$8,0),MATCH("48+",Grade!$A$1:$D$1,0)),IF($B1978&gt;6,INDEX(Grade!$A$1:$D$8,MATCH("Below 6",Grade!$A$1:$A$8,0),MATCH($J1978,Grade!$A$1:$D$1,1)),INDEX(Grade!$A$1:$D$8,MATCH($B1978,Grade!$A$1:$A$8,0),MATCH($J1978,Grade!$A$1:$D$1,1))))))</f>
        <v/>
      </c>
      <c r="N1978" s="38" t="str">
        <f t="shared" si="186"/>
        <v/>
      </c>
      <c r="O1978" s="38" t="str">
        <f t="shared" si="187"/>
        <v/>
      </c>
      <c r="P1978" s="38" t="str">
        <f t="shared" si="188"/>
        <v/>
      </c>
      <c r="Q1978" s="38" t="str">
        <f t="shared" si="189"/>
        <v/>
      </c>
      <c r="S1978" s="38" t="str">
        <f t="shared" si="190"/>
        <v/>
      </c>
      <c r="T1978" s="82" t="str">
        <f t="shared" si="191"/>
        <v/>
      </c>
      <c r="V1978" s="39" t="str">
        <f>IF(LEN($A1978)=0,"",IF(G1978&gt;2,"value not 0, 1, or 2",INDEX(Ext!B$1:B$5,MATCH(G1978,Ext!$A$1:$A$5,0))))</f>
        <v/>
      </c>
      <c r="W1978" s="39" t="str">
        <f>IF(LEN($A1978)=0,"",IF(H1978&gt;2,"value not 0, 1, or 2",INDEX(Ext!C$1:C$5,MATCH(H1978,Ext!$A$1:$A$5,0))))</f>
        <v/>
      </c>
      <c r="X1978" s="39" t="str">
        <f>IF(LEN($A1978)=0,"",IF(I1978&gt;2,"value not 0, 1, or 2",INDEX(Ext!D$1:D$5,MATCH(I1978,Ext!$A$1:$A$5,0))))</f>
        <v/>
      </c>
      <c r="AE1978" s="38"/>
      <c r="AF1978"/>
      <c r="AH1978" s="38"/>
    </row>
    <row r="1979" spans="10:34" x14ac:dyDescent="0.25">
      <c r="J1979" s="38" t="str" cm="1">
        <f t="array" ref="J1979">IF(LEN(E1979)=0,"",INDEX('Staple Lookup'!$C$3:$C$100,MATCH(TRUE,'Staple Lookup'!$B$3:$B$100&gt;=E1979,0)))</f>
        <v/>
      </c>
      <c r="L1979" s="82" t="str">
        <f>IF($J1979&lt;44,"not ELS",IF(LEN($A1979)&lt;1,"",IF($J1979&gt;=48,INDEX(Grade!$A$1:$D$8,MATCH($B1979,Grade!$A$1:$A$8,0),MATCH("48+",Grade!$A$1:$D$1,0)),IF($B1979&gt;6,INDEX(Grade!$A$1:$D$8,MATCH("Below 6",Grade!$A$1:$A$8,0),MATCH($J1979,Grade!$A$1:$D$1,1)),INDEX(Grade!$A$1:$D$8,MATCH($B1979,Grade!$A$1:$A$8,0),MATCH($J1979,Grade!$A$1:$D$1,1))))))</f>
        <v/>
      </c>
      <c r="N1979" s="38" t="str">
        <f t="shared" si="186"/>
        <v/>
      </c>
      <c r="O1979" s="38" t="str">
        <f t="shared" si="187"/>
        <v/>
      </c>
      <c r="P1979" s="38" t="str">
        <f t="shared" si="188"/>
        <v/>
      </c>
      <c r="Q1979" s="38" t="str">
        <f t="shared" si="189"/>
        <v/>
      </c>
      <c r="S1979" s="38" t="str">
        <f t="shared" si="190"/>
        <v/>
      </c>
      <c r="T1979" s="82" t="str">
        <f t="shared" si="191"/>
        <v/>
      </c>
      <c r="V1979" s="39" t="str">
        <f>IF(LEN($A1979)=0,"",IF(G1979&gt;2,"value not 0, 1, or 2",INDEX(Ext!B$1:B$5,MATCH(G1979,Ext!$A$1:$A$5,0))))</f>
        <v/>
      </c>
      <c r="W1979" s="39" t="str">
        <f>IF(LEN($A1979)=0,"",IF(H1979&gt;2,"value not 0, 1, or 2",INDEX(Ext!C$1:C$5,MATCH(H1979,Ext!$A$1:$A$5,0))))</f>
        <v/>
      </c>
      <c r="X1979" s="39" t="str">
        <f>IF(LEN($A1979)=0,"",IF(I1979&gt;2,"value not 0, 1, or 2",INDEX(Ext!D$1:D$5,MATCH(I1979,Ext!$A$1:$A$5,0))))</f>
        <v/>
      </c>
      <c r="AE1979" s="38"/>
      <c r="AF1979"/>
      <c r="AH1979" s="38"/>
    </row>
    <row r="1980" spans="10:34" x14ac:dyDescent="0.25">
      <c r="J1980" s="38" t="str" cm="1">
        <f t="array" ref="J1980">IF(LEN(E1980)=0,"",INDEX('Staple Lookup'!$C$3:$C$100,MATCH(TRUE,'Staple Lookup'!$B$3:$B$100&gt;=E1980,0)))</f>
        <v/>
      </c>
      <c r="L1980" s="82" t="str">
        <f>IF($J1980&lt;44,"not ELS",IF(LEN($A1980)&lt;1,"",IF($J1980&gt;=48,INDEX(Grade!$A$1:$D$8,MATCH($B1980,Grade!$A$1:$A$8,0),MATCH("48+",Grade!$A$1:$D$1,0)),IF($B1980&gt;6,INDEX(Grade!$A$1:$D$8,MATCH("Below 6",Grade!$A$1:$A$8,0),MATCH($J1980,Grade!$A$1:$D$1,1)),INDEX(Grade!$A$1:$D$8,MATCH($B1980,Grade!$A$1:$A$8,0),MATCH($J1980,Grade!$A$1:$D$1,1))))))</f>
        <v/>
      </c>
      <c r="N1980" s="38" t="str">
        <f t="shared" si="186"/>
        <v/>
      </c>
      <c r="O1980" s="38" t="str">
        <f t="shared" si="187"/>
        <v/>
      </c>
      <c r="P1980" s="38" t="str">
        <f t="shared" si="188"/>
        <v/>
      </c>
      <c r="Q1980" s="38" t="str">
        <f t="shared" si="189"/>
        <v/>
      </c>
      <c r="S1980" s="38" t="str">
        <f t="shared" si="190"/>
        <v/>
      </c>
      <c r="T1980" s="82" t="str">
        <f t="shared" si="191"/>
        <v/>
      </c>
      <c r="V1980" s="39" t="str">
        <f>IF(LEN($A1980)=0,"",IF(G1980&gt;2,"value not 0, 1, or 2",INDEX(Ext!B$1:B$5,MATCH(G1980,Ext!$A$1:$A$5,0))))</f>
        <v/>
      </c>
      <c r="W1980" s="39" t="str">
        <f>IF(LEN($A1980)=0,"",IF(H1980&gt;2,"value not 0, 1, or 2",INDEX(Ext!C$1:C$5,MATCH(H1980,Ext!$A$1:$A$5,0))))</f>
        <v/>
      </c>
      <c r="X1980" s="39" t="str">
        <f>IF(LEN($A1980)=0,"",IF(I1980&gt;2,"value not 0, 1, or 2",INDEX(Ext!D$1:D$5,MATCH(I1980,Ext!$A$1:$A$5,0))))</f>
        <v/>
      </c>
      <c r="AE1980" s="38"/>
      <c r="AF1980"/>
      <c r="AH1980" s="38"/>
    </row>
    <row r="1981" spans="10:34" x14ac:dyDescent="0.25">
      <c r="J1981" s="38" t="str" cm="1">
        <f t="array" ref="J1981">IF(LEN(E1981)=0,"",INDEX('Staple Lookup'!$C$3:$C$100,MATCH(TRUE,'Staple Lookup'!$B$3:$B$100&gt;=E1981,0)))</f>
        <v/>
      </c>
      <c r="L1981" s="82" t="str">
        <f>IF($J1981&lt;44,"not ELS",IF(LEN($A1981)&lt;1,"",IF($J1981&gt;=48,INDEX(Grade!$A$1:$D$8,MATCH($B1981,Grade!$A$1:$A$8,0),MATCH("48+",Grade!$A$1:$D$1,0)),IF($B1981&gt;6,INDEX(Grade!$A$1:$D$8,MATCH("Below 6",Grade!$A$1:$A$8,0),MATCH($J1981,Grade!$A$1:$D$1,1)),INDEX(Grade!$A$1:$D$8,MATCH($B1981,Grade!$A$1:$A$8,0),MATCH($J1981,Grade!$A$1:$D$1,1))))))</f>
        <v/>
      </c>
      <c r="N1981" s="38" t="str">
        <f t="shared" si="186"/>
        <v/>
      </c>
      <c r="O1981" s="38" t="str">
        <f t="shared" si="187"/>
        <v/>
      </c>
      <c r="P1981" s="38" t="str">
        <f t="shared" si="188"/>
        <v/>
      </c>
      <c r="Q1981" s="38" t="str">
        <f t="shared" si="189"/>
        <v/>
      </c>
      <c r="S1981" s="38" t="str">
        <f t="shared" si="190"/>
        <v/>
      </c>
      <c r="T1981" s="82" t="str">
        <f t="shared" si="191"/>
        <v/>
      </c>
      <c r="V1981" s="39" t="str">
        <f>IF(LEN($A1981)=0,"",IF(G1981&gt;2,"value not 0, 1, or 2",INDEX(Ext!B$1:B$5,MATCH(G1981,Ext!$A$1:$A$5,0))))</f>
        <v/>
      </c>
      <c r="W1981" s="39" t="str">
        <f>IF(LEN($A1981)=0,"",IF(H1981&gt;2,"value not 0, 1, or 2",INDEX(Ext!C$1:C$5,MATCH(H1981,Ext!$A$1:$A$5,0))))</f>
        <v/>
      </c>
      <c r="X1981" s="39" t="str">
        <f>IF(LEN($A1981)=0,"",IF(I1981&gt;2,"value not 0, 1, or 2",INDEX(Ext!D$1:D$5,MATCH(I1981,Ext!$A$1:$A$5,0))))</f>
        <v/>
      </c>
      <c r="AE1981" s="38"/>
      <c r="AF1981"/>
      <c r="AH1981" s="38"/>
    </row>
    <row r="1982" spans="10:34" x14ac:dyDescent="0.25">
      <c r="J1982" s="38" t="str" cm="1">
        <f t="array" ref="J1982">IF(LEN(E1982)=0,"",INDEX('Staple Lookup'!$C$3:$C$100,MATCH(TRUE,'Staple Lookup'!$B$3:$B$100&gt;=E1982,0)))</f>
        <v/>
      </c>
      <c r="L1982" s="82" t="str">
        <f>IF($J1982&lt;44,"not ELS",IF(LEN($A1982)&lt;1,"",IF($J1982&gt;=48,INDEX(Grade!$A$1:$D$8,MATCH($B1982,Grade!$A$1:$A$8,0),MATCH("48+",Grade!$A$1:$D$1,0)),IF($B1982&gt;6,INDEX(Grade!$A$1:$D$8,MATCH("Below 6",Grade!$A$1:$A$8,0),MATCH($J1982,Grade!$A$1:$D$1,1)),INDEX(Grade!$A$1:$D$8,MATCH($B1982,Grade!$A$1:$A$8,0),MATCH($J1982,Grade!$A$1:$D$1,1))))))</f>
        <v/>
      </c>
      <c r="N1982" s="38" t="str">
        <f t="shared" si="186"/>
        <v/>
      </c>
      <c r="O1982" s="38" t="str">
        <f t="shared" si="187"/>
        <v/>
      </c>
      <c r="P1982" s="38" t="str">
        <f t="shared" si="188"/>
        <v/>
      </c>
      <c r="Q1982" s="38" t="str">
        <f t="shared" si="189"/>
        <v/>
      </c>
      <c r="S1982" s="38" t="str">
        <f t="shared" si="190"/>
        <v/>
      </c>
      <c r="T1982" s="82" t="str">
        <f t="shared" si="191"/>
        <v/>
      </c>
      <c r="V1982" s="39" t="str">
        <f>IF(LEN($A1982)=0,"",IF(G1982&gt;2,"value not 0, 1, or 2",INDEX(Ext!B$1:B$5,MATCH(G1982,Ext!$A$1:$A$5,0))))</f>
        <v/>
      </c>
      <c r="W1982" s="39" t="str">
        <f>IF(LEN($A1982)=0,"",IF(H1982&gt;2,"value not 0, 1, or 2",INDEX(Ext!C$1:C$5,MATCH(H1982,Ext!$A$1:$A$5,0))))</f>
        <v/>
      </c>
      <c r="X1982" s="39" t="str">
        <f>IF(LEN($A1982)=0,"",IF(I1982&gt;2,"value not 0, 1, or 2",INDEX(Ext!D$1:D$5,MATCH(I1982,Ext!$A$1:$A$5,0))))</f>
        <v/>
      </c>
      <c r="AE1982" s="38"/>
      <c r="AF1982"/>
      <c r="AH1982" s="38"/>
    </row>
    <row r="1983" spans="10:34" x14ac:dyDescent="0.25">
      <c r="J1983" s="38" t="str" cm="1">
        <f t="array" ref="J1983">IF(LEN(E1983)=0,"",INDEX('Staple Lookup'!$C$3:$C$100,MATCH(TRUE,'Staple Lookup'!$B$3:$B$100&gt;=E1983,0)))</f>
        <v/>
      </c>
      <c r="L1983" s="82" t="str">
        <f>IF($J1983&lt;44,"not ELS",IF(LEN($A1983)&lt;1,"",IF($J1983&gt;=48,INDEX(Grade!$A$1:$D$8,MATCH($B1983,Grade!$A$1:$A$8,0),MATCH("48+",Grade!$A$1:$D$1,0)),IF($B1983&gt;6,INDEX(Grade!$A$1:$D$8,MATCH("Below 6",Grade!$A$1:$A$8,0),MATCH($J1983,Grade!$A$1:$D$1,1)),INDEX(Grade!$A$1:$D$8,MATCH($B1983,Grade!$A$1:$A$8,0),MATCH($J1983,Grade!$A$1:$D$1,1))))))</f>
        <v/>
      </c>
      <c r="N1983" s="38" t="str">
        <f t="shared" si="186"/>
        <v/>
      </c>
      <c r="O1983" s="38" t="str">
        <f t="shared" si="187"/>
        <v/>
      </c>
      <c r="P1983" s="38" t="str">
        <f t="shared" si="188"/>
        <v/>
      </c>
      <c r="Q1983" s="38" t="str">
        <f t="shared" si="189"/>
        <v/>
      </c>
      <c r="S1983" s="38" t="str">
        <f t="shared" si="190"/>
        <v/>
      </c>
      <c r="T1983" s="82" t="str">
        <f t="shared" si="191"/>
        <v/>
      </c>
      <c r="V1983" s="39" t="str">
        <f>IF(LEN($A1983)=0,"",IF(G1983&gt;2,"value not 0, 1, or 2",INDEX(Ext!B$1:B$5,MATCH(G1983,Ext!$A$1:$A$5,0))))</f>
        <v/>
      </c>
      <c r="W1983" s="39" t="str">
        <f>IF(LEN($A1983)=0,"",IF(H1983&gt;2,"value not 0, 1, or 2",INDEX(Ext!C$1:C$5,MATCH(H1983,Ext!$A$1:$A$5,0))))</f>
        <v/>
      </c>
      <c r="X1983" s="39" t="str">
        <f>IF(LEN($A1983)=0,"",IF(I1983&gt;2,"value not 0, 1, or 2",INDEX(Ext!D$1:D$5,MATCH(I1983,Ext!$A$1:$A$5,0))))</f>
        <v/>
      </c>
      <c r="AE1983" s="38"/>
      <c r="AF1983"/>
      <c r="AH1983" s="38"/>
    </row>
    <row r="1984" spans="10:34" x14ac:dyDescent="0.25">
      <c r="J1984" s="38" t="str" cm="1">
        <f t="array" ref="J1984">IF(LEN(E1984)=0,"",INDEX('Staple Lookup'!$C$3:$C$100,MATCH(TRUE,'Staple Lookup'!$B$3:$B$100&gt;=E1984,0)))</f>
        <v/>
      </c>
      <c r="L1984" s="82" t="str">
        <f>IF($J1984&lt;44,"not ELS",IF(LEN($A1984)&lt;1,"",IF($J1984&gt;=48,INDEX(Grade!$A$1:$D$8,MATCH($B1984,Grade!$A$1:$A$8,0),MATCH("48+",Grade!$A$1:$D$1,0)),IF($B1984&gt;6,INDEX(Grade!$A$1:$D$8,MATCH("Below 6",Grade!$A$1:$A$8,0),MATCH($J1984,Grade!$A$1:$D$1,1)),INDEX(Grade!$A$1:$D$8,MATCH($B1984,Grade!$A$1:$A$8,0),MATCH($J1984,Grade!$A$1:$D$1,1))))))</f>
        <v/>
      </c>
      <c r="N1984" s="38" t="str">
        <f t="shared" si="186"/>
        <v/>
      </c>
      <c r="O1984" s="38" t="str">
        <f t="shared" si="187"/>
        <v/>
      </c>
      <c r="P1984" s="38" t="str">
        <f t="shared" si="188"/>
        <v/>
      </c>
      <c r="Q1984" s="38" t="str">
        <f t="shared" si="189"/>
        <v/>
      </c>
      <c r="S1984" s="38" t="str">
        <f t="shared" si="190"/>
        <v/>
      </c>
      <c r="T1984" s="82" t="str">
        <f t="shared" si="191"/>
        <v/>
      </c>
      <c r="V1984" s="39" t="str">
        <f>IF(LEN($A1984)=0,"",IF(G1984&gt;2,"value not 0, 1, or 2",INDEX(Ext!B$1:B$5,MATCH(G1984,Ext!$A$1:$A$5,0))))</f>
        <v/>
      </c>
      <c r="W1984" s="39" t="str">
        <f>IF(LEN($A1984)=0,"",IF(H1984&gt;2,"value not 0, 1, or 2",INDEX(Ext!C$1:C$5,MATCH(H1984,Ext!$A$1:$A$5,0))))</f>
        <v/>
      </c>
      <c r="X1984" s="39" t="str">
        <f>IF(LEN($A1984)=0,"",IF(I1984&gt;2,"value not 0, 1, or 2",INDEX(Ext!D$1:D$5,MATCH(I1984,Ext!$A$1:$A$5,0))))</f>
        <v/>
      </c>
      <c r="AE1984" s="38"/>
      <c r="AF1984"/>
      <c r="AH1984" s="38"/>
    </row>
    <row r="1985" spans="10:34" x14ac:dyDescent="0.25">
      <c r="J1985" s="38" t="str" cm="1">
        <f t="array" ref="J1985">IF(LEN(E1985)=0,"",INDEX('Staple Lookup'!$C$3:$C$100,MATCH(TRUE,'Staple Lookup'!$B$3:$B$100&gt;=E1985,0)))</f>
        <v/>
      </c>
      <c r="L1985" s="82" t="str">
        <f>IF($J1985&lt;44,"not ELS",IF(LEN($A1985)&lt;1,"",IF($J1985&gt;=48,INDEX(Grade!$A$1:$D$8,MATCH($B1985,Grade!$A$1:$A$8,0),MATCH("48+",Grade!$A$1:$D$1,0)),IF($B1985&gt;6,INDEX(Grade!$A$1:$D$8,MATCH("Below 6",Grade!$A$1:$A$8,0),MATCH($J1985,Grade!$A$1:$D$1,1)),INDEX(Grade!$A$1:$D$8,MATCH($B1985,Grade!$A$1:$A$8,0),MATCH($J1985,Grade!$A$1:$D$1,1))))))</f>
        <v/>
      </c>
      <c r="N1985" s="38" t="str">
        <f t="shared" si="186"/>
        <v/>
      </c>
      <c r="O1985" s="38" t="str">
        <f t="shared" si="187"/>
        <v/>
      </c>
      <c r="P1985" s="38" t="str">
        <f t="shared" si="188"/>
        <v/>
      </c>
      <c r="Q1985" s="38" t="str">
        <f t="shared" si="189"/>
        <v/>
      </c>
      <c r="S1985" s="38" t="str">
        <f t="shared" si="190"/>
        <v/>
      </c>
      <c r="T1985" s="82" t="str">
        <f t="shared" si="191"/>
        <v/>
      </c>
      <c r="V1985" s="39" t="str">
        <f>IF(LEN($A1985)=0,"",IF(G1985&gt;2,"value not 0, 1, or 2",INDEX(Ext!B$1:B$5,MATCH(G1985,Ext!$A$1:$A$5,0))))</f>
        <v/>
      </c>
      <c r="W1985" s="39" t="str">
        <f>IF(LEN($A1985)=0,"",IF(H1985&gt;2,"value not 0, 1, or 2",INDEX(Ext!C$1:C$5,MATCH(H1985,Ext!$A$1:$A$5,0))))</f>
        <v/>
      </c>
      <c r="X1985" s="39" t="str">
        <f>IF(LEN($A1985)=0,"",IF(I1985&gt;2,"value not 0, 1, or 2",INDEX(Ext!D$1:D$5,MATCH(I1985,Ext!$A$1:$A$5,0))))</f>
        <v/>
      </c>
      <c r="AE1985" s="38"/>
      <c r="AF1985"/>
      <c r="AH1985" s="38"/>
    </row>
    <row r="1986" spans="10:34" x14ac:dyDescent="0.25">
      <c r="J1986" s="38" t="str" cm="1">
        <f t="array" ref="J1986">IF(LEN(E1986)=0,"",INDEX('Staple Lookup'!$C$3:$C$100,MATCH(TRUE,'Staple Lookup'!$B$3:$B$100&gt;=E1986,0)))</f>
        <v/>
      </c>
      <c r="L1986" s="82" t="str">
        <f>IF($J1986&lt;44,"not ELS",IF(LEN($A1986)&lt;1,"",IF($J1986&gt;=48,INDEX(Grade!$A$1:$D$8,MATCH($B1986,Grade!$A$1:$A$8,0),MATCH("48+",Grade!$A$1:$D$1,0)),IF($B1986&gt;6,INDEX(Grade!$A$1:$D$8,MATCH("Below 6",Grade!$A$1:$A$8,0),MATCH($J1986,Grade!$A$1:$D$1,1)),INDEX(Grade!$A$1:$D$8,MATCH($B1986,Grade!$A$1:$A$8,0),MATCH($J1986,Grade!$A$1:$D$1,1))))))</f>
        <v/>
      </c>
      <c r="N1986" s="38" t="str">
        <f t="shared" si="186"/>
        <v/>
      </c>
      <c r="O1986" s="38" t="str">
        <f t="shared" si="187"/>
        <v/>
      </c>
      <c r="P1986" s="38" t="str">
        <f t="shared" si="188"/>
        <v/>
      </c>
      <c r="Q1986" s="38" t="str">
        <f t="shared" si="189"/>
        <v/>
      </c>
      <c r="S1986" s="38" t="str">
        <f t="shared" si="190"/>
        <v/>
      </c>
      <c r="T1986" s="82" t="str">
        <f t="shared" si="191"/>
        <v/>
      </c>
      <c r="V1986" s="39" t="str">
        <f>IF(LEN($A1986)=0,"",IF(G1986&gt;2,"value not 0, 1, or 2",INDEX(Ext!B$1:B$5,MATCH(G1986,Ext!$A$1:$A$5,0))))</f>
        <v/>
      </c>
      <c r="W1986" s="39" t="str">
        <f>IF(LEN($A1986)=0,"",IF(H1986&gt;2,"value not 0, 1, or 2",INDEX(Ext!C$1:C$5,MATCH(H1986,Ext!$A$1:$A$5,0))))</f>
        <v/>
      </c>
      <c r="X1986" s="39" t="str">
        <f>IF(LEN($A1986)=0,"",IF(I1986&gt;2,"value not 0, 1, or 2",INDEX(Ext!D$1:D$5,MATCH(I1986,Ext!$A$1:$A$5,0))))</f>
        <v/>
      </c>
      <c r="AE1986" s="38"/>
      <c r="AF1986"/>
      <c r="AH1986" s="38"/>
    </row>
    <row r="1987" spans="10:34" x14ac:dyDescent="0.25">
      <c r="J1987" s="38" t="str" cm="1">
        <f t="array" ref="J1987">IF(LEN(E1987)=0,"",INDEX('Staple Lookup'!$C$3:$C$100,MATCH(TRUE,'Staple Lookup'!$B$3:$B$100&gt;=E1987,0)))</f>
        <v/>
      </c>
      <c r="L1987" s="82" t="str">
        <f>IF($J1987&lt;44,"not ELS",IF(LEN($A1987)&lt;1,"",IF($J1987&gt;=48,INDEX(Grade!$A$1:$D$8,MATCH($B1987,Grade!$A$1:$A$8,0),MATCH("48+",Grade!$A$1:$D$1,0)),IF($B1987&gt;6,INDEX(Grade!$A$1:$D$8,MATCH("Below 6",Grade!$A$1:$A$8,0),MATCH($J1987,Grade!$A$1:$D$1,1)),INDEX(Grade!$A$1:$D$8,MATCH($B1987,Grade!$A$1:$A$8,0),MATCH($J1987,Grade!$A$1:$D$1,1))))))</f>
        <v/>
      </c>
      <c r="N1987" s="38" t="str">
        <f t="shared" si="186"/>
        <v/>
      </c>
      <c r="O1987" s="38" t="str">
        <f t="shared" si="187"/>
        <v/>
      </c>
      <c r="P1987" s="38" t="str">
        <f t="shared" si="188"/>
        <v/>
      </c>
      <c r="Q1987" s="38" t="str">
        <f t="shared" si="189"/>
        <v/>
      </c>
      <c r="S1987" s="38" t="str">
        <f t="shared" si="190"/>
        <v/>
      </c>
      <c r="T1987" s="82" t="str">
        <f t="shared" si="191"/>
        <v/>
      </c>
      <c r="V1987" s="39" t="str">
        <f>IF(LEN($A1987)=0,"",IF(G1987&gt;2,"value not 0, 1, or 2",INDEX(Ext!B$1:B$5,MATCH(G1987,Ext!$A$1:$A$5,0))))</f>
        <v/>
      </c>
      <c r="W1987" s="39" t="str">
        <f>IF(LEN($A1987)=0,"",IF(H1987&gt;2,"value not 0, 1, or 2",INDEX(Ext!C$1:C$5,MATCH(H1987,Ext!$A$1:$A$5,0))))</f>
        <v/>
      </c>
      <c r="X1987" s="39" t="str">
        <f>IF(LEN($A1987)=0,"",IF(I1987&gt;2,"value not 0, 1, or 2",INDEX(Ext!D$1:D$5,MATCH(I1987,Ext!$A$1:$A$5,0))))</f>
        <v/>
      </c>
      <c r="AE1987" s="38"/>
      <c r="AF1987"/>
      <c r="AH1987" s="38"/>
    </row>
    <row r="1988" spans="10:34" x14ac:dyDescent="0.25">
      <c r="J1988" s="38" t="str" cm="1">
        <f t="array" ref="J1988">IF(LEN(E1988)=0,"",INDEX('Staple Lookup'!$C$3:$C$100,MATCH(TRUE,'Staple Lookup'!$B$3:$B$100&gt;=E1988,0)))</f>
        <v/>
      </c>
      <c r="L1988" s="82" t="str">
        <f>IF($J1988&lt;44,"not ELS",IF(LEN($A1988)&lt;1,"",IF($J1988&gt;=48,INDEX(Grade!$A$1:$D$8,MATCH($B1988,Grade!$A$1:$A$8,0),MATCH("48+",Grade!$A$1:$D$1,0)),IF($B1988&gt;6,INDEX(Grade!$A$1:$D$8,MATCH("Below 6",Grade!$A$1:$A$8,0),MATCH($J1988,Grade!$A$1:$D$1,1)),INDEX(Grade!$A$1:$D$8,MATCH($B1988,Grade!$A$1:$A$8,0),MATCH($J1988,Grade!$A$1:$D$1,1))))))</f>
        <v/>
      </c>
      <c r="N1988" s="38" t="str">
        <f t="shared" si="186"/>
        <v/>
      </c>
      <c r="O1988" s="38" t="str">
        <f t="shared" si="187"/>
        <v/>
      </c>
      <c r="P1988" s="38" t="str">
        <f t="shared" si="188"/>
        <v/>
      </c>
      <c r="Q1988" s="38" t="str">
        <f t="shared" si="189"/>
        <v/>
      </c>
      <c r="S1988" s="38" t="str">
        <f t="shared" si="190"/>
        <v/>
      </c>
      <c r="T1988" s="82" t="str">
        <f t="shared" si="191"/>
        <v/>
      </c>
      <c r="V1988" s="39" t="str">
        <f>IF(LEN($A1988)=0,"",IF(G1988&gt;2,"value not 0, 1, or 2",INDEX(Ext!B$1:B$5,MATCH(G1988,Ext!$A$1:$A$5,0))))</f>
        <v/>
      </c>
      <c r="W1988" s="39" t="str">
        <f>IF(LEN($A1988)=0,"",IF(H1988&gt;2,"value not 0, 1, or 2",INDEX(Ext!C$1:C$5,MATCH(H1988,Ext!$A$1:$A$5,0))))</f>
        <v/>
      </c>
      <c r="X1988" s="39" t="str">
        <f>IF(LEN($A1988)=0,"",IF(I1988&gt;2,"value not 0, 1, or 2",INDEX(Ext!D$1:D$5,MATCH(I1988,Ext!$A$1:$A$5,0))))</f>
        <v/>
      </c>
      <c r="AE1988" s="38"/>
      <c r="AF1988"/>
      <c r="AH1988" s="38"/>
    </row>
    <row r="1989" spans="10:34" x14ac:dyDescent="0.25">
      <c r="J1989" s="38" t="str" cm="1">
        <f t="array" ref="J1989">IF(LEN(E1989)=0,"",INDEX('Staple Lookup'!$C$3:$C$100,MATCH(TRUE,'Staple Lookup'!$B$3:$B$100&gt;=E1989,0)))</f>
        <v/>
      </c>
      <c r="L1989" s="82" t="str">
        <f>IF($J1989&lt;44,"not ELS",IF(LEN($A1989)&lt;1,"",IF($J1989&gt;=48,INDEX(Grade!$A$1:$D$8,MATCH($B1989,Grade!$A$1:$A$8,0),MATCH("48+",Grade!$A$1:$D$1,0)),IF($B1989&gt;6,INDEX(Grade!$A$1:$D$8,MATCH("Below 6",Grade!$A$1:$A$8,0),MATCH($J1989,Grade!$A$1:$D$1,1)),INDEX(Grade!$A$1:$D$8,MATCH($B1989,Grade!$A$1:$A$8,0),MATCH($J1989,Grade!$A$1:$D$1,1))))))</f>
        <v/>
      </c>
      <c r="N1989" s="38" t="str">
        <f t="shared" si="186"/>
        <v/>
      </c>
      <c r="O1989" s="38" t="str">
        <f t="shared" si="187"/>
        <v/>
      </c>
      <c r="P1989" s="38" t="str">
        <f t="shared" si="188"/>
        <v/>
      </c>
      <c r="Q1989" s="38" t="str">
        <f t="shared" si="189"/>
        <v/>
      </c>
      <c r="S1989" s="38" t="str">
        <f t="shared" si="190"/>
        <v/>
      </c>
      <c r="T1989" s="82" t="str">
        <f t="shared" si="191"/>
        <v/>
      </c>
      <c r="V1989" s="39" t="str">
        <f>IF(LEN($A1989)=0,"",IF(G1989&gt;2,"value not 0, 1, or 2",INDEX(Ext!B$1:B$5,MATCH(G1989,Ext!$A$1:$A$5,0))))</f>
        <v/>
      </c>
      <c r="W1989" s="39" t="str">
        <f>IF(LEN($A1989)=0,"",IF(H1989&gt;2,"value not 0, 1, or 2",INDEX(Ext!C$1:C$5,MATCH(H1989,Ext!$A$1:$A$5,0))))</f>
        <v/>
      </c>
      <c r="X1989" s="39" t="str">
        <f>IF(LEN($A1989)=0,"",IF(I1989&gt;2,"value not 0, 1, or 2",INDEX(Ext!D$1:D$5,MATCH(I1989,Ext!$A$1:$A$5,0))))</f>
        <v/>
      </c>
      <c r="AE1989" s="38"/>
      <c r="AF1989"/>
      <c r="AH1989" s="38"/>
    </row>
    <row r="1990" spans="10:34" x14ac:dyDescent="0.25">
      <c r="J1990" s="38" t="str" cm="1">
        <f t="array" ref="J1990">IF(LEN(E1990)=0,"",INDEX('Staple Lookup'!$C$3:$C$100,MATCH(TRUE,'Staple Lookup'!$B$3:$B$100&gt;=E1990,0)))</f>
        <v/>
      </c>
      <c r="L1990" s="82" t="str">
        <f>IF($J1990&lt;44,"not ELS",IF(LEN($A1990)&lt;1,"",IF($J1990&gt;=48,INDEX(Grade!$A$1:$D$8,MATCH($B1990,Grade!$A$1:$A$8,0),MATCH("48+",Grade!$A$1:$D$1,0)),IF($B1990&gt;6,INDEX(Grade!$A$1:$D$8,MATCH("Below 6",Grade!$A$1:$A$8,0),MATCH($J1990,Grade!$A$1:$D$1,1)),INDEX(Grade!$A$1:$D$8,MATCH($B1990,Grade!$A$1:$A$8,0),MATCH($J1990,Grade!$A$1:$D$1,1))))))</f>
        <v/>
      </c>
      <c r="N1990" s="38" t="str">
        <f t="shared" si="186"/>
        <v/>
      </c>
      <c r="O1990" s="38" t="str">
        <f t="shared" si="187"/>
        <v/>
      </c>
      <c r="P1990" s="38" t="str">
        <f t="shared" si="188"/>
        <v/>
      </c>
      <c r="Q1990" s="38" t="str">
        <f t="shared" si="189"/>
        <v/>
      </c>
      <c r="S1990" s="38" t="str">
        <f t="shared" si="190"/>
        <v/>
      </c>
      <c r="T1990" s="82" t="str">
        <f t="shared" si="191"/>
        <v/>
      </c>
      <c r="V1990" s="39" t="str">
        <f>IF(LEN($A1990)=0,"",IF(G1990&gt;2,"value not 0, 1, or 2",INDEX(Ext!B$1:B$5,MATCH(G1990,Ext!$A$1:$A$5,0))))</f>
        <v/>
      </c>
      <c r="W1990" s="39" t="str">
        <f>IF(LEN($A1990)=0,"",IF(H1990&gt;2,"value not 0, 1, or 2",INDEX(Ext!C$1:C$5,MATCH(H1990,Ext!$A$1:$A$5,0))))</f>
        <v/>
      </c>
      <c r="X1990" s="39" t="str">
        <f>IF(LEN($A1990)=0,"",IF(I1990&gt;2,"value not 0, 1, or 2",INDEX(Ext!D$1:D$5,MATCH(I1990,Ext!$A$1:$A$5,0))))</f>
        <v/>
      </c>
      <c r="AE1990" s="38"/>
      <c r="AF1990"/>
      <c r="AH1990" s="38"/>
    </row>
    <row r="1991" spans="10:34" x14ac:dyDescent="0.25">
      <c r="J1991" s="38" t="str" cm="1">
        <f t="array" ref="J1991">IF(LEN(E1991)=0,"",INDEX('Staple Lookup'!$C$3:$C$100,MATCH(TRUE,'Staple Lookup'!$B$3:$B$100&gt;=E1991,0)))</f>
        <v/>
      </c>
      <c r="L1991" s="82" t="str">
        <f>IF($J1991&lt;44,"not ELS",IF(LEN($A1991)&lt;1,"",IF($J1991&gt;=48,INDEX(Grade!$A$1:$D$8,MATCH($B1991,Grade!$A$1:$A$8,0),MATCH("48+",Grade!$A$1:$D$1,0)),IF($B1991&gt;6,INDEX(Grade!$A$1:$D$8,MATCH("Below 6",Grade!$A$1:$A$8,0),MATCH($J1991,Grade!$A$1:$D$1,1)),INDEX(Grade!$A$1:$D$8,MATCH($B1991,Grade!$A$1:$A$8,0),MATCH($J1991,Grade!$A$1:$D$1,1))))))</f>
        <v/>
      </c>
      <c r="N1991" s="38" t="str">
        <f t="shared" si="186"/>
        <v/>
      </c>
      <c r="O1991" s="38" t="str">
        <f t="shared" si="187"/>
        <v/>
      </c>
      <c r="P1991" s="38" t="str">
        <f t="shared" si="188"/>
        <v/>
      </c>
      <c r="Q1991" s="38" t="str">
        <f t="shared" si="189"/>
        <v/>
      </c>
      <c r="S1991" s="38" t="str">
        <f t="shared" si="190"/>
        <v/>
      </c>
      <c r="T1991" s="82" t="str">
        <f t="shared" si="191"/>
        <v/>
      </c>
      <c r="V1991" s="39" t="str">
        <f>IF(LEN($A1991)=0,"",IF(G1991&gt;2,"value not 0, 1, or 2",INDEX(Ext!B$1:B$5,MATCH(G1991,Ext!$A$1:$A$5,0))))</f>
        <v/>
      </c>
      <c r="W1991" s="39" t="str">
        <f>IF(LEN($A1991)=0,"",IF(H1991&gt;2,"value not 0, 1, or 2",INDEX(Ext!C$1:C$5,MATCH(H1991,Ext!$A$1:$A$5,0))))</f>
        <v/>
      </c>
      <c r="X1991" s="39" t="str">
        <f>IF(LEN($A1991)=0,"",IF(I1991&gt;2,"value not 0, 1, or 2",INDEX(Ext!D$1:D$5,MATCH(I1991,Ext!$A$1:$A$5,0))))</f>
        <v/>
      </c>
      <c r="AE1991" s="38"/>
      <c r="AF1991"/>
      <c r="AH1991" s="38"/>
    </row>
    <row r="1992" spans="10:34" x14ac:dyDescent="0.25">
      <c r="J1992" s="38" t="str" cm="1">
        <f t="array" ref="J1992">IF(LEN(E1992)=0,"",INDEX('Staple Lookup'!$C$3:$C$100,MATCH(TRUE,'Staple Lookup'!$B$3:$B$100&gt;=E1992,0)))</f>
        <v/>
      </c>
      <c r="L1992" s="82" t="str">
        <f>IF($J1992&lt;44,"not ELS",IF(LEN($A1992)&lt;1,"",IF($J1992&gt;=48,INDEX(Grade!$A$1:$D$8,MATCH($B1992,Grade!$A$1:$A$8,0),MATCH("48+",Grade!$A$1:$D$1,0)),IF($B1992&gt;6,INDEX(Grade!$A$1:$D$8,MATCH("Below 6",Grade!$A$1:$A$8,0),MATCH($J1992,Grade!$A$1:$D$1,1)),INDEX(Grade!$A$1:$D$8,MATCH($B1992,Grade!$A$1:$A$8,0),MATCH($J1992,Grade!$A$1:$D$1,1))))))</f>
        <v/>
      </c>
      <c r="N1992" s="38" t="str">
        <f t="shared" si="186"/>
        <v/>
      </c>
      <c r="O1992" s="38" t="str">
        <f t="shared" si="187"/>
        <v/>
      </c>
      <c r="P1992" s="38" t="str">
        <f t="shared" si="188"/>
        <v/>
      </c>
      <c r="Q1992" s="38" t="str">
        <f t="shared" si="189"/>
        <v/>
      </c>
      <c r="S1992" s="38" t="str">
        <f t="shared" si="190"/>
        <v/>
      </c>
      <c r="T1992" s="82" t="str">
        <f t="shared" si="191"/>
        <v/>
      </c>
      <c r="V1992" s="39" t="str">
        <f>IF(LEN($A1992)=0,"",IF(G1992&gt;2,"value not 0, 1, or 2",INDEX(Ext!B$1:B$5,MATCH(G1992,Ext!$A$1:$A$5,0))))</f>
        <v/>
      </c>
      <c r="W1992" s="39" t="str">
        <f>IF(LEN($A1992)=0,"",IF(H1992&gt;2,"value not 0, 1, or 2",INDEX(Ext!C$1:C$5,MATCH(H1992,Ext!$A$1:$A$5,0))))</f>
        <v/>
      </c>
      <c r="X1992" s="39" t="str">
        <f>IF(LEN($A1992)=0,"",IF(I1992&gt;2,"value not 0, 1, or 2",INDEX(Ext!D$1:D$5,MATCH(I1992,Ext!$A$1:$A$5,0))))</f>
        <v/>
      </c>
      <c r="AE1992" s="38"/>
      <c r="AF1992"/>
      <c r="AH1992" s="38"/>
    </row>
    <row r="1993" spans="10:34" x14ac:dyDescent="0.25">
      <c r="J1993" s="38" t="str" cm="1">
        <f t="array" ref="J1993">IF(LEN(E1993)=0,"",INDEX('Staple Lookup'!$C$3:$C$100,MATCH(TRUE,'Staple Lookup'!$B$3:$B$100&gt;=E1993,0)))</f>
        <v/>
      </c>
      <c r="L1993" s="82" t="str">
        <f>IF($J1993&lt;44,"not ELS",IF(LEN($A1993)&lt;1,"",IF($J1993&gt;=48,INDEX(Grade!$A$1:$D$8,MATCH($B1993,Grade!$A$1:$A$8,0),MATCH("48+",Grade!$A$1:$D$1,0)),IF($B1993&gt;6,INDEX(Grade!$A$1:$D$8,MATCH("Below 6",Grade!$A$1:$A$8,0),MATCH($J1993,Grade!$A$1:$D$1,1)),INDEX(Grade!$A$1:$D$8,MATCH($B1993,Grade!$A$1:$A$8,0),MATCH($J1993,Grade!$A$1:$D$1,1))))))</f>
        <v/>
      </c>
      <c r="N1993" s="38" t="str">
        <f t="shared" ref="N1993:N2056" si="192">IF(LEN(A1993)=0,"",IF(OR($C1993=1,$C1993=2),0,IF(AND($C1993=3,$B1993&lt;=3),-345,IF(AND($C1993=4,$B1993&lt;=3),-360,IF(AND($C1993=5,$B1993&lt;=4),-370,IF(AND($C1993=6,$B1993&lt;=5),-380,IF(AND($C1993=7,$B1993&lt;=6),-380)))))))</f>
        <v/>
      </c>
      <c r="O1993" s="38" t="str">
        <f t="shared" ref="O1993:O2056" si="193">IF(LEN(A1993)=0,"",IF(D1993&lt;=2.6,-1900,IF(AND(ROUND(D1993,1)&gt;=2.7,ROUND(D1993,1)&lt;=2.9),-1400,IF(AND(ROUND(D1993,1)&gt;=3,ROUND(D1993,1)&lt;=3.2),-900,IF(AND(ROUND(D1993,1)&gt;=3.3,ROUND(D1993,1)&lt;=3.4),-400,IF(ROUND(D1993,1)&gt;=3.5,0))))))</f>
        <v/>
      </c>
      <c r="P1993" s="38" t="str">
        <f t="shared" ref="P1993:P2056" si="194">IF(LEN(A1993)=0,"",IF($F1993&lt;=34.9,-1350,IF(AND($F1993&gt;=35,F1993&lt;=35.9),-1100,IF(AND($F1993&gt;=36,F1993&lt;=36.9),-850,IF(F1993&gt;=37,0)))))</f>
        <v/>
      </c>
      <c r="Q1993" s="38" t="str">
        <f t="shared" ref="Q1993:Q2056" si="195">IF(LEN(A1993)=0,"",SUM(V1993:X1993))</f>
        <v/>
      </c>
      <c r="S1993" s="38" t="str">
        <f t="shared" ref="S1993:S2056" si="196">IF(LEN(A1993)=0,"",SUM(N1993:Q1993))</f>
        <v/>
      </c>
      <c r="T1993" s="82" t="str">
        <f t="shared" ref="T1993:T2056" si="197">IF(LEN(A1993)=0,"",IF(L1993="not ELS","not ELS",L1993+S1993/100))</f>
        <v/>
      </c>
      <c r="V1993" s="39" t="str">
        <f>IF(LEN($A1993)=0,"",IF(G1993&gt;2,"value not 0, 1, or 2",INDEX(Ext!B$1:B$5,MATCH(G1993,Ext!$A$1:$A$5,0))))</f>
        <v/>
      </c>
      <c r="W1993" s="39" t="str">
        <f>IF(LEN($A1993)=0,"",IF(H1993&gt;2,"value not 0, 1, or 2",INDEX(Ext!C$1:C$5,MATCH(H1993,Ext!$A$1:$A$5,0))))</f>
        <v/>
      </c>
      <c r="X1993" s="39" t="str">
        <f>IF(LEN($A1993)=0,"",IF(I1993&gt;2,"value not 0, 1, or 2",INDEX(Ext!D$1:D$5,MATCH(I1993,Ext!$A$1:$A$5,0))))</f>
        <v/>
      </c>
      <c r="AE1993" s="38"/>
      <c r="AF1993"/>
      <c r="AH1993" s="38"/>
    </row>
    <row r="1994" spans="10:34" x14ac:dyDescent="0.25">
      <c r="J1994" s="38" t="str" cm="1">
        <f t="array" ref="J1994">IF(LEN(E1994)=0,"",INDEX('Staple Lookup'!$C$3:$C$100,MATCH(TRUE,'Staple Lookup'!$B$3:$B$100&gt;=E1994,0)))</f>
        <v/>
      </c>
      <c r="L1994" s="82" t="str">
        <f>IF($J1994&lt;44,"not ELS",IF(LEN($A1994)&lt;1,"",IF($J1994&gt;=48,INDEX(Grade!$A$1:$D$8,MATCH($B1994,Grade!$A$1:$A$8,0),MATCH("48+",Grade!$A$1:$D$1,0)),IF($B1994&gt;6,INDEX(Grade!$A$1:$D$8,MATCH("Below 6",Grade!$A$1:$A$8,0),MATCH($J1994,Grade!$A$1:$D$1,1)),INDEX(Grade!$A$1:$D$8,MATCH($B1994,Grade!$A$1:$A$8,0),MATCH($J1994,Grade!$A$1:$D$1,1))))))</f>
        <v/>
      </c>
      <c r="N1994" s="38" t="str">
        <f t="shared" si="192"/>
        <v/>
      </c>
      <c r="O1994" s="38" t="str">
        <f t="shared" si="193"/>
        <v/>
      </c>
      <c r="P1994" s="38" t="str">
        <f t="shared" si="194"/>
        <v/>
      </c>
      <c r="Q1994" s="38" t="str">
        <f t="shared" si="195"/>
        <v/>
      </c>
      <c r="S1994" s="38" t="str">
        <f t="shared" si="196"/>
        <v/>
      </c>
      <c r="T1994" s="82" t="str">
        <f t="shared" si="197"/>
        <v/>
      </c>
      <c r="V1994" s="39" t="str">
        <f>IF(LEN($A1994)=0,"",IF(G1994&gt;2,"value not 0, 1, or 2",INDEX(Ext!B$1:B$5,MATCH(G1994,Ext!$A$1:$A$5,0))))</f>
        <v/>
      </c>
      <c r="W1994" s="39" t="str">
        <f>IF(LEN($A1994)=0,"",IF(H1994&gt;2,"value not 0, 1, or 2",INDEX(Ext!C$1:C$5,MATCH(H1994,Ext!$A$1:$A$5,0))))</f>
        <v/>
      </c>
      <c r="X1994" s="39" t="str">
        <f>IF(LEN($A1994)=0,"",IF(I1994&gt;2,"value not 0, 1, or 2",INDEX(Ext!D$1:D$5,MATCH(I1994,Ext!$A$1:$A$5,0))))</f>
        <v/>
      </c>
      <c r="AE1994" s="38"/>
      <c r="AF1994"/>
      <c r="AH1994" s="38"/>
    </row>
    <row r="1995" spans="10:34" x14ac:dyDescent="0.25">
      <c r="J1995" s="38" t="str" cm="1">
        <f t="array" ref="J1995">IF(LEN(E1995)=0,"",INDEX('Staple Lookup'!$C$3:$C$100,MATCH(TRUE,'Staple Lookup'!$B$3:$B$100&gt;=E1995,0)))</f>
        <v/>
      </c>
      <c r="L1995" s="82" t="str">
        <f>IF($J1995&lt;44,"not ELS",IF(LEN($A1995)&lt;1,"",IF($J1995&gt;=48,INDEX(Grade!$A$1:$D$8,MATCH($B1995,Grade!$A$1:$A$8,0),MATCH("48+",Grade!$A$1:$D$1,0)),IF($B1995&gt;6,INDEX(Grade!$A$1:$D$8,MATCH("Below 6",Grade!$A$1:$A$8,0),MATCH($J1995,Grade!$A$1:$D$1,1)),INDEX(Grade!$A$1:$D$8,MATCH($B1995,Grade!$A$1:$A$8,0),MATCH($J1995,Grade!$A$1:$D$1,1))))))</f>
        <v/>
      </c>
      <c r="N1995" s="38" t="str">
        <f t="shared" si="192"/>
        <v/>
      </c>
      <c r="O1995" s="38" t="str">
        <f t="shared" si="193"/>
        <v/>
      </c>
      <c r="P1995" s="38" t="str">
        <f t="shared" si="194"/>
        <v/>
      </c>
      <c r="Q1995" s="38" t="str">
        <f t="shared" si="195"/>
        <v/>
      </c>
      <c r="S1995" s="38" t="str">
        <f t="shared" si="196"/>
        <v/>
      </c>
      <c r="T1995" s="82" t="str">
        <f t="shared" si="197"/>
        <v/>
      </c>
      <c r="V1995" s="39" t="str">
        <f>IF(LEN($A1995)=0,"",IF(G1995&gt;2,"value not 0, 1, or 2",INDEX(Ext!B$1:B$5,MATCH(G1995,Ext!$A$1:$A$5,0))))</f>
        <v/>
      </c>
      <c r="W1995" s="39" t="str">
        <f>IF(LEN($A1995)=0,"",IF(H1995&gt;2,"value not 0, 1, or 2",INDEX(Ext!C$1:C$5,MATCH(H1995,Ext!$A$1:$A$5,0))))</f>
        <v/>
      </c>
      <c r="X1995" s="39" t="str">
        <f>IF(LEN($A1995)=0,"",IF(I1995&gt;2,"value not 0, 1, or 2",INDEX(Ext!D$1:D$5,MATCH(I1995,Ext!$A$1:$A$5,0))))</f>
        <v/>
      </c>
      <c r="AE1995" s="38"/>
      <c r="AF1995"/>
      <c r="AH1995" s="38"/>
    </row>
    <row r="1996" spans="10:34" x14ac:dyDescent="0.25">
      <c r="J1996" s="38" t="str" cm="1">
        <f t="array" ref="J1996">IF(LEN(E1996)=0,"",INDEX('Staple Lookup'!$C$3:$C$100,MATCH(TRUE,'Staple Lookup'!$B$3:$B$100&gt;=E1996,0)))</f>
        <v/>
      </c>
      <c r="L1996" s="82" t="str">
        <f>IF($J1996&lt;44,"not ELS",IF(LEN($A1996)&lt;1,"",IF($J1996&gt;=48,INDEX(Grade!$A$1:$D$8,MATCH($B1996,Grade!$A$1:$A$8,0),MATCH("48+",Grade!$A$1:$D$1,0)),IF($B1996&gt;6,INDEX(Grade!$A$1:$D$8,MATCH("Below 6",Grade!$A$1:$A$8,0),MATCH($J1996,Grade!$A$1:$D$1,1)),INDEX(Grade!$A$1:$D$8,MATCH($B1996,Grade!$A$1:$A$8,0),MATCH($J1996,Grade!$A$1:$D$1,1))))))</f>
        <v/>
      </c>
      <c r="N1996" s="38" t="str">
        <f t="shared" si="192"/>
        <v/>
      </c>
      <c r="O1996" s="38" t="str">
        <f t="shared" si="193"/>
        <v/>
      </c>
      <c r="P1996" s="38" t="str">
        <f t="shared" si="194"/>
        <v/>
      </c>
      <c r="Q1996" s="38" t="str">
        <f t="shared" si="195"/>
        <v/>
      </c>
      <c r="S1996" s="38" t="str">
        <f t="shared" si="196"/>
        <v/>
      </c>
      <c r="T1996" s="82" t="str">
        <f t="shared" si="197"/>
        <v/>
      </c>
      <c r="V1996" s="39" t="str">
        <f>IF(LEN($A1996)=0,"",IF(G1996&gt;2,"value not 0, 1, or 2",INDEX(Ext!B$1:B$5,MATCH(G1996,Ext!$A$1:$A$5,0))))</f>
        <v/>
      </c>
      <c r="W1996" s="39" t="str">
        <f>IF(LEN($A1996)=0,"",IF(H1996&gt;2,"value not 0, 1, or 2",INDEX(Ext!C$1:C$5,MATCH(H1996,Ext!$A$1:$A$5,0))))</f>
        <v/>
      </c>
      <c r="X1996" s="39" t="str">
        <f>IF(LEN($A1996)=0,"",IF(I1996&gt;2,"value not 0, 1, or 2",INDEX(Ext!D$1:D$5,MATCH(I1996,Ext!$A$1:$A$5,0))))</f>
        <v/>
      </c>
      <c r="AE1996" s="38"/>
      <c r="AF1996"/>
      <c r="AH1996" s="38"/>
    </row>
    <row r="1997" spans="10:34" x14ac:dyDescent="0.25">
      <c r="J1997" s="38" t="str" cm="1">
        <f t="array" ref="J1997">IF(LEN(E1997)=0,"",INDEX('Staple Lookup'!$C$3:$C$100,MATCH(TRUE,'Staple Lookup'!$B$3:$B$100&gt;=E1997,0)))</f>
        <v/>
      </c>
      <c r="L1997" s="82" t="str">
        <f>IF($J1997&lt;44,"not ELS",IF(LEN($A1997)&lt;1,"",IF($J1997&gt;=48,INDEX(Grade!$A$1:$D$8,MATCH($B1997,Grade!$A$1:$A$8,0),MATCH("48+",Grade!$A$1:$D$1,0)),IF($B1997&gt;6,INDEX(Grade!$A$1:$D$8,MATCH("Below 6",Grade!$A$1:$A$8,0),MATCH($J1997,Grade!$A$1:$D$1,1)),INDEX(Grade!$A$1:$D$8,MATCH($B1997,Grade!$A$1:$A$8,0),MATCH($J1997,Grade!$A$1:$D$1,1))))))</f>
        <v/>
      </c>
      <c r="N1997" s="38" t="str">
        <f t="shared" si="192"/>
        <v/>
      </c>
      <c r="O1997" s="38" t="str">
        <f t="shared" si="193"/>
        <v/>
      </c>
      <c r="P1997" s="38" t="str">
        <f t="shared" si="194"/>
        <v/>
      </c>
      <c r="Q1997" s="38" t="str">
        <f t="shared" si="195"/>
        <v/>
      </c>
      <c r="S1997" s="38" t="str">
        <f t="shared" si="196"/>
        <v/>
      </c>
      <c r="T1997" s="82" t="str">
        <f t="shared" si="197"/>
        <v/>
      </c>
      <c r="V1997" s="39" t="str">
        <f>IF(LEN($A1997)=0,"",IF(G1997&gt;2,"value not 0, 1, or 2",INDEX(Ext!B$1:B$5,MATCH(G1997,Ext!$A$1:$A$5,0))))</f>
        <v/>
      </c>
      <c r="W1997" s="39" t="str">
        <f>IF(LEN($A1997)=0,"",IF(H1997&gt;2,"value not 0, 1, or 2",INDEX(Ext!C$1:C$5,MATCH(H1997,Ext!$A$1:$A$5,0))))</f>
        <v/>
      </c>
      <c r="X1997" s="39" t="str">
        <f>IF(LEN($A1997)=0,"",IF(I1997&gt;2,"value not 0, 1, or 2",INDEX(Ext!D$1:D$5,MATCH(I1997,Ext!$A$1:$A$5,0))))</f>
        <v/>
      </c>
      <c r="AE1997" s="38"/>
      <c r="AF1997"/>
      <c r="AH1997" s="38"/>
    </row>
    <row r="1998" spans="10:34" x14ac:dyDescent="0.25">
      <c r="J1998" s="38" t="str" cm="1">
        <f t="array" ref="J1998">IF(LEN(E1998)=0,"",INDEX('Staple Lookup'!$C$3:$C$100,MATCH(TRUE,'Staple Lookup'!$B$3:$B$100&gt;=E1998,0)))</f>
        <v/>
      </c>
      <c r="L1998" s="82" t="str">
        <f>IF($J1998&lt;44,"not ELS",IF(LEN($A1998)&lt;1,"",IF($J1998&gt;=48,INDEX(Grade!$A$1:$D$8,MATCH($B1998,Grade!$A$1:$A$8,0),MATCH("48+",Grade!$A$1:$D$1,0)),IF($B1998&gt;6,INDEX(Grade!$A$1:$D$8,MATCH("Below 6",Grade!$A$1:$A$8,0),MATCH($J1998,Grade!$A$1:$D$1,1)),INDEX(Grade!$A$1:$D$8,MATCH($B1998,Grade!$A$1:$A$8,0),MATCH($J1998,Grade!$A$1:$D$1,1))))))</f>
        <v/>
      </c>
      <c r="N1998" s="38" t="str">
        <f t="shared" si="192"/>
        <v/>
      </c>
      <c r="O1998" s="38" t="str">
        <f t="shared" si="193"/>
        <v/>
      </c>
      <c r="P1998" s="38" t="str">
        <f t="shared" si="194"/>
        <v/>
      </c>
      <c r="Q1998" s="38" t="str">
        <f t="shared" si="195"/>
        <v/>
      </c>
      <c r="S1998" s="38" t="str">
        <f t="shared" si="196"/>
        <v/>
      </c>
      <c r="T1998" s="82" t="str">
        <f t="shared" si="197"/>
        <v/>
      </c>
      <c r="V1998" s="39" t="str">
        <f>IF(LEN($A1998)=0,"",IF(G1998&gt;2,"value not 0, 1, or 2",INDEX(Ext!B$1:B$5,MATCH(G1998,Ext!$A$1:$A$5,0))))</f>
        <v/>
      </c>
      <c r="W1998" s="39" t="str">
        <f>IF(LEN($A1998)=0,"",IF(H1998&gt;2,"value not 0, 1, or 2",INDEX(Ext!C$1:C$5,MATCH(H1998,Ext!$A$1:$A$5,0))))</f>
        <v/>
      </c>
      <c r="X1998" s="39" t="str">
        <f>IF(LEN($A1998)=0,"",IF(I1998&gt;2,"value not 0, 1, or 2",INDEX(Ext!D$1:D$5,MATCH(I1998,Ext!$A$1:$A$5,0))))</f>
        <v/>
      </c>
      <c r="AE1998" s="38"/>
      <c r="AF1998"/>
      <c r="AH1998" s="38"/>
    </row>
    <row r="1999" spans="10:34" x14ac:dyDescent="0.25">
      <c r="J1999" s="38" t="str" cm="1">
        <f t="array" ref="J1999">IF(LEN(E1999)=0,"",INDEX('Staple Lookup'!$C$3:$C$100,MATCH(TRUE,'Staple Lookup'!$B$3:$B$100&gt;=E1999,0)))</f>
        <v/>
      </c>
      <c r="L1999" s="82" t="str">
        <f>IF($J1999&lt;44,"not ELS",IF(LEN($A1999)&lt;1,"",IF($J1999&gt;=48,INDEX(Grade!$A$1:$D$8,MATCH($B1999,Grade!$A$1:$A$8,0),MATCH("48+",Grade!$A$1:$D$1,0)),IF($B1999&gt;6,INDEX(Grade!$A$1:$D$8,MATCH("Below 6",Grade!$A$1:$A$8,0),MATCH($J1999,Grade!$A$1:$D$1,1)),INDEX(Grade!$A$1:$D$8,MATCH($B1999,Grade!$A$1:$A$8,0),MATCH($J1999,Grade!$A$1:$D$1,1))))))</f>
        <v/>
      </c>
      <c r="N1999" s="38" t="str">
        <f t="shared" si="192"/>
        <v/>
      </c>
      <c r="O1999" s="38" t="str">
        <f t="shared" si="193"/>
        <v/>
      </c>
      <c r="P1999" s="38" t="str">
        <f t="shared" si="194"/>
        <v/>
      </c>
      <c r="Q1999" s="38" t="str">
        <f t="shared" si="195"/>
        <v/>
      </c>
      <c r="S1999" s="38" t="str">
        <f t="shared" si="196"/>
        <v/>
      </c>
      <c r="T1999" s="82" t="str">
        <f t="shared" si="197"/>
        <v/>
      </c>
      <c r="V1999" s="39" t="str">
        <f>IF(LEN($A1999)=0,"",IF(G1999&gt;2,"value not 0, 1, or 2",INDEX(Ext!B$1:B$5,MATCH(G1999,Ext!$A$1:$A$5,0))))</f>
        <v/>
      </c>
      <c r="W1999" s="39" t="str">
        <f>IF(LEN($A1999)=0,"",IF(H1999&gt;2,"value not 0, 1, or 2",INDEX(Ext!C$1:C$5,MATCH(H1999,Ext!$A$1:$A$5,0))))</f>
        <v/>
      </c>
      <c r="X1999" s="39" t="str">
        <f>IF(LEN($A1999)=0,"",IF(I1999&gt;2,"value not 0, 1, or 2",INDEX(Ext!D$1:D$5,MATCH(I1999,Ext!$A$1:$A$5,0))))</f>
        <v/>
      </c>
      <c r="AE1999" s="38"/>
      <c r="AF1999"/>
      <c r="AH1999" s="38"/>
    </row>
    <row r="2000" spans="10:34" x14ac:dyDescent="0.25">
      <c r="J2000" s="38" t="str" cm="1">
        <f t="array" ref="J2000">IF(LEN(E2000)=0,"",INDEX('Staple Lookup'!$C$3:$C$100,MATCH(TRUE,'Staple Lookup'!$B$3:$B$100&gt;=E2000,0)))</f>
        <v/>
      </c>
      <c r="L2000" s="82" t="str">
        <f>IF($J2000&lt;44,"not ELS",IF(LEN($A2000)&lt;1,"",IF($J2000&gt;=48,INDEX(Grade!$A$1:$D$8,MATCH($B2000,Grade!$A$1:$A$8,0),MATCH("48+",Grade!$A$1:$D$1,0)),IF($B2000&gt;6,INDEX(Grade!$A$1:$D$8,MATCH("Below 6",Grade!$A$1:$A$8,0),MATCH($J2000,Grade!$A$1:$D$1,1)),INDEX(Grade!$A$1:$D$8,MATCH($B2000,Grade!$A$1:$A$8,0),MATCH($J2000,Grade!$A$1:$D$1,1))))))</f>
        <v/>
      </c>
      <c r="N2000" s="38" t="str">
        <f t="shared" si="192"/>
        <v/>
      </c>
      <c r="O2000" s="38" t="str">
        <f t="shared" si="193"/>
        <v/>
      </c>
      <c r="P2000" s="38" t="str">
        <f t="shared" si="194"/>
        <v/>
      </c>
      <c r="Q2000" s="38" t="str">
        <f t="shared" si="195"/>
        <v/>
      </c>
      <c r="S2000" s="38" t="str">
        <f t="shared" si="196"/>
        <v/>
      </c>
      <c r="T2000" s="82" t="str">
        <f t="shared" si="197"/>
        <v/>
      </c>
      <c r="V2000" s="39" t="str">
        <f>IF(LEN($A2000)=0,"",IF(G2000&gt;2,"value not 0, 1, or 2",INDEX(Ext!B$1:B$5,MATCH(G2000,Ext!$A$1:$A$5,0))))</f>
        <v/>
      </c>
      <c r="W2000" s="39" t="str">
        <f>IF(LEN($A2000)=0,"",IF(H2000&gt;2,"value not 0, 1, or 2",INDEX(Ext!C$1:C$5,MATCH(H2000,Ext!$A$1:$A$5,0))))</f>
        <v/>
      </c>
      <c r="X2000" s="39" t="str">
        <f>IF(LEN($A2000)=0,"",IF(I2000&gt;2,"value not 0, 1, or 2",INDEX(Ext!D$1:D$5,MATCH(I2000,Ext!$A$1:$A$5,0))))</f>
        <v/>
      </c>
      <c r="AE2000" s="38"/>
      <c r="AF2000"/>
      <c r="AH2000" s="38"/>
    </row>
    <row r="2001" spans="10:34" x14ac:dyDescent="0.25">
      <c r="J2001" s="38" t="str" cm="1">
        <f t="array" ref="J2001">IF(LEN(E2001)=0,"",INDEX('Staple Lookup'!$C$3:$C$100,MATCH(TRUE,'Staple Lookup'!$B$3:$B$100&gt;=E2001,0)))</f>
        <v/>
      </c>
      <c r="L2001" s="82" t="str">
        <f>IF($J2001&lt;44,"not ELS",IF(LEN($A2001)&lt;1,"",IF($J2001&gt;=48,INDEX(Grade!$A$1:$D$8,MATCH($B2001,Grade!$A$1:$A$8,0),MATCH("48+",Grade!$A$1:$D$1,0)),IF($B2001&gt;6,INDEX(Grade!$A$1:$D$8,MATCH("Below 6",Grade!$A$1:$A$8,0),MATCH($J2001,Grade!$A$1:$D$1,1)),INDEX(Grade!$A$1:$D$8,MATCH($B2001,Grade!$A$1:$A$8,0),MATCH($J2001,Grade!$A$1:$D$1,1))))))</f>
        <v/>
      </c>
      <c r="N2001" s="38" t="str">
        <f t="shared" si="192"/>
        <v/>
      </c>
      <c r="O2001" s="38" t="str">
        <f t="shared" si="193"/>
        <v/>
      </c>
      <c r="P2001" s="38" t="str">
        <f t="shared" si="194"/>
        <v/>
      </c>
      <c r="Q2001" s="38" t="str">
        <f t="shared" si="195"/>
        <v/>
      </c>
      <c r="S2001" s="38" t="str">
        <f t="shared" si="196"/>
        <v/>
      </c>
      <c r="T2001" s="82" t="str">
        <f t="shared" si="197"/>
        <v/>
      </c>
      <c r="V2001" s="39" t="str">
        <f>IF(LEN($A2001)=0,"",IF(G2001&gt;2,"value not 0, 1, or 2",INDEX(Ext!B$1:B$5,MATCH(G2001,Ext!$A$1:$A$5,0))))</f>
        <v/>
      </c>
      <c r="W2001" s="39" t="str">
        <f>IF(LEN($A2001)=0,"",IF(H2001&gt;2,"value not 0, 1, or 2",INDEX(Ext!C$1:C$5,MATCH(H2001,Ext!$A$1:$A$5,0))))</f>
        <v/>
      </c>
      <c r="X2001" s="39" t="str">
        <f>IF(LEN($A2001)=0,"",IF(I2001&gt;2,"value not 0, 1, or 2",INDEX(Ext!D$1:D$5,MATCH(I2001,Ext!$A$1:$A$5,0))))</f>
        <v/>
      </c>
      <c r="AE2001" s="38"/>
      <c r="AF2001"/>
      <c r="AH2001" s="38"/>
    </row>
    <row r="2002" spans="10:34" x14ac:dyDescent="0.25">
      <c r="J2002" s="38" t="str" cm="1">
        <f t="array" ref="J2002">IF(LEN(E2002)=0,"",INDEX('Staple Lookup'!$C$3:$C$100,MATCH(TRUE,'Staple Lookup'!$B$3:$B$100&gt;=E2002,0)))</f>
        <v/>
      </c>
      <c r="L2002" s="82" t="str">
        <f>IF($J2002&lt;44,"not ELS",IF(LEN($A2002)&lt;1,"",IF($J2002&gt;=48,INDEX(Grade!$A$1:$D$8,MATCH($B2002,Grade!$A$1:$A$8,0),MATCH("48+",Grade!$A$1:$D$1,0)),IF($B2002&gt;6,INDEX(Grade!$A$1:$D$8,MATCH("Below 6",Grade!$A$1:$A$8,0),MATCH($J2002,Grade!$A$1:$D$1,1)),INDEX(Grade!$A$1:$D$8,MATCH($B2002,Grade!$A$1:$A$8,0),MATCH($J2002,Grade!$A$1:$D$1,1))))))</f>
        <v/>
      </c>
      <c r="N2002" s="38" t="str">
        <f t="shared" si="192"/>
        <v/>
      </c>
      <c r="O2002" s="38" t="str">
        <f t="shared" si="193"/>
        <v/>
      </c>
      <c r="P2002" s="38" t="str">
        <f t="shared" si="194"/>
        <v/>
      </c>
      <c r="Q2002" s="38" t="str">
        <f t="shared" si="195"/>
        <v/>
      </c>
      <c r="S2002" s="38" t="str">
        <f t="shared" si="196"/>
        <v/>
      </c>
      <c r="T2002" s="82" t="str">
        <f t="shared" si="197"/>
        <v/>
      </c>
      <c r="V2002" s="39" t="str">
        <f>IF(LEN($A2002)=0,"",IF(G2002&gt;2,"value not 0, 1, or 2",INDEX(Ext!B$1:B$5,MATCH(G2002,Ext!$A$1:$A$5,0))))</f>
        <v/>
      </c>
      <c r="W2002" s="39" t="str">
        <f>IF(LEN($A2002)=0,"",IF(H2002&gt;2,"value not 0, 1, or 2",INDEX(Ext!C$1:C$5,MATCH(H2002,Ext!$A$1:$A$5,0))))</f>
        <v/>
      </c>
      <c r="X2002" s="39" t="str">
        <f>IF(LEN($A2002)=0,"",IF(I2002&gt;2,"value not 0, 1, or 2",INDEX(Ext!D$1:D$5,MATCH(I2002,Ext!$A$1:$A$5,0))))</f>
        <v/>
      </c>
      <c r="AE2002" s="38"/>
      <c r="AF2002"/>
      <c r="AH2002" s="38"/>
    </row>
    <row r="2003" spans="10:34" x14ac:dyDescent="0.25">
      <c r="J2003" s="38" t="str" cm="1">
        <f t="array" ref="J2003">IF(LEN(E2003)=0,"",INDEX('Staple Lookup'!$C$3:$C$100,MATCH(TRUE,'Staple Lookup'!$B$3:$B$100&gt;=E2003,0)))</f>
        <v/>
      </c>
      <c r="L2003" s="82" t="str">
        <f>IF($J2003&lt;44,"not ELS",IF(LEN($A2003)&lt;1,"",IF($J2003&gt;=48,INDEX(Grade!$A$1:$D$8,MATCH($B2003,Grade!$A$1:$A$8,0),MATCH("48+",Grade!$A$1:$D$1,0)),IF($B2003&gt;6,INDEX(Grade!$A$1:$D$8,MATCH("Below 6",Grade!$A$1:$A$8,0),MATCH($J2003,Grade!$A$1:$D$1,1)),INDEX(Grade!$A$1:$D$8,MATCH($B2003,Grade!$A$1:$A$8,0),MATCH($J2003,Grade!$A$1:$D$1,1))))))</f>
        <v/>
      </c>
      <c r="N2003" s="38" t="str">
        <f t="shared" si="192"/>
        <v/>
      </c>
      <c r="O2003" s="38" t="str">
        <f t="shared" si="193"/>
        <v/>
      </c>
      <c r="P2003" s="38" t="str">
        <f t="shared" si="194"/>
        <v/>
      </c>
      <c r="Q2003" s="38" t="str">
        <f t="shared" si="195"/>
        <v/>
      </c>
      <c r="S2003" s="38" t="str">
        <f t="shared" si="196"/>
        <v/>
      </c>
      <c r="T2003" s="82" t="str">
        <f t="shared" si="197"/>
        <v/>
      </c>
      <c r="V2003" s="39" t="str">
        <f>IF(LEN($A2003)=0,"",IF(G2003&gt;2,"value not 0, 1, or 2",INDEX(Ext!B$1:B$5,MATCH(G2003,Ext!$A$1:$A$5,0))))</f>
        <v/>
      </c>
      <c r="W2003" s="39" t="str">
        <f>IF(LEN($A2003)=0,"",IF(H2003&gt;2,"value not 0, 1, or 2",INDEX(Ext!C$1:C$5,MATCH(H2003,Ext!$A$1:$A$5,0))))</f>
        <v/>
      </c>
      <c r="X2003" s="39" t="str">
        <f>IF(LEN($A2003)=0,"",IF(I2003&gt;2,"value not 0, 1, or 2",INDEX(Ext!D$1:D$5,MATCH(I2003,Ext!$A$1:$A$5,0))))</f>
        <v/>
      </c>
      <c r="AE2003" s="38"/>
      <c r="AF2003"/>
      <c r="AH2003" s="38"/>
    </row>
    <row r="2004" spans="10:34" x14ac:dyDescent="0.25">
      <c r="J2004" s="38" t="str" cm="1">
        <f t="array" ref="J2004">IF(LEN(E2004)=0,"",INDEX('Staple Lookup'!$C$3:$C$100,MATCH(TRUE,'Staple Lookup'!$B$3:$B$100&gt;=E2004,0)))</f>
        <v/>
      </c>
      <c r="L2004" s="82" t="str">
        <f>IF($J2004&lt;44,"not ELS",IF(LEN($A2004)&lt;1,"",IF($J2004&gt;=48,INDEX(Grade!$A$1:$D$8,MATCH($B2004,Grade!$A$1:$A$8,0),MATCH("48+",Grade!$A$1:$D$1,0)),IF($B2004&gt;6,INDEX(Grade!$A$1:$D$8,MATCH("Below 6",Grade!$A$1:$A$8,0),MATCH($J2004,Grade!$A$1:$D$1,1)),INDEX(Grade!$A$1:$D$8,MATCH($B2004,Grade!$A$1:$A$8,0),MATCH($J2004,Grade!$A$1:$D$1,1))))))</f>
        <v/>
      </c>
      <c r="N2004" s="38" t="str">
        <f t="shared" si="192"/>
        <v/>
      </c>
      <c r="O2004" s="38" t="str">
        <f t="shared" si="193"/>
        <v/>
      </c>
      <c r="P2004" s="38" t="str">
        <f t="shared" si="194"/>
        <v/>
      </c>
      <c r="Q2004" s="38" t="str">
        <f t="shared" si="195"/>
        <v/>
      </c>
      <c r="S2004" s="38" t="str">
        <f t="shared" si="196"/>
        <v/>
      </c>
      <c r="T2004" s="82" t="str">
        <f t="shared" si="197"/>
        <v/>
      </c>
      <c r="V2004" s="39" t="str">
        <f>IF(LEN($A2004)=0,"",IF(G2004&gt;2,"value not 0, 1, or 2",INDEX(Ext!B$1:B$5,MATCH(G2004,Ext!$A$1:$A$5,0))))</f>
        <v/>
      </c>
      <c r="W2004" s="39" t="str">
        <f>IF(LEN($A2004)=0,"",IF(H2004&gt;2,"value not 0, 1, or 2",INDEX(Ext!C$1:C$5,MATCH(H2004,Ext!$A$1:$A$5,0))))</f>
        <v/>
      </c>
      <c r="X2004" s="39" t="str">
        <f>IF(LEN($A2004)=0,"",IF(I2004&gt;2,"value not 0, 1, or 2",INDEX(Ext!D$1:D$5,MATCH(I2004,Ext!$A$1:$A$5,0))))</f>
        <v/>
      </c>
      <c r="AE2004" s="38"/>
      <c r="AF2004"/>
      <c r="AH2004" s="38"/>
    </row>
    <row r="2005" spans="10:34" x14ac:dyDescent="0.25">
      <c r="J2005" s="38" t="str" cm="1">
        <f t="array" ref="J2005">IF(LEN(E2005)=0,"",INDEX('Staple Lookup'!$C$3:$C$100,MATCH(TRUE,'Staple Lookup'!$B$3:$B$100&gt;=E2005,0)))</f>
        <v/>
      </c>
      <c r="L2005" s="82" t="str">
        <f>IF($J2005&lt;44,"not ELS",IF(LEN($A2005)&lt;1,"",IF($J2005&gt;=48,INDEX(Grade!$A$1:$D$8,MATCH($B2005,Grade!$A$1:$A$8,0),MATCH("48+",Grade!$A$1:$D$1,0)),IF($B2005&gt;6,INDEX(Grade!$A$1:$D$8,MATCH("Below 6",Grade!$A$1:$A$8,0),MATCH($J2005,Grade!$A$1:$D$1,1)),INDEX(Grade!$A$1:$D$8,MATCH($B2005,Grade!$A$1:$A$8,0),MATCH($J2005,Grade!$A$1:$D$1,1))))))</f>
        <v/>
      </c>
      <c r="N2005" s="38" t="str">
        <f t="shared" si="192"/>
        <v/>
      </c>
      <c r="O2005" s="38" t="str">
        <f t="shared" si="193"/>
        <v/>
      </c>
      <c r="P2005" s="38" t="str">
        <f t="shared" si="194"/>
        <v/>
      </c>
      <c r="Q2005" s="38" t="str">
        <f t="shared" si="195"/>
        <v/>
      </c>
      <c r="S2005" s="38" t="str">
        <f t="shared" si="196"/>
        <v/>
      </c>
      <c r="T2005" s="82" t="str">
        <f t="shared" si="197"/>
        <v/>
      </c>
      <c r="V2005" s="39" t="str">
        <f>IF(LEN($A2005)=0,"",IF(G2005&gt;2,"value not 0, 1, or 2",INDEX(Ext!B$1:B$5,MATCH(G2005,Ext!$A$1:$A$5,0))))</f>
        <v/>
      </c>
      <c r="W2005" s="39" t="str">
        <f>IF(LEN($A2005)=0,"",IF(H2005&gt;2,"value not 0, 1, or 2",INDEX(Ext!C$1:C$5,MATCH(H2005,Ext!$A$1:$A$5,0))))</f>
        <v/>
      </c>
      <c r="X2005" s="39" t="str">
        <f>IF(LEN($A2005)=0,"",IF(I2005&gt;2,"value not 0, 1, or 2",INDEX(Ext!D$1:D$5,MATCH(I2005,Ext!$A$1:$A$5,0))))</f>
        <v/>
      </c>
      <c r="AE2005" s="38"/>
      <c r="AF2005"/>
      <c r="AH2005" s="38"/>
    </row>
    <row r="2006" spans="10:34" x14ac:dyDescent="0.25">
      <c r="J2006" s="38" t="str" cm="1">
        <f t="array" ref="J2006">IF(LEN(E2006)=0,"",INDEX('Staple Lookup'!$C$3:$C$100,MATCH(TRUE,'Staple Lookup'!$B$3:$B$100&gt;=E2006,0)))</f>
        <v/>
      </c>
      <c r="L2006" s="82" t="str">
        <f>IF($J2006&lt;44,"not ELS",IF(LEN($A2006)&lt;1,"",IF($J2006&gt;=48,INDEX(Grade!$A$1:$D$8,MATCH($B2006,Grade!$A$1:$A$8,0),MATCH("48+",Grade!$A$1:$D$1,0)),IF($B2006&gt;6,INDEX(Grade!$A$1:$D$8,MATCH("Below 6",Grade!$A$1:$A$8,0),MATCH($J2006,Grade!$A$1:$D$1,1)),INDEX(Grade!$A$1:$D$8,MATCH($B2006,Grade!$A$1:$A$8,0),MATCH($J2006,Grade!$A$1:$D$1,1))))))</f>
        <v/>
      </c>
      <c r="N2006" s="38" t="str">
        <f t="shared" si="192"/>
        <v/>
      </c>
      <c r="O2006" s="38" t="str">
        <f t="shared" si="193"/>
        <v/>
      </c>
      <c r="P2006" s="38" t="str">
        <f t="shared" si="194"/>
        <v/>
      </c>
      <c r="Q2006" s="38" t="str">
        <f t="shared" si="195"/>
        <v/>
      </c>
      <c r="S2006" s="38" t="str">
        <f t="shared" si="196"/>
        <v/>
      </c>
      <c r="T2006" s="82" t="str">
        <f t="shared" si="197"/>
        <v/>
      </c>
      <c r="V2006" s="39" t="str">
        <f>IF(LEN($A2006)=0,"",IF(G2006&gt;2,"value not 0, 1, or 2",INDEX(Ext!B$1:B$5,MATCH(G2006,Ext!$A$1:$A$5,0))))</f>
        <v/>
      </c>
      <c r="W2006" s="39" t="str">
        <f>IF(LEN($A2006)=0,"",IF(H2006&gt;2,"value not 0, 1, or 2",INDEX(Ext!C$1:C$5,MATCH(H2006,Ext!$A$1:$A$5,0))))</f>
        <v/>
      </c>
      <c r="X2006" s="39" t="str">
        <f>IF(LEN($A2006)=0,"",IF(I2006&gt;2,"value not 0, 1, or 2",INDEX(Ext!D$1:D$5,MATCH(I2006,Ext!$A$1:$A$5,0))))</f>
        <v/>
      </c>
      <c r="AE2006" s="38"/>
      <c r="AF2006"/>
      <c r="AH2006" s="38"/>
    </row>
    <row r="2007" spans="10:34" x14ac:dyDescent="0.25">
      <c r="J2007" s="38" t="str" cm="1">
        <f t="array" ref="J2007">IF(LEN(E2007)=0,"",INDEX('Staple Lookup'!$C$3:$C$100,MATCH(TRUE,'Staple Lookup'!$B$3:$B$100&gt;=E2007,0)))</f>
        <v/>
      </c>
      <c r="L2007" s="82" t="str">
        <f>IF($J2007&lt;44,"not ELS",IF(LEN($A2007)&lt;1,"",IF($J2007&gt;=48,INDEX(Grade!$A$1:$D$8,MATCH($B2007,Grade!$A$1:$A$8,0),MATCH("48+",Grade!$A$1:$D$1,0)),IF($B2007&gt;6,INDEX(Grade!$A$1:$D$8,MATCH("Below 6",Grade!$A$1:$A$8,0),MATCH($J2007,Grade!$A$1:$D$1,1)),INDEX(Grade!$A$1:$D$8,MATCH($B2007,Grade!$A$1:$A$8,0),MATCH($J2007,Grade!$A$1:$D$1,1))))))</f>
        <v/>
      </c>
      <c r="N2007" s="38" t="str">
        <f t="shared" si="192"/>
        <v/>
      </c>
      <c r="O2007" s="38" t="str">
        <f t="shared" si="193"/>
        <v/>
      </c>
      <c r="P2007" s="38" t="str">
        <f t="shared" si="194"/>
        <v/>
      </c>
      <c r="Q2007" s="38" t="str">
        <f t="shared" si="195"/>
        <v/>
      </c>
      <c r="S2007" s="38" t="str">
        <f t="shared" si="196"/>
        <v/>
      </c>
      <c r="T2007" s="82" t="str">
        <f t="shared" si="197"/>
        <v/>
      </c>
      <c r="V2007" s="39" t="str">
        <f>IF(LEN($A2007)=0,"",IF(G2007&gt;2,"value not 0, 1, or 2",INDEX(Ext!B$1:B$5,MATCH(G2007,Ext!$A$1:$A$5,0))))</f>
        <v/>
      </c>
      <c r="W2007" s="39" t="str">
        <f>IF(LEN($A2007)=0,"",IF(H2007&gt;2,"value not 0, 1, or 2",INDEX(Ext!C$1:C$5,MATCH(H2007,Ext!$A$1:$A$5,0))))</f>
        <v/>
      </c>
      <c r="X2007" s="39" t="str">
        <f>IF(LEN($A2007)=0,"",IF(I2007&gt;2,"value not 0, 1, or 2",INDEX(Ext!D$1:D$5,MATCH(I2007,Ext!$A$1:$A$5,0))))</f>
        <v/>
      </c>
      <c r="AE2007" s="38"/>
      <c r="AF2007"/>
      <c r="AH2007" s="38"/>
    </row>
    <row r="2008" spans="10:34" x14ac:dyDescent="0.25">
      <c r="J2008" s="38" t="str" cm="1">
        <f t="array" ref="J2008">IF(LEN(E2008)=0,"",INDEX('Staple Lookup'!$C$3:$C$100,MATCH(TRUE,'Staple Lookup'!$B$3:$B$100&gt;=E2008,0)))</f>
        <v/>
      </c>
      <c r="L2008" s="82" t="str">
        <f>IF($J2008&lt;44,"not ELS",IF(LEN($A2008)&lt;1,"",IF($J2008&gt;=48,INDEX(Grade!$A$1:$D$8,MATCH($B2008,Grade!$A$1:$A$8,0),MATCH("48+",Grade!$A$1:$D$1,0)),IF($B2008&gt;6,INDEX(Grade!$A$1:$D$8,MATCH("Below 6",Grade!$A$1:$A$8,0),MATCH($J2008,Grade!$A$1:$D$1,1)),INDEX(Grade!$A$1:$D$8,MATCH($B2008,Grade!$A$1:$A$8,0),MATCH($J2008,Grade!$A$1:$D$1,1))))))</f>
        <v/>
      </c>
      <c r="N2008" s="38" t="str">
        <f t="shared" si="192"/>
        <v/>
      </c>
      <c r="O2008" s="38" t="str">
        <f t="shared" si="193"/>
        <v/>
      </c>
      <c r="P2008" s="38" t="str">
        <f t="shared" si="194"/>
        <v/>
      </c>
      <c r="Q2008" s="38" t="str">
        <f t="shared" si="195"/>
        <v/>
      </c>
      <c r="S2008" s="38" t="str">
        <f t="shared" si="196"/>
        <v/>
      </c>
      <c r="T2008" s="82" t="str">
        <f t="shared" si="197"/>
        <v/>
      </c>
      <c r="V2008" s="39" t="str">
        <f>IF(LEN($A2008)=0,"",IF(G2008&gt;2,"value not 0, 1, or 2",INDEX(Ext!B$1:B$5,MATCH(G2008,Ext!$A$1:$A$5,0))))</f>
        <v/>
      </c>
      <c r="W2008" s="39" t="str">
        <f>IF(LEN($A2008)=0,"",IF(H2008&gt;2,"value not 0, 1, or 2",INDEX(Ext!C$1:C$5,MATCH(H2008,Ext!$A$1:$A$5,0))))</f>
        <v/>
      </c>
      <c r="X2008" s="39" t="str">
        <f>IF(LEN($A2008)=0,"",IF(I2008&gt;2,"value not 0, 1, or 2",INDEX(Ext!D$1:D$5,MATCH(I2008,Ext!$A$1:$A$5,0))))</f>
        <v/>
      </c>
      <c r="AE2008" s="38"/>
      <c r="AF2008"/>
      <c r="AH2008" s="38"/>
    </row>
    <row r="2009" spans="10:34" x14ac:dyDescent="0.25">
      <c r="J2009" s="38" t="str" cm="1">
        <f t="array" ref="J2009">IF(LEN(E2009)=0,"",INDEX('Staple Lookup'!$C$3:$C$100,MATCH(TRUE,'Staple Lookup'!$B$3:$B$100&gt;=E2009,0)))</f>
        <v/>
      </c>
      <c r="L2009" s="82" t="str">
        <f>IF($J2009&lt;44,"not ELS",IF(LEN($A2009)&lt;1,"",IF($J2009&gt;=48,INDEX(Grade!$A$1:$D$8,MATCH($B2009,Grade!$A$1:$A$8,0),MATCH("48+",Grade!$A$1:$D$1,0)),IF($B2009&gt;6,INDEX(Grade!$A$1:$D$8,MATCH("Below 6",Grade!$A$1:$A$8,0),MATCH($J2009,Grade!$A$1:$D$1,1)),INDEX(Grade!$A$1:$D$8,MATCH($B2009,Grade!$A$1:$A$8,0),MATCH($J2009,Grade!$A$1:$D$1,1))))))</f>
        <v/>
      </c>
      <c r="N2009" s="38" t="str">
        <f t="shared" si="192"/>
        <v/>
      </c>
      <c r="O2009" s="38" t="str">
        <f t="shared" si="193"/>
        <v/>
      </c>
      <c r="P2009" s="38" t="str">
        <f t="shared" si="194"/>
        <v/>
      </c>
      <c r="Q2009" s="38" t="str">
        <f t="shared" si="195"/>
        <v/>
      </c>
      <c r="S2009" s="38" t="str">
        <f t="shared" si="196"/>
        <v/>
      </c>
      <c r="T2009" s="82" t="str">
        <f t="shared" si="197"/>
        <v/>
      </c>
      <c r="V2009" s="39" t="str">
        <f>IF(LEN($A2009)=0,"",IF(G2009&gt;2,"value not 0, 1, or 2",INDEX(Ext!B$1:B$5,MATCH(G2009,Ext!$A$1:$A$5,0))))</f>
        <v/>
      </c>
      <c r="W2009" s="39" t="str">
        <f>IF(LEN($A2009)=0,"",IF(H2009&gt;2,"value not 0, 1, or 2",INDEX(Ext!C$1:C$5,MATCH(H2009,Ext!$A$1:$A$5,0))))</f>
        <v/>
      </c>
      <c r="X2009" s="39" t="str">
        <f>IF(LEN($A2009)=0,"",IF(I2009&gt;2,"value not 0, 1, or 2",INDEX(Ext!D$1:D$5,MATCH(I2009,Ext!$A$1:$A$5,0))))</f>
        <v/>
      </c>
      <c r="AE2009" s="38"/>
      <c r="AF2009"/>
      <c r="AH2009" s="38"/>
    </row>
    <row r="2010" spans="10:34" x14ac:dyDescent="0.25">
      <c r="J2010" s="38" t="str" cm="1">
        <f t="array" ref="J2010">IF(LEN(E2010)=0,"",INDEX('Staple Lookup'!$C$3:$C$100,MATCH(TRUE,'Staple Lookup'!$B$3:$B$100&gt;=E2010,0)))</f>
        <v/>
      </c>
      <c r="L2010" s="82" t="str">
        <f>IF($J2010&lt;44,"not ELS",IF(LEN($A2010)&lt;1,"",IF($J2010&gt;=48,INDEX(Grade!$A$1:$D$8,MATCH($B2010,Grade!$A$1:$A$8,0),MATCH("48+",Grade!$A$1:$D$1,0)),IF($B2010&gt;6,INDEX(Grade!$A$1:$D$8,MATCH("Below 6",Grade!$A$1:$A$8,0),MATCH($J2010,Grade!$A$1:$D$1,1)),INDEX(Grade!$A$1:$D$8,MATCH($B2010,Grade!$A$1:$A$8,0),MATCH($J2010,Grade!$A$1:$D$1,1))))))</f>
        <v/>
      </c>
      <c r="N2010" s="38" t="str">
        <f t="shared" si="192"/>
        <v/>
      </c>
      <c r="O2010" s="38" t="str">
        <f t="shared" si="193"/>
        <v/>
      </c>
      <c r="P2010" s="38" t="str">
        <f t="shared" si="194"/>
        <v/>
      </c>
      <c r="Q2010" s="38" t="str">
        <f t="shared" si="195"/>
        <v/>
      </c>
      <c r="S2010" s="38" t="str">
        <f t="shared" si="196"/>
        <v/>
      </c>
      <c r="T2010" s="82" t="str">
        <f t="shared" si="197"/>
        <v/>
      </c>
      <c r="V2010" s="39" t="str">
        <f>IF(LEN($A2010)=0,"",IF(G2010&gt;2,"value not 0, 1, or 2",INDEX(Ext!B$1:B$5,MATCH(G2010,Ext!$A$1:$A$5,0))))</f>
        <v/>
      </c>
      <c r="W2010" s="39" t="str">
        <f>IF(LEN($A2010)=0,"",IF(H2010&gt;2,"value not 0, 1, or 2",INDEX(Ext!C$1:C$5,MATCH(H2010,Ext!$A$1:$A$5,0))))</f>
        <v/>
      </c>
      <c r="X2010" s="39" t="str">
        <f>IF(LEN($A2010)=0,"",IF(I2010&gt;2,"value not 0, 1, or 2",INDEX(Ext!D$1:D$5,MATCH(I2010,Ext!$A$1:$A$5,0))))</f>
        <v/>
      </c>
      <c r="AE2010" s="38"/>
      <c r="AF2010"/>
      <c r="AH2010" s="38"/>
    </row>
    <row r="2011" spans="10:34" x14ac:dyDescent="0.25">
      <c r="J2011" s="38" t="str" cm="1">
        <f t="array" ref="J2011">IF(LEN(E2011)=0,"",INDEX('Staple Lookup'!$C$3:$C$100,MATCH(TRUE,'Staple Lookup'!$B$3:$B$100&gt;=E2011,0)))</f>
        <v/>
      </c>
      <c r="L2011" s="82" t="str">
        <f>IF($J2011&lt;44,"not ELS",IF(LEN($A2011)&lt;1,"",IF($J2011&gt;=48,INDEX(Grade!$A$1:$D$8,MATCH($B2011,Grade!$A$1:$A$8,0),MATCH("48+",Grade!$A$1:$D$1,0)),IF($B2011&gt;6,INDEX(Grade!$A$1:$D$8,MATCH("Below 6",Grade!$A$1:$A$8,0),MATCH($J2011,Grade!$A$1:$D$1,1)),INDEX(Grade!$A$1:$D$8,MATCH($B2011,Grade!$A$1:$A$8,0),MATCH($J2011,Grade!$A$1:$D$1,1))))))</f>
        <v/>
      </c>
      <c r="N2011" s="38" t="str">
        <f t="shared" si="192"/>
        <v/>
      </c>
      <c r="O2011" s="38" t="str">
        <f t="shared" si="193"/>
        <v/>
      </c>
      <c r="P2011" s="38" t="str">
        <f t="shared" si="194"/>
        <v/>
      </c>
      <c r="Q2011" s="38" t="str">
        <f t="shared" si="195"/>
        <v/>
      </c>
      <c r="S2011" s="38" t="str">
        <f t="shared" si="196"/>
        <v/>
      </c>
      <c r="T2011" s="82" t="str">
        <f t="shared" si="197"/>
        <v/>
      </c>
      <c r="V2011" s="39" t="str">
        <f>IF(LEN($A2011)=0,"",IF(G2011&gt;2,"value not 0, 1, or 2",INDEX(Ext!B$1:B$5,MATCH(G2011,Ext!$A$1:$A$5,0))))</f>
        <v/>
      </c>
      <c r="W2011" s="39" t="str">
        <f>IF(LEN($A2011)=0,"",IF(H2011&gt;2,"value not 0, 1, or 2",INDEX(Ext!C$1:C$5,MATCH(H2011,Ext!$A$1:$A$5,0))))</f>
        <v/>
      </c>
      <c r="X2011" s="39" t="str">
        <f>IF(LEN($A2011)=0,"",IF(I2011&gt;2,"value not 0, 1, or 2",INDEX(Ext!D$1:D$5,MATCH(I2011,Ext!$A$1:$A$5,0))))</f>
        <v/>
      </c>
      <c r="AE2011" s="38"/>
      <c r="AF2011"/>
      <c r="AH2011" s="38"/>
    </row>
    <row r="2012" spans="10:34" x14ac:dyDescent="0.25">
      <c r="J2012" s="38" t="str" cm="1">
        <f t="array" ref="J2012">IF(LEN(E2012)=0,"",INDEX('Staple Lookup'!$C$3:$C$100,MATCH(TRUE,'Staple Lookup'!$B$3:$B$100&gt;=E2012,0)))</f>
        <v/>
      </c>
      <c r="L2012" s="82" t="str">
        <f>IF($J2012&lt;44,"not ELS",IF(LEN($A2012)&lt;1,"",IF($J2012&gt;=48,INDEX(Grade!$A$1:$D$8,MATCH($B2012,Grade!$A$1:$A$8,0),MATCH("48+",Grade!$A$1:$D$1,0)),IF($B2012&gt;6,INDEX(Grade!$A$1:$D$8,MATCH("Below 6",Grade!$A$1:$A$8,0),MATCH($J2012,Grade!$A$1:$D$1,1)),INDEX(Grade!$A$1:$D$8,MATCH($B2012,Grade!$A$1:$A$8,0),MATCH($J2012,Grade!$A$1:$D$1,1))))))</f>
        <v/>
      </c>
      <c r="N2012" s="38" t="str">
        <f t="shared" si="192"/>
        <v/>
      </c>
      <c r="O2012" s="38" t="str">
        <f t="shared" si="193"/>
        <v/>
      </c>
      <c r="P2012" s="38" t="str">
        <f t="shared" si="194"/>
        <v/>
      </c>
      <c r="Q2012" s="38" t="str">
        <f t="shared" si="195"/>
        <v/>
      </c>
      <c r="S2012" s="38" t="str">
        <f t="shared" si="196"/>
        <v/>
      </c>
      <c r="T2012" s="82" t="str">
        <f t="shared" si="197"/>
        <v/>
      </c>
      <c r="V2012" s="39" t="str">
        <f>IF(LEN($A2012)=0,"",IF(G2012&gt;2,"value not 0, 1, or 2",INDEX(Ext!B$1:B$5,MATCH(G2012,Ext!$A$1:$A$5,0))))</f>
        <v/>
      </c>
      <c r="W2012" s="39" t="str">
        <f>IF(LEN($A2012)=0,"",IF(H2012&gt;2,"value not 0, 1, or 2",INDEX(Ext!C$1:C$5,MATCH(H2012,Ext!$A$1:$A$5,0))))</f>
        <v/>
      </c>
      <c r="X2012" s="39" t="str">
        <f>IF(LEN($A2012)=0,"",IF(I2012&gt;2,"value not 0, 1, or 2",INDEX(Ext!D$1:D$5,MATCH(I2012,Ext!$A$1:$A$5,0))))</f>
        <v/>
      </c>
      <c r="AE2012" s="38"/>
      <c r="AF2012"/>
      <c r="AH2012" s="38"/>
    </row>
    <row r="2013" spans="10:34" x14ac:dyDescent="0.25">
      <c r="J2013" s="38" t="str" cm="1">
        <f t="array" ref="J2013">IF(LEN(E2013)=0,"",INDEX('Staple Lookup'!$C$3:$C$100,MATCH(TRUE,'Staple Lookup'!$B$3:$B$100&gt;=E2013,0)))</f>
        <v/>
      </c>
      <c r="L2013" s="82" t="str">
        <f>IF($J2013&lt;44,"not ELS",IF(LEN($A2013)&lt;1,"",IF($J2013&gt;=48,INDEX(Grade!$A$1:$D$8,MATCH($B2013,Grade!$A$1:$A$8,0),MATCH("48+",Grade!$A$1:$D$1,0)),IF($B2013&gt;6,INDEX(Grade!$A$1:$D$8,MATCH("Below 6",Grade!$A$1:$A$8,0),MATCH($J2013,Grade!$A$1:$D$1,1)),INDEX(Grade!$A$1:$D$8,MATCH($B2013,Grade!$A$1:$A$8,0),MATCH($J2013,Grade!$A$1:$D$1,1))))))</f>
        <v/>
      </c>
      <c r="N2013" s="38" t="str">
        <f t="shared" si="192"/>
        <v/>
      </c>
      <c r="O2013" s="38" t="str">
        <f t="shared" si="193"/>
        <v/>
      </c>
      <c r="P2013" s="38" t="str">
        <f t="shared" si="194"/>
        <v/>
      </c>
      <c r="Q2013" s="38" t="str">
        <f t="shared" si="195"/>
        <v/>
      </c>
      <c r="S2013" s="38" t="str">
        <f t="shared" si="196"/>
        <v/>
      </c>
      <c r="T2013" s="82" t="str">
        <f t="shared" si="197"/>
        <v/>
      </c>
      <c r="V2013" s="39" t="str">
        <f>IF(LEN($A2013)=0,"",IF(G2013&gt;2,"value not 0, 1, or 2",INDEX(Ext!B$1:B$5,MATCH(G2013,Ext!$A$1:$A$5,0))))</f>
        <v/>
      </c>
      <c r="W2013" s="39" t="str">
        <f>IF(LEN($A2013)=0,"",IF(H2013&gt;2,"value not 0, 1, or 2",INDEX(Ext!C$1:C$5,MATCH(H2013,Ext!$A$1:$A$5,0))))</f>
        <v/>
      </c>
      <c r="X2013" s="39" t="str">
        <f>IF(LEN($A2013)=0,"",IF(I2013&gt;2,"value not 0, 1, or 2",INDEX(Ext!D$1:D$5,MATCH(I2013,Ext!$A$1:$A$5,0))))</f>
        <v/>
      </c>
      <c r="AE2013" s="38"/>
      <c r="AF2013"/>
      <c r="AH2013" s="38"/>
    </row>
    <row r="2014" spans="10:34" x14ac:dyDescent="0.25">
      <c r="J2014" s="38" t="str" cm="1">
        <f t="array" ref="J2014">IF(LEN(E2014)=0,"",INDEX('Staple Lookup'!$C$3:$C$100,MATCH(TRUE,'Staple Lookup'!$B$3:$B$100&gt;=E2014,0)))</f>
        <v/>
      </c>
      <c r="L2014" s="82" t="str">
        <f>IF($J2014&lt;44,"not ELS",IF(LEN($A2014)&lt;1,"",IF($J2014&gt;=48,INDEX(Grade!$A$1:$D$8,MATCH($B2014,Grade!$A$1:$A$8,0),MATCH("48+",Grade!$A$1:$D$1,0)),IF($B2014&gt;6,INDEX(Grade!$A$1:$D$8,MATCH("Below 6",Grade!$A$1:$A$8,0),MATCH($J2014,Grade!$A$1:$D$1,1)),INDEX(Grade!$A$1:$D$8,MATCH($B2014,Grade!$A$1:$A$8,0),MATCH($J2014,Grade!$A$1:$D$1,1))))))</f>
        <v/>
      </c>
      <c r="N2014" s="38" t="str">
        <f t="shared" si="192"/>
        <v/>
      </c>
      <c r="O2014" s="38" t="str">
        <f t="shared" si="193"/>
        <v/>
      </c>
      <c r="P2014" s="38" t="str">
        <f t="shared" si="194"/>
        <v/>
      </c>
      <c r="Q2014" s="38" t="str">
        <f t="shared" si="195"/>
        <v/>
      </c>
      <c r="S2014" s="38" t="str">
        <f t="shared" si="196"/>
        <v/>
      </c>
      <c r="T2014" s="82" t="str">
        <f t="shared" si="197"/>
        <v/>
      </c>
      <c r="V2014" s="39" t="str">
        <f>IF(LEN($A2014)=0,"",IF(G2014&gt;2,"value not 0, 1, or 2",INDEX(Ext!B$1:B$5,MATCH(G2014,Ext!$A$1:$A$5,0))))</f>
        <v/>
      </c>
      <c r="W2014" s="39" t="str">
        <f>IF(LEN($A2014)=0,"",IF(H2014&gt;2,"value not 0, 1, or 2",INDEX(Ext!C$1:C$5,MATCH(H2014,Ext!$A$1:$A$5,0))))</f>
        <v/>
      </c>
      <c r="X2014" s="39" t="str">
        <f>IF(LEN($A2014)=0,"",IF(I2014&gt;2,"value not 0, 1, or 2",INDEX(Ext!D$1:D$5,MATCH(I2014,Ext!$A$1:$A$5,0))))</f>
        <v/>
      </c>
      <c r="AE2014" s="38"/>
      <c r="AF2014"/>
      <c r="AH2014" s="38"/>
    </row>
    <row r="2015" spans="10:34" x14ac:dyDescent="0.25">
      <c r="J2015" s="38" t="str" cm="1">
        <f t="array" ref="J2015">IF(LEN(E2015)=0,"",INDEX('Staple Lookup'!$C$3:$C$100,MATCH(TRUE,'Staple Lookup'!$B$3:$B$100&gt;=E2015,0)))</f>
        <v/>
      </c>
      <c r="L2015" s="82" t="str">
        <f>IF($J2015&lt;44,"not ELS",IF(LEN($A2015)&lt;1,"",IF($J2015&gt;=48,INDEX(Grade!$A$1:$D$8,MATCH($B2015,Grade!$A$1:$A$8,0),MATCH("48+",Grade!$A$1:$D$1,0)),IF($B2015&gt;6,INDEX(Grade!$A$1:$D$8,MATCH("Below 6",Grade!$A$1:$A$8,0),MATCH($J2015,Grade!$A$1:$D$1,1)),INDEX(Grade!$A$1:$D$8,MATCH($B2015,Grade!$A$1:$A$8,0),MATCH($J2015,Grade!$A$1:$D$1,1))))))</f>
        <v/>
      </c>
      <c r="N2015" s="38" t="str">
        <f t="shared" si="192"/>
        <v/>
      </c>
      <c r="O2015" s="38" t="str">
        <f t="shared" si="193"/>
        <v/>
      </c>
      <c r="P2015" s="38" t="str">
        <f t="shared" si="194"/>
        <v/>
      </c>
      <c r="Q2015" s="38" t="str">
        <f t="shared" si="195"/>
        <v/>
      </c>
      <c r="S2015" s="38" t="str">
        <f t="shared" si="196"/>
        <v/>
      </c>
      <c r="T2015" s="82" t="str">
        <f t="shared" si="197"/>
        <v/>
      </c>
      <c r="V2015" s="39" t="str">
        <f>IF(LEN($A2015)=0,"",IF(G2015&gt;2,"value not 0, 1, or 2",INDEX(Ext!B$1:B$5,MATCH(G2015,Ext!$A$1:$A$5,0))))</f>
        <v/>
      </c>
      <c r="W2015" s="39" t="str">
        <f>IF(LEN($A2015)=0,"",IF(H2015&gt;2,"value not 0, 1, or 2",INDEX(Ext!C$1:C$5,MATCH(H2015,Ext!$A$1:$A$5,0))))</f>
        <v/>
      </c>
      <c r="X2015" s="39" t="str">
        <f>IF(LEN($A2015)=0,"",IF(I2015&gt;2,"value not 0, 1, or 2",INDEX(Ext!D$1:D$5,MATCH(I2015,Ext!$A$1:$A$5,0))))</f>
        <v/>
      </c>
      <c r="AE2015" s="38"/>
      <c r="AF2015"/>
      <c r="AH2015" s="38"/>
    </row>
    <row r="2016" spans="10:34" x14ac:dyDescent="0.25">
      <c r="J2016" s="38" t="str" cm="1">
        <f t="array" ref="J2016">IF(LEN(E2016)=0,"",INDEX('Staple Lookup'!$C$3:$C$100,MATCH(TRUE,'Staple Lookup'!$B$3:$B$100&gt;=E2016,0)))</f>
        <v/>
      </c>
      <c r="L2016" s="82" t="str">
        <f>IF($J2016&lt;44,"not ELS",IF(LEN($A2016)&lt;1,"",IF($J2016&gt;=48,INDEX(Grade!$A$1:$D$8,MATCH($B2016,Grade!$A$1:$A$8,0),MATCH("48+",Grade!$A$1:$D$1,0)),IF($B2016&gt;6,INDEX(Grade!$A$1:$D$8,MATCH("Below 6",Grade!$A$1:$A$8,0),MATCH($J2016,Grade!$A$1:$D$1,1)),INDEX(Grade!$A$1:$D$8,MATCH($B2016,Grade!$A$1:$A$8,0),MATCH($J2016,Grade!$A$1:$D$1,1))))))</f>
        <v/>
      </c>
      <c r="N2016" s="38" t="str">
        <f t="shared" si="192"/>
        <v/>
      </c>
      <c r="O2016" s="38" t="str">
        <f t="shared" si="193"/>
        <v/>
      </c>
      <c r="P2016" s="38" t="str">
        <f t="shared" si="194"/>
        <v/>
      </c>
      <c r="Q2016" s="38" t="str">
        <f t="shared" si="195"/>
        <v/>
      </c>
      <c r="S2016" s="38" t="str">
        <f t="shared" si="196"/>
        <v/>
      </c>
      <c r="T2016" s="82" t="str">
        <f t="shared" si="197"/>
        <v/>
      </c>
      <c r="V2016" s="39" t="str">
        <f>IF(LEN($A2016)=0,"",IF(G2016&gt;2,"value not 0, 1, or 2",INDEX(Ext!B$1:B$5,MATCH(G2016,Ext!$A$1:$A$5,0))))</f>
        <v/>
      </c>
      <c r="W2016" s="39" t="str">
        <f>IF(LEN($A2016)=0,"",IF(H2016&gt;2,"value not 0, 1, or 2",INDEX(Ext!C$1:C$5,MATCH(H2016,Ext!$A$1:$A$5,0))))</f>
        <v/>
      </c>
      <c r="X2016" s="39" t="str">
        <f>IF(LEN($A2016)=0,"",IF(I2016&gt;2,"value not 0, 1, or 2",INDEX(Ext!D$1:D$5,MATCH(I2016,Ext!$A$1:$A$5,0))))</f>
        <v/>
      </c>
      <c r="AE2016" s="38"/>
      <c r="AF2016"/>
      <c r="AH2016" s="38"/>
    </row>
    <row r="2017" spans="10:34" x14ac:dyDescent="0.25">
      <c r="J2017" s="38" t="str" cm="1">
        <f t="array" ref="J2017">IF(LEN(E2017)=0,"",INDEX('Staple Lookup'!$C$3:$C$100,MATCH(TRUE,'Staple Lookup'!$B$3:$B$100&gt;=E2017,0)))</f>
        <v/>
      </c>
      <c r="L2017" s="82" t="str">
        <f>IF($J2017&lt;44,"not ELS",IF(LEN($A2017)&lt;1,"",IF($J2017&gt;=48,INDEX(Grade!$A$1:$D$8,MATCH($B2017,Grade!$A$1:$A$8,0),MATCH("48+",Grade!$A$1:$D$1,0)),IF($B2017&gt;6,INDEX(Grade!$A$1:$D$8,MATCH("Below 6",Grade!$A$1:$A$8,0),MATCH($J2017,Grade!$A$1:$D$1,1)),INDEX(Grade!$A$1:$D$8,MATCH($B2017,Grade!$A$1:$A$8,0),MATCH($J2017,Grade!$A$1:$D$1,1))))))</f>
        <v/>
      </c>
      <c r="N2017" s="38" t="str">
        <f t="shared" si="192"/>
        <v/>
      </c>
      <c r="O2017" s="38" t="str">
        <f t="shared" si="193"/>
        <v/>
      </c>
      <c r="P2017" s="38" t="str">
        <f t="shared" si="194"/>
        <v/>
      </c>
      <c r="Q2017" s="38" t="str">
        <f t="shared" si="195"/>
        <v/>
      </c>
      <c r="S2017" s="38" t="str">
        <f t="shared" si="196"/>
        <v/>
      </c>
      <c r="T2017" s="82" t="str">
        <f t="shared" si="197"/>
        <v/>
      </c>
      <c r="V2017" s="39" t="str">
        <f>IF(LEN($A2017)=0,"",IF(G2017&gt;2,"value not 0, 1, or 2",INDEX(Ext!B$1:B$5,MATCH(G2017,Ext!$A$1:$A$5,0))))</f>
        <v/>
      </c>
      <c r="W2017" s="39" t="str">
        <f>IF(LEN($A2017)=0,"",IF(H2017&gt;2,"value not 0, 1, or 2",INDEX(Ext!C$1:C$5,MATCH(H2017,Ext!$A$1:$A$5,0))))</f>
        <v/>
      </c>
      <c r="X2017" s="39" t="str">
        <f>IF(LEN($A2017)=0,"",IF(I2017&gt;2,"value not 0, 1, or 2",INDEX(Ext!D$1:D$5,MATCH(I2017,Ext!$A$1:$A$5,0))))</f>
        <v/>
      </c>
      <c r="AE2017" s="38"/>
      <c r="AF2017"/>
      <c r="AH2017" s="38"/>
    </row>
    <row r="2018" spans="10:34" x14ac:dyDescent="0.25">
      <c r="J2018" s="38" t="str" cm="1">
        <f t="array" ref="J2018">IF(LEN(E2018)=0,"",INDEX('Staple Lookup'!$C$3:$C$100,MATCH(TRUE,'Staple Lookup'!$B$3:$B$100&gt;=E2018,0)))</f>
        <v/>
      </c>
      <c r="L2018" s="82" t="str">
        <f>IF($J2018&lt;44,"not ELS",IF(LEN($A2018)&lt;1,"",IF($J2018&gt;=48,INDEX(Grade!$A$1:$D$8,MATCH($B2018,Grade!$A$1:$A$8,0),MATCH("48+",Grade!$A$1:$D$1,0)),IF($B2018&gt;6,INDEX(Grade!$A$1:$D$8,MATCH("Below 6",Grade!$A$1:$A$8,0),MATCH($J2018,Grade!$A$1:$D$1,1)),INDEX(Grade!$A$1:$D$8,MATCH($B2018,Grade!$A$1:$A$8,0),MATCH($J2018,Grade!$A$1:$D$1,1))))))</f>
        <v/>
      </c>
      <c r="N2018" s="38" t="str">
        <f t="shared" si="192"/>
        <v/>
      </c>
      <c r="O2018" s="38" t="str">
        <f t="shared" si="193"/>
        <v/>
      </c>
      <c r="P2018" s="38" t="str">
        <f t="shared" si="194"/>
        <v/>
      </c>
      <c r="Q2018" s="38" t="str">
        <f t="shared" si="195"/>
        <v/>
      </c>
      <c r="S2018" s="38" t="str">
        <f t="shared" si="196"/>
        <v/>
      </c>
      <c r="T2018" s="82" t="str">
        <f t="shared" si="197"/>
        <v/>
      </c>
      <c r="V2018" s="39" t="str">
        <f>IF(LEN($A2018)=0,"",IF(G2018&gt;2,"value not 0, 1, or 2",INDEX(Ext!B$1:B$5,MATCH(G2018,Ext!$A$1:$A$5,0))))</f>
        <v/>
      </c>
      <c r="W2018" s="39" t="str">
        <f>IF(LEN($A2018)=0,"",IF(H2018&gt;2,"value not 0, 1, or 2",INDEX(Ext!C$1:C$5,MATCH(H2018,Ext!$A$1:$A$5,0))))</f>
        <v/>
      </c>
      <c r="X2018" s="39" t="str">
        <f>IF(LEN($A2018)=0,"",IF(I2018&gt;2,"value not 0, 1, or 2",INDEX(Ext!D$1:D$5,MATCH(I2018,Ext!$A$1:$A$5,0))))</f>
        <v/>
      </c>
      <c r="AE2018" s="38"/>
      <c r="AF2018"/>
      <c r="AH2018" s="38"/>
    </row>
    <row r="2019" spans="10:34" x14ac:dyDescent="0.25">
      <c r="J2019" s="38" t="str" cm="1">
        <f t="array" ref="J2019">IF(LEN(E2019)=0,"",INDEX('Staple Lookup'!$C$3:$C$100,MATCH(TRUE,'Staple Lookup'!$B$3:$B$100&gt;=E2019,0)))</f>
        <v/>
      </c>
      <c r="L2019" s="82" t="str">
        <f>IF($J2019&lt;44,"not ELS",IF(LEN($A2019)&lt;1,"",IF($J2019&gt;=48,INDEX(Grade!$A$1:$D$8,MATCH($B2019,Grade!$A$1:$A$8,0),MATCH("48+",Grade!$A$1:$D$1,0)),IF($B2019&gt;6,INDEX(Grade!$A$1:$D$8,MATCH("Below 6",Grade!$A$1:$A$8,0),MATCH($J2019,Grade!$A$1:$D$1,1)),INDEX(Grade!$A$1:$D$8,MATCH($B2019,Grade!$A$1:$A$8,0),MATCH($J2019,Grade!$A$1:$D$1,1))))))</f>
        <v/>
      </c>
      <c r="N2019" s="38" t="str">
        <f t="shared" si="192"/>
        <v/>
      </c>
      <c r="O2019" s="38" t="str">
        <f t="shared" si="193"/>
        <v/>
      </c>
      <c r="P2019" s="38" t="str">
        <f t="shared" si="194"/>
        <v/>
      </c>
      <c r="Q2019" s="38" t="str">
        <f t="shared" si="195"/>
        <v/>
      </c>
      <c r="S2019" s="38" t="str">
        <f t="shared" si="196"/>
        <v/>
      </c>
      <c r="T2019" s="82" t="str">
        <f t="shared" si="197"/>
        <v/>
      </c>
      <c r="V2019" s="39" t="str">
        <f>IF(LEN($A2019)=0,"",IF(G2019&gt;2,"value not 0, 1, or 2",INDEX(Ext!B$1:B$5,MATCH(G2019,Ext!$A$1:$A$5,0))))</f>
        <v/>
      </c>
      <c r="W2019" s="39" t="str">
        <f>IF(LEN($A2019)=0,"",IF(H2019&gt;2,"value not 0, 1, or 2",INDEX(Ext!C$1:C$5,MATCH(H2019,Ext!$A$1:$A$5,0))))</f>
        <v/>
      </c>
      <c r="X2019" s="39" t="str">
        <f>IF(LEN($A2019)=0,"",IF(I2019&gt;2,"value not 0, 1, or 2",INDEX(Ext!D$1:D$5,MATCH(I2019,Ext!$A$1:$A$5,0))))</f>
        <v/>
      </c>
      <c r="AE2019" s="38"/>
      <c r="AF2019"/>
      <c r="AH2019" s="38"/>
    </row>
    <row r="2020" spans="10:34" x14ac:dyDescent="0.25">
      <c r="J2020" s="38" t="str" cm="1">
        <f t="array" ref="J2020">IF(LEN(E2020)=0,"",INDEX('Staple Lookup'!$C$3:$C$100,MATCH(TRUE,'Staple Lookup'!$B$3:$B$100&gt;=E2020,0)))</f>
        <v/>
      </c>
      <c r="L2020" s="82" t="str">
        <f>IF($J2020&lt;44,"not ELS",IF(LEN($A2020)&lt;1,"",IF($J2020&gt;=48,INDEX(Grade!$A$1:$D$8,MATCH($B2020,Grade!$A$1:$A$8,0),MATCH("48+",Grade!$A$1:$D$1,0)),IF($B2020&gt;6,INDEX(Grade!$A$1:$D$8,MATCH("Below 6",Grade!$A$1:$A$8,0),MATCH($J2020,Grade!$A$1:$D$1,1)),INDEX(Grade!$A$1:$D$8,MATCH($B2020,Grade!$A$1:$A$8,0),MATCH($J2020,Grade!$A$1:$D$1,1))))))</f>
        <v/>
      </c>
      <c r="N2020" s="38" t="str">
        <f t="shared" si="192"/>
        <v/>
      </c>
      <c r="O2020" s="38" t="str">
        <f t="shared" si="193"/>
        <v/>
      </c>
      <c r="P2020" s="38" t="str">
        <f t="shared" si="194"/>
        <v/>
      </c>
      <c r="Q2020" s="38" t="str">
        <f t="shared" si="195"/>
        <v/>
      </c>
      <c r="S2020" s="38" t="str">
        <f t="shared" si="196"/>
        <v/>
      </c>
      <c r="T2020" s="82" t="str">
        <f t="shared" si="197"/>
        <v/>
      </c>
      <c r="V2020" s="39" t="str">
        <f>IF(LEN($A2020)=0,"",IF(G2020&gt;2,"value not 0, 1, or 2",INDEX(Ext!B$1:B$5,MATCH(G2020,Ext!$A$1:$A$5,0))))</f>
        <v/>
      </c>
      <c r="W2020" s="39" t="str">
        <f>IF(LEN($A2020)=0,"",IF(H2020&gt;2,"value not 0, 1, or 2",INDEX(Ext!C$1:C$5,MATCH(H2020,Ext!$A$1:$A$5,0))))</f>
        <v/>
      </c>
      <c r="X2020" s="39" t="str">
        <f>IF(LEN($A2020)=0,"",IF(I2020&gt;2,"value not 0, 1, or 2",INDEX(Ext!D$1:D$5,MATCH(I2020,Ext!$A$1:$A$5,0))))</f>
        <v/>
      </c>
      <c r="AE2020" s="38"/>
      <c r="AF2020"/>
      <c r="AH2020" s="38"/>
    </row>
    <row r="2021" spans="10:34" x14ac:dyDescent="0.25">
      <c r="J2021" s="38" t="str" cm="1">
        <f t="array" ref="J2021">IF(LEN(E2021)=0,"",INDEX('Staple Lookup'!$C$3:$C$100,MATCH(TRUE,'Staple Lookup'!$B$3:$B$100&gt;=E2021,0)))</f>
        <v/>
      </c>
      <c r="L2021" s="82" t="str">
        <f>IF($J2021&lt;44,"not ELS",IF(LEN($A2021)&lt;1,"",IF($J2021&gt;=48,INDEX(Grade!$A$1:$D$8,MATCH($B2021,Grade!$A$1:$A$8,0),MATCH("48+",Grade!$A$1:$D$1,0)),IF($B2021&gt;6,INDEX(Grade!$A$1:$D$8,MATCH("Below 6",Grade!$A$1:$A$8,0),MATCH($J2021,Grade!$A$1:$D$1,1)),INDEX(Grade!$A$1:$D$8,MATCH($B2021,Grade!$A$1:$A$8,0),MATCH($J2021,Grade!$A$1:$D$1,1))))))</f>
        <v/>
      </c>
      <c r="N2021" s="38" t="str">
        <f t="shared" si="192"/>
        <v/>
      </c>
      <c r="O2021" s="38" t="str">
        <f t="shared" si="193"/>
        <v/>
      </c>
      <c r="P2021" s="38" t="str">
        <f t="shared" si="194"/>
        <v/>
      </c>
      <c r="Q2021" s="38" t="str">
        <f t="shared" si="195"/>
        <v/>
      </c>
      <c r="S2021" s="38" t="str">
        <f t="shared" si="196"/>
        <v/>
      </c>
      <c r="T2021" s="82" t="str">
        <f t="shared" si="197"/>
        <v/>
      </c>
      <c r="V2021" s="39" t="str">
        <f>IF(LEN($A2021)=0,"",IF(G2021&gt;2,"value not 0, 1, or 2",INDEX(Ext!B$1:B$5,MATCH(G2021,Ext!$A$1:$A$5,0))))</f>
        <v/>
      </c>
      <c r="W2021" s="39" t="str">
        <f>IF(LEN($A2021)=0,"",IF(H2021&gt;2,"value not 0, 1, or 2",INDEX(Ext!C$1:C$5,MATCH(H2021,Ext!$A$1:$A$5,0))))</f>
        <v/>
      </c>
      <c r="X2021" s="39" t="str">
        <f>IF(LEN($A2021)=0,"",IF(I2021&gt;2,"value not 0, 1, or 2",INDEX(Ext!D$1:D$5,MATCH(I2021,Ext!$A$1:$A$5,0))))</f>
        <v/>
      </c>
      <c r="AE2021" s="38"/>
      <c r="AF2021"/>
      <c r="AH2021" s="38"/>
    </row>
    <row r="2022" spans="10:34" x14ac:dyDescent="0.25">
      <c r="J2022" s="38" t="str" cm="1">
        <f t="array" ref="J2022">IF(LEN(E2022)=0,"",INDEX('Staple Lookup'!$C$3:$C$100,MATCH(TRUE,'Staple Lookup'!$B$3:$B$100&gt;=E2022,0)))</f>
        <v/>
      </c>
      <c r="L2022" s="82" t="str">
        <f>IF($J2022&lt;44,"not ELS",IF(LEN($A2022)&lt;1,"",IF($J2022&gt;=48,INDEX(Grade!$A$1:$D$8,MATCH($B2022,Grade!$A$1:$A$8,0),MATCH("48+",Grade!$A$1:$D$1,0)),IF($B2022&gt;6,INDEX(Grade!$A$1:$D$8,MATCH("Below 6",Grade!$A$1:$A$8,0),MATCH($J2022,Grade!$A$1:$D$1,1)),INDEX(Grade!$A$1:$D$8,MATCH($B2022,Grade!$A$1:$A$8,0),MATCH($J2022,Grade!$A$1:$D$1,1))))))</f>
        <v/>
      </c>
      <c r="N2022" s="38" t="str">
        <f t="shared" si="192"/>
        <v/>
      </c>
      <c r="O2022" s="38" t="str">
        <f t="shared" si="193"/>
        <v/>
      </c>
      <c r="P2022" s="38" t="str">
        <f t="shared" si="194"/>
        <v/>
      </c>
      <c r="Q2022" s="38" t="str">
        <f t="shared" si="195"/>
        <v/>
      </c>
      <c r="S2022" s="38" t="str">
        <f t="shared" si="196"/>
        <v/>
      </c>
      <c r="T2022" s="82" t="str">
        <f t="shared" si="197"/>
        <v/>
      </c>
      <c r="V2022" s="39" t="str">
        <f>IF(LEN($A2022)=0,"",IF(G2022&gt;2,"value not 0, 1, or 2",INDEX(Ext!B$1:B$5,MATCH(G2022,Ext!$A$1:$A$5,0))))</f>
        <v/>
      </c>
      <c r="W2022" s="39" t="str">
        <f>IF(LEN($A2022)=0,"",IF(H2022&gt;2,"value not 0, 1, or 2",INDEX(Ext!C$1:C$5,MATCH(H2022,Ext!$A$1:$A$5,0))))</f>
        <v/>
      </c>
      <c r="X2022" s="39" t="str">
        <f>IF(LEN($A2022)=0,"",IF(I2022&gt;2,"value not 0, 1, or 2",INDEX(Ext!D$1:D$5,MATCH(I2022,Ext!$A$1:$A$5,0))))</f>
        <v/>
      </c>
      <c r="AE2022" s="38"/>
      <c r="AF2022"/>
      <c r="AH2022" s="38"/>
    </row>
    <row r="2023" spans="10:34" x14ac:dyDescent="0.25">
      <c r="J2023" s="38" t="str" cm="1">
        <f t="array" ref="J2023">IF(LEN(E2023)=0,"",INDEX('Staple Lookup'!$C$3:$C$100,MATCH(TRUE,'Staple Lookup'!$B$3:$B$100&gt;=E2023,0)))</f>
        <v/>
      </c>
      <c r="L2023" s="82" t="str">
        <f>IF($J2023&lt;44,"not ELS",IF(LEN($A2023)&lt;1,"",IF($J2023&gt;=48,INDEX(Grade!$A$1:$D$8,MATCH($B2023,Grade!$A$1:$A$8,0),MATCH("48+",Grade!$A$1:$D$1,0)),IF($B2023&gt;6,INDEX(Grade!$A$1:$D$8,MATCH("Below 6",Grade!$A$1:$A$8,0),MATCH($J2023,Grade!$A$1:$D$1,1)),INDEX(Grade!$A$1:$D$8,MATCH($B2023,Grade!$A$1:$A$8,0),MATCH($J2023,Grade!$A$1:$D$1,1))))))</f>
        <v/>
      </c>
      <c r="N2023" s="38" t="str">
        <f t="shared" si="192"/>
        <v/>
      </c>
      <c r="O2023" s="38" t="str">
        <f t="shared" si="193"/>
        <v/>
      </c>
      <c r="P2023" s="38" t="str">
        <f t="shared" si="194"/>
        <v/>
      </c>
      <c r="Q2023" s="38" t="str">
        <f t="shared" si="195"/>
        <v/>
      </c>
      <c r="S2023" s="38" t="str">
        <f t="shared" si="196"/>
        <v/>
      </c>
      <c r="T2023" s="82" t="str">
        <f t="shared" si="197"/>
        <v/>
      </c>
      <c r="V2023" s="39" t="str">
        <f>IF(LEN($A2023)=0,"",IF(G2023&gt;2,"value not 0, 1, or 2",INDEX(Ext!B$1:B$5,MATCH(G2023,Ext!$A$1:$A$5,0))))</f>
        <v/>
      </c>
      <c r="W2023" s="39" t="str">
        <f>IF(LEN($A2023)=0,"",IF(H2023&gt;2,"value not 0, 1, or 2",INDEX(Ext!C$1:C$5,MATCH(H2023,Ext!$A$1:$A$5,0))))</f>
        <v/>
      </c>
      <c r="X2023" s="39" t="str">
        <f>IF(LEN($A2023)=0,"",IF(I2023&gt;2,"value not 0, 1, or 2",INDEX(Ext!D$1:D$5,MATCH(I2023,Ext!$A$1:$A$5,0))))</f>
        <v/>
      </c>
      <c r="AE2023" s="38"/>
      <c r="AF2023"/>
      <c r="AH2023" s="38"/>
    </row>
    <row r="2024" spans="10:34" x14ac:dyDescent="0.25">
      <c r="J2024" s="38" t="str" cm="1">
        <f t="array" ref="J2024">IF(LEN(E2024)=0,"",INDEX('Staple Lookup'!$C$3:$C$100,MATCH(TRUE,'Staple Lookup'!$B$3:$B$100&gt;=E2024,0)))</f>
        <v/>
      </c>
      <c r="L2024" s="82" t="str">
        <f>IF($J2024&lt;44,"not ELS",IF(LEN($A2024)&lt;1,"",IF($J2024&gt;=48,INDEX(Grade!$A$1:$D$8,MATCH($B2024,Grade!$A$1:$A$8,0),MATCH("48+",Grade!$A$1:$D$1,0)),IF($B2024&gt;6,INDEX(Grade!$A$1:$D$8,MATCH("Below 6",Grade!$A$1:$A$8,0),MATCH($J2024,Grade!$A$1:$D$1,1)),INDEX(Grade!$A$1:$D$8,MATCH($B2024,Grade!$A$1:$A$8,0),MATCH($J2024,Grade!$A$1:$D$1,1))))))</f>
        <v/>
      </c>
      <c r="N2024" s="38" t="str">
        <f t="shared" si="192"/>
        <v/>
      </c>
      <c r="O2024" s="38" t="str">
        <f t="shared" si="193"/>
        <v/>
      </c>
      <c r="P2024" s="38" t="str">
        <f t="shared" si="194"/>
        <v/>
      </c>
      <c r="Q2024" s="38" t="str">
        <f t="shared" si="195"/>
        <v/>
      </c>
      <c r="S2024" s="38" t="str">
        <f t="shared" si="196"/>
        <v/>
      </c>
      <c r="T2024" s="82" t="str">
        <f t="shared" si="197"/>
        <v/>
      </c>
      <c r="V2024" s="39" t="str">
        <f>IF(LEN($A2024)=0,"",IF(G2024&gt;2,"value not 0, 1, or 2",INDEX(Ext!B$1:B$5,MATCH(G2024,Ext!$A$1:$A$5,0))))</f>
        <v/>
      </c>
      <c r="W2024" s="39" t="str">
        <f>IF(LEN($A2024)=0,"",IF(H2024&gt;2,"value not 0, 1, or 2",INDEX(Ext!C$1:C$5,MATCH(H2024,Ext!$A$1:$A$5,0))))</f>
        <v/>
      </c>
      <c r="X2024" s="39" t="str">
        <f>IF(LEN($A2024)=0,"",IF(I2024&gt;2,"value not 0, 1, or 2",INDEX(Ext!D$1:D$5,MATCH(I2024,Ext!$A$1:$A$5,0))))</f>
        <v/>
      </c>
      <c r="AE2024" s="38"/>
      <c r="AF2024"/>
      <c r="AH2024" s="38"/>
    </row>
    <row r="2025" spans="10:34" x14ac:dyDescent="0.25">
      <c r="J2025" s="38" t="str" cm="1">
        <f t="array" ref="J2025">IF(LEN(E2025)=0,"",INDEX('Staple Lookup'!$C$3:$C$100,MATCH(TRUE,'Staple Lookup'!$B$3:$B$100&gt;=E2025,0)))</f>
        <v/>
      </c>
      <c r="L2025" s="82" t="str">
        <f>IF($J2025&lt;44,"not ELS",IF(LEN($A2025)&lt;1,"",IF($J2025&gt;=48,INDEX(Grade!$A$1:$D$8,MATCH($B2025,Grade!$A$1:$A$8,0),MATCH("48+",Grade!$A$1:$D$1,0)),IF($B2025&gt;6,INDEX(Grade!$A$1:$D$8,MATCH("Below 6",Grade!$A$1:$A$8,0),MATCH($J2025,Grade!$A$1:$D$1,1)),INDEX(Grade!$A$1:$D$8,MATCH($B2025,Grade!$A$1:$A$8,0),MATCH($J2025,Grade!$A$1:$D$1,1))))))</f>
        <v/>
      </c>
      <c r="N2025" s="38" t="str">
        <f t="shared" si="192"/>
        <v/>
      </c>
      <c r="O2025" s="38" t="str">
        <f t="shared" si="193"/>
        <v/>
      </c>
      <c r="P2025" s="38" t="str">
        <f t="shared" si="194"/>
        <v/>
      </c>
      <c r="Q2025" s="38" t="str">
        <f t="shared" si="195"/>
        <v/>
      </c>
      <c r="S2025" s="38" t="str">
        <f t="shared" si="196"/>
        <v/>
      </c>
      <c r="T2025" s="82" t="str">
        <f t="shared" si="197"/>
        <v/>
      </c>
      <c r="V2025" s="39" t="str">
        <f>IF(LEN($A2025)=0,"",IF(G2025&gt;2,"value not 0, 1, or 2",INDEX(Ext!B$1:B$5,MATCH(G2025,Ext!$A$1:$A$5,0))))</f>
        <v/>
      </c>
      <c r="W2025" s="39" t="str">
        <f>IF(LEN($A2025)=0,"",IF(H2025&gt;2,"value not 0, 1, or 2",INDEX(Ext!C$1:C$5,MATCH(H2025,Ext!$A$1:$A$5,0))))</f>
        <v/>
      </c>
      <c r="X2025" s="39" t="str">
        <f>IF(LEN($A2025)=0,"",IF(I2025&gt;2,"value not 0, 1, or 2",INDEX(Ext!D$1:D$5,MATCH(I2025,Ext!$A$1:$A$5,0))))</f>
        <v/>
      </c>
      <c r="AE2025" s="38"/>
      <c r="AF2025"/>
      <c r="AH2025" s="38"/>
    </row>
    <row r="2026" spans="10:34" x14ac:dyDescent="0.25">
      <c r="J2026" s="38" t="str" cm="1">
        <f t="array" ref="J2026">IF(LEN(E2026)=0,"",INDEX('Staple Lookup'!$C$3:$C$100,MATCH(TRUE,'Staple Lookup'!$B$3:$B$100&gt;=E2026,0)))</f>
        <v/>
      </c>
      <c r="L2026" s="82" t="str">
        <f>IF($J2026&lt;44,"not ELS",IF(LEN($A2026)&lt;1,"",IF($J2026&gt;=48,INDEX(Grade!$A$1:$D$8,MATCH($B2026,Grade!$A$1:$A$8,0),MATCH("48+",Grade!$A$1:$D$1,0)),IF($B2026&gt;6,INDEX(Grade!$A$1:$D$8,MATCH("Below 6",Grade!$A$1:$A$8,0),MATCH($J2026,Grade!$A$1:$D$1,1)),INDEX(Grade!$A$1:$D$8,MATCH($B2026,Grade!$A$1:$A$8,0),MATCH($J2026,Grade!$A$1:$D$1,1))))))</f>
        <v/>
      </c>
      <c r="N2026" s="38" t="str">
        <f t="shared" si="192"/>
        <v/>
      </c>
      <c r="O2026" s="38" t="str">
        <f t="shared" si="193"/>
        <v/>
      </c>
      <c r="P2026" s="38" t="str">
        <f t="shared" si="194"/>
        <v/>
      </c>
      <c r="Q2026" s="38" t="str">
        <f t="shared" si="195"/>
        <v/>
      </c>
      <c r="S2026" s="38" t="str">
        <f t="shared" si="196"/>
        <v/>
      </c>
      <c r="T2026" s="82" t="str">
        <f t="shared" si="197"/>
        <v/>
      </c>
      <c r="V2026" s="39" t="str">
        <f>IF(LEN($A2026)=0,"",IF(G2026&gt;2,"value not 0, 1, or 2",INDEX(Ext!B$1:B$5,MATCH(G2026,Ext!$A$1:$A$5,0))))</f>
        <v/>
      </c>
      <c r="W2026" s="39" t="str">
        <f>IF(LEN($A2026)=0,"",IF(H2026&gt;2,"value not 0, 1, or 2",INDEX(Ext!C$1:C$5,MATCH(H2026,Ext!$A$1:$A$5,0))))</f>
        <v/>
      </c>
      <c r="X2026" s="39" t="str">
        <f>IF(LEN($A2026)=0,"",IF(I2026&gt;2,"value not 0, 1, or 2",INDEX(Ext!D$1:D$5,MATCH(I2026,Ext!$A$1:$A$5,0))))</f>
        <v/>
      </c>
      <c r="AE2026" s="38"/>
      <c r="AF2026"/>
      <c r="AH2026" s="38"/>
    </row>
    <row r="2027" spans="10:34" x14ac:dyDescent="0.25">
      <c r="J2027" s="38" t="str" cm="1">
        <f t="array" ref="J2027">IF(LEN(E2027)=0,"",INDEX('Staple Lookup'!$C$3:$C$100,MATCH(TRUE,'Staple Lookup'!$B$3:$B$100&gt;=E2027,0)))</f>
        <v/>
      </c>
      <c r="L2027" s="82" t="str">
        <f>IF($J2027&lt;44,"not ELS",IF(LEN($A2027)&lt;1,"",IF($J2027&gt;=48,INDEX(Grade!$A$1:$D$8,MATCH($B2027,Grade!$A$1:$A$8,0),MATCH("48+",Grade!$A$1:$D$1,0)),IF($B2027&gt;6,INDEX(Grade!$A$1:$D$8,MATCH("Below 6",Grade!$A$1:$A$8,0),MATCH($J2027,Grade!$A$1:$D$1,1)),INDEX(Grade!$A$1:$D$8,MATCH($B2027,Grade!$A$1:$A$8,0),MATCH($J2027,Grade!$A$1:$D$1,1))))))</f>
        <v/>
      </c>
      <c r="N2027" s="38" t="str">
        <f t="shared" si="192"/>
        <v/>
      </c>
      <c r="O2027" s="38" t="str">
        <f t="shared" si="193"/>
        <v/>
      </c>
      <c r="P2027" s="38" t="str">
        <f t="shared" si="194"/>
        <v/>
      </c>
      <c r="Q2027" s="38" t="str">
        <f t="shared" si="195"/>
        <v/>
      </c>
      <c r="S2027" s="38" t="str">
        <f t="shared" si="196"/>
        <v/>
      </c>
      <c r="T2027" s="82" t="str">
        <f t="shared" si="197"/>
        <v/>
      </c>
      <c r="V2027" s="39" t="str">
        <f>IF(LEN($A2027)=0,"",IF(G2027&gt;2,"value not 0, 1, or 2",INDEX(Ext!B$1:B$5,MATCH(G2027,Ext!$A$1:$A$5,0))))</f>
        <v/>
      </c>
      <c r="W2027" s="39" t="str">
        <f>IF(LEN($A2027)=0,"",IF(H2027&gt;2,"value not 0, 1, or 2",INDEX(Ext!C$1:C$5,MATCH(H2027,Ext!$A$1:$A$5,0))))</f>
        <v/>
      </c>
      <c r="X2027" s="39" t="str">
        <f>IF(LEN($A2027)=0,"",IF(I2027&gt;2,"value not 0, 1, or 2",INDEX(Ext!D$1:D$5,MATCH(I2027,Ext!$A$1:$A$5,0))))</f>
        <v/>
      </c>
      <c r="AE2027" s="38"/>
      <c r="AF2027"/>
      <c r="AH2027" s="38"/>
    </row>
    <row r="2028" spans="10:34" x14ac:dyDescent="0.25">
      <c r="J2028" s="38" t="str" cm="1">
        <f t="array" ref="J2028">IF(LEN(E2028)=0,"",INDEX('Staple Lookup'!$C$3:$C$100,MATCH(TRUE,'Staple Lookup'!$B$3:$B$100&gt;=E2028,0)))</f>
        <v/>
      </c>
      <c r="L2028" s="82" t="str">
        <f>IF($J2028&lt;44,"not ELS",IF(LEN($A2028)&lt;1,"",IF($J2028&gt;=48,INDEX(Grade!$A$1:$D$8,MATCH($B2028,Grade!$A$1:$A$8,0),MATCH("48+",Grade!$A$1:$D$1,0)),IF($B2028&gt;6,INDEX(Grade!$A$1:$D$8,MATCH("Below 6",Grade!$A$1:$A$8,0),MATCH($J2028,Grade!$A$1:$D$1,1)),INDEX(Grade!$A$1:$D$8,MATCH($B2028,Grade!$A$1:$A$8,0),MATCH($J2028,Grade!$A$1:$D$1,1))))))</f>
        <v/>
      </c>
      <c r="N2028" s="38" t="str">
        <f t="shared" si="192"/>
        <v/>
      </c>
      <c r="O2028" s="38" t="str">
        <f t="shared" si="193"/>
        <v/>
      </c>
      <c r="P2028" s="38" t="str">
        <f t="shared" si="194"/>
        <v/>
      </c>
      <c r="Q2028" s="38" t="str">
        <f t="shared" si="195"/>
        <v/>
      </c>
      <c r="S2028" s="38" t="str">
        <f t="shared" si="196"/>
        <v/>
      </c>
      <c r="T2028" s="82" t="str">
        <f t="shared" si="197"/>
        <v/>
      </c>
      <c r="V2028" s="39" t="str">
        <f>IF(LEN($A2028)=0,"",IF(G2028&gt;2,"value not 0, 1, or 2",INDEX(Ext!B$1:B$5,MATCH(G2028,Ext!$A$1:$A$5,0))))</f>
        <v/>
      </c>
      <c r="W2028" s="39" t="str">
        <f>IF(LEN($A2028)=0,"",IF(H2028&gt;2,"value not 0, 1, or 2",INDEX(Ext!C$1:C$5,MATCH(H2028,Ext!$A$1:$A$5,0))))</f>
        <v/>
      </c>
      <c r="X2028" s="39" t="str">
        <f>IF(LEN($A2028)=0,"",IF(I2028&gt;2,"value not 0, 1, or 2",INDEX(Ext!D$1:D$5,MATCH(I2028,Ext!$A$1:$A$5,0))))</f>
        <v/>
      </c>
      <c r="AE2028" s="38"/>
      <c r="AF2028"/>
      <c r="AH2028" s="38"/>
    </row>
    <row r="2029" spans="10:34" x14ac:dyDescent="0.25">
      <c r="J2029" s="38" t="str" cm="1">
        <f t="array" ref="J2029">IF(LEN(E2029)=0,"",INDEX('Staple Lookup'!$C$3:$C$100,MATCH(TRUE,'Staple Lookup'!$B$3:$B$100&gt;=E2029,0)))</f>
        <v/>
      </c>
      <c r="L2029" s="82" t="str">
        <f>IF($J2029&lt;44,"not ELS",IF(LEN($A2029)&lt;1,"",IF($J2029&gt;=48,INDEX(Grade!$A$1:$D$8,MATCH($B2029,Grade!$A$1:$A$8,0),MATCH("48+",Grade!$A$1:$D$1,0)),IF($B2029&gt;6,INDEX(Grade!$A$1:$D$8,MATCH("Below 6",Grade!$A$1:$A$8,0),MATCH($J2029,Grade!$A$1:$D$1,1)),INDEX(Grade!$A$1:$D$8,MATCH($B2029,Grade!$A$1:$A$8,0),MATCH($J2029,Grade!$A$1:$D$1,1))))))</f>
        <v/>
      </c>
      <c r="N2029" s="38" t="str">
        <f t="shared" si="192"/>
        <v/>
      </c>
      <c r="O2029" s="38" t="str">
        <f t="shared" si="193"/>
        <v/>
      </c>
      <c r="P2029" s="38" t="str">
        <f t="shared" si="194"/>
        <v/>
      </c>
      <c r="Q2029" s="38" t="str">
        <f t="shared" si="195"/>
        <v/>
      </c>
      <c r="S2029" s="38" t="str">
        <f t="shared" si="196"/>
        <v/>
      </c>
      <c r="T2029" s="82" t="str">
        <f t="shared" si="197"/>
        <v/>
      </c>
      <c r="V2029" s="39" t="str">
        <f>IF(LEN($A2029)=0,"",IF(G2029&gt;2,"value not 0, 1, or 2",INDEX(Ext!B$1:B$5,MATCH(G2029,Ext!$A$1:$A$5,0))))</f>
        <v/>
      </c>
      <c r="W2029" s="39" t="str">
        <f>IF(LEN($A2029)=0,"",IF(H2029&gt;2,"value not 0, 1, or 2",INDEX(Ext!C$1:C$5,MATCH(H2029,Ext!$A$1:$A$5,0))))</f>
        <v/>
      </c>
      <c r="X2029" s="39" t="str">
        <f>IF(LEN($A2029)=0,"",IF(I2029&gt;2,"value not 0, 1, or 2",INDEX(Ext!D$1:D$5,MATCH(I2029,Ext!$A$1:$A$5,0))))</f>
        <v/>
      </c>
      <c r="AE2029" s="38"/>
      <c r="AF2029"/>
      <c r="AH2029" s="38"/>
    </row>
    <row r="2030" spans="10:34" x14ac:dyDescent="0.25">
      <c r="J2030" s="38" t="str" cm="1">
        <f t="array" ref="J2030">IF(LEN(E2030)=0,"",INDEX('Staple Lookup'!$C$3:$C$100,MATCH(TRUE,'Staple Lookup'!$B$3:$B$100&gt;=E2030,0)))</f>
        <v/>
      </c>
      <c r="L2030" s="82" t="str">
        <f>IF($J2030&lt;44,"not ELS",IF(LEN($A2030)&lt;1,"",IF($J2030&gt;=48,INDEX(Grade!$A$1:$D$8,MATCH($B2030,Grade!$A$1:$A$8,0),MATCH("48+",Grade!$A$1:$D$1,0)),IF($B2030&gt;6,INDEX(Grade!$A$1:$D$8,MATCH("Below 6",Grade!$A$1:$A$8,0),MATCH($J2030,Grade!$A$1:$D$1,1)),INDEX(Grade!$A$1:$D$8,MATCH($B2030,Grade!$A$1:$A$8,0),MATCH($J2030,Grade!$A$1:$D$1,1))))))</f>
        <v/>
      </c>
      <c r="N2030" s="38" t="str">
        <f t="shared" si="192"/>
        <v/>
      </c>
      <c r="O2030" s="38" t="str">
        <f t="shared" si="193"/>
        <v/>
      </c>
      <c r="P2030" s="38" t="str">
        <f t="shared" si="194"/>
        <v/>
      </c>
      <c r="Q2030" s="38" t="str">
        <f t="shared" si="195"/>
        <v/>
      </c>
      <c r="S2030" s="38" t="str">
        <f t="shared" si="196"/>
        <v/>
      </c>
      <c r="T2030" s="82" t="str">
        <f t="shared" si="197"/>
        <v/>
      </c>
      <c r="V2030" s="39" t="str">
        <f>IF(LEN($A2030)=0,"",IF(G2030&gt;2,"value not 0, 1, or 2",INDEX(Ext!B$1:B$5,MATCH(G2030,Ext!$A$1:$A$5,0))))</f>
        <v/>
      </c>
      <c r="W2030" s="39" t="str">
        <f>IF(LEN($A2030)=0,"",IF(H2030&gt;2,"value not 0, 1, or 2",INDEX(Ext!C$1:C$5,MATCH(H2030,Ext!$A$1:$A$5,0))))</f>
        <v/>
      </c>
      <c r="X2030" s="39" t="str">
        <f>IF(LEN($A2030)=0,"",IF(I2030&gt;2,"value not 0, 1, or 2",INDEX(Ext!D$1:D$5,MATCH(I2030,Ext!$A$1:$A$5,0))))</f>
        <v/>
      </c>
      <c r="AE2030" s="38"/>
      <c r="AF2030"/>
      <c r="AH2030" s="38"/>
    </row>
    <row r="2031" spans="10:34" x14ac:dyDescent="0.25">
      <c r="J2031" s="38" t="str" cm="1">
        <f t="array" ref="J2031">IF(LEN(E2031)=0,"",INDEX('Staple Lookup'!$C$3:$C$100,MATCH(TRUE,'Staple Lookup'!$B$3:$B$100&gt;=E2031,0)))</f>
        <v/>
      </c>
      <c r="L2031" s="82" t="str">
        <f>IF($J2031&lt;44,"not ELS",IF(LEN($A2031)&lt;1,"",IF($J2031&gt;=48,INDEX(Grade!$A$1:$D$8,MATCH($B2031,Grade!$A$1:$A$8,0),MATCH("48+",Grade!$A$1:$D$1,0)),IF($B2031&gt;6,INDEX(Grade!$A$1:$D$8,MATCH("Below 6",Grade!$A$1:$A$8,0),MATCH($J2031,Grade!$A$1:$D$1,1)),INDEX(Grade!$A$1:$D$8,MATCH($B2031,Grade!$A$1:$A$8,0),MATCH($J2031,Grade!$A$1:$D$1,1))))))</f>
        <v/>
      </c>
      <c r="N2031" s="38" t="str">
        <f t="shared" si="192"/>
        <v/>
      </c>
      <c r="O2031" s="38" t="str">
        <f t="shared" si="193"/>
        <v/>
      </c>
      <c r="P2031" s="38" t="str">
        <f t="shared" si="194"/>
        <v/>
      </c>
      <c r="Q2031" s="38" t="str">
        <f t="shared" si="195"/>
        <v/>
      </c>
      <c r="S2031" s="38" t="str">
        <f t="shared" si="196"/>
        <v/>
      </c>
      <c r="T2031" s="82" t="str">
        <f t="shared" si="197"/>
        <v/>
      </c>
      <c r="V2031" s="39" t="str">
        <f>IF(LEN($A2031)=0,"",IF(G2031&gt;2,"value not 0, 1, or 2",INDEX(Ext!B$1:B$5,MATCH(G2031,Ext!$A$1:$A$5,0))))</f>
        <v/>
      </c>
      <c r="W2031" s="39" t="str">
        <f>IF(LEN($A2031)=0,"",IF(H2031&gt;2,"value not 0, 1, or 2",INDEX(Ext!C$1:C$5,MATCH(H2031,Ext!$A$1:$A$5,0))))</f>
        <v/>
      </c>
      <c r="X2031" s="39" t="str">
        <f>IF(LEN($A2031)=0,"",IF(I2031&gt;2,"value not 0, 1, or 2",INDEX(Ext!D$1:D$5,MATCH(I2031,Ext!$A$1:$A$5,0))))</f>
        <v/>
      </c>
      <c r="AE2031" s="38"/>
      <c r="AF2031"/>
      <c r="AH2031" s="38"/>
    </row>
    <row r="2032" spans="10:34" x14ac:dyDescent="0.25">
      <c r="J2032" s="38" t="str" cm="1">
        <f t="array" ref="J2032">IF(LEN(E2032)=0,"",INDEX('Staple Lookup'!$C$3:$C$100,MATCH(TRUE,'Staple Lookup'!$B$3:$B$100&gt;=E2032,0)))</f>
        <v/>
      </c>
      <c r="L2032" s="82" t="str">
        <f>IF($J2032&lt;44,"not ELS",IF(LEN($A2032)&lt;1,"",IF($J2032&gt;=48,INDEX(Grade!$A$1:$D$8,MATCH($B2032,Grade!$A$1:$A$8,0),MATCH("48+",Grade!$A$1:$D$1,0)),IF($B2032&gt;6,INDEX(Grade!$A$1:$D$8,MATCH("Below 6",Grade!$A$1:$A$8,0),MATCH($J2032,Grade!$A$1:$D$1,1)),INDEX(Grade!$A$1:$D$8,MATCH($B2032,Grade!$A$1:$A$8,0),MATCH($J2032,Grade!$A$1:$D$1,1))))))</f>
        <v/>
      </c>
      <c r="N2032" s="38" t="str">
        <f t="shared" si="192"/>
        <v/>
      </c>
      <c r="O2032" s="38" t="str">
        <f t="shared" si="193"/>
        <v/>
      </c>
      <c r="P2032" s="38" t="str">
        <f t="shared" si="194"/>
        <v/>
      </c>
      <c r="Q2032" s="38" t="str">
        <f t="shared" si="195"/>
        <v/>
      </c>
      <c r="S2032" s="38" t="str">
        <f t="shared" si="196"/>
        <v/>
      </c>
      <c r="T2032" s="82" t="str">
        <f t="shared" si="197"/>
        <v/>
      </c>
      <c r="V2032" s="39" t="str">
        <f>IF(LEN($A2032)=0,"",IF(G2032&gt;2,"value not 0, 1, or 2",INDEX(Ext!B$1:B$5,MATCH(G2032,Ext!$A$1:$A$5,0))))</f>
        <v/>
      </c>
      <c r="W2032" s="39" t="str">
        <f>IF(LEN($A2032)=0,"",IF(H2032&gt;2,"value not 0, 1, or 2",INDEX(Ext!C$1:C$5,MATCH(H2032,Ext!$A$1:$A$5,0))))</f>
        <v/>
      </c>
      <c r="X2032" s="39" t="str">
        <f>IF(LEN($A2032)=0,"",IF(I2032&gt;2,"value not 0, 1, or 2",INDEX(Ext!D$1:D$5,MATCH(I2032,Ext!$A$1:$A$5,0))))</f>
        <v/>
      </c>
      <c r="AE2032" s="38"/>
      <c r="AF2032"/>
      <c r="AH2032" s="38"/>
    </row>
    <row r="2033" spans="10:34" x14ac:dyDescent="0.25">
      <c r="J2033" s="38" t="str" cm="1">
        <f t="array" ref="J2033">IF(LEN(E2033)=0,"",INDEX('Staple Lookup'!$C$3:$C$100,MATCH(TRUE,'Staple Lookup'!$B$3:$B$100&gt;=E2033,0)))</f>
        <v/>
      </c>
      <c r="L2033" s="82" t="str">
        <f>IF($J2033&lt;44,"not ELS",IF(LEN($A2033)&lt;1,"",IF($J2033&gt;=48,INDEX(Grade!$A$1:$D$8,MATCH($B2033,Grade!$A$1:$A$8,0),MATCH("48+",Grade!$A$1:$D$1,0)),IF($B2033&gt;6,INDEX(Grade!$A$1:$D$8,MATCH("Below 6",Grade!$A$1:$A$8,0),MATCH($J2033,Grade!$A$1:$D$1,1)),INDEX(Grade!$A$1:$D$8,MATCH($B2033,Grade!$A$1:$A$8,0),MATCH($J2033,Grade!$A$1:$D$1,1))))))</f>
        <v/>
      </c>
      <c r="N2033" s="38" t="str">
        <f t="shared" si="192"/>
        <v/>
      </c>
      <c r="O2033" s="38" t="str">
        <f t="shared" si="193"/>
        <v/>
      </c>
      <c r="P2033" s="38" t="str">
        <f t="shared" si="194"/>
        <v/>
      </c>
      <c r="Q2033" s="38" t="str">
        <f t="shared" si="195"/>
        <v/>
      </c>
      <c r="S2033" s="38" t="str">
        <f t="shared" si="196"/>
        <v/>
      </c>
      <c r="T2033" s="82" t="str">
        <f t="shared" si="197"/>
        <v/>
      </c>
      <c r="V2033" s="39" t="str">
        <f>IF(LEN($A2033)=0,"",IF(G2033&gt;2,"value not 0, 1, or 2",INDEX(Ext!B$1:B$5,MATCH(G2033,Ext!$A$1:$A$5,0))))</f>
        <v/>
      </c>
      <c r="W2033" s="39" t="str">
        <f>IF(LEN($A2033)=0,"",IF(H2033&gt;2,"value not 0, 1, or 2",INDEX(Ext!C$1:C$5,MATCH(H2033,Ext!$A$1:$A$5,0))))</f>
        <v/>
      </c>
      <c r="X2033" s="39" t="str">
        <f>IF(LEN($A2033)=0,"",IF(I2033&gt;2,"value not 0, 1, or 2",INDEX(Ext!D$1:D$5,MATCH(I2033,Ext!$A$1:$A$5,0))))</f>
        <v/>
      </c>
      <c r="AE2033" s="38"/>
      <c r="AF2033"/>
      <c r="AH2033" s="38"/>
    </row>
    <row r="2034" spans="10:34" x14ac:dyDescent="0.25">
      <c r="J2034" s="38" t="str" cm="1">
        <f t="array" ref="J2034">IF(LEN(E2034)=0,"",INDEX('Staple Lookup'!$C$3:$C$100,MATCH(TRUE,'Staple Lookup'!$B$3:$B$100&gt;=E2034,0)))</f>
        <v/>
      </c>
      <c r="L2034" s="82" t="str">
        <f>IF($J2034&lt;44,"not ELS",IF(LEN($A2034)&lt;1,"",IF($J2034&gt;=48,INDEX(Grade!$A$1:$D$8,MATCH($B2034,Grade!$A$1:$A$8,0),MATCH("48+",Grade!$A$1:$D$1,0)),IF($B2034&gt;6,INDEX(Grade!$A$1:$D$8,MATCH("Below 6",Grade!$A$1:$A$8,0),MATCH($J2034,Grade!$A$1:$D$1,1)),INDEX(Grade!$A$1:$D$8,MATCH($B2034,Grade!$A$1:$A$8,0),MATCH($J2034,Grade!$A$1:$D$1,1))))))</f>
        <v/>
      </c>
      <c r="N2034" s="38" t="str">
        <f t="shared" si="192"/>
        <v/>
      </c>
      <c r="O2034" s="38" t="str">
        <f t="shared" si="193"/>
        <v/>
      </c>
      <c r="P2034" s="38" t="str">
        <f t="shared" si="194"/>
        <v/>
      </c>
      <c r="Q2034" s="38" t="str">
        <f t="shared" si="195"/>
        <v/>
      </c>
      <c r="S2034" s="38" t="str">
        <f t="shared" si="196"/>
        <v/>
      </c>
      <c r="T2034" s="82" t="str">
        <f t="shared" si="197"/>
        <v/>
      </c>
      <c r="V2034" s="39" t="str">
        <f>IF(LEN($A2034)=0,"",IF(G2034&gt;2,"value not 0, 1, or 2",INDEX(Ext!B$1:B$5,MATCH(G2034,Ext!$A$1:$A$5,0))))</f>
        <v/>
      </c>
      <c r="W2034" s="39" t="str">
        <f>IF(LEN($A2034)=0,"",IF(H2034&gt;2,"value not 0, 1, or 2",INDEX(Ext!C$1:C$5,MATCH(H2034,Ext!$A$1:$A$5,0))))</f>
        <v/>
      </c>
      <c r="X2034" s="39" t="str">
        <f>IF(LEN($A2034)=0,"",IF(I2034&gt;2,"value not 0, 1, or 2",INDEX(Ext!D$1:D$5,MATCH(I2034,Ext!$A$1:$A$5,0))))</f>
        <v/>
      </c>
      <c r="AE2034" s="38"/>
      <c r="AF2034"/>
      <c r="AH2034" s="38"/>
    </row>
    <row r="2035" spans="10:34" x14ac:dyDescent="0.25">
      <c r="J2035" s="38" t="str" cm="1">
        <f t="array" ref="J2035">IF(LEN(E2035)=0,"",INDEX('Staple Lookup'!$C$3:$C$100,MATCH(TRUE,'Staple Lookup'!$B$3:$B$100&gt;=E2035,0)))</f>
        <v/>
      </c>
      <c r="L2035" s="82" t="str">
        <f>IF($J2035&lt;44,"not ELS",IF(LEN($A2035)&lt;1,"",IF($J2035&gt;=48,INDEX(Grade!$A$1:$D$8,MATCH($B2035,Grade!$A$1:$A$8,0),MATCH("48+",Grade!$A$1:$D$1,0)),IF($B2035&gt;6,INDEX(Grade!$A$1:$D$8,MATCH("Below 6",Grade!$A$1:$A$8,0),MATCH($J2035,Grade!$A$1:$D$1,1)),INDEX(Grade!$A$1:$D$8,MATCH($B2035,Grade!$A$1:$A$8,0),MATCH($J2035,Grade!$A$1:$D$1,1))))))</f>
        <v/>
      </c>
      <c r="N2035" s="38" t="str">
        <f t="shared" si="192"/>
        <v/>
      </c>
      <c r="O2035" s="38" t="str">
        <f t="shared" si="193"/>
        <v/>
      </c>
      <c r="P2035" s="38" t="str">
        <f t="shared" si="194"/>
        <v/>
      </c>
      <c r="Q2035" s="38" t="str">
        <f t="shared" si="195"/>
        <v/>
      </c>
      <c r="S2035" s="38" t="str">
        <f t="shared" si="196"/>
        <v/>
      </c>
      <c r="T2035" s="82" t="str">
        <f t="shared" si="197"/>
        <v/>
      </c>
      <c r="V2035" s="39" t="str">
        <f>IF(LEN($A2035)=0,"",IF(G2035&gt;2,"value not 0, 1, or 2",INDEX(Ext!B$1:B$5,MATCH(G2035,Ext!$A$1:$A$5,0))))</f>
        <v/>
      </c>
      <c r="W2035" s="39" t="str">
        <f>IF(LEN($A2035)=0,"",IF(H2035&gt;2,"value not 0, 1, or 2",INDEX(Ext!C$1:C$5,MATCH(H2035,Ext!$A$1:$A$5,0))))</f>
        <v/>
      </c>
      <c r="X2035" s="39" t="str">
        <f>IF(LEN($A2035)=0,"",IF(I2035&gt;2,"value not 0, 1, or 2",INDEX(Ext!D$1:D$5,MATCH(I2035,Ext!$A$1:$A$5,0))))</f>
        <v/>
      </c>
      <c r="AE2035" s="38"/>
      <c r="AF2035"/>
      <c r="AH2035" s="38"/>
    </row>
    <row r="2036" spans="10:34" x14ac:dyDescent="0.25">
      <c r="J2036" s="38" t="str" cm="1">
        <f t="array" ref="J2036">IF(LEN(E2036)=0,"",INDEX('Staple Lookup'!$C$3:$C$100,MATCH(TRUE,'Staple Lookup'!$B$3:$B$100&gt;=E2036,0)))</f>
        <v/>
      </c>
      <c r="L2036" s="82" t="str">
        <f>IF($J2036&lt;44,"not ELS",IF(LEN($A2036)&lt;1,"",IF($J2036&gt;=48,INDEX(Grade!$A$1:$D$8,MATCH($B2036,Grade!$A$1:$A$8,0),MATCH("48+",Grade!$A$1:$D$1,0)),IF($B2036&gt;6,INDEX(Grade!$A$1:$D$8,MATCH("Below 6",Grade!$A$1:$A$8,0),MATCH($J2036,Grade!$A$1:$D$1,1)),INDEX(Grade!$A$1:$D$8,MATCH($B2036,Grade!$A$1:$A$8,0),MATCH($J2036,Grade!$A$1:$D$1,1))))))</f>
        <v/>
      </c>
      <c r="N2036" s="38" t="str">
        <f t="shared" si="192"/>
        <v/>
      </c>
      <c r="O2036" s="38" t="str">
        <f t="shared" si="193"/>
        <v/>
      </c>
      <c r="P2036" s="38" t="str">
        <f t="shared" si="194"/>
        <v/>
      </c>
      <c r="Q2036" s="38" t="str">
        <f t="shared" si="195"/>
        <v/>
      </c>
      <c r="S2036" s="38" t="str">
        <f t="shared" si="196"/>
        <v/>
      </c>
      <c r="T2036" s="82" t="str">
        <f t="shared" si="197"/>
        <v/>
      </c>
      <c r="V2036" s="39" t="str">
        <f>IF(LEN($A2036)=0,"",IF(G2036&gt;2,"value not 0, 1, or 2",INDEX(Ext!B$1:B$5,MATCH(G2036,Ext!$A$1:$A$5,0))))</f>
        <v/>
      </c>
      <c r="W2036" s="39" t="str">
        <f>IF(LEN($A2036)=0,"",IF(H2036&gt;2,"value not 0, 1, or 2",INDEX(Ext!C$1:C$5,MATCH(H2036,Ext!$A$1:$A$5,0))))</f>
        <v/>
      </c>
      <c r="X2036" s="39" t="str">
        <f>IF(LEN($A2036)=0,"",IF(I2036&gt;2,"value not 0, 1, or 2",INDEX(Ext!D$1:D$5,MATCH(I2036,Ext!$A$1:$A$5,0))))</f>
        <v/>
      </c>
      <c r="AE2036" s="38"/>
      <c r="AF2036"/>
      <c r="AH2036" s="38"/>
    </row>
    <row r="2037" spans="10:34" x14ac:dyDescent="0.25">
      <c r="J2037" s="38" t="str" cm="1">
        <f t="array" ref="J2037">IF(LEN(E2037)=0,"",INDEX('Staple Lookup'!$C$3:$C$100,MATCH(TRUE,'Staple Lookup'!$B$3:$B$100&gt;=E2037,0)))</f>
        <v/>
      </c>
      <c r="L2037" s="82" t="str">
        <f>IF($J2037&lt;44,"not ELS",IF(LEN($A2037)&lt;1,"",IF($J2037&gt;=48,INDEX(Grade!$A$1:$D$8,MATCH($B2037,Grade!$A$1:$A$8,0),MATCH("48+",Grade!$A$1:$D$1,0)),IF($B2037&gt;6,INDEX(Grade!$A$1:$D$8,MATCH("Below 6",Grade!$A$1:$A$8,0),MATCH($J2037,Grade!$A$1:$D$1,1)),INDEX(Grade!$A$1:$D$8,MATCH($B2037,Grade!$A$1:$A$8,0),MATCH($J2037,Grade!$A$1:$D$1,1))))))</f>
        <v/>
      </c>
      <c r="N2037" s="38" t="str">
        <f t="shared" si="192"/>
        <v/>
      </c>
      <c r="O2037" s="38" t="str">
        <f t="shared" si="193"/>
        <v/>
      </c>
      <c r="P2037" s="38" t="str">
        <f t="shared" si="194"/>
        <v/>
      </c>
      <c r="Q2037" s="38" t="str">
        <f t="shared" si="195"/>
        <v/>
      </c>
      <c r="S2037" s="38" t="str">
        <f t="shared" si="196"/>
        <v/>
      </c>
      <c r="T2037" s="82" t="str">
        <f t="shared" si="197"/>
        <v/>
      </c>
      <c r="V2037" s="39" t="str">
        <f>IF(LEN($A2037)=0,"",IF(G2037&gt;2,"value not 0, 1, or 2",INDEX(Ext!B$1:B$5,MATCH(G2037,Ext!$A$1:$A$5,0))))</f>
        <v/>
      </c>
      <c r="W2037" s="39" t="str">
        <f>IF(LEN($A2037)=0,"",IF(H2037&gt;2,"value not 0, 1, or 2",INDEX(Ext!C$1:C$5,MATCH(H2037,Ext!$A$1:$A$5,0))))</f>
        <v/>
      </c>
      <c r="X2037" s="39" t="str">
        <f>IF(LEN($A2037)=0,"",IF(I2037&gt;2,"value not 0, 1, or 2",INDEX(Ext!D$1:D$5,MATCH(I2037,Ext!$A$1:$A$5,0))))</f>
        <v/>
      </c>
      <c r="AE2037" s="38"/>
      <c r="AF2037"/>
      <c r="AH2037" s="38"/>
    </row>
    <row r="2038" spans="10:34" x14ac:dyDescent="0.25">
      <c r="J2038" s="38" t="str" cm="1">
        <f t="array" ref="J2038">IF(LEN(E2038)=0,"",INDEX('Staple Lookup'!$C$3:$C$100,MATCH(TRUE,'Staple Lookup'!$B$3:$B$100&gt;=E2038,0)))</f>
        <v/>
      </c>
      <c r="L2038" s="82" t="str">
        <f>IF($J2038&lt;44,"not ELS",IF(LEN($A2038)&lt;1,"",IF($J2038&gt;=48,INDEX(Grade!$A$1:$D$8,MATCH($B2038,Grade!$A$1:$A$8,0),MATCH("48+",Grade!$A$1:$D$1,0)),IF($B2038&gt;6,INDEX(Grade!$A$1:$D$8,MATCH("Below 6",Grade!$A$1:$A$8,0),MATCH($J2038,Grade!$A$1:$D$1,1)),INDEX(Grade!$A$1:$D$8,MATCH($B2038,Grade!$A$1:$A$8,0),MATCH($J2038,Grade!$A$1:$D$1,1))))))</f>
        <v/>
      </c>
      <c r="N2038" s="38" t="str">
        <f t="shared" si="192"/>
        <v/>
      </c>
      <c r="O2038" s="38" t="str">
        <f t="shared" si="193"/>
        <v/>
      </c>
      <c r="P2038" s="38" t="str">
        <f t="shared" si="194"/>
        <v/>
      </c>
      <c r="Q2038" s="38" t="str">
        <f t="shared" si="195"/>
        <v/>
      </c>
      <c r="S2038" s="38" t="str">
        <f t="shared" si="196"/>
        <v/>
      </c>
      <c r="T2038" s="82" t="str">
        <f t="shared" si="197"/>
        <v/>
      </c>
      <c r="V2038" s="39" t="str">
        <f>IF(LEN($A2038)=0,"",IF(G2038&gt;2,"value not 0, 1, or 2",INDEX(Ext!B$1:B$5,MATCH(G2038,Ext!$A$1:$A$5,0))))</f>
        <v/>
      </c>
      <c r="W2038" s="39" t="str">
        <f>IF(LEN($A2038)=0,"",IF(H2038&gt;2,"value not 0, 1, or 2",INDEX(Ext!C$1:C$5,MATCH(H2038,Ext!$A$1:$A$5,0))))</f>
        <v/>
      </c>
      <c r="X2038" s="39" t="str">
        <f>IF(LEN($A2038)=0,"",IF(I2038&gt;2,"value not 0, 1, or 2",INDEX(Ext!D$1:D$5,MATCH(I2038,Ext!$A$1:$A$5,0))))</f>
        <v/>
      </c>
      <c r="AE2038" s="38"/>
      <c r="AF2038"/>
      <c r="AH2038" s="38"/>
    </row>
    <row r="2039" spans="10:34" x14ac:dyDescent="0.25">
      <c r="J2039" s="38" t="str" cm="1">
        <f t="array" ref="J2039">IF(LEN(E2039)=0,"",INDEX('Staple Lookup'!$C$3:$C$100,MATCH(TRUE,'Staple Lookup'!$B$3:$B$100&gt;=E2039,0)))</f>
        <v/>
      </c>
      <c r="L2039" s="82" t="str">
        <f>IF($J2039&lt;44,"not ELS",IF(LEN($A2039)&lt;1,"",IF($J2039&gt;=48,INDEX(Grade!$A$1:$D$8,MATCH($B2039,Grade!$A$1:$A$8,0),MATCH("48+",Grade!$A$1:$D$1,0)),IF($B2039&gt;6,INDEX(Grade!$A$1:$D$8,MATCH("Below 6",Grade!$A$1:$A$8,0),MATCH($J2039,Grade!$A$1:$D$1,1)),INDEX(Grade!$A$1:$D$8,MATCH($B2039,Grade!$A$1:$A$8,0),MATCH($J2039,Grade!$A$1:$D$1,1))))))</f>
        <v/>
      </c>
      <c r="N2039" s="38" t="str">
        <f t="shared" si="192"/>
        <v/>
      </c>
      <c r="O2039" s="38" t="str">
        <f t="shared" si="193"/>
        <v/>
      </c>
      <c r="P2039" s="38" t="str">
        <f t="shared" si="194"/>
        <v/>
      </c>
      <c r="Q2039" s="38" t="str">
        <f t="shared" si="195"/>
        <v/>
      </c>
      <c r="S2039" s="38" t="str">
        <f t="shared" si="196"/>
        <v/>
      </c>
      <c r="T2039" s="82" t="str">
        <f t="shared" si="197"/>
        <v/>
      </c>
      <c r="V2039" s="39" t="str">
        <f>IF(LEN($A2039)=0,"",IF(G2039&gt;2,"value not 0, 1, or 2",INDEX(Ext!B$1:B$5,MATCH(G2039,Ext!$A$1:$A$5,0))))</f>
        <v/>
      </c>
      <c r="W2039" s="39" t="str">
        <f>IF(LEN($A2039)=0,"",IF(H2039&gt;2,"value not 0, 1, or 2",INDEX(Ext!C$1:C$5,MATCH(H2039,Ext!$A$1:$A$5,0))))</f>
        <v/>
      </c>
      <c r="X2039" s="39" t="str">
        <f>IF(LEN($A2039)=0,"",IF(I2039&gt;2,"value not 0, 1, or 2",INDEX(Ext!D$1:D$5,MATCH(I2039,Ext!$A$1:$A$5,0))))</f>
        <v/>
      </c>
      <c r="AE2039" s="38"/>
      <c r="AF2039"/>
      <c r="AH2039" s="38"/>
    </row>
    <row r="2040" spans="10:34" x14ac:dyDescent="0.25">
      <c r="J2040" s="38" t="str" cm="1">
        <f t="array" ref="J2040">IF(LEN(E2040)=0,"",INDEX('Staple Lookup'!$C$3:$C$100,MATCH(TRUE,'Staple Lookup'!$B$3:$B$100&gt;=E2040,0)))</f>
        <v/>
      </c>
      <c r="L2040" s="82" t="str">
        <f>IF($J2040&lt;44,"not ELS",IF(LEN($A2040)&lt;1,"",IF($J2040&gt;=48,INDEX(Grade!$A$1:$D$8,MATCH($B2040,Grade!$A$1:$A$8,0),MATCH("48+",Grade!$A$1:$D$1,0)),IF($B2040&gt;6,INDEX(Grade!$A$1:$D$8,MATCH("Below 6",Grade!$A$1:$A$8,0),MATCH($J2040,Grade!$A$1:$D$1,1)),INDEX(Grade!$A$1:$D$8,MATCH($B2040,Grade!$A$1:$A$8,0),MATCH($J2040,Grade!$A$1:$D$1,1))))))</f>
        <v/>
      </c>
      <c r="N2040" s="38" t="str">
        <f t="shared" si="192"/>
        <v/>
      </c>
      <c r="O2040" s="38" t="str">
        <f t="shared" si="193"/>
        <v/>
      </c>
      <c r="P2040" s="38" t="str">
        <f t="shared" si="194"/>
        <v/>
      </c>
      <c r="Q2040" s="38" t="str">
        <f t="shared" si="195"/>
        <v/>
      </c>
      <c r="S2040" s="38" t="str">
        <f t="shared" si="196"/>
        <v/>
      </c>
      <c r="T2040" s="82" t="str">
        <f t="shared" si="197"/>
        <v/>
      </c>
      <c r="V2040" s="39" t="str">
        <f>IF(LEN($A2040)=0,"",IF(G2040&gt;2,"value not 0, 1, or 2",INDEX(Ext!B$1:B$5,MATCH(G2040,Ext!$A$1:$A$5,0))))</f>
        <v/>
      </c>
      <c r="W2040" s="39" t="str">
        <f>IF(LEN($A2040)=0,"",IF(H2040&gt;2,"value not 0, 1, or 2",INDEX(Ext!C$1:C$5,MATCH(H2040,Ext!$A$1:$A$5,0))))</f>
        <v/>
      </c>
      <c r="X2040" s="39" t="str">
        <f>IF(LEN($A2040)=0,"",IF(I2040&gt;2,"value not 0, 1, or 2",INDEX(Ext!D$1:D$5,MATCH(I2040,Ext!$A$1:$A$5,0))))</f>
        <v/>
      </c>
      <c r="AE2040" s="38"/>
      <c r="AF2040"/>
      <c r="AH2040" s="38"/>
    </row>
    <row r="2041" spans="10:34" x14ac:dyDescent="0.25">
      <c r="J2041" s="38" t="str" cm="1">
        <f t="array" ref="J2041">IF(LEN(E2041)=0,"",INDEX('Staple Lookup'!$C$3:$C$100,MATCH(TRUE,'Staple Lookup'!$B$3:$B$100&gt;=E2041,0)))</f>
        <v/>
      </c>
      <c r="L2041" s="82" t="str">
        <f>IF($J2041&lt;44,"not ELS",IF(LEN($A2041)&lt;1,"",IF($J2041&gt;=48,INDEX(Grade!$A$1:$D$8,MATCH($B2041,Grade!$A$1:$A$8,0),MATCH("48+",Grade!$A$1:$D$1,0)),IF($B2041&gt;6,INDEX(Grade!$A$1:$D$8,MATCH("Below 6",Grade!$A$1:$A$8,0),MATCH($J2041,Grade!$A$1:$D$1,1)),INDEX(Grade!$A$1:$D$8,MATCH($B2041,Grade!$A$1:$A$8,0),MATCH($J2041,Grade!$A$1:$D$1,1))))))</f>
        <v/>
      </c>
      <c r="N2041" s="38" t="str">
        <f t="shared" si="192"/>
        <v/>
      </c>
      <c r="O2041" s="38" t="str">
        <f t="shared" si="193"/>
        <v/>
      </c>
      <c r="P2041" s="38" t="str">
        <f t="shared" si="194"/>
        <v/>
      </c>
      <c r="Q2041" s="38" t="str">
        <f t="shared" si="195"/>
        <v/>
      </c>
      <c r="S2041" s="38" t="str">
        <f t="shared" si="196"/>
        <v/>
      </c>
      <c r="T2041" s="82" t="str">
        <f t="shared" si="197"/>
        <v/>
      </c>
      <c r="V2041" s="39" t="str">
        <f>IF(LEN($A2041)=0,"",IF(G2041&gt;2,"value not 0, 1, or 2",INDEX(Ext!B$1:B$5,MATCH(G2041,Ext!$A$1:$A$5,0))))</f>
        <v/>
      </c>
      <c r="W2041" s="39" t="str">
        <f>IF(LEN($A2041)=0,"",IF(H2041&gt;2,"value not 0, 1, or 2",INDEX(Ext!C$1:C$5,MATCH(H2041,Ext!$A$1:$A$5,0))))</f>
        <v/>
      </c>
      <c r="X2041" s="39" t="str">
        <f>IF(LEN($A2041)=0,"",IF(I2041&gt;2,"value not 0, 1, or 2",INDEX(Ext!D$1:D$5,MATCH(I2041,Ext!$A$1:$A$5,0))))</f>
        <v/>
      </c>
      <c r="AE2041" s="38"/>
      <c r="AF2041"/>
      <c r="AH2041" s="38"/>
    </row>
    <row r="2042" spans="10:34" x14ac:dyDescent="0.25">
      <c r="J2042" s="38" t="str" cm="1">
        <f t="array" ref="J2042">IF(LEN(E2042)=0,"",INDEX('Staple Lookup'!$C$3:$C$100,MATCH(TRUE,'Staple Lookup'!$B$3:$B$100&gt;=E2042,0)))</f>
        <v/>
      </c>
      <c r="L2042" s="82" t="str">
        <f>IF($J2042&lt;44,"not ELS",IF(LEN($A2042)&lt;1,"",IF($J2042&gt;=48,INDEX(Grade!$A$1:$D$8,MATCH($B2042,Grade!$A$1:$A$8,0),MATCH("48+",Grade!$A$1:$D$1,0)),IF($B2042&gt;6,INDEX(Grade!$A$1:$D$8,MATCH("Below 6",Grade!$A$1:$A$8,0),MATCH($J2042,Grade!$A$1:$D$1,1)),INDEX(Grade!$A$1:$D$8,MATCH($B2042,Grade!$A$1:$A$8,0),MATCH($J2042,Grade!$A$1:$D$1,1))))))</f>
        <v/>
      </c>
      <c r="N2042" s="38" t="str">
        <f t="shared" si="192"/>
        <v/>
      </c>
      <c r="O2042" s="38" t="str">
        <f t="shared" si="193"/>
        <v/>
      </c>
      <c r="P2042" s="38" t="str">
        <f t="shared" si="194"/>
        <v/>
      </c>
      <c r="Q2042" s="38" t="str">
        <f t="shared" si="195"/>
        <v/>
      </c>
      <c r="S2042" s="38" t="str">
        <f t="shared" si="196"/>
        <v/>
      </c>
      <c r="T2042" s="82" t="str">
        <f t="shared" si="197"/>
        <v/>
      </c>
      <c r="V2042" s="39" t="str">
        <f>IF(LEN($A2042)=0,"",IF(G2042&gt;2,"value not 0, 1, or 2",INDEX(Ext!B$1:B$5,MATCH(G2042,Ext!$A$1:$A$5,0))))</f>
        <v/>
      </c>
      <c r="W2042" s="39" t="str">
        <f>IF(LEN($A2042)=0,"",IF(H2042&gt;2,"value not 0, 1, or 2",INDEX(Ext!C$1:C$5,MATCH(H2042,Ext!$A$1:$A$5,0))))</f>
        <v/>
      </c>
      <c r="X2042" s="39" t="str">
        <f>IF(LEN($A2042)=0,"",IF(I2042&gt;2,"value not 0, 1, or 2",INDEX(Ext!D$1:D$5,MATCH(I2042,Ext!$A$1:$A$5,0))))</f>
        <v/>
      </c>
      <c r="AE2042" s="38"/>
      <c r="AF2042"/>
      <c r="AH2042" s="38"/>
    </row>
    <row r="2043" spans="10:34" x14ac:dyDescent="0.25">
      <c r="J2043" s="38" t="str" cm="1">
        <f t="array" ref="J2043">IF(LEN(E2043)=0,"",INDEX('Staple Lookup'!$C$3:$C$100,MATCH(TRUE,'Staple Lookup'!$B$3:$B$100&gt;=E2043,0)))</f>
        <v/>
      </c>
      <c r="L2043" s="82" t="str">
        <f>IF($J2043&lt;44,"not ELS",IF(LEN($A2043)&lt;1,"",IF($J2043&gt;=48,INDEX(Grade!$A$1:$D$8,MATCH($B2043,Grade!$A$1:$A$8,0),MATCH("48+",Grade!$A$1:$D$1,0)),IF($B2043&gt;6,INDEX(Grade!$A$1:$D$8,MATCH("Below 6",Grade!$A$1:$A$8,0),MATCH($J2043,Grade!$A$1:$D$1,1)),INDEX(Grade!$A$1:$D$8,MATCH($B2043,Grade!$A$1:$A$8,0),MATCH($J2043,Grade!$A$1:$D$1,1))))))</f>
        <v/>
      </c>
      <c r="N2043" s="38" t="str">
        <f t="shared" si="192"/>
        <v/>
      </c>
      <c r="O2043" s="38" t="str">
        <f t="shared" si="193"/>
        <v/>
      </c>
      <c r="P2043" s="38" t="str">
        <f t="shared" si="194"/>
        <v/>
      </c>
      <c r="Q2043" s="38" t="str">
        <f t="shared" si="195"/>
        <v/>
      </c>
      <c r="S2043" s="38" t="str">
        <f t="shared" si="196"/>
        <v/>
      </c>
      <c r="T2043" s="82" t="str">
        <f t="shared" si="197"/>
        <v/>
      </c>
      <c r="V2043" s="39" t="str">
        <f>IF(LEN($A2043)=0,"",IF(G2043&gt;2,"value not 0, 1, or 2",INDEX(Ext!B$1:B$5,MATCH(G2043,Ext!$A$1:$A$5,0))))</f>
        <v/>
      </c>
      <c r="W2043" s="39" t="str">
        <f>IF(LEN($A2043)=0,"",IF(H2043&gt;2,"value not 0, 1, or 2",INDEX(Ext!C$1:C$5,MATCH(H2043,Ext!$A$1:$A$5,0))))</f>
        <v/>
      </c>
      <c r="X2043" s="39" t="str">
        <f>IF(LEN($A2043)=0,"",IF(I2043&gt;2,"value not 0, 1, or 2",INDEX(Ext!D$1:D$5,MATCH(I2043,Ext!$A$1:$A$5,0))))</f>
        <v/>
      </c>
      <c r="AE2043" s="38"/>
      <c r="AF2043"/>
      <c r="AH2043" s="38"/>
    </row>
    <row r="2044" spans="10:34" x14ac:dyDescent="0.25">
      <c r="J2044" s="38" t="str" cm="1">
        <f t="array" ref="J2044">IF(LEN(E2044)=0,"",INDEX('Staple Lookup'!$C$3:$C$100,MATCH(TRUE,'Staple Lookup'!$B$3:$B$100&gt;=E2044,0)))</f>
        <v/>
      </c>
      <c r="L2044" s="82" t="str">
        <f>IF($J2044&lt;44,"not ELS",IF(LEN($A2044)&lt;1,"",IF($J2044&gt;=48,INDEX(Grade!$A$1:$D$8,MATCH($B2044,Grade!$A$1:$A$8,0),MATCH("48+",Grade!$A$1:$D$1,0)),IF($B2044&gt;6,INDEX(Grade!$A$1:$D$8,MATCH("Below 6",Grade!$A$1:$A$8,0),MATCH($J2044,Grade!$A$1:$D$1,1)),INDEX(Grade!$A$1:$D$8,MATCH($B2044,Grade!$A$1:$A$8,0),MATCH($J2044,Grade!$A$1:$D$1,1))))))</f>
        <v/>
      </c>
      <c r="N2044" s="38" t="str">
        <f t="shared" si="192"/>
        <v/>
      </c>
      <c r="O2044" s="38" t="str">
        <f t="shared" si="193"/>
        <v/>
      </c>
      <c r="P2044" s="38" t="str">
        <f t="shared" si="194"/>
        <v/>
      </c>
      <c r="Q2044" s="38" t="str">
        <f t="shared" si="195"/>
        <v/>
      </c>
      <c r="S2044" s="38" t="str">
        <f t="shared" si="196"/>
        <v/>
      </c>
      <c r="T2044" s="82" t="str">
        <f t="shared" si="197"/>
        <v/>
      </c>
      <c r="V2044" s="39" t="str">
        <f>IF(LEN($A2044)=0,"",IF(G2044&gt;2,"value not 0, 1, or 2",INDEX(Ext!B$1:B$5,MATCH(G2044,Ext!$A$1:$A$5,0))))</f>
        <v/>
      </c>
      <c r="W2044" s="39" t="str">
        <f>IF(LEN($A2044)=0,"",IF(H2044&gt;2,"value not 0, 1, or 2",INDEX(Ext!C$1:C$5,MATCH(H2044,Ext!$A$1:$A$5,0))))</f>
        <v/>
      </c>
      <c r="X2044" s="39" t="str">
        <f>IF(LEN($A2044)=0,"",IF(I2044&gt;2,"value not 0, 1, or 2",INDEX(Ext!D$1:D$5,MATCH(I2044,Ext!$A$1:$A$5,0))))</f>
        <v/>
      </c>
      <c r="AE2044" s="38"/>
      <c r="AF2044"/>
      <c r="AH2044" s="38"/>
    </row>
    <row r="2045" spans="10:34" x14ac:dyDescent="0.25">
      <c r="J2045" s="38" t="str" cm="1">
        <f t="array" ref="J2045">IF(LEN(E2045)=0,"",INDEX('Staple Lookup'!$C$3:$C$100,MATCH(TRUE,'Staple Lookup'!$B$3:$B$100&gt;=E2045,0)))</f>
        <v/>
      </c>
      <c r="L2045" s="82" t="str">
        <f>IF($J2045&lt;44,"not ELS",IF(LEN($A2045)&lt;1,"",IF($J2045&gt;=48,INDEX(Grade!$A$1:$D$8,MATCH($B2045,Grade!$A$1:$A$8,0),MATCH("48+",Grade!$A$1:$D$1,0)),IF($B2045&gt;6,INDEX(Grade!$A$1:$D$8,MATCH("Below 6",Grade!$A$1:$A$8,0),MATCH($J2045,Grade!$A$1:$D$1,1)),INDEX(Grade!$A$1:$D$8,MATCH($B2045,Grade!$A$1:$A$8,0),MATCH($J2045,Grade!$A$1:$D$1,1))))))</f>
        <v/>
      </c>
      <c r="N2045" s="38" t="str">
        <f t="shared" si="192"/>
        <v/>
      </c>
      <c r="O2045" s="38" t="str">
        <f t="shared" si="193"/>
        <v/>
      </c>
      <c r="P2045" s="38" t="str">
        <f t="shared" si="194"/>
        <v/>
      </c>
      <c r="Q2045" s="38" t="str">
        <f t="shared" si="195"/>
        <v/>
      </c>
      <c r="S2045" s="38" t="str">
        <f t="shared" si="196"/>
        <v/>
      </c>
      <c r="T2045" s="82" t="str">
        <f t="shared" si="197"/>
        <v/>
      </c>
      <c r="V2045" s="39" t="str">
        <f>IF(LEN($A2045)=0,"",IF(G2045&gt;2,"value not 0, 1, or 2",INDEX(Ext!B$1:B$5,MATCH(G2045,Ext!$A$1:$A$5,0))))</f>
        <v/>
      </c>
      <c r="W2045" s="39" t="str">
        <f>IF(LEN($A2045)=0,"",IF(H2045&gt;2,"value not 0, 1, or 2",INDEX(Ext!C$1:C$5,MATCH(H2045,Ext!$A$1:$A$5,0))))</f>
        <v/>
      </c>
      <c r="X2045" s="39" t="str">
        <f>IF(LEN($A2045)=0,"",IF(I2045&gt;2,"value not 0, 1, or 2",INDEX(Ext!D$1:D$5,MATCH(I2045,Ext!$A$1:$A$5,0))))</f>
        <v/>
      </c>
      <c r="AE2045" s="38"/>
      <c r="AF2045"/>
      <c r="AH2045" s="38"/>
    </row>
    <row r="2046" spans="10:34" x14ac:dyDescent="0.25">
      <c r="J2046" s="38" t="str" cm="1">
        <f t="array" ref="J2046">IF(LEN(E2046)=0,"",INDEX('Staple Lookup'!$C$3:$C$100,MATCH(TRUE,'Staple Lookup'!$B$3:$B$100&gt;=E2046,0)))</f>
        <v/>
      </c>
      <c r="L2046" s="82" t="str">
        <f>IF($J2046&lt;44,"not ELS",IF(LEN($A2046)&lt;1,"",IF($J2046&gt;=48,INDEX(Grade!$A$1:$D$8,MATCH($B2046,Grade!$A$1:$A$8,0),MATCH("48+",Grade!$A$1:$D$1,0)),IF($B2046&gt;6,INDEX(Grade!$A$1:$D$8,MATCH("Below 6",Grade!$A$1:$A$8,0),MATCH($J2046,Grade!$A$1:$D$1,1)),INDEX(Grade!$A$1:$D$8,MATCH($B2046,Grade!$A$1:$A$8,0),MATCH($J2046,Grade!$A$1:$D$1,1))))))</f>
        <v/>
      </c>
      <c r="N2046" s="38" t="str">
        <f t="shared" si="192"/>
        <v/>
      </c>
      <c r="O2046" s="38" t="str">
        <f t="shared" si="193"/>
        <v/>
      </c>
      <c r="P2046" s="38" t="str">
        <f t="shared" si="194"/>
        <v/>
      </c>
      <c r="Q2046" s="38" t="str">
        <f t="shared" si="195"/>
        <v/>
      </c>
      <c r="S2046" s="38" t="str">
        <f t="shared" si="196"/>
        <v/>
      </c>
      <c r="T2046" s="82" t="str">
        <f t="shared" si="197"/>
        <v/>
      </c>
      <c r="V2046" s="39" t="str">
        <f>IF(LEN($A2046)=0,"",IF(G2046&gt;2,"value not 0, 1, or 2",INDEX(Ext!B$1:B$5,MATCH(G2046,Ext!$A$1:$A$5,0))))</f>
        <v/>
      </c>
      <c r="W2046" s="39" t="str">
        <f>IF(LEN($A2046)=0,"",IF(H2046&gt;2,"value not 0, 1, or 2",INDEX(Ext!C$1:C$5,MATCH(H2046,Ext!$A$1:$A$5,0))))</f>
        <v/>
      </c>
      <c r="X2046" s="39" t="str">
        <f>IF(LEN($A2046)=0,"",IF(I2046&gt;2,"value not 0, 1, or 2",INDEX(Ext!D$1:D$5,MATCH(I2046,Ext!$A$1:$A$5,0))))</f>
        <v/>
      </c>
      <c r="AE2046" s="38"/>
      <c r="AF2046"/>
      <c r="AH2046" s="38"/>
    </row>
    <row r="2047" spans="10:34" x14ac:dyDescent="0.25">
      <c r="J2047" s="38" t="str" cm="1">
        <f t="array" ref="J2047">IF(LEN(E2047)=0,"",INDEX('Staple Lookup'!$C$3:$C$100,MATCH(TRUE,'Staple Lookup'!$B$3:$B$100&gt;=E2047,0)))</f>
        <v/>
      </c>
      <c r="L2047" s="82" t="str">
        <f>IF($J2047&lt;44,"not ELS",IF(LEN($A2047)&lt;1,"",IF($J2047&gt;=48,INDEX(Grade!$A$1:$D$8,MATCH($B2047,Grade!$A$1:$A$8,0),MATCH("48+",Grade!$A$1:$D$1,0)),IF($B2047&gt;6,INDEX(Grade!$A$1:$D$8,MATCH("Below 6",Grade!$A$1:$A$8,0),MATCH($J2047,Grade!$A$1:$D$1,1)),INDEX(Grade!$A$1:$D$8,MATCH($B2047,Grade!$A$1:$A$8,0),MATCH($J2047,Grade!$A$1:$D$1,1))))))</f>
        <v/>
      </c>
      <c r="N2047" s="38" t="str">
        <f t="shared" si="192"/>
        <v/>
      </c>
      <c r="O2047" s="38" t="str">
        <f t="shared" si="193"/>
        <v/>
      </c>
      <c r="P2047" s="38" t="str">
        <f t="shared" si="194"/>
        <v/>
      </c>
      <c r="Q2047" s="38" t="str">
        <f t="shared" si="195"/>
        <v/>
      </c>
      <c r="S2047" s="38" t="str">
        <f t="shared" si="196"/>
        <v/>
      </c>
      <c r="T2047" s="82" t="str">
        <f t="shared" si="197"/>
        <v/>
      </c>
      <c r="V2047" s="39" t="str">
        <f>IF(LEN($A2047)=0,"",IF(G2047&gt;2,"value not 0, 1, or 2",INDEX(Ext!B$1:B$5,MATCH(G2047,Ext!$A$1:$A$5,0))))</f>
        <v/>
      </c>
      <c r="W2047" s="39" t="str">
        <f>IF(LEN($A2047)=0,"",IF(H2047&gt;2,"value not 0, 1, or 2",INDEX(Ext!C$1:C$5,MATCH(H2047,Ext!$A$1:$A$5,0))))</f>
        <v/>
      </c>
      <c r="X2047" s="39" t="str">
        <f>IF(LEN($A2047)=0,"",IF(I2047&gt;2,"value not 0, 1, or 2",INDEX(Ext!D$1:D$5,MATCH(I2047,Ext!$A$1:$A$5,0))))</f>
        <v/>
      </c>
      <c r="AE2047" s="38"/>
      <c r="AF2047"/>
      <c r="AH2047" s="38"/>
    </row>
    <row r="2048" spans="10:34" x14ac:dyDescent="0.25">
      <c r="J2048" s="38" t="str" cm="1">
        <f t="array" ref="J2048">IF(LEN(E2048)=0,"",INDEX('Staple Lookup'!$C$3:$C$100,MATCH(TRUE,'Staple Lookup'!$B$3:$B$100&gt;=E2048,0)))</f>
        <v/>
      </c>
      <c r="L2048" s="82" t="str">
        <f>IF($J2048&lt;44,"not ELS",IF(LEN($A2048)&lt;1,"",IF($J2048&gt;=48,INDEX(Grade!$A$1:$D$8,MATCH($B2048,Grade!$A$1:$A$8,0),MATCH("48+",Grade!$A$1:$D$1,0)),IF($B2048&gt;6,INDEX(Grade!$A$1:$D$8,MATCH("Below 6",Grade!$A$1:$A$8,0),MATCH($J2048,Grade!$A$1:$D$1,1)),INDEX(Grade!$A$1:$D$8,MATCH($B2048,Grade!$A$1:$A$8,0),MATCH($J2048,Grade!$A$1:$D$1,1))))))</f>
        <v/>
      </c>
      <c r="N2048" s="38" t="str">
        <f t="shared" si="192"/>
        <v/>
      </c>
      <c r="O2048" s="38" t="str">
        <f t="shared" si="193"/>
        <v/>
      </c>
      <c r="P2048" s="38" t="str">
        <f t="shared" si="194"/>
        <v/>
      </c>
      <c r="Q2048" s="38" t="str">
        <f t="shared" si="195"/>
        <v/>
      </c>
      <c r="S2048" s="38" t="str">
        <f t="shared" si="196"/>
        <v/>
      </c>
      <c r="T2048" s="82" t="str">
        <f t="shared" si="197"/>
        <v/>
      </c>
      <c r="V2048" s="39" t="str">
        <f>IF(LEN($A2048)=0,"",IF(G2048&gt;2,"value not 0, 1, or 2",INDEX(Ext!B$1:B$5,MATCH(G2048,Ext!$A$1:$A$5,0))))</f>
        <v/>
      </c>
      <c r="W2048" s="39" t="str">
        <f>IF(LEN($A2048)=0,"",IF(H2048&gt;2,"value not 0, 1, or 2",INDEX(Ext!C$1:C$5,MATCH(H2048,Ext!$A$1:$A$5,0))))</f>
        <v/>
      </c>
      <c r="X2048" s="39" t="str">
        <f>IF(LEN($A2048)=0,"",IF(I2048&gt;2,"value not 0, 1, or 2",INDEX(Ext!D$1:D$5,MATCH(I2048,Ext!$A$1:$A$5,0))))</f>
        <v/>
      </c>
      <c r="AE2048" s="38"/>
      <c r="AF2048"/>
      <c r="AH2048" s="38"/>
    </row>
    <row r="2049" spans="10:34" x14ac:dyDescent="0.25">
      <c r="J2049" s="38" t="str" cm="1">
        <f t="array" ref="J2049">IF(LEN(E2049)=0,"",INDEX('Staple Lookup'!$C$3:$C$100,MATCH(TRUE,'Staple Lookup'!$B$3:$B$100&gt;=E2049,0)))</f>
        <v/>
      </c>
      <c r="L2049" s="82" t="str">
        <f>IF($J2049&lt;44,"not ELS",IF(LEN($A2049)&lt;1,"",IF($J2049&gt;=48,INDEX(Grade!$A$1:$D$8,MATCH($B2049,Grade!$A$1:$A$8,0),MATCH("48+",Grade!$A$1:$D$1,0)),IF($B2049&gt;6,INDEX(Grade!$A$1:$D$8,MATCH("Below 6",Grade!$A$1:$A$8,0),MATCH($J2049,Grade!$A$1:$D$1,1)),INDEX(Grade!$A$1:$D$8,MATCH($B2049,Grade!$A$1:$A$8,0),MATCH($J2049,Grade!$A$1:$D$1,1))))))</f>
        <v/>
      </c>
      <c r="N2049" s="38" t="str">
        <f t="shared" si="192"/>
        <v/>
      </c>
      <c r="O2049" s="38" t="str">
        <f t="shared" si="193"/>
        <v/>
      </c>
      <c r="P2049" s="38" t="str">
        <f t="shared" si="194"/>
        <v/>
      </c>
      <c r="Q2049" s="38" t="str">
        <f t="shared" si="195"/>
        <v/>
      </c>
      <c r="S2049" s="38" t="str">
        <f t="shared" si="196"/>
        <v/>
      </c>
      <c r="T2049" s="82" t="str">
        <f t="shared" si="197"/>
        <v/>
      </c>
      <c r="V2049" s="39" t="str">
        <f>IF(LEN($A2049)=0,"",IF(G2049&gt;2,"value not 0, 1, or 2",INDEX(Ext!B$1:B$5,MATCH(G2049,Ext!$A$1:$A$5,0))))</f>
        <v/>
      </c>
      <c r="W2049" s="39" t="str">
        <f>IF(LEN($A2049)=0,"",IF(H2049&gt;2,"value not 0, 1, or 2",INDEX(Ext!C$1:C$5,MATCH(H2049,Ext!$A$1:$A$5,0))))</f>
        <v/>
      </c>
      <c r="X2049" s="39" t="str">
        <f>IF(LEN($A2049)=0,"",IF(I2049&gt;2,"value not 0, 1, or 2",INDEX(Ext!D$1:D$5,MATCH(I2049,Ext!$A$1:$A$5,0))))</f>
        <v/>
      </c>
      <c r="AE2049" s="38"/>
      <c r="AF2049"/>
      <c r="AH2049" s="38"/>
    </row>
    <row r="2050" spans="10:34" x14ac:dyDescent="0.25">
      <c r="J2050" s="38" t="str" cm="1">
        <f t="array" ref="J2050">IF(LEN(E2050)=0,"",INDEX('Staple Lookup'!$C$3:$C$100,MATCH(TRUE,'Staple Lookup'!$B$3:$B$100&gt;=E2050,0)))</f>
        <v/>
      </c>
      <c r="L2050" s="82" t="str">
        <f>IF($J2050&lt;44,"not ELS",IF(LEN($A2050)&lt;1,"",IF($J2050&gt;=48,INDEX(Grade!$A$1:$D$8,MATCH($B2050,Grade!$A$1:$A$8,0),MATCH("48+",Grade!$A$1:$D$1,0)),IF($B2050&gt;6,INDEX(Grade!$A$1:$D$8,MATCH("Below 6",Grade!$A$1:$A$8,0),MATCH($J2050,Grade!$A$1:$D$1,1)),INDEX(Grade!$A$1:$D$8,MATCH($B2050,Grade!$A$1:$A$8,0),MATCH($J2050,Grade!$A$1:$D$1,1))))))</f>
        <v/>
      </c>
      <c r="N2050" s="38" t="str">
        <f t="shared" si="192"/>
        <v/>
      </c>
      <c r="O2050" s="38" t="str">
        <f t="shared" si="193"/>
        <v/>
      </c>
      <c r="P2050" s="38" t="str">
        <f t="shared" si="194"/>
        <v/>
      </c>
      <c r="Q2050" s="38" t="str">
        <f t="shared" si="195"/>
        <v/>
      </c>
      <c r="S2050" s="38" t="str">
        <f t="shared" si="196"/>
        <v/>
      </c>
      <c r="T2050" s="82" t="str">
        <f t="shared" si="197"/>
        <v/>
      </c>
      <c r="V2050" s="39" t="str">
        <f>IF(LEN($A2050)=0,"",IF(G2050&gt;2,"value not 0, 1, or 2",INDEX(Ext!B$1:B$5,MATCH(G2050,Ext!$A$1:$A$5,0))))</f>
        <v/>
      </c>
      <c r="W2050" s="39" t="str">
        <f>IF(LEN($A2050)=0,"",IF(H2050&gt;2,"value not 0, 1, or 2",INDEX(Ext!C$1:C$5,MATCH(H2050,Ext!$A$1:$A$5,0))))</f>
        <v/>
      </c>
      <c r="X2050" s="39" t="str">
        <f>IF(LEN($A2050)=0,"",IF(I2050&gt;2,"value not 0, 1, or 2",INDEX(Ext!D$1:D$5,MATCH(I2050,Ext!$A$1:$A$5,0))))</f>
        <v/>
      </c>
      <c r="AE2050" s="38"/>
      <c r="AF2050"/>
      <c r="AH2050" s="38"/>
    </row>
    <row r="2051" spans="10:34" x14ac:dyDescent="0.25">
      <c r="J2051" s="38" t="str" cm="1">
        <f t="array" ref="J2051">IF(LEN(E2051)=0,"",INDEX('Staple Lookup'!$C$3:$C$100,MATCH(TRUE,'Staple Lookup'!$B$3:$B$100&gt;=E2051,0)))</f>
        <v/>
      </c>
      <c r="L2051" s="82" t="str">
        <f>IF($J2051&lt;44,"not ELS",IF(LEN($A2051)&lt;1,"",IF($J2051&gt;=48,INDEX(Grade!$A$1:$D$8,MATCH($B2051,Grade!$A$1:$A$8,0),MATCH("48+",Grade!$A$1:$D$1,0)),IF($B2051&gt;6,INDEX(Grade!$A$1:$D$8,MATCH("Below 6",Grade!$A$1:$A$8,0),MATCH($J2051,Grade!$A$1:$D$1,1)),INDEX(Grade!$A$1:$D$8,MATCH($B2051,Grade!$A$1:$A$8,0),MATCH($J2051,Grade!$A$1:$D$1,1))))))</f>
        <v/>
      </c>
      <c r="N2051" s="38" t="str">
        <f t="shared" si="192"/>
        <v/>
      </c>
      <c r="O2051" s="38" t="str">
        <f t="shared" si="193"/>
        <v/>
      </c>
      <c r="P2051" s="38" t="str">
        <f t="shared" si="194"/>
        <v/>
      </c>
      <c r="Q2051" s="38" t="str">
        <f t="shared" si="195"/>
        <v/>
      </c>
      <c r="S2051" s="38" t="str">
        <f t="shared" si="196"/>
        <v/>
      </c>
      <c r="T2051" s="82" t="str">
        <f t="shared" si="197"/>
        <v/>
      </c>
      <c r="V2051" s="39" t="str">
        <f>IF(LEN($A2051)=0,"",IF(G2051&gt;2,"value not 0, 1, or 2",INDEX(Ext!B$1:B$5,MATCH(G2051,Ext!$A$1:$A$5,0))))</f>
        <v/>
      </c>
      <c r="W2051" s="39" t="str">
        <f>IF(LEN($A2051)=0,"",IF(H2051&gt;2,"value not 0, 1, or 2",INDEX(Ext!C$1:C$5,MATCH(H2051,Ext!$A$1:$A$5,0))))</f>
        <v/>
      </c>
      <c r="X2051" s="39" t="str">
        <f>IF(LEN($A2051)=0,"",IF(I2051&gt;2,"value not 0, 1, or 2",INDEX(Ext!D$1:D$5,MATCH(I2051,Ext!$A$1:$A$5,0))))</f>
        <v/>
      </c>
      <c r="AE2051" s="38"/>
      <c r="AF2051"/>
      <c r="AH2051" s="38"/>
    </row>
    <row r="2052" spans="10:34" x14ac:dyDescent="0.25">
      <c r="J2052" s="38" t="str" cm="1">
        <f t="array" ref="J2052">IF(LEN(E2052)=0,"",INDEX('Staple Lookup'!$C$3:$C$100,MATCH(TRUE,'Staple Lookup'!$B$3:$B$100&gt;=E2052,0)))</f>
        <v/>
      </c>
      <c r="L2052" s="82" t="str">
        <f>IF($J2052&lt;44,"not ELS",IF(LEN($A2052)&lt;1,"",IF($J2052&gt;=48,INDEX(Grade!$A$1:$D$8,MATCH($B2052,Grade!$A$1:$A$8,0),MATCH("48+",Grade!$A$1:$D$1,0)),IF($B2052&gt;6,INDEX(Grade!$A$1:$D$8,MATCH("Below 6",Grade!$A$1:$A$8,0),MATCH($J2052,Grade!$A$1:$D$1,1)),INDEX(Grade!$A$1:$D$8,MATCH($B2052,Grade!$A$1:$A$8,0),MATCH($J2052,Grade!$A$1:$D$1,1))))))</f>
        <v/>
      </c>
      <c r="N2052" s="38" t="str">
        <f t="shared" si="192"/>
        <v/>
      </c>
      <c r="O2052" s="38" t="str">
        <f t="shared" si="193"/>
        <v/>
      </c>
      <c r="P2052" s="38" t="str">
        <f t="shared" si="194"/>
        <v/>
      </c>
      <c r="Q2052" s="38" t="str">
        <f t="shared" si="195"/>
        <v/>
      </c>
      <c r="S2052" s="38" t="str">
        <f t="shared" si="196"/>
        <v/>
      </c>
      <c r="T2052" s="82" t="str">
        <f t="shared" si="197"/>
        <v/>
      </c>
      <c r="V2052" s="39" t="str">
        <f>IF(LEN($A2052)=0,"",IF(G2052&gt;2,"value not 0, 1, or 2",INDEX(Ext!B$1:B$5,MATCH(G2052,Ext!$A$1:$A$5,0))))</f>
        <v/>
      </c>
      <c r="W2052" s="39" t="str">
        <f>IF(LEN($A2052)=0,"",IF(H2052&gt;2,"value not 0, 1, or 2",INDEX(Ext!C$1:C$5,MATCH(H2052,Ext!$A$1:$A$5,0))))</f>
        <v/>
      </c>
      <c r="X2052" s="39" t="str">
        <f>IF(LEN($A2052)=0,"",IF(I2052&gt;2,"value not 0, 1, or 2",INDEX(Ext!D$1:D$5,MATCH(I2052,Ext!$A$1:$A$5,0))))</f>
        <v/>
      </c>
      <c r="AE2052" s="38"/>
      <c r="AF2052"/>
      <c r="AH2052" s="38"/>
    </row>
    <row r="2053" spans="10:34" x14ac:dyDescent="0.25">
      <c r="J2053" s="38" t="str" cm="1">
        <f t="array" ref="J2053">IF(LEN(E2053)=0,"",INDEX('Staple Lookup'!$C$3:$C$100,MATCH(TRUE,'Staple Lookup'!$B$3:$B$100&gt;=E2053,0)))</f>
        <v/>
      </c>
      <c r="L2053" s="82" t="str">
        <f>IF($J2053&lt;44,"not ELS",IF(LEN($A2053)&lt;1,"",IF($J2053&gt;=48,INDEX(Grade!$A$1:$D$8,MATCH($B2053,Grade!$A$1:$A$8,0),MATCH("48+",Grade!$A$1:$D$1,0)),IF($B2053&gt;6,INDEX(Grade!$A$1:$D$8,MATCH("Below 6",Grade!$A$1:$A$8,0),MATCH($J2053,Grade!$A$1:$D$1,1)),INDEX(Grade!$A$1:$D$8,MATCH($B2053,Grade!$A$1:$A$8,0),MATCH($J2053,Grade!$A$1:$D$1,1))))))</f>
        <v/>
      </c>
      <c r="N2053" s="38" t="str">
        <f t="shared" si="192"/>
        <v/>
      </c>
      <c r="O2053" s="38" t="str">
        <f t="shared" si="193"/>
        <v/>
      </c>
      <c r="P2053" s="38" t="str">
        <f t="shared" si="194"/>
        <v/>
      </c>
      <c r="Q2053" s="38" t="str">
        <f t="shared" si="195"/>
        <v/>
      </c>
      <c r="S2053" s="38" t="str">
        <f t="shared" si="196"/>
        <v/>
      </c>
      <c r="T2053" s="82" t="str">
        <f t="shared" si="197"/>
        <v/>
      </c>
      <c r="V2053" s="39" t="str">
        <f>IF(LEN($A2053)=0,"",IF(G2053&gt;2,"value not 0, 1, or 2",INDEX(Ext!B$1:B$5,MATCH(G2053,Ext!$A$1:$A$5,0))))</f>
        <v/>
      </c>
      <c r="W2053" s="39" t="str">
        <f>IF(LEN($A2053)=0,"",IF(H2053&gt;2,"value not 0, 1, or 2",INDEX(Ext!C$1:C$5,MATCH(H2053,Ext!$A$1:$A$5,0))))</f>
        <v/>
      </c>
      <c r="X2053" s="39" t="str">
        <f>IF(LEN($A2053)=0,"",IF(I2053&gt;2,"value not 0, 1, or 2",INDEX(Ext!D$1:D$5,MATCH(I2053,Ext!$A$1:$A$5,0))))</f>
        <v/>
      </c>
      <c r="AE2053" s="38"/>
      <c r="AF2053"/>
      <c r="AH2053" s="38"/>
    </row>
    <row r="2054" spans="10:34" x14ac:dyDescent="0.25">
      <c r="J2054" s="38" t="str" cm="1">
        <f t="array" ref="J2054">IF(LEN(E2054)=0,"",INDEX('Staple Lookup'!$C$3:$C$100,MATCH(TRUE,'Staple Lookup'!$B$3:$B$100&gt;=E2054,0)))</f>
        <v/>
      </c>
      <c r="L2054" s="82" t="str">
        <f>IF($J2054&lt;44,"not ELS",IF(LEN($A2054)&lt;1,"",IF($J2054&gt;=48,INDEX(Grade!$A$1:$D$8,MATCH($B2054,Grade!$A$1:$A$8,0),MATCH("48+",Grade!$A$1:$D$1,0)),IF($B2054&gt;6,INDEX(Grade!$A$1:$D$8,MATCH("Below 6",Grade!$A$1:$A$8,0),MATCH($J2054,Grade!$A$1:$D$1,1)),INDEX(Grade!$A$1:$D$8,MATCH($B2054,Grade!$A$1:$A$8,0),MATCH($J2054,Grade!$A$1:$D$1,1))))))</f>
        <v/>
      </c>
      <c r="N2054" s="38" t="str">
        <f t="shared" si="192"/>
        <v/>
      </c>
      <c r="O2054" s="38" t="str">
        <f t="shared" si="193"/>
        <v/>
      </c>
      <c r="P2054" s="38" t="str">
        <f t="shared" si="194"/>
        <v/>
      </c>
      <c r="Q2054" s="38" t="str">
        <f t="shared" si="195"/>
        <v/>
      </c>
      <c r="S2054" s="38" t="str">
        <f t="shared" si="196"/>
        <v/>
      </c>
      <c r="T2054" s="82" t="str">
        <f t="shared" si="197"/>
        <v/>
      </c>
      <c r="V2054" s="39" t="str">
        <f>IF(LEN($A2054)=0,"",IF(G2054&gt;2,"value not 0, 1, or 2",INDEX(Ext!B$1:B$5,MATCH(G2054,Ext!$A$1:$A$5,0))))</f>
        <v/>
      </c>
      <c r="W2054" s="39" t="str">
        <f>IF(LEN($A2054)=0,"",IF(H2054&gt;2,"value not 0, 1, or 2",INDEX(Ext!C$1:C$5,MATCH(H2054,Ext!$A$1:$A$5,0))))</f>
        <v/>
      </c>
      <c r="X2054" s="39" t="str">
        <f>IF(LEN($A2054)=0,"",IF(I2054&gt;2,"value not 0, 1, or 2",INDEX(Ext!D$1:D$5,MATCH(I2054,Ext!$A$1:$A$5,0))))</f>
        <v/>
      </c>
      <c r="AE2054" s="38"/>
      <c r="AF2054"/>
      <c r="AH2054" s="38"/>
    </row>
    <row r="2055" spans="10:34" x14ac:dyDescent="0.25">
      <c r="J2055" s="38" t="str" cm="1">
        <f t="array" ref="J2055">IF(LEN(E2055)=0,"",INDEX('Staple Lookup'!$C$3:$C$100,MATCH(TRUE,'Staple Lookup'!$B$3:$B$100&gt;=E2055,0)))</f>
        <v/>
      </c>
      <c r="L2055" s="82" t="str">
        <f>IF($J2055&lt;44,"not ELS",IF(LEN($A2055)&lt;1,"",IF($J2055&gt;=48,INDEX(Grade!$A$1:$D$8,MATCH($B2055,Grade!$A$1:$A$8,0),MATCH("48+",Grade!$A$1:$D$1,0)),IF($B2055&gt;6,INDEX(Grade!$A$1:$D$8,MATCH("Below 6",Grade!$A$1:$A$8,0),MATCH($J2055,Grade!$A$1:$D$1,1)),INDEX(Grade!$A$1:$D$8,MATCH($B2055,Grade!$A$1:$A$8,0),MATCH($J2055,Grade!$A$1:$D$1,1))))))</f>
        <v/>
      </c>
      <c r="N2055" s="38" t="str">
        <f t="shared" si="192"/>
        <v/>
      </c>
      <c r="O2055" s="38" t="str">
        <f t="shared" si="193"/>
        <v/>
      </c>
      <c r="P2055" s="38" t="str">
        <f t="shared" si="194"/>
        <v/>
      </c>
      <c r="Q2055" s="38" t="str">
        <f t="shared" si="195"/>
        <v/>
      </c>
      <c r="S2055" s="38" t="str">
        <f t="shared" si="196"/>
        <v/>
      </c>
      <c r="T2055" s="82" t="str">
        <f t="shared" si="197"/>
        <v/>
      </c>
      <c r="V2055" s="39" t="str">
        <f>IF(LEN($A2055)=0,"",IF(G2055&gt;2,"value not 0, 1, or 2",INDEX(Ext!B$1:B$5,MATCH(G2055,Ext!$A$1:$A$5,0))))</f>
        <v/>
      </c>
      <c r="W2055" s="39" t="str">
        <f>IF(LEN($A2055)=0,"",IF(H2055&gt;2,"value not 0, 1, or 2",INDEX(Ext!C$1:C$5,MATCH(H2055,Ext!$A$1:$A$5,0))))</f>
        <v/>
      </c>
      <c r="X2055" s="39" t="str">
        <f>IF(LEN($A2055)=0,"",IF(I2055&gt;2,"value not 0, 1, or 2",INDEX(Ext!D$1:D$5,MATCH(I2055,Ext!$A$1:$A$5,0))))</f>
        <v/>
      </c>
      <c r="AE2055" s="38"/>
      <c r="AF2055"/>
      <c r="AH2055" s="38"/>
    </row>
    <row r="2056" spans="10:34" x14ac:dyDescent="0.25">
      <c r="J2056" s="38" t="str" cm="1">
        <f t="array" ref="J2056">IF(LEN(E2056)=0,"",INDEX('Staple Lookup'!$C$3:$C$100,MATCH(TRUE,'Staple Lookup'!$B$3:$B$100&gt;=E2056,0)))</f>
        <v/>
      </c>
      <c r="L2056" s="82" t="str">
        <f>IF($J2056&lt;44,"not ELS",IF(LEN($A2056)&lt;1,"",IF($J2056&gt;=48,INDEX(Grade!$A$1:$D$8,MATCH($B2056,Grade!$A$1:$A$8,0),MATCH("48+",Grade!$A$1:$D$1,0)),IF($B2056&gt;6,INDEX(Grade!$A$1:$D$8,MATCH("Below 6",Grade!$A$1:$A$8,0),MATCH($J2056,Grade!$A$1:$D$1,1)),INDEX(Grade!$A$1:$D$8,MATCH($B2056,Grade!$A$1:$A$8,0),MATCH($J2056,Grade!$A$1:$D$1,1))))))</f>
        <v/>
      </c>
      <c r="N2056" s="38" t="str">
        <f t="shared" si="192"/>
        <v/>
      </c>
      <c r="O2056" s="38" t="str">
        <f t="shared" si="193"/>
        <v/>
      </c>
      <c r="P2056" s="38" t="str">
        <f t="shared" si="194"/>
        <v/>
      </c>
      <c r="Q2056" s="38" t="str">
        <f t="shared" si="195"/>
        <v/>
      </c>
      <c r="S2056" s="38" t="str">
        <f t="shared" si="196"/>
        <v/>
      </c>
      <c r="T2056" s="82" t="str">
        <f t="shared" si="197"/>
        <v/>
      </c>
      <c r="V2056" s="39" t="str">
        <f>IF(LEN($A2056)=0,"",IF(G2056&gt;2,"value not 0, 1, or 2",INDEX(Ext!B$1:B$5,MATCH(G2056,Ext!$A$1:$A$5,0))))</f>
        <v/>
      </c>
      <c r="W2056" s="39" t="str">
        <f>IF(LEN($A2056)=0,"",IF(H2056&gt;2,"value not 0, 1, or 2",INDEX(Ext!C$1:C$5,MATCH(H2056,Ext!$A$1:$A$5,0))))</f>
        <v/>
      </c>
      <c r="X2056" s="39" t="str">
        <f>IF(LEN($A2056)=0,"",IF(I2056&gt;2,"value not 0, 1, or 2",INDEX(Ext!D$1:D$5,MATCH(I2056,Ext!$A$1:$A$5,0))))</f>
        <v/>
      </c>
      <c r="AE2056" s="38"/>
      <c r="AF2056"/>
      <c r="AH2056" s="38"/>
    </row>
    <row r="2057" spans="10:34" x14ac:dyDescent="0.25">
      <c r="J2057" s="38" t="str" cm="1">
        <f t="array" ref="J2057">IF(LEN(E2057)=0,"",INDEX('Staple Lookup'!$C$3:$C$100,MATCH(TRUE,'Staple Lookup'!$B$3:$B$100&gt;=E2057,0)))</f>
        <v/>
      </c>
      <c r="L2057" s="82" t="str">
        <f>IF($J2057&lt;44,"not ELS",IF(LEN($A2057)&lt;1,"",IF($J2057&gt;=48,INDEX(Grade!$A$1:$D$8,MATCH($B2057,Grade!$A$1:$A$8,0),MATCH("48+",Grade!$A$1:$D$1,0)),IF($B2057&gt;6,INDEX(Grade!$A$1:$D$8,MATCH("Below 6",Grade!$A$1:$A$8,0),MATCH($J2057,Grade!$A$1:$D$1,1)),INDEX(Grade!$A$1:$D$8,MATCH($B2057,Grade!$A$1:$A$8,0),MATCH($J2057,Grade!$A$1:$D$1,1))))))</f>
        <v/>
      </c>
      <c r="N2057" s="38" t="str">
        <f t="shared" ref="N2057:N2120" si="198">IF(LEN(A2057)=0,"",IF(OR($C2057=1,$C2057=2),0,IF(AND($C2057=3,$B2057&lt;=3),-345,IF(AND($C2057=4,$B2057&lt;=3),-360,IF(AND($C2057=5,$B2057&lt;=4),-370,IF(AND($C2057=6,$B2057&lt;=5),-380,IF(AND($C2057=7,$B2057&lt;=6),-380)))))))</f>
        <v/>
      </c>
      <c r="O2057" s="38" t="str">
        <f t="shared" ref="O2057:O2120" si="199">IF(LEN(A2057)=0,"",IF(D2057&lt;=2.6,-1900,IF(AND(ROUND(D2057,1)&gt;=2.7,ROUND(D2057,1)&lt;=2.9),-1400,IF(AND(ROUND(D2057,1)&gt;=3,ROUND(D2057,1)&lt;=3.2),-900,IF(AND(ROUND(D2057,1)&gt;=3.3,ROUND(D2057,1)&lt;=3.4),-400,IF(ROUND(D2057,1)&gt;=3.5,0))))))</f>
        <v/>
      </c>
      <c r="P2057" s="38" t="str">
        <f t="shared" ref="P2057:P2120" si="200">IF(LEN(A2057)=0,"",IF($F2057&lt;=34.9,-1350,IF(AND($F2057&gt;=35,F2057&lt;=35.9),-1100,IF(AND($F2057&gt;=36,F2057&lt;=36.9),-850,IF(F2057&gt;=37,0)))))</f>
        <v/>
      </c>
      <c r="Q2057" s="38" t="str">
        <f t="shared" ref="Q2057:Q2120" si="201">IF(LEN(A2057)=0,"",SUM(V2057:X2057))</f>
        <v/>
      </c>
      <c r="S2057" s="38" t="str">
        <f t="shared" ref="S2057:S2120" si="202">IF(LEN(A2057)=0,"",SUM(N2057:Q2057))</f>
        <v/>
      </c>
      <c r="T2057" s="82" t="str">
        <f t="shared" ref="T2057:T2120" si="203">IF(LEN(A2057)=0,"",IF(L2057="not ELS","not ELS",L2057+S2057/100))</f>
        <v/>
      </c>
      <c r="V2057" s="39" t="str">
        <f>IF(LEN($A2057)=0,"",IF(G2057&gt;2,"value not 0, 1, or 2",INDEX(Ext!B$1:B$5,MATCH(G2057,Ext!$A$1:$A$5,0))))</f>
        <v/>
      </c>
      <c r="W2057" s="39" t="str">
        <f>IF(LEN($A2057)=0,"",IF(H2057&gt;2,"value not 0, 1, or 2",INDEX(Ext!C$1:C$5,MATCH(H2057,Ext!$A$1:$A$5,0))))</f>
        <v/>
      </c>
      <c r="X2057" s="39" t="str">
        <f>IF(LEN($A2057)=0,"",IF(I2057&gt;2,"value not 0, 1, or 2",INDEX(Ext!D$1:D$5,MATCH(I2057,Ext!$A$1:$A$5,0))))</f>
        <v/>
      </c>
      <c r="AE2057" s="38"/>
      <c r="AF2057"/>
      <c r="AH2057" s="38"/>
    </row>
    <row r="2058" spans="10:34" x14ac:dyDescent="0.25">
      <c r="J2058" s="38" t="str" cm="1">
        <f t="array" ref="J2058">IF(LEN(E2058)=0,"",INDEX('Staple Lookup'!$C$3:$C$100,MATCH(TRUE,'Staple Lookup'!$B$3:$B$100&gt;=E2058,0)))</f>
        <v/>
      </c>
      <c r="L2058" s="82" t="str">
        <f>IF($J2058&lt;44,"not ELS",IF(LEN($A2058)&lt;1,"",IF($J2058&gt;=48,INDEX(Grade!$A$1:$D$8,MATCH($B2058,Grade!$A$1:$A$8,0),MATCH("48+",Grade!$A$1:$D$1,0)),IF($B2058&gt;6,INDEX(Grade!$A$1:$D$8,MATCH("Below 6",Grade!$A$1:$A$8,0),MATCH($J2058,Grade!$A$1:$D$1,1)),INDEX(Grade!$A$1:$D$8,MATCH($B2058,Grade!$A$1:$A$8,0),MATCH($J2058,Grade!$A$1:$D$1,1))))))</f>
        <v/>
      </c>
      <c r="N2058" s="38" t="str">
        <f t="shared" si="198"/>
        <v/>
      </c>
      <c r="O2058" s="38" t="str">
        <f t="shared" si="199"/>
        <v/>
      </c>
      <c r="P2058" s="38" t="str">
        <f t="shared" si="200"/>
        <v/>
      </c>
      <c r="Q2058" s="38" t="str">
        <f t="shared" si="201"/>
        <v/>
      </c>
      <c r="S2058" s="38" t="str">
        <f t="shared" si="202"/>
        <v/>
      </c>
      <c r="T2058" s="82" t="str">
        <f t="shared" si="203"/>
        <v/>
      </c>
      <c r="V2058" s="39" t="str">
        <f>IF(LEN($A2058)=0,"",IF(G2058&gt;2,"value not 0, 1, or 2",INDEX(Ext!B$1:B$5,MATCH(G2058,Ext!$A$1:$A$5,0))))</f>
        <v/>
      </c>
      <c r="W2058" s="39" t="str">
        <f>IF(LEN($A2058)=0,"",IF(H2058&gt;2,"value not 0, 1, or 2",INDEX(Ext!C$1:C$5,MATCH(H2058,Ext!$A$1:$A$5,0))))</f>
        <v/>
      </c>
      <c r="X2058" s="39" t="str">
        <f>IF(LEN($A2058)=0,"",IF(I2058&gt;2,"value not 0, 1, or 2",INDEX(Ext!D$1:D$5,MATCH(I2058,Ext!$A$1:$A$5,0))))</f>
        <v/>
      </c>
      <c r="AE2058" s="38"/>
      <c r="AF2058"/>
      <c r="AH2058" s="38"/>
    </row>
    <row r="2059" spans="10:34" x14ac:dyDescent="0.25">
      <c r="J2059" s="38" t="str" cm="1">
        <f t="array" ref="J2059">IF(LEN(E2059)=0,"",INDEX('Staple Lookup'!$C$3:$C$100,MATCH(TRUE,'Staple Lookup'!$B$3:$B$100&gt;=E2059,0)))</f>
        <v/>
      </c>
      <c r="L2059" s="82" t="str">
        <f>IF($J2059&lt;44,"not ELS",IF(LEN($A2059)&lt;1,"",IF($J2059&gt;=48,INDEX(Grade!$A$1:$D$8,MATCH($B2059,Grade!$A$1:$A$8,0),MATCH("48+",Grade!$A$1:$D$1,0)),IF($B2059&gt;6,INDEX(Grade!$A$1:$D$8,MATCH("Below 6",Grade!$A$1:$A$8,0),MATCH($J2059,Grade!$A$1:$D$1,1)),INDEX(Grade!$A$1:$D$8,MATCH($B2059,Grade!$A$1:$A$8,0),MATCH($J2059,Grade!$A$1:$D$1,1))))))</f>
        <v/>
      </c>
      <c r="N2059" s="38" t="str">
        <f t="shared" si="198"/>
        <v/>
      </c>
      <c r="O2059" s="38" t="str">
        <f t="shared" si="199"/>
        <v/>
      </c>
      <c r="P2059" s="38" t="str">
        <f t="shared" si="200"/>
        <v/>
      </c>
      <c r="Q2059" s="38" t="str">
        <f t="shared" si="201"/>
        <v/>
      </c>
      <c r="S2059" s="38" t="str">
        <f t="shared" si="202"/>
        <v/>
      </c>
      <c r="T2059" s="82" t="str">
        <f t="shared" si="203"/>
        <v/>
      </c>
      <c r="V2059" s="39" t="str">
        <f>IF(LEN($A2059)=0,"",IF(G2059&gt;2,"value not 0, 1, or 2",INDEX(Ext!B$1:B$5,MATCH(G2059,Ext!$A$1:$A$5,0))))</f>
        <v/>
      </c>
      <c r="W2059" s="39" t="str">
        <f>IF(LEN($A2059)=0,"",IF(H2059&gt;2,"value not 0, 1, or 2",INDEX(Ext!C$1:C$5,MATCH(H2059,Ext!$A$1:$A$5,0))))</f>
        <v/>
      </c>
      <c r="X2059" s="39" t="str">
        <f>IF(LEN($A2059)=0,"",IF(I2059&gt;2,"value not 0, 1, or 2",INDEX(Ext!D$1:D$5,MATCH(I2059,Ext!$A$1:$A$5,0))))</f>
        <v/>
      </c>
      <c r="AE2059" s="38"/>
      <c r="AF2059"/>
      <c r="AH2059" s="38"/>
    </row>
    <row r="2060" spans="10:34" x14ac:dyDescent="0.25">
      <c r="J2060" s="38" t="str" cm="1">
        <f t="array" ref="J2060">IF(LEN(E2060)=0,"",INDEX('Staple Lookup'!$C$3:$C$100,MATCH(TRUE,'Staple Lookup'!$B$3:$B$100&gt;=E2060,0)))</f>
        <v/>
      </c>
      <c r="L2060" s="82" t="str">
        <f>IF($J2060&lt;44,"not ELS",IF(LEN($A2060)&lt;1,"",IF($J2060&gt;=48,INDEX(Grade!$A$1:$D$8,MATCH($B2060,Grade!$A$1:$A$8,0),MATCH("48+",Grade!$A$1:$D$1,0)),IF($B2060&gt;6,INDEX(Grade!$A$1:$D$8,MATCH("Below 6",Grade!$A$1:$A$8,0),MATCH($J2060,Grade!$A$1:$D$1,1)),INDEX(Grade!$A$1:$D$8,MATCH($B2060,Grade!$A$1:$A$8,0),MATCH($J2060,Grade!$A$1:$D$1,1))))))</f>
        <v/>
      </c>
      <c r="N2060" s="38" t="str">
        <f t="shared" si="198"/>
        <v/>
      </c>
      <c r="O2060" s="38" t="str">
        <f t="shared" si="199"/>
        <v/>
      </c>
      <c r="P2060" s="38" t="str">
        <f t="shared" si="200"/>
        <v/>
      </c>
      <c r="Q2060" s="38" t="str">
        <f t="shared" si="201"/>
        <v/>
      </c>
      <c r="S2060" s="38" t="str">
        <f t="shared" si="202"/>
        <v/>
      </c>
      <c r="T2060" s="82" t="str">
        <f t="shared" si="203"/>
        <v/>
      </c>
      <c r="V2060" s="39" t="str">
        <f>IF(LEN($A2060)=0,"",IF(G2060&gt;2,"value not 0, 1, or 2",INDEX(Ext!B$1:B$5,MATCH(G2060,Ext!$A$1:$A$5,0))))</f>
        <v/>
      </c>
      <c r="W2060" s="39" t="str">
        <f>IF(LEN($A2060)=0,"",IF(H2060&gt;2,"value not 0, 1, or 2",INDEX(Ext!C$1:C$5,MATCH(H2060,Ext!$A$1:$A$5,0))))</f>
        <v/>
      </c>
      <c r="X2060" s="39" t="str">
        <f>IF(LEN($A2060)=0,"",IF(I2060&gt;2,"value not 0, 1, or 2",INDEX(Ext!D$1:D$5,MATCH(I2060,Ext!$A$1:$A$5,0))))</f>
        <v/>
      </c>
      <c r="AE2060" s="38"/>
      <c r="AF2060"/>
      <c r="AH2060" s="38"/>
    </row>
    <row r="2061" spans="10:34" x14ac:dyDescent="0.25">
      <c r="J2061" s="38" t="str" cm="1">
        <f t="array" ref="J2061">IF(LEN(E2061)=0,"",INDEX('Staple Lookup'!$C$3:$C$100,MATCH(TRUE,'Staple Lookup'!$B$3:$B$100&gt;=E2061,0)))</f>
        <v/>
      </c>
      <c r="L2061" s="82" t="str">
        <f>IF($J2061&lt;44,"not ELS",IF(LEN($A2061)&lt;1,"",IF($J2061&gt;=48,INDEX(Grade!$A$1:$D$8,MATCH($B2061,Grade!$A$1:$A$8,0),MATCH("48+",Grade!$A$1:$D$1,0)),IF($B2061&gt;6,INDEX(Grade!$A$1:$D$8,MATCH("Below 6",Grade!$A$1:$A$8,0),MATCH($J2061,Grade!$A$1:$D$1,1)),INDEX(Grade!$A$1:$D$8,MATCH($B2061,Grade!$A$1:$A$8,0),MATCH($J2061,Grade!$A$1:$D$1,1))))))</f>
        <v/>
      </c>
      <c r="N2061" s="38" t="str">
        <f t="shared" si="198"/>
        <v/>
      </c>
      <c r="O2061" s="38" t="str">
        <f t="shared" si="199"/>
        <v/>
      </c>
      <c r="P2061" s="38" t="str">
        <f t="shared" si="200"/>
        <v/>
      </c>
      <c r="Q2061" s="38" t="str">
        <f t="shared" si="201"/>
        <v/>
      </c>
      <c r="S2061" s="38" t="str">
        <f t="shared" si="202"/>
        <v/>
      </c>
      <c r="T2061" s="82" t="str">
        <f t="shared" si="203"/>
        <v/>
      </c>
      <c r="V2061" s="39" t="str">
        <f>IF(LEN($A2061)=0,"",IF(G2061&gt;2,"value not 0, 1, or 2",INDEX(Ext!B$1:B$5,MATCH(G2061,Ext!$A$1:$A$5,0))))</f>
        <v/>
      </c>
      <c r="W2061" s="39" t="str">
        <f>IF(LEN($A2061)=0,"",IF(H2061&gt;2,"value not 0, 1, or 2",INDEX(Ext!C$1:C$5,MATCH(H2061,Ext!$A$1:$A$5,0))))</f>
        <v/>
      </c>
      <c r="X2061" s="39" t="str">
        <f>IF(LEN($A2061)=0,"",IF(I2061&gt;2,"value not 0, 1, or 2",INDEX(Ext!D$1:D$5,MATCH(I2061,Ext!$A$1:$A$5,0))))</f>
        <v/>
      </c>
      <c r="AE2061" s="38"/>
      <c r="AF2061"/>
      <c r="AH2061" s="38"/>
    </row>
    <row r="2062" spans="10:34" x14ac:dyDescent="0.25">
      <c r="J2062" s="38" t="str" cm="1">
        <f t="array" ref="J2062">IF(LEN(E2062)=0,"",INDEX('Staple Lookup'!$C$3:$C$100,MATCH(TRUE,'Staple Lookup'!$B$3:$B$100&gt;=E2062,0)))</f>
        <v/>
      </c>
      <c r="L2062" s="82" t="str">
        <f>IF($J2062&lt;44,"not ELS",IF(LEN($A2062)&lt;1,"",IF($J2062&gt;=48,INDEX(Grade!$A$1:$D$8,MATCH($B2062,Grade!$A$1:$A$8,0),MATCH("48+",Grade!$A$1:$D$1,0)),IF($B2062&gt;6,INDEX(Grade!$A$1:$D$8,MATCH("Below 6",Grade!$A$1:$A$8,0),MATCH($J2062,Grade!$A$1:$D$1,1)),INDEX(Grade!$A$1:$D$8,MATCH($B2062,Grade!$A$1:$A$8,0),MATCH($J2062,Grade!$A$1:$D$1,1))))))</f>
        <v/>
      </c>
      <c r="N2062" s="38" t="str">
        <f t="shared" si="198"/>
        <v/>
      </c>
      <c r="O2062" s="38" t="str">
        <f t="shared" si="199"/>
        <v/>
      </c>
      <c r="P2062" s="38" t="str">
        <f t="shared" si="200"/>
        <v/>
      </c>
      <c r="Q2062" s="38" t="str">
        <f t="shared" si="201"/>
        <v/>
      </c>
      <c r="S2062" s="38" t="str">
        <f t="shared" si="202"/>
        <v/>
      </c>
      <c r="T2062" s="82" t="str">
        <f t="shared" si="203"/>
        <v/>
      </c>
      <c r="V2062" s="39" t="str">
        <f>IF(LEN($A2062)=0,"",IF(G2062&gt;2,"value not 0, 1, or 2",INDEX(Ext!B$1:B$5,MATCH(G2062,Ext!$A$1:$A$5,0))))</f>
        <v/>
      </c>
      <c r="W2062" s="39" t="str">
        <f>IF(LEN($A2062)=0,"",IF(H2062&gt;2,"value not 0, 1, or 2",INDEX(Ext!C$1:C$5,MATCH(H2062,Ext!$A$1:$A$5,0))))</f>
        <v/>
      </c>
      <c r="X2062" s="39" t="str">
        <f>IF(LEN($A2062)=0,"",IF(I2062&gt;2,"value not 0, 1, or 2",INDEX(Ext!D$1:D$5,MATCH(I2062,Ext!$A$1:$A$5,0))))</f>
        <v/>
      </c>
      <c r="AE2062" s="38"/>
      <c r="AF2062"/>
      <c r="AH2062" s="38"/>
    </row>
    <row r="2063" spans="10:34" x14ac:dyDescent="0.25">
      <c r="J2063" s="38" t="str" cm="1">
        <f t="array" ref="J2063">IF(LEN(E2063)=0,"",INDEX('Staple Lookup'!$C$3:$C$100,MATCH(TRUE,'Staple Lookup'!$B$3:$B$100&gt;=E2063,0)))</f>
        <v/>
      </c>
      <c r="L2063" s="82" t="str">
        <f>IF($J2063&lt;44,"not ELS",IF(LEN($A2063)&lt;1,"",IF($J2063&gt;=48,INDEX(Grade!$A$1:$D$8,MATCH($B2063,Grade!$A$1:$A$8,0),MATCH("48+",Grade!$A$1:$D$1,0)),IF($B2063&gt;6,INDEX(Grade!$A$1:$D$8,MATCH("Below 6",Grade!$A$1:$A$8,0),MATCH($J2063,Grade!$A$1:$D$1,1)),INDEX(Grade!$A$1:$D$8,MATCH($B2063,Grade!$A$1:$A$8,0),MATCH($J2063,Grade!$A$1:$D$1,1))))))</f>
        <v/>
      </c>
      <c r="N2063" s="38" t="str">
        <f t="shared" si="198"/>
        <v/>
      </c>
      <c r="O2063" s="38" t="str">
        <f t="shared" si="199"/>
        <v/>
      </c>
      <c r="P2063" s="38" t="str">
        <f t="shared" si="200"/>
        <v/>
      </c>
      <c r="Q2063" s="38" t="str">
        <f t="shared" si="201"/>
        <v/>
      </c>
      <c r="S2063" s="38" t="str">
        <f t="shared" si="202"/>
        <v/>
      </c>
      <c r="T2063" s="82" t="str">
        <f t="shared" si="203"/>
        <v/>
      </c>
      <c r="V2063" s="39" t="str">
        <f>IF(LEN($A2063)=0,"",IF(G2063&gt;2,"value not 0, 1, or 2",INDEX(Ext!B$1:B$5,MATCH(G2063,Ext!$A$1:$A$5,0))))</f>
        <v/>
      </c>
      <c r="W2063" s="39" t="str">
        <f>IF(LEN($A2063)=0,"",IF(H2063&gt;2,"value not 0, 1, or 2",INDEX(Ext!C$1:C$5,MATCH(H2063,Ext!$A$1:$A$5,0))))</f>
        <v/>
      </c>
      <c r="X2063" s="39" t="str">
        <f>IF(LEN($A2063)=0,"",IF(I2063&gt;2,"value not 0, 1, or 2",INDEX(Ext!D$1:D$5,MATCH(I2063,Ext!$A$1:$A$5,0))))</f>
        <v/>
      </c>
      <c r="AE2063" s="38"/>
      <c r="AF2063"/>
      <c r="AH2063" s="38"/>
    </row>
    <row r="2064" spans="10:34" x14ac:dyDescent="0.25">
      <c r="J2064" s="38" t="str" cm="1">
        <f t="array" ref="J2064">IF(LEN(E2064)=0,"",INDEX('Staple Lookup'!$C$3:$C$100,MATCH(TRUE,'Staple Lookup'!$B$3:$B$100&gt;=E2064,0)))</f>
        <v/>
      </c>
      <c r="L2064" s="82" t="str">
        <f>IF($J2064&lt;44,"not ELS",IF(LEN($A2064)&lt;1,"",IF($J2064&gt;=48,INDEX(Grade!$A$1:$D$8,MATCH($B2064,Grade!$A$1:$A$8,0),MATCH("48+",Grade!$A$1:$D$1,0)),IF($B2064&gt;6,INDEX(Grade!$A$1:$D$8,MATCH("Below 6",Grade!$A$1:$A$8,0),MATCH($J2064,Grade!$A$1:$D$1,1)),INDEX(Grade!$A$1:$D$8,MATCH($B2064,Grade!$A$1:$A$8,0),MATCH($J2064,Grade!$A$1:$D$1,1))))))</f>
        <v/>
      </c>
      <c r="N2064" s="38" t="str">
        <f t="shared" si="198"/>
        <v/>
      </c>
      <c r="O2064" s="38" t="str">
        <f t="shared" si="199"/>
        <v/>
      </c>
      <c r="P2064" s="38" t="str">
        <f t="shared" si="200"/>
        <v/>
      </c>
      <c r="Q2064" s="38" t="str">
        <f t="shared" si="201"/>
        <v/>
      </c>
      <c r="S2064" s="38" t="str">
        <f t="shared" si="202"/>
        <v/>
      </c>
      <c r="T2064" s="82" t="str">
        <f t="shared" si="203"/>
        <v/>
      </c>
      <c r="V2064" s="39" t="str">
        <f>IF(LEN($A2064)=0,"",IF(G2064&gt;2,"value not 0, 1, or 2",INDEX(Ext!B$1:B$5,MATCH(G2064,Ext!$A$1:$A$5,0))))</f>
        <v/>
      </c>
      <c r="W2064" s="39" t="str">
        <f>IF(LEN($A2064)=0,"",IF(H2064&gt;2,"value not 0, 1, or 2",INDEX(Ext!C$1:C$5,MATCH(H2064,Ext!$A$1:$A$5,0))))</f>
        <v/>
      </c>
      <c r="X2064" s="39" t="str">
        <f>IF(LEN($A2064)=0,"",IF(I2064&gt;2,"value not 0, 1, or 2",INDEX(Ext!D$1:D$5,MATCH(I2064,Ext!$A$1:$A$5,0))))</f>
        <v/>
      </c>
      <c r="AE2064" s="38"/>
      <c r="AF2064"/>
      <c r="AH2064" s="38"/>
    </row>
    <row r="2065" spans="10:34" x14ac:dyDescent="0.25">
      <c r="J2065" s="38" t="str" cm="1">
        <f t="array" ref="J2065">IF(LEN(E2065)=0,"",INDEX('Staple Lookup'!$C$3:$C$100,MATCH(TRUE,'Staple Lookup'!$B$3:$B$100&gt;=E2065,0)))</f>
        <v/>
      </c>
      <c r="L2065" s="82" t="str">
        <f>IF($J2065&lt;44,"not ELS",IF(LEN($A2065)&lt;1,"",IF($J2065&gt;=48,INDEX(Grade!$A$1:$D$8,MATCH($B2065,Grade!$A$1:$A$8,0),MATCH("48+",Grade!$A$1:$D$1,0)),IF($B2065&gt;6,INDEX(Grade!$A$1:$D$8,MATCH("Below 6",Grade!$A$1:$A$8,0),MATCH($J2065,Grade!$A$1:$D$1,1)),INDEX(Grade!$A$1:$D$8,MATCH($B2065,Grade!$A$1:$A$8,0),MATCH($J2065,Grade!$A$1:$D$1,1))))))</f>
        <v/>
      </c>
      <c r="N2065" s="38" t="str">
        <f t="shared" si="198"/>
        <v/>
      </c>
      <c r="O2065" s="38" t="str">
        <f t="shared" si="199"/>
        <v/>
      </c>
      <c r="P2065" s="38" t="str">
        <f t="shared" si="200"/>
        <v/>
      </c>
      <c r="Q2065" s="38" t="str">
        <f t="shared" si="201"/>
        <v/>
      </c>
      <c r="S2065" s="38" t="str">
        <f t="shared" si="202"/>
        <v/>
      </c>
      <c r="T2065" s="82" t="str">
        <f t="shared" si="203"/>
        <v/>
      </c>
      <c r="V2065" s="39" t="str">
        <f>IF(LEN($A2065)=0,"",IF(G2065&gt;2,"value not 0, 1, or 2",INDEX(Ext!B$1:B$5,MATCH(G2065,Ext!$A$1:$A$5,0))))</f>
        <v/>
      </c>
      <c r="W2065" s="39" t="str">
        <f>IF(LEN($A2065)=0,"",IF(H2065&gt;2,"value not 0, 1, or 2",INDEX(Ext!C$1:C$5,MATCH(H2065,Ext!$A$1:$A$5,0))))</f>
        <v/>
      </c>
      <c r="X2065" s="39" t="str">
        <f>IF(LEN($A2065)=0,"",IF(I2065&gt;2,"value not 0, 1, or 2",INDEX(Ext!D$1:D$5,MATCH(I2065,Ext!$A$1:$A$5,0))))</f>
        <v/>
      </c>
      <c r="AE2065" s="38"/>
      <c r="AF2065"/>
      <c r="AH2065" s="38"/>
    </row>
    <row r="2066" spans="10:34" x14ac:dyDescent="0.25">
      <c r="J2066" s="38" t="str" cm="1">
        <f t="array" ref="J2066">IF(LEN(E2066)=0,"",INDEX('Staple Lookup'!$C$3:$C$100,MATCH(TRUE,'Staple Lookup'!$B$3:$B$100&gt;=E2066,0)))</f>
        <v/>
      </c>
      <c r="L2066" s="82" t="str">
        <f>IF($J2066&lt;44,"not ELS",IF(LEN($A2066)&lt;1,"",IF($J2066&gt;=48,INDEX(Grade!$A$1:$D$8,MATCH($B2066,Grade!$A$1:$A$8,0),MATCH("48+",Grade!$A$1:$D$1,0)),IF($B2066&gt;6,INDEX(Grade!$A$1:$D$8,MATCH("Below 6",Grade!$A$1:$A$8,0),MATCH($J2066,Grade!$A$1:$D$1,1)),INDEX(Grade!$A$1:$D$8,MATCH($B2066,Grade!$A$1:$A$8,0),MATCH($J2066,Grade!$A$1:$D$1,1))))))</f>
        <v/>
      </c>
      <c r="N2066" s="38" t="str">
        <f t="shared" si="198"/>
        <v/>
      </c>
      <c r="O2066" s="38" t="str">
        <f t="shared" si="199"/>
        <v/>
      </c>
      <c r="P2066" s="38" t="str">
        <f t="shared" si="200"/>
        <v/>
      </c>
      <c r="Q2066" s="38" t="str">
        <f t="shared" si="201"/>
        <v/>
      </c>
      <c r="S2066" s="38" t="str">
        <f t="shared" si="202"/>
        <v/>
      </c>
      <c r="T2066" s="82" t="str">
        <f t="shared" si="203"/>
        <v/>
      </c>
      <c r="V2066" s="39" t="str">
        <f>IF(LEN($A2066)=0,"",IF(G2066&gt;2,"value not 0, 1, or 2",INDEX(Ext!B$1:B$5,MATCH(G2066,Ext!$A$1:$A$5,0))))</f>
        <v/>
      </c>
      <c r="W2066" s="39" t="str">
        <f>IF(LEN($A2066)=0,"",IF(H2066&gt;2,"value not 0, 1, or 2",INDEX(Ext!C$1:C$5,MATCH(H2066,Ext!$A$1:$A$5,0))))</f>
        <v/>
      </c>
      <c r="X2066" s="39" t="str">
        <f>IF(LEN($A2066)=0,"",IF(I2066&gt;2,"value not 0, 1, or 2",INDEX(Ext!D$1:D$5,MATCH(I2066,Ext!$A$1:$A$5,0))))</f>
        <v/>
      </c>
      <c r="AE2066" s="38"/>
      <c r="AF2066"/>
      <c r="AH2066" s="38"/>
    </row>
    <row r="2067" spans="10:34" x14ac:dyDescent="0.25">
      <c r="J2067" s="38" t="str" cm="1">
        <f t="array" ref="J2067">IF(LEN(E2067)=0,"",INDEX('Staple Lookup'!$C$3:$C$100,MATCH(TRUE,'Staple Lookup'!$B$3:$B$100&gt;=E2067,0)))</f>
        <v/>
      </c>
      <c r="L2067" s="82" t="str">
        <f>IF($J2067&lt;44,"not ELS",IF(LEN($A2067)&lt;1,"",IF($J2067&gt;=48,INDEX(Grade!$A$1:$D$8,MATCH($B2067,Grade!$A$1:$A$8,0),MATCH("48+",Grade!$A$1:$D$1,0)),IF($B2067&gt;6,INDEX(Grade!$A$1:$D$8,MATCH("Below 6",Grade!$A$1:$A$8,0),MATCH($J2067,Grade!$A$1:$D$1,1)),INDEX(Grade!$A$1:$D$8,MATCH($B2067,Grade!$A$1:$A$8,0),MATCH($J2067,Grade!$A$1:$D$1,1))))))</f>
        <v/>
      </c>
      <c r="N2067" s="38" t="str">
        <f t="shared" si="198"/>
        <v/>
      </c>
      <c r="O2067" s="38" t="str">
        <f t="shared" si="199"/>
        <v/>
      </c>
      <c r="P2067" s="38" t="str">
        <f t="shared" si="200"/>
        <v/>
      </c>
      <c r="Q2067" s="38" t="str">
        <f t="shared" si="201"/>
        <v/>
      </c>
      <c r="S2067" s="38" t="str">
        <f t="shared" si="202"/>
        <v/>
      </c>
      <c r="T2067" s="82" t="str">
        <f t="shared" si="203"/>
        <v/>
      </c>
      <c r="V2067" s="39" t="str">
        <f>IF(LEN($A2067)=0,"",IF(G2067&gt;2,"value not 0, 1, or 2",INDEX(Ext!B$1:B$5,MATCH(G2067,Ext!$A$1:$A$5,0))))</f>
        <v/>
      </c>
      <c r="W2067" s="39" t="str">
        <f>IF(LEN($A2067)=0,"",IF(H2067&gt;2,"value not 0, 1, or 2",INDEX(Ext!C$1:C$5,MATCH(H2067,Ext!$A$1:$A$5,0))))</f>
        <v/>
      </c>
      <c r="X2067" s="39" t="str">
        <f>IF(LEN($A2067)=0,"",IF(I2067&gt;2,"value not 0, 1, or 2",INDEX(Ext!D$1:D$5,MATCH(I2067,Ext!$A$1:$A$5,0))))</f>
        <v/>
      </c>
      <c r="AE2067" s="38"/>
      <c r="AF2067"/>
      <c r="AH2067" s="38"/>
    </row>
    <row r="2068" spans="10:34" x14ac:dyDescent="0.25">
      <c r="J2068" s="38" t="str" cm="1">
        <f t="array" ref="J2068">IF(LEN(E2068)=0,"",INDEX('Staple Lookup'!$C$3:$C$100,MATCH(TRUE,'Staple Lookup'!$B$3:$B$100&gt;=E2068,0)))</f>
        <v/>
      </c>
      <c r="L2068" s="82" t="str">
        <f>IF($J2068&lt;44,"not ELS",IF(LEN($A2068)&lt;1,"",IF($J2068&gt;=48,INDEX(Grade!$A$1:$D$8,MATCH($B2068,Grade!$A$1:$A$8,0),MATCH("48+",Grade!$A$1:$D$1,0)),IF($B2068&gt;6,INDEX(Grade!$A$1:$D$8,MATCH("Below 6",Grade!$A$1:$A$8,0),MATCH($J2068,Grade!$A$1:$D$1,1)),INDEX(Grade!$A$1:$D$8,MATCH($B2068,Grade!$A$1:$A$8,0),MATCH($J2068,Grade!$A$1:$D$1,1))))))</f>
        <v/>
      </c>
      <c r="N2068" s="38" t="str">
        <f t="shared" si="198"/>
        <v/>
      </c>
      <c r="O2068" s="38" t="str">
        <f t="shared" si="199"/>
        <v/>
      </c>
      <c r="P2068" s="38" t="str">
        <f t="shared" si="200"/>
        <v/>
      </c>
      <c r="Q2068" s="38" t="str">
        <f t="shared" si="201"/>
        <v/>
      </c>
      <c r="S2068" s="38" t="str">
        <f t="shared" si="202"/>
        <v/>
      </c>
      <c r="T2068" s="82" t="str">
        <f t="shared" si="203"/>
        <v/>
      </c>
      <c r="V2068" s="39" t="str">
        <f>IF(LEN($A2068)=0,"",IF(G2068&gt;2,"value not 0, 1, or 2",INDEX(Ext!B$1:B$5,MATCH(G2068,Ext!$A$1:$A$5,0))))</f>
        <v/>
      </c>
      <c r="W2068" s="39" t="str">
        <f>IF(LEN($A2068)=0,"",IF(H2068&gt;2,"value not 0, 1, or 2",INDEX(Ext!C$1:C$5,MATCH(H2068,Ext!$A$1:$A$5,0))))</f>
        <v/>
      </c>
      <c r="X2068" s="39" t="str">
        <f>IF(LEN($A2068)=0,"",IF(I2068&gt;2,"value not 0, 1, or 2",INDEX(Ext!D$1:D$5,MATCH(I2068,Ext!$A$1:$A$5,0))))</f>
        <v/>
      </c>
      <c r="AE2068" s="38"/>
      <c r="AF2068"/>
      <c r="AH2068" s="38"/>
    </row>
    <row r="2069" spans="10:34" x14ac:dyDescent="0.25">
      <c r="J2069" s="38" t="str" cm="1">
        <f t="array" ref="J2069">IF(LEN(E2069)=0,"",INDEX('Staple Lookup'!$C$3:$C$100,MATCH(TRUE,'Staple Lookup'!$B$3:$B$100&gt;=E2069,0)))</f>
        <v/>
      </c>
      <c r="L2069" s="82" t="str">
        <f>IF($J2069&lt;44,"not ELS",IF(LEN($A2069)&lt;1,"",IF($J2069&gt;=48,INDEX(Grade!$A$1:$D$8,MATCH($B2069,Grade!$A$1:$A$8,0),MATCH("48+",Grade!$A$1:$D$1,0)),IF($B2069&gt;6,INDEX(Grade!$A$1:$D$8,MATCH("Below 6",Grade!$A$1:$A$8,0),MATCH($J2069,Grade!$A$1:$D$1,1)),INDEX(Grade!$A$1:$D$8,MATCH($B2069,Grade!$A$1:$A$8,0),MATCH($J2069,Grade!$A$1:$D$1,1))))))</f>
        <v/>
      </c>
      <c r="N2069" s="38" t="str">
        <f t="shared" si="198"/>
        <v/>
      </c>
      <c r="O2069" s="38" t="str">
        <f t="shared" si="199"/>
        <v/>
      </c>
      <c r="P2069" s="38" t="str">
        <f t="shared" si="200"/>
        <v/>
      </c>
      <c r="Q2069" s="38" t="str">
        <f t="shared" si="201"/>
        <v/>
      </c>
      <c r="S2069" s="38" t="str">
        <f t="shared" si="202"/>
        <v/>
      </c>
      <c r="T2069" s="82" t="str">
        <f t="shared" si="203"/>
        <v/>
      </c>
      <c r="V2069" s="39" t="str">
        <f>IF(LEN($A2069)=0,"",IF(G2069&gt;2,"value not 0, 1, or 2",INDEX(Ext!B$1:B$5,MATCH(G2069,Ext!$A$1:$A$5,0))))</f>
        <v/>
      </c>
      <c r="W2069" s="39" t="str">
        <f>IF(LEN($A2069)=0,"",IF(H2069&gt;2,"value not 0, 1, or 2",INDEX(Ext!C$1:C$5,MATCH(H2069,Ext!$A$1:$A$5,0))))</f>
        <v/>
      </c>
      <c r="X2069" s="39" t="str">
        <f>IF(LEN($A2069)=0,"",IF(I2069&gt;2,"value not 0, 1, or 2",INDEX(Ext!D$1:D$5,MATCH(I2069,Ext!$A$1:$A$5,0))))</f>
        <v/>
      </c>
      <c r="AE2069" s="38"/>
      <c r="AF2069"/>
      <c r="AH2069" s="38"/>
    </row>
    <row r="2070" spans="10:34" x14ac:dyDescent="0.25">
      <c r="J2070" s="38" t="str" cm="1">
        <f t="array" ref="J2070">IF(LEN(E2070)=0,"",INDEX('Staple Lookup'!$C$3:$C$100,MATCH(TRUE,'Staple Lookup'!$B$3:$B$100&gt;=E2070,0)))</f>
        <v/>
      </c>
      <c r="L2070" s="82" t="str">
        <f>IF($J2070&lt;44,"not ELS",IF(LEN($A2070)&lt;1,"",IF($J2070&gt;=48,INDEX(Grade!$A$1:$D$8,MATCH($B2070,Grade!$A$1:$A$8,0),MATCH("48+",Grade!$A$1:$D$1,0)),IF($B2070&gt;6,INDEX(Grade!$A$1:$D$8,MATCH("Below 6",Grade!$A$1:$A$8,0),MATCH($J2070,Grade!$A$1:$D$1,1)),INDEX(Grade!$A$1:$D$8,MATCH($B2070,Grade!$A$1:$A$8,0),MATCH($J2070,Grade!$A$1:$D$1,1))))))</f>
        <v/>
      </c>
      <c r="N2070" s="38" t="str">
        <f t="shared" si="198"/>
        <v/>
      </c>
      <c r="O2070" s="38" t="str">
        <f t="shared" si="199"/>
        <v/>
      </c>
      <c r="P2070" s="38" t="str">
        <f t="shared" si="200"/>
        <v/>
      </c>
      <c r="Q2070" s="38" t="str">
        <f t="shared" si="201"/>
        <v/>
      </c>
      <c r="S2070" s="38" t="str">
        <f t="shared" si="202"/>
        <v/>
      </c>
      <c r="T2070" s="82" t="str">
        <f t="shared" si="203"/>
        <v/>
      </c>
      <c r="V2070" s="39" t="str">
        <f>IF(LEN($A2070)=0,"",IF(G2070&gt;2,"value not 0, 1, or 2",INDEX(Ext!B$1:B$5,MATCH(G2070,Ext!$A$1:$A$5,0))))</f>
        <v/>
      </c>
      <c r="W2070" s="39" t="str">
        <f>IF(LEN($A2070)=0,"",IF(H2070&gt;2,"value not 0, 1, or 2",INDEX(Ext!C$1:C$5,MATCH(H2070,Ext!$A$1:$A$5,0))))</f>
        <v/>
      </c>
      <c r="X2070" s="39" t="str">
        <f>IF(LEN($A2070)=0,"",IF(I2070&gt;2,"value not 0, 1, or 2",INDEX(Ext!D$1:D$5,MATCH(I2070,Ext!$A$1:$A$5,0))))</f>
        <v/>
      </c>
      <c r="AE2070" s="38"/>
      <c r="AF2070"/>
      <c r="AH2070" s="38"/>
    </row>
    <row r="2071" spans="10:34" x14ac:dyDescent="0.25">
      <c r="J2071" s="38" t="str" cm="1">
        <f t="array" ref="J2071">IF(LEN(E2071)=0,"",INDEX('Staple Lookup'!$C$3:$C$100,MATCH(TRUE,'Staple Lookup'!$B$3:$B$100&gt;=E2071,0)))</f>
        <v/>
      </c>
      <c r="L2071" s="82" t="str">
        <f>IF($J2071&lt;44,"not ELS",IF(LEN($A2071)&lt;1,"",IF($J2071&gt;=48,INDEX(Grade!$A$1:$D$8,MATCH($B2071,Grade!$A$1:$A$8,0),MATCH("48+",Grade!$A$1:$D$1,0)),IF($B2071&gt;6,INDEX(Grade!$A$1:$D$8,MATCH("Below 6",Grade!$A$1:$A$8,0),MATCH($J2071,Grade!$A$1:$D$1,1)),INDEX(Grade!$A$1:$D$8,MATCH($B2071,Grade!$A$1:$A$8,0),MATCH($J2071,Grade!$A$1:$D$1,1))))))</f>
        <v/>
      </c>
      <c r="N2071" s="38" t="str">
        <f t="shared" si="198"/>
        <v/>
      </c>
      <c r="O2071" s="38" t="str">
        <f t="shared" si="199"/>
        <v/>
      </c>
      <c r="P2071" s="38" t="str">
        <f t="shared" si="200"/>
        <v/>
      </c>
      <c r="Q2071" s="38" t="str">
        <f t="shared" si="201"/>
        <v/>
      </c>
      <c r="S2071" s="38" t="str">
        <f t="shared" si="202"/>
        <v/>
      </c>
      <c r="T2071" s="82" t="str">
        <f t="shared" si="203"/>
        <v/>
      </c>
      <c r="V2071" s="39" t="str">
        <f>IF(LEN($A2071)=0,"",IF(G2071&gt;2,"value not 0, 1, or 2",INDEX(Ext!B$1:B$5,MATCH(G2071,Ext!$A$1:$A$5,0))))</f>
        <v/>
      </c>
      <c r="W2071" s="39" t="str">
        <f>IF(LEN($A2071)=0,"",IF(H2071&gt;2,"value not 0, 1, or 2",INDEX(Ext!C$1:C$5,MATCH(H2071,Ext!$A$1:$A$5,0))))</f>
        <v/>
      </c>
      <c r="X2071" s="39" t="str">
        <f>IF(LEN($A2071)=0,"",IF(I2071&gt;2,"value not 0, 1, or 2",INDEX(Ext!D$1:D$5,MATCH(I2071,Ext!$A$1:$A$5,0))))</f>
        <v/>
      </c>
      <c r="AE2071" s="38"/>
      <c r="AF2071"/>
      <c r="AH2071" s="38"/>
    </row>
    <row r="2072" spans="10:34" x14ac:dyDescent="0.25">
      <c r="J2072" s="38" t="str" cm="1">
        <f t="array" ref="J2072">IF(LEN(E2072)=0,"",INDEX('Staple Lookup'!$C$3:$C$100,MATCH(TRUE,'Staple Lookup'!$B$3:$B$100&gt;=E2072,0)))</f>
        <v/>
      </c>
      <c r="L2072" s="82" t="str">
        <f>IF($J2072&lt;44,"not ELS",IF(LEN($A2072)&lt;1,"",IF($J2072&gt;=48,INDEX(Grade!$A$1:$D$8,MATCH($B2072,Grade!$A$1:$A$8,0),MATCH("48+",Grade!$A$1:$D$1,0)),IF($B2072&gt;6,INDEX(Grade!$A$1:$D$8,MATCH("Below 6",Grade!$A$1:$A$8,0),MATCH($J2072,Grade!$A$1:$D$1,1)),INDEX(Grade!$A$1:$D$8,MATCH($B2072,Grade!$A$1:$A$8,0),MATCH($J2072,Grade!$A$1:$D$1,1))))))</f>
        <v/>
      </c>
      <c r="N2072" s="38" t="str">
        <f t="shared" si="198"/>
        <v/>
      </c>
      <c r="O2072" s="38" t="str">
        <f t="shared" si="199"/>
        <v/>
      </c>
      <c r="P2072" s="38" t="str">
        <f t="shared" si="200"/>
        <v/>
      </c>
      <c r="Q2072" s="38" t="str">
        <f t="shared" si="201"/>
        <v/>
      </c>
      <c r="S2072" s="38" t="str">
        <f t="shared" si="202"/>
        <v/>
      </c>
      <c r="T2072" s="82" t="str">
        <f t="shared" si="203"/>
        <v/>
      </c>
      <c r="V2072" s="39" t="str">
        <f>IF(LEN($A2072)=0,"",IF(G2072&gt;2,"value not 0, 1, or 2",INDEX(Ext!B$1:B$5,MATCH(G2072,Ext!$A$1:$A$5,0))))</f>
        <v/>
      </c>
      <c r="W2072" s="39" t="str">
        <f>IF(LEN($A2072)=0,"",IF(H2072&gt;2,"value not 0, 1, or 2",INDEX(Ext!C$1:C$5,MATCH(H2072,Ext!$A$1:$A$5,0))))</f>
        <v/>
      </c>
      <c r="X2072" s="39" t="str">
        <f>IF(LEN($A2072)=0,"",IF(I2072&gt;2,"value not 0, 1, or 2",INDEX(Ext!D$1:D$5,MATCH(I2072,Ext!$A$1:$A$5,0))))</f>
        <v/>
      </c>
      <c r="AE2072" s="38"/>
      <c r="AF2072"/>
      <c r="AH2072" s="38"/>
    </row>
    <row r="2073" spans="10:34" x14ac:dyDescent="0.25">
      <c r="J2073" s="38" t="str" cm="1">
        <f t="array" ref="J2073">IF(LEN(E2073)=0,"",INDEX('Staple Lookup'!$C$3:$C$100,MATCH(TRUE,'Staple Lookup'!$B$3:$B$100&gt;=E2073,0)))</f>
        <v/>
      </c>
      <c r="L2073" s="82" t="str">
        <f>IF($J2073&lt;44,"not ELS",IF(LEN($A2073)&lt;1,"",IF($J2073&gt;=48,INDEX(Grade!$A$1:$D$8,MATCH($B2073,Grade!$A$1:$A$8,0),MATCH("48+",Grade!$A$1:$D$1,0)),IF($B2073&gt;6,INDEX(Grade!$A$1:$D$8,MATCH("Below 6",Grade!$A$1:$A$8,0),MATCH($J2073,Grade!$A$1:$D$1,1)),INDEX(Grade!$A$1:$D$8,MATCH($B2073,Grade!$A$1:$A$8,0),MATCH($J2073,Grade!$A$1:$D$1,1))))))</f>
        <v/>
      </c>
      <c r="N2073" s="38" t="str">
        <f t="shared" si="198"/>
        <v/>
      </c>
      <c r="O2073" s="38" t="str">
        <f t="shared" si="199"/>
        <v/>
      </c>
      <c r="P2073" s="38" t="str">
        <f t="shared" si="200"/>
        <v/>
      </c>
      <c r="Q2073" s="38" t="str">
        <f t="shared" si="201"/>
        <v/>
      </c>
      <c r="S2073" s="38" t="str">
        <f t="shared" si="202"/>
        <v/>
      </c>
      <c r="T2073" s="82" t="str">
        <f t="shared" si="203"/>
        <v/>
      </c>
      <c r="V2073" s="39" t="str">
        <f>IF(LEN($A2073)=0,"",IF(G2073&gt;2,"value not 0, 1, or 2",INDEX(Ext!B$1:B$5,MATCH(G2073,Ext!$A$1:$A$5,0))))</f>
        <v/>
      </c>
      <c r="W2073" s="39" t="str">
        <f>IF(LEN($A2073)=0,"",IF(H2073&gt;2,"value not 0, 1, or 2",INDEX(Ext!C$1:C$5,MATCH(H2073,Ext!$A$1:$A$5,0))))</f>
        <v/>
      </c>
      <c r="X2073" s="39" t="str">
        <f>IF(LEN($A2073)=0,"",IF(I2073&gt;2,"value not 0, 1, or 2",INDEX(Ext!D$1:D$5,MATCH(I2073,Ext!$A$1:$A$5,0))))</f>
        <v/>
      </c>
      <c r="AE2073" s="38"/>
      <c r="AF2073"/>
      <c r="AH2073" s="38"/>
    </row>
    <row r="2074" spans="10:34" x14ac:dyDescent="0.25">
      <c r="J2074" s="38" t="str" cm="1">
        <f t="array" ref="J2074">IF(LEN(E2074)=0,"",INDEX('Staple Lookup'!$C$3:$C$100,MATCH(TRUE,'Staple Lookup'!$B$3:$B$100&gt;=E2074,0)))</f>
        <v/>
      </c>
      <c r="L2074" s="82" t="str">
        <f>IF($J2074&lt;44,"not ELS",IF(LEN($A2074)&lt;1,"",IF($J2074&gt;=48,INDEX(Grade!$A$1:$D$8,MATCH($B2074,Grade!$A$1:$A$8,0),MATCH("48+",Grade!$A$1:$D$1,0)),IF($B2074&gt;6,INDEX(Grade!$A$1:$D$8,MATCH("Below 6",Grade!$A$1:$A$8,0),MATCH($J2074,Grade!$A$1:$D$1,1)),INDEX(Grade!$A$1:$D$8,MATCH($B2074,Grade!$A$1:$A$8,0),MATCH($J2074,Grade!$A$1:$D$1,1))))))</f>
        <v/>
      </c>
      <c r="N2074" s="38" t="str">
        <f t="shared" si="198"/>
        <v/>
      </c>
      <c r="O2074" s="38" t="str">
        <f t="shared" si="199"/>
        <v/>
      </c>
      <c r="P2074" s="38" t="str">
        <f t="shared" si="200"/>
        <v/>
      </c>
      <c r="Q2074" s="38" t="str">
        <f t="shared" si="201"/>
        <v/>
      </c>
      <c r="S2074" s="38" t="str">
        <f t="shared" si="202"/>
        <v/>
      </c>
      <c r="T2074" s="82" t="str">
        <f t="shared" si="203"/>
        <v/>
      </c>
      <c r="V2074" s="39" t="str">
        <f>IF(LEN($A2074)=0,"",IF(G2074&gt;2,"value not 0, 1, or 2",INDEX(Ext!B$1:B$5,MATCH(G2074,Ext!$A$1:$A$5,0))))</f>
        <v/>
      </c>
      <c r="W2074" s="39" t="str">
        <f>IF(LEN($A2074)=0,"",IF(H2074&gt;2,"value not 0, 1, or 2",INDEX(Ext!C$1:C$5,MATCH(H2074,Ext!$A$1:$A$5,0))))</f>
        <v/>
      </c>
      <c r="X2074" s="39" t="str">
        <f>IF(LEN($A2074)=0,"",IF(I2074&gt;2,"value not 0, 1, or 2",INDEX(Ext!D$1:D$5,MATCH(I2074,Ext!$A$1:$A$5,0))))</f>
        <v/>
      </c>
      <c r="AE2074" s="38"/>
      <c r="AF2074"/>
      <c r="AH2074" s="38"/>
    </row>
    <row r="2075" spans="10:34" x14ac:dyDescent="0.25">
      <c r="J2075" s="38" t="str" cm="1">
        <f t="array" ref="J2075">IF(LEN(E2075)=0,"",INDEX('Staple Lookup'!$C$3:$C$100,MATCH(TRUE,'Staple Lookup'!$B$3:$B$100&gt;=E2075,0)))</f>
        <v/>
      </c>
      <c r="L2075" s="82" t="str">
        <f>IF($J2075&lt;44,"not ELS",IF(LEN($A2075)&lt;1,"",IF($J2075&gt;=48,INDEX(Grade!$A$1:$D$8,MATCH($B2075,Grade!$A$1:$A$8,0),MATCH("48+",Grade!$A$1:$D$1,0)),IF($B2075&gt;6,INDEX(Grade!$A$1:$D$8,MATCH("Below 6",Grade!$A$1:$A$8,0),MATCH($J2075,Grade!$A$1:$D$1,1)),INDEX(Grade!$A$1:$D$8,MATCH($B2075,Grade!$A$1:$A$8,0),MATCH($J2075,Grade!$A$1:$D$1,1))))))</f>
        <v/>
      </c>
      <c r="N2075" s="38" t="str">
        <f t="shared" si="198"/>
        <v/>
      </c>
      <c r="O2075" s="38" t="str">
        <f t="shared" si="199"/>
        <v/>
      </c>
      <c r="P2075" s="38" t="str">
        <f t="shared" si="200"/>
        <v/>
      </c>
      <c r="Q2075" s="38" t="str">
        <f t="shared" si="201"/>
        <v/>
      </c>
      <c r="S2075" s="38" t="str">
        <f t="shared" si="202"/>
        <v/>
      </c>
      <c r="T2075" s="82" t="str">
        <f t="shared" si="203"/>
        <v/>
      </c>
      <c r="V2075" s="39" t="str">
        <f>IF(LEN($A2075)=0,"",IF(G2075&gt;2,"value not 0, 1, or 2",INDEX(Ext!B$1:B$5,MATCH(G2075,Ext!$A$1:$A$5,0))))</f>
        <v/>
      </c>
      <c r="W2075" s="39" t="str">
        <f>IF(LEN($A2075)=0,"",IF(H2075&gt;2,"value not 0, 1, or 2",INDEX(Ext!C$1:C$5,MATCH(H2075,Ext!$A$1:$A$5,0))))</f>
        <v/>
      </c>
      <c r="X2075" s="39" t="str">
        <f>IF(LEN($A2075)=0,"",IF(I2075&gt;2,"value not 0, 1, or 2",INDEX(Ext!D$1:D$5,MATCH(I2075,Ext!$A$1:$A$5,0))))</f>
        <v/>
      </c>
      <c r="AE2075" s="38"/>
      <c r="AF2075"/>
      <c r="AH2075" s="38"/>
    </row>
    <row r="2076" spans="10:34" x14ac:dyDescent="0.25">
      <c r="J2076" s="38" t="str" cm="1">
        <f t="array" ref="J2076">IF(LEN(E2076)=0,"",INDEX('Staple Lookup'!$C$3:$C$100,MATCH(TRUE,'Staple Lookup'!$B$3:$B$100&gt;=E2076,0)))</f>
        <v/>
      </c>
      <c r="L2076" s="82" t="str">
        <f>IF($J2076&lt;44,"not ELS",IF(LEN($A2076)&lt;1,"",IF($J2076&gt;=48,INDEX(Grade!$A$1:$D$8,MATCH($B2076,Grade!$A$1:$A$8,0),MATCH("48+",Grade!$A$1:$D$1,0)),IF($B2076&gt;6,INDEX(Grade!$A$1:$D$8,MATCH("Below 6",Grade!$A$1:$A$8,0),MATCH($J2076,Grade!$A$1:$D$1,1)),INDEX(Grade!$A$1:$D$8,MATCH($B2076,Grade!$A$1:$A$8,0),MATCH($J2076,Grade!$A$1:$D$1,1))))))</f>
        <v/>
      </c>
      <c r="N2076" s="38" t="str">
        <f t="shared" si="198"/>
        <v/>
      </c>
      <c r="O2076" s="38" t="str">
        <f t="shared" si="199"/>
        <v/>
      </c>
      <c r="P2076" s="38" t="str">
        <f t="shared" si="200"/>
        <v/>
      </c>
      <c r="Q2076" s="38" t="str">
        <f t="shared" si="201"/>
        <v/>
      </c>
      <c r="S2076" s="38" t="str">
        <f t="shared" si="202"/>
        <v/>
      </c>
      <c r="T2076" s="82" t="str">
        <f t="shared" si="203"/>
        <v/>
      </c>
      <c r="V2076" s="39" t="str">
        <f>IF(LEN($A2076)=0,"",IF(G2076&gt;2,"value not 0, 1, or 2",INDEX(Ext!B$1:B$5,MATCH(G2076,Ext!$A$1:$A$5,0))))</f>
        <v/>
      </c>
      <c r="W2076" s="39" t="str">
        <f>IF(LEN($A2076)=0,"",IF(H2076&gt;2,"value not 0, 1, or 2",INDEX(Ext!C$1:C$5,MATCH(H2076,Ext!$A$1:$A$5,0))))</f>
        <v/>
      </c>
      <c r="X2076" s="39" t="str">
        <f>IF(LEN($A2076)=0,"",IF(I2076&gt;2,"value not 0, 1, or 2",INDEX(Ext!D$1:D$5,MATCH(I2076,Ext!$A$1:$A$5,0))))</f>
        <v/>
      </c>
      <c r="AE2076" s="38"/>
      <c r="AF2076"/>
      <c r="AH2076" s="38"/>
    </row>
    <row r="2077" spans="10:34" x14ac:dyDescent="0.25">
      <c r="J2077" s="38" t="str" cm="1">
        <f t="array" ref="J2077">IF(LEN(E2077)=0,"",INDEX('Staple Lookup'!$C$3:$C$100,MATCH(TRUE,'Staple Lookup'!$B$3:$B$100&gt;=E2077,0)))</f>
        <v/>
      </c>
      <c r="L2077" s="82" t="str">
        <f>IF($J2077&lt;44,"not ELS",IF(LEN($A2077)&lt;1,"",IF($J2077&gt;=48,INDEX(Grade!$A$1:$D$8,MATCH($B2077,Grade!$A$1:$A$8,0),MATCH("48+",Grade!$A$1:$D$1,0)),IF($B2077&gt;6,INDEX(Grade!$A$1:$D$8,MATCH("Below 6",Grade!$A$1:$A$8,0),MATCH($J2077,Grade!$A$1:$D$1,1)),INDEX(Grade!$A$1:$D$8,MATCH($B2077,Grade!$A$1:$A$8,0),MATCH($J2077,Grade!$A$1:$D$1,1))))))</f>
        <v/>
      </c>
      <c r="N2077" s="38" t="str">
        <f t="shared" si="198"/>
        <v/>
      </c>
      <c r="O2077" s="38" t="str">
        <f t="shared" si="199"/>
        <v/>
      </c>
      <c r="P2077" s="38" t="str">
        <f t="shared" si="200"/>
        <v/>
      </c>
      <c r="Q2077" s="38" t="str">
        <f t="shared" si="201"/>
        <v/>
      </c>
      <c r="S2077" s="38" t="str">
        <f t="shared" si="202"/>
        <v/>
      </c>
      <c r="T2077" s="82" t="str">
        <f t="shared" si="203"/>
        <v/>
      </c>
      <c r="V2077" s="39" t="str">
        <f>IF(LEN($A2077)=0,"",IF(G2077&gt;2,"value not 0, 1, or 2",INDEX(Ext!B$1:B$5,MATCH(G2077,Ext!$A$1:$A$5,0))))</f>
        <v/>
      </c>
      <c r="W2077" s="39" t="str">
        <f>IF(LEN($A2077)=0,"",IF(H2077&gt;2,"value not 0, 1, or 2",INDEX(Ext!C$1:C$5,MATCH(H2077,Ext!$A$1:$A$5,0))))</f>
        <v/>
      </c>
      <c r="X2077" s="39" t="str">
        <f>IF(LEN($A2077)=0,"",IF(I2077&gt;2,"value not 0, 1, or 2",INDEX(Ext!D$1:D$5,MATCH(I2077,Ext!$A$1:$A$5,0))))</f>
        <v/>
      </c>
      <c r="AE2077" s="38"/>
      <c r="AF2077"/>
      <c r="AH2077" s="38"/>
    </row>
    <row r="2078" spans="10:34" x14ac:dyDescent="0.25">
      <c r="J2078" s="38" t="str" cm="1">
        <f t="array" ref="J2078">IF(LEN(E2078)=0,"",INDEX('Staple Lookup'!$C$3:$C$100,MATCH(TRUE,'Staple Lookup'!$B$3:$B$100&gt;=E2078,0)))</f>
        <v/>
      </c>
      <c r="L2078" s="82" t="str">
        <f>IF($J2078&lt;44,"not ELS",IF(LEN($A2078)&lt;1,"",IF($J2078&gt;=48,INDEX(Grade!$A$1:$D$8,MATCH($B2078,Grade!$A$1:$A$8,0),MATCH("48+",Grade!$A$1:$D$1,0)),IF($B2078&gt;6,INDEX(Grade!$A$1:$D$8,MATCH("Below 6",Grade!$A$1:$A$8,0),MATCH($J2078,Grade!$A$1:$D$1,1)),INDEX(Grade!$A$1:$D$8,MATCH($B2078,Grade!$A$1:$A$8,0),MATCH($J2078,Grade!$A$1:$D$1,1))))))</f>
        <v/>
      </c>
      <c r="N2078" s="38" t="str">
        <f t="shared" si="198"/>
        <v/>
      </c>
      <c r="O2078" s="38" t="str">
        <f t="shared" si="199"/>
        <v/>
      </c>
      <c r="P2078" s="38" t="str">
        <f t="shared" si="200"/>
        <v/>
      </c>
      <c r="Q2078" s="38" t="str">
        <f t="shared" si="201"/>
        <v/>
      </c>
      <c r="S2078" s="38" t="str">
        <f t="shared" si="202"/>
        <v/>
      </c>
      <c r="T2078" s="82" t="str">
        <f t="shared" si="203"/>
        <v/>
      </c>
      <c r="V2078" s="39" t="str">
        <f>IF(LEN($A2078)=0,"",IF(G2078&gt;2,"value not 0, 1, or 2",INDEX(Ext!B$1:B$5,MATCH(G2078,Ext!$A$1:$A$5,0))))</f>
        <v/>
      </c>
      <c r="W2078" s="39" t="str">
        <f>IF(LEN($A2078)=0,"",IF(H2078&gt;2,"value not 0, 1, or 2",INDEX(Ext!C$1:C$5,MATCH(H2078,Ext!$A$1:$A$5,0))))</f>
        <v/>
      </c>
      <c r="X2078" s="39" t="str">
        <f>IF(LEN($A2078)=0,"",IF(I2078&gt;2,"value not 0, 1, or 2",INDEX(Ext!D$1:D$5,MATCH(I2078,Ext!$A$1:$A$5,0))))</f>
        <v/>
      </c>
      <c r="AE2078" s="38"/>
      <c r="AF2078"/>
      <c r="AH2078" s="38"/>
    </row>
    <row r="2079" spans="10:34" x14ac:dyDescent="0.25">
      <c r="J2079" s="38" t="str" cm="1">
        <f t="array" ref="J2079">IF(LEN(E2079)=0,"",INDEX('Staple Lookup'!$C$3:$C$100,MATCH(TRUE,'Staple Lookup'!$B$3:$B$100&gt;=E2079,0)))</f>
        <v/>
      </c>
      <c r="L2079" s="82" t="str">
        <f>IF($J2079&lt;44,"not ELS",IF(LEN($A2079)&lt;1,"",IF($J2079&gt;=48,INDEX(Grade!$A$1:$D$8,MATCH($B2079,Grade!$A$1:$A$8,0),MATCH("48+",Grade!$A$1:$D$1,0)),IF($B2079&gt;6,INDEX(Grade!$A$1:$D$8,MATCH("Below 6",Grade!$A$1:$A$8,0),MATCH($J2079,Grade!$A$1:$D$1,1)),INDEX(Grade!$A$1:$D$8,MATCH($B2079,Grade!$A$1:$A$8,0),MATCH($J2079,Grade!$A$1:$D$1,1))))))</f>
        <v/>
      </c>
      <c r="N2079" s="38" t="str">
        <f t="shared" si="198"/>
        <v/>
      </c>
      <c r="O2079" s="38" t="str">
        <f t="shared" si="199"/>
        <v/>
      </c>
      <c r="P2079" s="38" t="str">
        <f t="shared" si="200"/>
        <v/>
      </c>
      <c r="Q2079" s="38" t="str">
        <f t="shared" si="201"/>
        <v/>
      </c>
      <c r="S2079" s="38" t="str">
        <f t="shared" si="202"/>
        <v/>
      </c>
      <c r="T2079" s="82" t="str">
        <f t="shared" si="203"/>
        <v/>
      </c>
      <c r="V2079" s="39" t="str">
        <f>IF(LEN($A2079)=0,"",IF(G2079&gt;2,"value not 0, 1, or 2",INDEX(Ext!B$1:B$5,MATCH(G2079,Ext!$A$1:$A$5,0))))</f>
        <v/>
      </c>
      <c r="W2079" s="39" t="str">
        <f>IF(LEN($A2079)=0,"",IF(H2079&gt;2,"value not 0, 1, or 2",INDEX(Ext!C$1:C$5,MATCH(H2079,Ext!$A$1:$A$5,0))))</f>
        <v/>
      </c>
      <c r="X2079" s="39" t="str">
        <f>IF(LEN($A2079)=0,"",IF(I2079&gt;2,"value not 0, 1, or 2",INDEX(Ext!D$1:D$5,MATCH(I2079,Ext!$A$1:$A$5,0))))</f>
        <v/>
      </c>
      <c r="AE2079" s="38"/>
      <c r="AF2079"/>
      <c r="AH2079" s="38"/>
    </row>
    <row r="2080" spans="10:34" x14ac:dyDescent="0.25">
      <c r="J2080" s="38" t="str" cm="1">
        <f t="array" ref="J2080">IF(LEN(E2080)=0,"",INDEX('Staple Lookup'!$C$3:$C$100,MATCH(TRUE,'Staple Lookup'!$B$3:$B$100&gt;=E2080,0)))</f>
        <v/>
      </c>
      <c r="L2080" s="82" t="str">
        <f>IF($J2080&lt;44,"not ELS",IF(LEN($A2080)&lt;1,"",IF($J2080&gt;=48,INDEX(Grade!$A$1:$D$8,MATCH($B2080,Grade!$A$1:$A$8,0),MATCH("48+",Grade!$A$1:$D$1,0)),IF($B2080&gt;6,INDEX(Grade!$A$1:$D$8,MATCH("Below 6",Grade!$A$1:$A$8,0),MATCH($J2080,Grade!$A$1:$D$1,1)),INDEX(Grade!$A$1:$D$8,MATCH($B2080,Grade!$A$1:$A$8,0),MATCH($J2080,Grade!$A$1:$D$1,1))))))</f>
        <v/>
      </c>
      <c r="N2080" s="38" t="str">
        <f t="shared" si="198"/>
        <v/>
      </c>
      <c r="O2080" s="38" t="str">
        <f t="shared" si="199"/>
        <v/>
      </c>
      <c r="P2080" s="38" t="str">
        <f t="shared" si="200"/>
        <v/>
      </c>
      <c r="Q2080" s="38" t="str">
        <f t="shared" si="201"/>
        <v/>
      </c>
      <c r="S2080" s="38" t="str">
        <f t="shared" si="202"/>
        <v/>
      </c>
      <c r="T2080" s="82" t="str">
        <f t="shared" si="203"/>
        <v/>
      </c>
      <c r="V2080" s="39" t="str">
        <f>IF(LEN($A2080)=0,"",IF(G2080&gt;2,"value not 0, 1, or 2",INDEX(Ext!B$1:B$5,MATCH(G2080,Ext!$A$1:$A$5,0))))</f>
        <v/>
      </c>
      <c r="W2080" s="39" t="str">
        <f>IF(LEN($A2080)=0,"",IF(H2080&gt;2,"value not 0, 1, or 2",INDEX(Ext!C$1:C$5,MATCH(H2080,Ext!$A$1:$A$5,0))))</f>
        <v/>
      </c>
      <c r="X2080" s="39" t="str">
        <f>IF(LEN($A2080)=0,"",IF(I2080&gt;2,"value not 0, 1, or 2",INDEX(Ext!D$1:D$5,MATCH(I2080,Ext!$A$1:$A$5,0))))</f>
        <v/>
      </c>
      <c r="AE2080" s="38"/>
      <c r="AF2080"/>
      <c r="AH2080" s="38"/>
    </row>
    <row r="2081" spans="10:34" x14ac:dyDescent="0.25">
      <c r="J2081" s="38" t="str" cm="1">
        <f t="array" ref="J2081">IF(LEN(E2081)=0,"",INDEX('Staple Lookup'!$C$3:$C$100,MATCH(TRUE,'Staple Lookup'!$B$3:$B$100&gt;=E2081,0)))</f>
        <v/>
      </c>
      <c r="L2081" s="82" t="str">
        <f>IF($J2081&lt;44,"not ELS",IF(LEN($A2081)&lt;1,"",IF($J2081&gt;=48,INDEX(Grade!$A$1:$D$8,MATCH($B2081,Grade!$A$1:$A$8,0),MATCH("48+",Grade!$A$1:$D$1,0)),IF($B2081&gt;6,INDEX(Grade!$A$1:$D$8,MATCH("Below 6",Grade!$A$1:$A$8,0),MATCH($J2081,Grade!$A$1:$D$1,1)),INDEX(Grade!$A$1:$D$8,MATCH($B2081,Grade!$A$1:$A$8,0),MATCH($J2081,Grade!$A$1:$D$1,1))))))</f>
        <v/>
      </c>
      <c r="N2081" s="38" t="str">
        <f t="shared" si="198"/>
        <v/>
      </c>
      <c r="O2081" s="38" t="str">
        <f t="shared" si="199"/>
        <v/>
      </c>
      <c r="P2081" s="38" t="str">
        <f t="shared" si="200"/>
        <v/>
      </c>
      <c r="Q2081" s="38" t="str">
        <f t="shared" si="201"/>
        <v/>
      </c>
      <c r="S2081" s="38" t="str">
        <f t="shared" si="202"/>
        <v/>
      </c>
      <c r="T2081" s="82" t="str">
        <f t="shared" si="203"/>
        <v/>
      </c>
      <c r="V2081" s="39" t="str">
        <f>IF(LEN($A2081)=0,"",IF(G2081&gt;2,"value not 0, 1, or 2",INDEX(Ext!B$1:B$5,MATCH(G2081,Ext!$A$1:$A$5,0))))</f>
        <v/>
      </c>
      <c r="W2081" s="39" t="str">
        <f>IF(LEN($A2081)=0,"",IF(H2081&gt;2,"value not 0, 1, or 2",INDEX(Ext!C$1:C$5,MATCH(H2081,Ext!$A$1:$A$5,0))))</f>
        <v/>
      </c>
      <c r="X2081" s="39" t="str">
        <f>IF(LEN($A2081)=0,"",IF(I2081&gt;2,"value not 0, 1, or 2",INDEX(Ext!D$1:D$5,MATCH(I2081,Ext!$A$1:$A$5,0))))</f>
        <v/>
      </c>
      <c r="AE2081" s="38"/>
      <c r="AF2081"/>
      <c r="AH2081" s="38"/>
    </row>
    <row r="2082" spans="10:34" x14ac:dyDescent="0.25">
      <c r="J2082" s="38" t="str" cm="1">
        <f t="array" ref="J2082">IF(LEN(E2082)=0,"",INDEX('Staple Lookup'!$C$3:$C$100,MATCH(TRUE,'Staple Lookup'!$B$3:$B$100&gt;=E2082,0)))</f>
        <v/>
      </c>
      <c r="L2082" s="82" t="str">
        <f>IF($J2082&lt;44,"not ELS",IF(LEN($A2082)&lt;1,"",IF($J2082&gt;=48,INDEX(Grade!$A$1:$D$8,MATCH($B2082,Grade!$A$1:$A$8,0),MATCH("48+",Grade!$A$1:$D$1,0)),IF($B2082&gt;6,INDEX(Grade!$A$1:$D$8,MATCH("Below 6",Grade!$A$1:$A$8,0),MATCH($J2082,Grade!$A$1:$D$1,1)),INDEX(Grade!$A$1:$D$8,MATCH($B2082,Grade!$A$1:$A$8,0),MATCH($J2082,Grade!$A$1:$D$1,1))))))</f>
        <v/>
      </c>
      <c r="N2082" s="38" t="str">
        <f t="shared" si="198"/>
        <v/>
      </c>
      <c r="O2082" s="38" t="str">
        <f t="shared" si="199"/>
        <v/>
      </c>
      <c r="P2082" s="38" t="str">
        <f t="shared" si="200"/>
        <v/>
      </c>
      <c r="Q2082" s="38" t="str">
        <f t="shared" si="201"/>
        <v/>
      </c>
      <c r="S2082" s="38" t="str">
        <f t="shared" si="202"/>
        <v/>
      </c>
      <c r="T2082" s="82" t="str">
        <f t="shared" si="203"/>
        <v/>
      </c>
      <c r="V2082" s="39" t="str">
        <f>IF(LEN($A2082)=0,"",IF(G2082&gt;2,"value not 0, 1, or 2",INDEX(Ext!B$1:B$5,MATCH(G2082,Ext!$A$1:$A$5,0))))</f>
        <v/>
      </c>
      <c r="W2082" s="39" t="str">
        <f>IF(LEN($A2082)=0,"",IF(H2082&gt;2,"value not 0, 1, or 2",INDEX(Ext!C$1:C$5,MATCH(H2082,Ext!$A$1:$A$5,0))))</f>
        <v/>
      </c>
      <c r="X2082" s="39" t="str">
        <f>IF(LEN($A2082)=0,"",IF(I2082&gt;2,"value not 0, 1, or 2",INDEX(Ext!D$1:D$5,MATCH(I2082,Ext!$A$1:$A$5,0))))</f>
        <v/>
      </c>
      <c r="AE2082" s="38"/>
      <c r="AF2082"/>
      <c r="AH2082" s="38"/>
    </row>
    <row r="2083" spans="10:34" x14ac:dyDescent="0.25">
      <c r="J2083" s="38" t="str" cm="1">
        <f t="array" ref="J2083">IF(LEN(E2083)=0,"",INDEX('Staple Lookup'!$C$3:$C$100,MATCH(TRUE,'Staple Lookup'!$B$3:$B$100&gt;=E2083,0)))</f>
        <v/>
      </c>
      <c r="L2083" s="82" t="str">
        <f>IF($J2083&lt;44,"not ELS",IF(LEN($A2083)&lt;1,"",IF($J2083&gt;=48,INDEX(Grade!$A$1:$D$8,MATCH($B2083,Grade!$A$1:$A$8,0),MATCH("48+",Grade!$A$1:$D$1,0)),IF($B2083&gt;6,INDEX(Grade!$A$1:$D$8,MATCH("Below 6",Grade!$A$1:$A$8,0),MATCH($J2083,Grade!$A$1:$D$1,1)),INDEX(Grade!$A$1:$D$8,MATCH($B2083,Grade!$A$1:$A$8,0),MATCH($J2083,Grade!$A$1:$D$1,1))))))</f>
        <v/>
      </c>
      <c r="N2083" s="38" t="str">
        <f t="shared" si="198"/>
        <v/>
      </c>
      <c r="O2083" s="38" t="str">
        <f t="shared" si="199"/>
        <v/>
      </c>
      <c r="P2083" s="38" t="str">
        <f t="shared" si="200"/>
        <v/>
      </c>
      <c r="Q2083" s="38" t="str">
        <f t="shared" si="201"/>
        <v/>
      </c>
      <c r="S2083" s="38" t="str">
        <f t="shared" si="202"/>
        <v/>
      </c>
      <c r="T2083" s="82" t="str">
        <f t="shared" si="203"/>
        <v/>
      </c>
      <c r="V2083" s="39" t="str">
        <f>IF(LEN($A2083)=0,"",IF(G2083&gt;2,"value not 0, 1, or 2",INDEX(Ext!B$1:B$5,MATCH(G2083,Ext!$A$1:$A$5,0))))</f>
        <v/>
      </c>
      <c r="W2083" s="39" t="str">
        <f>IF(LEN($A2083)=0,"",IF(H2083&gt;2,"value not 0, 1, or 2",INDEX(Ext!C$1:C$5,MATCH(H2083,Ext!$A$1:$A$5,0))))</f>
        <v/>
      </c>
      <c r="X2083" s="39" t="str">
        <f>IF(LEN($A2083)=0,"",IF(I2083&gt;2,"value not 0, 1, or 2",INDEX(Ext!D$1:D$5,MATCH(I2083,Ext!$A$1:$A$5,0))))</f>
        <v/>
      </c>
      <c r="AE2083" s="38"/>
      <c r="AF2083"/>
      <c r="AH2083" s="38"/>
    </row>
    <row r="2084" spans="10:34" x14ac:dyDescent="0.25">
      <c r="J2084" s="38" t="str" cm="1">
        <f t="array" ref="J2084">IF(LEN(E2084)=0,"",INDEX('Staple Lookup'!$C$3:$C$100,MATCH(TRUE,'Staple Lookup'!$B$3:$B$100&gt;=E2084,0)))</f>
        <v/>
      </c>
      <c r="L2084" s="82" t="str">
        <f>IF($J2084&lt;44,"not ELS",IF(LEN($A2084)&lt;1,"",IF($J2084&gt;=48,INDEX(Grade!$A$1:$D$8,MATCH($B2084,Grade!$A$1:$A$8,0),MATCH("48+",Grade!$A$1:$D$1,0)),IF($B2084&gt;6,INDEX(Grade!$A$1:$D$8,MATCH("Below 6",Grade!$A$1:$A$8,0),MATCH($J2084,Grade!$A$1:$D$1,1)),INDEX(Grade!$A$1:$D$8,MATCH($B2084,Grade!$A$1:$A$8,0),MATCH($J2084,Grade!$A$1:$D$1,1))))))</f>
        <v/>
      </c>
      <c r="N2084" s="38" t="str">
        <f t="shared" si="198"/>
        <v/>
      </c>
      <c r="O2084" s="38" t="str">
        <f t="shared" si="199"/>
        <v/>
      </c>
      <c r="P2084" s="38" t="str">
        <f t="shared" si="200"/>
        <v/>
      </c>
      <c r="Q2084" s="38" t="str">
        <f t="shared" si="201"/>
        <v/>
      </c>
      <c r="S2084" s="38" t="str">
        <f t="shared" si="202"/>
        <v/>
      </c>
      <c r="T2084" s="82" t="str">
        <f t="shared" si="203"/>
        <v/>
      </c>
      <c r="V2084" s="39" t="str">
        <f>IF(LEN($A2084)=0,"",IF(G2084&gt;2,"value not 0, 1, or 2",INDEX(Ext!B$1:B$5,MATCH(G2084,Ext!$A$1:$A$5,0))))</f>
        <v/>
      </c>
      <c r="W2084" s="39" t="str">
        <f>IF(LEN($A2084)=0,"",IF(H2084&gt;2,"value not 0, 1, or 2",INDEX(Ext!C$1:C$5,MATCH(H2084,Ext!$A$1:$A$5,0))))</f>
        <v/>
      </c>
      <c r="X2084" s="39" t="str">
        <f>IF(LEN($A2084)=0,"",IF(I2084&gt;2,"value not 0, 1, or 2",INDEX(Ext!D$1:D$5,MATCH(I2084,Ext!$A$1:$A$5,0))))</f>
        <v/>
      </c>
      <c r="AE2084" s="38"/>
      <c r="AF2084"/>
      <c r="AH2084" s="38"/>
    </row>
    <row r="2085" spans="10:34" x14ac:dyDescent="0.25">
      <c r="J2085" s="38" t="str" cm="1">
        <f t="array" ref="J2085">IF(LEN(E2085)=0,"",INDEX('Staple Lookup'!$C$3:$C$100,MATCH(TRUE,'Staple Lookup'!$B$3:$B$100&gt;=E2085,0)))</f>
        <v/>
      </c>
      <c r="L2085" s="82" t="str">
        <f>IF($J2085&lt;44,"not ELS",IF(LEN($A2085)&lt;1,"",IF($J2085&gt;=48,INDEX(Grade!$A$1:$D$8,MATCH($B2085,Grade!$A$1:$A$8,0),MATCH("48+",Grade!$A$1:$D$1,0)),IF($B2085&gt;6,INDEX(Grade!$A$1:$D$8,MATCH("Below 6",Grade!$A$1:$A$8,0),MATCH($J2085,Grade!$A$1:$D$1,1)),INDEX(Grade!$A$1:$D$8,MATCH($B2085,Grade!$A$1:$A$8,0),MATCH($J2085,Grade!$A$1:$D$1,1))))))</f>
        <v/>
      </c>
      <c r="N2085" s="38" t="str">
        <f t="shared" si="198"/>
        <v/>
      </c>
      <c r="O2085" s="38" t="str">
        <f t="shared" si="199"/>
        <v/>
      </c>
      <c r="P2085" s="38" t="str">
        <f t="shared" si="200"/>
        <v/>
      </c>
      <c r="Q2085" s="38" t="str">
        <f t="shared" si="201"/>
        <v/>
      </c>
      <c r="S2085" s="38" t="str">
        <f t="shared" si="202"/>
        <v/>
      </c>
      <c r="T2085" s="82" t="str">
        <f t="shared" si="203"/>
        <v/>
      </c>
      <c r="V2085" s="39" t="str">
        <f>IF(LEN($A2085)=0,"",IF(G2085&gt;2,"value not 0, 1, or 2",INDEX(Ext!B$1:B$5,MATCH(G2085,Ext!$A$1:$A$5,0))))</f>
        <v/>
      </c>
      <c r="W2085" s="39" t="str">
        <f>IF(LEN($A2085)=0,"",IF(H2085&gt;2,"value not 0, 1, or 2",INDEX(Ext!C$1:C$5,MATCH(H2085,Ext!$A$1:$A$5,0))))</f>
        <v/>
      </c>
      <c r="X2085" s="39" t="str">
        <f>IF(LEN($A2085)=0,"",IF(I2085&gt;2,"value not 0, 1, or 2",INDEX(Ext!D$1:D$5,MATCH(I2085,Ext!$A$1:$A$5,0))))</f>
        <v/>
      </c>
      <c r="AE2085" s="38"/>
      <c r="AF2085"/>
      <c r="AH2085" s="38"/>
    </row>
    <row r="2086" spans="10:34" x14ac:dyDescent="0.25">
      <c r="J2086" s="38" t="str" cm="1">
        <f t="array" ref="J2086">IF(LEN(E2086)=0,"",INDEX('Staple Lookup'!$C$3:$C$100,MATCH(TRUE,'Staple Lookup'!$B$3:$B$100&gt;=E2086,0)))</f>
        <v/>
      </c>
      <c r="L2086" s="82" t="str">
        <f>IF($J2086&lt;44,"not ELS",IF(LEN($A2086)&lt;1,"",IF($J2086&gt;=48,INDEX(Grade!$A$1:$D$8,MATCH($B2086,Grade!$A$1:$A$8,0),MATCH("48+",Grade!$A$1:$D$1,0)),IF($B2086&gt;6,INDEX(Grade!$A$1:$D$8,MATCH("Below 6",Grade!$A$1:$A$8,0),MATCH($J2086,Grade!$A$1:$D$1,1)),INDEX(Grade!$A$1:$D$8,MATCH($B2086,Grade!$A$1:$A$8,0),MATCH($J2086,Grade!$A$1:$D$1,1))))))</f>
        <v/>
      </c>
      <c r="N2086" s="38" t="str">
        <f t="shared" si="198"/>
        <v/>
      </c>
      <c r="O2086" s="38" t="str">
        <f t="shared" si="199"/>
        <v/>
      </c>
      <c r="P2086" s="38" t="str">
        <f t="shared" si="200"/>
        <v/>
      </c>
      <c r="Q2086" s="38" t="str">
        <f t="shared" si="201"/>
        <v/>
      </c>
      <c r="S2086" s="38" t="str">
        <f t="shared" si="202"/>
        <v/>
      </c>
      <c r="T2086" s="82" t="str">
        <f t="shared" si="203"/>
        <v/>
      </c>
      <c r="V2086" s="39" t="str">
        <f>IF(LEN($A2086)=0,"",IF(G2086&gt;2,"value not 0, 1, or 2",INDEX(Ext!B$1:B$5,MATCH(G2086,Ext!$A$1:$A$5,0))))</f>
        <v/>
      </c>
      <c r="W2086" s="39" t="str">
        <f>IF(LEN($A2086)=0,"",IF(H2086&gt;2,"value not 0, 1, or 2",INDEX(Ext!C$1:C$5,MATCH(H2086,Ext!$A$1:$A$5,0))))</f>
        <v/>
      </c>
      <c r="X2086" s="39" t="str">
        <f>IF(LEN($A2086)=0,"",IF(I2086&gt;2,"value not 0, 1, or 2",INDEX(Ext!D$1:D$5,MATCH(I2086,Ext!$A$1:$A$5,0))))</f>
        <v/>
      </c>
      <c r="AE2086" s="38"/>
      <c r="AF2086"/>
      <c r="AH2086" s="38"/>
    </row>
    <row r="2087" spans="10:34" x14ac:dyDescent="0.25">
      <c r="J2087" s="38" t="str" cm="1">
        <f t="array" ref="J2087">IF(LEN(E2087)=0,"",INDEX('Staple Lookup'!$C$3:$C$100,MATCH(TRUE,'Staple Lookup'!$B$3:$B$100&gt;=E2087,0)))</f>
        <v/>
      </c>
      <c r="L2087" s="82" t="str">
        <f>IF($J2087&lt;44,"not ELS",IF(LEN($A2087)&lt;1,"",IF($J2087&gt;=48,INDEX(Grade!$A$1:$D$8,MATCH($B2087,Grade!$A$1:$A$8,0),MATCH("48+",Grade!$A$1:$D$1,0)),IF($B2087&gt;6,INDEX(Grade!$A$1:$D$8,MATCH("Below 6",Grade!$A$1:$A$8,0),MATCH($J2087,Grade!$A$1:$D$1,1)),INDEX(Grade!$A$1:$D$8,MATCH($B2087,Grade!$A$1:$A$8,0),MATCH($J2087,Grade!$A$1:$D$1,1))))))</f>
        <v/>
      </c>
      <c r="N2087" s="38" t="str">
        <f t="shared" si="198"/>
        <v/>
      </c>
      <c r="O2087" s="38" t="str">
        <f t="shared" si="199"/>
        <v/>
      </c>
      <c r="P2087" s="38" t="str">
        <f t="shared" si="200"/>
        <v/>
      </c>
      <c r="Q2087" s="38" t="str">
        <f t="shared" si="201"/>
        <v/>
      </c>
      <c r="S2087" s="38" t="str">
        <f t="shared" si="202"/>
        <v/>
      </c>
      <c r="T2087" s="82" t="str">
        <f t="shared" si="203"/>
        <v/>
      </c>
      <c r="V2087" s="39" t="str">
        <f>IF(LEN($A2087)=0,"",IF(G2087&gt;2,"value not 0, 1, or 2",INDEX(Ext!B$1:B$5,MATCH(G2087,Ext!$A$1:$A$5,0))))</f>
        <v/>
      </c>
      <c r="W2087" s="39" t="str">
        <f>IF(LEN($A2087)=0,"",IF(H2087&gt;2,"value not 0, 1, or 2",INDEX(Ext!C$1:C$5,MATCH(H2087,Ext!$A$1:$A$5,0))))</f>
        <v/>
      </c>
      <c r="X2087" s="39" t="str">
        <f>IF(LEN($A2087)=0,"",IF(I2087&gt;2,"value not 0, 1, or 2",INDEX(Ext!D$1:D$5,MATCH(I2087,Ext!$A$1:$A$5,0))))</f>
        <v/>
      </c>
      <c r="AE2087" s="38"/>
      <c r="AF2087"/>
      <c r="AH2087" s="38"/>
    </row>
    <row r="2088" spans="10:34" x14ac:dyDescent="0.25">
      <c r="J2088" s="38" t="str" cm="1">
        <f t="array" ref="J2088">IF(LEN(E2088)=0,"",INDEX('Staple Lookup'!$C$3:$C$100,MATCH(TRUE,'Staple Lookup'!$B$3:$B$100&gt;=E2088,0)))</f>
        <v/>
      </c>
      <c r="L2088" s="82" t="str">
        <f>IF($J2088&lt;44,"not ELS",IF(LEN($A2088)&lt;1,"",IF($J2088&gt;=48,INDEX(Grade!$A$1:$D$8,MATCH($B2088,Grade!$A$1:$A$8,0),MATCH("48+",Grade!$A$1:$D$1,0)),IF($B2088&gt;6,INDEX(Grade!$A$1:$D$8,MATCH("Below 6",Grade!$A$1:$A$8,0),MATCH($J2088,Grade!$A$1:$D$1,1)),INDEX(Grade!$A$1:$D$8,MATCH($B2088,Grade!$A$1:$A$8,0),MATCH($J2088,Grade!$A$1:$D$1,1))))))</f>
        <v/>
      </c>
      <c r="N2088" s="38" t="str">
        <f t="shared" si="198"/>
        <v/>
      </c>
      <c r="O2088" s="38" t="str">
        <f t="shared" si="199"/>
        <v/>
      </c>
      <c r="P2088" s="38" t="str">
        <f t="shared" si="200"/>
        <v/>
      </c>
      <c r="Q2088" s="38" t="str">
        <f t="shared" si="201"/>
        <v/>
      </c>
      <c r="S2088" s="38" t="str">
        <f t="shared" si="202"/>
        <v/>
      </c>
      <c r="T2088" s="82" t="str">
        <f t="shared" si="203"/>
        <v/>
      </c>
      <c r="V2088" s="39" t="str">
        <f>IF(LEN($A2088)=0,"",IF(G2088&gt;2,"value not 0, 1, or 2",INDEX(Ext!B$1:B$5,MATCH(G2088,Ext!$A$1:$A$5,0))))</f>
        <v/>
      </c>
      <c r="W2088" s="39" t="str">
        <f>IF(LEN($A2088)=0,"",IF(H2088&gt;2,"value not 0, 1, or 2",INDEX(Ext!C$1:C$5,MATCH(H2088,Ext!$A$1:$A$5,0))))</f>
        <v/>
      </c>
      <c r="X2088" s="39" t="str">
        <f>IF(LEN($A2088)=0,"",IF(I2088&gt;2,"value not 0, 1, or 2",INDEX(Ext!D$1:D$5,MATCH(I2088,Ext!$A$1:$A$5,0))))</f>
        <v/>
      </c>
      <c r="AE2088" s="38"/>
      <c r="AF2088"/>
      <c r="AH2088" s="38"/>
    </row>
    <row r="2089" spans="10:34" x14ac:dyDescent="0.25">
      <c r="J2089" s="38" t="str" cm="1">
        <f t="array" ref="J2089">IF(LEN(E2089)=0,"",INDEX('Staple Lookup'!$C$3:$C$100,MATCH(TRUE,'Staple Lookup'!$B$3:$B$100&gt;=E2089,0)))</f>
        <v/>
      </c>
      <c r="L2089" s="82" t="str">
        <f>IF($J2089&lt;44,"not ELS",IF(LEN($A2089)&lt;1,"",IF($J2089&gt;=48,INDEX(Grade!$A$1:$D$8,MATCH($B2089,Grade!$A$1:$A$8,0),MATCH("48+",Grade!$A$1:$D$1,0)),IF($B2089&gt;6,INDEX(Grade!$A$1:$D$8,MATCH("Below 6",Grade!$A$1:$A$8,0),MATCH($J2089,Grade!$A$1:$D$1,1)),INDEX(Grade!$A$1:$D$8,MATCH($B2089,Grade!$A$1:$A$8,0),MATCH($J2089,Grade!$A$1:$D$1,1))))))</f>
        <v/>
      </c>
      <c r="N2089" s="38" t="str">
        <f t="shared" si="198"/>
        <v/>
      </c>
      <c r="O2089" s="38" t="str">
        <f t="shared" si="199"/>
        <v/>
      </c>
      <c r="P2089" s="38" t="str">
        <f t="shared" si="200"/>
        <v/>
      </c>
      <c r="Q2089" s="38" t="str">
        <f t="shared" si="201"/>
        <v/>
      </c>
      <c r="S2089" s="38" t="str">
        <f t="shared" si="202"/>
        <v/>
      </c>
      <c r="T2089" s="82" t="str">
        <f t="shared" si="203"/>
        <v/>
      </c>
      <c r="V2089" s="39" t="str">
        <f>IF(LEN($A2089)=0,"",IF(G2089&gt;2,"value not 0, 1, or 2",INDEX(Ext!B$1:B$5,MATCH(G2089,Ext!$A$1:$A$5,0))))</f>
        <v/>
      </c>
      <c r="W2089" s="39" t="str">
        <f>IF(LEN($A2089)=0,"",IF(H2089&gt;2,"value not 0, 1, or 2",INDEX(Ext!C$1:C$5,MATCH(H2089,Ext!$A$1:$A$5,0))))</f>
        <v/>
      </c>
      <c r="X2089" s="39" t="str">
        <f>IF(LEN($A2089)=0,"",IF(I2089&gt;2,"value not 0, 1, or 2",INDEX(Ext!D$1:D$5,MATCH(I2089,Ext!$A$1:$A$5,0))))</f>
        <v/>
      </c>
      <c r="AE2089" s="38"/>
      <c r="AF2089"/>
      <c r="AH2089" s="38"/>
    </row>
    <row r="2090" spans="10:34" x14ac:dyDescent="0.25">
      <c r="J2090" s="38" t="str" cm="1">
        <f t="array" ref="J2090">IF(LEN(E2090)=0,"",INDEX('Staple Lookup'!$C$3:$C$100,MATCH(TRUE,'Staple Lookup'!$B$3:$B$100&gt;=E2090,0)))</f>
        <v/>
      </c>
      <c r="L2090" s="82" t="str">
        <f>IF($J2090&lt;44,"not ELS",IF(LEN($A2090)&lt;1,"",IF($J2090&gt;=48,INDEX(Grade!$A$1:$D$8,MATCH($B2090,Grade!$A$1:$A$8,0),MATCH("48+",Grade!$A$1:$D$1,0)),IF($B2090&gt;6,INDEX(Grade!$A$1:$D$8,MATCH("Below 6",Grade!$A$1:$A$8,0),MATCH($J2090,Grade!$A$1:$D$1,1)),INDEX(Grade!$A$1:$D$8,MATCH($B2090,Grade!$A$1:$A$8,0),MATCH($J2090,Grade!$A$1:$D$1,1))))))</f>
        <v/>
      </c>
      <c r="N2090" s="38" t="str">
        <f t="shared" si="198"/>
        <v/>
      </c>
      <c r="O2090" s="38" t="str">
        <f t="shared" si="199"/>
        <v/>
      </c>
      <c r="P2090" s="38" t="str">
        <f t="shared" si="200"/>
        <v/>
      </c>
      <c r="Q2090" s="38" t="str">
        <f t="shared" si="201"/>
        <v/>
      </c>
      <c r="S2090" s="38" t="str">
        <f t="shared" si="202"/>
        <v/>
      </c>
      <c r="T2090" s="82" t="str">
        <f t="shared" si="203"/>
        <v/>
      </c>
      <c r="V2090" s="39" t="str">
        <f>IF(LEN($A2090)=0,"",IF(G2090&gt;2,"value not 0, 1, or 2",INDEX(Ext!B$1:B$5,MATCH(G2090,Ext!$A$1:$A$5,0))))</f>
        <v/>
      </c>
      <c r="W2090" s="39" t="str">
        <f>IF(LEN($A2090)=0,"",IF(H2090&gt;2,"value not 0, 1, or 2",INDEX(Ext!C$1:C$5,MATCH(H2090,Ext!$A$1:$A$5,0))))</f>
        <v/>
      </c>
      <c r="X2090" s="39" t="str">
        <f>IF(LEN($A2090)=0,"",IF(I2090&gt;2,"value not 0, 1, or 2",INDEX(Ext!D$1:D$5,MATCH(I2090,Ext!$A$1:$A$5,0))))</f>
        <v/>
      </c>
      <c r="AE2090" s="38"/>
      <c r="AF2090"/>
      <c r="AH2090" s="38"/>
    </row>
    <row r="2091" spans="10:34" x14ac:dyDescent="0.25">
      <c r="J2091" s="38" t="str" cm="1">
        <f t="array" ref="J2091">IF(LEN(E2091)=0,"",INDEX('Staple Lookup'!$C$3:$C$100,MATCH(TRUE,'Staple Lookup'!$B$3:$B$100&gt;=E2091,0)))</f>
        <v/>
      </c>
      <c r="L2091" s="82" t="str">
        <f>IF($J2091&lt;44,"not ELS",IF(LEN($A2091)&lt;1,"",IF($J2091&gt;=48,INDEX(Grade!$A$1:$D$8,MATCH($B2091,Grade!$A$1:$A$8,0),MATCH("48+",Grade!$A$1:$D$1,0)),IF($B2091&gt;6,INDEX(Grade!$A$1:$D$8,MATCH("Below 6",Grade!$A$1:$A$8,0),MATCH($J2091,Grade!$A$1:$D$1,1)),INDEX(Grade!$A$1:$D$8,MATCH($B2091,Grade!$A$1:$A$8,0),MATCH($J2091,Grade!$A$1:$D$1,1))))))</f>
        <v/>
      </c>
      <c r="N2091" s="38" t="str">
        <f t="shared" si="198"/>
        <v/>
      </c>
      <c r="O2091" s="38" t="str">
        <f t="shared" si="199"/>
        <v/>
      </c>
      <c r="P2091" s="38" t="str">
        <f t="shared" si="200"/>
        <v/>
      </c>
      <c r="Q2091" s="38" t="str">
        <f t="shared" si="201"/>
        <v/>
      </c>
      <c r="S2091" s="38" t="str">
        <f t="shared" si="202"/>
        <v/>
      </c>
      <c r="T2091" s="82" t="str">
        <f t="shared" si="203"/>
        <v/>
      </c>
      <c r="V2091" s="39" t="str">
        <f>IF(LEN($A2091)=0,"",IF(G2091&gt;2,"value not 0, 1, or 2",INDEX(Ext!B$1:B$5,MATCH(G2091,Ext!$A$1:$A$5,0))))</f>
        <v/>
      </c>
      <c r="W2091" s="39" t="str">
        <f>IF(LEN($A2091)=0,"",IF(H2091&gt;2,"value not 0, 1, or 2",INDEX(Ext!C$1:C$5,MATCH(H2091,Ext!$A$1:$A$5,0))))</f>
        <v/>
      </c>
      <c r="X2091" s="39" t="str">
        <f>IF(LEN($A2091)=0,"",IF(I2091&gt;2,"value not 0, 1, or 2",INDEX(Ext!D$1:D$5,MATCH(I2091,Ext!$A$1:$A$5,0))))</f>
        <v/>
      </c>
      <c r="AE2091" s="38"/>
      <c r="AF2091"/>
      <c r="AH2091" s="38"/>
    </row>
    <row r="2092" spans="10:34" x14ac:dyDescent="0.25">
      <c r="J2092" s="38" t="str" cm="1">
        <f t="array" ref="J2092">IF(LEN(E2092)=0,"",INDEX('Staple Lookup'!$C$3:$C$100,MATCH(TRUE,'Staple Lookup'!$B$3:$B$100&gt;=E2092,0)))</f>
        <v/>
      </c>
      <c r="L2092" s="82" t="str">
        <f>IF($J2092&lt;44,"not ELS",IF(LEN($A2092)&lt;1,"",IF($J2092&gt;=48,INDEX(Grade!$A$1:$D$8,MATCH($B2092,Grade!$A$1:$A$8,0),MATCH("48+",Grade!$A$1:$D$1,0)),IF($B2092&gt;6,INDEX(Grade!$A$1:$D$8,MATCH("Below 6",Grade!$A$1:$A$8,0),MATCH($J2092,Grade!$A$1:$D$1,1)),INDEX(Grade!$A$1:$D$8,MATCH($B2092,Grade!$A$1:$A$8,0),MATCH($J2092,Grade!$A$1:$D$1,1))))))</f>
        <v/>
      </c>
      <c r="N2092" s="38" t="str">
        <f t="shared" si="198"/>
        <v/>
      </c>
      <c r="O2092" s="38" t="str">
        <f t="shared" si="199"/>
        <v/>
      </c>
      <c r="P2092" s="38" t="str">
        <f t="shared" si="200"/>
        <v/>
      </c>
      <c r="Q2092" s="38" t="str">
        <f t="shared" si="201"/>
        <v/>
      </c>
      <c r="S2092" s="38" t="str">
        <f t="shared" si="202"/>
        <v/>
      </c>
      <c r="T2092" s="82" t="str">
        <f t="shared" si="203"/>
        <v/>
      </c>
      <c r="V2092" s="39" t="str">
        <f>IF(LEN($A2092)=0,"",IF(G2092&gt;2,"value not 0, 1, or 2",INDEX(Ext!B$1:B$5,MATCH(G2092,Ext!$A$1:$A$5,0))))</f>
        <v/>
      </c>
      <c r="W2092" s="39" t="str">
        <f>IF(LEN($A2092)=0,"",IF(H2092&gt;2,"value not 0, 1, or 2",INDEX(Ext!C$1:C$5,MATCH(H2092,Ext!$A$1:$A$5,0))))</f>
        <v/>
      </c>
      <c r="X2092" s="39" t="str">
        <f>IF(LEN($A2092)=0,"",IF(I2092&gt;2,"value not 0, 1, or 2",INDEX(Ext!D$1:D$5,MATCH(I2092,Ext!$A$1:$A$5,0))))</f>
        <v/>
      </c>
      <c r="AE2092" s="38"/>
      <c r="AF2092"/>
      <c r="AH2092" s="38"/>
    </row>
    <row r="2093" spans="10:34" x14ac:dyDescent="0.25">
      <c r="J2093" s="38" t="str" cm="1">
        <f t="array" ref="J2093">IF(LEN(E2093)=0,"",INDEX('Staple Lookup'!$C$3:$C$100,MATCH(TRUE,'Staple Lookup'!$B$3:$B$100&gt;=E2093,0)))</f>
        <v/>
      </c>
      <c r="L2093" s="82" t="str">
        <f>IF($J2093&lt;44,"not ELS",IF(LEN($A2093)&lt;1,"",IF($J2093&gt;=48,INDEX(Grade!$A$1:$D$8,MATCH($B2093,Grade!$A$1:$A$8,0),MATCH("48+",Grade!$A$1:$D$1,0)),IF($B2093&gt;6,INDEX(Grade!$A$1:$D$8,MATCH("Below 6",Grade!$A$1:$A$8,0),MATCH($J2093,Grade!$A$1:$D$1,1)),INDEX(Grade!$A$1:$D$8,MATCH($B2093,Grade!$A$1:$A$8,0),MATCH($J2093,Grade!$A$1:$D$1,1))))))</f>
        <v/>
      </c>
      <c r="N2093" s="38" t="str">
        <f t="shared" si="198"/>
        <v/>
      </c>
      <c r="O2093" s="38" t="str">
        <f t="shared" si="199"/>
        <v/>
      </c>
      <c r="P2093" s="38" t="str">
        <f t="shared" si="200"/>
        <v/>
      </c>
      <c r="Q2093" s="38" t="str">
        <f t="shared" si="201"/>
        <v/>
      </c>
      <c r="S2093" s="38" t="str">
        <f t="shared" si="202"/>
        <v/>
      </c>
      <c r="T2093" s="82" t="str">
        <f t="shared" si="203"/>
        <v/>
      </c>
      <c r="V2093" s="39" t="str">
        <f>IF(LEN($A2093)=0,"",IF(G2093&gt;2,"value not 0, 1, or 2",INDEX(Ext!B$1:B$5,MATCH(G2093,Ext!$A$1:$A$5,0))))</f>
        <v/>
      </c>
      <c r="W2093" s="39" t="str">
        <f>IF(LEN($A2093)=0,"",IF(H2093&gt;2,"value not 0, 1, or 2",INDEX(Ext!C$1:C$5,MATCH(H2093,Ext!$A$1:$A$5,0))))</f>
        <v/>
      </c>
      <c r="X2093" s="39" t="str">
        <f>IF(LEN($A2093)=0,"",IF(I2093&gt;2,"value not 0, 1, or 2",INDEX(Ext!D$1:D$5,MATCH(I2093,Ext!$A$1:$A$5,0))))</f>
        <v/>
      </c>
      <c r="AE2093" s="38"/>
      <c r="AF2093"/>
      <c r="AH2093" s="38"/>
    </row>
    <row r="2094" spans="10:34" x14ac:dyDescent="0.25">
      <c r="J2094" s="38" t="str" cm="1">
        <f t="array" ref="J2094">IF(LEN(E2094)=0,"",INDEX('Staple Lookup'!$C$3:$C$100,MATCH(TRUE,'Staple Lookup'!$B$3:$B$100&gt;=E2094,0)))</f>
        <v/>
      </c>
      <c r="L2094" s="82" t="str">
        <f>IF($J2094&lt;44,"not ELS",IF(LEN($A2094)&lt;1,"",IF($J2094&gt;=48,INDEX(Grade!$A$1:$D$8,MATCH($B2094,Grade!$A$1:$A$8,0),MATCH("48+",Grade!$A$1:$D$1,0)),IF($B2094&gt;6,INDEX(Grade!$A$1:$D$8,MATCH("Below 6",Grade!$A$1:$A$8,0),MATCH($J2094,Grade!$A$1:$D$1,1)),INDEX(Grade!$A$1:$D$8,MATCH($B2094,Grade!$A$1:$A$8,0),MATCH($J2094,Grade!$A$1:$D$1,1))))))</f>
        <v/>
      </c>
      <c r="N2094" s="38" t="str">
        <f t="shared" si="198"/>
        <v/>
      </c>
      <c r="O2094" s="38" t="str">
        <f t="shared" si="199"/>
        <v/>
      </c>
      <c r="P2094" s="38" t="str">
        <f t="shared" si="200"/>
        <v/>
      </c>
      <c r="Q2094" s="38" t="str">
        <f t="shared" si="201"/>
        <v/>
      </c>
      <c r="S2094" s="38" t="str">
        <f t="shared" si="202"/>
        <v/>
      </c>
      <c r="T2094" s="82" t="str">
        <f t="shared" si="203"/>
        <v/>
      </c>
      <c r="V2094" s="39" t="str">
        <f>IF(LEN($A2094)=0,"",IF(G2094&gt;2,"value not 0, 1, or 2",INDEX(Ext!B$1:B$5,MATCH(G2094,Ext!$A$1:$A$5,0))))</f>
        <v/>
      </c>
      <c r="W2094" s="39" t="str">
        <f>IF(LEN($A2094)=0,"",IF(H2094&gt;2,"value not 0, 1, or 2",INDEX(Ext!C$1:C$5,MATCH(H2094,Ext!$A$1:$A$5,0))))</f>
        <v/>
      </c>
      <c r="X2094" s="39" t="str">
        <f>IF(LEN($A2094)=0,"",IF(I2094&gt;2,"value not 0, 1, or 2",INDEX(Ext!D$1:D$5,MATCH(I2094,Ext!$A$1:$A$5,0))))</f>
        <v/>
      </c>
      <c r="AE2094" s="38"/>
      <c r="AF2094"/>
      <c r="AH2094" s="38"/>
    </row>
    <row r="2095" spans="10:34" x14ac:dyDescent="0.25">
      <c r="J2095" s="38" t="str" cm="1">
        <f t="array" ref="J2095">IF(LEN(E2095)=0,"",INDEX('Staple Lookup'!$C$3:$C$100,MATCH(TRUE,'Staple Lookup'!$B$3:$B$100&gt;=E2095,0)))</f>
        <v/>
      </c>
      <c r="L2095" s="82" t="str">
        <f>IF($J2095&lt;44,"not ELS",IF(LEN($A2095)&lt;1,"",IF($J2095&gt;=48,INDEX(Grade!$A$1:$D$8,MATCH($B2095,Grade!$A$1:$A$8,0),MATCH("48+",Grade!$A$1:$D$1,0)),IF($B2095&gt;6,INDEX(Grade!$A$1:$D$8,MATCH("Below 6",Grade!$A$1:$A$8,0),MATCH($J2095,Grade!$A$1:$D$1,1)),INDEX(Grade!$A$1:$D$8,MATCH($B2095,Grade!$A$1:$A$8,0),MATCH($J2095,Grade!$A$1:$D$1,1))))))</f>
        <v/>
      </c>
      <c r="N2095" s="38" t="str">
        <f t="shared" si="198"/>
        <v/>
      </c>
      <c r="O2095" s="38" t="str">
        <f t="shared" si="199"/>
        <v/>
      </c>
      <c r="P2095" s="38" t="str">
        <f t="shared" si="200"/>
        <v/>
      </c>
      <c r="Q2095" s="38" t="str">
        <f t="shared" si="201"/>
        <v/>
      </c>
      <c r="S2095" s="38" t="str">
        <f t="shared" si="202"/>
        <v/>
      </c>
      <c r="T2095" s="82" t="str">
        <f t="shared" si="203"/>
        <v/>
      </c>
      <c r="V2095" s="39" t="str">
        <f>IF(LEN($A2095)=0,"",IF(G2095&gt;2,"value not 0, 1, or 2",INDEX(Ext!B$1:B$5,MATCH(G2095,Ext!$A$1:$A$5,0))))</f>
        <v/>
      </c>
      <c r="W2095" s="39" t="str">
        <f>IF(LEN($A2095)=0,"",IF(H2095&gt;2,"value not 0, 1, or 2",INDEX(Ext!C$1:C$5,MATCH(H2095,Ext!$A$1:$A$5,0))))</f>
        <v/>
      </c>
      <c r="X2095" s="39" t="str">
        <f>IF(LEN($A2095)=0,"",IF(I2095&gt;2,"value not 0, 1, or 2",INDEX(Ext!D$1:D$5,MATCH(I2095,Ext!$A$1:$A$5,0))))</f>
        <v/>
      </c>
      <c r="AE2095" s="38"/>
      <c r="AF2095"/>
      <c r="AH2095" s="38"/>
    </row>
    <row r="2096" spans="10:34" x14ac:dyDescent="0.25">
      <c r="J2096" s="38" t="str" cm="1">
        <f t="array" ref="J2096">IF(LEN(E2096)=0,"",INDEX('Staple Lookup'!$C$3:$C$100,MATCH(TRUE,'Staple Lookup'!$B$3:$B$100&gt;=E2096,0)))</f>
        <v/>
      </c>
      <c r="L2096" s="82" t="str">
        <f>IF($J2096&lt;44,"not ELS",IF(LEN($A2096)&lt;1,"",IF($J2096&gt;=48,INDEX(Grade!$A$1:$D$8,MATCH($B2096,Grade!$A$1:$A$8,0),MATCH("48+",Grade!$A$1:$D$1,0)),IF($B2096&gt;6,INDEX(Grade!$A$1:$D$8,MATCH("Below 6",Grade!$A$1:$A$8,0),MATCH($J2096,Grade!$A$1:$D$1,1)),INDEX(Grade!$A$1:$D$8,MATCH($B2096,Grade!$A$1:$A$8,0),MATCH($J2096,Grade!$A$1:$D$1,1))))))</f>
        <v/>
      </c>
      <c r="N2096" s="38" t="str">
        <f t="shared" si="198"/>
        <v/>
      </c>
      <c r="O2096" s="38" t="str">
        <f t="shared" si="199"/>
        <v/>
      </c>
      <c r="P2096" s="38" t="str">
        <f t="shared" si="200"/>
        <v/>
      </c>
      <c r="Q2096" s="38" t="str">
        <f t="shared" si="201"/>
        <v/>
      </c>
      <c r="S2096" s="38" t="str">
        <f t="shared" si="202"/>
        <v/>
      </c>
      <c r="T2096" s="82" t="str">
        <f t="shared" si="203"/>
        <v/>
      </c>
      <c r="V2096" s="39" t="str">
        <f>IF(LEN($A2096)=0,"",IF(G2096&gt;2,"value not 0, 1, or 2",INDEX(Ext!B$1:B$5,MATCH(G2096,Ext!$A$1:$A$5,0))))</f>
        <v/>
      </c>
      <c r="W2096" s="39" t="str">
        <f>IF(LEN($A2096)=0,"",IF(H2096&gt;2,"value not 0, 1, or 2",INDEX(Ext!C$1:C$5,MATCH(H2096,Ext!$A$1:$A$5,0))))</f>
        <v/>
      </c>
      <c r="X2096" s="39" t="str">
        <f>IF(LEN($A2096)=0,"",IF(I2096&gt;2,"value not 0, 1, or 2",INDEX(Ext!D$1:D$5,MATCH(I2096,Ext!$A$1:$A$5,0))))</f>
        <v/>
      </c>
      <c r="AE2096" s="38"/>
      <c r="AF2096"/>
      <c r="AH2096" s="38"/>
    </row>
    <row r="2097" spans="10:34" x14ac:dyDescent="0.25">
      <c r="J2097" s="38" t="str" cm="1">
        <f t="array" ref="J2097">IF(LEN(E2097)=0,"",INDEX('Staple Lookup'!$C$3:$C$100,MATCH(TRUE,'Staple Lookup'!$B$3:$B$100&gt;=E2097,0)))</f>
        <v/>
      </c>
      <c r="L2097" s="82" t="str">
        <f>IF($J2097&lt;44,"not ELS",IF(LEN($A2097)&lt;1,"",IF($J2097&gt;=48,INDEX(Grade!$A$1:$D$8,MATCH($B2097,Grade!$A$1:$A$8,0),MATCH("48+",Grade!$A$1:$D$1,0)),IF($B2097&gt;6,INDEX(Grade!$A$1:$D$8,MATCH("Below 6",Grade!$A$1:$A$8,0),MATCH($J2097,Grade!$A$1:$D$1,1)),INDEX(Grade!$A$1:$D$8,MATCH($B2097,Grade!$A$1:$A$8,0),MATCH($J2097,Grade!$A$1:$D$1,1))))))</f>
        <v/>
      </c>
      <c r="N2097" s="38" t="str">
        <f t="shared" si="198"/>
        <v/>
      </c>
      <c r="O2097" s="38" t="str">
        <f t="shared" si="199"/>
        <v/>
      </c>
      <c r="P2097" s="38" t="str">
        <f t="shared" si="200"/>
        <v/>
      </c>
      <c r="Q2097" s="38" t="str">
        <f t="shared" si="201"/>
        <v/>
      </c>
      <c r="S2097" s="38" t="str">
        <f t="shared" si="202"/>
        <v/>
      </c>
      <c r="T2097" s="82" t="str">
        <f t="shared" si="203"/>
        <v/>
      </c>
      <c r="V2097" s="39" t="str">
        <f>IF(LEN($A2097)=0,"",IF(G2097&gt;2,"value not 0, 1, or 2",INDEX(Ext!B$1:B$5,MATCH(G2097,Ext!$A$1:$A$5,0))))</f>
        <v/>
      </c>
      <c r="W2097" s="39" t="str">
        <f>IF(LEN($A2097)=0,"",IF(H2097&gt;2,"value not 0, 1, or 2",INDEX(Ext!C$1:C$5,MATCH(H2097,Ext!$A$1:$A$5,0))))</f>
        <v/>
      </c>
      <c r="X2097" s="39" t="str">
        <f>IF(LEN($A2097)=0,"",IF(I2097&gt;2,"value not 0, 1, or 2",INDEX(Ext!D$1:D$5,MATCH(I2097,Ext!$A$1:$A$5,0))))</f>
        <v/>
      </c>
      <c r="AE2097" s="38"/>
      <c r="AF2097"/>
      <c r="AH2097" s="38"/>
    </row>
    <row r="2098" spans="10:34" x14ac:dyDescent="0.25">
      <c r="J2098" s="38" t="str" cm="1">
        <f t="array" ref="J2098">IF(LEN(E2098)=0,"",INDEX('Staple Lookup'!$C$3:$C$100,MATCH(TRUE,'Staple Lookup'!$B$3:$B$100&gt;=E2098,0)))</f>
        <v/>
      </c>
      <c r="L2098" s="82" t="str">
        <f>IF($J2098&lt;44,"not ELS",IF(LEN($A2098)&lt;1,"",IF($J2098&gt;=48,INDEX(Grade!$A$1:$D$8,MATCH($B2098,Grade!$A$1:$A$8,0),MATCH("48+",Grade!$A$1:$D$1,0)),IF($B2098&gt;6,INDEX(Grade!$A$1:$D$8,MATCH("Below 6",Grade!$A$1:$A$8,0),MATCH($J2098,Grade!$A$1:$D$1,1)),INDEX(Grade!$A$1:$D$8,MATCH($B2098,Grade!$A$1:$A$8,0),MATCH($J2098,Grade!$A$1:$D$1,1))))))</f>
        <v/>
      </c>
      <c r="N2098" s="38" t="str">
        <f t="shared" si="198"/>
        <v/>
      </c>
      <c r="O2098" s="38" t="str">
        <f t="shared" si="199"/>
        <v/>
      </c>
      <c r="P2098" s="38" t="str">
        <f t="shared" si="200"/>
        <v/>
      </c>
      <c r="Q2098" s="38" t="str">
        <f t="shared" si="201"/>
        <v/>
      </c>
      <c r="S2098" s="38" t="str">
        <f t="shared" si="202"/>
        <v/>
      </c>
      <c r="T2098" s="82" t="str">
        <f t="shared" si="203"/>
        <v/>
      </c>
      <c r="V2098" s="39" t="str">
        <f>IF(LEN($A2098)=0,"",IF(G2098&gt;2,"value not 0, 1, or 2",INDEX(Ext!B$1:B$5,MATCH(G2098,Ext!$A$1:$A$5,0))))</f>
        <v/>
      </c>
      <c r="W2098" s="39" t="str">
        <f>IF(LEN($A2098)=0,"",IF(H2098&gt;2,"value not 0, 1, or 2",INDEX(Ext!C$1:C$5,MATCH(H2098,Ext!$A$1:$A$5,0))))</f>
        <v/>
      </c>
      <c r="X2098" s="39" t="str">
        <f>IF(LEN($A2098)=0,"",IF(I2098&gt;2,"value not 0, 1, or 2",INDEX(Ext!D$1:D$5,MATCH(I2098,Ext!$A$1:$A$5,0))))</f>
        <v/>
      </c>
      <c r="AE2098" s="38"/>
      <c r="AF2098"/>
      <c r="AH2098" s="38"/>
    </row>
    <row r="2099" spans="10:34" x14ac:dyDescent="0.25">
      <c r="J2099" s="38" t="str" cm="1">
        <f t="array" ref="J2099">IF(LEN(E2099)=0,"",INDEX('Staple Lookup'!$C$3:$C$100,MATCH(TRUE,'Staple Lookup'!$B$3:$B$100&gt;=E2099,0)))</f>
        <v/>
      </c>
      <c r="L2099" s="82" t="str">
        <f>IF($J2099&lt;44,"not ELS",IF(LEN($A2099)&lt;1,"",IF($J2099&gt;=48,INDEX(Grade!$A$1:$D$8,MATCH($B2099,Grade!$A$1:$A$8,0),MATCH("48+",Grade!$A$1:$D$1,0)),IF($B2099&gt;6,INDEX(Grade!$A$1:$D$8,MATCH("Below 6",Grade!$A$1:$A$8,0),MATCH($J2099,Grade!$A$1:$D$1,1)),INDEX(Grade!$A$1:$D$8,MATCH($B2099,Grade!$A$1:$A$8,0),MATCH($J2099,Grade!$A$1:$D$1,1))))))</f>
        <v/>
      </c>
      <c r="N2099" s="38" t="str">
        <f t="shared" si="198"/>
        <v/>
      </c>
      <c r="O2099" s="38" t="str">
        <f t="shared" si="199"/>
        <v/>
      </c>
      <c r="P2099" s="38" t="str">
        <f t="shared" si="200"/>
        <v/>
      </c>
      <c r="Q2099" s="38" t="str">
        <f t="shared" si="201"/>
        <v/>
      </c>
      <c r="S2099" s="38" t="str">
        <f t="shared" si="202"/>
        <v/>
      </c>
      <c r="T2099" s="82" t="str">
        <f t="shared" si="203"/>
        <v/>
      </c>
      <c r="V2099" s="39" t="str">
        <f>IF(LEN($A2099)=0,"",IF(G2099&gt;2,"value not 0, 1, or 2",INDEX(Ext!B$1:B$5,MATCH(G2099,Ext!$A$1:$A$5,0))))</f>
        <v/>
      </c>
      <c r="W2099" s="39" t="str">
        <f>IF(LEN($A2099)=0,"",IF(H2099&gt;2,"value not 0, 1, or 2",INDEX(Ext!C$1:C$5,MATCH(H2099,Ext!$A$1:$A$5,0))))</f>
        <v/>
      </c>
      <c r="X2099" s="39" t="str">
        <f>IF(LEN($A2099)=0,"",IF(I2099&gt;2,"value not 0, 1, or 2",INDEX(Ext!D$1:D$5,MATCH(I2099,Ext!$A$1:$A$5,0))))</f>
        <v/>
      </c>
      <c r="AE2099" s="38"/>
      <c r="AF2099"/>
      <c r="AH2099" s="38"/>
    </row>
    <row r="2100" spans="10:34" x14ac:dyDescent="0.25">
      <c r="J2100" s="38" t="str" cm="1">
        <f t="array" ref="J2100">IF(LEN(E2100)=0,"",INDEX('Staple Lookup'!$C$3:$C$100,MATCH(TRUE,'Staple Lookup'!$B$3:$B$100&gt;=E2100,0)))</f>
        <v/>
      </c>
      <c r="L2100" s="82" t="str">
        <f>IF($J2100&lt;44,"not ELS",IF(LEN($A2100)&lt;1,"",IF($J2100&gt;=48,INDEX(Grade!$A$1:$D$8,MATCH($B2100,Grade!$A$1:$A$8,0),MATCH("48+",Grade!$A$1:$D$1,0)),IF($B2100&gt;6,INDEX(Grade!$A$1:$D$8,MATCH("Below 6",Grade!$A$1:$A$8,0),MATCH($J2100,Grade!$A$1:$D$1,1)),INDEX(Grade!$A$1:$D$8,MATCH($B2100,Grade!$A$1:$A$8,0),MATCH($J2100,Grade!$A$1:$D$1,1))))))</f>
        <v/>
      </c>
      <c r="N2100" s="38" t="str">
        <f t="shared" si="198"/>
        <v/>
      </c>
      <c r="O2100" s="38" t="str">
        <f t="shared" si="199"/>
        <v/>
      </c>
      <c r="P2100" s="38" t="str">
        <f t="shared" si="200"/>
        <v/>
      </c>
      <c r="Q2100" s="38" t="str">
        <f t="shared" si="201"/>
        <v/>
      </c>
      <c r="S2100" s="38" t="str">
        <f t="shared" si="202"/>
        <v/>
      </c>
      <c r="T2100" s="82" t="str">
        <f t="shared" si="203"/>
        <v/>
      </c>
      <c r="V2100" s="39" t="str">
        <f>IF(LEN($A2100)=0,"",IF(G2100&gt;2,"value not 0, 1, or 2",INDEX(Ext!B$1:B$5,MATCH(G2100,Ext!$A$1:$A$5,0))))</f>
        <v/>
      </c>
      <c r="W2100" s="39" t="str">
        <f>IF(LEN($A2100)=0,"",IF(H2100&gt;2,"value not 0, 1, or 2",INDEX(Ext!C$1:C$5,MATCH(H2100,Ext!$A$1:$A$5,0))))</f>
        <v/>
      </c>
      <c r="X2100" s="39" t="str">
        <f>IF(LEN($A2100)=0,"",IF(I2100&gt;2,"value not 0, 1, or 2",INDEX(Ext!D$1:D$5,MATCH(I2100,Ext!$A$1:$A$5,0))))</f>
        <v/>
      </c>
      <c r="AE2100" s="38"/>
      <c r="AF2100"/>
      <c r="AH2100" s="38"/>
    </row>
    <row r="2101" spans="10:34" x14ac:dyDescent="0.25">
      <c r="J2101" s="38" t="str" cm="1">
        <f t="array" ref="J2101">IF(LEN(E2101)=0,"",INDEX('Staple Lookup'!$C$3:$C$100,MATCH(TRUE,'Staple Lookup'!$B$3:$B$100&gt;=E2101,0)))</f>
        <v/>
      </c>
      <c r="L2101" s="82" t="str">
        <f>IF($J2101&lt;44,"not ELS",IF(LEN($A2101)&lt;1,"",IF($J2101&gt;=48,INDEX(Grade!$A$1:$D$8,MATCH($B2101,Grade!$A$1:$A$8,0),MATCH("48+",Grade!$A$1:$D$1,0)),IF($B2101&gt;6,INDEX(Grade!$A$1:$D$8,MATCH("Below 6",Grade!$A$1:$A$8,0),MATCH($J2101,Grade!$A$1:$D$1,1)),INDEX(Grade!$A$1:$D$8,MATCH($B2101,Grade!$A$1:$A$8,0),MATCH($J2101,Grade!$A$1:$D$1,1))))))</f>
        <v/>
      </c>
      <c r="N2101" s="38" t="str">
        <f t="shared" si="198"/>
        <v/>
      </c>
      <c r="O2101" s="38" t="str">
        <f t="shared" si="199"/>
        <v/>
      </c>
      <c r="P2101" s="38" t="str">
        <f t="shared" si="200"/>
        <v/>
      </c>
      <c r="Q2101" s="38" t="str">
        <f t="shared" si="201"/>
        <v/>
      </c>
      <c r="S2101" s="38" t="str">
        <f t="shared" si="202"/>
        <v/>
      </c>
      <c r="T2101" s="82" t="str">
        <f t="shared" si="203"/>
        <v/>
      </c>
      <c r="V2101" s="39" t="str">
        <f>IF(LEN($A2101)=0,"",IF(G2101&gt;2,"value not 0, 1, or 2",INDEX(Ext!B$1:B$5,MATCH(G2101,Ext!$A$1:$A$5,0))))</f>
        <v/>
      </c>
      <c r="W2101" s="39" t="str">
        <f>IF(LEN($A2101)=0,"",IF(H2101&gt;2,"value not 0, 1, or 2",INDEX(Ext!C$1:C$5,MATCH(H2101,Ext!$A$1:$A$5,0))))</f>
        <v/>
      </c>
      <c r="X2101" s="39" t="str">
        <f>IF(LEN($A2101)=0,"",IF(I2101&gt;2,"value not 0, 1, or 2",INDEX(Ext!D$1:D$5,MATCH(I2101,Ext!$A$1:$A$5,0))))</f>
        <v/>
      </c>
      <c r="AE2101" s="38"/>
      <c r="AF2101"/>
      <c r="AH2101" s="38"/>
    </row>
    <row r="2102" spans="10:34" x14ac:dyDescent="0.25">
      <c r="J2102" s="38" t="str" cm="1">
        <f t="array" ref="J2102">IF(LEN(E2102)=0,"",INDEX('Staple Lookup'!$C$3:$C$100,MATCH(TRUE,'Staple Lookup'!$B$3:$B$100&gt;=E2102,0)))</f>
        <v/>
      </c>
      <c r="L2102" s="82" t="str">
        <f>IF($J2102&lt;44,"not ELS",IF(LEN($A2102)&lt;1,"",IF($J2102&gt;=48,INDEX(Grade!$A$1:$D$8,MATCH($B2102,Grade!$A$1:$A$8,0),MATCH("48+",Grade!$A$1:$D$1,0)),IF($B2102&gt;6,INDEX(Grade!$A$1:$D$8,MATCH("Below 6",Grade!$A$1:$A$8,0),MATCH($J2102,Grade!$A$1:$D$1,1)),INDEX(Grade!$A$1:$D$8,MATCH($B2102,Grade!$A$1:$A$8,0),MATCH($J2102,Grade!$A$1:$D$1,1))))))</f>
        <v/>
      </c>
      <c r="N2102" s="38" t="str">
        <f t="shared" si="198"/>
        <v/>
      </c>
      <c r="O2102" s="38" t="str">
        <f t="shared" si="199"/>
        <v/>
      </c>
      <c r="P2102" s="38" t="str">
        <f t="shared" si="200"/>
        <v/>
      </c>
      <c r="Q2102" s="38" t="str">
        <f t="shared" si="201"/>
        <v/>
      </c>
      <c r="S2102" s="38" t="str">
        <f t="shared" si="202"/>
        <v/>
      </c>
      <c r="T2102" s="82" t="str">
        <f t="shared" si="203"/>
        <v/>
      </c>
      <c r="V2102" s="39" t="str">
        <f>IF(LEN($A2102)=0,"",IF(G2102&gt;2,"value not 0, 1, or 2",INDEX(Ext!B$1:B$5,MATCH(G2102,Ext!$A$1:$A$5,0))))</f>
        <v/>
      </c>
      <c r="W2102" s="39" t="str">
        <f>IF(LEN($A2102)=0,"",IF(H2102&gt;2,"value not 0, 1, or 2",INDEX(Ext!C$1:C$5,MATCH(H2102,Ext!$A$1:$A$5,0))))</f>
        <v/>
      </c>
      <c r="X2102" s="39" t="str">
        <f>IF(LEN($A2102)=0,"",IF(I2102&gt;2,"value not 0, 1, or 2",INDEX(Ext!D$1:D$5,MATCH(I2102,Ext!$A$1:$A$5,0))))</f>
        <v/>
      </c>
      <c r="AE2102" s="38"/>
      <c r="AF2102"/>
      <c r="AH2102" s="38"/>
    </row>
    <row r="2103" spans="10:34" x14ac:dyDescent="0.25">
      <c r="J2103" s="38" t="str" cm="1">
        <f t="array" ref="J2103">IF(LEN(E2103)=0,"",INDEX('Staple Lookup'!$C$3:$C$100,MATCH(TRUE,'Staple Lookup'!$B$3:$B$100&gt;=E2103,0)))</f>
        <v/>
      </c>
      <c r="L2103" s="82" t="str">
        <f>IF($J2103&lt;44,"not ELS",IF(LEN($A2103)&lt;1,"",IF($J2103&gt;=48,INDEX(Grade!$A$1:$D$8,MATCH($B2103,Grade!$A$1:$A$8,0),MATCH("48+",Grade!$A$1:$D$1,0)),IF($B2103&gt;6,INDEX(Grade!$A$1:$D$8,MATCH("Below 6",Grade!$A$1:$A$8,0),MATCH($J2103,Grade!$A$1:$D$1,1)),INDEX(Grade!$A$1:$D$8,MATCH($B2103,Grade!$A$1:$A$8,0),MATCH($J2103,Grade!$A$1:$D$1,1))))))</f>
        <v/>
      </c>
      <c r="N2103" s="38" t="str">
        <f t="shared" si="198"/>
        <v/>
      </c>
      <c r="O2103" s="38" t="str">
        <f t="shared" si="199"/>
        <v/>
      </c>
      <c r="P2103" s="38" t="str">
        <f t="shared" si="200"/>
        <v/>
      </c>
      <c r="Q2103" s="38" t="str">
        <f t="shared" si="201"/>
        <v/>
      </c>
      <c r="S2103" s="38" t="str">
        <f t="shared" si="202"/>
        <v/>
      </c>
      <c r="T2103" s="82" t="str">
        <f t="shared" si="203"/>
        <v/>
      </c>
      <c r="V2103" s="39" t="str">
        <f>IF(LEN($A2103)=0,"",IF(G2103&gt;2,"value not 0, 1, or 2",INDEX(Ext!B$1:B$5,MATCH(G2103,Ext!$A$1:$A$5,0))))</f>
        <v/>
      </c>
      <c r="W2103" s="39" t="str">
        <f>IF(LEN($A2103)=0,"",IF(H2103&gt;2,"value not 0, 1, or 2",INDEX(Ext!C$1:C$5,MATCH(H2103,Ext!$A$1:$A$5,0))))</f>
        <v/>
      </c>
      <c r="X2103" s="39" t="str">
        <f>IF(LEN($A2103)=0,"",IF(I2103&gt;2,"value not 0, 1, or 2",INDEX(Ext!D$1:D$5,MATCH(I2103,Ext!$A$1:$A$5,0))))</f>
        <v/>
      </c>
      <c r="AE2103" s="38"/>
      <c r="AF2103"/>
      <c r="AH2103" s="38"/>
    </row>
    <row r="2104" spans="10:34" x14ac:dyDescent="0.25">
      <c r="J2104" s="38" t="str" cm="1">
        <f t="array" ref="J2104">IF(LEN(E2104)=0,"",INDEX('Staple Lookup'!$C$3:$C$100,MATCH(TRUE,'Staple Lookup'!$B$3:$B$100&gt;=E2104,0)))</f>
        <v/>
      </c>
      <c r="L2104" s="82" t="str">
        <f>IF($J2104&lt;44,"not ELS",IF(LEN($A2104)&lt;1,"",IF($J2104&gt;=48,INDEX(Grade!$A$1:$D$8,MATCH($B2104,Grade!$A$1:$A$8,0),MATCH("48+",Grade!$A$1:$D$1,0)),IF($B2104&gt;6,INDEX(Grade!$A$1:$D$8,MATCH("Below 6",Grade!$A$1:$A$8,0),MATCH($J2104,Grade!$A$1:$D$1,1)),INDEX(Grade!$A$1:$D$8,MATCH($B2104,Grade!$A$1:$A$8,0),MATCH($J2104,Grade!$A$1:$D$1,1))))))</f>
        <v/>
      </c>
      <c r="N2104" s="38" t="str">
        <f t="shared" si="198"/>
        <v/>
      </c>
      <c r="O2104" s="38" t="str">
        <f t="shared" si="199"/>
        <v/>
      </c>
      <c r="P2104" s="38" t="str">
        <f t="shared" si="200"/>
        <v/>
      </c>
      <c r="Q2104" s="38" t="str">
        <f t="shared" si="201"/>
        <v/>
      </c>
      <c r="S2104" s="38" t="str">
        <f t="shared" si="202"/>
        <v/>
      </c>
      <c r="T2104" s="82" t="str">
        <f t="shared" si="203"/>
        <v/>
      </c>
      <c r="V2104" s="39" t="str">
        <f>IF(LEN($A2104)=0,"",IF(G2104&gt;2,"value not 0, 1, or 2",INDEX(Ext!B$1:B$5,MATCH(G2104,Ext!$A$1:$A$5,0))))</f>
        <v/>
      </c>
      <c r="W2104" s="39" t="str">
        <f>IF(LEN($A2104)=0,"",IF(H2104&gt;2,"value not 0, 1, or 2",INDEX(Ext!C$1:C$5,MATCH(H2104,Ext!$A$1:$A$5,0))))</f>
        <v/>
      </c>
      <c r="X2104" s="39" t="str">
        <f>IF(LEN($A2104)=0,"",IF(I2104&gt;2,"value not 0, 1, or 2",INDEX(Ext!D$1:D$5,MATCH(I2104,Ext!$A$1:$A$5,0))))</f>
        <v/>
      </c>
      <c r="AE2104" s="38"/>
      <c r="AF2104"/>
      <c r="AH2104" s="38"/>
    </row>
    <row r="2105" spans="10:34" x14ac:dyDescent="0.25">
      <c r="J2105" s="38" t="str" cm="1">
        <f t="array" ref="J2105">IF(LEN(E2105)=0,"",INDEX('Staple Lookup'!$C$3:$C$100,MATCH(TRUE,'Staple Lookup'!$B$3:$B$100&gt;=E2105,0)))</f>
        <v/>
      </c>
      <c r="L2105" s="82" t="str">
        <f>IF($J2105&lt;44,"not ELS",IF(LEN($A2105)&lt;1,"",IF($J2105&gt;=48,INDEX(Grade!$A$1:$D$8,MATCH($B2105,Grade!$A$1:$A$8,0),MATCH("48+",Grade!$A$1:$D$1,0)),IF($B2105&gt;6,INDEX(Grade!$A$1:$D$8,MATCH("Below 6",Grade!$A$1:$A$8,0),MATCH($J2105,Grade!$A$1:$D$1,1)),INDEX(Grade!$A$1:$D$8,MATCH($B2105,Grade!$A$1:$A$8,0),MATCH($J2105,Grade!$A$1:$D$1,1))))))</f>
        <v/>
      </c>
      <c r="N2105" s="38" t="str">
        <f t="shared" si="198"/>
        <v/>
      </c>
      <c r="O2105" s="38" t="str">
        <f t="shared" si="199"/>
        <v/>
      </c>
      <c r="P2105" s="38" t="str">
        <f t="shared" si="200"/>
        <v/>
      </c>
      <c r="Q2105" s="38" t="str">
        <f t="shared" si="201"/>
        <v/>
      </c>
      <c r="S2105" s="38" t="str">
        <f t="shared" si="202"/>
        <v/>
      </c>
      <c r="T2105" s="82" t="str">
        <f t="shared" si="203"/>
        <v/>
      </c>
      <c r="V2105" s="39" t="str">
        <f>IF(LEN($A2105)=0,"",IF(G2105&gt;2,"value not 0, 1, or 2",INDEX(Ext!B$1:B$5,MATCH(G2105,Ext!$A$1:$A$5,0))))</f>
        <v/>
      </c>
      <c r="W2105" s="39" t="str">
        <f>IF(LEN($A2105)=0,"",IF(H2105&gt;2,"value not 0, 1, or 2",INDEX(Ext!C$1:C$5,MATCH(H2105,Ext!$A$1:$A$5,0))))</f>
        <v/>
      </c>
      <c r="X2105" s="39" t="str">
        <f>IF(LEN($A2105)=0,"",IF(I2105&gt;2,"value not 0, 1, or 2",INDEX(Ext!D$1:D$5,MATCH(I2105,Ext!$A$1:$A$5,0))))</f>
        <v/>
      </c>
      <c r="AE2105" s="38"/>
      <c r="AF2105"/>
      <c r="AH2105" s="38"/>
    </row>
    <row r="2106" spans="10:34" x14ac:dyDescent="0.25">
      <c r="J2106" s="38" t="str" cm="1">
        <f t="array" ref="J2106">IF(LEN(E2106)=0,"",INDEX('Staple Lookup'!$C$3:$C$100,MATCH(TRUE,'Staple Lookup'!$B$3:$B$100&gt;=E2106,0)))</f>
        <v/>
      </c>
      <c r="L2106" s="82" t="str">
        <f>IF($J2106&lt;44,"not ELS",IF(LEN($A2106)&lt;1,"",IF($J2106&gt;=48,INDEX(Grade!$A$1:$D$8,MATCH($B2106,Grade!$A$1:$A$8,0),MATCH("48+",Grade!$A$1:$D$1,0)),IF($B2106&gt;6,INDEX(Grade!$A$1:$D$8,MATCH("Below 6",Grade!$A$1:$A$8,0),MATCH($J2106,Grade!$A$1:$D$1,1)),INDEX(Grade!$A$1:$D$8,MATCH($B2106,Grade!$A$1:$A$8,0),MATCH($J2106,Grade!$A$1:$D$1,1))))))</f>
        <v/>
      </c>
      <c r="N2106" s="38" t="str">
        <f t="shared" si="198"/>
        <v/>
      </c>
      <c r="O2106" s="38" t="str">
        <f t="shared" si="199"/>
        <v/>
      </c>
      <c r="P2106" s="38" t="str">
        <f t="shared" si="200"/>
        <v/>
      </c>
      <c r="Q2106" s="38" t="str">
        <f t="shared" si="201"/>
        <v/>
      </c>
      <c r="S2106" s="38" t="str">
        <f t="shared" si="202"/>
        <v/>
      </c>
      <c r="T2106" s="82" t="str">
        <f t="shared" si="203"/>
        <v/>
      </c>
      <c r="V2106" s="39" t="str">
        <f>IF(LEN($A2106)=0,"",IF(G2106&gt;2,"value not 0, 1, or 2",INDEX(Ext!B$1:B$5,MATCH(G2106,Ext!$A$1:$A$5,0))))</f>
        <v/>
      </c>
      <c r="W2106" s="39" t="str">
        <f>IF(LEN($A2106)=0,"",IF(H2106&gt;2,"value not 0, 1, or 2",INDEX(Ext!C$1:C$5,MATCH(H2106,Ext!$A$1:$A$5,0))))</f>
        <v/>
      </c>
      <c r="X2106" s="39" t="str">
        <f>IF(LEN($A2106)=0,"",IF(I2106&gt;2,"value not 0, 1, or 2",INDEX(Ext!D$1:D$5,MATCH(I2106,Ext!$A$1:$A$5,0))))</f>
        <v/>
      </c>
      <c r="AE2106" s="38"/>
      <c r="AF2106"/>
      <c r="AH2106" s="38"/>
    </row>
    <row r="2107" spans="10:34" x14ac:dyDescent="0.25">
      <c r="J2107" s="38" t="str" cm="1">
        <f t="array" ref="J2107">IF(LEN(E2107)=0,"",INDEX('Staple Lookup'!$C$3:$C$100,MATCH(TRUE,'Staple Lookup'!$B$3:$B$100&gt;=E2107,0)))</f>
        <v/>
      </c>
      <c r="L2107" s="82" t="str">
        <f>IF($J2107&lt;44,"not ELS",IF(LEN($A2107)&lt;1,"",IF($J2107&gt;=48,INDEX(Grade!$A$1:$D$8,MATCH($B2107,Grade!$A$1:$A$8,0),MATCH("48+",Grade!$A$1:$D$1,0)),IF($B2107&gt;6,INDEX(Grade!$A$1:$D$8,MATCH("Below 6",Grade!$A$1:$A$8,0),MATCH($J2107,Grade!$A$1:$D$1,1)),INDEX(Grade!$A$1:$D$8,MATCH($B2107,Grade!$A$1:$A$8,0),MATCH($J2107,Grade!$A$1:$D$1,1))))))</f>
        <v/>
      </c>
      <c r="N2107" s="38" t="str">
        <f t="shared" si="198"/>
        <v/>
      </c>
      <c r="O2107" s="38" t="str">
        <f t="shared" si="199"/>
        <v/>
      </c>
      <c r="P2107" s="38" t="str">
        <f t="shared" si="200"/>
        <v/>
      </c>
      <c r="Q2107" s="38" t="str">
        <f t="shared" si="201"/>
        <v/>
      </c>
      <c r="S2107" s="38" t="str">
        <f t="shared" si="202"/>
        <v/>
      </c>
      <c r="T2107" s="82" t="str">
        <f t="shared" si="203"/>
        <v/>
      </c>
      <c r="V2107" s="39" t="str">
        <f>IF(LEN($A2107)=0,"",IF(G2107&gt;2,"value not 0, 1, or 2",INDEX(Ext!B$1:B$5,MATCH(G2107,Ext!$A$1:$A$5,0))))</f>
        <v/>
      </c>
      <c r="W2107" s="39" t="str">
        <f>IF(LEN($A2107)=0,"",IF(H2107&gt;2,"value not 0, 1, or 2",INDEX(Ext!C$1:C$5,MATCH(H2107,Ext!$A$1:$A$5,0))))</f>
        <v/>
      </c>
      <c r="X2107" s="39" t="str">
        <f>IF(LEN($A2107)=0,"",IF(I2107&gt;2,"value not 0, 1, or 2",INDEX(Ext!D$1:D$5,MATCH(I2107,Ext!$A$1:$A$5,0))))</f>
        <v/>
      </c>
      <c r="AE2107" s="38"/>
      <c r="AF2107"/>
      <c r="AH2107" s="38"/>
    </row>
    <row r="2108" spans="10:34" x14ac:dyDescent="0.25">
      <c r="J2108" s="38" t="str" cm="1">
        <f t="array" ref="J2108">IF(LEN(E2108)=0,"",INDEX('Staple Lookup'!$C$3:$C$100,MATCH(TRUE,'Staple Lookup'!$B$3:$B$100&gt;=E2108,0)))</f>
        <v/>
      </c>
      <c r="L2108" s="82" t="str">
        <f>IF($J2108&lt;44,"not ELS",IF(LEN($A2108)&lt;1,"",IF($J2108&gt;=48,INDEX(Grade!$A$1:$D$8,MATCH($B2108,Grade!$A$1:$A$8,0),MATCH("48+",Grade!$A$1:$D$1,0)),IF($B2108&gt;6,INDEX(Grade!$A$1:$D$8,MATCH("Below 6",Grade!$A$1:$A$8,0),MATCH($J2108,Grade!$A$1:$D$1,1)),INDEX(Grade!$A$1:$D$8,MATCH($B2108,Grade!$A$1:$A$8,0),MATCH($J2108,Grade!$A$1:$D$1,1))))))</f>
        <v/>
      </c>
      <c r="N2108" s="38" t="str">
        <f t="shared" si="198"/>
        <v/>
      </c>
      <c r="O2108" s="38" t="str">
        <f t="shared" si="199"/>
        <v/>
      </c>
      <c r="P2108" s="38" t="str">
        <f t="shared" si="200"/>
        <v/>
      </c>
      <c r="Q2108" s="38" t="str">
        <f t="shared" si="201"/>
        <v/>
      </c>
      <c r="S2108" s="38" t="str">
        <f t="shared" si="202"/>
        <v/>
      </c>
      <c r="T2108" s="82" t="str">
        <f t="shared" si="203"/>
        <v/>
      </c>
      <c r="V2108" s="39" t="str">
        <f>IF(LEN($A2108)=0,"",IF(G2108&gt;2,"value not 0, 1, or 2",INDEX(Ext!B$1:B$5,MATCH(G2108,Ext!$A$1:$A$5,0))))</f>
        <v/>
      </c>
      <c r="W2108" s="39" t="str">
        <f>IF(LEN($A2108)=0,"",IF(H2108&gt;2,"value not 0, 1, or 2",INDEX(Ext!C$1:C$5,MATCH(H2108,Ext!$A$1:$A$5,0))))</f>
        <v/>
      </c>
      <c r="X2108" s="39" t="str">
        <f>IF(LEN($A2108)=0,"",IF(I2108&gt;2,"value not 0, 1, or 2",INDEX(Ext!D$1:D$5,MATCH(I2108,Ext!$A$1:$A$5,0))))</f>
        <v/>
      </c>
      <c r="AE2108" s="38"/>
      <c r="AF2108"/>
      <c r="AH2108" s="38"/>
    </row>
    <row r="2109" spans="10:34" x14ac:dyDescent="0.25">
      <c r="J2109" s="38" t="str" cm="1">
        <f t="array" ref="J2109">IF(LEN(E2109)=0,"",INDEX('Staple Lookup'!$C$3:$C$100,MATCH(TRUE,'Staple Lookup'!$B$3:$B$100&gt;=E2109,0)))</f>
        <v/>
      </c>
      <c r="L2109" s="82" t="str">
        <f>IF($J2109&lt;44,"not ELS",IF(LEN($A2109)&lt;1,"",IF($J2109&gt;=48,INDEX(Grade!$A$1:$D$8,MATCH($B2109,Grade!$A$1:$A$8,0),MATCH("48+",Grade!$A$1:$D$1,0)),IF($B2109&gt;6,INDEX(Grade!$A$1:$D$8,MATCH("Below 6",Grade!$A$1:$A$8,0),MATCH($J2109,Grade!$A$1:$D$1,1)),INDEX(Grade!$A$1:$D$8,MATCH($B2109,Grade!$A$1:$A$8,0),MATCH($J2109,Grade!$A$1:$D$1,1))))))</f>
        <v/>
      </c>
      <c r="N2109" s="38" t="str">
        <f t="shared" si="198"/>
        <v/>
      </c>
      <c r="O2109" s="38" t="str">
        <f t="shared" si="199"/>
        <v/>
      </c>
      <c r="P2109" s="38" t="str">
        <f t="shared" si="200"/>
        <v/>
      </c>
      <c r="Q2109" s="38" t="str">
        <f t="shared" si="201"/>
        <v/>
      </c>
      <c r="S2109" s="38" t="str">
        <f t="shared" si="202"/>
        <v/>
      </c>
      <c r="T2109" s="82" t="str">
        <f t="shared" si="203"/>
        <v/>
      </c>
      <c r="V2109" s="39" t="str">
        <f>IF(LEN($A2109)=0,"",IF(G2109&gt;2,"value not 0, 1, or 2",INDEX(Ext!B$1:B$5,MATCH(G2109,Ext!$A$1:$A$5,0))))</f>
        <v/>
      </c>
      <c r="W2109" s="39" t="str">
        <f>IF(LEN($A2109)=0,"",IF(H2109&gt;2,"value not 0, 1, or 2",INDEX(Ext!C$1:C$5,MATCH(H2109,Ext!$A$1:$A$5,0))))</f>
        <v/>
      </c>
      <c r="X2109" s="39" t="str">
        <f>IF(LEN($A2109)=0,"",IF(I2109&gt;2,"value not 0, 1, or 2",INDEX(Ext!D$1:D$5,MATCH(I2109,Ext!$A$1:$A$5,0))))</f>
        <v/>
      </c>
      <c r="AE2109" s="38"/>
      <c r="AF2109"/>
      <c r="AH2109" s="38"/>
    </row>
    <row r="2110" spans="10:34" x14ac:dyDescent="0.25">
      <c r="J2110" s="38" t="str" cm="1">
        <f t="array" ref="J2110">IF(LEN(E2110)=0,"",INDEX('Staple Lookup'!$C$3:$C$100,MATCH(TRUE,'Staple Lookup'!$B$3:$B$100&gt;=E2110,0)))</f>
        <v/>
      </c>
      <c r="L2110" s="82" t="str">
        <f>IF($J2110&lt;44,"not ELS",IF(LEN($A2110)&lt;1,"",IF($J2110&gt;=48,INDEX(Grade!$A$1:$D$8,MATCH($B2110,Grade!$A$1:$A$8,0),MATCH("48+",Grade!$A$1:$D$1,0)),IF($B2110&gt;6,INDEX(Grade!$A$1:$D$8,MATCH("Below 6",Grade!$A$1:$A$8,0),MATCH($J2110,Grade!$A$1:$D$1,1)),INDEX(Grade!$A$1:$D$8,MATCH($B2110,Grade!$A$1:$A$8,0),MATCH($J2110,Grade!$A$1:$D$1,1))))))</f>
        <v/>
      </c>
      <c r="N2110" s="38" t="str">
        <f t="shared" si="198"/>
        <v/>
      </c>
      <c r="O2110" s="38" t="str">
        <f t="shared" si="199"/>
        <v/>
      </c>
      <c r="P2110" s="38" t="str">
        <f t="shared" si="200"/>
        <v/>
      </c>
      <c r="Q2110" s="38" t="str">
        <f t="shared" si="201"/>
        <v/>
      </c>
      <c r="S2110" s="38" t="str">
        <f t="shared" si="202"/>
        <v/>
      </c>
      <c r="T2110" s="82" t="str">
        <f t="shared" si="203"/>
        <v/>
      </c>
      <c r="V2110" s="39" t="str">
        <f>IF(LEN($A2110)=0,"",IF(G2110&gt;2,"value not 0, 1, or 2",INDEX(Ext!B$1:B$5,MATCH(G2110,Ext!$A$1:$A$5,0))))</f>
        <v/>
      </c>
      <c r="W2110" s="39" t="str">
        <f>IF(LEN($A2110)=0,"",IF(H2110&gt;2,"value not 0, 1, or 2",INDEX(Ext!C$1:C$5,MATCH(H2110,Ext!$A$1:$A$5,0))))</f>
        <v/>
      </c>
      <c r="X2110" s="39" t="str">
        <f>IF(LEN($A2110)=0,"",IF(I2110&gt;2,"value not 0, 1, or 2",INDEX(Ext!D$1:D$5,MATCH(I2110,Ext!$A$1:$A$5,0))))</f>
        <v/>
      </c>
      <c r="AE2110" s="38"/>
      <c r="AF2110"/>
      <c r="AH2110" s="38"/>
    </row>
    <row r="2111" spans="10:34" x14ac:dyDescent="0.25">
      <c r="J2111" s="38" t="str" cm="1">
        <f t="array" ref="J2111">IF(LEN(E2111)=0,"",INDEX('Staple Lookup'!$C$3:$C$100,MATCH(TRUE,'Staple Lookup'!$B$3:$B$100&gt;=E2111,0)))</f>
        <v/>
      </c>
      <c r="L2111" s="82" t="str">
        <f>IF($J2111&lt;44,"not ELS",IF(LEN($A2111)&lt;1,"",IF($J2111&gt;=48,INDEX(Grade!$A$1:$D$8,MATCH($B2111,Grade!$A$1:$A$8,0),MATCH("48+",Grade!$A$1:$D$1,0)),IF($B2111&gt;6,INDEX(Grade!$A$1:$D$8,MATCH("Below 6",Grade!$A$1:$A$8,0),MATCH($J2111,Grade!$A$1:$D$1,1)),INDEX(Grade!$A$1:$D$8,MATCH($B2111,Grade!$A$1:$A$8,0),MATCH($J2111,Grade!$A$1:$D$1,1))))))</f>
        <v/>
      </c>
      <c r="N2111" s="38" t="str">
        <f t="shared" si="198"/>
        <v/>
      </c>
      <c r="O2111" s="38" t="str">
        <f t="shared" si="199"/>
        <v/>
      </c>
      <c r="P2111" s="38" t="str">
        <f t="shared" si="200"/>
        <v/>
      </c>
      <c r="Q2111" s="38" t="str">
        <f t="shared" si="201"/>
        <v/>
      </c>
      <c r="S2111" s="38" t="str">
        <f t="shared" si="202"/>
        <v/>
      </c>
      <c r="T2111" s="82" t="str">
        <f t="shared" si="203"/>
        <v/>
      </c>
      <c r="V2111" s="39" t="str">
        <f>IF(LEN($A2111)=0,"",IF(G2111&gt;2,"value not 0, 1, or 2",INDEX(Ext!B$1:B$5,MATCH(G2111,Ext!$A$1:$A$5,0))))</f>
        <v/>
      </c>
      <c r="W2111" s="39" t="str">
        <f>IF(LEN($A2111)=0,"",IF(H2111&gt;2,"value not 0, 1, or 2",INDEX(Ext!C$1:C$5,MATCH(H2111,Ext!$A$1:$A$5,0))))</f>
        <v/>
      </c>
      <c r="X2111" s="39" t="str">
        <f>IF(LEN($A2111)=0,"",IF(I2111&gt;2,"value not 0, 1, or 2",INDEX(Ext!D$1:D$5,MATCH(I2111,Ext!$A$1:$A$5,0))))</f>
        <v/>
      </c>
      <c r="AE2111" s="38"/>
      <c r="AF2111"/>
      <c r="AH2111" s="38"/>
    </row>
    <row r="2112" spans="10:34" x14ac:dyDescent="0.25">
      <c r="J2112" s="38" t="str" cm="1">
        <f t="array" ref="J2112">IF(LEN(E2112)=0,"",INDEX('Staple Lookup'!$C$3:$C$100,MATCH(TRUE,'Staple Lookup'!$B$3:$B$100&gt;=E2112,0)))</f>
        <v/>
      </c>
      <c r="L2112" s="82" t="str">
        <f>IF($J2112&lt;44,"not ELS",IF(LEN($A2112)&lt;1,"",IF($J2112&gt;=48,INDEX(Grade!$A$1:$D$8,MATCH($B2112,Grade!$A$1:$A$8,0),MATCH("48+",Grade!$A$1:$D$1,0)),IF($B2112&gt;6,INDEX(Grade!$A$1:$D$8,MATCH("Below 6",Grade!$A$1:$A$8,0),MATCH($J2112,Grade!$A$1:$D$1,1)),INDEX(Grade!$A$1:$D$8,MATCH($B2112,Grade!$A$1:$A$8,0),MATCH($J2112,Grade!$A$1:$D$1,1))))))</f>
        <v/>
      </c>
      <c r="N2112" s="38" t="str">
        <f t="shared" si="198"/>
        <v/>
      </c>
      <c r="O2112" s="38" t="str">
        <f t="shared" si="199"/>
        <v/>
      </c>
      <c r="P2112" s="38" t="str">
        <f t="shared" si="200"/>
        <v/>
      </c>
      <c r="Q2112" s="38" t="str">
        <f t="shared" si="201"/>
        <v/>
      </c>
      <c r="S2112" s="38" t="str">
        <f t="shared" si="202"/>
        <v/>
      </c>
      <c r="T2112" s="82" t="str">
        <f t="shared" si="203"/>
        <v/>
      </c>
      <c r="V2112" s="39" t="str">
        <f>IF(LEN($A2112)=0,"",IF(G2112&gt;2,"value not 0, 1, or 2",INDEX(Ext!B$1:B$5,MATCH(G2112,Ext!$A$1:$A$5,0))))</f>
        <v/>
      </c>
      <c r="W2112" s="39" t="str">
        <f>IF(LEN($A2112)=0,"",IF(H2112&gt;2,"value not 0, 1, or 2",INDEX(Ext!C$1:C$5,MATCH(H2112,Ext!$A$1:$A$5,0))))</f>
        <v/>
      </c>
      <c r="X2112" s="39" t="str">
        <f>IF(LEN($A2112)=0,"",IF(I2112&gt;2,"value not 0, 1, or 2",INDEX(Ext!D$1:D$5,MATCH(I2112,Ext!$A$1:$A$5,0))))</f>
        <v/>
      </c>
      <c r="AE2112" s="38"/>
      <c r="AF2112"/>
      <c r="AH2112" s="38"/>
    </row>
    <row r="2113" spans="10:34" x14ac:dyDescent="0.25">
      <c r="J2113" s="38" t="str" cm="1">
        <f t="array" ref="J2113">IF(LEN(E2113)=0,"",INDEX('Staple Lookup'!$C$3:$C$100,MATCH(TRUE,'Staple Lookup'!$B$3:$B$100&gt;=E2113,0)))</f>
        <v/>
      </c>
      <c r="L2113" s="82" t="str">
        <f>IF($J2113&lt;44,"not ELS",IF(LEN($A2113)&lt;1,"",IF($J2113&gt;=48,INDEX(Grade!$A$1:$D$8,MATCH($B2113,Grade!$A$1:$A$8,0),MATCH("48+",Grade!$A$1:$D$1,0)),IF($B2113&gt;6,INDEX(Grade!$A$1:$D$8,MATCH("Below 6",Grade!$A$1:$A$8,0),MATCH($J2113,Grade!$A$1:$D$1,1)),INDEX(Grade!$A$1:$D$8,MATCH($B2113,Grade!$A$1:$A$8,0),MATCH($J2113,Grade!$A$1:$D$1,1))))))</f>
        <v/>
      </c>
      <c r="N2113" s="38" t="str">
        <f t="shared" si="198"/>
        <v/>
      </c>
      <c r="O2113" s="38" t="str">
        <f t="shared" si="199"/>
        <v/>
      </c>
      <c r="P2113" s="38" t="str">
        <f t="shared" si="200"/>
        <v/>
      </c>
      <c r="Q2113" s="38" t="str">
        <f t="shared" si="201"/>
        <v/>
      </c>
      <c r="S2113" s="38" t="str">
        <f t="shared" si="202"/>
        <v/>
      </c>
      <c r="T2113" s="82" t="str">
        <f t="shared" si="203"/>
        <v/>
      </c>
      <c r="V2113" s="39" t="str">
        <f>IF(LEN($A2113)=0,"",IF(G2113&gt;2,"value not 0, 1, or 2",INDEX(Ext!B$1:B$5,MATCH(G2113,Ext!$A$1:$A$5,0))))</f>
        <v/>
      </c>
      <c r="W2113" s="39" t="str">
        <f>IF(LEN($A2113)=0,"",IF(H2113&gt;2,"value not 0, 1, or 2",INDEX(Ext!C$1:C$5,MATCH(H2113,Ext!$A$1:$A$5,0))))</f>
        <v/>
      </c>
      <c r="X2113" s="39" t="str">
        <f>IF(LEN($A2113)=0,"",IF(I2113&gt;2,"value not 0, 1, or 2",INDEX(Ext!D$1:D$5,MATCH(I2113,Ext!$A$1:$A$5,0))))</f>
        <v/>
      </c>
      <c r="AE2113" s="38"/>
      <c r="AF2113"/>
      <c r="AH2113" s="38"/>
    </row>
    <row r="2114" spans="10:34" x14ac:dyDescent="0.25">
      <c r="J2114" s="38" t="str" cm="1">
        <f t="array" ref="J2114">IF(LEN(E2114)=0,"",INDEX('Staple Lookup'!$C$3:$C$100,MATCH(TRUE,'Staple Lookup'!$B$3:$B$100&gt;=E2114,0)))</f>
        <v/>
      </c>
      <c r="L2114" s="82" t="str">
        <f>IF($J2114&lt;44,"not ELS",IF(LEN($A2114)&lt;1,"",IF($J2114&gt;=48,INDEX(Grade!$A$1:$D$8,MATCH($B2114,Grade!$A$1:$A$8,0),MATCH("48+",Grade!$A$1:$D$1,0)),IF($B2114&gt;6,INDEX(Grade!$A$1:$D$8,MATCH("Below 6",Grade!$A$1:$A$8,0),MATCH($J2114,Grade!$A$1:$D$1,1)),INDEX(Grade!$A$1:$D$8,MATCH($B2114,Grade!$A$1:$A$8,0),MATCH($J2114,Grade!$A$1:$D$1,1))))))</f>
        <v/>
      </c>
      <c r="N2114" s="38" t="str">
        <f t="shared" si="198"/>
        <v/>
      </c>
      <c r="O2114" s="38" t="str">
        <f t="shared" si="199"/>
        <v/>
      </c>
      <c r="P2114" s="38" t="str">
        <f t="shared" si="200"/>
        <v/>
      </c>
      <c r="Q2114" s="38" t="str">
        <f t="shared" si="201"/>
        <v/>
      </c>
      <c r="S2114" s="38" t="str">
        <f t="shared" si="202"/>
        <v/>
      </c>
      <c r="T2114" s="82" t="str">
        <f t="shared" si="203"/>
        <v/>
      </c>
      <c r="V2114" s="39" t="str">
        <f>IF(LEN($A2114)=0,"",IF(G2114&gt;2,"value not 0, 1, or 2",INDEX(Ext!B$1:B$5,MATCH(G2114,Ext!$A$1:$A$5,0))))</f>
        <v/>
      </c>
      <c r="W2114" s="39" t="str">
        <f>IF(LEN($A2114)=0,"",IF(H2114&gt;2,"value not 0, 1, or 2",INDEX(Ext!C$1:C$5,MATCH(H2114,Ext!$A$1:$A$5,0))))</f>
        <v/>
      </c>
      <c r="X2114" s="39" t="str">
        <f>IF(LEN($A2114)=0,"",IF(I2114&gt;2,"value not 0, 1, or 2",INDEX(Ext!D$1:D$5,MATCH(I2114,Ext!$A$1:$A$5,0))))</f>
        <v/>
      </c>
      <c r="AE2114" s="38"/>
      <c r="AF2114"/>
      <c r="AH2114" s="38"/>
    </row>
    <row r="2115" spans="10:34" x14ac:dyDescent="0.25">
      <c r="J2115" s="38" t="str" cm="1">
        <f t="array" ref="J2115">IF(LEN(E2115)=0,"",INDEX('Staple Lookup'!$C$3:$C$100,MATCH(TRUE,'Staple Lookup'!$B$3:$B$100&gt;=E2115,0)))</f>
        <v/>
      </c>
      <c r="L2115" s="82" t="str">
        <f>IF($J2115&lt;44,"not ELS",IF(LEN($A2115)&lt;1,"",IF($J2115&gt;=48,INDEX(Grade!$A$1:$D$8,MATCH($B2115,Grade!$A$1:$A$8,0),MATCH("48+",Grade!$A$1:$D$1,0)),IF($B2115&gt;6,INDEX(Grade!$A$1:$D$8,MATCH("Below 6",Grade!$A$1:$A$8,0),MATCH($J2115,Grade!$A$1:$D$1,1)),INDEX(Grade!$A$1:$D$8,MATCH($B2115,Grade!$A$1:$A$8,0),MATCH($J2115,Grade!$A$1:$D$1,1))))))</f>
        <v/>
      </c>
      <c r="N2115" s="38" t="str">
        <f t="shared" si="198"/>
        <v/>
      </c>
      <c r="O2115" s="38" t="str">
        <f t="shared" si="199"/>
        <v/>
      </c>
      <c r="P2115" s="38" t="str">
        <f t="shared" si="200"/>
        <v/>
      </c>
      <c r="Q2115" s="38" t="str">
        <f t="shared" si="201"/>
        <v/>
      </c>
      <c r="S2115" s="38" t="str">
        <f t="shared" si="202"/>
        <v/>
      </c>
      <c r="T2115" s="82" t="str">
        <f t="shared" si="203"/>
        <v/>
      </c>
      <c r="V2115" s="39" t="str">
        <f>IF(LEN($A2115)=0,"",IF(G2115&gt;2,"value not 0, 1, or 2",INDEX(Ext!B$1:B$5,MATCH(G2115,Ext!$A$1:$A$5,0))))</f>
        <v/>
      </c>
      <c r="W2115" s="39" t="str">
        <f>IF(LEN($A2115)=0,"",IF(H2115&gt;2,"value not 0, 1, or 2",INDEX(Ext!C$1:C$5,MATCH(H2115,Ext!$A$1:$A$5,0))))</f>
        <v/>
      </c>
      <c r="X2115" s="39" t="str">
        <f>IF(LEN($A2115)=0,"",IF(I2115&gt;2,"value not 0, 1, or 2",INDEX(Ext!D$1:D$5,MATCH(I2115,Ext!$A$1:$A$5,0))))</f>
        <v/>
      </c>
      <c r="AE2115" s="38"/>
      <c r="AF2115"/>
      <c r="AH2115" s="38"/>
    </row>
    <row r="2116" spans="10:34" x14ac:dyDescent="0.25">
      <c r="J2116" s="38" t="str" cm="1">
        <f t="array" ref="J2116">IF(LEN(E2116)=0,"",INDEX('Staple Lookup'!$C$3:$C$100,MATCH(TRUE,'Staple Lookup'!$B$3:$B$100&gt;=E2116,0)))</f>
        <v/>
      </c>
      <c r="L2116" s="82" t="str">
        <f>IF($J2116&lt;44,"not ELS",IF(LEN($A2116)&lt;1,"",IF($J2116&gt;=48,INDEX(Grade!$A$1:$D$8,MATCH($B2116,Grade!$A$1:$A$8,0),MATCH("48+",Grade!$A$1:$D$1,0)),IF($B2116&gt;6,INDEX(Grade!$A$1:$D$8,MATCH("Below 6",Grade!$A$1:$A$8,0),MATCH($J2116,Grade!$A$1:$D$1,1)),INDEX(Grade!$A$1:$D$8,MATCH($B2116,Grade!$A$1:$A$8,0),MATCH($J2116,Grade!$A$1:$D$1,1))))))</f>
        <v/>
      </c>
      <c r="N2116" s="38" t="str">
        <f t="shared" si="198"/>
        <v/>
      </c>
      <c r="O2116" s="38" t="str">
        <f t="shared" si="199"/>
        <v/>
      </c>
      <c r="P2116" s="38" t="str">
        <f t="shared" si="200"/>
        <v/>
      </c>
      <c r="Q2116" s="38" t="str">
        <f t="shared" si="201"/>
        <v/>
      </c>
      <c r="S2116" s="38" t="str">
        <f t="shared" si="202"/>
        <v/>
      </c>
      <c r="T2116" s="82" t="str">
        <f t="shared" si="203"/>
        <v/>
      </c>
      <c r="V2116" s="39" t="str">
        <f>IF(LEN($A2116)=0,"",IF(G2116&gt;2,"value not 0, 1, or 2",INDEX(Ext!B$1:B$5,MATCH(G2116,Ext!$A$1:$A$5,0))))</f>
        <v/>
      </c>
      <c r="W2116" s="39" t="str">
        <f>IF(LEN($A2116)=0,"",IF(H2116&gt;2,"value not 0, 1, or 2",INDEX(Ext!C$1:C$5,MATCH(H2116,Ext!$A$1:$A$5,0))))</f>
        <v/>
      </c>
      <c r="X2116" s="39" t="str">
        <f>IF(LEN($A2116)=0,"",IF(I2116&gt;2,"value not 0, 1, or 2",INDEX(Ext!D$1:D$5,MATCH(I2116,Ext!$A$1:$A$5,0))))</f>
        <v/>
      </c>
      <c r="AE2116" s="38"/>
      <c r="AF2116"/>
      <c r="AH2116" s="38"/>
    </row>
    <row r="2117" spans="10:34" x14ac:dyDescent="0.25">
      <c r="J2117" s="38" t="str" cm="1">
        <f t="array" ref="J2117">IF(LEN(E2117)=0,"",INDEX('Staple Lookup'!$C$3:$C$100,MATCH(TRUE,'Staple Lookup'!$B$3:$B$100&gt;=E2117,0)))</f>
        <v/>
      </c>
      <c r="L2117" s="82" t="str">
        <f>IF($J2117&lt;44,"not ELS",IF(LEN($A2117)&lt;1,"",IF($J2117&gt;=48,INDEX(Grade!$A$1:$D$8,MATCH($B2117,Grade!$A$1:$A$8,0),MATCH("48+",Grade!$A$1:$D$1,0)),IF($B2117&gt;6,INDEX(Grade!$A$1:$D$8,MATCH("Below 6",Grade!$A$1:$A$8,0),MATCH($J2117,Grade!$A$1:$D$1,1)),INDEX(Grade!$A$1:$D$8,MATCH($B2117,Grade!$A$1:$A$8,0),MATCH($J2117,Grade!$A$1:$D$1,1))))))</f>
        <v/>
      </c>
      <c r="N2117" s="38" t="str">
        <f t="shared" si="198"/>
        <v/>
      </c>
      <c r="O2117" s="38" t="str">
        <f t="shared" si="199"/>
        <v/>
      </c>
      <c r="P2117" s="38" t="str">
        <f t="shared" si="200"/>
        <v/>
      </c>
      <c r="Q2117" s="38" t="str">
        <f t="shared" si="201"/>
        <v/>
      </c>
      <c r="S2117" s="38" t="str">
        <f t="shared" si="202"/>
        <v/>
      </c>
      <c r="T2117" s="82" t="str">
        <f t="shared" si="203"/>
        <v/>
      </c>
      <c r="V2117" s="39" t="str">
        <f>IF(LEN($A2117)=0,"",IF(G2117&gt;2,"value not 0, 1, or 2",INDEX(Ext!B$1:B$5,MATCH(G2117,Ext!$A$1:$A$5,0))))</f>
        <v/>
      </c>
      <c r="W2117" s="39" t="str">
        <f>IF(LEN($A2117)=0,"",IF(H2117&gt;2,"value not 0, 1, or 2",INDEX(Ext!C$1:C$5,MATCH(H2117,Ext!$A$1:$A$5,0))))</f>
        <v/>
      </c>
      <c r="X2117" s="39" t="str">
        <f>IF(LEN($A2117)=0,"",IF(I2117&gt;2,"value not 0, 1, or 2",INDEX(Ext!D$1:D$5,MATCH(I2117,Ext!$A$1:$A$5,0))))</f>
        <v/>
      </c>
      <c r="AE2117" s="38"/>
      <c r="AF2117"/>
      <c r="AH2117" s="38"/>
    </row>
    <row r="2118" spans="10:34" x14ac:dyDescent="0.25">
      <c r="J2118" s="38" t="str" cm="1">
        <f t="array" ref="J2118">IF(LEN(E2118)=0,"",INDEX('Staple Lookup'!$C$3:$C$100,MATCH(TRUE,'Staple Lookup'!$B$3:$B$100&gt;=E2118,0)))</f>
        <v/>
      </c>
      <c r="L2118" s="82" t="str">
        <f>IF($J2118&lt;44,"not ELS",IF(LEN($A2118)&lt;1,"",IF($J2118&gt;=48,INDEX(Grade!$A$1:$D$8,MATCH($B2118,Grade!$A$1:$A$8,0),MATCH("48+",Grade!$A$1:$D$1,0)),IF($B2118&gt;6,INDEX(Grade!$A$1:$D$8,MATCH("Below 6",Grade!$A$1:$A$8,0),MATCH($J2118,Grade!$A$1:$D$1,1)),INDEX(Grade!$A$1:$D$8,MATCH($B2118,Grade!$A$1:$A$8,0),MATCH($J2118,Grade!$A$1:$D$1,1))))))</f>
        <v/>
      </c>
      <c r="N2118" s="38" t="str">
        <f t="shared" si="198"/>
        <v/>
      </c>
      <c r="O2118" s="38" t="str">
        <f t="shared" si="199"/>
        <v/>
      </c>
      <c r="P2118" s="38" t="str">
        <f t="shared" si="200"/>
        <v/>
      </c>
      <c r="Q2118" s="38" t="str">
        <f t="shared" si="201"/>
        <v/>
      </c>
      <c r="S2118" s="38" t="str">
        <f t="shared" si="202"/>
        <v/>
      </c>
      <c r="T2118" s="82" t="str">
        <f t="shared" si="203"/>
        <v/>
      </c>
      <c r="V2118" s="39" t="str">
        <f>IF(LEN($A2118)=0,"",IF(G2118&gt;2,"value not 0, 1, or 2",INDEX(Ext!B$1:B$5,MATCH(G2118,Ext!$A$1:$A$5,0))))</f>
        <v/>
      </c>
      <c r="W2118" s="39" t="str">
        <f>IF(LEN($A2118)=0,"",IF(H2118&gt;2,"value not 0, 1, or 2",INDEX(Ext!C$1:C$5,MATCH(H2118,Ext!$A$1:$A$5,0))))</f>
        <v/>
      </c>
      <c r="X2118" s="39" t="str">
        <f>IF(LEN($A2118)=0,"",IF(I2118&gt;2,"value not 0, 1, or 2",INDEX(Ext!D$1:D$5,MATCH(I2118,Ext!$A$1:$A$5,0))))</f>
        <v/>
      </c>
      <c r="AE2118" s="38"/>
      <c r="AF2118"/>
      <c r="AH2118" s="38"/>
    </row>
    <row r="2119" spans="10:34" x14ac:dyDescent="0.25">
      <c r="J2119" s="38" t="str" cm="1">
        <f t="array" ref="J2119">IF(LEN(E2119)=0,"",INDEX('Staple Lookup'!$C$3:$C$100,MATCH(TRUE,'Staple Lookup'!$B$3:$B$100&gt;=E2119,0)))</f>
        <v/>
      </c>
      <c r="L2119" s="82" t="str">
        <f>IF($J2119&lt;44,"not ELS",IF(LEN($A2119)&lt;1,"",IF($J2119&gt;=48,INDEX(Grade!$A$1:$D$8,MATCH($B2119,Grade!$A$1:$A$8,0),MATCH("48+",Grade!$A$1:$D$1,0)),IF($B2119&gt;6,INDEX(Grade!$A$1:$D$8,MATCH("Below 6",Grade!$A$1:$A$8,0),MATCH($J2119,Grade!$A$1:$D$1,1)),INDEX(Grade!$A$1:$D$8,MATCH($B2119,Grade!$A$1:$A$8,0),MATCH($J2119,Grade!$A$1:$D$1,1))))))</f>
        <v/>
      </c>
      <c r="N2119" s="38" t="str">
        <f t="shared" si="198"/>
        <v/>
      </c>
      <c r="O2119" s="38" t="str">
        <f t="shared" si="199"/>
        <v/>
      </c>
      <c r="P2119" s="38" t="str">
        <f t="shared" si="200"/>
        <v/>
      </c>
      <c r="Q2119" s="38" t="str">
        <f t="shared" si="201"/>
        <v/>
      </c>
      <c r="S2119" s="38" t="str">
        <f t="shared" si="202"/>
        <v/>
      </c>
      <c r="T2119" s="82" t="str">
        <f t="shared" si="203"/>
        <v/>
      </c>
      <c r="V2119" s="39" t="str">
        <f>IF(LEN($A2119)=0,"",IF(G2119&gt;2,"value not 0, 1, or 2",INDEX(Ext!B$1:B$5,MATCH(G2119,Ext!$A$1:$A$5,0))))</f>
        <v/>
      </c>
      <c r="W2119" s="39" t="str">
        <f>IF(LEN($A2119)=0,"",IF(H2119&gt;2,"value not 0, 1, or 2",INDEX(Ext!C$1:C$5,MATCH(H2119,Ext!$A$1:$A$5,0))))</f>
        <v/>
      </c>
      <c r="X2119" s="39" t="str">
        <f>IF(LEN($A2119)=0,"",IF(I2119&gt;2,"value not 0, 1, or 2",INDEX(Ext!D$1:D$5,MATCH(I2119,Ext!$A$1:$A$5,0))))</f>
        <v/>
      </c>
      <c r="AE2119" s="38"/>
      <c r="AF2119"/>
      <c r="AH2119" s="38"/>
    </row>
    <row r="2120" spans="10:34" x14ac:dyDescent="0.25">
      <c r="J2120" s="38" t="str" cm="1">
        <f t="array" ref="J2120">IF(LEN(E2120)=0,"",INDEX('Staple Lookup'!$C$3:$C$100,MATCH(TRUE,'Staple Lookup'!$B$3:$B$100&gt;=E2120,0)))</f>
        <v/>
      </c>
      <c r="L2120" s="82" t="str">
        <f>IF($J2120&lt;44,"not ELS",IF(LEN($A2120)&lt;1,"",IF($J2120&gt;=48,INDEX(Grade!$A$1:$D$8,MATCH($B2120,Grade!$A$1:$A$8,0),MATCH("48+",Grade!$A$1:$D$1,0)),IF($B2120&gt;6,INDEX(Grade!$A$1:$D$8,MATCH("Below 6",Grade!$A$1:$A$8,0),MATCH($J2120,Grade!$A$1:$D$1,1)),INDEX(Grade!$A$1:$D$8,MATCH($B2120,Grade!$A$1:$A$8,0),MATCH($J2120,Grade!$A$1:$D$1,1))))))</f>
        <v/>
      </c>
      <c r="N2120" s="38" t="str">
        <f t="shared" si="198"/>
        <v/>
      </c>
      <c r="O2120" s="38" t="str">
        <f t="shared" si="199"/>
        <v/>
      </c>
      <c r="P2120" s="38" t="str">
        <f t="shared" si="200"/>
        <v/>
      </c>
      <c r="Q2120" s="38" t="str">
        <f t="shared" si="201"/>
        <v/>
      </c>
      <c r="S2120" s="38" t="str">
        <f t="shared" si="202"/>
        <v/>
      </c>
      <c r="T2120" s="82" t="str">
        <f t="shared" si="203"/>
        <v/>
      </c>
      <c r="V2120" s="39" t="str">
        <f>IF(LEN($A2120)=0,"",IF(G2120&gt;2,"value not 0, 1, or 2",INDEX(Ext!B$1:B$5,MATCH(G2120,Ext!$A$1:$A$5,0))))</f>
        <v/>
      </c>
      <c r="W2120" s="39" t="str">
        <f>IF(LEN($A2120)=0,"",IF(H2120&gt;2,"value not 0, 1, or 2",INDEX(Ext!C$1:C$5,MATCH(H2120,Ext!$A$1:$A$5,0))))</f>
        <v/>
      </c>
      <c r="X2120" s="39" t="str">
        <f>IF(LEN($A2120)=0,"",IF(I2120&gt;2,"value not 0, 1, or 2",INDEX(Ext!D$1:D$5,MATCH(I2120,Ext!$A$1:$A$5,0))))</f>
        <v/>
      </c>
      <c r="AE2120" s="38"/>
      <c r="AF2120"/>
      <c r="AH2120" s="38"/>
    </row>
    <row r="2121" spans="10:34" x14ac:dyDescent="0.25">
      <c r="J2121" s="38" t="str" cm="1">
        <f t="array" ref="J2121">IF(LEN(E2121)=0,"",INDEX('Staple Lookup'!$C$3:$C$100,MATCH(TRUE,'Staple Lookup'!$B$3:$B$100&gt;=E2121,0)))</f>
        <v/>
      </c>
      <c r="L2121" s="82" t="str">
        <f>IF($J2121&lt;44,"not ELS",IF(LEN($A2121)&lt;1,"",IF($J2121&gt;=48,INDEX(Grade!$A$1:$D$8,MATCH($B2121,Grade!$A$1:$A$8,0),MATCH("48+",Grade!$A$1:$D$1,0)),IF($B2121&gt;6,INDEX(Grade!$A$1:$D$8,MATCH("Below 6",Grade!$A$1:$A$8,0),MATCH($J2121,Grade!$A$1:$D$1,1)),INDEX(Grade!$A$1:$D$8,MATCH($B2121,Grade!$A$1:$A$8,0),MATCH($J2121,Grade!$A$1:$D$1,1))))))</f>
        <v/>
      </c>
      <c r="N2121" s="38" t="str">
        <f t="shared" ref="N2121:N2184" si="204">IF(LEN(A2121)=0,"",IF(OR($C2121=1,$C2121=2),0,IF(AND($C2121=3,$B2121&lt;=3),-345,IF(AND($C2121=4,$B2121&lt;=3),-360,IF(AND($C2121=5,$B2121&lt;=4),-370,IF(AND($C2121=6,$B2121&lt;=5),-380,IF(AND($C2121=7,$B2121&lt;=6),-380)))))))</f>
        <v/>
      </c>
      <c r="O2121" s="38" t="str">
        <f t="shared" ref="O2121:O2184" si="205">IF(LEN(A2121)=0,"",IF(D2121&lt;=2.6,-1900,IF(AND(ROUND(D2121,1)&gt;=2.7,ROUND(D2121,1)&lt;=2.9),-1400,IF(AND(ROUND(D2121,1)&gt;=3,ROUND(D2121,1)&lt;=3.2),-900,IF(AND(ROUND(D2121,1)&gt;=3.3,ROUND(D2121,1)&lt;=3.4),-400,IF(ROUND(D2121,1)&gt;=3.5,0))))))</f>
        <v/>
      </c>
      <c r="P2121" s="38" t="str">
        <f t="shared" ref="P2121:P2184" si="206">IF(LEN(A2121)=0,"",IF($F2121&lt;=34.9,-1350,IF(AND($F2121&gt;=35,F2121&lt;=35.9),-1100,IF(AND($F2121&gt;=36,F2121&lt;=36.9),-850,IF(F2121&gt;=37,0)))))</f>
        <v/>
      </c>
      <c r="Q2121" s="38" t="str">
        <f t="shared" ref="Q2121:Q2184" si="207">IF(LEN(A2121)=0,"",SUM(V2121:X2121))</f>
        <v/>
      </c>
      <c r="S2121" s="38" t="str">
        <f t="shared" ref="S2121:S2184" si="208">IF(LEN(A2121)=0,"",SUM(N2121:Q2121))</f>
        <v/>
      </c>
      <c r="T2121" s="82" t="str">
        <f t="shared" ref="T2121:T2184" si="209">IF(LEN(A2121)=0,"",IF(L2121="not ELS","not ELS",L2121+S2121/100))</f>
        <v/>
      </c>
      <c r="V2121" s="39" t="str">
        <f>IF(LEN($A2121)=0,"",IF(G2121&gt;2,"value not 0, 1, or 2",INDEX(Ext!B$1:B$5,MATCH(G2121,Ext!$A$1:$A$5,0))))</f>
        <v/>
      </c>
      <c r="W2121" s="39" t="str">
        <f>IF(LEN($A2121)=0,"",IF(H2121&gt;2,"value not 0, 1, or 2",INDEX(Ext!C$1:C$5,MATCH(H2121,Ext!$A$1:$A$5,0))))</f>
        <v/>
      </c>
      <c r="X2121" s="39" t="str">
        <f>IF(LEN($A2121)=0,"",IF(I2121&gt;2,"value not 0, 1, or 2",INDEX(Ext!D$1:D$5,MATCH(I2121,Ext!$A$1:$A$5,0))))</f>
        <v/>
      </c>
      <c r="AE2121" s="38"/>
      <c r="AF2121"/>
      <c r="AH2121" s="38"/>
    </row>
    <row r="2122" spans="10:34" x14ac:dyDescent="0.25">
      <c r="J2122" s="38" t="str" cm="1">
        <f t="array" ref="J2122">IF(LEN(E2122)=0,"",INDEX('Staple Lookup'!$C$3:$C$100,MATCH(TRUE,'Staple Lookup'!$B$3:$B$100&gt;=E2122,0)))</f>
        <v/>
      </c>
      <c r="L2122" s="82" t="str">
        <f>IF($J2122&lt;44,"not ELS",IF(LEN($A2122)&lt;1,"",IF($J2122&gt;=48,INDEX(Grade!$A$1:$D$8,MATCH($B2122,Grade!$A$1:$A$8,0),MATCH("48+",Grade!$A$1:$D$1,0)),IF($B2122&gt;6,INDEX(Grade!$A$1:$D$8,MATCH("Below 6",Grade!$A$1:$A$8,0),MATCH($J2122,Grade!$A$1:$D$1,1)),INDEX(Grade!$A$1:$D$8,MATCH($B2122,Grade!$A$1:$A$8,0),MATCH($J2122,Grade!$A$1:$D$1,1))))))</f>
        <v/>
      </c>
      <c r="N2122" s="38" t="str">
        <f t="shared" si="204"/>
        <v/>
      </c>
      <c r="O2122" s="38" t="str">
        <f t="shared" si="205"/>
        <v/>
      </c>
      <c r="P2122" s="38" t="str">
        <f t="shared" si="206"/>
        <v/>
      </c>
      <c r="Q2122" s="38" t="str">
        <f t="shared" si="207"/>
        <v/>
      </c>
      <c r="S2122" s="38" t="str">
        <f t="shared" si="208"/>
        <v/>
      </c>
      <c r="T2122" s="82" t="str">
        <f t="shared" si="209"/>
        <v/>
      </c>
      <c r="V2122" s="39" t="str">
        <f>IF(LEN($A2122)=0,"",IF(G2122&gt;2,"value not 0, 1, or 2",INDEX(Ext!B$1:B$5,MATCH(G2122,Ext!$A$1:$A$5,0))))</f>
        <v/>
      </c>
      <c r="W2122" s="39" t="str">
        <f>IF(LEN($A2122)=0,"",IF(H2122&gt;2,"value not 0, 1, or 2",INDEX(Ext!C$1:C$5,MATCH(H2122,Ext!$A$1:$A$5,0))))</f>
        <v/>
      </c>
      <c r="X2122" s="39" t="str">
        <f>IF(LEN($A2122)=0,"",IF(I2122&gt;2,"value not 0, 1, or 2",INDEX(Ext!D$1:D$5,MATCH(I2122,Ext!$A$1:$A$5,0))))</f>
        <v/>
      </c>
      <c r="AE2122" s="38"/>
      <c r="AF2122"/>
      <c r="AH2122" s="38"/>
    </row>
    <row r="2123" spans="10:34" x14ac:dyDescent="0.25">
      <c r="J2123" s="38" t="str" cm="1">
        <f t="array" ref="J2123">IF(LEN(E2123)=0,"",INDEX('Staple Lookup'!$C$3:$C$100,MATCH(TRUE,'Staple Lookup'!$B$3:$B$100&gt;=E2123,0)))</f>
        <v/>
      </c>
      <c r="L2123" s="82" t="str">
        <f>IF($J2123&lt;44,"not ELS",IF(LEN($A2123)&lt;1,"",IF($J2123&gt;=48,INDEX(Grade!$A$1:$D$8,MATCH($B2123,Grade!$A$1:$A$8,0),MATCH("48+",Grade!$A$1:$D$1,0)),IF($B2123&gt;6,INDEX(Grade!$A$1:$D$8,MATCH("Below 6",Grade!$A$1:$A$8,0),MATCH($J2123,Grade!$A$1:$D$1,1)),INDEX(Grade!$A$1:$D$8,MATCH($B2123,Grade!$A$1:$A$8,0),MATCH($J2123,Grade!$A$1:$D$1,1))))))</f>
        <v/>
      </c>
      <c r="N2123" s="38" t="str">
        <f t="shared" si="204"/>
        <v/>
      </c>
      <c r="O2123" s="38" t="str">
        <f t="shared" si="205"/>
        <v/>
      </c>
      <c r="P2123" s="38" t="str">
        <f t="shared" si="206"/>
        <v/>
      </c>
      <c r="Q2123" s="38" t="str">
        <f t="shared" si="207"/>
        <v/>
      </c>
      <c r="S2123" s="38" t="str">
        <f t="shared" si="208"/>
        <v/>
      </c>
      <c r="T2123" s="82" t="str">
        <f t="shared" si="209"/>
        <v/>
      </c>
      <c r="V2123" s="39" t="str">
        <f>IF(LEN($A2123)=0,"",IF(G2123&gt;2,"value not 0, 1, or 2",INDEX(Ext!B$1:B$5,MATCH(G2123,Ext!$A$1:$A$5,0))))</f>
        <v/>
      </c>
      <c r="W2123" s="39" t="str">
        <f>IF(LEN($A2123)=0,"",IF(H2123&gt;2,"value not 0, 1, or 2",INDEX(Ext!C$1:C$5,MATCH(H2123,Ext!$A$1:$A$5,0))))</f>
        <v/>
      </c>
      <c r="X2123" s="39" t="str">
        <f>IF(LEN($A2123)=0,"",IF(I2123&gt;2,"value not 0, 1, or 2",INDEX(Ext!D$1:D$5,MATCH(I2123,Ext!$A$1:$A$5,0))))</f>
        <v/>
      </c>
      <c r="AE2123" s="38"/>
      <c r="AF2123"/>
      <c r="AH2123" s="38"/>
    </row>
    <row r="2124" spans="10:34" x14ac:dyDescent="0.25">
      <c r="J2124" s="38" t="str" cm="1">
        <f t="array" ref="J2124">IF(LEN(E2124)=0,"",INDEX('Staple Lookup'!$C$3:$C$100,MATCH(TRUE,'Staple Lookup'!$B$3:$B$100&gt;=E2124,0)))</f>
        <v/>
      </c>
      <c r="L2124" s="82" t="str">
        <f>IF($J2124&lt;44,"not ELS",IF(LEN($A2124)&lt;1,"",IF($J2124&gt;=48,INDEX(Grade!$A$1:$D$8,MATCH($B2124,Grade!$A$1:$A$8,0),MATCH("48+",Grade!$A$1:$D$1,0)),IF($B2124&gt;6,INDEX(Grade!$A$1:$D$8,MATCH("Below 6",Grade!$A$1:$A$8,0),MATCH($J2124,Grade!$A$1:$D$1,1)),INDEX(Grade!$A$1:$D$8,MATCH($B2124,Grade!$A$1:$A$8,0),MATCH($J2124,Grade!$A$1:$D$1,1))))))</f>
        <v/>
      </c>
      <c r="N2124" s="38" t="str">
        <f t="shared" si="204"/>
        <v/>
      </c>
      <c r="O2124" s="38" t="str">
        <f t="shared" si="205"/>
        <v/>
      </c>
      <c r="P2124" s="38" t="str">
        <f t="shared" si="206"/>
        <v/>
      </c>
      <c r="Q2124" s="38" t="str">
        <f t="shared" si="207"/>
        <v/>
      </c>
      <c r="S2124" s="38" t="str">
        <f t="shared" si="208"/>
        <v/>
      </c>
      <c r="T2124" s="82" t="str">
        <f t="shared" si="209"/>
        <v/>
      </c>
      <c r="V2124" s="39" t="str">
        <f>IF(LEN($A2124)=0,"",IF(G2124&gt;2,"value not 0, 1, or 2",INDEX(Ext!B$1:B$5,MATCH(G2124,Ext!$A$1:$A$5,0))))</f>
        <v/>
      </c>
      <c r="W2124" s="39" t="str">
        <f>IF(LEN($A2124)=0,"",IF(H2124&gt;2,"value not 0, 1, or 2",INDEX(Ext!C$1:C$5,MATCH(H2124,Ext!$A$1:$A$5,0))))</f>
        <v/>
      </c>
      <c r="X2124" s="39" t="str">
        <f>IF(LEN($A2124)=0,"",IF(I2124&gt;2,"value not 0, 1, or 2",INDEX(Ext!D$1:D$5,MATCH(I2124,Ext!$A$1:$A$5,0))))</f>
        <v/>
      </c>
      <c r="AE2124" s="38"/>
      <c r="AF2124"/>
      <c r="AH2124" s="38"/>
    </row>
    <row r="2125" spans="10:34" x14ac:dyDescent="0.25">
      <c r="J2125" s="38" t="str" cm="1">
        <f t="array" ref="J2125">IF(LEN(E2125)=0,"",INDEX('Staple Lookup'!$C$3:$C$100,MATCH(TRUE,'Staple Lookup'!$B$3:$B$100&gt;=E2125,0)))</f>
        <v/>
      </c>
      <c r="L2125" s="82" t="str">
        <f>IF($J2125&lt;44,"not ELS",IF(LEN($A2125)&lt;1,"",IF($J2125&gt;=48,INDEX(Grade!$A$1:$D$8,MATCH($B2125,Grade!$A$1:$A$8,0),MATCH("48+",Grade!$A$1:$D$1,0)),IF($B2125&gt;6,INDEX(Grade!$A$1:$D$8,MATCH("Below 6",Grade!$A$1:$A$8,0),MATCH($J2125,Grade!$A$1:$D$1,1)),INDEX(Grade!$A$1:$D$8,MATCH($B2125,Grade!$A$1:$A$8,0),MATCH($J2125,Grade!$A$1:$D$1,1))))))</f>
        <v/>
      </c>
      <c r="N2125" s="38" t="str">
        <f t="shared" si="204"/>
        <v/>
      </c>
      <c r="O2125" s="38" t="str">
        <f t="shared" si="205"/>
        <v/>
      </c>
      <c r="P2125" s="38" t="str">
        <f t="shared" si="206"/>
        <v/>
      </c>
      <c r="Q2125" s="38" t="str">
        <f t="shared" si="207"/>
        <v/>
      </c>
      <c r="S2125" s="38" t="str">
        <f t="shared" si="208"/>
        <v/>
      </c>
      <c r="T2125" s="82" t="str">
        <f t="shared" si="209"/>
        <v/>
      </c>
      <c r="V2125" s="39" t="str">
        <f>IF(LEN($A2125)=0,"",IF(G2125&gt;2,"value not 0, 1, or 2",INDEX(Ext!B$1:B$5,MATCH(G2125,Ext!$A$1:$A$5,0))))</f>
        <v/>
      </c>
      <c r="W2125" s="39" t="str">
        <f>IF(LEN($A2125)=0,"",IF(H2125&gt;2,"value not 0, 1, or 2",INDEX(Ext!C$1:C$5,MATCH(H2125,Ext!$A$1:$A$5,0))))</f>
        <v/>
      </c>
      <c r="X2125" s="39" t="str">
        <f>IF(LEN($A2125)=0,"",IF(I2125&gt;2,"value not 0, 1, or 2",INDEX(Ext!D$1:D$5,MATCH(I2125,Ext!$A$1:$A$5,0))))</f>
        <v/>
      </c>
      <c r="AE2125" s="38"/>
      <c r="AF2125"/>
      <c r="AH2125" s="38"/>
    </row>
    <row r="2126" spans="10:34" x14ac:dyDescent="0.25">
      <c r="J2126" s="38" t="str" cm="1">
        <f t="array" ref="J2126">IF(LEN(E2126)=0,"",INDEX('Staple Lookup'!$C$3:$C$100,MATCH(TRUE,'Staple Lookup'!$B$3:$B$100&gt;=E2126,0)))</f>
        <v/>
      </c>
      <c r="L2126" s="82" t="str">
        <f>IF($J2126&lt;44,"not ELS",IF(LEN($A2126)&lt;1,"",IF($J2126&gt;=48,INDEX(Grade!$A$1:$D$8,MATCH($B2126,Grade!$A$1:$A$8,0),MATCH("48+",Grade!$A$1:$D$1,0)),IF($B2126&gt;6,INDEX(Grade!$A$1:$D$8,MATCH("Below 6",Grade!$A$1:$A$8,0),MATCH($J2126,Grade!$A$1:$D$1,1)),INDEX(Grade!$A$1:$D$8,MATCH($B2126,Grade!$A$1:$A$8,0),MATCH($J2126,Grade!$A$1:$D$1,1))))))</f>
        <v/>
      </c>
      <c r="N2126" s="38" t="str">
        <f t="shared" si="204"/>
        <v/>
      </c>
      <c r="O2126" s="38" t="str">
        <f t="shared" si="205"/>
        <v/>
      </c>
      <c r="P2126" s="38" t="str">
        <f t="shared" si="206"/>
        <v/>
      </c>
      <c r="Q2126" s="38" t="str">
        <f t="shared" si="207"/>
        <v/>
      </c>
      <c r="S2126" s="38" t="str">
        <f t="shared" si="208"/>
        <v/>
      </c>
      <c r="T2126" s="82" t="str">
        <f t="shared" si="209"/>
        <v/>
      </c>
      <c r="V2126" s="39" t="str">
        <f>IF(LEN($A2126)=0,"",IF(G2126&gt;2,"value not 0, 1, or 2",INDEX(Ext!B$1:B$5,MATCH(G2126,Ext!$A$1:$A$5,0))))</f>
        <v/>
      </c>
      <c r="W2126" s="39" t="str">
        <f>IF(LEN($A2126)=0,"",IF(H2126&gt;2,"value not 0, 1, or 2",INDEX(Ext!C$1:C$5,MATCH(H2126,Ext!$A$1:$A$5,0))))</f>
        <v/>
      </c>
      <c r="X2126" s="39" t="str">
        <f>IF(LEN($A2126)=0,"",IF(I2126&gt;2,"value not 0, 1, or 2",INDEX(Ext!D$1:D$5,MATCH(I2126,Ext!$A$1:$A$5,0))))</f>
        <v/>
      </c>
      <c r="AE2126" s="38"/>
      <c r="AF2126"/>
      <c r="AH2126" s="38"/>
    </row>
    <row r="2127" spans="10:34" x14ac:dyDescent="0.25">
      <c r="J2127" s="38" t="str" cm="1">
        <f t="array" ref="J2127">IF(LEN(E2127)=0,"",INDEX('Staple Lookup'!$C$3:$C$100,MATCH(TRUE,'Staple Lookup'!$B$3:$B$100&gt;=E2127,0)))</f>
        <v/>
      </c>
      <c r="L2127" s="82" t="str">
        <f>IF($J2127&lt;44,"not ELS",IF(LEN($A2127)&lt;1,"",IF($J2127&gt;=48,INDEX(Grade!$A$1:$D$8,MATCH($B2127,Grade!$A$1:$A$8,0),MATCH("48+",Grade!$A$1:$D$1,0)),IF($B2127&gt;6,INDEX(Grade!$A$1:$D$8,MATCH("Below 6",Grade!$A$1:$A$8,0),MATCH($J2127,Grade!$A$1:$D$1,1)),INDEX(Grade!$A$1:$D$8,MATCH($B2127,Grade!$A$1:$A$8,0),MATCH($J2127,Grade!$A$1:$D$1,1))))))</f>
        <v/>
      </c>
      <c r="N2127" s="38" t="str">
        <f t="shared" si="204"/>
        <v/>
      </c>
      <c r="O2127" s="38" t="str">
        <f t="shared" si="205"/>
        <v/>
      </c>
      <c r="P2127" s="38" t="str">
        <f t="shared" si="206"/>
        <v/>
      </c>
      <c r="Q2127" s="38" t="str">
        <f t="shared" si="207"/>
        <v/>
      </c>
      <c r="S2127" s="38" t="str">
        <f t="shared" si="208"/>
        <v/>
      </c>
      <c r="T2127" s="82" t="str">
        <f t="shared" si="209"/>
        <v/>
      </c>
      <c r="V2127" s="39" t="str">
        <f>IF(LEN($A2127)=0,"",IF(G2127&gt;2,"value not 0, 1, or 2",INDEX(Ext!B$1:B$5,MATCH(G2127,Ext!$A$1:$A$5,0))))</f>
        <v/>
      </c>
      <c r="W2127" s="39" t="str">
        <f>IF(LEN($A2127)=0,"",IF(H2127&gt;2,"value not 0, 1, or 2",INDEX(Ext!C$1:C$5,MATCH(H2127,Ext!$A$1:$A$5,0))))</f>
        <v/>
      </c>
      <c r="X2127" s="39" t="str">
        <f>IF(LEN($A2127)=0,"",IF(I2127&gt;2,"value not 0, 1, or 2",INDEX(Ext!D$1:D$5,MATCH(I2127,Ext!$A$1:$A$5,0))))</f>
        <v/>
      </c>
      <c r="AE2127" s="38"/>
      <c r="AF2127"/>
      <c r="AH2127" s="38"/>
    </row>
    <row r="2128" spans="10:34" x14ac:dyDescent="0.25">
      <c r="J2128" s="38" t="str" cm="1">
        <f t="array" ref="J2128">IF(LEN(E2128)=0,"",INDEX('Staple Lookup'!$C$3:$C$100,MATCH(TRUE,'Staple Lookup'!$B$3:$B$100&gt;=E2128,0)))</f>
        <v/>
      </c>
      <c r="L2128" s="82" t="str">
        <f>IF($J2128&lt;44,"not ELS",IF(LEN($A2128)&lt;1,"",IF($J2128&gt;=48,INDEX(Grade!$A$1:$D$8,MATCH($B2128,Grade!$A$1:$A$8,0),MATCH("48+",Grade!$A$1:$D$1,0)),IF($B2128&gt;6,INDEX(Grade!$A$1:$D$8,MATCH("Below 6",Grade!$A$1:$A$8,0),MATCH($J2128,Grade!$A$1:$D$1,1)),INDEX(Grade!$A$1:$D$8,MATCH($B2128,Grade!$A$1:$A$8,0),MATCH($J2128,Grade!$A$1:$D$1,1))))))</f>
        <v/>
      </c>
      <c r="N2128" s="38" t="str">
        <f t="shared" si="204"/>
        <v/>
      </c>
      <c r="O2128" s="38" t="str">
        <f t="shared" si="205"/>
        <v/>
      </c>
      <c r="P2128" s="38" t="str">
        <f t="shared" si="206"/>
        <v/>
      </c>
      <c r="Q2128" s="38" t="str">
        <f t="shared" si="207"/>
        <v/>
      </c>
      <c r="S2128" s="38" t="str">
        <f t="shared" si="208"/>
        <v/>
      </c>
      <c r="T2128" s="82" t="str">
        <f t="shared" si="209"/>
        <v/>
      </c>
      <c r="V2128" s="39" t="str">
        <f>IF(LEN($A2128)=0,"",IF(G2128&gt;2,"value not 0, 1, or 2",INDEX(Ext!B$1:B$5,MATCH(G2128,Ext!$A$1:$A$5,0))))</f>
        <v/>
      </c>
      <c r="W2128" s="39" t="str">
        <f>IF(LEN($A2128)=0,"",IF(H2128&gt;2,"value not 0, 1, or 2",INDEX(Ext!C$1:C$5,MATCH(H2128,Ext!$A$1:$A$5,0))))</f>
        <v/>
      </c>
      <c r="X2128" s="39" t="str">
        <f>IF(LEN($A2128)=0,"",IF(I2128&gt;2,"value not 0, 1, or 2",INDEX(Ext!D$1:D$5,MATCH(I2128,Ext!$A$1:$A$5,0))))</f>
        <v/>
      </c>
      <c r="AE2128" s="38"/>
      <c r="AF2128"/>
      <c r="AH2128" s="38"/>
    </row>
    <row r="2129" spans="10:34" x14ac:dyDescent="0.25">
      <c r="J2129" s="38" t="str" cm="1">
        <f t="array" ref="J2129">IF(LEN(E2129)=0,"",INDEX('Staple Lookup'!$C$3:$C$100,MATCH(TRUE,'Staple Lookup'!$B$3:$B$100&gt;=E2129,0)))</f>
        <v/>
      </c>
      <c r="L2129" s="82" t="str">
        <f>IF($J2129&lt;44,"not ELS",IF(LEN($A2129)&lt;1,"",IF($J2129&gt;=48,INDEX(Grade!$A$1:$D$8,MATCH($B2129,Grade!$A$1:$A$8,0),MATCH("48+",Grade!$A$1:$D$1,0)),IF($B2129&gt;6,INDEX(Grade!$A$1:$D$8,MATCH("Below 6",Grade!$A$1:$A$8,0),MATCH($J2129,Grade!$A$1:$D$1,1)),INDEX(Grade!$A$1:$D$8,MATCH($B2129,Grade!$A$1:$A$8,0),MATCH($J2129,Grade!$A$1:$D$1,1))))))</f>
        <v/>
      </c>
      <c r="N2129" s="38" t="str">
        <f t="shared" si="204"/>
        <v/>
      </c>
      <c r="O2129" s="38" t="str">
        <f t="shared" si="205"/>
        <v/>
      </c>
      <c r="P2129" s="38" t="str">
        <f t="shared" si="206"/>
        <v/>
      </c>
      <c r="Q2129" s="38" t="str">
        <f t="shared" si="207"/>
        <v/>
      </c>
      <c r="S2129" s="38" t="str">
        <f t="shared" si="208"/>
        <v/>
      </c>
      <c r="T2129" s="82" t="str">
        <f t="shared" si="209"/>
        <v/>
      </c>
      <c r="V2129" s="39" t="str">
        <f>IF(LEN($A2129)=0,"",IF(G2129&gt;2,"value not 0, 1, or 2",INDEX(Ext!B$1:B$5,MATCH(G2129,Ext!$A$1:$A$5,0))))</f>
        <v/>
      </c>
      <c r="W2129" s="39" t="str">
        <f>IF(LEN($A2129)=0,"",IF(H2129&gt;2,"value not 0, 1, or 2",INDEX(Ext!C$1:C$5,MATCH(H2129,Ext!$A$1:$A$5,0))))</f>
        <v/>
      </c>
      <c r="X2129" s="39" t="str">
        <f>IF(LEN($A2129)=0,"",IF(I2129&gt;2,"value not 0, 1, or 2",INDEX(Ext!D$1:D$5,MATCH(I2129,Ext!$A$1:$A$5,0))))</f>
        <v/>
      </c>
      <c r="AE2129" s="38"/>
      <c r="AF2129"/>
      <c r="AH2129" s="38"/>
    </row>
    <row r="2130" spans="10:34" x14ac:dyDescent="0.25">
      <c r="J2130" s="38" t="str" cm="1">
        <f t="array" ref="J2130">IF(LEN(E2130)=0,"",INDEX('Staple Lookup'!$C$3:$C$100,MATCH(TRUE,'Staple Lookup'!$B$3:$B$100&gt;=E2130,0)))</f>
        <v/>
      </c>
      <c r="L2130" s="82" t="str">
        <f>IF($J2130&lt;44,"not ELS",IF(LEN($A2130)&lt;1,"",IF($J2130&gt;=48,INDEX(Grade!$A$1:$D$8,MATCH($B2130,Grade!$A$1:$A$8,0),MATCH("48+",Grade!$A$1:$D$1,0)),IF($B2130&gt;6,INDEX(Grade!$A$1:$D$8,MATCH("Below 6",Grade!$A$1:$A$8,0),MATCH($J2130,Grade!$A$1:$D$1,1)),INDEX(Grade!$A$1:$D$8,MATCH($B2130,Grade!$A$1:$A$8,0),MATCH($J2130,Grade!$A$1:$D$1,1))))))</f>
        <v/>
      </c>
      <c r="N2130" s="38" t="str">
        <f t="shared" si="204"/>
        <v/>
      </c>
      <c r="O2130" s="38" t="str">
        <f t="shared" si="205"/>
        <v/>
      </c>
      <c r="P2130" s="38" t="str">
        <f t="shared" si="206"/>
        <v/>
      </c>
      <c r="Q2130" s="38" t="str">
        <f t="shared" si="207"/>
        <v/>
      </c>
      <c r="S2130" s="38" t="str">
        <f t="shared" si="208"/>
        <v/>
      </c>
      <c r="T2130" s="82" t="str">
        <f t="shared" si="209"/>
        <v/>
      </c>
      <c r="V2130" s="39" t="str">
        <f>IF(LEN($A2130)=0,"",IF(G2130&gt;2,"value not 0, 1, or 2",INDEX(Ext!B$1:B$5,MATCH(G2130,Ext!$A$1:$A$5,0))))</f>
        <v/>
      </c>
      <c r="W2130" s="39" t="str">
        <f>IF(LEN($A2130)=0,"",IF(H2130&gt;2,"value not 0, 1, or 2",INDEX(Ext!C$1:C$5,MATCH(H2130,Ext!$A$1:$A$5,0))))</f>
        <v/>
      </c>
      <c r="X2130" s="39" t="str">
        <f>IF(LEN($A2130)=0,"",IF(I2130&gt;2,"value not 0, 1, or 2",INDEX(Ext!D$1:D$5,MATCH(I2130,Ext!$A$1:$A$5,0))))</f>
        <v/>
      </c>
      <c r="AE2130" s="38"/>
      <c r="AF2130"/>
      <c r="AH2130" s="38"/>
    </row>
    <row r="2131" spans="10:34" x14ac:dyDescent="0.25">
      <c r="J2131" s="38" t="str" cm="1">
        <f t="array" ref="J2131">IF(LEN(E2131)=0,"",INDEX('Staple Lookup'!$C$3:$C$100,MATCH(TRUE,'Staple Lookup'!$B$3:$B$100&gt;=E2131,0)))</f>
        <v/>
      </c>
      <c r="L2131" s="82" t="str">
        <f>IF($J2131&lt;44,"not ELS",IF(LEN($A2131)&lt;1,"",IF($J2131&gt;=48,INDEX(Grade!$A$1:$D$8,MATCH($B2131,Grade!$A$1:$A$8,0),MATCH("48+",Grade!$A$1:$D$1,0)),IF($B2131&gt;6,INDEX(Grade!$A$1:$D$8,MATCH("Below 6",Grade!$A$1:$A$8,0),MATCH($J2131,Grade!$A$1:$D$1,1)),INDEX(Grade!$A$1:$D$8,MATCH($B2131,Grade!$A$1:$A$8,0),MATCH($J2131,Grade!$A$1:$D$1,1))))))</f>
        <v/>
      </c>
      <c r="N2131" s="38" t="str">
        <f t="shared" si="204"/>
        <v/>
      </c>
      <c r="O2131" s="38" t="str">
        <f t="shared" si="205"/>
        <v/>
      </c>
      <c r="P2131" s="38" t="str">
        <f t="shared" si="206"/>
        <v/>
      </c>
      <c r="Q2131" s="38" t="str">
        <f t="shared" si="207"/>
        <v/>
      </c>
      <c r="S2131" s="38" t="str">
        <f t="shared" si="208"/>
        <v/>
      </c>
      <c r="T2131" s="82" t="str">
        <f t="shared" si="209"/>
        <v/>
      </c>
      <c r="V2131" s="39" t="str">
        <f>IF(LEN($A2131)=0,"",IF(G2131&gt;2,"value not 0, 1, or 2",INDEX(Ext!B$1:B$5,MATCH(G2131,Ext!$A$1:$A$5,0))))</f>
        <v/>
      </c>
      <c r="W2131" s="39" t="str">
        <f>IF(LEN($A2131)=0,"",IF(H2131&gt;2,"value not 0, 1, or 2",INDEX(Ext!C$1:C$5,MATCH(H2131,Ext!$A$1:$A$5,0))))</f>
        <v/>
      </c>
      <c r="X2131" s="39" t="str">
        <f>IF(LEN($A2131)=0,"",IF(I2131&gt;2,"value not 0, 1, or 2",INDEX(Ext!D$1:D$5,MATCH(I2131,Ext!$A$1:$A$5,0))))</f>
        <v/>
      </c>
      <c r="AE2131" s="38"/>
      <c r="AF2131"/>
      <c r="AH2131" s="38"/>
    </row>
    <row r="2132" spans="10:34" x14ac:dyDescent="0.25">
      <c r="J2132" s="38" t="str" cm="1">
        <f t="array" ref="J2132">IF(LEN(E2132)=0,"",INDEX('Staple Lookup'!$C$3:$C$100,MATCH(TRUE,'Staple Lookup'!$B$3:$B$100&gt;=E2132,0)))</f>
        <v/>
      </c>
      <c r="L2132" s="82" t="str">
        <f>IF($J2132&lt;44,"not ELS",IF(LEN($A2132)&lt;1,"",IF($J2132&gt;=48,INDEX(Grade!$A$1:$D$8,MATCH($B2132,Grade!$A$1:$A$8,0),MATCH("48+",Grade!$A$1:$D$1,0)),IF($B2132&gt;6,INDEX(Grade!$A$1:$D$8,MATCH("Below 6",Grade!$A$1:$A$8,0),MATCH($J2132,Grade!$A$1:$D$1,1)),INDEX(Grade!$A$1:$D$8,MATCH($B2132,Grade!$A$1:$A$8,0),MATCH($J2132,Grade!$A$1:$D$1,1))))))</f>
        <v/>
      </c>
      <c r="N2132" s="38" t="str">
        <f t="shared" si="204"/>
        <v/>
      </c>
      <c r="O2132" s="38" t="str">
        <f t="shared" si="205"/>
        <v/>
      </c>
      <c r="P2132" s="38" t="str">
        <f t="shared" si="206"/>
        <v/>
      </c>
      <c r="Q2132" s="38" t="str">
        <f t="shared" si="207"/>
        <v/>
      </c>
      <c r="S2132" s="38" t="str">
        <f t="shared" si="208"/>
        <v/>
      </c>
      <c r="T2132" s="82" t="str">
        <f t="shared" si="209"/>
        <v/>
      </c>
      <c r="V2132" s="39" t="str">
        <f>IF(LEN($A2132)=0,"",IF(G2132&gt;2,"value not 0, 1, or 2",INDEX(Ext!B$1:B$5,MATCH(G2132,Ext!$A$1:$A$5,0))))</f>
        <v/>
      </c>
      <c r="W2132" s="39" t="str">
        <f>IF(LEN($A2132)=0,"",IF(H2132&gt;2,"value not 0, 1, or 2",INDEX(Ext!C$1:C$5,MATCH(H2132,Ext!$A$1:$A$5,0))))</f>
        <v/>
      </c>
      <c r="X2132" s="39" t="str">
        <f>IF(LEN($A2132)=0,"",IF(I2132&gt;2,"value not 0, 1, or 2",INDEX(Ext!D$1:D$5,MATCH(I2132,Ext!$A$1:$A$5,0))))</f>
        <v/>
      </c>
      <c r="AE2132" s="38"/>
      <c r="AF2132"/>
      <c r="AH2132" s="38"/>
    </row>
    <row r="2133" spans="10:34" x14ac:dyDescent="0.25">
      <c r="J2133" s="38" t="str" cm="1">
        <f t="array" ref="J2133">IF(LEN(E2133)=0,"",INDEX('Staple Lookup'!$C$3:$C$100,MATCH(TRUE,'Staple Lookup'!$B$3:$B$100&gt;=E2133,0)))</f>
        <v/>
      </c>
      <c r="L2133" s="82" t="str">
        <f>IF($J2133&lt;44,"not ELS",IF(LEN($A2133)&lt;1,"",IF($J2133&gt;=48,INDEX(Grade!$A$1:$D$8,MATCH($B2133,Grade!$A$1:$A$8,0),MATCH("48+",Grade!$A$1:$D$1,0)),IF($B2133&gt;6,INDEX(Grade!$A$1:$D$8,MATCH("Below 6",Grade!$A$1:$A$8,0),MATCH($J2133,Grade!$A$1:$D$1,1)),INDEX(Grade!$A$1:$D$8,MATCH($B2133,Grade!$A$1:$A$8,0),MATCH($J2133,Grade!$A$1:$D$1,1))))))</f>
        <v/>
      </c>
      <c r="N2133" s="38" t="str">
        <f t="shared" si="204"/>
        <v/>
      </c>
      <c r="O2133" s="38" t="str">
        <f t="shared" si="205"/>
        <v/>
      </c>
      <c r="P2133" s="38" t="str">
        <f t="shared" si="206"/>
        <v/>
      </c>
      <c r="Q2133" s="38" t="str">
        <f t="shared" si="207"/>
        <v/>
      </c>
      <c r="S2133" s="38" t="str">
        <f t="shared" si="208"/>
        <v/>
      </c>
      <c r="T2133" s="82" t="str">
        <f t="shared" si="209"/>
        <v/>
      </c>
      <c r="V2133" s="39" t="str">
        <f>IF(LEN($A2133)=0,"",IF(G2133&gt;2,"value not 0, 1, or 2",INDEX(Ext!B$1:B$5,MATCH(G2133,Ext!$A$1:$A$5,0))))</f>
        <v/>
      </c>
      <c r="W2133" s="39" t="str">
        <f>IF(LEN($A2133)=0,"",IF(H2133&gt;2,"value not 0, 1, or 2",INDEX(Ext!C$1:C$5,MATCH(H2133,Ext!$A$1:$A$5,0))))</f>
        <v/>
      </c>
      <c r="X2133" s="39" t="str">
        <f>IF(LEN($A2133)=0,"",IF(I2133&gt;2,"value not 0, 1, or 2",INDEX(Ext!D$1:D$5,MATCH(I2133,Ext!$A$1:$A$5,0))))</f>
        <v/>
      </c>
      <c r="AE2133" s="38"/>
      <c r="AF2133"/>
      <c r="AH2133" s="38"/>
    </row>
    <row r="2134" spans="10:34" x14ac:dyDescent="0.25">
      <c r="J2134" s="38" t="str" cm="1">
        <f t="array" ref="J2134">IF(LEN(E2134)=0,"",INDEX('Staple Lookup'!$C$3:$C$100,MATCH(TRUE,'Staple Lookup'!$B$3:$B$100&gt;=E2134,0)))</f>
        <v/>
      </c>
      <c r="L2134" s="82" t="str">
        <f>IF($J2134&lt;44,"not ELS",IF(LEN($A2134)&lt;1,"",IF($J2134&gt;=48,INDEX(Grade!$A$1:$D$8,MATCH($B2134,Grade!$A$1:$A$8,0),MATCH("48+",Grade!$A$1:$D$1,0)),IF($B2134&gt;6,INDEX(Grade!$A$1:$D$8,MATCH("Below 6",Grade!$A$1:$A$8,0),MATCH($J2134,Grade!$A$1:$D$1,1)),INDEX(Grade!$A$1:$D$8,MATCH($B2134,Grade!$A$1:$A$8,0),MATCH($J2134,Grade!$A$1:$D$1,1))))))</f>
        <v/>
      </c>
      <c r="N2134" s="38" t="str">
        <f t="shared" si="204"/>
        <v/>
      </c>
      <c r="O2134" s="38" t="str">
        <f t="shared" si="205"/>
        <v/>
      </c>
      <c r="P2134" s="38" t="str">
        <f t="shared" si="206"/>
        <v/>
      </c>
      <c r="Q2134" s="38" t="str">
        <f t="shared" si="207"/>
        <v/>
      </c>
      <c r="S2134" s="38" t="str">
        <f t="shared" si="208"/>
        <v/>
      </c>
      <c r="T2134" s="82" t="str">
        <f t="shared" si="209"/>
        <v/>
      </c>
      <c r="V2134" s="39" t="str">
        <f>IF(LEN($A2134)=0,"",IF(G2134&gt;2,"value not 0, 1, or 2",INDEX(Ext!B$1:B$5,MATCH(G2134,Ext!$A$1:$A$5,0))))</f>
        <v/>
      </c>
      <c r="W2134" s="39" t="str">
        <f>IF(LEN($A2134)=0,"",IF(H2134&gt;2,"value not 0, 1, or 2",INDEX(Ext!C$1:C$5,MATCH(H2134,Ext!$A$1:$A$5,0))))</f>
        <v/>
      </c>
      <c r="X2134" s="39" t="str">
        <f>IF(LEN($A2134)=0,"",IF(I2134&gt;2,"value not 0, 1, or 2",INDEX(Ext!D$1:D$5,MATCH(I2134,Ext!$A$1:$A$5,0))))</f>
        <v/>
      </c>
      <c r="AE2134" s="38"/>
      <c r="AF2134"/>
      <c r="AH2134" s="38"/>
    </row>
    <row r="2135" spans="10:34" x14ac:dyDescent="0.25">
      <c r="J2135" s="38" t="str" cm="1">
        <f t="array" ref="J2135">IF(LEN(E2135)=0,"",INDEX('Staple Lookup'!$C$3:$C$100,MATCH(TRUE,'Staple Lookup'!$B$3:$B$100&gt;=E2135,0)))</f>
        <v/>
      </c>
      <c r="L2135" s="82" t="str">
        <f>IF($J2135&lt;44,"not ELS",IF(LEN($A2135)&lt;1,"",IF($J2135&gt;=48,INDEX(Grade!$A$1:$D$8,MATCH($B2135,Grade!$A$1:$A$8,0),MATCH("48+",Grade!$A$1:$D$1,0)),IF($B2135&gt;6,INDEX(Grade!$A$1:$D$8,MATCH("Below 6",Grade!$A$1:$A$8,0),MATCH($J2135,Grade!$A$1:$D$1,1)),INDEX(Grade!$A$1:$D$8,MATCH($B2135,Grade!$A$1:$A$8,0),MATCH($J2135,Grade!$A$1:$D$1,1))))))</f>
        <v/>
      </c>
      <c r="N2135" s="38" t="str">
        <f t="shared" si="204"/>
        <v/>
      </c>
      <c r="O2135" s="38" t="str">
        <f t="shared" si="205"/>
        <v/>
      </c>
      <c r="P2135" s="38" t="str">
        <f t="shared" si="206"/>
        <v/>
      </c>
      <c r="Q2135" s="38" t="str">
        <f t="shared" si="207"/>
        <v/>
      </c>
      <c r="S2135" s="38" t="str">
        <f t="shared" si="208"/>
        <v/>
      </c>
      <c r="T2135" s="82" t="str">
        <f t="shared" si="209"/>
        <v/>
      </c>
      <c r="V2135" s="39" t="str">
        <f>IF(LEN($A2135)=0,"",IF(G2135&gt;2,"value not 0, 1, or 2",INDEX(Ext!B$1:B$5,MATCH(G2135,Ext!$A$1:$A$5,0))))</f>
        <v/>
      </c>
      <c r="W2135" s="39" t="str">
        <f>IF(LEN($A2135)=0,"",IF(H2135&gt;2,"value not 0, 1, or 2",INDEX(Ext!C$1:C$5,MATCH(H2135,Ext!$A$1:$A$5,0))))</f>
        <v/>
      </c>
      <c r="X2135" s="39" t="str">
        <f>IF(LEN($A2135)=0,"",IF(I2135&gt;2,"value not 0, 1, or 2",INDEX(Ext!D$1:D$5,MATCH(I2135,Ext!$A$1:$A$5,0))))</f>
        <v/>
      </c>
      <c r="AE2135" s="38"/>
      <c r="AF2135"/>
      <c r="AH2135" s="38"/>
    </row>
    <row r="2136" spans="10:34" x14ac:dyDescent="0.25">
      <c r="J2136" s="38" t="str" cm="1">
        <f t="array" ref="J2136">IF(LEN(E2136)=0,"",INDEX('Staple Lookup'!$C$3:$C$100,MATCH(TRUE,'Staple Lookup'!$B$3:$B$100&gt;=E2136,0)))</f>
        <v/>
      </c>
      <c r="L2136" s="82" t="str">
        <f>IF($J2136&lt;44,"not ELS",IF(LEN($A2136)&lt;1,"",IF($J2136&gt;=48,INDEX(Grade!$A$1:$D$8,MATCH($B2136,Grade!$A$1:$A$8,0),MATCH("48+",Grade!$A$1:$D$1,0)),IF($B2136&gt;6,INDEX(Grade!$A$1:$D$8,MATCH("Below 6",Grade!$A$1:$A$8,0),MATCH($J2136,Grade!$A$1:$D$1,1)),INDEX(Grade!$A$1:$D$8,MATCH($B2136,Grade!$A$1:$A$8,0),MATCH($J2136,Grade!$A$1:$D$1,1))))))</f>
        <v/>
      </c>
      <c r="N2136" s="38" t="str">
        <f t="shared" si="204"/>
        <v/>
      </c>
      <c r="O2136" s="38" t="str">
        <f t="shared" si="205"/>
        <v/>
      </c>
      <c r="P2136" s="38" t="str">
        <f t="shared" si="206"/>
        <v/>
      </c>
      <c r="Q2136" s="38" t="str">
        <f t="shared" si="207"/>
        <v/>
      </c>
      <c r="S2136" s="38" t="str">
        <f t="shared" si="208"/>
        <v/>
      </c>
      <c r="T2136" s="82" t="str">
        <f t="shared" si="209"/>
        <v/>
      </c>
      <c r="V2136" s="39" t="str">
        <f>IF(LEN($A2136)=0,"",IF(G2136&gt;2,"value not 0, 1, or 2",INDEX(Ext!B$1:B$5,MATCH(G2136,Ext!$A$1:$A$5,0))))</f>
        <v/>
      </c>
      <c r="W2136" s="39" t="str">
        <f>IF(LEN($A2136)=0,"",IF(H2136&gt;2,"value not 0, 1, or 2",INDEX(Ext!C$1:C$5,MATCH(H2136,Ext!$A$1:$A$5,0))))</f>
        <v/>
      </c>
      <c r="X2136" s="39" t="str">
        <f>IF(LEN($A2136)=0,"",IF(I2136&gt;2,"value not 0, 1, or 2",INDEX(Ext!D$1:D$5,MATCH(I2136,Ext!$A$1:$A$5,0))))</f>
        <v/>
      </c>
      <c r="AE2136" s="38"/>
      <c r="AF2136"/>
      <c r="AH2136" s="38"/>
    </row>
    <row r="2137" spans="10:34" x14ac:dyDescent="0.25">
      <c r="J2137" s="38" t="str" cm="1">
        <f t="array" ref="J2137">IF(LEN(E2137)=0,"",INDEX('Staple Lookup'!$C$3:$C$100,MATCH(TRUE,'Staple Lookup'!$B$3:$B$100&gt;=E2137,0)))</f>
        <v/>
      </c>
      <c r="L2137" s="82" t="str">
        <f>IF($J2137&lt;44,"not ELS",IF(LEN($A2137)&lt;1,"",IF($J2137&gt;=48,INDEX(Grade!$A$1:$D$8,MATCH($B2137,Grade!$A$1:$A$8,0),MATCH("48+",Grade!$A$1:$D$1,0)),IF($B2137&gt;6,INDEX(Grade!$A$1:$D$8,MATCH("Below 6",Grade!$A$1:$A$8,0),MATCH($J2137,Grade!$A$1:$D$1,1)),INDEX(Grade!$A$1:$D$8,MATCH($B2137,Grade!$A$1:$A$8,0),MATCH($J2137,Grade!$A$1:$D$1,1))))))</f>
        <v/>
      </c>
      <c r="N2137" s="38" t="str">
        <f t="shared" si="204"/>
        <v/>
      </c>
      <c r="O2137" s="38" t="str">
        <f t="shared" si="205"/>
        <v/>
      </c>
      <c r="P2137" s="38" t="str">
        <f t="shared" si="206"/>
        <v/>
      </c>
      <c r="Q2137" s="38" t="str">
        <f t="shared" si="207"/>
        <v/>
      </c>
      <c r="S2137" s="38" t="str">
        <f t="shared" si="208"/>
        <v/>
      </c>
      <c r="T2137" s="82" t="str">
        <f t="shared" si="209"/>
        <v/>
      </c>
      <c r="V2137" s="39" t="str">
        <f>IF(LEN($A2137)=0,"",IF(G2137&gt;2,"value not 0, 1, or 2",INDEX(Ext!B$1:B$5,MATCH(G2137,Ext!$A$1:$A$5,0))))</f>
        <v/>
      </c>
      <c r="W2137" s="39" t="str">
        <f>IF(LEN($A2137)=0,"",IF(H2137&gt;2,"value not 0, 1, or 2",INDEX(Ext!C$1:C$5,MATCH(H2137,Ext!$A$1:$A$5,0))))</f>
        <v/>
      </c>
      <c r="X2137" s="39" t="str">
        <f>IF(LEN($A2137)=0,"",IF(I2137&gt;2,"value not 0, 1, or 2",INDEX(Ext!D$1:D$5,MATCH(I2137,Ext!$A$1:$A$5,0))))</f>
        <v/>
      </c>
      <c r="AE2137" s="38"/>
      <c r="AF2137"/>
      <c r="AH2137" s="38"/>
    </row>
    <row r="2138" spans="10:34" x14ac:dyDescent="0.25">
      <c r="J2138" s="38" t="str" cm="1">
        <f t="array" ref="J2138">IF(LEN(E2138)=0,"",INDEX('Staple Lookup'!$C$3:$C$100,MATCH(TRUE,'Staple Lookup'!$B$3:$B$100&gt;=E2138,0)))</f>
        <v/>
      </c>
      <c r="L2138" s="82" t="str">
        <f>IF($J2138&lt;44,"not ELS",IF(LEN($A2138)&lt;1,"",IF($J2138&gt;=48,INDEX(Grade!$A$1:$D$8,MATCH($B2138,Grade!$A$1:$A$8,0),MATCH("48+",Grade!$A$1:$D$1,0)),IF($B2138&gt;6,INDEX(Grade!$A$1:$D$8,MATCH("Below 6",Grade!$A$1:$A$8,0),MATCH($J2138,Grade!$A$1:$D$1,1)),INDEX(Grade!$A$1:$D$8,MATCH($B2138,Grade!$A$1:$A$8,0),MATCH($J2138,Grade!$A$1:$D$1,1))))))</f>
        <v/>
      </c>
      <c r="N2138" s="38" t="str">
        <f t="shared" si="204"/>
        <v/>
      </c>
      <c r="O2138" s="38" t="str">
        <f t="shared" si="205"/>
        <v/>
      </c>
      <c r="P2138" s="38" t="str">
        <f t="shared" si="206"/>
        <v/>
      </c>
      <c r="Q2138" s="38" t="str">
        <f t="shared" si="207"/>
        <v/>
      </c>
      <c r="S2138" s="38" t="str">
        <f t="shared" si="208"/>
        <v/>
      </c>
      <c r="T2138" s="82" t="str">
        <f t="shared" si="209"/>
        <v/>
      </c>
      <c r="V2138" s="39" t="str">
        <f>IF(LEN($A2138)=0,"",IF(G2138&gt;2,"value not 0, 1, or 2",INDEX(Ext!B$1:B$5,MATCH(G2138,Ext!$A$1:$A$5,0))))</f>
        <v/>
      </c>
      <c r="W2138" s="39" t="str">
        <f>IF(LEN($A2138)=0,"",IF(H2138&gt;2,"value not 0, 1, or 2",INDEX(Ext!C$1:C$5,MATCH(H2138,Ext!$A$1:$A$5,0))))</f>
        <v/>
      </c>
      <c r="X2138" s="39" t="str">
        <f>IF(LEN($A2138)=0,"",IF(I2138&gt;2,"value not 0, 1, or 2",INDEX(Ext!D$1:D$5,MATCH(I2138,Ext!$A$1:$A$5,0))))</f>
        <v/>
      </c>
      <c r="AE2138" s="38"/>
      <c r="AF2138"/>
      <c r="AH2138" s="38"/>
    </row>
    <row r="2139" spans="10:34" x14ac:dyDescent="0.25">
      <c r="J2139" s="38" t="str" cm="1">
        <f t="array" ref="J2139">IF(LEN(E2139)=0,"",INDEX('Staple Lookup'!$C$3:$C$100,MATCH(TRUE,'Staple Lookup'!$B$3:$B$100&gt;=E2139,0)))</f>
        <v/>
      </c>
      <c r="L2139" s="82" t="str">
        <f>IF($J2139&lt;44,"not ELS",IF(LEN($A2139)&lt;1,"",IF($J2139&gt;=48,INDEX(Grade!$A$1:$D$8,MATCH($B2139,Grade!$A$1:$A$8,0),MATCH("48+",Grade!$A$1:$D$1,0)),IF($B2139&gt;6,INDEX(Grade!$A$1:$D$8,MATCH("Below 6",Grade!$A$1:$A$8,0),MATCH($J2139,Grade!$A$1:$D$1,1)),INDEX(Grade!$A$1:$D$8,MATCH($B2139,Grade!$A$1:$A$8,0),MATCH($J2139,Grade!$A$1:$D$1,1))))))</f>
        <v/>
      </c>
      <c r="N2139" s="38" t="str">
        <f t="shared" si="204"/>
        <v/>
      </c>
      <c r="O2139" s="38" t="str">
        <f t="shared" si="205"/>
        <v/>
      </c>
      <c r="P2139" s="38" t="str">
        <f t="shared" si="206"/>
        <v/>
      </c>
      <c r="Q2139" s="38" t="str">
        <f t="shared" si="207"/>
        <v/>
      </c>
      <c r="S2139" s="38" t="str">
        <f t="shared" si="208"/>
        <v/>
      </c>
      <c r="T2139" s="82" t="str">
        <f t="shared" si="209"/>
        <v/>
      </c>
      <c r="V2139" s="39" t="str">
        <f>IF(LEN($A2139)=0,"",IF(G2139&gt;2,"value not 0, 1, or 2",INDEX(Ext!B$1:B$5,MATCH(G2139,Ext!$A$1:$A$5,0))))</f>
        <v/>
      </c>
      <c r="W2139" s="39" t="str">
        <f>IF(LEN($A2139)=0,"",IF(H2139&gt;2,"value not 0, 1, or 2",INDEX(Ext!C$1:C$5,MATCH(H2139,Ext!$A$1:$A$5,0))))</f>
        <v/>
      </c>
      <c r="X2139" s="39" t="str">
        <f>IF(LEN($A2139)=0,"",IF(I2139&gt;2,"value not 0, 1, or 2",INDEX(Ext!D$1:D$5,MATCH(I2139,Ext!$A$1:$A$5,0))))</f>
        <v/>
      </c>
      <c r="AE2139" s="38"/>
      <c r="AF2139"/>
      <c r="AH2139" s="38"/>
    </row>
    <row r="2140" spans="10:34" x14ac:dyDescent="0.25">
      <c r="J2140" s="38" t="str" cm="1">
        <f t="array" ref="J2140">IF(LEN(E2140)=0,"",INDEX('Staple Lookup'!$C$3:$C$100,MATCH(TRUE,'Staple Lookup'!$B$3:$B$100&gt;=E2140,0)))</f>
        <v/>
      </c>
      <c r="L2140" s="82" t="str">
        <f>IF($J2140&lt;44,"not ELS",IF(LEN($A2140)&lt;1,"",IF($J2140&gt;=48,INDEX(Grade!$A$1:$D$8,MATCH($B2140,Grade!$A$1:$A$8,0),MATCH("48+",Grade!$A$1:$D$1,0)),IF($B2140&gt;6,INDEX(Grade!$A$1:$D$8,MATCH("Below 6",Grade!$A$1:$A$8,0),MATCH($J2140,Grade!$A$1:$D$1,1)),INDEX(Grade!$A$1:$D$8,MATCH($B2140,Grade!$A$1:$A$8,0),MATCH($J2140,Grade!$A$1:$D$1,1))))))</f>
        <v/>
      </c>
      <c r="N2140" s="38" t="str">
        <f t="shared" si="204"/>
        <v/>
      </c>
      <c r="O2140" s="38" t="str">
        <f t="shared" si="205"/>
        <v/>
      </c>
      <c r="P2140" s="38" t="str">
        <f t="shared" si="206"/>
        <v/>
      </c>
      <c r="Q2140" s="38" t="str">
        <f t="shared" si="207"/>
        <v/>
      </c>
      <c r="S2140" s="38" t="str">
        <f t="shared" si="208"/>
        <v/>
      </c>
      <c r="T2140" s="82" t="str">
        <f t="shared" si="209"/>
        <v/>
      </c>
      <c r="V2140" s="39" t="str">
        <f>IF(LEN($A2140)=0,"",IF(G2140&gt;2,"value not 0, 1, or 2",INDEX(Ext!B$1:B$5,MATCH(G2140,Ext!$A$1:$A$5,0))))</f>
        <v/>
      </c>
      <c r="W2140" s="39" t="str">
        <f>IF(LEN($A2140)=0,"",IF(H2140&gt;2,"value not 0, 1, or 2",INDEX(Ext!C$1:C$5,MATCH(H2140,Ext!$A$1:$A$5,0))))</f>
        <v/>
      </c>
      <c r="X2140" s="39" t="str">
        <f>IF(LEN($A2140)=0,"",IF(I2140&gt;2,"value not 0, 1, or 2",INDEX(Ext!D$1:D$5,MATCH(I2140,Ext!$A$1:$A$5,0))))</f>
        <v/>
      </c>
      <c r="AE2140" s="38"/>
      <c r="AF2140"/>
      <c r="AH2140" s="38"/>
    </row>
    <row r="2141" spans="10:34" x14ac:dyDescent="0.25">
      <c r="J2141" s="38" t="str" cm="1">
        <f t="array" ref="J2141">IF(LEN(E2141)=0,"",INDEX('Staple Lookup'!$C$3:$C$100,MATCH(TRUE,'Staple Lookup'!$B$3:$B$100&gt;=E2141,0)))</f>
        <v/>
      </c>
      <c r="L2141" s="82" t="str">
        <f>IF($J2141&lt;44,"not ELS",IF(LEN($A2141)&lt;1,"",IF($J2141&gt;=48,INDEX(Grade!$A$1:$D$8,MATCH($B2141,Grade!$A$1:$A$8,0),MATCH("48+",Grade!$A$1:$D$1,0)),IF($B2141&gt;6,INDEX(Grade!$A$1:$D$8,MATCH("Below 6",Grade!$A$1:$A$8,0),MATCH($J2141,Grade!$A$1:$D$1,1)),INDEX(Grade!$A$1:$D$8,MATCH($B2141,Grade!$A$1:$A$8,0),MATCH($J2141,Grade!$A$1:$D$1,1))))))</f>
        <v/>
      </c>
      <c r="N2141" s="38" t="str">
        <f t="shared" si="204"/>
        <v/>
      </c>
      <c r="O2141" s="38" t="str">
        <f t="shared" si="205"/>
        <v/>
      </c>
      <c r="P2141" s="38" t="str">
        <f t="shared" si="206"/>
        <v/>
      </c>
      <c r="Q2141" s="38" t="str">
        <f t="shared" si="207"/>
        <v/>
      </c>
      <c r="S2141" s="38" t="str">
        <f t="shared" si="208"/>
        <v/>
      </c>
      <c r="T2141" s="82" t="str">
        <f t="shared" si="209"/>
        <v/>
      </c>
      <c r="V2141" s="39" t="str">
        <f>IF(LEN($A2141)=0,"",IF(G2141&gt;2,"value not 0, 1, or 2",INDEX(Ext!B$1:B$5,MATCH(G2141,Ext!$A$1:$A$5,0))))</f>
        <v/>
      </c>
      <c r="W2141" s="39" t="str">
        <f>IF(LEN($A2141)=0,"",IF(H2141&gt;2,"value not 0, 1, or 2",INDEX(Ext!C$1:C$5,MATCH(H2141,Ext!$A$1:$A$5,0))))</f>
        <v/>
      </c>
      <c r="X2141" s="39" t="str">
        <f>IF(LEN($A2141)=0,"",IF(I2141&gt;2,"value not 0, 1, or 2",INDEX(Ext!D$1:D$5,MATCH(I2141,Ext!$A$1:$A$5,0))))</f>
        <v/>
      </c>
      <c r="AE2141" s="38"/>
      <c r="AF2141"/>
      <c r="AH2141" s="38"/>
    </row>
    <row r="2142" spans="10:34" x14ac:dyDescent="0.25">
      <c r="J2142" s="38" t="str" cm="1">
        <f t="array" ref="J2142">IF(LEN(E2142)=0,"",INDEX('Staple Lookup'!$C$3:$C$100,MATCH(TRUE,'Staple Lookup'!$B$3:$B$100&gt;=E2142,0)))</f>
        <v/>
      </c>
      <c r="L2142" s="82" t="str">
        <f>IF($J2142&lt;44,"not ELS",IF(LEN($A2142)&lt;1,"",IF($J2142&gt;=48,INDEX(Grade!$A$1:$D$8,MATCH($B2142,Grade!$A$1:$A$8,0),MATCH("48+",Grade!$A$1:$D$1,0)),IF($B2142&gt;6,INDEX(Grade!$A$1:$D$8,MATCH("Below 6",Grade!$A$1:$A$8,0),MATCH($J2142,Grade!$A$1:$D$1,1)),INDEX(Grade!$A$1:$D$8,MATCH($B2142,Grade!$A$1:$A$8,0),MATCH($J2142,Grade!$A$1:$D$1,1))))))</f>
        <v/>
      </c>
      <c r="N2142" s="38" t="str">
        <f t="shared" si="204"/>
        <v/>
      </c>
      <c r="O2142" s="38" t="str">
        <f t="shared" si="205"/>
        <v/>
      </c>
      <c r="P2142" s="38" t="str">
        <f t="shared" si="206"/>
        <v/>
      </c>
      <c r="Q2142" s="38" t="str">
        <f t="shared" si="207"/>
        <v/>
      </c>
      <c r="S2142" s="38" t="str">
        <f t="shared" si="208"/>
        <v/>
      </c>
      <c r="T2142" s="82" t="str">
        <f t="shared" si="209"/>
        <v/>
      </c>
      <c r="V2142" s="39" t="str">
        <f>IF(LEN($A2142)=0,"",IF(G2142&gt;2,"value not 0, 1, or 2",INDEX(Ext!B$1:B$5,MATCH(G2142,Ext!$A$1:$A$5,0))))</f>
        <v/>
      </c>
      <c r="W2142" s="39" t="str">
        <f>IF(LEN($A2142)=0,"",IF(H2142&gt;2,"value not 0, 1, or 2",INDEX(Ext!C$1:C$5,MATCH(H2142,Ext!$A$1:$A$5,0))))</f>
        <v/>
      </c>
      <c r="X2142" s="39" t="str">
        <f>IF(LEN($A2142)=0,"",IF(I2142&gt;2,"value not 0, 1, or 2",INDEX(Ext!D$1:D$5,MATCH(I2142,Ext!$A$1:$A$5,0))))</f>
        <v/>
      </c>
      <c r="AE2142" s="38"/>
      <c r="AF2142"/>
      <c r="AH2142" s="38"/>
    </row>
    <row r="2143" spans="10:34" x14ac:dyDescent="0.25">
      <c r="J2143" s="38" t="str" cm="1">
        <f t="array" ref="J2143">IF(LEN(E2143)=0,"",INDEX('Staple Lookup'!$C$3:$C$100,MATCH(TRUE,'Staple Lookup'!$B$3:$B$100&gt;=E2143,0)))</f>
        <v/>
      </c>
      <c r="L2143" s="82" t="str">
        <f>IF($J2143&lt;44,"not ELS",IF(LEN($A2143)&lt;1,"",IF($J2143&gt;=48,INDEX(Grade!$A$1:$D$8,MATCH($B2143,Grade!$A$1:$A$8,0),MATCH("48+",Grade!$A$1:$D$1,0)),IF($B2143&gt;6,INDEX(Grade!$A$1:$D$8,MATCH("Below 6",Grade!$A$1:$A$8,0),MATCH($J2143,Grade!$A$1:$D$1,1)),INDEX(Grade!$A$1:$D$8,MATCH($B2143,Grade!$A$1:$A$8,0),MATCH($J2143,Grade!$A$1:$D$1,1))))))</f>
        <v/>
      </c>
      <c r="N2143" s="38" t="str">
        <f t="shared" si="204"/>
        <v/>
      </c>
      <c r="O2143" s="38" t="str">
        <f t="shared" si="205"/>
        <v/>
      </c>
      <c r="P2143" s="38" t="str">
        <f t="shared" si="206"/>
        <v/>
      </c>
      <c r="Q2143" s="38" t="str">
        <f t="shared" si="207"/>
        <v/>
      </c>
      <c r="S2143" s="38" t="str">
        <f t="shared" si="208"/>
        <v/>
      </c>
      <c r="T2143" s="82" t="str">
        <f t="shared" si="209"/>
        <v/>
      </c>
      <c r="V2143" s="39" t="str">
        <f>IF(LEN($A2143)=0,"",IF(G2143&gt;2,"value not 0, 1, or 2",INDEX(Ext!B$1:B$5,MATCH(G2143,Ext!$A$1:$A$5,0))))</f>
        <v/>
      </c>
      <c r="W2143" s="39" t="str">
        <f>IF(LEN($A2143)=0,"",IF(H2143&gt;2,"value not 0, 1, or 2",INDEX(Ext!C$1:C$5,MATCH(H2143,Ext!$A$1:$A$5,0))))</f>
        <v/>
      </c>
      <c r="X2143" s="39" t="str">
        <f>IF(LEN($A2143)=0,"",IF(I2143&gt;2,"value not 0, 1, or 2",INDEX(Ext!D$1:D$5,MATCH(I2143,Ext!$A$1:$A$5,0))))</f>
        <v/>
      </c>
      <c r="AE2143" s="38"/>
      <c r="AF2143"/>
      <c r="AH2143" s="38"/>
    </row>
    <row r="2144" spans="10:34" x14ac:dyDescent="0.25">
      <c r="J2144" s="38" t="str" cm="1">
        <f t="array" ref="J2144">IF(LEN(E2144)=0,"",INDEX('Staple Lookup'!$C$3:$C$100,MATCH(TRUE,'Staple Lookup'!$B$3:$B$100&gt;=E2144,0)))</f>
        <v/>
      </c>
      <c r="L2144" s="82" t="str">
        <f>IF($J2144&lt;44,"not ELS",IF(LEN($A2144)&lt;1,"",IF($J2144&gt;=48,INDEX(Grade!$A$1:$D$8,MATCH($B2144,Grade!$A$1:$A$8,0),MATCH("48+",Grade!$A$1:$D$1,0)),IF($B2144&gt;6,INDEX(Grade!$A$1:$D$8,MATCH("Below 6",Grade!$A$1:$A$8,0),MATCH($J2144,Grade!$A$1:$D$1,1)),INDEX(Grade!$A$1:$D$8,MATCH($B2144,Grade!$A$1:$A$8,0),MATCH($J2144,Grade!$A$1:$D$1,1))))))</f>
        <v/>
      </c>
      <c r="N2144" s="38" t="str">
        <f t="shared" si="204"/>
        <v/>
      </c>
      <c r="O2144" s="38" t="str">
        <f t="shared" si="205"/>
        <v/>
      </c>
      <c r="P2144" s="38" t="str">
        <f t="shared" si="206"/>
        <v/>
      </c>
      <c r="Q2144" s="38" t="str">
        <f t="shared" si="207"/>
        <v/>
      </c>
      <c r="S2144" s="38" t="str">
        <f t="shared" si="208"/>
        <v/>
      </c>
      <c r="T2144" s="82" t="str">
        <f t="shared" si="209"/>
        <v/>
      </c>
      <c r="V2144" s="39" t="str">
        <f>IF(LEN($A2144)=0,"",IF(G2144&gt;2,"value not 0, 1, or 2",INDEX(Ext!B$1:B$5,MATCH(G2144,Ext!$A$1:$A$5,0))))</f>
        <v/>
      </c>
      <c r="W2144" s="39" t="str">
        <f>IF(LEN($A2144)=0,"",IF(H2144&gt;2,"value not 0, 1, or 2",INDEX(Ext!C$1:C$5,MATCH(H2144,Ext!$A$1:$A$5,0))))</f>
        <v/>
      </c>
      <c r="X2144" s="39" t="str">
        <f>IF(LEN($A2144)=0,"",IF(I2144&gt;2,"value not 0, 1, or 2",INDEX(Ext!D$1:D$5,MATCH(I2144,Ext!$A$1:$A$5,0))))</f>
        <v/>
      </c>
      <c r="AE2144" s="38"/>
      <c r="AF2144"/>
      <c r="AH2144" s="38"/>
    </row>
    <row r="2145" spans="10:34" x14ac:dyDescent="0.25">
      <c r="J2145" s="38" t="str" cm="1">
        <f t="array" ref="J2145">IF(LEN(E2145)=0,"",INDEX('Staple Lookup'!$C$3:$C$100,MATCH(TRUE,'Staple Lookup'!$B$3:$B$100&gt;=E2145,0)))</f>
        <v/>
      </c>
      <c r="L2145" s="82" t="str">
        <f>IF($J2145&lt;44,"not ELS",IF(LEN($A2145)&lt;1,"",IF($J2145&gt;=48,INDEX(Grade!$A$1:$D$8,MATCH($B2145,Grade!$A$1:$A$8,0),MATCH("48+",Grade!$A$1:$D$1,0)),IF($B2145&gt;6,INDEX(Grade!$A$1:$D$8,MATCH("Below 6",Grade!$A$1:$A$8,0),MATCH($J2145,Grade!$A$1:$D$1,1)),INDEX(Grade!$A$1:$D$8,MATCH($B2145,Grade!$A$1:$A$8,0),MATCH($J2145,Grade!$A$1:$D$1,1))))))</f>
        <v/>
      </c>
      <c r="N2145" s="38" t="str">
        <f t="shared" si="204"/>
        <v/>
      </c>
      <c r="O2145" s="38" t="str">
        <f t="shared" si="205"/>
        <v/>
      </c>
      <c r="P2145" s="38" t="str">
        <f t="shared" si="206"/>
        <v/>
      </c>
      <c r="Q2145" s="38" t="str">
        <f t="shared" si="207"/>
        <v/>
      </c>
      <c r="S2145" s="38" t="str">
        <f t="shared" si="208"/>
        <v/>
      </c>
      <c r="T2145" s="82" t="str">
        <f t="shared" si="209"/>
        <v/>
      </c>
      <c r="V2145" s="39" t="str">
        <f>IF(LEN($A2145)=0,"",IF(G2145&gt;2,"value not 0, 1, or 2",INDEX(Ext!B$1:B$5,MATCH(G2145,Ext!$A$1:$A$5,0))))</f>
        <v/>
      </c>
      <c r="W2145" s="39" t="str">
        <f>IF(LEN($A2145)=0,"",IF(H2145&gt;2,"value not 0, 1, or 2",INDEX(Ext!C$1:C$5,MATCH(H2145,Ext!$A$1:$A$5,0))))</f>
        <v/>
      </c>
      <c r="X2145" s="39" t="str">
        <f>IF(LEN($A2145)=0,"",IF(I2145&gt;2,"value not 0, 1, or 2",INDEX(Ext!D$1:D$5,MATCH(I2145,Ext!$A$1:$A$5,0))))</f>
        <v/>
      </c>
      <c r="AE2145" s="38"/>
      <c r="AF2145"/>
      <c r="AH2145" s="38"/>
    </row>
    <row r="2146" spans="10:34" x14ac:dyDescent="0.25">
      <c r="J2146" s="38" t="str" cm="1">
        <f t="array" ref="J2146">IF(LEN(E2146)=0,"",INDEX('Staple Lookup'!$C$3:$C$100,MATCH(TRUE,'Staple Lookup'!$B$3:$B$100&gt;=E2146,0)))</f>
        <v/>
      </c>
      <c r="L2146" s="82" t="str">
        <f>IF($J2146&lt;44,"not ELS",IF(LEN($A2146)&lt;1,"",IF($J2146&gt;=48,INDEX(Grade!$A$1:$D$8,MATCH($B2146,Grade!$A$1:$A$8,0),MATCH("48+",Grade!$A$1:$D$1,0)),IF($B2146&gt;6,INDEX(Grade!$A$1:$D$8,MATCH("Below 6",Grade!$A$1:$A$8,0),MATCH($J2146,Grade!$A$1:$D$1,1)),INDEX(Grade!$A$1:$D$8,MATCH($B2146,Grade!$A$1:$A$8,0),MATCH($J2146,Grade!$A$1:$D$1,1))))))</f>
        <v/>
      </c>
      <c r="N2146" s="38" t="str">
        <f t="shared" si="204"/>
        <v/>
      </c>
      <c r="O2146" s="38" t="str">
        <f t="shared" si="205"/>
        <v/>
      </c>
      <c r="P2146" s="38" t="str">
        <f t="shared" si="206"/>
        <v/>
      </c>
      <c r="Q2146" s="38" t="str">
        <f t="shared" si="207"/>
        <v/>
      </c>
      <c r="S2146" s="38" t="str">
        <f t="shared" si="208"/>
        <v/>
      </c>
      <c r="T2146" s="82" t="str">
        <f t="shared" si="209"/>
        <v/>
      </c>
      <c r="V2146" s="39" t="str">
        <f>IF(LEN($A2146)=0,"",IF(G2146&gt;2,"value not 0, 1, or 2",INDEX(Ext!B$1:B$5,MATCH(G2146,Ext!$A$1:$A$5,0))))</f>
        <v/>
      </c>
      <c r="W2146" s="39" t="str">
        <f>IF(LEN($A2146)=0,"",IF(H2146&gt;2,"value not 0, 1, or 2",INDEX(Ext!C$1:C$5,MATCH(H2146,Ext!$A$1:$A$5,0))))</f>
        <v/>
      </c>
      <c r="X2146" s="39" t="str">
        <f>IF(LEN($A2146)=0,"",IF(I2146&gt;2,"value not 0, 1, or 2",INDEX(Ext!D$1:D$5,MATCH(I2146,Ext!$A$1:$A$5,0))))</f>
        <v/>
      </c>
      <c r="AE2146" s="38"/>
      <c r="AF2146"/>
      <c r="AH2146" s="38"/>
    </row>
    <row r="2147" spans="10:34" x14ac:dyDescent="0.25">
      <c r="J2147" s="38" t="str" cm="1">
        <f t="array" ref="J2147">IF(LEN(E2147)=0,"",INDEX('Staple Lookup'!$C$3:$C$100,MATCH(TRUE,'Staple Lookup'!$B$3:$B$100&gt;=E2147,0)))</f>
        <v/>
      </c>
      <c r="L2147" s="82" t="str">
        <f>IF($J2147&lt;44,"not ELS",IF(LEN($A2147)&lt;1,"",IF($J2147&gt;=48,INDEX(Grade!$A$1:$D$8,MATCH($B2147,Grade!$A$1:$A$8,0),MATCH("48+",Grade!$A$1:$D$1,0)),IF($B2147&gt;6,INDEX(Grade!$A$1:$D$8,MATCH("Below 6",Grade!$A$1:$A$8,0),MATCH($J2147,Grade!$A$1:$D$1,1)),INDEX(Grade!$A$1:$D$8,MATCH($B2147,Grade!$A$1:$A$8,0),MATCH($J2147,Grade!$A$1:$D$1,1))))))</f>
        <v/>
      </c>
      <c r="N2147" s="38" t="str">
        <f t="shared" si="204"/>
        <v/>
      </c>
      <c r="O2147" s="38" t="str">
        <f t="shared" si="205"/>
        <v/>
      </c>
      <c r="P2147" s="38" t="str">
        <f t="shared" si="206"/>
        <v/>
      </c>
      <c r="Q2147" s="38" t="str">
        <f t="shared" si="207"/>
        <v/>
      </c>
      <c r="S2147" s="38" t="str">
        <f t="shared" si="208"/>
        <v/>
      </c>
      <c r="T2147" s="82" t="str">
        <f t="shared" si="209"/>
        <v/>
      </c>
      <c r="V2147" s="39" t="str">
        <f>IF(LEN($A2147)=0,"",IF(G2147&gt;2,"value not 0, 1, or 2",INDEX(Ext!B$1:B$5,MATCH(G2147,Ext!$A$1:$A$5,0))))</f>
        <v/>
      </c>
      <c r="W2147" s="39" t="str">
        <f>IF(LEN($A2147)=0,"",IF(H2147&gt;2,"value not 0, 1, or 2",INDEX(Ext!C$1:C$5,MATCH(H2147,Ext!$A$1:$A$5,0))))</f>
        <v/>
      </c>
      <c r="X2147" s="39" t="str">
        <f>IF(LEN($A2147)=0,"",IF(I2147&gt;2,"value not 0, 1, or 2",INDEX(Ext!D$1:D$5,MATCH(I2147,Ext!$A$1:$A$5,0))))</f>
        <v/>
      </c>
      <c r="AE2147" s="38"/>
      <c r="AF2147"/>
      <c r="AH2147" s="38"/>
    </row>
    <row r="2148" spans="10:34" x14ac:dyDescent="0.25">
      <c r="J2148" s="38" t="str" cm="1">
        <f t="array" ref="J2148">IF(LEN(E2148)=0,"",INDEX('Staple Lookup'!$C$3:$C$100,MATCH(TRUE,'Staple Lookup'!$B$3:$B$100&gt;=E2148,0)))</f>
        <v/>
      </c>
      <c r="L2148" s="82" t="str">
        <f>IF($J2148&lt;44,"not ELS",IF(LEN($A2148)&lt;1,"",IF($J2148&gt;=48,INDEX(Grade!$A$1:$D$8,MATCH($B2148,Grade!$A$1:$A$8,0),MATCH("48+",Grade!$A$1:$D$1,0)),IF($B2148&gt;6,INDEX(Grade!$A$1:$D$8,MATCH("Below 6",Grade!$A$1:$A$8,0),MATCH($J2148,Grade!$A$1:$D$1,1)),INDEX(Grade!$A$1:$D$8,MATCH($B2148,Grade!$A$1:$A$8,0),MATCH($J2148,Grade!$A$1:$D$1,1))))))</f>
        <v/>
      </c>
      <c r="N2148" s="38" t="str">
        <f t="shared" si="204"/>
        <v/>
      </c>
      <c r="O2148" s="38" t="str">
        <f t="shared" si="205"/>
        <v/>
      </c>
      <c r="P2148" s="38" t="str">
        <f t="shared" si="206"/>
        <v/>
      </c>
      <c r="Q2148" s="38" t="str">
        <f t="shared" si="207"/>
        <v/>
      </c>
      <c r="S2148" s="38" t="str">
        <f t="shared" si="208"/>
        <v/>
      </c>
      <c r="T2148" s="82" t="str">
        <f t="shared" si="209"/>
        <v/>
      </c>
      <c r="V2148" s="39" t="str">
        <f>IF(LEN($A2148)=0,"",IF(G2148&gt;2,"value not 0, 1, or 2",INDEX(Ext!B$1:B$5,MATCH(G2148,Ext!$A$1:$A$5,0))))</f>
        <v/>
      </c>
      <c r="W2148" s="39" t="str">
        <f>IF(LEN($A2148)=0,"",IF(H2148&gt;2,"value not 0, 1, or 2",INDEX(Ext!C$1:C$5,MATCH(H2148,Ext!$A$1:$A$5,0))))</f>
        <v/>
      </c>
      <c r="X2148" s="39" t="str">
        <f>IF(LEN($A2148)=0,"",IF(I2148&gt;2,"value not 0, 1, or 2",INDEX(Ext!D$1:D$5,MATCH(I2148,Ext!$A$1:$A$5,0))))</f>
        <v/>
      </c>
      <c r="AE2148" s="38"/>
      <c r="AF2148"/>
      <c r="AH2148" s="38"/>
    </row>
    <row r="2149" spans="10:34" x14ac:dyDescent="0.25">
      <c r="J2149" s="38" t="str" cm="1">
        <f t="array" ref="J2149">IF(LEN(E2149)=0,"",INDEX('Staple Lookup'!$C$3:$C$100,MATCH(TRUE,'Staple Lookup'!$B$3:$B$100&gt;=E2149,0)))</f>
        <v/>
      </c>
      <c r="L2149" s="82" t="str">
        <f>IF($J2149&lt;44,"not ELS",IF(LEN($A2149)&lt;1,"",IF($J2149&gt;=48,INDEX(Grade!$A$1:$D$8,MATCH($B2149,Grade!$A$1:$A$8,0),MATCH("48+",Grade!$A$1:$D$1,0)),IF($B2149&gt;6,INDEX(Grade!$A$1:$D$8,MATCH("Below 6",Grade!$A$1:$A$8,0),MATCH($J2149,Grade!$A$1:$D$1,1)),INDEX(Grade!$A$1:$D$8,MATCH($B2149,Grade!$A$1:$A$8,0),MATCH($J2149,Grade!$A$1:$D$1,1))))))</f>
        <v/>
      </c>
      <c r="N2149" s="38" t="str">
        <f t="shared" si="204"/>
        <v/>
      </c>
      <c r="O2149" s="38" t="str">
        <f t="shared" si="205"/>
        <v/>
      </c>
      <c r="P2149" s="38" t="str">
        <f t="shared" si="206"/>
        <v/>
      </c>
      <c r="Q2149" s="38" t="str">
        <f t="shared" si="207"/>
        <v/>
      </c>
      <c r="S2149" s="38" t="str">
        <f t="shared" si="208"/>
        <v/>
      </c>
      <c r="T2149" s="82" t="str">
        <f t="shared" si="209"/>
        <v/>
      </c>
      <c r="V2149" s="39" t="str">
        <f>IF(LEN($A2149)=0,"",IF(G2149&gt;2,"value not 0, 1, or 2",INDEX(Ext!B$1:B$5,MATCH(G2149,Ext!$A$1:$A$5,0))))</f>
        <v/>
      </c>
      <c r="W2149" s="39" t="str">
        <f>IF(LEN($A2149)=0,"",IF(H2149&gt;2,"value not 0, 1, or 2",INDEX(Ext!C$1:C$5,MATCH(H2149,Ext!$A$1:$A$5,0))))</f>
        <v/>
      </c>
      <c r="X2149" s="39" t="str">
        <f>IF(LEN($A2149)=0,"",IF(I2149&gt;2,"value not 0, 1, or 2",INDEX(Ext!D$1:D$5,MATCH(I2149,Ext!$A$1:$A$5,0))))</f>
        <v/>
      </c>
      <c r="AE2149" s="38"/>
      <c r="AF2149"/>
      <c r="AH2149" s="38"/>
    </row>
    <row r="2150" spans="10:34" x14ac:dyDescent="0.25">
      <c r="J2150" s="38" t="str" cm="1">
        <f t="array" ref="J2150">IF(LEN(E2150)=0,"",INDEX('Staple Lookup'!$C$3:$C$100,MATCH(TRUE,'Staple Lookup'!$B$3:$B$100&gt;=E2150,0)))</f>
        <v/>
      </c>
      <c r="L2150" s="82" t="str">
        <f>IF($J2150&lt;44,"not ELS",IF(LEN($A2150)&lt;1,"",IF($J2150&gt;=48,INDEX(Grade!$A$1:$D$8,MATCH($B2150,Grade!$A$1:$A$8,0),MATCH("48+",Grade!$A$1:$D$1,0)),IF($B2150&gt;6,INDEX(Grade!$A$1:$D$8,MATCH("Below 6",Grade!$A$1:$A$8,0),MATCH($J2150,Grade!$A$1:$D$1,1)),INDEX(Grade!$A$1:$D$8,MATCH($B2150,Grade!$A$1:$A$8,0),MATCH($J2150,Grade!$A$1:$D$1,1))))))</f>
        <v/>
      </c>
      <c r="N2150" s="38" t="str">
        <f t="shared" si="204"/>
        <v/>
      </c>
      <c r="O2150" s="38" t="str">
        <f t="shared" si="205"/>
        <v/>
      </c>
      <c r="P2150" s="38" t="str">
        <f t="shared" si="206"/>
        <v/>
      </c>
      <c r="Q2150" s="38" t="str">
        <f t="shared" si="207"/>
        <v/>
      </c>
      <c r="S2150" s="38" t="str">
        <f t="shared" si="208"/>
        <v/>
      </c>
      <c r="T2150" s="82" t="str">
        <f t="shared" si="209"/>
        <v/>
      </c>
      <c r="V2150" s="39" t="str">
        <f>IF(LEN($A2150)=0,"",IF(G2150&gt;2,"value not 0, 1, or 2",INDEX(Ext!B$1:B$5,MATCH(G2150,Ext!$A$1:$A$5,0))))</f>
        <v/>
      </c>
      <c r="W2150" s="39" t="str">
        <f>IF(LEN($A2150)=0,"",IF(H2150&gt;2,"value not 0, 1, or 2",INDEX(Ext!C$1:C$5,MATCH(H2150,Ext!$A$1:$A$5,0))))</f>
        <v/>
      </c>
      <c r="X2150" s="39" t="str">
        <f>IF(LEN($A2150)=0,"",IF(I2150&gt;2,"value not 0, 1, or 2",INDEX(Ext!D$1:D$5,MATCH(I2150,Ext!$A$1:$A$5,0))))</f>
        <v/>
      </c>
      <c r="AE2150" s="38"/>
      <c r="AF2150"/>
      <c r="AH2150" s="38"/>
    </row>
    <row r="2151" spans="10:34" x14ac:dyDescent="0.25">
      <c r="J2151" s="38" t="str" cm="1">
        <f t="array" ref="J2151">IF(LEN(E2151)=0,"",INDEX('Staple Lookup'!$C$3:$C$100,MATCH(TRUE,'Staple Lookup'!$B$3:$B$100&gt;=E2151,0)))</f>
        <v/>
      </c>
      <c r="L2151" s="82" t="str">
        <f>IF($J2151&lt;44,"not ELS",IF(LEN($A2151)&lt;1,"",IF($J2151&gt;=48,INDEX(Grade!$A$1:$D$8,MATCH($B2151,Grade!$A$1:$A$8,0),MATCH("48+",Grade!$A$1:$D$1,0)),IF($B2151&gt;6,INDEX(Grade!$A$1:$D$8,MATCH("Below 6",Grade!$A$1:$A$8,0),MATCH($J2151,Grade!$A$1:$D$1,1)),INDEX(Grade!$A$1:$D$8,MATCH($B2151,Grade!$A$1:$A$8,0),MATCH($J2151,Grade!$A$1:$D$1,1))))))</f>
        <v/>
      </c>
      <c r="N2151" s="38" t="str">
        <f t="shared" si="204"/>
        <v/>
      </c>
      <c r="O2151" s="38" t="str">
        <f t="shared" si="205"/>
        <v/>
      </c>
      <c r="P2151" s="38" t="str">
        <f t="shared" si="206"/>
        <v/>
      </c>
      <c r="Q2151" s="38" t="str">
        <f t="shared" si="207"/>
        <v/>
      </c>
      <c r="S2151" s="38" t="str">
        <f t="shared" si="208"/>
        <v/>
      </c>
      <c r="T2151" s="82" t="str">
        <f t="shared" si="209"/>
        <v/>
      </c>
      <c r="V2151" s="39" t="str">
        <f>IF(LEN($A2151)=0,"",IF(G2151&gt;2,"value not 0, 1, or 2",INDEX(Ext!B$1:B$5,MATCH(G2151,Ext!$A$1:$A$5,0))))</f>
        <v/>
      </c>
      <c r="W2151" s="39" t="str">
        <f>IF(LEN($A2151)=0,"",IF(H2151&gt;2,"value not 0, 1, or 2",INDEX(Ext!C$1:C$5,MATCH(H2151,Ext!$A$1:$A$5,0))))</f>
        <v/>
      </c>
      <c r="X2151" s="39" t="str">
        <f>IF(LEN($A2151)=0,"",IF(I2151&gt;2,"value not 0, 1, or 2",INDEX(Ext!D$1:D$5,MATCH(I2151,Ext!$A$1:$A$5,0))))</f>
        <v/>
      </c>
      <c r="AE2151" s="38"/>
      <c r="AF2151"/>
      <c r="AH2151" s="38"/>
    </row>
    <row r="2152" spans="10:34" x14ac:dyDescent="0.25">
      <c r="J2152" s="38" t="str" cm="1">
        <f t="array" ref="J2152">IF(LEN(E2152)=0,"",INDEX('Staple Lookup'!$C$3:$C$100,MATCH(TRUE,'Staple Lookup'!$B$3:$B$100&gt;=E2152,0)))</f>
        <v/>
      </c>
      <c r="L2152" s="82" t="str">
        <f>IF($J2152&lt;44,"not ELS",IF(LEN($A2152)&lt;1,"",IF($J2152&gt;=48,INDEX(Grade!$A$1:$D$8,MATCH($B2152,Grade!$A$1:$A$8,0),MATCH("48+",Grade!$A$1:$D$1,0)),IF($B2152&gt;6,INDEX(Grade!$A$1:$D$8,MATCH("Below 6",Grade!$A$1:$A$8,0),MATCH($J2152,Grade!$A$1:$D$1,1)),INDEX(Grade!$A$1:$D$8,MATCH($B2152,Grade!$A$1:$A$8,0),MATCH($J2152,Grade!$A$1:$D$1,1))))))</f>
        <v/>
      </c>
      <c r="N2152" s="38" t="str">
        <f t="shared" si="204"/>
        <v/>
      </c>
      <c r="O2152" s="38" t="str">
        <f t="shared" si="205"/>
        <v/>
      </c>
      <c r="P2152" s="38" t="str">
        <f t="shared" si="206"/>
        <v/>
      </c>
      <c r="Q2152" s="38" t="str">
        <f t="shared" si="207"/>
        <v/>
      </c>
      <c r="S2152" s="38" t="str">
        <f t="shared" si="208"/>
        <v/>
      </c>
      <c r="T2152" s="82" t="str">
        <f t="shared" si="209"/>
        <v/>
      </c>
      <c r="V2152" s="39" t="str">
        <f>IF(LEN($A2152)=0,"",IF(G2152&gt;2,"value not 0, 1, or 2",INDEX(Ext!B$1:B$5,MATCH(G2152,Ext!$A$1:$A$5,0))))</f>
        <v/>
      </c>
      <c r="W2152" s="39" t="str">
        <f>IF(LEN($A2152)=0,"",IF(H2152&gt;2,"value not 0, 1, or 2",INDEX(Ext!C$1:C$5,MATCH(H2152,Ext!$A$1:$A$5,0))))</f>
        <v/>
      </c>
      <c r="X2152" s="39" t="str">
        <f>IF(LEN($A2152)=0,"",IF(I2152&gt;2,"value not 0, 1, or 2",INDEX(Ext!D$1:D$5,MATCH(I2152,Ext!$A$1:$A$5,0))))</f>
        <v/>
      </c>
      <c r="AE2152" s="38"/>
      <c r="AF2152"/>
      <c r="AH2152" s="38"/>
    </row>
    <row r="2153" spans="10:34" x14ac:dyDescent="0.25">
      <c r="J2153" s="38" t="str" cm="1">
        <f t="array" ref="J2153">IF(LEN(E2153)=0,"",INDEX('Staple Lookup'!$C$3:$C$100,MATCH(TRUE,'Staple Lookup'!$B$3:$B$100&gt;=E2153,0)))</f>
        <v/>
      </c>
      <c r="L2153" s="82" t="str">
        <f>IF($J2153&lt;44,"not ELS",IF(LEN($A2153)&lt;1,"",IF($J2153&gt;=48,INDEX(Grade!$A$1:$D$8,MATCH($B2153,Grade!$A$1:$A$8,0),MATCH("48+",Grade!$A$1:$D$1,0)),IF($B2153&gt;6,INDEX(Grade!$A$1:$D$8,MATCH("Below 6",Grade!$A$1:$A$8,0),MATCH($J2153,Grade!$A$1:$D$1,1)),INDEX(Grade!$A$1:$D$8,MATCH($B2153,Grade!$A$1:$A$8,0),MATCH($J2153,Grade!$A$1:$D$1,1))))))</f>
        <v/>
      </c>
      <c r="N2153" s="38" t="str">
        <f t="shared" si="204"/>
        <v/>
      </c>
      <c r="O2153" s="38" t="str">
        <f t="shared" si="205"/>
        <v/>
      </c>
      <c r="P2153" s="38" t="str">
        <f t="shared" si="206"/>
        <v/>
      </c>
      <c r="Q2153" s="38" t="str">
        <f t="shared" si="207"/>
        <v/>
      </c>
      <c r="S2153" s="38" t="str">
        <f t="shared" si="208"/>
        <v/>
      </c>
      <c r="T2153" s="82" t="str">
        <f t="shared" si="209"/>
        <v/>
      </c>
      <c r="V2153" s="39" t="str">
        <f>IF(LEN($A2153)=0,"",IF(G2153&gt;2,"value not 0, 1, or 2",INDEX(Ext!B$1:B$5,MATCH(G2153,Ext!$A$1:$A$5,0))))</f>
        <v/>
      </c>
      <c r="W2153" s="39" t="str">
        <f>IF(LEN($A2153)=0,"",IF(H2153&gt;2,"value not 0, 1, or 2",INDEX(Ext!C$1:C$5,MATCH(H2153,Ext!$A$1:$A$5,0))))</f>
        <v/>
      </c>
      <c r="X2153" s="39" t="str">
        <f>IF(LEN($A2153)=0,"",IF(I2153&gt;2,"value not 0, 1, or 2",INDEX(Ext!D$1:D$5,MATCH(I2153,Ext!$A$1:$A$5,0))))</f>
        <v/>
      </c>
      <c r="AE2153" s="38"/>
      <c r="AF2153"/>
      <c r="AH2153" s="38"/>
    </row>
    <row r="2154" spans="10:34" x14ac:dyDescent="0.25">
      <c r="J2154" s="38" t="str" cm="1">
        <f t="array" ref="J2154">IF(LEN(E2154)=0,"",INDEX('Staple Lookup'!$C$3:$C$100,MATCH(TRUE,'Staple Lookup'!$B$3:$B$100&gt;=E2154,0)))</f>
        <v/>
      </c>
      <c r="L2154" s="82" t="str">
        <f>IF($J2154&lt;44,"not ELS",IF(LEN($A2154)&lt;1,"",IF($J2154&gt;=48,INDEX(Grade!$A$1:$D$8,MATCH($B2154,Grade!$A$1:$A$8,0),MATCH("48+",Grade!$A$1:$D$1,0)),IF($B2154&gt;6,INDEX(Grade!$A$1:$D$8,MATCH("Below 6",Grade!$A$1:$A$8,0),MATCH($J2154,Grade!$A$1:$D$1,1)),INDEX(Grade!$A$1:$D$8,MATCH($B2154,Grade!$A$1:$A$8,0),MATCH($J2154,Grade!$A$1:$D$1,1))))))</f>
        <v/>
      </c>
      <c r="N2154" s="38" t="str">
        <f t="shared" si="204"/>
        <v/>
      </c>
      <c r="O2154" s="38" t="str">
        <f t="shared" si="205"/>
        <v/>
      </c>
      <c r="P2154" s="38" t="str">
        <f t="shared" si="206"/>
        <v/>
      </c>
      <c r="Q2154" s="38" t="str">
        <f t="shared" si="207"/>
        <v/>
      </c>
      <c r="S2154" s="38" t="str">
        <f t="shared" si="208"/>
        <v/>
      </c>
      <c r="T2154" s="82" t="str">
        <f t="shared" si="209"/>
        <v/>
      </c>
      <c r="V2154" s="39" t="str">
        <f>IF(LEN($A2154)=0,"",IF(G2154&gt;2,"value not 0, 1, or 2",INDEX(Ext!B$1:B$5,MATCH(G2154,Ext!$A$1:$A$5,0))))</f>
        <v/>
      </c>
      <c r="W2154" s="39" t="str">
        <f>IF(LEN($A2154)=0,"",IF(H2154&gt;2,"value not 0, 1, or 2",INDEX(Ext!C$1:C$5,MATCH(H2154,Ext!$A$1:$A$5,0))))</f>
        <v/>
      </c>
      <c r="X2154" s="39" t="str">
        <f>IF(LEN($A2154)=0,"",IF(I2154&gt;2,"value not 0, 1, or 2",INDEX(Ext!D$1:D$5,MATCH(I2154,Ext!$A$1:$A$5,0))))</f>
        <v/>
      </c>
      <c r="AE2154" s="38"/>
      <c r="AF2154"/>
      <c r="AH2154" s="38"/>
    </row>
    <row r="2155" spans="10:34" x14ac:dyDescent="0.25">
      <c r="J2155" s="38" t="str" cm="1">
        <f t="array" ref="J2155">IF(LEN(E2155)=0,"",INDEX('Staple Lookup'!$C$3:$C$100,MATCH(TRUE,'Staple Lookup'!$B$3:$B$100&gt;=E2155,0)))</f>
        <v/>
      </c>
      <c r="L2155" s="82" t="str">
        <f>IF($J2155&lt;44,"not ELS",IF(LEN($A2155)&lt;1,"",IF($J2155&gt;=48,INDEX(Grade!$A$1:$D$8,MATCH($B2155,Grade!$A$1:$A$8,0),MATCH("48+",Grade!$A$1:$D$1,0)),IF($B2155&gt;6,INDEX(Grade!$A$1:$D$8,MATCH("Below 6",Grade!$A$1:$A$8,0),MATCH($J2155,Grade!$A$1:$D$1,1)),INDEX(Grade!$A$1:$D$8,MATCH($B2155,Grade!$A$1:$A$8,0),MATCH($J2155,Grade!$A$1:$D$1,1))))))</f>
        <v/>
      </c>
      <c r="N2155" s="38" t="str">
        <f t="shared" si="204"/>
        <v/>
      </c>
      <c r="O2155" s="38" t="str">
        <f t="shared" si="205"/>
        <v/>
      </c>
      <c r="P2155" s="38" t="str">
        <f t="shared" si="206"/>
        <v/>
      </c>
      <c r="Q2155" s="38" t="str">
        <f t="shared" si="207"/>
        <v/>
      </c>
      <c r="S2155" s="38" t="str">
        <f t="shared" si="208"/>
        <v/>
      </c>
      <c r="T2155" s="82" t="str">
        <f t="shared" si="209"/>
        <v/>
      </c>
      <c r="V2155" s="39" t="str">
        <f>IF(LEN($A2155)=0,"",IF(G2155&gt;2,"value not 0, 1, or 2",INDEX(Ext!B$1:B$5,MATCH(G2155,Ext!$A$1:$A$5,0))))</f>
        <v/>
      </c>
      <c r="W2155" s="39" t="str">
        <f>IF(LEN($A2155)=0,"",IF(H2155&gt;2,"value not 0, 1, or 2",INDEX(Ext!C$1:C$5,MATCH(H2155,Ext!$A$1:$A$5,0))))</f>
        <v/>
      </c>
      <c r="X2155" s="39" t="str">
        <f>IF(LEN($A2155)=0,"",IF(I2155&gt;2,"value not 0, 1, or 2",INDEX(Ext!D$1:D$5,MATCH(I2155,Ext!$A$1:$A$5,0))))</f>
        <v/>
      </c>
      <c r="AE2155" s="38"/>
      <c r="AF2155"/>
      <c r="AH2155" s="38"/>
    </row>
    <row r="2156" spans="10:34" x14ac:dyDescent="0.25">
      <c r="J2156" s="38" t="str" cm="1">
        <f t="array" ref="J2156">IF(LEN(E2156)=0,"",INDEX('Staple Lookup'!$C$3:$C$100,MATCH(TRUE,'Staple Lookup'!$B$3:$B$100&gt;=E2156,0)))</f>
        <v/>
      </c>
      <c r="L2156" s="82" t="str">
        <f>IF($J2156&lt;44,"not ELS",IF(LEN($A2156)&lt;1,"",IF($J2156&gt;=48,INDEX(Grade!$A$1:$D$8,MATCH($B2156,Grade!$A$1:$A$8,0),MATCH("48+",Grade!$A$1:$D$1,0)),IF($B2156&gt;6,INDEX(Grade!$A$1:$D$8,MATCH("Below 6",Grade!$A$1:$A$8,0),MATCH($J2156,Grade!$A$1:$D$1,1)),INDEX(Grade!$A$1:$D$8,MATCH($B2156,Grade!$A$1:$A$8,0),MATCH($J2156,Grade!$A$1:$D$1,1))))))</f>
        <v/>
      </c>
      <c r="N2156" s="38" t="str">
        <f t="shared" si="204"/>
        <v/>
      </c>
      <c r="O2156" s="38" t="str">
        <f t="shared" si="205"/>
        <v/>
      </c>
      <c r="P2156" s="38" t="str">
        <f t="shared" si="206"/>
        <v/>
      </c>
      <c r="Q2156" s="38" t="str">
        <f t="shared" si="207"/>
        <v/>
      </c>
      <c r="S2156" s="38" t="str">
        <f t="shared" si="208"/>
        <v/>
      </c>
      <c r="T2156" s="82" t="str">
        <f t="shared" si="209"/>
        <v/>
      </c>
      <c r="V2156" s="39" t="str">
        <f>IF(LEN($A2156)=0,"",IF(G2156&gt;2,"value not 0, 1, or 2",INDEX(Ext!B$1:B$5,MATCH(G2156,Ext!$A$1:$A$5,0))))</f>
        <v/>
      </c>
      <c r="W2156" s="39" t="str">
        <f>IF(LEN($A2156)=0,"",IF(H2156&gt;2,"value not 0, 1, or 2",INDEX(Ext!C$1:C$5,MATCH(H2156,Ext!$A$1:$A$5,0))))</f>
        <v/>
      </c>
      <c r="X2156" s="39" t="str">
        <f>IF(LEN($A2156)=0,"",IF(I2156&gt;2,"value not 0, 1, or 2",INDEX(Ext!D$1:D$5,MATCH(I2156,Ext!$A$1:$A$5,0))))</f>
        <v/>
      </c>
      <c r="AE2156" s="38"/>
      <c r="AF2156"/>
      <c r="AH2156" s="38"/>
    </row>
    <row r="2157" spans="10:34" x14ac:dyDescent="0.25">
      <c r="J2157" s="38" t="str" cm="1">
        <f t="array" ref="J2157">IF(LEN(E2157)=0,"",INDEX('Staple Lookup'!$C$3:$C$100,MATCH(TRUE,'Staple Lookup'!$B$3:$B$100&gt;=E2157,0)))</f>
        <v/>
      </c>
      <c r="L2157" s="82" t="str">
        <f>IF($J2157&lt;44,"not ELS",IF(LEN($A2157)&lt;1,"",IF($J2157&gt;=48,INDEX(Grade!$A$1:$D$8,MATCH($B2157,Grade!$A$1:$A$8,0),MATCH("48+",Grade!$A$1:$D$1,0)),IF($B2157&gt;6,INDEX(Grade!$A$1:$D$8,MATCH("Below 6",Grade!$A$1:$A$8,0),MATCH($J2157,Grade!$A$1:$D$1,1)),INDEX(Grade!$A$1:$D$8,MATCH($B2157,Grade!$A$1:$A$8,0),MATCH($J2157,Grade!$A$1:$D$1,1))))))</f>
        <v/>
      </c>
      <c r="N2157" s="38" t="str">
        <f t="shared" si="204"/>
        <v/>
      </c>
      <c r="O2157" s="38" t="str">
        <f t="shared" si="205"/>
        <v/>
      </c>
      <c r="P2157" s="38" t="str">
        <f t="shared" si="206"/>
        <v/>
      </c>
      <c r="Q2157" s="38" t="str">
        <f t="shared" si="207"/>
        <v/>
      </c>
      <c r="S2157" s="38" t="str">
        <f t="shared" si="208"/>
        <v/>
      </c>
      <c r="T2157" s="82" t="str">
        <f t="shared" si="209"/>
        <v/>
      </c>
      <c r="V2157" s="39" t="str">
        <f>IF(LEN($A2157)=0,"",IF(G2157&gt;2,"value not 0, 1, or 2",INDEX(Ext!B$1:B$5,MATCH(G2157,Ext!$A$1:$A$5,0))))</f>
        <v/>
      </c>
      <c r="W2157" s="39" t="str">
        <f>IF(LEN($A2157)=0,"",IF(H2157&gt;2,"value not 0, 1, or 2",INDEX(Ext!C$1:C$5,MATCH(H2157,Ext!$A$1:$A$5,0))))</f>
        <v/>
      </c>
      <c r="X2157" s="39" t="str">
        <f>IF(LEN($A2157)=0,"",IF(I2157&gt;2,"value not 0, 1, or 2",INDEX(Ext!D$1:D$5,MATCH(I2157,Ext!$A$1:$A$5,0))))</f>
        <v/>
      </c>
      <c r="AE2157" s="38"/>
      <c r="AF2157"/>
      <c r="AH2157" s="38"/>
    </row>
    <row r="2158" spans="10:34" x14ac:dyDescent="0.25">
      <c r="J2158" s="38" t="str" cm="1">
        <f t="array" ref="J2158">IF(LEN(E2158)=0,"",INDEX('Staple Lookup'!$C$3:$C$100,MATCH(TRUE,'Staple Lookup'!$B$3:$B$100&gt;=E2158,0)))</f>
        <v/>
      </c>
      <c r="L2158" s="82" t="str">
        <f>IF($J2158&lt;44,"not ELS",IF(LEN($A2158)&lt;1,"",IF($J2158&gt;=48,INDEX(Grade!$A$1:$D$8,MATCH($B2158,Grade!$A$1:$A$8,0),MATCH("48+",Grade!$A$1:$D$1,0)),IF($B2158&gt;6,INDEX(Grade!$A$1:$D$8,MATCH("Below 6",Grade!$A$1:$A$8,0),MATCH($J2158,Grade!$A$1:$D$1,1)),INDEX(Grade!$A$1:$D$8,MATCH($B2158,Grade!$A$1:$A$8,0),MATCH($J2158,Grade!$A$1:$D$1,1))))))</f>
        <v/>
      </c>
      <c r="N2158" s="38" t="str">
        <f t="shared" si="204"/>
        <v/>
      </c>
      <c r="O2158" s="38" t="str">
        <f t="shared" si="205"/>
        <v/>
      </c>
      <c r="P2158" s="38" t="str">
        <f t="shared" si="206"/>
        <v/>
      </c>
      <c r="Q2158" s="38" t="str">
        <f t="shared" si="207"/>
        <v/>
      </c>
      <c r="S2158" s="38" t="str">
        <f t="shared" si="208"/>
        <v/>
      </c>
      <c r="T2158" s="82" t="str">
        <f t="shared" si="209"/>
        <v/>
      </c>
      <c r="V2158" s="39" t="str">
        <f>IF(LEN($A2158)=0,"",IF(G2158&gt;2,"value not 0, 1, or 2",INDEX(Ext!B$1:B$5,MATCH(G2158,Ext!$A$1:$A$5,0))))</f>
        <v/>
      </c>
      <c r="W2158" s="39" t="str">
        <f>IF(LEN($A2158)=0,"",IF(H2158&gt;2,"value not 0, 1, or 2",INDEX(Ext!C$1:C$5,MATCH(H2158,Ext!$A$1:$A$5,0))))</f>
        <v/>
      </c>
      <c r="X2158" s="39" t="str">
        <f>IF(LEN($A2158)=0,"",IF(I2158&gt;2,"value not 0, 1, or 2",INDEX(Ext!D$1:D$5,MATCH(I2158,Ext!$A$1:$A$5,0))))</f>
        <v/>
      </c>
      <c r="AE2158" s="38"/>
      <c r="AF2158"/>
      <c r="AH2158" s="38"/>
    </row>
    <row r="2159" spans="10:34" x14ac:dyDescent="0.25">
      <c r="J2159" s="38" t="str" cm="1">
        <f t="array" ref="J2159">IF(LEN(E2159)=0,"",INDEX('Staple Lookup'!$C$3:$C$100,MATCH(TRUE,'Staple Lookup'!$B$3:$B$100&gt;=E2159,0)))</f>
        <v/>
      </c>
      <c r="L2159" s="82" t="str">
        <f>IF($J2159&lt;44,"not ELS",IF(LEN($A2159)&lt;1,"",IF($J2159&gt;=48,INDEX(Grade!$A$1:$D$8,MATCH($B2159,Grade!$A$1:$A$8,0),MATCH("48+",Grade!$A$1:$D$1,0)),IF($B2159&gt;6,INDEX(Grade!$A$1:$D$8,MATCH("Below 6",Grade!$A$1:$A$8,0),MATCH($J2159,Grade!$A$1:$D$1,1)),INDEX(Grade!$A$1:$D$8,MATCH($B2159,Grade!$A$1:$A$8,0),MATCH($J2159,Grade!$A$1:$D$1,1))))))</f>
        <v/>
      </c>
      <c r="N2159" s="38" t="str">
        <f t="shared" si="204"/>
        <v/>
      </c>
      <c r="O2159" s="38" t="str">
        <f t="shared" si="205"/>
        <v/>
      </c>
      <c r="P2159" s="38" t="str">
        <f t="shared" si="206"/>
        <v/>
      </c>
      <c r="Q2159" s="38" t="str">
        <f t="shared" si="207"/>
        <v/>
      </c>
      <c r="S2159" s="38" t="str">
        <f t="shared" si="208"/>
        <v/>
      </c>
      <c r="T2159" s="82" t="str">
        <f t="shared" si="209"/>
        <v/>
      </c>
      <c r="V2159" s="39" t="str">
        <f>IF(LEN($A2159)=0,"",IF(G2159&gt;2,"value not 0, 1, or 2",INDEX(Ext!B$1:B$5,MATCH(G2159,Ext!$A$1:$A$5,0))))</f>
        <v/>
      </c>
      <c r="W2159" s="39" t="str">
        <f>IF(LEN($A2159)=0,"",IF(H2159&gt;2,"value not 0, 1, or 2",INDEX(Ext!C$1:C$5,MATCH(H2159,Ext!$A$1:$A$5,0))))</f>
        <v/>
      </c>
      <c r="X2159" s="39" t="str">
        <f>IF(LEN($A2159)=0,"",IF(I2159&gt;2,"value not 0, 1, or 2",INDEX(Ext!D$1:D$5,MATCH(I2159,Ext!$A$1:$A$5,0))))</f>
        <v/>
      </c>
      <c r="AE2159" s="38"/>
      <c r="AF2159"/>
      <c r="AH2159" s="38"/>
    </row>
    <row r="2160" spans="10:34" x14ac:dyDescent="0.25">
      <c r="J2160" s="38" t="str" cm="1">
        <f t="array" ref="J2160">IF(LEN(E2160)=0,"",INDEX('Staple Lookup'!$C$3:$C$100,MATCH(TRUE,'Staple Lookup'!$B$3:$B$100&gt;=E2160,0)))</f>
        <v/>
      </c>
      <c r="L2160" s="82" t="str">
        <f>IF($J2160&lt;44,"not ELS",IF(LEN($A2160)&lt;1,"",IF($J2160&gt;=48,INDEX(Grade!$A$1:$D$8,MATCH($B2160,Grade!$A$1:$A$8,0),MATCH("48+",Grade!$A$1:$D$1,0)),IF($B2160&gt;6,INDEX(Grade!$A$1:$D$8,MATCH("Below 6",Grade!$A$1:$A$8,0),MATCH($J2160,Grade!$A$1:$D$1,1)),INDEX(Grade!$A$1:$D$8,MATCH($B2160,Grade!$A$1:$A$8,0),MATCH($J2160,Grade!$A$1:$D$1,1))))))</f>
        <v/>
      </c>
      <c r="N2160" s="38" t="str">
        <f t="shared" si="204"/>
        <v/>
      </c>
      <c r="O2160" s="38" t="str">
        <f t="shared" si="205"/>
        <v/>
      </c>
      <c r="P2160" s="38" t="str">
        <f t="shared" si="206"/>
        <v/>
      </c>
      <c r="Q2160" s="38" t="str">
        <f t="shared" si="207"/>
        <v/>
      </c>
      <c r="S2160" s="38" t="str">
        <f t="shared" si="208"/>
        <v/>
      </c>
      <c r="T2160" s="82" t="str">
        <f t="shared" si="209"/>
        <v/>
      </c>
      <c r="V2160" s="39" t="str">
        <f>IF(LEN($A2160)=0,"",IF(G2160&gt;2,"value not 0, 1, or 2",INDEX(Ext!B$1:B$5,MATCH(G2160,Ext!$A$1:$A$5,0))))</f>
        <v/>
      </c>
      <c r="W2160" s="39" t="str">
        <f>IF(LEN($A2160)=0,"",IF(H2160&gt;2,"value not 0, 1, or 2",INDEX(Ext!C$1:C$5,MATCH(H2160,Ext!$A$1:$A$5,0))))</f>
        <v/>
      </c>
      <c r="X2160" s="39" t="str">
        <f>IF(LEN($A2160)=0,"",IF(I2160&gt;2,"value not 0, 1, or 2",INDEX(Ext!D$1:D$5,MATCH(I2160,Ext!$A$1:$A$5,0))))</f>
        <v/>
      </c>
      <c r="AE2160" s="38"/>
      <c r="AF2160"/>
      <c r="AH2160" s="38"/>
    </row>
    <row r="2161" spans="10:34" x14ac:dyDescent="0.25">
      <c r="J2161" s="38" t="str" cm="1">
        <f t="array" ref="J2161">IF(LEN(E2161)=0,"",INDEX('Staple Lookup'!$C$3:$C$100,MATCH(TRUE,'Staple Lookup'!$B$3:$B$100&gt;=E2161,0)))</f>
        <v/>
      </c>
      <c r="L2161" s="82" t="str">
        <f>IF($J2161&lt;44,"not ELS",IF(LEN($A2161)&lt;1,"",IF($J2161&gt;=48,INDEX(Grade!$A$1:$D$8,MATCH($B2161,Grade!$A$1:$A$8,0),MATCH("48+",Grade!$A$1:$D$1,0)),IF($B2161&gt;6,INDEX(Grade!$A$1:$D$8,MATCH("Below 6",Grade!$A$1:$A$8,0),MATCH($J2161,Grade!$A$1:$D$1,1)),INDEX(Grade!$A$1:$D$8,MATCH($B2161,Grade!$A$1:$A$8,0),MATCH($J2161,Grade!$A$1:$D$1,1))))))</f>
        <v/>
      </c>
      <c r="N2161" s="38" t="str">
        <f t="shared" si="204"/>
        <v/>
      </c>
      <c r="O2161" s="38" t="str">
        <f t="shared" si="205"/>
        <v/>
      </c>
      <c r="P2161" s="38" t="str">
        <f t="shared" si="206"/>
        <v/>
      </c>
      <c r="Q2161" s="38" t="str">
        <f t="shared" si="207"/>
        <v/>
      </c>
      <c r="S2161" s="38" t="str">
        <f t="shared" si="208"/>
        <v/>
      </c>
      <c r="T2161" s="82" t="str">
        <f t="shared" si="209"/>
        <v/>
      </c>
      <c r="V2161" s="39" t="str">
        <f>IF(LEN($A2161)=0,"",IF(G2161&gt;2,"value not 0, 1, or 2",INDEX(Ext!B$1:B$5,MATCH(G2161,Ext!$A$1:$A$5,0))))</f>
        <v/>
      </c>
      <c r="W2161" s="39" t="str">
        <f>IF(LEN($A2161)=0,"",IF(H2161&gt;2,"value not 0, 1, or 2",INDEX(Ext!C$1:C$5,MATCH(H2161,Ext!$A$1:$A$5,0))))</f>
        <v/>
      </c>
      <c r="X2161" s="39" t="str">
        <f>IF(LEN($A2161)=0,"",IF(I2161&gt;2,"value not 0, 1, or 2",INDEX(Ext!D$1:D$5,MATCH(I2161,Ext!$A$1:$A$5,0))))</f>
        <v/>
      </c>
      <c r="AE2161" s="38"/>
      <c r="AF2161"/>
      <c r="AH2161" s="38"/>
    </row>
    <row r="2162" spans="10:34" x14ac:dyDescent="0.25">
      <c r="J2162" s="38" t="str" cm="1">
        <f t="array" ref="J2162">IF(LEN(E2162)=0,"",INDEX('Staple Lookup'!$C$3:$C$100,MATCH(TRUE,'Staple Lookup'!$B$3:$B$100&gt;=E2162,0)))</f>
        <v/>
      </c>
      <c r="L2162" s="82" t="str">
        <f>IF($J2162&lt;44,"not ELS",IF(LEN($A2162)&lt;1,"",IF($J2162&gt;=48,INDEX(Grade!$A$1:$D$8,MATCH($B2162,Grade!$A$1:$A$8,0),MATCH("48+",Grade!$A$1:$D$1,0)),IF($B2162&gt;6,INDEX(Grade!$A$1:$D$8,MATCH("Below 6",Grade!$A$1:$A$8,0),MATCH($J2162,Grade!$A$1:$D$1,1)),INDEX(Grade!$A$1:$D$8,MATCH($B2162,Grade!$A$1:$A$8,0),MATCH($J2162,Grade!$A$1:$D$1,1))))))</f>
        <v/>
      </c>
      <c r="N2162" s="38" t="str">
        <f t="shared" si="204"/>
        <v/>
      </c>
      <c r="O2162" s="38" t="str">
        <f t="shared" si="205"/>
        <v/>
      </c>
      <c r="P2162" s="38" t="str">
        <f t="shared" si="206"/>
        <v/>
      </c>
      <c r="Q2162" s="38" t="str">
        <f t="shared" si="207"/>
        <v/>
      </c>
      <c r="S2162" s="38" t="str">
        <f t="shared" si="208"/>
        <v/>
      </c>
      <c r="T2162" s="82" t="str">
        <f t="shared" si="209"/>
        <v/>
      </c>
      <c r="V2162" s="39" t="str">
        <f>IF(LEN($A2162)=0,"",IF(G2162&gt;2,"value not 0, 1, or 2",INDEX(Ext!B$1:B$5,MATCH(G2162,Ext!$A$1:$A$5,0))))</f>
        <v/>
      </c>
      <c r="W2162" s="39" t="str">
        <f>IF(LEN($A2162)=0,"",IF(H2162&gt;2,"value not 0, 1, or 2",INDEX(Ext!C$1:C$5,MATCH(H2162,Ext!$A$1:$A$5,0))))</f>
        <v/>
      </c>
      <c r="X2162" s="39" t="str">
        <f>IF(LEN($A2162)=0,"",IF(I2162&gt;2,"value not 0, 1, or 2",INDEX(Ext!D$1:D$5,MATCH(I2162,Ext!$A$1:$A$5,0))))</f>
        <v/>
      </c>
      <c r="AE2162" s="38"/>
      <c r="AF2162"/>
      <c r="AH2162" s="38"/>
    </row>
    <row r="2163" spans="10:34" x14ac:dyDescent="0.25">
      <c r="J2163" s="38" t="str" cm="1">
        <f t="array" ref="J2163">IF(LEN(E2163)=0,"",INDEX('Staple Lookup'!$C$3:$C$100,MATCH(TRUE,'Staple Lookup'!$B$3:$B$100&gt;=E2163,0)))</f>
        <v/>
      </c>
      <c r="L2163" s="82" t="str">
        <f>IF($J2163&lt;44,"not ELS",IF(LEN($A2163)&lt;1,"",IF($J2163&gt;=48,INDEX(Grade!$A$1:$D$8,MATCH($B2163,Grade!$A$1:$A$8,0),MATCH("48+",Grade!$A$1:$D$1,0)),IF($B2163&gt;6,INDEX(Grade!$A$1:$D$8,MATCH("Below 6",Grade!$A$1:$A$8,0),MATCH($J2163,Grade!$A$1:$D$1,1)),INDEX(Grade!$A$1:$D$8,MATCH($B2163,Grade!$A$1:$A$8,0),MATCH($J2163,Grade!$A$1:$D$1,1))))))</f>
        <v/>
      </c>
      <c r="N2163" s="38" t="str">
        <f t="shared" si="204"/>
        <v/>
      </c>
      <c r="O2163" s="38" t="str">
        <f t="shared" si="205"/>
        <v/>
      </c>
      <c r="P2163" s="38" t="str">
        <f t="shared" si="206"/>
        <v/>
      </c>
      <c r="Q2163" s="38" t="str">
        <f t="shared" si="207"/>
        <v/>
      </c>
      <c r="S2163" s="38" t="str">
        <f t="shared" si="208"/>
        <v/>
      </c>
      <c r="T2163" s="82" t="str">
        <f t="shared" si="209"/>
        <v/>
      </c>
      <c r="V2163" s="39" t="str">
        <f>IF(LEN($A2163)=0,"",IF(G2163&gt;2,"value not 0, 1, or 2",INDEX(Ext!B$1:B$5,MATCH(G2163,Ext!$A$1:$A$5,0))))</f>
        <v/>
      </c>
      <c r="W2163" s="39" t="str">
        <f>IF(LEN($A2163)=0,"",IF(H2163&gt;2,"value not 0, 1, or 2",INDEX(Ext!C$1:C$5,MATCH(H2163,Ext!$A$1:$A$5,0))))</f>
        <v/>
      </c>
      <c r="X2163" s="39" t="str">
        <f>IF(LEN($A2163)=0,"",IF(I2163&gt;2,"value not 0, 1, or 2",INDEX(Ext!D$1:D$5,MATCH(I2163,Ext!$A$1:$A$5,0))))</f>
        <v/>
      </c>
      <c r="AE2163" s="38"/>
      <c r="AF2163"/>
      <c r="AH2163" s="38"/>
    </row>
    <row r="2164" spans="10:34" x14ac:dyDescent="0.25">
      <c r="J2164" s="38" t="str" cm="1">
        <f t="array" ref="J2164">IF(LEN(E2164)=0,"",INDEX('Staple Lookup'!$C$3:$C$100,MATCH(TRUE,'Staple Lookup'!$B$3:$B$100&gt;=E2164,0)))</f>
        <v/>
      </c>
      <c r="L2164" s="82" t="str">
        <f>IF($J2164&lt;44,"not ELS",IF(LEN($A2164)&lt;1,"",IF($J2164&gt;=48,INDEX(Grade!$A$1:$D$8,MATCH($B2164,Grade!$A$1:$A$8,0),MATCH("48+",Grade!$A$1:$D$1,0)),IF($B2164&gt;6,INDEX(Grade!$A$1:$D$8,MATCH("Below 6",Grade!$A$1:$A$8,0),MATCH($J2164,Grade!$A$1:$D$1,1)),INDEX(Grade!$A$1:$D$8,MATCH($B2164,Grade!$A$1:$A$8,0),MATCH($J2164,Grade!$A$1:$D$1,1))))))</f>
        <v/>
      </c>
      <c r="N2164" s="38" t="str">
        <f t="shared" si="204"/>
        <v/>
      </c>
      <c r="O2164" s="38" t="str">
        <f t="shared" si="205"/>
        <v/>
      </c>
      <c r="P2164" s="38" t="str">
        <f t="shared" si="206"/>
        <v/>
      </c>
      <c r="Q2164" s="38" t="str">
        <f t="shared" si="207"/>
        <v/>
      </c>
      <c r="S2164" s="38" t="str">
        <f t="shared" si="208"/>
        <v/>
      </c>
      <c r="T2164" s="82" t="str">
        <f t="shared" si="209"/>
        <v/>
      </c>
      <c r="V2164" s="39" t="str">
        <f>IF(LEN($A2164)=0,"",IF(G2164&gt;2,"value not 0, 1, or 2",INDEX(Ext!B$1:B$5,MATCH(G2164,Ext!$A$1:$A$5,0))))</f>
        <v/>
      </c>
      <c r="W2164" s="39" t="str">
        <f>IF(LEN($A2164)=0,"",IF(H2164&gt;2,"value not 0, 1, or 2",INDEX(Ext!C$1:C$5,MATCH(H2164,Ext!$A$1:$A$5,0))))</f>
        <v/>
      </c>
      <c r="X2164" s="39" t="str">
        <f>IF(LEN($A2164)=0,"",IF(I2164&gt;2,"value not 0, 1, or 2",INDEX(Ext!D$1:D$5,MATCH(I2164,Ext!$A$1:$A$5,0))))</f>
        <v/>
      </c>
      <c r="AE2164" s="38"/>
      <c r="AF2164"/>
      <c r="AH2164" s="38"/>
    </row>
    <row r="2165" spans="10:34" x14ac:dyDescent="0.25">
      <c r="J2165" s="38" t="str" cm="1">
        <f t="array" ref="J2165">IF(LEN(E2165)=0,"",INDEX('Staple Lookup'!$C$3:$C$100,MATCH(TRUE,'Staple Lookup'!$B$3:$B$100&gt;=E2165,0)))</f>
        <v/>
      </c>
      <c r="L2165" s="82" t="str">
        <f>IF($J2165&lt;44,"not ELS",IF(LEN($A2165)&lt;1,"",IF($J2165&gt;=48,INDEX(Grade!$A$1:$D$8,MATCH($B2165,Grade!$A$1:$A$8,0),MATCH("48+",Grade!$A$1:$D$1,0)),IF($B2165&gt;6,INDEX(Grade!$A$1:$D$8,MATCH("Below 6",Grade!$A$1:$A$8,0),MATCH($J2165,Grade!$A$1:$D$1,1)),INDEX(Grade!$A$1:$D$8,MATCH($B2165,Grade!$A$1:$A$8,0),MATCH($J2165,Grade!$A$1:$D$1,1))))))</f>
        <v/>
      </c>
      <c r="N2165" s="38" t="str">
        <f t="shared" si="204"/>
        <v/>
      </c>
      <c r="O2165" s="38" t="str">
        <f t="shared" si="205"/>
        <v/>
      </c>
      <c r="P2165" s="38" t="str">
        <f t="shared" si="206"/>
        <v/>
      </c>
      <c r="Q2165" s="38" t="str">
        <f t="shared" si="207"/>
        <v/>
      </c>
      <c r="S2165" s="38" t="str">
        <f t="shared" si="208"/>
        <v/>
      </c>
      <c r="T2165" s="82" t="str">
        <f t="shared" si="209"/>
        <v/>
      </c>
      <c r="V2165" s="39" t="str">
        <f>IF(LEN($A2165)=0,"",IF(G2165&gt;2,"value not 0, 1, or 2",INDEX(Ext!B$1:B$5,MATCH(G2165,Ext!$A$1:$A$5,0))))</f>
        <v/>
      </c>
      <c r="W2165" s="39" t="str">
        <f>IF(LEN($A2165)=0,"",IF(H2165&gt;2,"value not 0, 1, or 2",INDEX(Ext!C$1:C$5,MATCH(H2165,Ext!$A$1:$A$5,0))))</f>
        <v/>
      </c>
      <c r="X2165" s="39" t="str">
        <f>IF(LEN($A2165)=0,"",IF(I2165&gt;2,"value not 0, 1, or 2",INDEX(Ext!D$1:D$5,MATCH(I2165,Ext!$A$1:$A$5,0))))</f>
        <v/>
      </c>
      <c r="AE2165" s="38"/>
      <c r="AF2165"/>
      <c r="AH2165" s="38"/>
    </row>
    <row r="2166" spans="10:34" x14ac:dyDescent="0.25">
      <c r="J2166" s="38" t="str" cm="1">
        <f t="array" ref="J2166">IF(LEN(E2166)=0,"",INDEX('Staple Lookup'!$C$3:$C$100,MATCH(TRUE,'Staple Lookup'!$B$3:$B$100&gt;=E2166,0)))</f>
        <v/>
      </c>
      <c r="L2166" s="82" t="str">
        <f>IF($J2166&lt;44,"not ELS",IF(LEN($A2166)&lt;1,"",IF($J2166&gt;=48,INDEX(Grade!$A$1:$D$8,MATCH($B2166,Grade!$A$1:$A$8,0),MATCH("48+",Grade!$A$1:$D$1,0)),IF($B2166&gt;6,INDEX(Grade!$A$1:$D$8,MATCH("Below 6",Grade!$A$1:$A$8,0),MATCH($J2166,Grade!$A$1:$D$1,1)),INDEX(Grade!$A$1:$D$8,MATCH($B2166,Grade!$A$1:$A$8,0),MATCH($J2166,Grade!$A$1:$D$1,1))))))</f>
        <v/>
      </c>
      <c r="N2166" s="38" t="str">
        <f t="shared" si="204"/>
        <v/>
      </c>
      <c r="O2166" s="38" t="str">
        <f t="shared" si="205"/>
        <v/>
      </c>
      <c r="P2166" s="38" t="str">
        <f t="shared" si="206"/>
        <v/>
      </c>
      <c r="Q2166" s="38" t="str">
        <f t="shared" si="207"/>
        <v/>
      </c>
      <c r="S2166" s="38" t="str">
        <f t="shared" si="208"/>
        <v/>
      </c>
      <c r="T2166" s="82" t="str">
        <f t="shared" si="209"/>
        <v/>
      </c>
      <c r="V2166" s="39" t="str">
        <f>IF(LEN($A2166)=0,"",IF(G2166&gt;2,"value not 0, 1, or 2",INDEX(Ext!B$1:B$5,MATCH(G2166,Ext!$A$1:$A$5,0))))</f>
        <v/>
      </c>
      <c r="W2166" s="39" t="str">
        <f>IF(LEN($A2166)=0,"",IF(H2166&gt;2,"value not 0, 1, or 2",INDEX(Ext!C$1:C$5,MATCH(H2166,Ext!$A$1:$A$5,0))))</f>
        <v/>
      </c>
      <c r="X2166" s="39" t="str">
        <f>IF(LEN($A2166)=0,"",IF(I2166&gt;2,"value not 0, 1, or 2",INDEX(Ext!D$1:D$5,MATCH(I2166,Ext!$A$1:$A$5,0))))</f>
        <v/>
      </c>
      <c r="AE2166" s="38"/>
      <c r="AF2166"/>
      <c r="AH2166" s="38"/>
    </row>
    <row r="2167" spans="10:34" x14ac:dyDescent="0.25">
      <c r="J2167" s="38" t="str" cm="1">
        <f t="array" ref="J2167">IF(LEN(E2167)=0,"",INDEX('Staple Lookup'!$C$3:$C$100,MATCH(TRUE,'Staple Lookup'!$B$3:$B$100&gt;=E2167,0)))</f>
        <v/>
      </c>
      <c r="L2167" s="82" t="str">
        <f>IF($J2167&lt;44,"not ELS",IF(LEN($A2167)&lt;1,"",IF($J2167&gt;=48,INDEX(Grade!$A$1:$D$8,MATCH($B2167,Grade!$A$1:$A$8,0),MATCH("48+",Grade!$A$1:$D$1,0)),IF($B2167&gt;6,INDEX(Grade!$A$1:$D$8,MATCH("Below 6",Grade!$A$1:$A$8,0),MATCH($J2167,Grade!$A$1:$D$1,1)),INDEX(Grade!$A$1:$D$8,MATCH($B2167,Grade!$A$1:$A$8,0),MATCH($J2167,Grade!$A$1:$D$1,1))))))</f>
        <v/>
      </c>
      <c r="N2167" s="38" t="str">
        <f t="shared" si="204"/>
        <v/>
      </c>
      <c r="O2167" s="38" t="str">
        <f t="shared" si="205"/>
        <v/>
      </c>
      <c r="P2167" s="38" t="str">
        <f t="shared" si="206"/>
        <v/>
      </c>
      <c r="Q2167" s="38" t="str">
        <f t="shared" si="207"/>
        <v/>
      </c>
      <c r="S2167" s="38" t="str">
        <f t="shared" si="208"/>
        <v/>
      </c>
      <c r="T2167" s="82" t="str">
        <f t="shared" si="209"/>
        <v/>
      </c>
      <c r="V2167" s="39" t="str">
        <f>IF(LEN($A2167)=0,"",IF(G2167&gt;2,"value not 0, 1, or 2",INDEX(Ext!B$1:B$5,MATCH(G2167,Ext!$A$1:$A$5,0))))</f>
        <v/>
      </c>
      <c r="W2167" s="39" t="str">
        <f>IF(LEN($A2167)=0,"",IF(H2167&gt;2,"value not 0, 1, or 2",INDEX(Ext!C$1:C$5,MATCH(H2167,Ext!$A$1:$A$5,0))))</f>
        <v/>
      </c>
      <c r="X2167" s="39" t="str">
        <f>IF(LEN($A2167)=0,"",IF(I2167&gt;2,"value not 0, 1, or 2",INDEX(Ext!D$1:D$5,MATCH(I2167,Ext!$A$1:$A$5,0))))</f>
        <v/>
      </c>
      <c r="AE2167" s="38"/>
      <c r="AF2167"/>
      <c r="AH2167" s="38"/>
    </row>
    <row r="2168" spans="10:34" x14ac:dyDescent="0.25">
      <c r="J2168" s="38" t="str" cm="1">
        <f t="array" ref="J2168">IF(LEN(E2168)=0,"",INDEX('Staple Lookup'!$C$3:$C$100,MATCH(TRUE,'Staple Lookup'!$B$3:$B$100&gt;=E2168,0)))</f>
        <v/>
      </c>
      <c r="L2168" s="82" t="str">
        <f>IF($J2168&lt;44,"not ELS",IF(LEN($A2168)&lt;1,"",IF($J2168&gt;=48,INDEX(Grade!$A$1:$D$8,MATCH($B2168,Grade!$A$1:$A$8,0),MATCH("48+",Grade!$A$1:$D$1,0)),IF($B2168&gt;6,INDEX(Grade!$A$1:$D$8,MATCH("Below 6",Grade!$A$1:$A$8,0),MATCH($J2168,Grade!$A$1:$D$1,1)),INDEX(Grade!$A$1:$D$8,MATCH($B2168,Grade!$A$1:$A$8,0),MATCH($J2168,Grade!$A$1:$D$1,1))))))</f>
        <v/>
      </c>
      <c r="N2168" s="38" t="str">
        <f t="shared" si="204"/>
        <v/>
      </c>
      <c r="O2168" s="38" t="str">
        <f t="shared" si="205"/>
        <v/>
      </c>
      <c r="P2168" s="38" t="str">
        <f t="shared" si="206"/>
        <v/>
      </c>
      <c r="Q2168" s="38" t="str">
        <f t="shared" si="207"/>
        <v/>
      </c>
      <c r="S2168" s="38" t="str">
        <f t="shared" si="208"/>
        <v/>
      </c>
      <c r="T2168" s="82" t="str">
        <f t="shared" si="209"/>
        <v/>
      </c>
      <c r="V2168" s="39" t="str">
        <f>IF(LEN($A2168)=0,"",IF(G2168&gt;2,"value not 0, 1, or 2",INDEX(Ext!B$1:B$5,MATCH(G2168,Ext!$A$1:$A$5,0))))</f>
        <v/>
      </c>
      <c r="W2168" s="39" t="str">
        <f>IF(LEN($A2168)=0,"",IF(H2168&gt;2,"value not 0, 1, or 2",INDEX(Ext!C$1:C$5,MATCH(H2168,Ext!$A$1:$A$5,0))))</f>
        <v/>
      </c>
      <c r="X2168" s="39" t="str">
        <f>IF(LEN($A2168)=0,"",IF(I2168&gt;2,"value not 0, 1, or 2",INDEX(Ext!D$1:D$5,MATCH(I2168,Ext!$A$1:$A$5,0))))</f>
        <v/>
      </c>
      <c r="AE2168" s="38"/>
      <c r="AF2168"/>
      <c r="AH2168" s="38"/>
    </row>
    <row r="2169" spans="10:34" x14ac:dyDescent="0.25">
      <c r="J2169" s="38" t="str" cm="1">
        <f t="array" ref="J2169">IF(LEN(E2169)=0,"",INDEX('Staple Lookup'!$C$3:$C$100,MATCH(TRUE,'Staple Lookup'!$B$3:$B$100&gt;=E2169,0)))</f>
        <v/>
      </c>
      <c r="L2169" s="82" t="str">
        <f>IF($J2169&lt;44,"not ELS",IF(LEN($A2169)&lt;1,"",IF($J2169&gt;=48,INDEX(Grade!$A$1:$D$8,MATCH($B2169,Grade!$A$1:$A$8,0),MATCH("48+",Grade!$A$1:$D$1,0)),IF($B2169&gt;6,INDEX(Grade!$A$1:$D$8,MATCH("Below 6",Grade!$A$1:$A$8,0),MATCH($J2169,Grade!$A$1:$D$1,1)),INDEX(Grade!$A$1:$D$8,MATCH($B2169,Grade!$A$1:$A$8,0),MATCH($J2169,Grade!$A$1:$D$1,1))))))</f>
        <v/>
      </c>
      <c r="N2169" s="38" t="str">
        <f t="shared" si="204"/>
        <v/>
      </c>
      <c r="O2169" s="38" t="str">
        <f t="shared" si="205"/>
        <v/>
      </c>
      <c r="P2169" s="38" t="str">
        <f t="shared" si="206"/>
        <v/>
      </c>
      <c r="Q2169" s="38" t="str">
        <f t="shared" si="207"/>
        <v/>
      </c>
      <c r="S2169" s="38" t="str">
        <f t="shared" si="208"/>
        <v/>
      </c>
      <c r="T2169" s="82" t="str">
        <f t="shared" si="209"/>
        <v/>
      </c>
      <c r="V2169" s="39" t="str">
        <f>IF(LEN($A2169)=0,"",IF(G2169&gt;2,"value not 0, 1, or 2",INDEX(Ext!B$1:B$5,MATCH(G2169,Ext!$A$1:$A$5,0))))</f>
        <v/>
      </c>
      <c r="W2169" s="39" t="str">
        <f>IF(LEN($A2169)=0,"",IF(H2169&gt;2,"value not 0, 1, or 2",INDEX(Ext!C$1:C$5,MATCH(H2169,Ext!$A$1:$A$5,0))))</f>
        <v/>
      </c>
      <c r="X2169" s="39" t="str">
        <f>IF(LEN($A2169)=0,"",IF(I2169&gt;2,"value not 0, 1, or 2",INDEX(Ext!D$1:D$5,MATCH(I2169,Ext!$A$1:$A$5,0))))</f>
        <v/>
      </c>
      <c r="AE2169" s="38"/>
      <c r="AF2169"/>
      <c r="AH2169" s="38"/>
    </row>
    <row r="2170" spans="10:34" x14ac:dyDescent="0.25">
      <c r="J2170" s="38" t="str" cm="1">
        <f t="array" ref="J2170">IF(LEN(E2170)=0,"",INDEX('Staple Lookup'!$C$3:$C$100,MATCH(TRUE,'Staple Lookup'!$B$3:$B$100&gt;=E2170,0)))</f>
        <v/>
      </c>
      <c r="L2170" s="82" t="str">
        <f>IF($J2170&lt;44,"not ELS",IF(LEN($A2170)&lt;1,"",IF($J2170&gt;=48,INDEX(Grade!$A$1:$D$8,MATCH($B2170,Grade!$A$1:$A$8,0),MATCH("48+",Grade!$A$1:$D$1,0)),IF($B2170&gt;6,INDEX(Grade!$A$1:$D$8,MATCH("Below 6",Grade!$A$1:$A$8,0),MATCH($J2170,Grade!$A$1:$D$1,1)),INDEX(Grade!$A$1:$D$8,MATCH($B2170,Grade!$A$1:$A$8,0),MATCH($J2170,Grade!$A$1:$D$1,1))))))</f>
        <v/>
      </c>
      <c r="N2170" s="38" t="str">
        <f t="shared" si="204"/>
        <v/>
      </c>
      <c r="O2170" s="38" t="str">
        <f t="shared" si="205"/>
        <v/>
      </c>
      <c r="P2170" s="38" t="str">
        <f t="shared" si="206"/>
        <v/>
      </c>
      <c r="Q2170" s="38" t="str">
        <f t="shared" si="207"/>
        <v/>
      </c>
      <c r="S2170" s="38" t="str">
        <f t="shared" si="208"/>
        <v/>
      </c>
      <c r="T2170" s="82" t="str">
        <f t="shared" si="209"/>
        <v/>
      </c>
      <c r="V2170" s="39" t="str">
        <f>IF(LEN($A2170)=0,"",IF(G2170&gt;2,"value not 0, 1, or 2",INDEX(Ext!B$1:B$5,MATCH(G2170,Ext!$A$1:$A$5,0))))</f>
        <v/>
      </c>
      <c r="W2170" s="39" t="str">
        <f>IF(LEN($A2170)=0,"",IF(H2170&gt;2,"value not 0, 1, or 2",INDEX(Ext!C$1:C$5,MATCH(H2170,Ext!$A$1:$A$5,0))))</f>
        <v/>
      </c>
      <c r="X2170" s="39" t="str">
        <f>IF(LEN($A2170)=0,"",IF(I2170&gt;2,"value not 0, 1, or 2",INDEX(Ext!D$1:D$5,MATCH(I2170,Ext!$A$1:$A$5,0))))</f>
        <v/>
      </c>
      <c r="AE2170" s="38"/>
      <c r="AF2170"/>
      <c r="AH2170" s="38"/>
    </row>
    <row r="2171" spans="10:34" x14ac:dyDescent="0.25">
      <c r="J2171" s="38" t="str" cm="1">
        <f t="array" ref="J2171">IF(LEN(E2171)=0,"",INDEX('Staple Lookup'!$C$3:$C$100,MATCH(TRUE,'Staple Lookup'!$B$3:$B$100&gt;=E2171,0)))</f>
        <v/>
      </c>
      <c r="L2171" s="82" t="str">
        <f>IF($J2171&lt;44,"not ELS",IF(LEN($A2171)&lt;1,"",IF($J2171&gt;=48,INDEX(Grade!$A$1:$D$8,MATCH($B2171,Grade!$A$1:$A$8,0),MATCH("48+",Grade!$A$1:$D$1,0)),IF($B2171&gt;6,INDEX(Grade!$A$1:$D$8,MATCH("Below 6",Grade!$A$1:$A$8,0),MATCH($J2171,Grade!$A$1:$D$1,1)),INDEX(Grade!$A$1:$D$8,MATCH($B2171,Grade!$A$1:$A$8,0),MATCH($J2171,Grade!$A$1:$D$1,1))))))</f>
        <v/>
      </c>
      <c r="N2171" s="38" t="str">
        <f t="shared" si="204"/>
        <v/>
      </c>
      <c r="O2171" s="38" t="str">
        <f t="shared" si="205"/>
        <v/>
      </c>
      <c r="P2171" s="38" t="str">
        <f t="shared" si="206"/>
        <v/>
      </c>
      <c r="Q2171" s="38" t="str">
        <f t="shared" si="207"/>
        <v/>
      </c>
      <c r="S2171" s="38" t="str">
        <f t="shared" si="208"/>
        <v/>
      </c>
      <c r="T2171" s="82" t="str">
        <f t="shared" si="209"/>
        <v/>
      </c>
      <c r="V2171" s="39" t="str">
        <f>IF(LEN($A2171)=0,"",IF(G2171&gt;2,"value not 0, 1, or 2",INDEX(Ext!B$1:B$5,MATCH(G2171,Ext!$A$1:$A$5,0))))</f>
        <v/>
      </c>
      <c r="W2171" s="39" t="str">
        <f>IF(LEN($A2171)=0,"",IF(H2171&gt;2,"value not 0, 1, or 2",INDEX(Ext!C$1:C$5,MATCH(H2171,Ext!$A$1:$A$5,0))))</f>
        <v/>
      </c>
      <c r="X2171" s="39" t="str">
        <f>IF(LEN($A2171)=0,"",IF(I2171&gt;2,"value not 0, 1, or 2",INDEX(Ext!D$1:D$5,MATCH(I2171,Ext!$A$1:$A$5,0))))</f>
        <v/>
      </c>
      <c r="AE2171" s="38"/>
      <c r="AF2171"/>
      <c r="AH2171" s="38"/>
    </row>
    <row r="2172" spans="10:34" x14ac:dyDescent="0.25">
      <c r="J2172" s="38" t="str" cm="1">
        <f t="array" ref="J2172">IF(LEN(E2172)=0,"",INDEX('Staple Lookup'!$C$3:$C$100,MATCH(TRUE,'Staple Lookup'!$B$3:$B$100&gt;=E2172,0)))</f>
        <v/>
      </c>
      <c r="L2172" s="82" t="str">
        <f>IF($J2172&lt;44,"not ELS",IF(LEN($A2172)&lt;1,"",IF($J2172&gt;=48,INDEX(Grade!$A$1:$D$8,MATCH($B2172,Grade!$A$1:$A$8,0),MATCH("48+",Grade!$A$1:$D$1,0)),IF($B2172&gt;6,INDEX(Grade!$A$1:$D$8,MATCH("Below 6",Grade!$A$1:$A$8,0),MATCH($J2172,Grade!$A$1:$D$1,1)),INDEX(Grade!$A$1:$D$8,MATCH($B2172,Grade!$A$1:$A$8,0),MATCH($J2172,Grade!$A$1:$D$1,1))))))</f>
        <v/>
      </c>
      <c r="N2172" s="38" t="str">
        <f t="shared" si="204"/>
        <v/>
      </c>
      <c r="O2172" s="38" t="str">
        <f t="shared" si="205"/>
        <v/>
      </c>
      <c r="P2172" s="38" t="str">
        <f t="shared" si="206"/>
        <v/>
      </c>
      <c r="Q2172" s="38" t="str">
        <f t="shared" si="207"/>
        <v/>
      </c>
      <c r="S2172" s="38" t="str">
        <f t="shared" si="208"/>
        <v/>
      </c>
      <c r="T2172" s="82" t="str">
        <f t="shared" si="209"/>
        <v/>
      </c>
      <c r="V2172" s="39" t="str">
        <f>IF(LEN($A2172)=0,"",IF(G2172&gt;2,"value not 0, 1, or 2",INDEX(Ext!B$1:B$5,MATCH(G2172,Ext!$A$1:$A$5,0))))</f>
        <v/>
      </c>
      <c r="W2172" s="39" t="str">
        <f>IF(LEN($A2172)=0,"",IF(H2172&gt;2,"value not 0, 1, or 2",INDEX(Ext!C$1:C$5,MATCH(H2172,Ext!$A$1:$A$5,0))))</f>
        <v/>
      </c>
      <c r="X2172" s="39" t="str">
        <f>IF(LEN($A2172)=0,"",IF(I2172&gt;2,"value not 0, 1, or 2",INDEX(Ext!D$1:D$5,MATCH(I2172,Ext!$A$1:$A$5,0))))</f>
        <v/>
      </c>
      <c r="AE2172" s="38"/>
      <c r="AF2172"/>
      <c r="AH2172" s="38"/>
    </row>
    <row r="2173" spans="10:34" x14ac:dyDescent="0.25">
      <c r="J2173" s="38" t="str" cm="1">
        <f t="array" ref="J2173">IF(LEN(E2173)=0,"",INDEX('Staple Lookup'!$C$3:$C$100,MATCH(TRUE,'Staple Lookup'!$B$3:$B$100&gt;=E2173,0)))</f>
        <v/>
      </c>
      <c r="L2173" s="82" t="str">
        <f>IF($J2173&lt;44,"not ELS",IF(LEN($A2173)&lt;1,"",IF($J2173&gt;=48,INDEX(Grade!$A$1:$D$8,MATCH($B2173,Grade!$A$1:$A$8,0),MATCH("48+",Grade!$A$1:$D$1,0)),IF($B2173&gt;6,INDEX(Grade!$A$1:$D$8,MATCH("Below 6",Grade!$A$1:$A$8,0),MATCH($J2173,Grade!$A$1:$D$1,1)),INDEX(Grade!$A$1:$D$8,MATCH($B2173,Grade!$A$1:$A$8,0),MATCH($J2173,Grade!$A$1:$D$1,1))))))</f>
        <v/>
      </c>
      <c r="N2173" s="38" t="str">
        <f t="shared" si="204"/>
        <v/>
      </c>
      <c r="O2173" s="38" t="str">
        <f t="shared" si="205"/>
        <v/>
      </c>
      <c r="P2173" s="38" t="str">
        <f t="shared" si="206"/>
        <v/>
      </c>
      <c r="Q2173" s="38" t="str">
        <f t="shared" si="207"/>
        <v/>
      </c>
      <c r="S2173" s="38" t="str">
        <f t="shared" si="208"/>
        <v/>
      </c>
      <c r="T2173" s="82" t="str">
        <f t="shared" si="209"/>
        <v/>
      </c>
      <c r="V2173" s="39" t="str">
        <f>IF(LEN($A2173)=0,"",IF(G2173&gt;2,"value not 0, 1, or 2",INDEX(Ext!B$1:B$5,MATCH(G2173,Ext!$A$1:$A$5,0))))</f>
        <v/>
      </c>
      <c r="W2173" s="39" t="str">
        <f>IF(LEN($A2173)=0,"",IF(H2173&gt;2,"value not 0, 1, or 2",INDEX(Ext!C$1:C$5,MATCH(H2173,Ext!$A$1:$A$5,0))))</f>
        <v/>
      </c>
      <c r="X2173" s="39" t="str">
        <f>IF(LEN($A2173)=0,"",IF(I2173&gt;2,"value not 0, 1, or 2",INDEX(Ext!D$1:D$5,MATCH(I2173,Ext!$A$1:$A$5,0))))</f>
        <v/>
      </c>
      <c r="AE2173" s="38"/>
      <c r="AF2173"/>
      <c r="AH2173" s="38"/>
    </row>
    <row r="2174" spans="10:34" x14ac:dyDescent="0.25">
      <c r="J2174" s="38" t="str" cm="1">
        <f t="array" ref="J2174">IF(LEN(E2174)=0,"",INDEX('Staple Lookup'!$C$3:$C$100,MATCH(TRUE,'Staple Lookup'!$B$3:$B$100&gt;=E2174,0)))</f>
        <v/>
      </c>
      <c r="L2174" s="82" t="str">
        <f>IF($J2174&lt;44,"not ELS",IF(LEN($A2174)&lt;1,"",IF($J2174&gt;=48,INDEX(Grade!$A$1:$D$8,MATCH($B2174,Grade!$A$1:$A$8,0),MATCH("48+",Grade!$A$1:$D$1,0)),IF($B2174&gt;6,INDEX(Grade!$A$1:$D$8,MATCH("Below 6",Grade!$A$1:$A$8,0),MATCH($J2174,Grade!$A$1:$D$1,1)),INDEX(Grade!$A$1:$D$8,MATCH($B2174,Grade!$A$1:$A$8,0),MATCH($J2174,Grade!$A$1:$D$1,1))))))</f>
        <v/>
      </c>
      <c r="N2174" s="38" t="str">
        <f t="shared" si="204"/>
        <v/>
      </c>
      <c r="O2174" s="38" t="str">
        <f t="shared" si="205"/>
        <v/>
      </c>
      <c r="P2174" s="38" t="str">
        <f t="shared" si="206"/>
        <v/>
      </c>
      <c r="Q2174" s="38" t="str">
        <f t="shared" si="207"/>
        <v/>
      </c>
      <c r="S2174" s="38" t="str">
        <f t="shared" si="208"/>
        <v/>
      </c>
      <c r="T2174" s="82" t="str">
        <f t="shared" si="209"/>
        <v/>
      </c>
      <c r="V2174" s="39" t="str">
        <f>IF(LEN($A2174)=0,"",IF(G2174&gt;2,"value not 0, 1, or 2",INDEX(Ext!B$1:B$5,MATCH(G2174,Ext!$A$1:$A$5,0))))</f>
        <v/>
      </c>
      <c r="W2174" s="39" t="str">
        <f>IF(LEN($A2174)=0,"",IF(H2174&gt;2,"value not 0, 1, or 2",INDEX(Ext!C$1:C$5,MATCH(H2174,Ext!$A$1:$A$5,0))))</f>
        <v/>
      </c>
      <c r="X2174" s="39" t="str">
        <f>IF(LEN($A2174)=0,"",IF(I2174&gt;2,"value not 0, 1, or 2",INDEX(Ext!D$1:D$5,MATCH(I2174,Ext!$A$1:$A$5,0))))</f>
        <v/>
      </c>
      <c r="AE2174" s="38"/>
      <c r="AF2174"/>
      <c r="AH2174" s="38"/>
    </row>
    <row r="2175" spans="10:34" x14ac:dyDescent="0.25">
      <c r="J2175" s="38" t="str" cm="1">
        <f t="array" ref="J2175">IF(LEN(E2175)=0,"",INDEX('Staple Lookup'!$C$3:$C$100,MATCH(TRUE,'Staple Lookup'!$B$3:$B$100&gt;=E2175,0)))</f>
        <v/>
      </c>
      <c r="L2175" s="82" t="str">
        <f>IF($J2175&lt;44,"not ELS",IF(LEN($A2175)&lt;1,"",IF($J2175&gt;=48,INDEX(Grade!$A$1:$D$8,MATCH($B2175,Grade!$A$1:$A$8,0),MATCH("48+",Grade!$A$1:$D$1,0)),IF($B2175&gt;6,INDEX(Grade!$A$1:$D$8,MATCH("Below 6",Grade!$A$1:$A$8,0),MATCH($J2175,Grade!$A$1:$D$1,1)),INDEX(Grade!$A$1:$D$8,MATCH($B2175,Grade!$A$1:$A$8,0),MATCH($J2175,Grade!$A$1:$D$1,1))))))</f>
        <v/>
      </c>
      <c r="N2175" s="38" t="str">
        <f t="shared" si="204"/>
        <v/>
      </c>
      <c r="O2175" s="38" t="str">
        <f t="shared" si="205"/>
        <v/>
      </c>
      <c r="P2175" s="38" t="str">
        <f t="shared" si="206"/>
        <v/>
      </c>
      <c r="Q2175" s="38" t="str">
        <f t="shared" si="207"/>
        <v/>
      </c>
      <c r="S2175" s="38" t="str">
        <f t="shared" si="208"/>
        <v/>
      </c>
      <c r="T2175" s="82" t="str">
        <f t="shared" si="209"/>
        <v/>
      </c>
      <c r="V2175" s="39" t="str">
        <f>IF(LEN($A2175)=0,"",IF(G2175&gt;2,"value not 0, 1, or 2",INDEX(Ext!B$1:B$5,MATCH(G2175,Ext!$A$1:$A$5,0))))</f>
        <v/>
      </c>
      <c r="W2175" s="39" t="str">
        <f>IF(LEN($A2175)=0,"",IF(H2175&gt;2,"value not 0, 1, or 2",INDEX(Ext!C$1:C$5,MATCH(H2175,Ext!$A$1:$A$5,0))))</f>
        <v/>
      </c>
      <c r="X2175" s="39" t="str">
        <f>IF(LEN($A2175)=0,"",IF(I2175&gt;2,"value not 0, 1, or 2",INDEX(Ext!D$1:D$5,MATCH(I2175,Ext!$A$1:$A$5,0))))</f>
        <v/>
      </c>
      <c r="AE2175" s="38"/>
      <c r="AF2175"/>
      <c r="AH2175" s="38"/>
    </row>
    <row r="2176" spans="10:34" x14ac:dyDescent="0.25">
      <c r="J2176" s="38" t="str" cm="1">
        <f t="array" ref="J2176">IF(LEN(E2176)=0,"",INDEX('Staple Lookup'!$C$3:$C$100,MATCH(TRUE,'Staple Lookup'!$B$3:$B$100&gt;=E2176,0)))</f>
        <v/>
      </c>
      <c r="L2176" s="82" t="str">
        <f>IF($J2176&lt;44,"not ELS",IF(LEN($A2176)&lt;1,"",IF($J2176&gt;=48,INDEX(Grade!$A$1:$D$8,MATCH($B2176,Grade!$A$1:$A$8,0),MATCH("48+",Grade!$A$1:$D$1,0)),IF($B2176&gt;6,INDEX(Grade!$A$1:$D$8,MATCH("Below 6",Grade!$A$1:$A$8,0),MATCH($J2176,Grade!$A$1:$D$1,1)),INDEX(Grade!$A$1:$D$8,MATCH($B2176,Grade!$A$1:$A$8,0),MATCH($J2176,Grade!$A$1:$D$1,1))))))</f>
        <v/>
      </c>
      <c r="N2176" s="38" t="str">
        <f t="shared" si="204"/>
        <v/>
      </c>
      <c r="O2176" s="38" t="str">
        <f t="shared" si="205"/>
        <v/>
      </c>
      <c r="P2176" s="38" t="str">
        <f t="shared" si="206"/>
        <v/>
      </c>
      <c r="Q2176" s="38" t="str">
        <f t="shared" si="207"/>
        <v/>
      </c>
      <c r="S2176" s="38" t="str">
        <f t="shared" si="208"/>
        <v/>
      </c>
      <c r="T2176" s="82" t="str">
        <f t="shared" si="209"/>
        <v/>
      </c>
      <c r="V2176" s="39" t="str">
        <f>IF(LEN($A2176)=0,"",IF(G2176&gt;2,"value not 0, 1, or 2",INDEX(Ext!B$1:B$5,MATCH(G2176,Ext!$A$1:$A$5,0))))</f>
        <v/>
      </c>
      <c r="W2176" s="39" t="str">
        <f>IF(LEN($A2176)=0,"",IF(H2176&gt;2,"value not 0, 1, or 2",INDEX(Ext!C$1:C$5,MATCH(H2176,Ext!$A$1:$A$5,0))))</f>
        <v/>
      </c>
      <c r="X2176" s="39" t="str">
        <f>IF(LEN($A2176)=0,"",IF(I2176&gt;2,"value not 0, 1, or 2",INDEX(Ext!D$1:D$5,MATCH(I2176,Ext!$A$1:$A$5,0))))</f>
        <v/>
      </c>
      <c r="AE2176" s="38"/>
      <c r="AF2176"/>
      <c r="AH2176" s="38"/>
    </row>
    <row r="2177" spans="10:34" x14ac:dyDescent="0.25">
      <c r="J2177" s="38" t="str" cm="1">
        <f t="array" ref="J2177">IF(LEN(E2177)=0,"",INDEX('Staple Lookup'!$C$3:$C$100,MATCH(TRUE,'Staple Lookup'!$B$3:$B$100&gt;=E2177,0)))</f>
        <v/>
      </c>
      <c r="L2177" s="82" t="str">
        <f>IF($J2177&lt;44,"not ELS",IF(LEN($A2177)&lt;1,"",IF($J2177&gt;=48,INDEX(Grade!$A$1:$D$8,MATCH($B2177,Grade!$A$1:$A$8,0),MATCH("48+",Grade!$A$1:$D$1,0)),IF($B2177&gt;6,INDEX(Grade!$A$1:$D$8,MATCH("Below 6",Grade!$A$1:$A$8,0),MATCH($J2177,Grade!$A$1:$D$1,1)),INDEX(Grade!$A$1:$D$8,MATCH($B2177,Grade!$A$1:$A$8,0),MATCH($J2177,Grade!$A$1:$D$1,1))))))</f>
        <v/>
      </c>
      <c r="N2177" s="38" t="str">
        <f t="shared" si="204"/>
        <v/>
      </c>
      <c r="O2177" s="38" t="str">
        <f t="shared" si="205"/>
        <v/>
      </c>
      <c r="P2177" s="38" t="str">
        <f t="shared" si="206"/>
        <v/>
      </c>
      <c r="Q2177" s="38" t="str">
        <f t="shared" si="207"/>
        <v/>
      </c>
      <c r="S2177" s="38" t="str">
        <f t="shared" si="208"/>
        <v/>
      </c>
      <c r="T2177" s="82" t="str">
        <f t="shared" si="209"/>
        <v/>
      </c>
      <c r="V2177" s="39" t="str">
        <f>IF(LEN($A2177)=0,"",IF(G2177&gt;2,"value not 0, 1, or 2",INDEX(Ext!B$1:B$5,MATCH(G2177,Ext!$A$1:$A$5,0))))</f>
        <v/>
      </c>
      <c r="W2177" s="39" t="str">
        <f>IF(LEN($A2177)=0,"",IF(H2177&gt;2,"value not 0, 1, or 2",INDEX(Ext!C$1:C$5,MATCH(H2177,Ext!$A$1:$A$5,0))))</f>
        <v/>
      </c>
      <c r="X2177" s="39" t="str">
        <f>IF(LEN($A2177)=0,"",IF(I2177&gt;2,"value not 0, 1, or 2",INDEX(Ext!D$1:D$5,MATCH(I2177,Ext!$A$1:$A$5,0))))</f>
        <v/>
      </c>
      <c r="AE2177" s="38"/>
      <c r="AF2177"/>
      <c r="AH2177" s="38"/>
    </row>
    <row r="2178" spans="10:34" x14ac:dyDescent="0.25">
      <c r="J2178" s="38" t="str" cm="1">
        <f t="array" ref="J2178">IF(LEN(E2178)=0,"",INDEX('Staple Lookup'!$C$3:$C$100,MATCH(TRUE,'Staple Lookup'!$B$3:$B$100&gt;=E2178,0)))</f>
        <v/>
      </c>
      <c r="L2178" s="82" t="str">
        <f>IF($J2178&lt;44,"not ELS",IF(LEN($A2178)&lt;1,"",IF($J2178&gt;=48,INDEX(Grade!$A$1:$D$8,MATCH($B2178,Grade!$A$1:$A$8,0),MATCH("48+",Grade!$A$1:$D$1,0)),IF($B2178&gt;6,INDEX(Grade!$A$1:$D$8,MATCH("Below 6",Grade!$A$1:$A$8,0),MATCH($J2178,Grade!$A$1:$D$1,1)),INDEX(Grade!$A$1:$D$8,MATCH($B2178,Grade!$A$1:$A$8,0),MATCH($J2178,Grade!$A$1:$D$1,1))))))</f>
        <v/>
      </c>
      <c r="N2178" s="38" t="str">
        <f t="shared" si="204"/>
        <v/>
      </c>
      <c r="O2178" s="38" t="str">
        <f t="shared" si="205"/>
        <v/>
      </c>
      <c r="P2178" s="38" t="str">
        <f t="shared" si="206"/>
        <v/>
      </c>
      <c r="Q2178" s="38" t="str">
        <f t="shared" si="207"/>
        <v/>
      </c>
      <c r="S2178" s="38" t="str">
        <f t="shared" si="208"/>
        <v/>
      </c>
      <c r="T2178" s="82" t="str">
        <f t="shared" si="209"/>
        <v/>
      </c>
      <c r="V2178" s="39" t="str">
        <f>IF(LEN($A2178)=0,"",IF(G2178&gt;2,"value not 0, 1, or 2",INDEX(Ext!B$1:B$5,MATCH(G2178,Ext!$A$1:$A$5,0))))</f>
        <v/>
      </c>
      <c r="W2178" s="39" t="str">
        <f>IF(LEN($A2178)=0,"",IF(H2178&gt;2,"value not 0, 1, or 2",INDEX(Ext!C$1:C$5,MATCH(H2178,Ext!$A$1:$A$5,0))))</f>
        <v/>
      </c>
      <c r="X2178" s="39" t="str">
        <f>IF(LEN($A2178)=0,"",IF(I2178&gt;2,"value not 0, 1, or 2",INDEX(Ext!D$1:D$5,MATCH(I2178,Ext!$A$1:$A$5,0))))</f>
        <v/>
      </c>
      <c r="AE2178" s="38"/>
      <c r="AF2178"/>
      <c r="AH2178" s="38"/>
    </row>
    <row r="2179" spans="10:34" x14ac:dyDescent="0.25">
      <c r="J2179" s="38" t="str" cm="1">
        <f t="array" ref="J2179">IF(LEN(E2179)=0,"",INDEX('Staple Lookup'!$C$3:$C$100,MATCH(TRUE,'Staple Lookup'!$B$3:$B$100&gt;=E2179,0)))</f>
        <v/>
      </c>
      <c r="L2179" s="82" t="str">
        <f>IF($J2179&lt;44,"not ELS",IF(LEN($A2179)&lt;1,"",IF($J2179&gt;=48,INDEX(Grade!$A$1:$D$8,MATCH($B2179,Grade!$A$1:$A$8,0),MATCH("48+",Grade!$A$1:$D$1,0)),IF($B2179&gt;6,INDEX(Grade!$A$1:$D$8,MATCH("Below 6",Grade!$A$1:$A$8,0),MATCH($J2179,Grade!$A$1:$D$1,1)),INDEX(Grade!$A$1:$D$8,MATCH($B2179,Grade!$A$1:$A$8,0),MATCH($J2179,Grade!$A$1:$D$1,1))))))</f>
        <v/>
      </c>
      <c r="N2179" s="38" t="str">
        <f t="shared" si="204"/>
        <v/>
      </c>
      <c r="O2179" s="38" t="str">
        <f t="shared" si="205"/>
        <v/>
      </c>
      <c r="P2179" s="38" t="str">
        <f t="shared" si="206"/>
        <v/>
      </c>
      <c r="Q2179" s="38" t="str">
        <f t="shared" si="207"/>
        <v/>
      </c>
      <c r="S2179" s="38" t="str">
        <f t="shared" si="208"/>
        <v/>
      </c>
      <c r="T2179" s="82" t="str">
        <f t="shared" si="209"/>
        <v/>
      </c>
      <c r="V2179" s="39" t="str">
        <f>IF(LEN($A2179)=0,"",IF(G2179&gt;2,"value not 0, 1, or 2",INDEX(Ext!B$1:B$5,MATCH(G2179,Ext!$A$1:$A$5,0))))</f>
        <v/>
      </c>
      <c r="W2179" s="39" t="str">
        <f>IF(LEN($A2179)=0,"",IF(H2179&gt;2,"value not 0, 1, or 2",INDEX(Ext!C$1:C$5,MATCH(H2179,Ext!$A$1:$A$5,0))))</f>
        <v/>
      </c>
      <c r="X2179" s="39" t="str">
        <f>IF(LEN($A2179)=0,"",IF(I2179&gt;2,"value not 0, 1, or 2",INDEX(Ext!D$1:D$5,MATCH(I2179,Ext!$A$1:$A$5,0))))</f>
        <v/>
      </c>
      <c r="AE2179" s="38"/>
      <c r="AF2179"/>
      <c r="AH2179" s="38"/>
    </row>
    <row r="2180" spans="10:34" x14ac:dyDescent="0.25">
      <c r="J2180" s="38" t="str" cm="1">
        <f t="array" ref="J2180">IF(LEN(E2180)=0,"",INDEX('Staple Lookup'!$C$3:$C$100,MATCH(TRUE,'Staple Lookup'!$B$3:$B$100&gt;=E2180,0)))</f>
        <v/>
      </c>
      <c r="L2180" s="82" t="str">
        <f>IF($J2180&lt;44,"not ELS",IF(LEN($A2180)&lt;1,"",IF($J2180&gt;=48,INDEX(Grade!$A$1:$D$8,MATCH($B2180,Grade!$A$1:$A$8,0),MATCH("48+",Grade!$A$1:$D$1,0)),IF($B2180&gt;6,INDEX(Grade!$A$1:$D$8,MATCH("Below 6",Grade!$A$1:$A$8,0),MATCH($J2180,Grade!$A$1:$D$1,1)),INDEX(Grade!$A$1:$D$8,MATCH($B2180,Grade!$A$1:$A$8,0),MATCH($J2180,Grade!$A$1:$D$1,1))))))</f>
        <v/>
      </c>
      <c r="N2180" s="38" t="str">
        <f t="shared" si="204"/>
        <v/>
      </c>
      <c r="O2180" s="38" t="str">
        <f t="shared" si="205"/>
        <v/>
      </c>
      <c r="P2180" s="38" t="str">
        <f t="shared" si="206"/>
        <v/>
      </c>
      <c r="Q2180" s="38" t="str">
        <f t="shared" si="207"/>
        <v/>
      </c>
      <c r="S2180" s="38" t="str">
        <f t="shared" si="208"/>
        <v/>
      </c>
      <c r="T2180" s="82" t="str">
        <f t="shared" si="209"/>
        <v/>
      </c>
      <c r="V2180" s="39" t="str">
        <f>IF(LEN($A2180)=0,"",IF(G2180&gt;2,"value not 0, 1, or 2",INDEX(Ext!B$1:B$5,MATCH(G2180,Ext!$A$1:$A$5,0))))</f>
        <v/>
      </c>
      <c r="W2180" s="39" t="str">
        <f>IF(LEN($A2180)=0,"",IF(H2180&gt;2,"value not 0, 1, or 2",INDEX(Ext!C$1:C$5,MATCH(H2180,Ext!$A$1:$A$5,0))))</f>
        <v/>
      </c>
      <c r="X2180" s="39" t="str">
        <f>IF(LEN($A2180)=0,"",IF(I2180&gt;2,"value not 0, 1, or 2",INDEX(Ext!D$1:D$5,MATCH(I2180,Ext!$A$1:$A$5,0))))</f>
        <v/>
      </c>
      <c r="AE2180" s="38"/>
      <c r="AF2180"/>
      <c r="AH2180" s="38"/>
    </row>
    <row r="2181" spans="10:34" x14ac:dyDescent="0.25">
      <c r="J2181" s="38" t="str" cm="1">
        <f t="array" ref="J2181">IF(LEN(E2181)=0,"",INDEX('Staple Lookup'!$C$3:$C$100,MATCH(TRUE,'Staple Lookup'!$B$3:$B$100&gt;=E2181,0)))</f>
        <v/>
      </c>
      <c r="L2181" s="82" t="str">
        <f>IF($J2181&lt;44,"not ELS",IF(LEN($A2181)&lt;1,"",IF($J2181&gt;=48,INDEX(Grade!$A$1:$D$8,MATCH($B2181,Grade!$A$1:$A$8,0),MATCH("48+",Grade!$A$1:$D$1,0)),IF($B2181&gt;6,INDEX(Grade!$A$1:$D$8,MATCH("Below 6",Grade!$A$1:$A$8,0),MATCH($J2181,Grade!$A$1:$D$1,1)),INDEX(Grade!$A$1:$D$8,MATCH($B2181,Grade!$A$1:$A$8,0),MATCH($J2181,Grade!$A$1:$D$1,1))))))</f>
        <v/>
      </c>
      <c r="N2181" s="38" t="str">
        <f t="shared" si="204"/>
        <v/>
      </c>
      <c r="O2181" s="38" t="str">
        <f t="shared" si="205"/>
        <v/>
      </c>
      <c r="P2181" s="38" t="str">
        <f t="shared" si="206"/>
        <v/>
      </c>
      <c r="Q2181" s="38" t="str">
        <f t="shared" si="207"/>
        <v/>
      </c>
      <c r="S2181" s="38" t="str">
        <f t="shared" si="208"/>
        <v/>
      </c>
      <c r="T2181" s="82" t="str">
        <f t="shared" si="209"/>
        <v/>
      </c>
      <c r="V2181" s="39" t="str">
        <f>IF(LEN($A2181)=0,"",IF(G2181&gt;2,"value not 0, 1, or 2",INDEX(Ext!B$1:B$5,MATCH(G2181,Ext!$A$1:$A$5,0))))</f>
        <v/>
      </c>
      <c r="W2181" s="39" t="str">
        <f>IF(LEN($A2181)=0,"",IF(H2181&gt;2,"value not 0, 1, or 2",INDEX(Ext!C$1:C$5,MATCH(H2181,Ext!$A$1:$A$5,0))))</f>
        <v/>
      </c>
      <c r="X2181" s="39" t="str">
        <f>IF(LEN($A2181)=0,"",IF(I2181&gt;2,"value not 0, 1, or 2",INDEX(Ext!D$1:D$5,MATCH(I2181,Ext!$A$1:$A$5,0))))</f>
        <v/>
      </c>
      <c r="AE2181" s="38"/>
      <c r="AF2181"/>
      <c r="AH2181" s="38"/>
    </row>
    <row r="2182" spans="10:34" x14ac:dyDescent="0.25">
      <c r="J2182" s="38" t="str" cm="1">
        <f t="array" ref="J2182">IF(LEN(E2182)=0,"",INDEX('Staple Lookup'!$C$3:$C$100,MATCH(TRUE,'Staple Lookup'!$B$3:$B$100&gt;=E2182,0)))</f>
        <v/>
      </c>
      <c r="L2182" s="82" t="str">
        <f>IF($J2182&lt;44,"not ELS",IF(LEN($A2182)&lt;1,"",IF($J2182&gt;=48,INDEX(Grade!$A$1:$D$8,MATCH($B2182,Grade!$A$1:$A$8,0),MATCH("48+",Grade!$A$1:$D$1,0)),IF($B2182&gt;6,INDEX(Grade!$A$1:$D$8,MATCH("Below 6",Grade!$A$1:$A$8,0),MATCH($J2182,Grade!$A$1:$D$1,1)),INDEX(Grade!$A$1:$D$8,MATCH($B2182,Grade!$A$1:$A$8,0),MATCH($J2182,Grade!$A$1:$D$1,1))))))</f>
        <v/>
      </c>
      <c r="N2182" s="38" t="str">
        <f t="shared" si="204"/>
        <v/>
      </c>
      <c r="O2182" s="38" t="str">
        <f t="shared" si="205"/>
        <v/>
      </c>
      <c r="P2182" s="38" t="str">
        <f t="shared" si="206"/>
        <v/>
      </c>
      <c r="Q2182" s="38" t="str">
        <f t="shared" si="207"/>
        <v/>
      </c>
      <c r="S2182" s="38" t="str">
        <f t="shared" si="208"/>
        <v/>
      </c>
      <c r="T2182" s="82" t="str">
        <f t="shared" si="209"/>
        <v/>
      </c>
      <c r="V2182" s="39" t="str">
        <f>IF(LEN($A2182)=0,"",IF(G2182&gt;2,"value not 0, 1, or 2",INDEX(Ext!B$1:B$5,MATCH(G2182,Ext!$A$1:$A$5,0))))</f>
        <v/>
      </c>
      <c r="W2182" s="39" t="str">
        <f>IF(LEN($A2182)=0,"",IF(H2182&gt;2,"value not 0, 1, or 2",INDEX(Ext!C$1:C$5,MATCH(H2182,Ext!$A$1:$A$5,0))))</f>
        <v/>
      </c>
      <c r="X2182" s="39" t="str">
        <f>IF(LEN($A2182)=0,"",IF(I2182&gt;2,"value not 0, 1, or 2",INDEX(Ext!D$1:D$5,MATCH(I2182,Ext!$A$1:$A$5,0))))</f>
        <v/>
      </c>
      <c r="AE2182" s="38"/>
      <c r="AF2182"/>
      <c r="AH2182" s="38"/>
    </row>
    <row r="2183" spans="10:34" x14ac:dyDescent="0.25">
      <c r="J2183" s="38" t="str" cm="1">
        <f t="array" ref="J2183">IF(LEN(E2183)=0,"",INDEX('Staple Lookup'!$C$3:$C$100,MATCH(TRUE,'Staple Lookup'!$B$3:$B$100&gt;=E2183,0)))</f>
        <v/>
      </c>
      <c r="L2183" s="82" t="str">
        <f>IF($J2183&lt;44,"not ELS",IF(LEN($A2183)&lt;1,"",IF($J2183&gt;=48,INDEX(Grade!$A$1:$D$8,MATCH($B2183,Grade!$A$1:$A$8,0),MATCH("48+",Grade!$A$1:$D$1,0)),IF($B2183&gt;6,INDEX(Grade!$A$1:$D$8,MATCH("Below 6",Grade!$A$1:$A$8,0),MATCH($J2183,Grade!$A$1:$D$1,1)),INDEX(Grade!$A$1:$D$8,MATCH($B2183,Grade!$A$1:$A$8,0),MATCH($J2183,Grade!$A$1:$D$1,1))))))</f>
        <v/>
      </c>
      <c r="N2183" s="38" t="str">
        <f t="shared" si="204"/>
        <v/>
      </c>
      <c r="O2183" s="38" t="str">
        <f t="shared" si="205"/>
        <v/>
      </c>
      <c r="P2183" s="38" t="str">
        <f t="shared" si="206"/>
        <v/>
      </c>
      <c r="Q2183" s="38" t="str">
        <f t="shared" si="207"/>
        <v/>
      </c>
      <c r="S2183" s="38" t="str">
        <f t="shared" si="208"/>
        <v/>
      </c>
      <c r="T2183" s="82" t="str">
        <f t="shared" si="209"/>
        <v/>
      </c>
      <c r="V2183" s="39" t="str">
        <f>IF(LEN($A2183)=0,"",IF(G2183&gt;2,"value not 0, 1, or 2",INDEX(Ext!B$1:B$5,MATCH(G2183,Ext!$A$1:$A$5,0))))</f>
        <v/>
      </c>
      <c r="W2183" s="39" t="str">
        <f>IF(LEN($A2183)=0,"",IF(H2183&gt;2,"value not 0, 1, or 2",INDEX(Ext!C$1:C$5,MATCH(H2183,Ext!$A$1:$A$5,0))))</f>
        <v/>
      </c>
      <c r="X2183" s="39" t="str">
        <f>IF(LEN($A2183)=0,"",IF(I2183&gt;2,"value not 0, 1, or 2",INDEX(Ext!D$1:D$5,MATCH(I2183,Ext!$A$1:$A$5,0))))</f>
        <v/>
      </c>
      <c r="AE2183" s="38"/>
      <c r="AF2183"/>
      <c r="AH2183" s="38"/>
    </row>
    <row r="2184" spans="10:34" x14ac:dyDescent="0.25">
      <c r="J2184" s="38" t="str" cm="1">
        <f t="array" ref="J2184">IF(LEN(E2184)=0,"",INDEX('Staple Lookup'!$C$3:$C$100,MATCH(TRUE,'Staple Lookup'!$B$3:$B$100&gt;=E2184,0)))</f>
        <v/>
      </c>
      <c r="L2184" s="82" t="str">
        <f>IF($J2184&lt;44,"not ELS",IF(LEN($A2184)&lt;1,"",IF($J2184&gt;=48,INDEX(Grade!$A$1:$D$8,MATCH($B2184,Grade!$A$1:$A$8,0),MATCH("48+",Grade!$A$1:$D$1,0)),IF($B2184&gt;6,INDEX(Grade!$A$1:$D$8,MATCH("Below 6",Grade!$A$1:$A$8,0),MATCH($J2184,Grade!$A$1:$D$1,1)),INDEX(Grade!$A$1:$D$8,MATCH($B2184,Grade!$A$1:$A$8,0),MATCH($J2184,Grade!$A$1:$D$1,1))))))</f>
        <v/>
      </c>
      <c r="N2184" s="38" t="str">
        <f t="shared" si="204"/>
        <v/>
      </c>
      <c r="O2184" s="38" t="str">
        <f t="shared" si="205"/>
        <v/>
      </c>
      <c r="P2184" s="38" t="str">
        <f t="shared" si="206"/>
        <v/>
      </c>
      <c r="Q2184" s="38" t="str">
        <f t="shared" si="207"/>
        <v/>
      </c>
      <c r="S2184" s="38" t="str">
        <f t="shared" si="208"/>
        <v/>
      </c>
      <c r="T2184" s="82" t="str">
        <f t="shared" si="209"/>
        <v/>
      </c>
      <c r="V2184" s="39" t="str">
        <f>IF(LEN($A2184)=0,"",IF(G2184&gt;2,"value not 0, 1, or 2",INDEX(Ext!B$1:B$5,MATCH(G2184,Ext!$A$1:$A$5,0))))</f>
        <v/>
      </c>
      <c r="W2184" s="39" t="str">
        <f>IF(LEN($A2184)=0,"",IF(H2184&gt;2,"value not 0, 1, or 2",INDEX(Ext!C$1:C$5,MATCH(H2184,Ext!$A$1:$A$5,0))))</f>
        <v/>
      </c>
      <c r="X2184" s="39" t="str">
        <f>IF(LEN($A2184)=0,"",IF(I2184&gt;2,"value not 0, 1, or 2",INDEX(Ext!D$1:D$5,MATCH(I2184,Ext!$A$1:$A$5,0))))</f>
        <v/>
      </c>
      <c r="AE2184" s="38"/>
      <c r="AF2184"/>
      <c r="AH2184" s="38"/>
    </row>
    <row r="2185" spans="10:34" x14ac:dyDescent="0.25">
      <c r="J2185" s="38" t="str" cm="1">
        <f t="array" ref="J2185">IF(LEN(E2185)=0,"",INDEX('Staple Lookup'!$C$3:$C$100,MATCH(TRUE,'Staple Lookup'!$B$3:$B$100&gt;=E2185,0)))</f>
        <v/>
      </c>
      <c r="L2185" s="82" t="str">
        <f>IF($J2185&lt;44,"not ELS",IF(LEN($A2185)&lt;1,"",IF($J2185&gt;=48,INDEX(Grade!$A$1:$D$8,MATCH($B2185,Grade!$A$1:$A$8,0),MATCH("48+",Grade!$A$1:$D$1,0)),IF($B2185&gt;6,INDEX(Grade!$A$1:$D$8,MATCH("Below 6",Grade!$A$1:$A$8,0),MATCH($J2185,Grade!$A$1:$D$1,1)),INDEX(Grade!$A$1:$D$8,MATCH($B2185,Grade!$A$1:$A$8,0),MATCH($J2185,Grade!$A$1:$D$1,1))))))</f>
        <v/>
      </c>
      <c r="N2185" s="38" t="str">
        <f t="shared" ref="N2185:N2248" si="210">IF(LEN(A2185)=0,"",IF(OR($C2185=1,$C2185=2),0,IF(AND($C2185=3,$B2185&lt;=3),-345,IF(AND($C2185=4,$B2185&lt;=3),-360,IF(AND($C2185=5,$B2185&lt;=4),-370,IF(AND($C2185=6,$B2185&lt;=5),-380,IF(AND($C2185=7,$B2185&lt;=6),-380)))))))</f>
        <v/>
      </c>
      <c r="O2185" s="38" t="str">
        <f t="shared" ref="O2185:O2248" si="211">IF(LEN(A2185)=0,"",IF(D2185&lt;=2.6,-1900,IF(AND(ROUND(D2185,1)&gt;=2.7,ROUND(D2185,1)&lt;=2.9),-1400,IF(AND(ROUND(D2185,1)&gt;=3,ROUND(D2185,1)&lt;=3.2),-900,IF(AND(ROUND(D2185,1)&gt;=3.3,ROUND(D2185,1)&lt;=3.4),-400,IF(ROUND(D2185,1)&gt;=3.5,0))))))</f>
        <v/>
      </c>
      <c r="P2185" s="38" t="str">
        <f t="shared" ref="P2185:P2248" si="212">IF(LEN(A2185)=0,"",IF($F2185&lt;=34.9,-1350,IF(AND($F2185&gt;=35,F2185&lt;=35.9),-1100,IF(AND($F2185&gt;=36,F2185&lt;=36.9),-850,IF(F2185&gt;=37,0)))))</f>
        <v/>
      </c>
      <c r="Q2185" s="38" t="str">
        <f t="shared" ref="Q2185:Q2248" si="213">IF(LEN(A2185)=0,"",SUM(V2185:X2185))</f>
        <v/>
      </c>
      <c r="S2185" s="38" t="str">
        <f t="shared" ref="S2185:S2248" si="214">IF(LEN(A2185)=0,"",SUM(N2185:Q2185))</f>
        <v/>
      </c>
      <c r="T2185" s="82" t="str">
        <f t="shared" ref="T2185:T2248" si="215">IF(LEN(A2185)=0,"",IF(L2185="not ELS","not ELS",L2185+S2185/100))</f>
        <v/>
      </c>
      <c r="V2185" s="39" t="str">
        <f>IF(LEN($A2185)=0,"",IF(G2185&gt;2,"value not 0, 1, or 2",INDEX(Ext!B$1:B$5,MATCH(G2185,Ext!$A$1:$A$5,0))))</f>
        <v/>
      </c>
      <c r="W2185" s="39" t="str">
        <f>IF(LEN($A2185)=0,"",IF(H2185&gt;2,"value not 0, 1, or 2",INDEX(Ext!C$1:C$5,MATCH(H2185,Ext!$A$1:$A$5,0))))</f>
        <v/>
      </c>
      <c r="X2185" s="39" t="str">
        <f>IF(LEN($A2185)=0,"",IF(I2185&gt;2,"value not 0, 1, or 2",INDEX(Ext!D$1:D$5,MATCH(I2185,Ext!$A$1:$A$5,0))))</f>
        <v/>
      </c>
      <c r="AE2185" s="38"/>
      <c r="AF2185"/>
      <c r="AH2185" s="38"/>
    </row>
    <row r="2186" spans="10:34" x14ac:dyDescent="0.25">
      <c r="J2186" s="38" t="str" cm="1">
        <f t="array" ref="J2186">IF(LEN(E2186)=0,"",INDEX('Staple Lookup'!$C$3:$C$100,MATCH(TRUE,'Staple Lookup'!$B$3:$B$100&gt;=E2186,0)))</f>
        <v/>
      </c>
      <c r="L2186" s="82" t="str">
        <f>IF($J2186&lt;44,"not ELS",IF(LEN($A2186)&lt;1,"",IF($J2186&gt;=48,INDEX(Grade!$A$1:$D$8,MATCH($B2186,Grade!$A$1:$A$8,0),MATCH("48+",Grade!$A$1:$D$1,0)),IF($B2186&gt;6,INDEX(Grade!$A$1:$D$8,MATCH("Below 6",Grade!$A$1:$A$8,0),MATCH($J2186,Grade!$A$1:$D$1,1)),INDEX(Grade!$A$1:$D$8,MATCH($B2186,Grade!$A$1:$A$8,0),MATCH($J2186,Grade!$A$1:$D$1,1))))))</f>
        <v/>
      </c>
      <c r="N2186" s="38" t="str">
        <f t="shared" si="210"/>
        <v/>
      </c>
      <c r="O2186" s="38" t="str">
        <f t="shared" si="211"/>
        <v/>
      </c>
      <c r="P2186" s="38" t="str">
        <f t="shared" si="212"/>
        <v/>
      </c>
      <c r="Q2186" s="38" t="str">
        <f t="shared" si="213"/>
        <v/>
      </c>
      <c r="S2186" s="38" t="str">
        <f t="shared" si="214"/>
        <v/>
      </c>
      <c r="T2186" s="82" t="str">
        <f t="shared" si="215"/>
        <v/>
      </c>
      <c r="V2186" s="39" t="str">
        <f>IF(LEN($A2186)=0,"",IF(G2186&gt;2,"value not 0, 1, or 2",INDEX(Ext!B$1:B$5,MATCH(G2186,Ext!$A$1:$A$5,0))))</f>
        <v/>
      </c>
      <c r="W2186" s="39" t="str">
        <f>IF(LEN($A2186)=0,"",IF(H2186&gt;2,"value not 0, 1, or 2",INDEX(Ext!C$1:C$5,MATCH(H2186,Ext!$A$1:$A$5,0))))</f>
        <v/>
      </c>
      <c r="X2186" s="39" t="str">
        <f>IF(LEN($A2186)=0,"",IF(I2186&gt;2,"value not 0, 1, or 2",INDEX(Ext!D$1:D$5,MATCH(I2186,Ext!$A$1:$A$5,0))))</f>
        <v/>
      </c>
      <c r="AE2186" s="38"/>
      <c r="AF2186"/>
      <c r="AH2186" s="38"/>
    </row>
    <row r="2187" spans="10:34" x14ac:dyDescent="0.25">
      <c r="J2187" s="38" t="str" cm="1">
        <f t="array" ref="J2187">IF(LEN(E2187)=0,"",INDEX('Staple Lookup'!$C$3:$C$100,MATCH(TRUE,'Staple Lookup'!$B$3:$B$100&gt;=E2187,0)))</f>
        <v/>
      </c>
      <c r="L2187" s="82" t="str">
        <f>IF($J2187&lt;44,"not ELS",IF(LEN($A2187)&lt;1,"",IF($J2187&gt;=48,INDEX(Grade!$A$1:$D$8,MATCH($B2187,Grade!$A$1:$A$8,0),MATCH("48+",Grade!$A$1:$D$1,0)),IF($B2187&gt;6,INDEX(Grade!$A$1:$D$8,MATCH("Below 6",Grade!$A$1:$A$8,0),MATCH($J2187,Grade!$A$1:$D$1,1)),INDEX(Grade!$A$1:$D$8,MATCH($B2187,Grade!$A$1:$A$8,0),MATCH($J2187,Grade!$A$1:$D$1,1))))))</f>
        <v/>
      </c>
      <c r="N2187" s="38" t="str">
        <f t="shared" si="210"/>
        <v/>
      </c>
      <c r="O2187" s="38" t="str">
        <f t="shared" si="211"/>
        <v/>
      </c>
      <c r="P2187" s="38" t="str">
        <f t="shared" si="212"/>
        <v/>
      </c>
      <c r="Q2187" s="38" t="str">
        <f t="shared" si="213"/>
        <v/>
      </c>
      <c r="S2187" s="38" t="str">
        <f t="shared" si="214"/>
        <v/>
      </c>
      <c r="T2187" s="82" t="str">
        <f t="shared" si="215"/>
        <v/>
      </c>
      <c r="V2187" s="39" t="str">
        <f>IF(LEN($A2187)=0,"",IF(G2187&gt;2,"value not 0, 1, or 2",INDEX(Ext!B$1:B$5,MATCH(G2187,Ext!$A$1:$A$5,0))))</f>
        <v/>
      </c>
      <c r="W2187" s="39" t="str">
        <f>IF(LEN($A2187)=0,"",IF(H2187&gt;2,"value not 0, 1, or 2",INDEX(Ext!C$1:C$5,MATCH(H2187,Ext!$A$1:$A$5,0))))</f>
        <v/>
      </c>
      <c r="X2187" s="39" t="str">
        <f>IF(LEN($A2187)=0,"",IF(I2187&gt;2,"value not 0, 1, or 2",INDEX(Ext!D$1:D$5,MATCH(I2187,Ext!$A$1:$A$5,0))))</f>
        <v/>
      </c>
      <c r="AE2187" s="38"/>
      <c r="AF2187"/>
      <c r="AH2187" s="38"/>
    </row>
    <row r="2188" spans="10:34" x14ac:dyDescent="0.25">
      <c r="J2188" s="38" t="str" cm="1">
        <f t="array" ref="J2188">IF(LEN(E2188)=0,"",INDEX('Staple Lookup'!$C$3:$C$100,MATCH(TRUE,'Staple Lookup'!$B$3:$B$100&gt;=E2188,0)))</f>
        <v/>
      </c>
      <c r="L2188" s="82" t="str">
        <f>IF($J2188&lt;44,"not ELS",IF(LEN($A2188)&lt;1,"",IF($J2188&gt;=48,INDEX(Grade!$A$1:$D$8,MATCH($B2188,Grade!$A$1:$A$8,0),MATCH("48+",Grade!$A$1:$D$1,0)),IF($B2188&gt;6,INDEX(Grade!$A$1:$D$8,MATCH("Below 6",Grade!$A$1:$A$8,0),MATCH($J2188,Grade!$A$1:$D$1,1)),INDEX(Grade!$A$1:$D$8,MATCH($B2188,Grade!$A$1:$A$8,0),MATCH($J2188,Grade!$A$1:$D$1,1))))))</f>
        <v/>
      </c>
      <c r="N2188" s="38" t="str">
        <f t="shared" si="210"/>
        <v/>
      </c>
      <c r="O2188" s="38" t="str">
        <f t="shared" si="211"/>
        <v/>
      </c>
      <c r="P2188" s="38" t="str">
        <f t="shared" si="212"/>
        <v/>
      </c>
      <c r="Q2188" s="38" t="str">
        <f t="shared" si="213"/>
        <v/>
      </c>
      <c r="S2188" s="38" t="str">
        <f t="shared" si="214"/>
        <v/>
      </c>
      <c r="T2188" s="82" t="str">
        <f t="shared" si="215"/>
        <v/>
      </c>
      <c r="V2188" s="39" t="str">
        <f>IF(LEN($A2188)=0,"",IF(G2188&gt;2,"value not 0, 1, or 2",INDEX(Ext!B$1:B$5,MATCH(G2188,Ext!$A$1:$A$5,0))))</f>
        <v/>
      </c>
      <c r="W2188" s="39" t="str">
        <f>IF(LEN($A2188)=0,"",IF(H2188&gt;2,"value not 0, 1, or 2",INDEX(Ext!C$1:C$5,MATCH(H2188,Ext!$A$1:$A$5,0))))</f>
        <v/>
      </c>
      <c r="X2188" s="39" t="str">
        <f>IF(LEN($A2188)=0,"",IF(I2188&gt;2,"value not 0, 1, or 2",INDEX(Ext!D$1:D$5,MATCH(I2188,Ext!$A$1:$A$5,0))))</f>
        <v/>
      </c>
      <c r="AE2188" s="38"/>
      <c r="AF2188"/>
      <c r="AH2188" s="38"/>
    </row>
    <row r="2189" spans="10:34" x14ac:dyDescent="0.25">
      <c r="J2189" s="38" t="str" cm="1">
        <f t="array" ref="J2189">IF(LEN(E2189)=0,"",INDEX('Staple Lookup'!$C$3:$C$100,MATCH(TRUE,'Staple Lookup'!$B$3:$B$100&gt;=E2189,0)))</f>
        <v/>
      </c>
      <c r="L2189" s="82" t="str">
        <f>IF($J2189&lt;44,"not ELS",IF(LEN($A2189)&lt;1,"",IF($J2189&gt;=48,INDEX(Grade!$A$1:$D$8,MATCH($B2189,Grade!$A$1:$A$8,0),MATCH("48+",Grade!$A$1:$D$1,0)),IF($B2189&gt;6,INDEX(Grade!$A$1:$D$8,MATCH("Below 6",Grade!$A$1:$A$8,0),MATCH($J2189,Grade!$A$1:$D$1,1)),INDEX(Grade!$A$1:$D$8,MATCH($B2189,Grade!$A$1:$A$8,0),MATCH($J2189,Grade!$A$1:$D$1,1))))))</f>
        <v/>
      </c>
      <c r="N2189" s="38" t="str">
        <f t="shared" si="210"/>
        <v/>
      </c>
      <c r="O2189" s="38" t="str">
        <f t="shared" si="211"/>
        <v/>
      </c>
      <c r="P2189" s="38" t="str">
        <f t="shared" si="212"/>
        <v/>
      </c>
      <c r="Q2189" s="38" t="str">
        <f t="shared" si="213"/>
        <v/>
      </c>
      <c r="S2189" s="38" t="str">
        <f t="shared" si="214"/>
        <v/>
      </c>
      <c r="T2189" s="82" t="str">
        <f t="shared" si="215"/>
        <v/>
      </c>
      <c r="V2189" s="39" t="str">
        <f>IF(LEN($A2189)=0,"",IF(G2189&gt;2,"value not 0, 1, or 2",INDEX(Ext!B$1:B$5,MATCH(G2189,Ext!$A$1:$A$5,0))))</f>
        <v/>
      </c>
      <c r="W2189" s="39" t="str">
        <f>IF(LEN($A2189)=0,"",IF(H2189&gt;2,"value not 0, 1, or 2",INDEX(Ext!C$1:C$5,MATCH(H2189,Ext!$A$1:$A$5,0))))</f>
        <v/>
      </c>
      <c r="X2189" s="39" t="str">
        <f>IF(LEN($A2189)=0,"",IF(I2189&gt;2,"value not 0, 1, or 2",INDEX(Ext!D$1:D$5,MATCH(I2189,Ext!$A$1:$A$5,0))))</f>
        <v/>
      </c>
      <c r="AE2189" s="38"/>
      <c r="AF2189"/>
      <c r="AH2189" s="38"/>
    </row>
    <row r="2190" spans="10:34" x14ac:dyDescent="0.25">
      <c r="J2190" s="38" t="str" cm="1">
        <f t="array" ref="J2190">IF(LEN(E2190)=0,"",INDEX('Staple Lookup'!$C$3:$C$100,MATCH(TRUE,'Staple Lookup'!$B$3:$B$100&gt;=E2190,0)))</f>
        <v/>
      </c>
      <c r="L2190" s="82" t="str">
        <f>IF($J2190&lt;44,"not ELS",IF(LEN($A2190)&lt;1,"",IF($J2190&gt;=48,INDEX(Grade!$A$1:$D$8,MATCH($B2190,Grade!$A$1:$A$8,0),MATCH("48+",Grade!$A$1:$D$1,0)),IF($B2190&gt;6,INDEX(Grade!$A$1:$D$8,MATCH("Below 6",Grade!$A$1:$A$8,0),MATCH($J2190,Grade!$A$1:$D$1,1)),INDEX(Grade!$A$1:$D$8,MATCH($B2190,Grade!$A$1:$A$8,0),MATCH($J2190,Grade!$A$1:$D$1,1))))))</f>
        <v/>
      </c>
      <c r="N2190" s="38" t="str">
        <f t="shared" si="210"/>
        <v/>
      </c>
      <c r="O2190" s="38" t="str">
        <f t="shared" si="211"/>
        <v/>
      </c>
      <c r="P2190" s="38" t="str">
        <f t="shared" si="212"/>
        <v/>
      </c>
      <c r="Q2190" s="38" t="str">
        <f t="shared" si="213"/>
        <v/>
      </c>
      <c r="S2190" s="38" t="str">
        <f t="shared" si="214"/>
        <v/>
      </c>
      <c r="T2190" s="82" t="str">
        <f t="shared" si="215"/>
        <v/>
      </c>
      <c r="V2190" s="39" t="str">
        <f>IF(LEN($A2190)=0,"",IF(G2190&gt;2,"value not 0, 1, or 2",INDEX(Ext!B$1:B$5,MATCH(G2190,Ext!$A$1:$A$5,0))))</f>
        <v/>
      </c>
      <c r="W2190" s="39" t="str">
        <f>IF(LEN($A2190)=0,"",IF(H2190&gt;2,"value not 0, 1, or 2",INDEX(Ext!C$1:C$5,MATCH(H2190,Ext!$A$1:$A$5,0))))</f>
        <v/>
      </c>
      <c r="X2190" s="39" t="str">
        <f>IF(LEN($A2190)=0,"",IF(I2190&gt;2,"value not 0, 1, or 2",INDEX(Ext!D$1:D$5,MATCH(I2190,Ext!$A$1:$A$5,0))))</f>
        <v/>
      </c>
      <c r="AE2190" s="38"/>
      <c r="AF2190"/>
      <c r="AH2190" s="38"/>
    </row>
    <row r="2191" spans="10:34" x14ac:dyDescent="0.25">
      <c r="J2191" s="38" t="str" cm="1">
        <f t="array" ref="J2191">IF(LEN(E2191)=0,"",INDEX('Staple Lookup'!$C$3:$C$100,MATCH(TRUE,'Staple Lookup'!$B$3:$B$100&gt;=E2191,0)))</f>
        <v/>
      </c>
      <c r="L2191" s="82" t="str">
        <f>IF($J2191&lt;44,"not ELS",IF(LEN($A2191)&lt;1,"",IF($J2191&gt;=48,INDEX(Grade!$A$1:$D$8,MATCH($B2191,Grade!$A$1:$A$8,0),MATCH("48+",Grade!$A$1:$D$1,0)),IF($B2191&gt;6,INDEX(Grade!$A$1:$D$8,MATCH("Below 6",Grade!$A$1:$A$8,0),MATCH($J2191,Grade!$A$1:$D$1,1)),INDEX(Grade!$A$1:$D$8,MATCH($B2191,Grade!$A$1:$A$8,0),MATCH($J2191,Grade!$A$1:$D$1,1))))))</f>
        <v/>
      </c>
      <c r="N2191" s="38" t="str">
        <f t="shared" si="210"/>
        <v/>
      </c>
      <c r="O2191" s="38" t="str">
        <f t="shared" si="211"/>
        <v/>
      </c>
      <c r="P2191" s="38" t="str">
        <f t="shared" si="212"/>
        <v/>
      </c>
      <c r="Q2191" s="38" t="str">
        <f t="shared" si="213"/>
        <v/>
      </c>
      <c r="S2191" s="38" t="str">
        <f t="shared" si="214"/>
        <v/>
      </c>
      <c r="T2191" s="82" t="str">
        <f t="shared" si="215"/>
        <v/>
      </c>
      <c r="V2191" s="39" t="str">
        <f>IF(LEN($A2191)=0,"",IF(G2191&gt;2,"value not 0, 1, or 2",INDEX(Ext!B$1:B$5,MATCH(G2191,Ext!$A$1:$A$5,0))))</f>
        <v/>
      </c>
      <c r="W2191" s="39" t="str">
        <f>IF(LEN($A2191)=0,"",IF(H2191&gt;2,"value not 0, 1, or 2",INDEX(Ext!C$1:C$5,MATCH(H2191,Ext!$A$1:$A$5,0))))</f>
        <v/>
      </c>
      <c r="X2191" s="39" t="str">
        <f>IF(LEN($A2191)=0,"",IF(I2191&gt;2,"value not 0, 1, or 2",INDEX(Ext!D$1:D$5,MATCH(I2191,Ext!$A$1:$A$5,0))))</f>
        <v/>
      </c>
      <c r="AE2191" s="38"/>
      <c r="AF2191"/>
      <c r="AH2191" s="38"/>
    </row>
    <row r="2192" spans="10:34" x14ac:dyDescent="0.25">
      <c r="J2192" s="38" t="str" cm="1">
        <f t="array" ref="J2192">IF(LEN(E2192)=0,"",INDEX('Staple Lookup'!$C$3:$C$100,MATCH(TRUE,'Staple Lookup'!$B$3:$B$100&gt;=E2192,0)))</f>
        <v/>
      </c>
      <c r="L2192" s="82" t="str">
        <f>IF($J2192&lt;44,"not ELS",IF(LEN($A2192)&lt;1,"",IF($J2192&gt;=48,INDEX(Grade!$A$1:$D$8,MATCH($B2192,Grade!$A$1:$A$8,0),MATCH("48+",Grade!$A$1:$D$1,0)),IF($B2192&gt;6,INDEX(Grade!$A$1:$D$8,MATCH("Below 6",Grade!$A$1:$A$8,0),MATCH($J2192,Grade!$A$1:$D$1,1)),INDEX(Grade!$A$1:$D$8,MATCH($B2192,Grade!$A$1:$A$8,0),MATCH($J2192,Grade!$A$1:$D$1,1))))))</f>
        <v/>
      </c>
      <c r="N2192" s="38" t="str">
        <f t="shared" si="210"/>
        <v/>
      </c>
      <c r="O2192" s="38" t="str">
        <f t="shared" si="211"/>
        <v/>
      </c>
      <c r="P2192" s="38" t="str">
        <f t="shared" si="212"/>
        <v/>
      </c>
      <c r="Q2192" s="38" t="str">
        <f t="shared" si="213"/>
        <v/>
      </c>
      <c r="S2192" s="38" t="str">
        <f t="shared" si="214"/>
        <v/>
      </c>
      <c r="T2192" s="82" t="str">
        <f t="shared" si="215"/>
        <v/>
      </c>
      <c r="V2192" s="39" t="str">
        <f>IF(LEN($A2192)=0,"",IF(G2192&gt;2,"value not 0, 1, or 2",INDEX(Ext!B$1:B$5,MATCH(G2192,Ext!$A$1:$A$5,0))))</f>
        <v/>
      </c>
      <c r="W2192" s="39" t="str">
        <f>IF(LEN($A2192)=0,"",IF(H2192&gt;2,"value not 0, 1, or 2",INDEX(Ext!C$1:C$5,MATCH(H2192,Ext!$A$1:$A$5,0))))</f>
        <v/>
      </c>
      <c r="X2192" s="39" t="str">
        <f>IF(LEN($A2192)=0,"",IF(I2192&gt;2,"value not 0, 1, or 2",INDEX(Ext!D$1:D$5,MATCH(I2192,Ext!$A$1:$A$5,0))))</f>
        <v/>
      </c>
      <c r="AE2192" s="38"/>
      <c r="AF2192"/>
      <c r="AH2192" s="38"/>
    </row>
    <row r="2193" spans="10:34" x14ac:dyDescent="0.25">
      <c r="J2193" s="38" t="str" cm="1">
        <f t="array" ref="J2193">IF(LEN(E2193)=0,"",INDEX('Staple Lookup'!$C$3:$C$100,MATCH(TRUE,'Staple Lookup'!$B$3:$B$100&gt;=E2193,0)))</f>
        <v/>
      </c>
      <c r="L2193" s="82" t="str">
        <f>IF($J2193&lt;44,"not ELS",IF(LEN($A2193)&lt;1,"",IF($J2193&gt;=48,INDEX(Grade!$A$1:$D$8,MATCH($B2193,Grade!$A$1:$A$8,0),MATCH("48+",Grade!$A$1:$D$1,0)),IF($B2193&gt;6,INDEX(Grade!$A$1:$D$8,MATCH("Below 6",Grade!$A$1:$A$8,0),MATCH($J2193,Grade!$A$1:$D$1,1)),INDEX(Grade!$A$1:$D$8,MATCH($B2193,Grade!$A$1:$A$8,0),MATCH($J2193,Grade!$A$1:$D$1,1))))))</f>
        <v/>
      </c>
      <c r="N2193" s="38" t="str">
        <f t="shared" si="210"/>
        <v/>
      </c>
      <c r="O2193" s="38" t="str">
        <f t="shared" si="211"/>
        <v/>
      </c>
      <c r="P2193" s="38" t="str">
        <f t="shared" si="212"/>
        <v/>
      </c>
      <c r="Q2193" s="38" t="str">
        <f t="shared" si="213"/>
        <v/>
      </c>
      <c r="S2193" s="38" t="str">
        <f t="shared" si="214"/>
        <v/>
      </c>
      <c r="T2193" s="82" t="str">
        <f t="shared" si="215"/>
        <v/>
      </c>
      <c r="V2193" s="39" t="str">
        <f>IF(LEN($A2193)=0,"",IF(G2193&gt;2,"value not 0, 1, or 2",INDEX(Ext!B$1:B$5,MATCH(G2193,Ext!$A$1:$A$5,0))))</f>
        <v/>
      </c>
      <c r="W2193" s="39" t="str">
        <f>IF(LEN($A2193)=0,"",IF(H2193&gt;2,"value not 0, 1, or 2",INDEX(Ext!C$1:C$5,MATCH(H2193,Ext!$A$1:$A$5,0))))</f>
        <v/>
      </c>
      <c r="X2193" s="39" t="str">
        <f>IF(LEN($A2193)=0,"",IF(I2193&gt;2,"value not 0, 1, or 2",INDEX(Ext!D$1:D$5,MATCH(I2193,Ext!$A$1:$A$5,0))))</f>
        <v/>
      </c>
      <c r="AE2193" s="38"/>
      <c r="AF2193"/>
      <c r="AH2193" s="38"/>
    </row>
    <row r="2194" spans="10:34" x14ac:dyDescent="0.25">
      <c r="J2194" s="38" t="str" cm="1">
        <f t="array" ref="J2194">IF(LEN(E2194)=0,"",INDEX('Staple Lookup'!$C$3:$C$100,MATCH(TRUE,'Staple Lookup'!$B$3:$B$100&gt;=E2194,0)))</f>
        <v/>
      </c>
      <c r="L2194" s="82" t="str">
        <f>IF($J2194&lt;44,"not ELS",IF(LEN($A2194)&lt;1,"",IF($J2194&gt;=48,INDEX(Grade!$A$1:$D$8,MATCH($B2194,Grade!$A$1:$A$8,0),MATCH("48+",Grade!$A$1:$D$1,0)),IF($B2194&gt;6,INDEX(Grade!$A$1:$D$8,MATCH("Below 6",Grade!$A$1:$A$8,0),MATCH($J2194,Grade!$A$1:$D$1,1)),INDEX(Grade!$A$1:$D$8,MATCH($B2194,Grade!$A$1:$A$8,0),MATCH($J2194,Grade!$A$1:$D$1,1))))))</f>
        <v/>
      </c>
      <c r="N2194" s="38" t="str">
        <f t="shared" si="210"/>
        <v/>
      </c>
      <c r="O2194" s="38" t="str">
        <f t="shared" si="211"/>
        <v/>
      </c>
      <c r="P2194" s="38" t="str">
        <f t="shared" si="212"/>
        <v/>
      </c>
      <c r="Q2194" s="38" t="str">
        <f t="shared" si="213"/>
        <v/>
      </c>
      <c r="S2194" s="38" t="str">
        <f t="shared" si="214"/>
        <v/>
      </c>
      <c r="T2194" s="82" t="str">
        <f t="shared" si="215"/>
        <v/>
      </c>
      <c r="V2194" s="39" t="str">
        <f>IF(LEN($A2194)=0,"",IF(G2194&gt;2,"value not 0, 1, or 2",INDEX(Ext!B$1:B$5,MATCH(G2194,Ext!$A$1:$A$5,0))))</f>
        <v/>
      </c>
      <c r="W2194" s="39" t="str">
        <f>IF(LEN($A2194)=0,"",IF(H2194&gt;2,"value not 0, 1, or 2",INDEX(Ext!C$1:C$5,MATCH(H2194,Ext!$A$1:$A$5,0))))</f>
        <v/>
      </c>
      <c r="X2194" s="39" t="str">
        <f>IF(LEN($A2194)=0,"",IF(I2194&gt;2,"value not 0, 1, or 2",INDEX(Ext!D$1:D$5,MATCH(I2194,Ext!$A$1:$A$5,0))))</f>
        <v/>
      </c>
      <c r="AE2194" s="38"/>
      <c r="AF2194"/>
      <c r="AH2194" s="38"/>
    </row>
    <row r="2195" spans="10:34" x14ac:dyDescent="0.25">
      <c r="J2195" s="38" t="str" cm="1">
        <f t="array" ref="J2195">IF(LEN(E2195)=0,"",INDEX('Staple Lookup'!$C$3:$C$100,MATCH(TRUE,'Staple Lookup'!$B$3:$B$100&gt;=E2195,0)))</f>
        <v/>
      </c>
      <c r="L2195" s="82" t="str">
        <f>IF($J2195&lt;44,"not ELS",IF(LEN($A2195)&lt;1,"",IF($J2195&gt;=48,INDEX(Grade!$A$1:$D$8,MATCH($B2195,Grade!$A$1:$A$8,0),MATCH("48+",Grade!$A$1:$D$1,0)),IF($B2195&gt;6,INDEX(Grade!$A$1:$D$8,MATCH("Below 6",Grade!$A$1:$A$8,0),MATCH($J2195,Grade!$A$1:$D$1,1)),INDEX(Grade!$A$1:$D$8,MATCH($B2195,Grade!$A$1:$A$8,0),MATCH($J2195,Grade!$A$1:$D$1,1))))))</f>
        <v/>
      </c>
      <c r="N2195" s="38" t="str">
        <f t="shared" si="210"/>
        <v/>
      </c>
      <c r="O2195" s="38" t="str">
        <f t="shared" si="211"/>
        <v/>
      </c>
      <c r="P2195" s="38" t="str">
        <f t="shared" si="212"/>
        <v/>
      </c>
      <c r="Q2195" s="38" t="str">
        <f t="shared" si="213"/>
        <v/>
      </c>
      <c r="S2195" s="38" t="str">
        <f t="shared" si="214"/>
        <v/>
      </c>
      <c r="T2195" s="82" t="str">
        <f t="shared" si="215"/>
        <v/>
      </c>
      <c r="V2195" s="39" t="str">
        <f>IF(LEN($A2195)=0,"",IF(G2195&gt;2,"value not 0, 1, or 2",INDEX(Ext!B$1:B$5,MATCH(G2195,Ext!$A$1:$A$5,0))))</f>
        <v/>
      </c>
      <c r="W2195" s="39" t="str">
        <f>IF(LEN($A2195)=0,"",IF(H2195&gt;2,"value not 0, 1, or 2",INDEX(Ext!C$1:C$5,MATCH(H2195,Ext!$A$1:$A$5,0))))</f>
        <v/>
      </c>
      <c r="X2195" s="39" t="str">
        <f>IF(LEN($A2195)=0,"",IF(I2195&gt;2,"value not 0, 1, or 2",INDEX(Ext!D$1:D$5,MATCH(I2195,Ext!$A$1:$A$5,0))))</f>
        <v/>
      </c>
      <c r="AE2195" s="38"/>
      <c r="AF2195"/>
      <c r="AH2195" s="38"/>
    </row>
    <row r="2196" spans="10:34" x14ac:dyDescent="0.25">
      <c r="J2196" s="38" t="str" cm="1">
        <f t="array" ref="J2196">IF(LEN(E2196)=0,"",INDEX('Staple Lookup'!$C$3:$C$100,MATCH(TRUE,'Staple Lookup'!$B$3:$B$100&gt;=E2196,0)))</f>
        <v/>
      </c>
      <c r="L2196" s="82" t="str">
        <f>IF($J2196&lt;44,"not ELS",IF(LEN($A2196)&lt;1,"",IF($J2196&gt;=48,INDEX(Grade!$A$1:$D$8,MATCH($B2196,Grade!$A$1:$A$8,0),MATCH("48+",Grade!$A$1:$D$1,0)),IF($B2196&gt;6,INDEX(Grade!$A$1:$D$8,MATCH("Below 6",Grade!$A$1:$A$8,0),MATCH($J2196,Grade!$A$1:$D$1,1)),INDEX(Grade!$A$1:$D$8,MATCH($B2196,Grade!$A$1:$A$8,0),MATCH($J2196,Grade!$A$1:$D$1,1))))))</f>
        <v/>
      </c>
      <c r="N2196" s="38" t="str">
        <f t="shared" si="210"/>
        <v/>
      </c>
      <c r="O2196" s="38" t="str">
        <f t="shared" si="211"/>
        <v/>
      </c>
      <c r="P2196" s="38" t="str">
        <f t="shared" si="212"/>
        <v/>
      </c>
      <c r="Q2196" s="38" t="str">
        <f t="shared" si="213"/>
        <v/>
      </c>
      <c r="S2196" s="38" t="str">
        <f t="shared" si="214"/>
        <v/>
      </c>
      <c r="T2196" s="82" t="str">
        <f t="shared" si="215"/>
        <v/>
      </c>
      <c r="V2196" s="39" t="str">
        <f>IF(LEN($A2196)=0,"",IF(G2196&gt;2,"value not 0, 1, or 2",INDEX(Ext!B$1:B$5,MATCH(G2196,Ext!$A$1:$A$5,0))))</f>
        <v/>
      </c>
      <c r="W2196" s="39" t="str">
        <f>IF(LEN($A2196)=0,"",IF(H2196&gt;2,"value not 0, 1, or 2",INDEX(Ext!C$1:C$5,MATCH(H2196,Ext!$A$1:$A$5,0))))</f>
        <v/>
      </c>
      <c r="X2196" s="39" t="str">
        <f>IF(LEN($A2196)=0,"",IF(I2196&gt;2,"value not 0, 1, or 2",INDEX(Ext!D$1:D$5,MATCH(I2196,Ext!$A$1:$A$5,0))))</f>
        <v/>
      </c>
      <c r="AE2196" s="38"/>
      <c r="AF2196"/>
      <c r="AH2196" s="38"/>
    </row>
    <row r="2197" spans="10:34" x14ac:dyDescent="0.25">
      <c r="J2197" s="38" t="str" cm="1">
        <f t="array" ref="J2197">IF(LEN(E2197)=0,"",INDEX('Staple Lookup'!$C$3:$C$100,MATCH(TRUE,'Staple Lookup'!$B$3:$B$100&gt;=E2197,0)))</f>
        <v/>
      </c>
      <c r="L2197" s="82" t="str">
        <f>IF($J2197&lt;44,"not ELS",IF(LEN($A2197)&lt;1,"",IF($J2197&gt;=48,INDEX(Grade!$A$1:$D$8,MATCH($B2197,Grade!$A$1:$A$8,0),MATCH("48+",Grade!$A$1:$D$1,0)),IF($B2197&gt;6,INDEX(Grade!$A$1:$D$8,MATCH("Below 6",Grade!$A$1:$A$8,0),MATCH($J2197,Grade!$A$1:$D$1,1)),INDEX(Grade!$A$1:$D$8,MATCH($B2197,Grade!$A$1:$A$8,0),MATCH($J2197,Grade!$A$1:$D$1,1))))))</f>
        <v/>
      </c>
      <c r="N2197" s="38" t="str">
        <f t="shared" si="210"/>
        <v/>
      </c>
      <c r="O2197" s="38" t="str">
        <f t="shared" si="211"/>
        <v/>
      </c>
      <c r="P2197" s="38" t="str">
        <f t="shared" si="212"/>
        <v/>
      </c>
      <c r="Q2197" s="38" t="str">
        <f t="shared" si="213"/>
        <v/>
      </c>
      <c r="S2197" s="38" t="str">
        <f t="shared" si="214"/>
        <v/>
      </c>
      <c r="T2197" s="82" t="str">
        <f t="shared" si="215"/>
        <v/>
      </c>
      <c r="V2197" s="39" t="str">
        <f>IF(LEN($A2197)=0,"",IF(G2197&gt;2,"value not 0, 1, or 2",INDEX(Ext!B$1:B$5,MATCH(G2197,Ext!$A$1:$A$5,0))))</f>
        <v/>
      </c>
      <c r="W2197" s="39" t="str">
        <f>IF(LEN($A2197)=0,"",IF(H2197&gt;2,"value not 0, 1, or 2",INDEX(Ext!C$1:C$5,MATCH(H2197,Ext!$A$1:$A$5,0))))</f>
        <v/>
      </c>
      <c r="X2197" s="39" t="str">
        <f>IF(LEN($A2197)=0,"",IF(I2197&gt;2,"value not 0, 1, or 2",INDEX(Ext!D$1:D$5,MATCH(I2197,Ext!$A$1:$A$5,0))))</f>
        <v/>
      </c>
      <c r="AE2197" s="38"/>
      <c r="AF2197"/>
      <c r="AH2197" s="38"/>
    </row>
    <row r="2198" spans="10:34" x14ac:dyDescent="0.25">
      <c r="J2198" s="38" t="str" cm="1">
        <f t="array" ref="J2198">IF(LEN(E2198)=0,"",INDEX('Staple Lookup'!$C$3:$C$100,MATCH(TRUE,'Staple Lookup'!$B$3:$B$100&gt;=E2198,0)))</f>
        <v/>
      </c>
      <c r="L2198" s="82" t="str">
        <f>IF($J2198&lt;44,"not ELS",IF(LEN($A2198)&lt;1,"",IF($J2198&gt;=48,INDEX(Grade!$A$1:$D$8,MATCH($B2198,Grade!$A$1:$A$8,0),MATCH("48+",Grade!$A$1:$D$1,0)),IF($B2198&gt;6,INDEX(Grade!$A$1:$D$8,MATCH("Below 6",Grade!$A$1:$A$8,0),MATCH($J2198,Grade!$A$1:$D$1,1)),INDEX(Grade!$A$1:$D$8,MATCH($B2198,Grade!$A$1:$A$8,0),MATCH($J2198,Grade!$A$1:$D$1,1))))))</f>
        <v/>
      </c>
      <c r="N2198" s="38" t="str">
        <f t="shared" si="210"/>
        <v/>
      </c>
      <c r="O2198" s="38" t="str">
        <f t="shared" si="211"/>
        <v/>
      </c>
      <c r="P2198" s="38" t="str">
        <f t="shared" si="212"/>
        <v/>
      </c>
      <c r="Q2198" s="38" t="str">
        <f t="shared" si="213"/>
        <v/>
      </c>
      <c r="S2198" s="38" t="str">
        <f t="shared" si="214"/>
        <v/>
      </c>
      <c r="T2198" s="82" t="str">
        <f t="shared" si="215"/>
        <v/>
      </c>
      <c r="V2198" s="39" t="str">
        <f>IF(LEN($A2198)=0,"",IF(G2198&gt;2,"value not 0, 1, or 2",INDEX(Ext!B$1:B$5,MATCH(G2198,Ext!$A$1:$A$5,0))))</f>
        <v/>
      </c>
      <c r="W2198" s="39" t="str">
        <f>IF(LEN($A2198)=0,"",IF(H2198&gt;2,"value not 0, 1, or 2",INDEX(Ext!C$1:C$5,MATCH(H2198,Ext!$A$1:$A$5,0))))</f>
        <v/>
      </c>
      <c r="X2198" s="39" t="str">
        <f>IF(LEN($A2198)=0,"",IF(I2198&gt;2,"value not 0, 1, or 2",INDEX(Ext!D$1:D$5,MATCH(I2198,Ext!$A$1:$A$5,0))))</f>
        <v/>
      </c>
      <c r="AE2198" s="38"/>
      <c r="AF2198"/>
      <c r="AH2198" s="38"/>
    </row>
    <row r="2199" spans="10:34" x14ac:dyDescent="0.25">
      <c r="J2199" s="38" t="str" cm="1">
        <f t="array" ref="J2199">IF(LEN(E2199)=0,"",INDEX('Staple Lookup'!$C$3:$C$100,MATCH(TRUE,'Staple Lookup'!$B$3:$B$100&gt;=E2199,0)))</f>
        <v/>
      </c>
      <c r="L2199" s="82" t="str">
        <f>IF($J2199&lt;44,"not ELS",IF(LEN($A2199)&lt;1,"",IF($J2199&gt;=48,INDEX(Grade!$A$1:$D$8,MATCH($B2199,Grade!$A$1:$A$8,0),MATCH("48+",Grade!$A$1:$D$1,0)),IF($B2199&gt;6,INDEX(Grade!$A$1:$D$8,MATCH("Below 6",Grade!$A$1:$A$8,0),MATCH($J2199,Grade!$A$1:$D$1,1)),INDEX(Grade!$A$1:$D$8,MATCH($B2199,Grade!$A$1:$A$8,0),MATCH($J2199,Grade!$A$1:$D$1,1))))))</f>
        <v/>
      </c>
      <c r="N2199" s="38" t="str">
        <f t="shared" si="210"/>
        <v/>
      </c>
      <c r="O2199" s="38" t="str">
        <f t="shared" si="211"/>
        <v/>
      </c>
      <c r="P2199" s="38" t="str">
        <f t="shared" si="212"/>
        <v/>
      </c>
      <c r="Q2199" s="38" t="str">
        <f t="shared" si="213"/>
        <v/>
      </c>
      <c r="S2199" s="38" t="str">
        <f t="shared" si="214"/>
        <v/>
      </c>
      <c r="T2199" s="82" t="str">
        <f t="shared" si="215"/>
        <v/>
      </c>
      <c r="V2199" s="39" t="str">
        <f>IF(LEN($A2199)=0,"",IF(G2199&gt;2,"value not 0, 1, or 2",INDEX(Ext!B$1:B$5,MATCH(G2199,Ext!$A$1:$A$5,0))))</f>
        <v/>
      </c>
      <c r="W2199" s="39" t="str">
        <f>IF(LEN($A2199)=0,"",IF(H2199&gt;2,"value not 0, 1, or 2",INDEX(Ext!C$1:C$5,MATCH(H2199,Ext!$A$1:$A$5,0))))</f>
        <v/>
      </c>
      <c r="X2199" s="39" t="str">
        <f>IF(LEN($A2199)=0,"",IF(I2199&gt;2,"value not 0, 1, or 2",INDEX(Ext!D$1:D$5,MATCH(I2199,Ext!$A$1:$A$5,0))))</f>
        <v/>
      </c>
      <c r="AE2199" s="38"/>
      <c r="AF2199"/>
      <c r="AH2199" s="38"/>
    </row>
    <row r="2200" spans="10:34" x14ac:dyDescent="0.25">
      <c r="J2200" s="38" t="str" cm="1">
        <f t="array" ref="J2200">IF(LEN(E2200)=0,"",INDEX('Staple Lookup'!$C$3:$C$100,MATCH(TRUE,'Staple Lookup'!$B$3:$B$100&gt;=E2200,0)))</f>
        <v/>
      </c>
      <c r="L2200" s="82" t="str">
        <f>IF($J2200&lt;44,"not ELS",IF(LEN($A2200)&lt;1,"",IF($J2200&gt;=48,INDEX(Grade!$A$1:$D$8,MATCH($B2200,Grade!$A$1:$A$8,0),MATCH("48+",Grade!$A$1:$D$1,0)),IF($B2200&gt;6,INDEX(Grade!$A$1:$D$8,MATCH("Below 6",Grade!$A$1:$A$8,0),MATCH($J2200,Grade!$A$1:$D$1,1)),INDEX(Grade!$A$1:$D$8,MATCH($B2200,Grade!$A$1:$A$8,0),MATCH($J2200,Grade!$A$1:$D$1,1))))))</f>
        <v/>
      </c>
      <c r="N2200" s="38" t="str">
        <f t="shared" si="210"/>
        <v/>
      </c>
      <c r="O2200" s="38" t="str">
        <f t="shared" si="211"/>
        <v/>
      </c>
      <c r="P2200" s="38" t="str">
        <f t="shared" si="212"/>
        <v/>
      </c>
      <c r="Q2200" s="38" t="str">
        <f t="shared" si="213"/>
        <v/>
      </c>
      <c r="S2200" s="38" t="str">
        <f t="shared" si="214"/>
        <v/>
      </c>
      <c r="T2200" s="82" t="str">
        <f t="shared" si="215"/>
        <v/>
      </c>
      <c r="V2200" s="39" t="str">
        <f>IF(LEN($A2200)=0,"",IF(G2200&gt;2,"value not 0, 1, or 2",INDEX(Ext!B$1:B$5,MATCH(G2200,Ext!$A$1:$A$5,0))))</f>
        <v/>
      </c>
      <c r="W2200" s="39" t="str">
        <f>IF(LEN($A2200)=0,"",IF(H2200&gt;2,"value not 0, 1, or 2",INDEX(Ext!C$1:C$5,MATCH(H2200,Ext!$A$1:$A$5,0))))</f>
        <v/>
      </c>
      <c r="X2200" s="39" t="str">
        <f>IF(LEN($A2200)=0,"",IF(I2200&gt;2,"value not 0, 1, or 2",INDEX(Ext!D$1:D$5,MATCH(I2200,Ext!$A$1:$A$5,0))))</f>
        <v/>
      </c>
      <c r="AE2200" s="38"/>
      <c r="AF2200"/>
      <c r="AH2200" s="38"/>
    </row>
    <row r="2201" spans="10:34" x14ac:dyDescent="0.25">
      <c r="J2201" s="38" t="str" cm="1">
        <f t="array" ref="J2201">IF(LEN(E2201)=0,"",INDEX('Staple Lookup'!$C$3:$C$100,MATCH(TRUE,'Staple Lookup'!$B$3:$B$100&gt;=E2201,0)))</f>
        <v/>
      </c>
      <c r="L2201" s="82" t="str">
        <f>IF($J2201&lt;44,"not ELS",IF(LEN($A2201)&lt;1,"",IF($J2201&gt;=48,INDEX(Grade!$A$1:$D$8,MATCH($B2201,Grade!$A$1:$A$8,0),MATCH("48+",Grade!$A$1:$D$1,0)),IF($B2201&gt;6,INDEX(Grade!$A$1:$D$8,MATCH("Below 6",Grade!$A$1:$A$8,0),MATCH($J2201,Grade!$A$1:$D$1,1)),INDEX(Grade!$A$1:$D$8,MATCH($B2201,Grade!$A$1:$A$8,0),MATCH($J2201,Grade!$A$1:$D$1,1))))))</f>
        <v/>
      </c>
      <c r="N2201" s="38" t="str">
        <f t="shared" si="210"/>
        <v/>
      </c>
      <c r="O2201" s="38" t="str">
        <f t="shared" si="211"/>
        <v/>
      </c>
      <c r="P2201" s="38" t="str">
        <f t="shared" si="212"/>
        <v/>
      </c>
      <c r="Q2201" s="38" t="str">
        <f t="shared" si="213"/>
        <v/>
      </c>
      <c r="S2201" s="38" t="str">
        <f t="shared" si="214"/>
        <v/>
      </c>
      <c r="T2201" s="82" t="str">
        <f t="shared" si="215"/>
        <v/>
      </c>
      <c r="V2201" s="39" t="str">
        <f>IF(LEN($A2201)=0,"",IF(G2201&gt;2,"value not 0, 1, or 2",INDEX(Ext!B$1:B$5,MATCH(G2201,Ext!$A$1:$A$5,0))))</f>
        <v/>
      </c>
      <c r="W2201" s="39" t="str">
        <f>IF(LEN($A2201)=0,"",IF(H2201&gt;2,"value not 0, 1, or 2",INDEX(Ext!C$1:C$5,MATCH(H2201,Ext!$A$1:$A$5,0))))</f>
        <v/>
      </c>
      <c r="X2201" s="39" t="str">
        <f>IF(LEN($A2201)=0,"",IF(I2201&gt;2,"value not 0, 1, or 2",INDEX(Ext!D$1:D$5,MATCH(I2201,Ext!$A$1:$A$5,0))))</f>
        <v/>
      </c>
      <c r="AE2201" s="38"/>
      <c r="AF2201"/>
      <c r="AH2201" s="38"/>
    </row>
    <row r="2202" spans="10:34" x14ac:dyDescent="0.25">
      <c r="J2202" s="38" t="str" cm="1">
        <f t="array" ref="J2202">IF(LEN(E2202)=0,"",INDEX('Staple Lookup'!$C$3:$C$100,MATCH(TRUE,'Staple Lookup'!$B$3:$B$100&gt;=E2202,0)))</f>
        <v/>
      </c>
      <c r="L2202" s="82" t="str">
        <f>IF($J2202&lt;44,"not ELS",IF(LEN($A2202)&lt;1,"",IF($J2202&gt;=48,INDEX(Grade!$A$1:$D$8,MATCH($B2202,Grade!$A$1:$A$8,0),MATCH("48+",Grade!$A$1:$D$1,0)),IF($B2202&gt;6,INDEX(Grade!$A$1:$D$8,MATCH("Below 6",Grade!$A$1:$A$8,0),MATCH($J2202,Grade!$A$1:$D$1,1)),INDEX(Grade!$A$1:$D$8,MATCH($B2202,Grade!$A$1:$A$8,0),MATCH($J2202,Grade!$A$1:$D$1,1))))))</f>
        <v/>
      </c>
      <c r="N2202" s="38" t="str">
        <f t="shared" si="210"/>
        <v/>
      </c>
      <c r="O2202" s="38" t="str">
        <f t="shared" si="211"/>
        <v/>
      </c>
      <c r="P2202" s="38" t="str">
        <f t="shared" si="212"/>
        <v/>
      </c>
      <c r="Q2202" s="38" t="str">
        <f t="shared" si="213"/>
        <v/>
      </c>
      <c r="S2202" s="38" t="str">
        <f t="shared" si="214"/>
        <v/>
      </c>
      <c r="T2202" s="82" t="str">
        <f t="shared" si="215"/>
        <v/>
      </c>
      <c r="V2202" s="39" t="str">
        <f>IF(LEN($A2202)=0,"",IF(G2202&gt;2,"value not 0, 1, or 2",INDEX(Ext!B$1:B$5,MATCH(G2202,Ext!$A$1:$A$5,0))))</f>
        <v/>
      </c>
      <c r="W2202" s="39" t="str">
        <f>IF(LEN($A2202)=0,"",IF(H2202&gt;2,"value not 0, 1, or 2",INDEX(Ext!C$1:C$5,MATCH(H2202,Ext!$A$1:$A$5,0))))</f>
        <v/>
      </c>
      <c r="X2202" s="39" t="str">
        <f>IF(LEN($A2202)=0,"",IF(I2202&gt;2,"value not 0, 1, or 2",INDEX(Ext!D$1:D$5,MATCH(I2202,Ext!$A$1:$A$5,0))))</f>
        <v/>
      </c>
      <c r="AE2202" s="38"/>
      <c r="AF2202"/>
      <c r="AH2202" s="38"/>
    </row>
    <row r="2203" spans="10:34" x14ac:dyDescent="0.25">
      <c r="J2203" s="38" t="str" cm="1">
        <f t="array" ref="J2203">IF(LEN(E2203)=0,"",INDEX('Staple Lookup'!$C$3:$C$100,MATCH(TRUE,'Staple Lookup'!$B$3:$B$100&gt;=E2203,0)))</f>
        <v/>
      </c>
      <c r="L2203" s="82" t="str">
        <f>IF($J2203&lt;44,"not ELS",IF(LEN($A2203)&lt;1,"",IF($J2203&gt;=48,INDEX(Grade!$A$1:$D$8,MATCH($B2203,Grade!$A$1:$A$8,0),MATCH("48+",Grade!$A$1:$D$1,0)),IF($B2203&gt;6,INDEX(Grade!$A$1:$D$8,MATCH("Below 6",Grade!$A$1:$A$8,0),MATCH($J2203,Grade!$A$1:$D$1,1)),INDEX(Grade!$A$1:$D$8,MATCH($B2203,Grade!$A$1:$A$8,0),MATCH($J2203,Grade!$A$1:$D$1,1))))))</f>
        <v/>
      </c>
      <c r="N2203" s="38" t="str">
        <f t="shared" si="210"/>
        <v/>
      </c>
      <c r="O2203" s="38" t="str">
        <f t="shared" si="211"/>
        <v/>
      </c>
      <c r="P2203" s="38" t="str">
        <f t="shared" si="212"/>
        <v/>
      </c>
      <c r="Q2203" s="38" t="str">
        <f t="shared" si="213"/>
        <v/>
      </c>
      <c r="S2203" s="38" t="str">
        <f t="shared" si="214"/>
        <v/>
      </c>
      <c r="T2203" s="82" t="str">
        <f t="shared" si="215"/>
        <v/>
      </c>
      <c r="V2203" s="39" t="str">
        <f>IF(LEN($A2203)=0,"",IF(G2203&gt;2,"value not 0, 1, or 2",INDEX(Ext!B$1:B$5,MATCH(G2203,Ext!$A$1:$A$5,0))))</f>
        <v/>
      </c>
      <c r="W2203" s="39" t="str">
        <f>IF(LEN($A2203)=0,"",IF(H2203&gt;2,"value not 0, 1, or 2",INDEX(Ext!C$1:C$5,MATCH(H2203,Ext!$A$1:$A$5,0))))</f>
        <v/>
      </c>
      <c r="X2203" s="39" t="str">
        <f>IF(LEN($A2203)=0,"",IF(I2203&gt;2,"value not 0, 1, or 2",INDEX(Ext!D$1:D$5,MATCH(I2203,Ext!$A$1:$A$5,0))))</f>
        <v/>
      </c>
      <c r="AE2203" s="38"/>
      <c r="AF2203"/>
      <c r="AH2203" s="38"/>
    </row>
    <row r="2204" spans="10:34" x14ac:dyDescent="0.25">
      <c r="J2204" s="38" t="str" cm="1">
        <f t="array" ref="J2204">IF(LEN(E2204)=0,"",INDEX('Staple Lookup'!$C$3:$C$100,MATCH(TRUE,'Staple Lookup'!$B$3:$B$100&gt;=E2204,0)))</f>
        <v/>
      </c>
      <c r="L2204" s="82" t="str">
        <f>IF($J2204&lt;44,"not ELS",IF(LEN($A2204)&lt;1,"",IF($J2204&gt;=48,INDEX(Grade!$A$1:$D$8,MATCH($B2204,Grade!$A$1:$A$8,0),MATCH("48+",Grade!$A$1:$D$1,0)),IF($B2204&gt;6,INDEX(Grade!$A$1:$D$8,MATCH("Below 6",Grade!$A$1:$A$8,0),MATCH($J2204,Grade!$A$1:$D$1,1)),INDEX(Grade!$A$1:$D$8,MATCH($B2204,Grade!$A$1:$A$8,0),MATCH($J2204,Grade!$A$1:$D$1,1))))))</f>
        <v/>
      </c>
      <c r="N2204" s="38" t="str">
        <f t="shared" si="210"/>
        <v/>
      </c>
      <c r="O2204" s="38" t="str">
        <f t="shared" si="211"/>
        <v/>
      </c>
      <c r="P2204" s="38" t="str">
        <f t="shared" si="212"/>
        <v/>
      </c>
      <c r="Q2204" s="38" t="str">
        <f t="shared" si="213"/>
        <v/>
      </c>
      <c r="S2204" s="38" t="str">
        <f t="shared" si="214"/>
        <v/>
      </c>
      <c r="T2204" s="82" t="str">
        <f t="shared" si="215"/>
        <v/>
      </c>
      <c r="V2204" s="39" t="str">
        <f>IF(LEN($A2204)=0,"",IF(G2204&gt;2,"value not 0, 1, or 2",INDEX(Ext!B$1:B$5,MATCH(G2204,Ext!$A$1:$A$5,0))))</f>
        <v/>
      </c>
      <c r="W2204" s="39" t="str">
        <f>IF(LEN($A2204)=0,"",IF(H2204&gt;2,"value not 0, 1, or 2",INDEX(Ext!C$1:C$5,MATCH(H2204,Ext!$A$1:$A$5,0))))</f>
        <v/>
      </c>
      <c r="X2204" s="39" t="str">
        <f>IF(LEN($A2204)=0,"",IF(I2204&gt;2,"value not 0, 1, or 2",INDEX(Ext!D$1:D$5,MATCH(I2204,Ext!$A$1:$A$5,0))))</f>
        <v/>
      </c>
      <c r="AE2204" s="38"/>
      <c r="AF2204"/>
      <c r="AH2204" s="38"/>
    </row>
    <row r="2205" spans="10:34" x14ac:dyDescent="0.25">
      <c r="J2205" s="38" t="str" cm="1">
        <f t="array" ref="J2205">IF(LEN(E2205)=0,"",INDEX('Staple Lookup'!$C$3:$C$100,MATCH(TRUE,'Staple Lookup'!$B$3:$B$100&gt;=E2205,0)))</f>
        <v/>
      </c>
      <c r="L2205" s="82" t="str">
        <f>IF($J2205&lt;44,"not ELS",IF(LEN($A2205)&lt;1,"",IF($J2205&gt;=48,INDEX(Grade!$A$1:$D$8,MATCH($B2205,Grade!$A$1:$A$8,0),MATCH("48+",Grade!$A$1:$D$1,0)),IF($B2205&gt;6,INDEX(Grade!$A$1:$D$8,MATCH("Below 6",Grade!$A$1:$A$8,0),MATCH($J2205,Grade!$A$1:$D$1,1)),INDEX(Grade!$A$1:$D$8,MATCH($B2205,Grade!$A$1:$A$8,0),MATCH($J2205,Grade!$A$1:$D$1,1))))))</f>
        <v/>
      </c>
      <c r="N2205" s="38" t="str">
        <f t="shared" si="210"/>
        <v/>
      </c>
      <c r="O2205" s="38" t="str">
        <f t="shared" si="211"/>
        <v/>
      </c>
      <c r="P2205" s="38" t="str">
        <f t="shared" si="212"/>
        <v/>
      </c>
      <c r="Q2205" s="38" t="str">
        <f t="shared" si="213"/>
        <v/>
      </c>
      <c r="S2205" s="38" t="str">
        <f t="shared" si="214"/>
        <v/>
      </c>
      <c r="T2205" s="82" t="str">
        <f t="shared" si="215"/>
        <v/>
      </c>
      <c r="V2205" s="39" t="str">
        <f>IF(LEN($A2205)=0,"",IF(G2205&gt;2,"value not 0, 1, or 2",INDEX(Ext!B$1:B$5,MATCH(G2205,Ext!$A$1:$A$5,0))))</f>
        <v/>
      </c>
      <c r="W2205" s="39" t="str">
        <f>IF(LEN($A2205)=0,"",IF(H2205&gt;2,"value not 0, 1, or 2",INDEX(Ext!C$1:C$5,MATCH(H2205,Ext!$A$1:$A$5,0))))</f>
        <v/>
      </c>
      <c r="X2205" s="39" t="str">
        <f>IF(LEN($A2205)=0,"",IF(I2205&gt;2,"value not 0, 1, or 2",INDEX(Ext!D$1:D$5,MATCH(I2205,Ext!$A$1:$A$5,0))))</f>
        <v/>
      </c>
      <c r="AE2205" s="38"/>
      <c r="AF2205"/>
      <c r="AH2205" s="38"/>
    </row>
    <row r="2206" spans="10:34" x14ac:dyDescent="0.25">
      <c r="J2206" s="38" t="str" cm="1">
        <f t="array" ref="J2206">IF(LEN(E2206)=0,"",INDEX('Staple Lookup'!$C$3:$C$100,MATCH(TRUE,'Staple Lookup'!$B$3:$B$100&gt;=E2206,0)))</f>
        <v/>
      </c>
      <c r="L2206" s="82" t="str">
        <f>IF($J2206&lt;44,"not ELS",IF(LEN($A2206)&lt;1,"",IF($J2206&gt;=48,INDEX(Grade!$A$1:$D$8,MATCH($B2206,Grade!$A$1:$A$8,0),MATCH("48+",Grade!$A$1:$D$1,0)),IF($B2206&gt;6,INDEX(Grade!$A$1:$D$8,MATCH("Below 6",Grade!$A$1:$A$8,0),MATCH($J2206,Grade!$A$1:$D$1,1)),INDEX(Grade!$A$1:$D$8,MATCH($B2206,Grade!$A$1:$A$8,0),MATCH($J2206,Grade!$A$1:$D$1,1))))))</f>
        <v/>
      </c>
      <c r="N2206" s="38" t="str">
        <f t="shared" si="210"/>
        <v/>
      </c>
      <c r="O2206" s="38" t="str">
        <f t="shared" si="211"/>
        <v/>
      </c>
      <c r="P2206" s="38" t="str">
        <f t="shared" si="212"/>
        <v/>
      </c>
      <c r="Q2206" s="38" t="str">
        <f t="shared" si="213"/>
        <v/>
      </c>
      <c r="S2206" s="38" t="str">
        <f t="shared" si="214"/>
        <v/>
      </c>
      <c r="T2206" s="82" t="str">
        <f t="shared" si="215"/>
        <v/>
      </c>
      <c r="V2206" s="39" t="str">
        <f>IF(LEN($A2206)=0,"",IF(G2206&gt;2,"value not 0, 1, or 2",INDEX(Ext!B$1:B$5,MATCH(G2206,Ext!$A$1:$A$5,0))))</f>
        <v/>
      </c>
      <c r="W2206" s="39" t="str">
        <f>IF(LEN($A2206)=0,"",IF(H2206&gt;2,"value not 0, 1, or 2",INDEX(Ext!C$1:C$5,MATCH(H2206,Ext!$A$1:$A$5,0))))</f>
        <v/>
      </c>
      <c r="X2206" s="39" t="str">
        <f>IF(LEN($A2206)=0,"",IF(I2206&gt;2,"value not 0, 1, or 2",INDEX(Ext!D$1:D$5,MATCH(I2206,Ext!$A$1:$A$5,0))))</f>
        <v/>
      </c>
      <c r="AE2206" s="38"/>
      <c r="AF2206"/>
      <c r="AH2206" s="38"/>
    </row>
    <row r="2207" spans="10:34" x14ac:dyDescent="0.25">
      <c r="J2207" s="38" t="str" cm="1">
        <f t="array" ref="J2207">IF(LEN(E2207)=0,"",INDEX('Staple Lookup'!$C$3:$C$100,MATCH(TRUE,'Staple Lookup'!$B$3:$B$100&gt;=E2207,0)))</f>
        <v/>
      </c>
      <c r="L2207" s="82" t="str">
        <f>IF($J2207&lt;44,"not ELS",IF(LEN($A2207)&lt;1,"",IF($J2207&gt;=48,INDEX(Grade!$A$1:$D$8,MATCH($B2207,Grade!$A$1:$A$8,0),MATCH("48+",Grade!$A$1:$D$1,0)),IF($B2207&gt;6,INDEX(Grade!$A$1:$D$8,MATCH("Below 6",Grade!$A$1:$A$8,0),MATCH($J2207,Grade!$A$1:$D$1,1)),INDEX(Grade!$A$1:$D$8,MATCH($B2207,Grade!$A$1:$A$8,0),MATCH($J2207,Grade!$A$1:$D$1,1))))))</f>
        <v/>
      </c>
      <c r="N2207" s="38" t="str">
        <f t="shared" si="210"/>
        <v/>
      </c>
      <c r="O2207" s="38" t="str">
        <f t="shared" si="211"/>
        <v/>
      </c>
      <c r="P2207" s="38" t="str">
        <f t="shared" si="212"/>
        <v/>
      </c>
      <c r="Q2207" s="38" t="str">
        <f t="shared" si="213"/>
        <v/>
      </c>
      <c r="S2207" s="38" t="str">
        <f t="shared" si="214"/>
        <v/>
      </c>
      <c r="T2207" s="82" t="str">
        <f t="shared" si="215"/>
        <v/>
      </c>
      <c r="V2207" s="39" t="str">
        <f>IF(LEN($A2207)=0,"",IF(G2207&gt;2,"value not 0, 1, or 2",INDEX(Ext!B$1:B$5,MATCH(G2207,Ext!$A$1:$A$5,0))))</f>
        <v/>
      </c>
      <c r="W2207" s="39" t="str">
        <f>IF(LEN($A2207)=0,"",IF(H2207&gt;2,"value not 0, 1, or 2",INDEX(Ext!C$1:C$5,MATCH(H2207,Ext!$A$1:$A$5,0))))</f>
        <v/>
      </c>
      <c r="X2207" s="39" t="str">
        <f>IF(LEN($A2207)=0,"",IF(I2207&gt;2,"value not 0, 1, or 2",INDEX(Ext!D$1:D$5,MATCH(I2207,Ext!$A$1:$A$5,0))))</f>
        <v/>
      </c>
      <c r="AE2207" s="38"/>
      <c r="AF2207"/>
      <c r="AH2207" s="38"/>
    </row>
    <row r="2208" spans="10:34" x14ac:dyDescent="0.25">
      <c r="J2208" s="38" t="str" cm="1">
        <f t="array" ref="J2208">IF(LEN(E2208)=0,"",INDEX('Staple Lookup'!$C$3:$C$100,MATCH(TRUE,'Staple Lookup'!$B$3:$B$100&gt;=E2208,0)))</f>
        <v/>
      </c>
      <c r="L2208" s="82" t="str">
        <f>IF($J2208&lt;44,"not ELS",IF(LEN($A2208)&lt;1,"",IF($J2208&gt;=48,INDEX(Grade!$A$1:$D$8,MATCH($B2208,Grade!$A$1:$A$8,0),MATCH("48+",Grade!$A$1:$D$1,0)),IF($B2208&gt;6,INDEX(Grade!$A$1:$D$8,MATCH("Below 6",Grade!$A$1:$A$8,0),MATCH($J2208,Grade!$A$1:$D$1,1)),INDEX(Grade!$A$1:$D$8,MATCH($B2208,Grade!$A$1:$A$8,0),MATCH($J2208,Grade!$A$1:$D$1,1))))))</f>
        <v/>
      </c>
      <c r="N2208" s="38" t="str">
        <f t="shared" si="210"/>
        <v/>
      </c>
      <c r="O2208" s="38" t="str">
        <f t="shared" si="211"/>
        <v/>
      </c>
      <c r="P2208" s="38" t="str">
        <f t="shared" si="212"/>
        <v/>
      </c>
      <c r="Q2208" s="38" t="str">
        <f t="shared" si="213"/>
        <v/>
      </c>
      <c r="S2208" s="38" t="str">
        <f t="shared" si="214"/>
        <v/>
      </c>
      <c r="T2208" s="82" t="str">
        <f t="shared" si="215"/>
        <v/>
      </c>
      <c r="V2208" s="39" t="str">
        <f>IF(LEN($A2208)=0,"",IF(G2208&gt;2,"value not 0, 1, or 2",INDEX(Ext!B$1:B$5,MATCH(G2208,Ext!$A$1:$A$5,0))))</f>
        <v/>
      </c>
      <c r="W2208" s="39" t="str">
        <f>IF(LEN($A2208)=0,"",IF(H2208&gt;2,"value not 0, 1, or 2",INDEX(Ext!C$1:C$5,MATCH(H2208,Ext!$A$1:$A$5,0))))</f>
        <v/>
      </c>
      <c r="X2208" s="39" t="str">
        <f>IF(LEN($A2208)=0,"",IF(I2208&gt;2,"value not 0, 1, or 2",INDEX(Ext!D$1:D$5,MATCH(I2208,Ext!$A$1:$A$5,0))))</f>
        <v/>
      </c>
      <c r="AE2208" s="38"/>
      <c r="AF2208"/>
      <c r="AH2208" s="38"/>
    </row>
    <row r="2209" spans="10:34" x14ac:dyDescent="0.25">
      <c r="J2209" s="38" t="str" cm="1">
        <f t="array" ref="J2209">IF(LEN(E2209)=0,"",INDEX('Staple Lookup'!$C$3:$C$100,MATCH(TRUE,'Staple Lookup'!$B$3:$B$100&gt;=E2209,0)))</f>
        <v/>
      </c>
      <c r="L2209" s="82" t="str">
        <f>IF($J2209&lt;44,"not ELS",IF(LEN($A2209)&lt;1,"",IF($J2209&gt;=48,INDEX(Grade!$A$1:$D$8,MATCH($B2209,Grade!$A$1:$A$8,0),MATCH("48+",Grade!$A$1:$D$1,0)),IF($B2209&gt;6,INDEX(Grade!$A$1:$D$8,MATCH("Below 6",Grade!$A$1:$A$8,0),MATCH($J2209,Grade!$A$1:$D$1,1)),INDEX(Grade!$A$1:$D$8,MATCH($B2209,Grade!$A$1:$A$8,0),MATCH($J2209,Grade!$A$1:$D$1,1))))))</f>
        <v/>
      </c>
      <c r="N2209" s="38" t="str">
        <f t="shared" si="210"/>
        <v/>
      </c>
      <c r="O2209" s="38" t="str">
        <f t="shared" si="211"/>
        <v/>
      </c>
      <c r="P2209" s="38" t="str">
        <f t="shared" si="212"/>
        <v/>
      </c>
      <c r="Q2209" s="38" t="str">
        <f t="shared" si="213"/>
        <v/>
      </c>
      <c r="S2209" s="38" t="str">
        <f t="shared" si="214"/>
        <v/>
      </c>
      <c r="T2209" s="82" t="str">
        <f t="shared" si="215"/>
        <v/>
      </c>
      <c r="V2209" s="39" t="str">
        <f>IF(LEN($A2209)=0,"",IF(G2209&gt;2,"value not 0, 1, or 2",INDEX(Ext!B$1:B$5,MATCH(G2209,Ext!$A$1:$A$5,0))))</f>
        <v/>
      </c>
      <c r="W2209" s="39" t="str">
        <f>IF(LEN($A2209)=0,"",IF(H2209&gt;2,"value not 0, 1, or 2",INDEX(Ext!C$1:C$5,MATCH(H2209,Ext!$A$1:$A$5,0))))</f>
        <v/>
      </c>
      <c r="X2209" s="39" t="str">
        <f>IF(LEN($A2209)=0,"",IF(I2209&gt;2,"value not 0, 1, or 2",INDEX(Ext!D$1:D$5,MATCH(I2209,Ext!$A$1:$A$5,0))))</f>
        <v/>
      </c>
      <c r="AE2209" s="38"/>
      <c r="AF2209"/>
      <c r="AH2209" s="38"/>
    </row>
    <row r="2210" spans="10:34" x14ac:dyDescent="0.25">
      <c r="J2210" s="38" t="str" cm="1">
        <f t="array" ref="J2210">IF(LEN(E2210)=0,"",INDEX('Staple Lookup'!$C$3:$C$100,MATCH(TRUE,'Staple Lookup'!$B$3:$B$100&gt;=E2210,0)))</f>
        <v/>
      </c>
      <c r="L2210" s="82" t="str">
        <f>IF($J2210&lt;44,"not ELS",IF(LEN($A2210)&lt;1,"",IF($J2210&gt;=48,INDEX(Grade!$A$1:$D$8,MATCH($B2210,Grade!$A$1:$A$8,0),MATCH("48+",Grade!$A$1:$D$1,0)),IF($B2210&gt;6,INDEX(Grade!$A$1:$D$8,MATCH("Below 6",Grade!$A$1:$A$8,0),MATCH($J2210,Grade!$A$1:$D$1,1)),INDEX(Grade!$A$1:$D$8,MATCH($B2210,Grade!$A$1:$A$8,0),MATCH($J2210,Grade!$A$1:$D$1,1))))))</f>
        <v/>
      </c>
      <c r="N2210" s="38" t="str">
        <f t="shared" si="210"/>
        <v/>
      </c>
      <c r="O2210" s="38" t="str">
        <f t="shared" si="211"/>
        <v/>
      </c>
      <c r="P2210" s="38" t="str">
        <f t="shared" si="212"/>
        <v/>
      </c>
      <c r="Q2210" s="38" t="str">
        <f t="shared" si="213"/>
        <v/>
      </c>
      <c r="S2210" s="38" t="str">
        <f t="shared" si="214"/>
        <v/>
      </c>
      <c r="T2210" s="82" t="str">
        <f t="shared" si="215"/>
        <v/>
      </c>
      <c r="V2210" s="39" t="str">
        <f>IF(LEN($A2210)=0,"",IF(G2210&gt;2,"value not 0, 1, or 2",INDEX(Ext!B$1:B$5,MATCH(G2210,Ext!$A$1:$A$5,0))))</f>
        <v/>
      </c>
      <c r="W2210" s="39" t="str">
        <f>IF(LEN($A2210)=0,"",IF(H2210&gt;2,"value not 0, 1, or 2",INDEX(Ext!C$1:C$5,MATCH(H2210,Ext!$A$1:$A$5,0))))</f>
        <v/>
      </c>
      <c r="X2210" s="39" t="str">
        <f>IF(LEN($A2210)=0,"",IF(I2210&gt;2,"value not 0, 1, or 2",INDEX(Ext!D$1:D$5,MATCH(I2210,Ext!$A$1:$A$5,0))))</f>
        <v/>
      </c>
      <c r="AE2210" s="38"/>
      <c r="AF2210"/>
      <c r="AH2210" s="38"/>
    </row>
    <row r="2211" spans="10:34" x14ac:dyDescent="0.25">
      <c r="J2211" s="38" t="str" cm="1">
        <f t="array" ref="J2211">IF(LEN(E2211)=0,"",INDEX('Staple Lookup'!$C$3:$C$100,MATCH(TRUE,'Staple Lookup'!$B$3:$B$100&gt;=E2211,0)))</f>
        <v/>
      </c>
      <c r="L2211" s="82" t="str">
        <f>IF($J2211&lt;44,"not ELS",IF(LEN($A2211)&lt;1,"",IF($J2211&gt;=48,INDEX(Grade!$A$1:$D$8,MATCH($B2211,Grade!$A$1:$A$8,0),MATCH("48+",Grade!$A$1:$D$1,0)),IF($B2211&gt;6,INDEX(Grade!$A$1:$D$8,MATCH("Below 6",Grade!$A$1:$A$8,0),MATCH($J2211,Grade!$A$1:$D$1,1)),INDEX(Grade!$A$1:$D$8,MATCH($B2211,Grade!$A$1:$A$8,0),MATCH($J2211,Grade!$A$1:$D$1,1))))))</f>
        <v/>
      </c>
      <c r="N2211" s="38" t="str">
        <f t="shared" si="210"/>
        <v/>
      </c>
      <c r="O2211" s="38" t="str">
        <f t="shared" si="211"/>
        <v/>
      </c>
      <c r="P2211" s="38" t="str">
        <f t="shared" si="212"/>
        <v/>
      </c>
      <c r="Q2211" s="38" t="str">
        <f t="shared" si="213"/>
        <v/>
      </c>
      <c r="S2211" s="38" t="str">
        <f t="shared" si="214"/>
        <v/>
      </c>
      <c r="T2211" s="82" t="str">
        <f t="shared" si="215"/>
        <v/>
      </c>
      <c r="V2211" s="39" t="str">
        <f>IF(LEN($A2211)=0,"",IF(G2211&gt;2,"value not 0, 1, or 2",INDEX(Ext!B$1:B$5,MATCH(G2211,Ext!$A$1:$A$5,0))))</f>
        <v/>
      </c>
      <c r="W2211" s="39" t="str">
        <f>IF(LEN($A2211)=0,"",IF(H2211&gt;2,"value not 0, 1, or 2",INDEX(Ext!C$1:C$5,MATCH(H2211,Ext!$A$1:$A$5,0))))</f>
        <v/>
      </c>
      <c r="X2211" s="39" t="str">
        <f>IF(LEN($A2211)=0,"",IF(I2211&gt;2,"value not 0, 1, or 2",INDEX(Ext!D$1:D$5,MATCH(I2211,Ext!$A$1:$A$5,0))))</f>
        <v/>
      </c>
      <c r="AE2211" s="38"/>
      <c r="AF2211"/>
      <c r="AH2211" s="38"/>
    </row>
    <row r="2212" spans="10:34" x14ac:dyDescent="0.25">
      <c r="J2212" s="38" t="str" cm="1">
        <f t="array" ref="J2212">IF(LEN(E2212)=0,"",INDEX('Staple Lookup'!$C$3:$C$100,MATCH(TRUE,'Staple Lookup'!$B$3:$B$100&gt;=E2212,0)))</f>
        <v/>
      </c>
      <c r="L2212" s="82" t="str">
        <f>IF($J2212&lt;44,"not ELS",IF(LEN($A2212)&lt;1,"",IF($J2212&gt;=48,INDEX(Grade!$A$1:$D$8,MATCH($B2212,Grade!$A$1:$A$8,0),MATCH("48+",Grade!$A$1:$D$1,0)),IF($B2212&gt;6,INDEX(Grade!$A$1:$D$8,MATCH("Below 6",Grade!$A$1:$A$8,0),MATCH($J2212,Grade!$A$1:$D$1,1)),INDEX(Grade!$A$1:$D$8,MATCH($B2212,Grade!$A$1:$A$8,0),MATCH($J2212,Grade!$A$1:$D$1,1))))))</f>
        <v/>
      </c>
      <c r="N2212" s="38" t="str">
        <f t="shared" si="210"/>
        <v/>
      </c>
      <c r="O2212" s="38" t="str">
        <f t="shared" si="211"/>
        <v/>
      </c>
      <c r="P2212" s="38" t="str">
        <f t="shared" si="212"/>
        <v/>
      </c>
      <c r="Q2212" s="38" t="str">
        <f t="shared" si="213"/>
        <v/>
      </c>
      <c r="S2212" s="38" t="str">
        <f t="shared" si="214"/>
        <v/>
      </c>
      <c r="T2212" s="82" t="str">
        <f t="shared" si="215"/>
        <v/>
      </c>
      <c r="V2212" s="39" t="str">
        <f>IF(LEN($A2212)=0,"",IF(G2212&gt;2,"value not 0, 1, or 2",INDEX(Ext!B$1:B$5,MATCH(G2212,Ext!$A$1:$A$5,0))))</f>
        <v/>
      </c>
      <c r="W2212" s="39" t="str">
        <f>IF(LEN($A2212)=0,"",IF(H2212&gt;2,"value not 0, 1, or 2",INDEX(Ext!C$1:C$5,MATCH(H2212,Ext!$A$1:$A$5,0))))</f>
        <v/>
      </c>
      <c r="X2212" s="39" t="str">
        <f>IF(LEN($A2212)=0,"",IF(I2212&gt;2,"value not 0, 1, or 2",INDEX(Ext!D$1:D$5,MATCH(I2212,Ext!$A$1:$A$5,0))))</f>
        <v/>
      </c>
      <c r="AE2212" s="38"/>
      <c r="AF2212"/>
      <c r="AH2212" s="38"/>
    </row>
    <row r="2213" spans="10:34" x14ac:dyDescent="0.25">
      <c r="J2213" s="38" t="str" cm="1">
        <f t="array" ref="J2213">IF(LEN(E2213)=0,"",INDEX('Staple Lookup'!$C$3:$C$100,MATCH(TRUE,'Staple Lookup'!$B$3:$B$100&gt;=E2213,0)))</f>
        <v/>
      </c>
      <c r="L2213" s="82" t="str">
        <f>IF($J2213&lt;44,"not ELS",IF(LEN($A2213)&lt;1,"",IF($J2213&gt;=48,INDEX(Grade!$A$1:$D$8,MATCH($B2213,Grade!$A$1:$A$8,0),MATCH("48+",Grade!$A$1:$D$1,0)),IF($B2213&gt;6,INDEX(Grade!$A$1:$D$8,MATCH("Below 6",Grade!$A$1:$A$8,0),MATCH($J2213,Grade!$A$1:$D$1,1)),INDEX(Grade!$A$1:$D$8,MATCH($B2213,Grade!$A$1:$A$8,0),MATCH($J2213,Grade!$A$1:$D$1,1))))))</f>
        <v/>
      </c>
      <c r="N2213" s="38" t="str">
        <f t="shared" si="210"/>
        <v/>
      </c>
      <c r="O2213" s="38" t="str">
        <f t="shared" si="211"/>
        <v/>
      </c>
      <c r="P2213" s="38" t="str">
        <f t="shared" si="212"/>
        <v/>
      </c>
      <c r="Q2213" s="38" t="str">
        <f t="shared" si="213"/>
        <v/>
      </c>
      <c r="S2213" s="38" t="str">
        <f t="shared" si="214"/>
        <v/>
      </c>
      <c r="T2213" s="82" t="str">
        <f t="shared" si="215"/>
        <v/>
      </c>
      <c r="V2213" s="39" t="str">
        <f>IF(LEN($A2213)=0,"",IF(G2213&gt;2,"value not 0, 1, or 2",INDEX(Ext!B$1:B$5,MATCH(G2213,Ext!$A$1:$A$5,0))))</f>
        <v/>
      </c>
      <c r="W2213" s="39" t="str">
        <f>IF(LEN($A2213)=0,"",IF(H2213&gt;2,"value not 0, 1, or 2",INDEX(Ext!C$1:C$5,MATCH(H2213,Ext!$A$1:$A$5,0))))</f>
        <v/>
      </c>
      <c r="X2213" s="39" t="str">
        <f>IF(LEN($A2213)=0,"",IF(I2213&gt;2,"value not 0, 1, or 2",INDEX(Ext!D$1:D$5,MATCH(I2213,Ext!$A$1:$A$5,0))))</f>
        <v/>
      </c>
      <c r="AE2213" s="38"/>
      <c r="AF2213"/>
      <c r="AH2213" s="38"/>
    </row>
    <row r="2214" spans="10:34" x14ac:dyDescent="0.25">
      <c r="J2214" s="38" t="str" cm="1">
        <f t="array" ref="J2214">IF(LEN(E2214)=0,"",INDEX('Staple Lookup'!$C$3:$C$100,MATCH(TRUE,'Staple Lookup'!$B$3:$B$100&gt;=E2214,0)))</f>
        <v/>
      </c>
      <c r="L2214" s="82" t="str">
        <f>IF($J2214&lt;44,"not ELS",IF(LEN($A2214)&lt;1,"",IF($J2214&gt;=48,INDEX(Grade!$A$1:$D$8,MATCH($B2214,Grade!$A$1:$A$8,0),MATCH("48+",Grade!$A$1:$D$1,0)),IF($B2214&gt;6,INDEX(Grade!$A$1:$D$8,MATCH("Below 6",Grade!$A$1:$A$8,0),MATCH($J2214,Grade!$A$1:$D$1,1)),INDEX(Grade!$A$1:$D$8,MATCH($B2214,Grade!$A$1:$A$8,0),MATCH($J2214,Grade!$A$1:$D$1,1))))))</f>
        <v/>
      </c>
      <c r="N2214" s="38" t="str">
        <f t="shared" si="210"/>
        <v/>
      </c>
      <c r="O2214" s="38" t="str">
        <f t="shared" si="211"/>
        <v/>
      </c>
      <c r="P2214" s="38" t="str">
        <f t="shared" si="212"/>
        <v/>
      </c>
      <c r="Q2214" s="38" t="str">
        <f t="shared" si="213"/>
        <v/>
      </c>
      <c r="S2214" s="38" t="str">
        <f t="shared" si="214"/>
        <v/>
      </c>
      <c r="T2214" s="82" t="str">
        <f t="shared" si="215"/>
        <v/>
      </c>
      <c r="V2214" s="39" t="str">
        <f>IF(LEN($A2214)=0,"",IF(G2214&gt;2,"value not 0, 1, or 2",INDEX(Ext!B$1:B$5,MATCH(G2214,Ext!$A$1:$A$5,0))))</f>
        <v/>
      </c>
      <c r="W2214" s="39" t="str">
        <f>IF(LEN($A2214)=0,"",IF(H2214&gt;2,"value not 0, 1, or 2",INDEX(Ext!C$1:C$5,MATCH(H2214,Ext!$A$1:$A$5,0))))</f>
        <v/>
      </c>
      <c r="X2214" s="39" t="str">
        <f>IF(LEN($A2214)=0,"",IF(I2214&gt;2,"value not 0, 1, or 2",INDEX(Ext!D$1:D$5,MATCH(I2214,Ext!$A$1:$A$5,0))))</f>
        <v/>
      </c>
      <c r="AE2214" s="38"/>
      <c r="AF2214"/>
      <c r="AH2214" s="38"/>
    </row>
    <row r="2215" spans="10:34" x14ac:dyDescent="0.25">
      <c r="J2215" s="38" t="str" cm="1">
        <f t="array" ref="J2215">IF(LEN(E2215)=0,"",INDEX('Staple Lookup'!$C$3:$C$100,MATCH(TRUE,'Staple Lookup'!$B$3:$B$100&gt;=E2215,0)))</f>
        <v/>
      </c>
      <c r="L2215" s="82" t="str">
        <f>IF($J2215&lt;44,"not ELS",IF(LEN($A2215)&lt;1,"",IF($J2215&gt;=48,INDEX(Grade!$A$1:$D$8,MATCH($B2215,Grade!$A$1:$A$8,0),MATCH("48+",Grade!$A$1:$D$1,0)),IF($B2215&gt;6,INDEX(Grade!$A$1:$D$8,MATCH("Below 6",Grade!$A$1:$A$8,0),MATCH($J2215,Grade!$A$1:$D$1,1)),INDEX(Grade!$A$1:$D$8,MATCH($B2215,Grade!$A$1:$A$8,0),MATCH($J2215,Grade!$A$1:$D$1,1))))))</f>
        <v/>
      </c>
      <c r="N2215" s="38" t="str">
        <f t="shared" si="210"/>
        <v/>
      </c>
      <c r="O2215" s="38" t="str">
        <f t="shared" si="211"/>
        <v/>
      </c>
      <c r="P2215" s="38" t="str">
        <f t="shared" si="212"/>
        <v/>
      </c>
      <c r="Q2215" s="38" t="str">
        <f t="shared" si="213"/>
        <v/>
      </c>
      <c r="S2215" s="38" t="str">
        <f t="shared" si="214"/>
        <v/>
      </c>
      <c r="T2215" s="82" t="str">
        <f t="shared" si="215"/>
        <v/>
      </c>
      <c r="V2215" s="39" t="str">
        <f>IF(LEN($A2215)=0,"",IF(G2215&gt;2,"value not 0, 1, or 2",INDEX(Ext!B$1:B$5,MATCH(G2215,Ext!$A$1:$A$5,0))))</f>
        <v/>
      </c>
      <c r="W2215" s="39" t="str">
        <f>IF(LEN($A2215)=0,"",IF(H2215&gt;2,"value not 0, 1, or 2",INDEX(Ext!C$1:C$5,MATCH(H2215,Ext!$A$1:$A$5,0))))</f>
        <v/>
      </c>
      <c r="X2215" s="39" t="str">
        <f>IF(LEN($A2215)=0,"",IF(I2215&gt;2,"value not 0, 1, or 2",INDEX(Ext!D$1:D$5,MATCH(I2215,Ext!$A$1:$A$5,0))))</f>
        <v/>
      </c>
      <c r="AE2215" s="38"/>
      <c r="AF2215"/>
      <c r="AH2215" s="38"/>
    </row>
    <row r="2216" spans="10:34" x14ac:dyDescent="0.25">
      <c r="J2216" s="38" t="str" cm="1">
        <f t="array" ref="J2216">IF(LEN(E2216)=0,"",INDEX('Staple Lookup'!$C$3:$C$100,MATCH(TRUE,'Staple Lookup'!$B$3:$B$100&gt;=E2216,0)))</f>
        <v/>
      </c>
      <c r="L2216" s="82" t="str">
        <f>IF($J2216&lt;44,"not ELS",IF(LEN($A2216)&lt;1,"",IF($J2216&gt;=48,INDEX(Grade!$A$1:$D$8,MATCH($B2216,Grade!$A$1:$A$8,0),MATCH("48+",Grade!$A$1:$D$1,0)),IF($B2216&gt;6,INDEX(Grade!$A$1:$D$8,MATCH("Below 6",Grade!$A$1:$A$8,0),MATCH($J2216,Grade!$A$1:$D$1,1)),INDEX(Grade!$A$1:$D$8,MATCH($B2216,Grade!$A$1:$A$8,0),MATCH($J2216,Grade!$A$1:$D$1,1))))))</f>
        <v/>
      </c>
      <c r="N2216" s="38" t="str">
        <f t="shared" si="210"/>
        <v/>
      </c>
      <c r="O2216" s="38" t="str">
        <f t="shared" si="211"/>
        <v/>
      </c>
      <c r="P2216" s="38" t="str">
        <f t="shared" si="212"/>
        <v/>
      </c>
      <c r="Q2216" s="38" t="str">
        <f t="shared" si="213"/>
        <v/>
      </c>
      <c r="S2216" s="38" t="str">
        <f t="shared" si="214"/>
        <v/>
      </c>
      <c r="T2216" s="82" t="str">
        <f t="shared" si="215"/>
        <v/>
      </c>
      <c r="V2216" s="39" t="str">
        <f>IF(LEN($A2216)=0,"",IF(G2216&gt;2,"value not 0, 1, or 2",INDEX(Ext!B$1:B$5,MATCH(G2216,Ext!$A$1:$A$5,0))))</f>
        <v/>
      </c>
      <c r="W2216" s="39" t="str">
        <f>IF(LEN($A2216)=0,"",IF(H2216&gt;2,"value not 0, 1, or 2",INDEX(Ext!C$1:C$5,MATCH(H2216,Ext!$A$1:$A$5,0))))</f>
        <v/>
      </c>
      <c r="X2216" s="39" t="str">
        <f>IF(LEN($A2216)=0,"",IF(I2216&gt;2,"value not 0, 1, or 2",INDEX(Ext!D$1:D$5,MATCH(I2216,Ext!$A$1:$A$5,0))))</f>
        <v/>
      </c>
      <c r="AE2216" s="38"/>
      <c r="AF2216"/>
      <c r="AH2216" s="38"/>
    </row>
    <row r="2217" spans="10:34" x14ac:dyDescent="0.25">
      <c r="J2217" s="38" t="str" cm="1">
        <f t="array" ref="J2217">IF(LEN(E2217)=0,"",INDEX('Staple Lookup'!$C$3:$C$100,MATCH(TRUE,'Staple Lookup'!$B$3:$B$100&gt;=E2217,0)))</f>
        <v/>
      </c>
      <c r="L2217" s="82" t="str">
        <f>IF($J2217&lt;44,"not ELS",IF(LEN($A2217)&lt;1,"",IF($J2217&gt;=48,INDEX(Grade!$A$1:$D$8,MATCH($B2217,Grade!$A$1:$A$8,0),MATCH("48+",Grade!$A$1:$D$1,0)),IF($B2217&gt;6,INDEX(Grade!$A$1:$D$8,MATCH("Below 6",Grade!$A$1:$A$8,0),MATCH($J2217,Grade!$A$1:$D$1,1)),INDEX(Grade!$A$1:$D$8,MATCH($B2217,Grade!$A$1:$A$8,0),MATCH($J2217,Grade!$A$1:$D$1,1))))))</f>
        <v/>
      </c>
      <c r="N2217" s="38" t="str">
        <f t="shared" si="210"/>
        <v/>
      </c>
      <c r="O2217" s="38" t="str">
        <f t="shared" si="211"/>
        <v/>
      </c>
      <c r="P2217" s="38" t="str">
        <f t="shared" si="212"/>
        <v/>
      </c>
      <c r="Q2217" s="38" t="str">
        <f t="shared" si="213"/>
        <v/>
      </c>
      <c r="S2217" s="38" t="str">
        <f t="shared" si="214"/>
        <v/>
      </c>
      <c r="T2217" s="82" t="str">
        <f t="shared" si="215"/>
        <v/>
      </c>
      <c r="V2217" s="39" t="str">
        <f>IF(LEN($A2217)=0,"",IF(G2217&gt;2,"value not 0, 1, or 2",INDEX(Ext!B$1:B$5,MATCH(G2217,Ext!$A$1:$A$5,0))))</f>
        <v/>
      </c>
      <c r="W2217" s="39" t="str">
        <f>IF(LEN($A2217)=0,"",IF(H2217&gt;2,"value not 0, 1, or 2",INDEX(Ext!C$1:C$5,MATCH(H2217,Ext!$A$1:$A$5,0))))</f>
        <v/>
      </c>
      <c r="X2217" s="39" t="str">
        <f>IF(LEN($A2217)=0,"",IF(I2217&gt;2,"value not 0, 1, or 2",INDEX(Ext!D$1:D$5,MATCH(I2217,Ext!$A$1:$A$5,0))))</f>
        <v/>
      </c>
      <c r="AE2217" s="38"/>
      <c r="AF2217"/>
      <c r="AH2217" s="38"/>
    </row>
    <row r="2218" spans="10:34" x14ac:dyDescent="0.25">
      <c r="J2218" s="38" t="str" cm="1">
        <f t="array" ref="J2218">IF(LEN(E2218)=0,"",INDEX('Staple Lookup'!$C$3:$C$100,MATCH(TRUE,'Staple Lookup'!$B$3:$B$100&gt;=E2218,0)))</f>
        <v/>
      </c>
      <c r="L2218" s="82" t="str">
        <f>IF($J2218&lt;44,"not ELS",IF(LEN($A2218)&lt;1,"",IF($J2218&gt;=48,INDEX(Grade!$A$1:$D$8,MATCH($B2218,Grade!$A$1:$A$8,0),MATCH("48+",Grade!$A$1:$D$1,0)),IF($B2218&gt;6,INDEX(Grade!$A$1:$D$8,MATCH("Below 6",Grade!$A$1:$A$8,0),MATCH($J2218,Grade!$A$1:$D$1,1)),INDEX(Grade!$A$1:$D$8,MATCH($B2218,Grade!$A$1:$A$8,0),MATCH($J2218,Grade!$A$1:$D$1,1))))))</f>
        <v/>
      </c>
      <c r="N2218" s="38" t="str">
        <f t="shared" si="210"/>
        <v/>
      </c>
      <c r="O2218" s="38" t="str">
        <f t="shared" si="211"/>
        <v/>
      </c>
      <c r="P2218" s="38" t="str">
        <f t="shared" si="212"/>
        <v/>
      </c>
      <c r="Q2218" s="38" t="str">
        <f t="shared" si="213"/>
        <v/>
      </c>
      <c r="S2218" s="38" t="str">
        <f t="shared" si="214"/>
        <v/>
      </c>
      <c r="T2218" s="82" t="str">
        <f t="shared" si="215"/>
        <v/>
      </c>
      <c r="V2218" s="39" t="str">
        <f>IF(LEN($A2218)=0,"",IF(G2218&gt;2,"value not 0, 1, or 2",INDEX(Ext!B$1:B$5,MATCH(G2218,Ext!$A$1:$A$5,0))))</f>
        <v/>
      </c>
      <c r="W2218" s="39" t="str">
        <f>IF(LEN($A2218)=0,"",IF(H2218&gt;2,"value not 0, 1, or 2",INDEX(Ext!C$1:C$5,MATCH(H2218,Ext!$A$1:$A$5,0))))</f>
        <v/>
      </c>
      <c r="X2218" s="39" t="str">
        <f>IF(LEN($A2218)=0,"",IF(I2218&gt;2,"value not 0, 1, or 2",INDEX(Ext!D$1:D$5,MATCH(I2218,Ext!$A$1:$A$5,0))))</f>
        <v/>
      </c>
      <c r="AE2218" s="38"/>
      <c r="AF2218"/>
      <c r="AH2218" s="38"/>
    </row>
    <row r="2219" spans="10:34" x14ac:dyDescent="0.25">
      <c r="J2219" s="38" t="str" cm="1">
        <f t="array" ref="J2219">IF(LEN(E2219)=0,"",INDEX('Staple Lookup'!$C$3:$C$100,MATCH(TRUE,'Staple Lookup'!$B$3:$B$100&gt;=E2219,0)))</f>
        <v/>
      </c>
      <c r="L2219" s="82" t="str">
        <f>IF($J2219&lt;44,"not ELS",IF(LEN($A2219)&lt;1,"",IF($J2219&gt;=48,INDEX(Grade!$A$1:$D$8,MATCH($B2219,Grade!$A$1:$A$8,0),MATCH("48+",Grade!$A$1:$D$1,0)),IF($B2219&gt;6,INDEX(Grade!$A$1:$D$8,MATCH("Below 6",Grade!$A$1:$A$8,0),MATCH($J2219,Grade!$A$1:$D$1,1)),INDEX(Grade!$A$1:$D$8,MATCH($B2219,Grade!$A$1:$A$8,0),MATCH($J2219,Grade!$A$1:$D$1,1))))))</f>
        <v/>
      </c>
      <c r="N2219" s="38" t="str">
        <f t="shared" si="210"/>
        <v/>
      </c>
      <c r="O2219" s="38" t="str">
        <f t="shared" si="211"/>
        <v/>
      </c>
      <c r="P2219" s="38" t="str">
        <f t="shared" si="212"/>
        <v/>
      </c>
      <c r="Q2219" s="38" t="str">
        <f t="shared" si="213"/>
        <v/>
      </c>
      <c r="S2219" s="38" t="str">
        <f t="shared" si="214"/>
        <v/>
      </c>
      <c r="T2219" s="82" t="str">
        <f t="shared" si="215"/>
        <v/>
      </c>
      <c r="V2219" s="39" t="str">
        <f>IF(LEN($A2219)=0,"",IF(G2219&gt;2,"value not 0, 1, or 2",INDEX(Ext!B$1:B$5,MATCH(G2219,Ext!$A$1:$A$5,0))))</f>
        <v/>
      </c>
      <c r="W2219" s="39" t="str">
        <f>IF(LEN($A2219)=0,"",IF(H2219&gt;2,"value not 0, 1, or 2",INDEX(Ext!C$1:C$5,MATCH(H2219,Ext!$A$1:$A$5,0))))</f>
        <v/>
      </c>
      <c r="X2219" s="39" t="str">
        <f>IF(LEN($A2219)=0,"",IF(I2219&gt;2,"value not 0, 1, or 2",INDEX(Ext!D$1:D$5,MATCH(I2219,Ext!$A$1:$A$5,0))))</f>
        <v/>
      </c>
      <c r="AE2219" s="38"/>
      <c r="AF2219"/>
      <c r="AH2219" s="38"/>
    </row>
    <row r="2220" spans="10:34" x14ac:dyDescent="0.25">
      <c r="J2220" s="38" t="str" cm="1">
        <f t="array" ref="J2220">IF(LEN(E2220)=0,"",INDEX('Staple Lookup'!$C$3:$C$100,MATCH(TRUE,'Staple Lookup'!$B$3:$B$100&gt;=E2220,0)))</f>
        <v/>
      </c>
      <c r="L2220" s="82" t="str">
        <f>IF($J2220&lt;44,"not ELS",IF(LEN($A2220)&lt;1,"",IF($J2220&gt;=48,INDEX(Grade!$A$1:$D$8,MATCH($B2220,Grade!$A$1:$A$8,0),MATCH("48+",Grade!$A$1:$D$1,0)),IF($B2220&gt;6,INDEX(Grade!$A$1:$D$8,MATCH("Below 6",Grade!$A$1:$A$8,0),MATCH($J2220,Grade!$A$1:$D$1,1)),INDEX(Grade!$A$1:$D$8,MATCH($B2220,Grade!$A$1:$A$8,0),MATCH($J2220,Grade!$A$1:$D$1,1))))))</f>
        <v/>
      </c>
      <c r="N2220" s="38" t="str">
        <f t="shared" si="210"/>
        <v/>
      </c>
      <c r="O2220" s="38" t="str">
        <f t="shared" si="211"/>
        <v/>
      </c>
      <c r="P2220" s="38" t="str">
        <f t="shared" si="212"/>
        <v/>
      </c>
      <c r="Q2220" s="38" t="str">
        <f t="shared" si="213"/>
        <v/>
      </c>
      <c r="S2220" s="38" t="str">
        <f t="shared" si="214"/>
        <v/>
      </c>
      <c r="T2220" s="82" t="str">
        <f t="shared" si="215"/>
        <v/>
      </c>
      <c r="V2220" s="39" t="str">
        <f>IF(LEN($A2220)=0,"",IF(G2220&gt;2,"value not 0, 1, or 2",INDEX(Ext!B$1:B$5,MATCH(G2220,Ext!$A$1:$A$5,0))))</f>
        <v/>
      </c>
      <c r="W2220" s="39" t="str">
        <f>IF(LEN($A2220)=0,"",IF(H2220&gt;2,"value not 0, 1, or 2",INDEX(Ext!C$1:C$5,MATCH(H2220,Ext!$A$1:$A$5,0))))</f>
        <v/>
      </c>
      <c r="X2220" s="39" t="str">
        <f>IF(LEN($A2220)=0,"",IF(I2220&gt;2,"value not 0, 1, or 2",INDEX(Ext!D$1:D$5,MATCH(I2220,Ext!$A$1:$A$5,0))))</f>
        <v/>
      </c>
      <c r="AE2220" s="38"/>
      <c r="AF2220"/>
      <c r="AH2220" s="38"/>
    </row>
    <row r="2221" spans="10:34" x14ac:dyDescent="0.25">
      <c r="J2221" s="38" t="str" cm="1">
        <f t="array" ref="J2221">IF(LEN(E2221)=0,"",INDEX('Staple Lookup'!$C$3:$C$100,MATCH(TRUE,'Staple Lookup'!$B$3:$B$100&gt;=E2221,0)))</f>
        <v/>
      </c>
      <c r="L2221" s="82" t="str">
        <f>IF($J2221&lt;44,"not ELS",IF(LEN($A2221)&lt;1,"",IF($J2221&gt;=48,INDEX(Grade!$A$1:$D$8,MATCH($B2221,Grade!$A$1:$A$8,0),MATCH("48+",Grade!$A$1:$D$1,0)),IF($B2221&gt;6,INDEX(Grade!$A$1:$D$8,MATCH("Below 6",Grade!$A$1:$A$8,0),MATCH($J2221,Grade!$A$1:$D$1,1)),INDEX(Grade!$A$1:$D$8,MATCH($B2221,Grade!$A$1:$A$8,0),MATCH($J2221,Grade!$A$1:$D$1,1))))))</f>
        <v/>
      </c>
      <c r="N2221" s="38" t="str">
        <f t="shared" si="210"/>
        <v/>
      </c>
      <c r="O2221" s="38" t="str">
        <f t="shared" si="211"/>
        <v/>
      </c>
      <c r="P2221" s="38" t="str">
        <f t="shared" si="212"/>
        <v/>
      </c>
      <c r="Q2221" s="38" t="str">
        <f t="shared" si="213"/>
        <v/>
      </c>
      <c r="S2221" s="38" t="str">
        <f t="shared" si="214"/>
        <v/>
      </c>
      <c r="T2221" s="82" t="str">
        <f t="shared" si="215"/>
        <v/>
      </c>
      <c r="V2221" s="39" t="str">
        <f>IF(LEN($A2221)=0,"",IF(G2221&gt;2,"value not 0, 1, or 2",INDEX(Ext!B$1:B$5,MATCH(G2221,Ext!$A$1:$A$5,0))))</f>
        <v/>
      </c>
      <c r="W2221" s="39" t="str">
        <f>IF(LEN($A2221)=0,"",IF(H2221&gt;2,"value not 0, 1, or 2",INDEX(Ext!C$1:C$5,MATCH(H2221,Ext!$A$1:$A$5,0))))</f>
        <v/>
      </c>
      <c r="X2221" s="39" t="str">
        <f>IF(LEN($A2221)=0,"",IF(I2221&gt;2,"value not 0, 1, or 2",INDEX(Ext!D$1:D$5,MATCH(I2221,Ext!$A$1:$A$5,0))))</f>
        <v/>
      </c>
      <c r="AE2221" s="38"/>
      <c r="AF2221"/>
      <c r="AH2221" s="38"/>
    </row>
    <row r="2222" spans="10:34" x14ac:dyDescent="0.25">
      <c r="J2222" s="38" t="str" cm="1">
        <f t="array" ref="J2222">IF(LEN(E2222)=0,"",INDEX('Staple Lookup'!$C$3:$C$100,MATCH(TRUE,'Staple Lookup'!$B$3:$B$100&gt;=E2222,0)))</f>
        <v/>
      </c>
      <c r="L2222" s="82" t="str">
        <f>IF($J2222&lt;44,"not ELS",IF(LEN($A2222)&lt;1,"",IF($J2222&gt;=48,INDEX(Grade!$A$1:$D$8,MATCH($B2222,Grade!$A$1:$A$8,0),MATCH("48+",Grade!$A$1:$D$1,0)),IF($B2222&gt;6,INDEX(Grade!$A$1:$D$8,MATCH("Below 6",Grade!$A$1:$A$8,0),MATCH($J2222,Grade!$A$1:$D$1,1)),INDEX(Grade!$A$1:$D$8,MATCH($B2222,Grade!$A$1:$A$8,0),MATCH($J2222,Grade!$A$1:$D$1,1))))))</f>
        <v/>
      </c>
      <c r="N2222" s="38" t="str">
        <f t="shared" si="210"/>
        <v/>
      </c>
      <c r="O2222" s="38" t="str">
        <f t="shared" si="211"/>
        <v/>
      </c>
      <c r="P2222" s="38" t="str">
        <f t="shared" si="212"/>
        <v/>
      </c>
      <c r="Q2222" s="38" t="str">
        <f t="shared" si="213"/>
        <v/>
      </c>
      <c r="S2222" s="38" t="str">
        <f t="shared" si="214"/>
        <v/>
      </c>
      <c r="T2222" s="82" t="str">
        <f t="shared" si="215"/>
        <v/>
      </c>
      <c r="V2222" s="39" t="str">
        <f>IF(LEN($A2222)=0,"",IF(G2222&gt;2,"value not 0, 1, or 2",INDEX(Ext!B$1:B$5,MATCH(G2222,Ext!$A$1:$A$5,0))))</f>
        <v/>
      </c>
      <c r="W2222" s="39" t="str">
        <f>IF(LEN($A2222)=0,"",IF(H2222&gt;2,"value not 0, 1, or 2",INDEX(Ext!C$1:C$5,MATCH(H2222,Ext!$A$1:$A$5,0))))</f>
        <v/>
      </c>
      <c r="X2222" s="39" t="str">
        <f>IF(LEN($A2222)=0,"",IF(I2222&gt;2,"value not 0, 1, or 2",INDEX(Ext!D$1:D$5,MATCH(I2222,Ext!$A$1:$A$5,0))))</f>
        <v/>
      </c>
      <c r="AE2222" s="38"/>
      <c r="AF2222"/>
      <c r="AH2222" s="38"/>
    </row>
    <row r="2223" spans="10:34" x14ac:dyDescent="0.25">
      <c r="J2223" s="38" t="str" cm="1">
        <f t="array" ref="J2223">IF(LEN(E2223)=0,"",INDEX('Staple Lookup'!$C$3:$C$100,MATCH(TRUE,'Staple Lookup'!$B$3:$B$100&gt;=E2223,0)))</f>
        <v/>
      </c>
      <c r="L2223" s="82" t="str">
        <f>IF($J2223&lt;44,"not ELS",IF(LEN($A2223)&lt;1,"",IF($J2223&gt;=48,INDEX(Grade!$A$1:$D$8,MATCH($B2223,Grade!$A$1:$A$8,0),MATCH("48+",Grade!$A$1:$D$1,0)),IF($B2223&gt;6,INDEX(Grade!$A$1:$D$8,MATCH("Below 6",Grade!$A$1:$A$8,0),MATCH($J2223,Grade!$A$1:$D$1,1)),INDEX(Grade!$A$1:$D$8,MATCH($B2223,Grade!$A$1:$A$8,0),MATCH($J2223,Grade!$A$1:$D$1,1))))))</f>
        <v/>
      </c>
      <c r="N2223" s="38" t="str">
        <f t="shared" si="210"/>
        <v/>
      </c>
      <c r="O2223" s="38" t="str">
        <f t="shared" si="211"/>
        <v/>
      </c>
      <c r="P2223" s="38" t="str">
        <f t="shared" si="212"/>
        <v/>
      </c>
      <c r="Q2223" s="38" t="str">
        <f t="shared" si="213"/>
        <v/>
      </c>
      <c r="S2223" s="38" t="str">
        <f t="shared" si="214"/>
        <v/>
      </c>
      <c r="T2223" s="82" t="str">
        <f t="shared" si="215"/>
        <v/>
      </c>
      <c r="V2223" s="39" t="str">
        <f>IF(LEN($A2223)=0,"",IF(G2223&gt;2,"value not 0, 1, or 2",INDEX(Ext!B$1:B$5,MATCH(G2223,Ext!$A$1:$A$5,0))))</f>
        <v/>
      </c>
      <c r="W2223" s="39" t="str">
        <f>IF(LEN($A2223)=0,"",IF(H2223&gt;2,"value not 0, 1, or 2",INDEX(Ext!C$1:C$5,MATCH(H2223,Ext!$A$1:$A$5,0))))</f>
        <v/>
      </c>
      <c r="X2223" s="39" t="str">
        <f>IF(LEN($A2223)=0,"",IF(I2223&gt;2,"value not 0, 1, or 2",INDEX(Ext!D$1:D$5,MATCH(I2223,Ext!$A$1:$A$5,0))))</f>
        <v/>
      </c>
      <c r="AE2223" s="38"/>
      <c r="AF2223"/>
      <c r="AH2223" s="38"/>
    </row>
    <row r="2224" spans="10:34" x14ac:dyDescent="0.25">
      <c r="J2224" s="38" t="str" cm="1">
        <f t="array" ref="J2224">IF(LEN(E2224)=0,"",INDEX('Staple Lookup'!$C$3:$C$100,MATCH(TRUE,'Staple Lookup'!$B$3:$B$100&gt;=E2224,0)))</f>
        <v/>
      </c>
      <c r="L2224" s="82" t="str">
        <f>IF($J2224&lt;44,"not ELS",IF(LEN($A2224)&lt;1,"",IF($J2224&gt;=48,INDEX(Grade!$A$1:$D$8,MATCH($B2224,Grade!$A$1:$A$8,0),MATCH("48+",Grade!$A$1:$D$1,0)),IF($B2224&gt;6,INDEX(Grade!$A$1:$D$8,MATCH("Below 6",Grade!$A$1:$A$8,0),MATCH($J2224,Grade!$A$1:$D$1,1)),INDEX(Grade!$A$1:$D$8,MATCH($B2224,Grade!$A$1:$A$8,0),MATCH($J2224,Grade!$A$1:$D$1,1))))))</f>
        <v/>
      </c>
      <c r="N2224" s="38" t="str">
        <f t="shared" si="210"/>
        <v/>
      </c>
      <c r="O2224" s="38" t="str">
        <f t="shared" si="211"/>
        <v/>
      </c>
      <c r="P2224" s="38" t="str">
        <f t="shared" si="212"/>
        <v/>
      </c>
      <c r="Q2224" s="38" t="str">
        <f t="shared" si="213"/>
        <v/>
      </c>
      <c r="S2224" s="38" t="str">
        <f t="shared" si="214"/>
        <v/>
      </c>
      <c r="T2224" s="82" t="str">
        <f t="shared" si="215"/>
        <v/>
      </c>
      <c r="V2224" s="39" t="str">
        <f>IF(LEN($A2224)=0,"",IF(G2224&gt;2,"value not 0, 1, or 2",INDEX(Ext!B$1:B$5,MATCH(G2224,Ext!$A$1:$A$5,0))))</f>
        <v/>
      </c>
      <c r="W2224" s="39" t="str">
        <f>IF(LEN($A2224)=0,"",IF(H2224&gt;2,"value not 0, 1, or 2",INDEX(Ext!C$1:C$5,MATCH(H2224,Ext!$A$1:$A$5,0))))</f>
        <v/>
      </c>
      <c r="X2224" s="39" t="str">
        <f>IF(LEN($A2224)=0,"",IF(I2224&gt;2,"value not 0, 1, or 2",INDEX(Ext!D$1:D$5,MATCH(I2224,Ext!$A$1:$A$5,0))))</f>
        <v/>
      </c>
      <c r="AE2224" s="38"/>
      <c r="AF2224"/>
      <c r="AH2224" s="38"/>
    </row>
    <row r="2225" spans="10:34" x14ac:dyDescent="0.25">
      <c r="J2225" s="38" t="str" cm="1">
        <f t="array" ref="J2225">IF(LEN(E2225)=0,"",INDEX('Staple Lookup'!$C$3:$C$100,MATCH(TRUE,'Staple Lookup'!$B$3:$B$100&gt;=E2225,0)))</f>
        <v/>
      </c>
      <c r="L2225" s="82" t="str">
        <f>IF($J2225&lt;44,"not ELS",IF(LEN($A2225)&lt;1,"",IF($J2225&gt;=48,INDEX(Grade!$A$1:$D$8,MATCH($B2225,Grade!$A$1:$A$8,0),MATCH("48+",Grade!$A$1:$D$1,0)),IF($B2225&gt;6,INDEX(Grade!$A$1:$D$8,MATCH("Below 6",Grade!$A$1:$A$8,0),MATCH($J2225,Grade!$A$1:$D$1,1)),INDEX(Grade!$A$1:$D$8,MATCH($B2225,Grade!$A$1:$A$8,0),MATCH($J2225,Grade!$A$1:$D$1,1))))))</f>
        <v/>
      </c>
      <c r="N2225" s="38" t="str">
        <f t="shared" si="210"/>
        <v/>
      </c>
      <c r="O2225" s="38" t="str">
        <f t="shared" si="211"/>
        <v/>
      </c>
      <c r="P2225" s="38" t="str">
        <f t="shared" si="212"/>
        <v/>
      </c>
      <c r="Q2225" s="38" t="str">
        <f t="shared" si="213"/>
        <v/>
      </c>
      <c r="S2225" s="38" t="str">
        <f t="shared" si="214"/>
        <v/>
      </c>
      <c r="T2225" s="82" t="str">
        <f t="shared" si="215"/>
        <v/>
      </c>
      <c r="V2225" s="39" t="str">
        <f>IF(LEN($A2225)=0,"",IF(G2225&gt;2,"value not 0, 1, or 2",INDEX(Ext!B$1:B$5,MATCH(G2225,Ext!$A$1:$A$5,0))))</f>
        <v/>
      </c>
      <c r="W2225" s="39" t="str">
        <f>IF(LEN($A2225)=0,"",IF(H2225&gt;2,"value not 0, 1, or 2",INDEX(Ext!C$1:C$5,MATCH(H2225,Ext!$A$1:$A$5,0))))</f>
        <v/>
      </c>
      <c r="X2225" s="39" t="str">
        <f>IF(LEN($A2225)=0,"",IF(I2225&gt;2,"value not 0, 1, or 2",INDEX(Ext!D$1:D$5,MATCH(I2225,Ext!$A$1:$A$5,0))))</f>
        <v/>
      </c>
      <c r="AE2225" s="38"/>
      <c r="AF2225"/>
      <c r="AH2225" s="38"/>
    </row>
    <row r="2226" spans="10:34" x14ac:dyDescent="0.25">
      <c r="J2226" s="38" t="str" cm="1">
        <f t="array" ref="J2226">IF(LEN(E2226)=0,"",INDEX('Staple Lookup'!$C$3:$C$100,MATCH(TRUE,'Staple Lookup'!$B$3:$B$100&gt;=E2226,0)))</f>
        <v/>
      </c>
      <c r="L2226" s="82" t="str">
        <f>IF($J2226&lt;44,"not ELS",IF(LEN($A2226)&lt;1,"",IF($J2226&gt;=48,INDEX(Grade!$A$1:$D$8,MATCH($B2226,Grade!$A$1:$A$8,0),MATCH("48+",Grade!$A$1:$D$1,0)),IF($B2226&gt;6,INDEX(Grade!$A$1:$D$8,MATCH("Below 6",Grade!$A$1:$A$8,0),MATCH($J2226,Grade!$A$1:$D$1,1)),INDEX(Grade!$A$1:$D$8,MATCH($B2226,Grade!$A$1:$A$8,0),MATCH($J2226,Grade!$A$1:$D$1,1))))))</f>
        <v/>
      </c>
      <c r="N2226" s="38" t="str">
        <f t="shared" si="210"/>
        <v/>
      </c>
      <c r="O2226" s="38" t="str">
        <f t="shared" si="211"/>
        <v/>
      </c>
      <c r="P2226" s="38" t="str">
        <f t="shared" si="212"/>
        <v/>
      </c>
      <c r="Q2226" s="38" t="str">
        <f t="shared" si="213"/>
        <v/>
      </c>
      <c r="S2226" s="38" t="str">
        <f t="shared" si="214"/>
        <v/>
      </c>
      <c r="T2226" s="82" t="str">
        <f t="shared" si="215"/>
        <v/>
      </c>
      <c r="V2226" s="39" t="str">
        <f>IF(LEN($A2226)=0,"",IF(G2226&gt;2,"value not 0, 1, or 2",INDEX(Ext!B$1:B$5,MATCH(G2226,Ext!$A$1:$A$5,0))))</f>
        <v/>
      </c>
      <c r="W2226" s="39" t="str">
        <f>IF(LEN($A2226)=0,"",IF(H2226&gt;2,"value not 0, 1, or 2",INDEX(Ext!C$1:C$5,MATCH(H2226,Ext!$A$1:$A$5,0))))</f>
        <v/>
      </c>
      <c r="X2226" s="39" t="str">
        <f>IF(LEN($A2226)=0,"",IF(I2226&gt;2,"value not 0, 1, or 2",INDEX(Ext!D$1:D$5,MATCH(I2226,Ext!$A$1:$A$5,0))))</f>
        <v/>
      </c>
      <c r="AE2226" s="38"/>
      <c r="AF2226"/>
      <c r="AH2226" s="38"/>
    </row>
    <row r="2227" spans="10:34" x14ac:dyDescent="0.25">
      <c r="J2227" s="38" t="str" cm="1">
        <f t="array" ref="J2227">IF(LEN(E2227)=0,"",INDEX('Staple Lookup'!$C$3:$C$100,MATCH(TRUE,'Staple Lookup'!$B$3:$B$100&gt;=E2227,0)))</f>
        <v/>
      </c>
      <c r="L2227" s="82" t="str">
        <f>IF($J2227&lt;44,"not ELS",IF(LEN($A2227)&lt;1,"",IF($J2227&gt;=48,INDEX(Grade!$A$1:$D$8,MATCH($B2227,Grade!$A$1:$A$8,0),MATCH("48+",Grade!$A$1:$D$1,0)),IF($B2227&gt;6,INDEX(Grade!$A$1:$D$8,MATCH("Below 6",Grade!$A$1:$A$8,0),MATCH($J2227,Grade!$A$1:$D$1,1)),INDEX(Grade!$A$1:$D$8,MATCH($B2227,Grade!$A$1:$A$8,0),MATCH($J2227,Grade!$A$1:$D$1,1))))))</f>
        <v/>
      </c>
      <c r="N2227" s="38" t="str">
        <f t="shared" si="210"/>
        <v/>
      </c>
      <c r="O2227" s="38" t="str">
        <f t="shared" si="211"/>
        <v/>
      </c>
      <c r="P2227" s="38" t="str">
        <f t="shared" si="212"/>
        <v/>
      </c>
      <c r="Q2227" s="38" t="str">
        <f t="shared" si="213"/>
        <v/>
      </c>
      <c r="S2227" s="38" t="str">
        <f t="shared" si="214"/>
        <v/>
      </c>
      <c r="T2227" s="82" t="str">
        <f t="shared" si="215"/>
        <v/>
      </c>
      <c r="V2227" s="39" t="str">
        <f>IF(LEN($A2227)=0,"",IF(G2227&gt;2,"value not 0, 1, or 2",INDEX(Ext!B$1:B$5,MATCH(G2227,Ext!$A$1:$A$5,0))))</f>
        <v/>
      </c>
      <c r="W2227" s="39" t="str">
        <f>IF(LEN($A2227)=0,"",IF(H2227&gt;2,"value not 0, 1, or 2",INDEX(Ext!C$1:C$5,MATCH(H2227,Ext!$A$1:$A$5,0))))</f>
        <v/>
      </c>
      <c r="X2227" s="39" t="str">
        <f>IF(LEN($A2227)=0,"",IF(I2227&gt;2,"value not 0, 1, or 2",INDEX(Ext!D$1:D$5,MATCH(I2227,Ext!$A$1:$A$5,0))))</f>
        <v/>
      </c>
      <c r="AE2227" s="38"/>
      <c r="AF2227"/>
      <c r="AH2227" s="38"/>
    </row>
    <row r="2228" spans="10:34" x14ac:dyDescent="0.25">
      <c r="J2228" s="38" t="str" cm="1">
        <f t="array" ref="J2228">IF(LEN(E2228)=0,"",INDEX('Staple Lookup'!$C$3:$C$100,MATCH(TRUE,'Staple Lookup'!$B$3:$B$100&gt;=E2228,0)))</f>
        <v/>
      </c>
      <c r="L2228" s="82" t="str">
        <f>IF($J2228&lt;44,"not ELS",IF(LEN($A2228)&lt;1,"",IF($J2228&gt;=48,INDEX(Grade!$A$1:$D$8,MATCH($B2228,Grade!$A$1:$A$8,0),MATCH("48+",Grade!$A$1:$D$1,0)),IF($B2228&gt;6,INDEX(Grade!$A$1:$D$8,MATCH("Below 6",Grade!$A$1:$A$8,0),MATCH($J2228,Grade!$A$1:$D$1,1)),INDEX(Grade!$A$1:$D$8,MATCH($B2228,Grade!$A$1:$A$8,0),MATCH($J2228,Grade!$A$1:$D$1,1))))))</f>
        <v/>
      </c>
      <c r="N2228" s="38" t="str">
        <f t="shared" si="210"/>
        <v/>
      </c>
      <c r="O2228" s="38" t="str">
        <f t="shared" si="211"/>
        <v/>
      </c>
      <c r="P2228" s="38" t="str">
        <f t="shared" si="212"/>
        <v/>
      </c>
      <c r="Q2228" s="38" t="str">
        <f t="shared" si="213"/>
        <v/>
      </c>
      <c r="S2228" s="38" t="str">
        <f t="shared" si="214"/>
        <v/>
      </c>
      <c r="T2228" s="82" t="str">
        <f t="shared" si="215"/>
        <v/>
      </c>
      <c r="V2228" s="39" t="str">
        <f>IF(LEN($A2228)=0,"",IF(G2228&gt;2,"value not 0, 1, or 2",INDEX(Ext!B$1:B$5,MATCH(G2228,Ext!$A$1:$A$5,0))))</f>
        <v/>
      </c>
      <c r="W2228" s="39" t="str">
        <f>IF(LEN($A2228)=0,"",IF(H2228&gt;2,"value not 0, 1, or 2",INDEX(Ext!C$1:C$5,MATCH(H2228,Ext!$A$1:$A$5,0))))</f>
        <v/>
      </c>
      <c r="X2228" s="39" t="str">
        <f>IF(LEN($A2228)=0,"",IF(I2228&gt;2,"value not 0, 1, or 2",INDEX(Ext!D$1:D$5,MATCH(I2228,Ext!$A$1:$A$5,0))))</f>
        <v/>
      </c>
      <c r="AE2228" s="38"/>
      <c r="AF2228"/>
      <c r="AH2228" s="38"/>
    </row>
    <row r="2229" spans="10:34" x14ac:dyDescent="0.25">
      <c r="J2229" s="38" t="str" cm="1">
        <f t="array" ref="J2229">IF(LEN(E2229)=0,"",INDEX('Staple Lookup'!$C$3:$C$100,MATCH(TRUE,'Staple Lookup'!$B$3:$B$100&gt;=E2229,0)))</f>
        <v/>
      </c>
      <c r="L2229" s="82" t="str">
        <f>IF($J2229&lt;44,"not ELS",IF(LEN($A2229)&lt;1,"",IF($J2229&gt;=48,INDEX(Grade!$A$1:$D$8,MATCH($B2229,Grade!$A$1:$A$8,0),MATCH("48+",Grade!$A$1:$D$1,0)),IF($B2229&gt;6,INDEX(Grade!$A$1:$D$8,MATCH("Below 6",Grade!$A$1:$A$8,0),MATCH($J2229,Grade!$A$1:$D$1,1)),INDEX(Grade!$A$1:$D$8,MATCH($B2229,Grade!$A$1:$A$8,0),MATCH($J2229,Grade!$A$1:$D$1,1))))))</f>
        <v/>
      </c>
      <c r="N2229" s="38" t="str">
        <f t="shared" si="210"/>
        <v/>
      </c>
      <c r="O2229" s="38" t="str">
        <f t="shared" si="211"/>
        <v/>
      </c>
      <c r="P2229" s="38" t="str">
        <f t="shared" si="212"/>
        <v/>
      </c>
      <c r="Q2229" s="38" t="str">
        <f t="shared" si="213"/>
        <v/>
      </c>
      <c r="S2229" s="38" t="str">
        <f t="shared" si="214"/>
        <v/>
      </c>
      <c r="T2229" s="82" t="str">
        <f t="shared" si="215"/>
        <v/>
      </c>
      <c r="V2229" s="39" t="str">
        <f>IF(LEN($A2229)=0,"",IF(G2229&gt;2,"value not 0, 1, or 2",INDEX(Ext!B$1:B$5,MATCH(G2229,Ext!$A$1:$A$5,0))))</f>
        <v/>
      </c>
      <c r="W2229" s="39" t="str">
        <f>IF(LEN($A2229)=0,"",IF(H2229&gt;2,"value not 0, 1, or 2",INDEX(Ext!C$1:C$5,MATCH(H2229,Ext!$A$1:$A$5,0))))</f>
        <v/>
      </c>
      <c r="X2229" s="39" t="str">
        <f>IF(LEN($A2229)=0,"",IF(I2229&gt;2,"value not 0, 1, or 2",INDEX(Ext!D$1:D$5,MATCH(I2229,Ext!$A$1:$A$5,0))))</f>
        <v/>
      </c>
      <c r="AE2229" s="38"/>
      <c r="AF2229"/>
      <c r="AH2229" s="38"/>
    </row>
    <row r="2230" spans="10:34" x14ac:dyDescent="0.25">
      <c r="J2230" s="38" t="str" cm="1">
        <f t="array" ref="J2230">IF(LEN(E2230)=0,"",INDEX('Staple Lookup'!$C$3:$C$100,MATCH(TRUE,'Staple Lookup'!$B$3:$B$100&gt;=E2230,0)))</f>
        <v/>
      </c>
      <c r="L2230" s="82" t="str">
        <f>IF($J2230&lt;44,"not ELS",IF(LEN($A2230)&lt;1,"",IF($J2230&gt;=48,INDEX(Grade!$A$1:$D$8,MATCH($B2230,Grade!$A$1:$A$8,0),MATCH("48+",Grade!$A$1:$D$1,0)),IF($B2230&gt;6,INDEX(Grade!$A$1:$D$8,MATCH("Below 6",Grade!$A$1:$A$8,0),MATCH($J2230,Grade!$A$1:$D$1,1)),INDEX(Grade!$A$1:$D$8,MATCH($B2230,Grade!$A$1:$A$8,0),MATCH($J2230,Grade!$A$1:$D$1,1))))))</f>
        <v/>
      </c>
      <c r="N2230" s="38" t="str">
        <f t="shared" si="210"/>
        <v/>
      </c>
      <c r="O2230" s="38" t="str">
        <f t="shared" si="211"/>
        <v/>
      </c>
      <c r="P2230" s="38" t="str">
        <f t="shared" si="212"/>
        <v/>
      </c>
      <c r="Q2230" s="38" t="str">
        <f t="shared" si="213"/>
        <v/>
      </c>
      <c r="S2230" s="38" t="str">
        <f t="shared" si="214"/>
        <v/>
      </c>
      <c r="T2230" s="82" t="str">
        <f t="shared" si="215"/>
        <v/>
      </c>
      <c r="V2230" s="39" t="str">
        <f>IF(LEN($A2230)=0,"",IF(G2230&gt;2,"value not 0, 1, or 2",INDEX(Ext!B$1:B$5,MATCH(G2230,Ext!$A$1:$A$5,0))))</f>
        <v/>
      </c>
      <c r="W2230" s="39" t="str">
        <f>IF(LEN($A2230)=0,"",IF(H2230&gt;2,"value not 0, 1, or 2",INDEX(Ext!C$1:C$5,MATCH(H2230,Ext!$A$1:$A$5,0))))</f>
        <v/>
      </c>
      <c r="X2230" s="39" t="str">
        <f>IF(LEN($A2230)=0,"",IF(I2230&gt;2,"value not 0, 1, or 2",INDEX(Ext!D$1:D$5,MATCH(I2230,Ext!$A$1:$A$5,0))))</f>
        <v/>
      </c>
      <c r="AE2230" s="38"/>
      <c r="AF2230"/>
      <c r="AH2230" s="38"/>
    </row>
    <row r="2231" spans="10:34" x14ac:dyDescent="0.25">
      <c r="J2231" s="38" t="str" cm="1">
        <f t="array" ref="J2231">IF(LEN(E2231)=0,"",INDEX('Staple Lookup'!$C$3:$C$100,MATCH(TRUE,'Staple Lookup'!$B$3:$B$100&gt;=E2231,0)))</f>
        <v/>
      </c>
      <c r="L2231" s="82" t="str">
        <f>IF($J2231&lt;44,"not ELS",IF(LEN($A2231)&lt;1,"",IF($J2231&gt;=48,INDEX(Grade!$A$1:$D$8,MATCH($B2231,Grade!$A$1:$A$8,0),MATCH("48+",Grade!$A$1:$D$1,0)),IF($B2231&gt;6,INDEX(Grade!$A$1:$D$8,MATCH("Below 6",Grade!$A$1:$A$8,0),MATCH($J2231,Grade!$A$1:$D$1,1)),INDEX(Grade!$A$1:$D$8,MATCH($B2231,Grade!$A$1:$A$8,0),MATCH($J2231,Grade!$A$1:$D$1,1))))))</f>
        <v/>
      </c>
      <c r="N2231" s="38" t="str">
        <f t="shared" si="210"/>
        <v/>
      </c>
      <c r="O2231" s="38" t="str">
        <f t="shared" si="211"/>
        <v/>
      </c>
      <c r="P2231" s="38" t="str">
        <f t="shared" si="212"/>
        <v/>
      </c>
      <c r="Q2231" s="38" t="str">
        <f t="shared" si="213"/>
        <v/>
      </c>
      <c r="S2231" s="38" t="str">
        <f t="shared" si="214"/>
        <v/>
      </c>
      <c r="T2231" s="82" t="str">
        <f t="shared" si="215"/>
        <v/>
      </c>
      <c r="V2231" s="39" t="str">
        <f>IF(LEN($A2231)=0,"",IF(G2231&gt;2,"value not 0, 1, or 2",INDEX(Ext!B$1:B$5,MATCH(G2231,Ext!$A$1:$A$5,0))))</f>
        <v/>
      </c>
      <c r="W2231" s="39" t="str">
        <f>IF(LEN($A2231)=0,"",IF(H2231&gt;2,"value not 0, 1, or 2",INDEX(Ext!C$1:C$5,MATCH(H2231,Ext!$A$1:$A$5,0))))</f>
        <v/>
      </c>
      <c r="X2231" s="39" t="str">
        <f>IF(LEN($A2231)=0,"",IF(I2231&gt;2,"value not 0, 1, or 2",INDEX(Ext!D$1:D$5,MATCH(I2231,Ext!$A$1:$A$5,0))))</f>
        <v/>
      </c>
      <c r="AE2231" s="38"/>
      <c r="AF2231"/>
      <c r="AH2231" s="38"/>
    </row>
    <row r="2232" spans="10:34" x14ac:dyDescent="0.25">
      <c r="J2232" s="38" t="str" cm="1">
        <f t="array" ref="J2232">IF(LEN(E2232)=0,"",INDEX('Staple Lookup'!$C$3:$C$100,MATCH(TRUE,'Staple Lookup'!$B$3:$B$100&gt;=E2232,0)))</f>
        <v/>
      </c>
      <c r="L2232" s="82" t="str">
        <f>IF($J2232&lt;44,"not ELS",IF(LEN($A2232)&lt;1,"",IF($J2232&gt;=48,INDEX(Grade!$A$1:$D$8,MATCH($B2232,Grade!$A$1:$A$8,0),MATCH("48+",Grade!$A$1:$D$1,0)),IF($B2232&gt;6,INDEX(Grade!$A$1:$D$8,MATCH("Below 6",Grade!$A$1:$A$8,0),MATCH($J2232,Grade!$A$1:$D$1,1)),INDEX(Grade!$A$1:$D$8,MATCH($B2232,Grade!$A$1:$A$8,0),MATCH($J2232,Grade!$A$1:$D$1,1))))))</f>
        <v/>
      </c>
      <c r="N2232" s="38" t="str">
        <f t="shared" si="210"/>
        <v/>
      </c>
      <c r="O2232" s="38" t="str">
        <f t="shared" si="211"/>
        <v/>
      </c>
      <c r="P2232" s="38" t="str">
        <f t="shared" si="212"/>
        <v/>
      </c>
      <c r="Q2232" s="38" t="str">
        <f t="shared" si="213"/>
        <v/>
      </c>
      <c r="S2232" s="38" t="str">
        <f t="shared" si="214"/>
        <v/>
      </c>
      <c r="T2232" s="82" t="str">
        <f t="shared" si="215"/>
        <v/>
      </c>
      <c r="V2232" s="39" t="str">
        <f>IF(LEN($A2232)=0,"",IF(G2232&gt;2,"value not 0, 1, or 2",INDEX(Ext!B$1:B$5,MATCH(G2232,Ext!$A$1:$A$5,0))))</f>
        <v/>
      </c>
      <c r="W2232" s="39" t="str">
        <f>IF(LEN($A2232)=0,"",IF(H2232&gt;2,"value not 0, 1, or 2",INDEX(Ext!C$1:C$5,MATCH(H2232,Ext!$A$1:$A$5,0))))</f>
        <v/>
      </c>
      <c r="X2232" s="39" t="str">
        <f>IF(LEN($A2232)=0,"",IF(I2232&gt;2,"value not 0, 1, or 2",INDEX(Ext!D$1:D$5,MATCH(I2232,Ext!$A$1:$A$5,0))))</f>
        <v/>
      </c>
      <c r="AE2232" s="38"/>
      <c r="AF2232"/>
      <c r="AH2232" s="38"/>
    </row>
    <row r="2233" spans="10:34" x14ac:dyDescent="0.25">
      <c r="J2233" s="38" t="str" cm="1">
        <f t="array" ref="J2233">IF(LEN(E2233)=0,"",INDEX('Staple Lookup'!$C$3:$C$100,MATCH(TRUE,'Staple Lookup'!$B$3:$B$100&gt;=E2233,0)))</f>
        <v/>
      </c>
      <c r="L2233" s="82" t="str">
        <f>IF($J2233&lt;44,"not ELS",IF(LEN($A2233)&lt;1,"",IF($J2233&gt;=48,INDEX(Grade!$A$1:$D$8,MATCH($B2233,Grade!$A$1:$A$8,0),MATCH("48+",Grade!$A$1:$D$1,0)),IF($B2233&gt;6,INDEX(Grade!$A$1:$D$8,MATCH("Below 6",Grade!$A$1:$A$8,0),MATCH($J2233,Grade!$A$1:$D$1,1)),INDEX(Grade!$A$1:$D$8,MATCH($B2233,Grade!$A$1:$A$8,0),MATCH($J2233,Grade!$A$1:$D$1,1))))))</f>
        <v/>
      </c>
      <c r="N2233" s="38" t="str">
        <f t="shared" si="210"/>
        <v/>
      </c>
      <c r="O2233" s="38" t="str">
        <f t="shared" si="211"/>
        <v/>
      </c>
      <c r="P2233" s="38" t="str">
        <f t="shared" si="212"/>
        <v/>
      </c>
      <c r="Q2233" s="38" t="str">
        <f t="shared" si="213"/>
        <v/>
      </c>
      <c r="S2233" s="38" t="str">
        <f t="shared" si="214"/>
        <v/>
      </c>
      <c r="T2233" s="82" t="str">
        <f t="shared" si="215"/>
        <v/>
      </c>
      <c r="V2233" s="39" t="str">
        <f>IF(LEN($A2233)=0,"",IF(G2233&gt;2,"value not 0, 1, or 2",INDEX(Ext!B$1:B$5,MATCH(G2233,Ext!$A$1:$A$5,0))))</f>
        <v/>
      </c>
      <c r="W2233" s="39" t="str">
        <f>IF(LEN($A2233)=0,"",IF(H2233&gt;2,"value not 0, 1, or 2",INDEX(Ext!C$1:C$5,MATCH(H2233,Ext!$A$1:$A$5,0))))</f>
        <v/>
      </c>
      <c r="X2233" s="39" t="str">
        <f>IF(LEN($A2233)=0,"",IF(I2233&gt;2,"value not 0, 1, or 2",INDEX(Ext!D$1:D$5,MATCH(I2233,Ext!$A$1:$A$5,0))))</f>
        <v/>
      </c>
      <c r="AE2233" s="38"/>
      <c r="AF2233"/>
      <c r="AH2233" s="38"/>
    </row>
    <row r="2234" spans="10:34" x14ac:dyDescent="0.25">
      <c r="J2234" s="38" t="str" cm="1">
        <f t="array" ref="J2234">IF(LEN(E2234)=0,"",INDEX('Staple Lookup'!$C$3:$C$100,MATCH(TRUE,'Staple Lookup'!$B$3:$B$100&gt;=E2234,0)))</f>
        <v/>
      </c>
      <c r="L2234" s="82" t="str">
        <f>IF($J2234&lt;44,"not ELS",IF(LEN($A2234)&lt;1,"",IF($J2234&gt;=48,INDEX(Grade!$A$1:$D$8,MATCH($B2234,Grade!$A$1:$A$8,0),MATCH("48+",Grade!$A$1:$D$1,0)),IF($B2234&gt;6,INDEX(Grade!$A$1:$D$8,MATCH("Below 6",Grade!$A$1:$A$8,0),MATCH($J2234,Grade!$A$1:$D$1,1)),INDEX(Grade!$A$1:$D$8,MATCH($B2234,Grade!$A$1:$A$8,0),MATCH($J2234,Grade!$A$1:$D$1,1))))))</f>
        <v/>
      </c>
      <c r="N2234" s="38" t="str">
        <f t="shared" si="210"/>
        <v/>
      </c>
      <c r="O2234" s="38" t="str">
        <f t="shared" si="211"/>
        <v/>
      </c>
      <c r="P2234" s="38" t="str">
        <f t="shared" si="212"/>
        <v/>
      </c>
      <c r="Q2234" s="38" t="str">
        <f t="shared" si="213"/>
        <v/>
      </c>
      <c r="S2234" s="38" t="str">
        <f t="shared" si="214"/>
        <v/>
      </c>
      <c r="T2234" s="82" t="str">
        <f t="shared" si="215"/>
        <v/>
      </c>
      <c r="V2234" s="39" t="str">
        <f>IF(LEN($A2234)=0,"",IF(G2234&gt;2,"value not 0, 1, or 2",INDEX(Ext!B$1:B$5,MATCH(G2234,Ext!$A$1:$A$5,0))))</f>
        <v/>
      </c>
      <c r="W2234" s="39" t="str">
        <f>IF(LEN($A2234)=0,"",IF(H2234&gt;2,"value not 0, 1, or 2",INDEX(Ext!C$1:C$5,MATCH(H2234,Ext!$A$1:$A$5,0))))</f>
        <v/>
      </c>
      <c r="X2234" s="39" t="str">
        <f>IF(LEN($A2234)=0,"",IF(I2234&gt;2,"value not 0, 1, or 2",INDEX(Ext!D$1:D$5,MATCH(I2234,Ext!$A$1:$A$5,0))))</f>
        <v/>
      </c>
      <c r="AE2234" s="38"/>
      <c r="AF2234"/>
      <c r="AH2234" s="38"/>
    </row>
    <row r="2235" spans="10:34" x14ac:dyDescent="0.25">
      <c r="J2235" s="38" t="str" cm="1">
        <f t="array" ref="J2235">IF(LEN(E2235)=0,"",INDEX('Staple Lookup'!$C$3:$C$100,MATCH(TRUE,'Staple Lookup'!$B$3:$B$100&gt;=E2235,0)))</f>
        <v/>
      </c>
      <c r="L2235" s="82" t="str">
        <f>IF($J2235&lt;44,"not ELS",IF(LEN($A2235)&lt;1,"",IF($J2235&gt;=48,INDEX(Grade!$A$1:$D$8,MATCH($B2235,Grade!$A$1:$A$8,0),MATCH("48+",Grade!$A$1:$D$1,0)),IF($B2235&gt;6,INDEX(Grade!$A$1:$D$8,MATCH("Below 6",Grade!$A$1:$A$8,0),MATCH($J2235,Grade!$A$1:$D$1,1)),INDEX(Grade!$A$1:$D$8,MATCH($B2235,Grade!$A$1:$A$8,0),MATCH($J2235,Grade!$A$1:$D$1,1))))))</f>
        <v/>
      </c>
      <c r="N2235" s="38" t="str">
        <f t="shared" si="210"/>
        <v/>
      </c>
      <c r="O2235" s="38" t="str">
        <f t="shared" si="211"/>
        <v/>
      </c>
      <c r="P2235" s="38" t="str">
        <f t="shared" si="212"/>
        <v/>
      </c>
      <c r="Q2235" s="38" t="str">
        <f t="shared" si="213"/>
        <v/>
      </c>
      <c r="S2235" s="38" t="str">
        <f t="shared" si="214"/>
        <v/>
      </c>
      <c r="T2235" s="82" t="str">
        <f t="shared" si="215"/>
        <v/>
      </c>
      <c r="V2235" s="39" t="str">
        <f>IF(LEN($A2235)=0,"",IF(G2235&gt;2,"value not 0, 1, or 2",INDEX(Ext!B$1:B$5,MATCH(G2235,Ext!$A$1:$A$5,0))))</f>
        <v/>
      </c>
      <c r="W2235" s="39" t="str">
        <f>IF(LEN($A2235)=0,"",IF(H2235&gt;2,"value not 0, 1, or 2",INDEX(Ext!C$1:C$5,MATCH(H2235,Ext!$A$1:$A$5,0))))</f>
        <v/>
      </c>
      <c r="X2235" s="39" t="str">
        <f>IF(LEN($A2235)=0,"",IF(I2235&gt;2,"value not 0, 1, or 2",INDEX(Ext!D$1:D$5,MATCH(I2235,Ext!$A$1:$A$5,0))))</f>
        <v/>
      </c>
      <c r="AE2235" s="38"/>
      <c r="AF2235"/>
      <c r="AH2235" s="38"/>
    </row>
    <row r="2236" spans="10:34" x14ac:dyDescent="0.25">
      <c r="J2236" s="38" t="str" cm="1">
        <f t="array" ref="J2236">IF(LEN(E2236)=0,"",INDEX('Staple Lookup'!$C$3:$C$100,MATCH(TRUE,'Staple Lookup'!$B$3:$B$100&gt;=E2236,0)))</f>
        <v/>
      </c>
      <c r="L2236" s="82" t="str">
        <f>IF($J2236&lt;44,"not ELS",IF(LEN($A2236)&lt;1,"",IF($J2236&gt;=48,INDEX(Grade!$A$1:$D$8,MATCH($B2236,Grade!$A$1:$A$8,0),MATCH("48+",Grade!$A$1:$D$1,0)),IF($B2236&gt;6,INDEX(Grade!$A$1:$D$8,MATCH("Below 6",Grade!$A$1:$A$8,0),MATCH($J2236,Grade!$A$1:$D$1,1)),INDEX(Grade!$A$1:$D$8,MATCH($B2236,Grade!$A$1:$A$8,0),MATCH($J2236,Grade!$A$1:$D$1,1))))))</f>
        <v/>
      </c>
      <c r="N2236" s="38" t="str">
        <f t="shared" si="210"/>
        <v/>
      </c>
      <c r="O2236" s="38" t="str">
        <f t="shared" si="211"/>
        <v/>
      </c>
      <c r="P2236" s="38" t="str">
        <f t="shared" si="212"/>
        <v/>
      </c>
      <c r="Q2236" s="38" t="str">
        <f t="shared" si="213"/>
        <v/>
      </c>
      <c r="S2236" s="38" t="str">
        <f t="shared" si="214"/>
        <v/>
      </c>
      <c r="T2236" s="82" t="str">
        <f t="shared" si="215"/>
        <v/>
      </c>
      <c r="V2236" s="39" t="str">
        <f>IF(LEN($A2236)=0,"",IF(G2236&gt;2,"value not 0, 1, or 2",INDEX(Ext!B$1:B$5,MATCH(G2236,Ext!$A$1:$A$5,0))))</f>
        <v/>
      </c>
      <c r="W2236" s="39" t="str">
        <f>IF(LEN($A2236)=0,"",IF(H2236&gt;2,"value not 0, 1, or 2",INDEX(Ext!C$1:C$5,MATCH(H2236,Ext!$A$1:$A$5,0))))</f>
        <v/>
      </c>
      <c r="X2236" s="39" t="str">
        <f>IF(LEN($A2236)=0,"",IF(I2236&gt;2,"value not 0, 1, or 2",INDEX(Ext!D$1:D$5,MATCH(I2236,Ext!$A$1:$A$5,0))))</f>
        <v/>
      </c>
      <c r="AE2236" s="38"/>
      <c r="AF2236"/>
      <c r="AH2236" s="38"/>
    </row>
    <row r="2237" spans="10:34" x14ac:dyDescent="0.25">
      <c r="J2237" s="38" t="str" cm="1">
        <f t="array" ref="J2237">IF(LEN(E2237)=0,"",INDEX('Staple Lookup'!$C$3:$C$100,MATCH(TRUE,'Staple Lookup'!$B$3:$B$100&gt;=E2237,0)))</f>
        <v/>
      </c>
      <c r="L2237" s="82" t="str">
        <f>IF($J2237&lt;44,"not ELS",IF(LEN($A2237)&lt;1,"",IF($J2237&gt;=48,INDEX(Grade!$A$1:$D$8,MATCH($B2237,Grade!$A$1:$A$8,0),MATCH("48+",Grade!$A$1:$D$1,0)),IF($B2237&gt;6,INDEX(Grade!$A$1:$D$8,MATCH("Below 6",Grade!$A$1:$A$8,0),MATCH($J2237,Grade!$A$1:$D$1,1)),INDEX(Grade!$A$1:$D$8,MATCH($B2237,Grade!$A$1:$A$8,0),MATCH($J2237,Grade!$A$1:$D$1,1))))))</f>
        <v/>
      </c>
      <c r="N2237" s="38" t="str">
        <f t="shared" si="210"/>
        <v/>
      </c>
      <c r="O2237" s="38" t="str">
        <f t="shared" si="211"/>
        <v/>
      </c>
      <c r="P2237" s="38" t="str">
        <f t="shared" si="212"/>
        <v/>
      </c>
      <c r="Q2237" s="38" t="str">
        <f t="shared" si="213"/>
        <v/>
      </c>
      <c r="S2237" s="38" t="str">
        <f t="shared" si="214"/>
        <v/>
      </c>
      <c r="T2237" s="82" t="str">
        <f t="shared" si="215"/>
        <v/>
      </c>
      <c r="V2237" s="39" t="str">
        <f>IF(LEN($A2237)=0,"",IF(G2237&gt;2,"value not 0, 1, or 2",INDEX(Ext!B$1:B$5,MATCH(G2237,Ext!$A$1:$A$5,0))))</f>
        <v/>
      </c>
      <c r="W2237" s="39" t="str">
        <f>IF(LEN($A2237)=0,"",IF(H2237&gt;2,"value not 0, 1, or 2",INDEX(Ext!C$1:C$5,MATCH(H2237,Ext!$A$1:$A$5,0))))</f>
        <v/>
      </c>
      <c r="X2237" s="39" t="str">
        <f>IF(LEN($A2237)=0,"",IF(I2237&gt;2,"value not 0, 1, or 2",INDEX(Ext!D$1:D$5,MATCH(I2237,Ext!$A$1:$A$5,0))))</f>
        <v/>
      </c>
      <c r="AE2237" s="38"/>
      <c r="AF2237"/>
      <c r="AH2237" s="38"/>
    </row>
    <row r="2238" spans="10:34" x14ac:dyDescent="0.25">
      <c r="J2238" s="38" t="str" cm="1">
        <f t="array" ref="J2238">IF(LEN(E2238)=0,"",INDEX('Staple Lookup'!$C$3:$C$100,MATCH(TRUE,'Staple Lookup'!$B$3:$B$100&gt;=E2238,0)))</f>
        <v/>
      </c>
      <c r="L2238" s="82" t="str">
        <f>IF($J2238&lt;44,"not ELS",IF(LEN($A2238)&lt;1,"",IF($J2238&gt;=48,INDEX(Grade!$A$1:$D$8,MATCH($B2238,Grade!$A$1:$A$8,0),MATCH("48+",Grade!$A$1:$D$1,0)),IF($B2238&gt;6,INDEX(Grade!$A$1:$D$8,MATCH("Below 6",Grade!$A$1:$A$8,0),MATCH($J2238,Grade!$A$1:$D$1,1)),INDEX(Grade!$A$1:$D$8,MATCH($B2238,Grade!$A$1:$A$8,0),MATCH($J2238,Grade!$A$1:$D$1,1))))))</f>
        <v/>
      </c>
      <c r="N2238" s="38" t="str">
        <f t="shared" si="210"/>
        <v/>
      </c>
      <c r="O2238" s="38" t="str">
        <f t="shared" si="211"/>
        <v/>
      </c>
      <c r="P2238" s="38" t="str">
        <f t="shared" si="212"/>
        <v/>
      </c>
      <c r="Q2238" s="38" t="str">
        <f t="shared" si="213"/>
        <v/>
      </c>
      <c r="S2238" s="38" t="str">
        <f t="shared" si="214"/>
        <v/>
      </c>
      <c r="T2238" s="82" t="str">
        <f t="shared" si="215"/>
        <v/>
      </c>
      <c r="V2238" s="39" t="str">
        <f>IF(LEN($A2238)=0,"",IF(G2238&gt;2,"value not 0, 1, or 2",INDEX(Ext!B$1:B$5,MATCH(G2238,Ext!$A$1:$A$5,0))))</f>
        <v/>
      </c>
      <c r="W2238" s="39" t="str">
        <f>IF(LEN($A2238)=0,"",IF(H2238&gt;2,"value not 0, 1, or 2",INDEX(Ext!C$1:C$5,MATCH(H2238,Ext!$A$1:$A$5,0))))</f>
        <v/>
      </c>
      <c r="X2238" s="39" t="str">
        <f>IF(LEN($A2238)=0,"",IF(I2238&gt;2,"value not 0, 1, or 2",INDEX(Ext!D$1:D$5,MATCH(I2238,Ext!$A$1:$A$5,0))))</f>
        <v/>
      </c>
      <c r="AE2238" s="38"/>
      <c r="AF2238"/>
      <c r="AH2238" s="38"/>
    </row>
    <row r="2239" spans="10:34" x14ac:dyDescent="0.25">
      <c r="J2239" s="38" t="str" cm="1">
        <f t="array" ref="J2239">IF(LEN(E2239)=0,"",INDEX('Staple Lookup'!$C$3:$C$100,MATCH(TRUE,'Staple Lookup'!$B$3:$B$100&gt;=E2239,0)))</f>
        <v/>
      </c>
      <c r="L2239" s="82" t="str">
        <f>IF($J2239&lt;44,"not ELS",IF(LEN($A2239)&lt;1,"",IF($J2239&gt;=48,INDEX(Grade!$A$1:$D$8,MATCH($B2239,Grade!$A$1:$A$8,0),MATCH("48+",Grade!$A$1:$D$1,0)),IF($B2239&gt;6,INDEX(Grade!$A$1:$D$8,MATCH("Below 6",Grade!$A$1:$A$8,0),MATCH($J2239,Grade!$A$1:$D$1,1)),INDEX(Grade!$A$1:$D$8,MATCH($B2239,Grade!$A$1:$A$8,0),MATCH($J2239,Grade!$A$1:$D$1,1))))))</f>
        <v/>
      </c>
      <c r="N2239" s="38" t="str">
        <f t="shared" si="210"/>
        <v/>
      </c>
      <c r="O2239" s="38" t="str">
        <f t="shared" si="211"/>
        <v/>
      </c>
      <c r="P2239" s="38" t="str">
        <f t="shared" si="212"/>
        <v/>
      </c>
      <c r="Q2239" s="38" t="str">
        <f t="shared" si="213"/>
        <v/>
      </c>
      <c r="S2239" s="38" t="str">
        <f t="shared" si="214"/>
        <v/>
      </c>
      <c r="T2239" s="82" t="str">
        <f t="shared" si="215"/>
        <v/>
      </c>
      <c r="V2239" s="39" t="str">
        <f>IF(LEN($A2239)=0,"",IF(G2239&gt;2,"value not 0, 1, or 2",INDEX(Ext!B$1:B$5,MATCH(G2239,Ext!$A$1:$A$5,0))))</f>
        <v/>
      </c>
      <c r="W2239" s="39" t="str">
        <f>IF(LEN($A2239)=0,"",IF(H2239&gt;2,"value not 0, 1, or 2",INDEX(Ext!C$1:C$5,MATCH(H2239,Ext!$A$1:$A$5,0))))</f>
        <v/>
      </c>
      <c r="X2239" s="39" t="str">
        <f>IF(LEN($A2239)=0,"",IF(I2239&gt;2,"value not 0, 1, or 2",INDEX(Ext!D$1:D$5,MATCH(I2239,Ext!$A$1:$A$5,0))))</f>
        <v/>
      </c>
      <c r="AE2239" s="38"/>
      <c r="AF2239"/>
      <c r="AH2239" s="38"/>
    </row>
    <row r="2240" spans="10:34" x14ac:dyDescent="0.25">
      <c r="J2240" s="38" t="str" cm="1">
        <f t="array" ref="J2240">IF(LEN(E2240)=0,"",INDEX('Staple Lookup'!$C$3:$C$100,MATCH(TRUE,'Staple Lookup'!$B$3:$B$100&gt;=E2240,0)))</f>
        <v/>
      </c>
      <c r="L2240" s="82" t="str">
        <f>IF($J2240&lt;44,"not ELS",IF(LEN($A2240)&lt;1,"",IF($J2240&gt;=48,INDEX(Grade!$A$1:$D$8,MATCH($B2240,Grade!$A$1:$A$8,0),MATCH("48+",Grade!$A$1:$D$1,0)),IF($B2240&gt;6,INDEX(Grade!$A$1:$D$8,MATCH("Below 6",Grade!$A$1:$A$8,0),MATCH($J2240,Grade!$A$1:$D$1,1)),INDEX(Grade!$A$1:$D$8,MATCH($B2240,Grade!$A$1:$A$8,0),MATCH($J2240,Grade!$A$1:$D$1,1))))))</f>
        <v/>
      </c>
      <c r="N2240" s="38" t="str">
        <f t="shared" si="210"/>
        <v/>
      </c>
      <c r="O2240" s="38" t="str">
        <f t="shared" si="211"/>
        <v/>
      </c>
      <c r="P2240" s="38" t="str">
        <f t="shared" si="212"/>
        <v/>
      </c>
      <c r="Q2240" s="38" t="str">
        <f t="shared" si="213"/>
        <v/>
      </c>
      <c r="S2240" s="38" t="str">
        <f t="shared" si="214"/>
        <v/>
      </c>
      <c r="T2240" s="82" t="str">
        <f t="shared" si="215"/>
        <v/>
      </c>
      <c r="V2240" s="39" t="str">
        <f>IF(LEN($A2240)=0,"",IF(G2240&gt;2,"value not 0, 1, or 2",INDEX(Ext!B$1:B$5,MATCH(G2240,Ext!$A$1:$A$5,0))))</f>
        <v/>
      </c>
      <c r="W2240" s="39" t="str">
        <f>IF(LEN($A2240)=0,"",IF(H2240&gt;2,"value not 0, 1, or 2",INDEX(Ext!C$1:C$5,MATCH(H2240,Ext!$A$1:$A$5,0))))</f>
        <v/>
      </c>
      <c r="X2240" s="39" t="str">
        <f>IF(LEN($A2240)=0,"",IF(I2240&gt;2,"value not 0, 1, or 2",INDEX(Ext!D$1:D$5,MATCH(I2240,Ext!$A$1:$A$5,0))))</f>
        <v/>
      </c>
      <c r="AE2240" s="38"/>
      <c r="AF2240"/>
      <c r="AH2240" s="38"/>
    </row>
    <row r="2241" spans="10:34" x14ac:dyDescent="0.25">
      <c r="J2241" s="38" t="str" cm="1">
        <f t="array" ref="J2241">IF(LEN(E2241)=0,"",INDEX('Staple Lookup'!$C$3:$C$100,MATCH(TRUE,'Staple Lookup'!$B$3:$B$100&gt;=E2241,0)))</f>
        <v/>
      </c>
      <c r="L2241" s="82" t="str">
        <f>IF($J2241&lt;44,"not ELS",IF(LEN($A2241)&lt;1,"",IF($J2241&gt;=48,INDEX(Grade!$A$1:$D$8,MATCH($B2241,Grade!$A$1:$A$8,0),MATCH("48+",Grade!$A$1:$D$1,0)),IF($B2241&gt;6,INDEX(Grade!$A$1:$D$8,MATCH("Below 6",Grade!$A$1:$A$8,0),MATCH($J2241,Grade!$A$1:$D$1,1)),INDEX(Grade!$A$1:$D$8,MATCH($B2241,Grade!$A$1:$A$8,0),MATCH($J2241,Grade!$A$1:$D$1,1))))))</f>
        <v/>
      </c>
      <c r="N2241" s="38" t="str">
        <f t="shared" si="210"/>
        <v/>
      </c>
      <c r="O2241" s="38" t="str">
        <f t="shared" si="211"/>
        <v/>
      </c>
      <c r="P2241" s="38" t="str">
        <f t="shared" si="212"/>
        <v/>
      </c>
      <c r="Q2241" s="38" t="str">
        <f t="shared" si="213"/>
        <v/>
      </c>
      <c r="S2241" s="38" t="str">
        <f t="shared" si="214"/>
        <v/>
      </c>
      <c r="T2241" s="82" t="str">
        <f t="shared" si="215"/>
        <v/>
      </c>
      <c r="V2241" s="39" t="str">
        <f>IF(LEN($A2241)=0,"",IF(G2241&gt;2,"value not 0, 1, or 2",INDEX(Ext!B$1:B$5,MATCH(G2241,Ext!$A$1:$A$5,0))))</f>
        <v/>
      </c>
      <c r="W2241" s="39" t="str">
        <f>IF(LEN($A2241)=0,"",IF(H2241&gt;2,"value not 0, 1, or 2",INDEX(Ext!C$1:C$5,MATCH(H2241,Ext!$A$1:$A$5,0))))</f>
        <v/>
      </c>
      <c r="X2241" s="39" t="str">
        <f>IF(LEN($A2241)=0,"",IF(I2241&gt;2,"value not 0, 1, or 2",INDEX(Ext!D$1:D$5,MATCH(I2241,Ext!$A$1:$A$5,0))))</f>
        <v/>
      </c>
      <c r="AE2241" s="38"/>
      <c r="AF2241"/>
      <c r="AH2241" s="38"/>
    </row>
    <row r="2242" spans="10:34" x14ac:dyDescent="0.25">
      <c r="J2242" s="38" t="str" cm="1">
        <f t="array" ref="J2242">IF(LEN(E2242)=0,"",INDEX('Staple Lookup'!$C$3:$C$100,MATCH(TRUE,'Staple Lookup'!$B$3:$B$100&gt;=E2242,0)))</f>
        <v/>
      </c>
      <c r="L2242" s="82" t="str">
        <f>IF($J2242&lt;44,"not ELS",IF(LEN($A2242)&lt;1,"",IF($J2242&gt;=48,INDEX(Grade!$A$1:$D$8,MATCH($B2242,Grade!$A$1:$A$8,0),MATCH("48+",Grade!$A$1:$D$1,0)),IF($B2242&gt;6,INDEX(Grade!$A$1:$D$8,MATCH("Below 6",Grade!$A$1:$A$8,0),MATCH($J2242,Grade!$A$1:$D$1,1)),INDEX(Grade!$A$1:$D$8,MATCH($B2242,Grade!$A$1:$A$8,0),MATCH($J2242,Grade!$A$1:$D$1,1))))))</f>
        <v/>
      </c>
      <c r="N2242" s="38" t="str">
        <f t="shared" si="210"/>
        <v/>
      </c>
      <c r="O2242" s="38" t="str">
        <f t="shared" si="211"/>
        <v/>
      </c>
      <c r="P2242" s="38" t="str">
        <f t="shared" si="212"/>
        <v/>
      </c>
      <c r="Q2242" s="38" t="str">
        <f t="shared" si="213"/>
        <v/>
      </c>
      <c r="S2242" s="38" t="str">
        <f t="shared" si="214"/>
        <v/>
      </c>
      <c r="T2242" s="82" t="str">
        <f t="shared" si="215"/>
        <v/>
      </c>
      <c r="V2242" s="39" t="str">
        <f>IF(LEN($A2242)=0,"",IF(G2242&gt;2,"value not 0, 1, or 2",INDEX(Ext!B$1:B$5,MATCH(G2242,Ext!$A$1:$A$5,0))))</f>
        <v/>
      </c>
      <c r="W2242" s="39" t="str">
        <f>IF(LEN($A2242)=0,"",IF(H2242&gt;2,"value not 0, 1, or 2",INDEX(Ext!C$1:C$5,MATCH(H2242,Ext!$A$1:$A$5,0))))</f>
        <v/>
      </c>
      <c r="X2242" s="39" t="str">
        <f>IF(LEN($A2242)=0,"",IF(I2242&gt;2,"value not 0, 1, or 2",INDEX(Ext!D$1:D$5,MATCH(I2242,Ext!$A$1:$A$5,0))))</f>
        <v/>
      </c>
      <c r="AE2242" s="38"/>
      <c r="AF2242"/>
      <c r="AH2242" s="38"/>
    </row>
    <row r="2243" spans="10:34" x14ac:dyDescent="0.25">
      <c r="J2243" s="38" t="str" cm="1">
        <f t="array" ref="J2243">IF(LEN(E2243)=0,"",INDEX('Staple Lookup'!$C$3:$C$100,MATCH(TRUE,'Staple Lookup'!$B$3:$B$100&gt;=E2243,0)))</f>
        <v/>
      </c>
      <c r="L2243" s="82" t="str">
        <f>IF($J2243&lt;44,"not ELS",IF(LEN($A2243)&lt;1,"",IF($J2243&gt;=48,INDEX(Grade!$A$1:$D$8,MATCH($B2243,Grade!$A$1:$A$8,0),MATCH("48+",Grade!$A$1:$D$1,0)),IF($B2243&gt;6,INDEX(Grade!$A$1:$D$8,MATCH("Below 6",Grade!$A$1:$A$8,0),MATCH($J2243,Grade!$A$1:$D$1,1)),INDEX(Grade!$A$1:$D$8,MATCH($B2243,Grade!$A$1:$A$8,0),MATCH($J2243,Grade!$A$1:$D$1,1))))))</f>
        <v/>
      </c>
      <c r="N2243" s="38" t="str">
        <f t="shared" si="210"/>
        <v/>
      </c>
      <c r="O2243" s="38" t="str">
        <f t="shared" si="211"/>
        <v/>
      </c>
      <c r="P2243" s="38" t="str">
        <f t="shared" si="212"/>
        <v/>
      </c>
      <c r="Q2243" s="38" t="str">
        <f t="shared" si="213"/>
        <v/>
      </c>
      <c r="S2243" s="38" t="str">
        <f t="shared" si="214"/>
        <v/>
      </c>
      <c r="T2243" s="82" t="str">
        <f t="shared" si="215"/>
        <v/>
      </c>
      <c r="V2243" s="39" t="str">
        <f>IF(LEN($A2243)=0,"",IF(G2243&gt;2,"value not 0, 1, or 2",INDEX(Ext!B$1:B$5,MATCH(G2243,Ext!$A$1:$A$5,0))))</f>
        <v/>
      </c>
      <c r="W2243" s="39" t="str">
        <f>IF(LEN($A2243)=0,"",IF(H2243&gt;2,"value not 0, 1, or 2",INDEX(Ext!C$1:C$5,MATCH(H2243,Ext!$A$1:$A$5,0))))</f>
        <v/>
      </c>
      <c r="X2243" s="39" t="str">
        <f>IF(LEN($A2243)=0,"",IF(I2243&gt;2,"value not 0, 1, or 2",INDEX(Ext!D$1:D$5,MATCH(I2243,Ext!$A$1:$A$5,0))))</f>
        <v/>
      </c>
      <c r="AE2243" s="38"/>
      <c r="AF2243"/>
      <c r="AH2243" s="38"/>
    </row>
    <row r="2244" spans="10:34" x14ac:dyDescent="0.25">
      <c r="J2244" s="38" t="str" cm="1">
        <f t="array" ref="J2244">IF(LEN(E2244)=0,"",INDEX('Staple Lookup'!$C$3:$C$100,MATCH(TRUE,'Staple Lookup'!$B$3:$B$100&gt;=E2244,0)))</f>
        <v/>
      </c>
      <c r="L2244" s="82" t="str">
        <f>IF($J2244&lt;44,"not ELS",IF(LEN($A2244)&lt;1,"",IF($J2244&gt;=48,INDEX(Grade!$A$1:$D$8,MATCH($B2244,Grade!$A$1:$A$8,0),MATCH("48+",Grade!$A$1:$D$1,0)),IF($B2244&gt;6,INDEX(Grade!$A$1:$D$8,MATCH("Below 6",Grade!$A$1:$A$8,0),MATCH($J2244,Grade!$A$1:$D$1,1)),INDEX(Grade!$A$1:$D$8,MATCH($B2244,Grade!$A$1:$A$8,0),MATCH($J2244,Grade!$A$1:$D$1,1))))))</f>
        <v/>
      </c>
      <c r="N2244" s="38" t="str">
        <f t="shared" si="210"/>
        <v/>
      </c>
      <c r="O2244" s="38" t="str">
        <f t="shared" si="211"/>
        <v/>
      </c>
      <c r="P2244" s="38" t="str">
        <f t="shared" si="212"/>
        <v/>
      </c>
      <c r="Q2244" s="38" t="str">
        <f t="shared" si="213"/>
        <v/>
      </c>
      <c r="S2244" s="38" t="str">
        <f t="shared" si="214"/>
        <v/>
      </c>
      <c r="T2244" s="82" t="str">
        <f t="shared" si="215"/>
        <v/>
      </c>
      <c r="V2244" s="39" t="str">
        <f>IF(LEN($A2244)=0,"",IF(G2244&gt;2,"value not 0, 1, or 2",INDEX(Ext!B$1:B$5,MATCH(G2244,Ext!$A$1:$A$5,0))))</f>
        <v/>
      </c>
      <c r="W2244" s="39" t="str">
        <f>IF(LEN($A2244)=0,"",IF(H2244&gt;2,"value not 0, 1, or 2",INDEX(Ext!C$1:C$5,MATCH(H2244,Ext!$A$1:$A$5,0))))</f>
        <v/>
      </c>
      <c r="X2244" s="39" t="str">
        <f>IF(LEN($A2244)=0,"",IF(I2244&gt;2,"value not 0, 1, or 2",INDEX(Ext!D$1:D$5,MATCH(I2244,Ext!$A$1:$A$5,0))))</f>
        <v/>
      </c>
      <c r="AE2244" s="38"/>
      <c r="AF2244"/>
      <c r="AH2244" s="38"/>
    </row>
    <row r="2245" spans="10:34" x14ac:dyDescent="0.25">
      <c r="J2245" s="38" t="str" cm="1">
        <f t="array" ref="J2245">IF(LEN(E2245)=0,"",INDEX('Staple Lookup'!$C$3:$C$100,MATCH(TRUE,'Staple Lookup'!$B$3:$B$100&gt;=E2245,0)))</f>
        <v/>
      </c>
      <c r="L2245" s="82" t="str">
        <f>IF($J2245&lt;44,"not ELS",IF(LEN($A2245)&lt;1,"",IF($J2245&gt;=48,INDEX(Grade!$A$1:$D$8,MATCH($B2245,Grade!$A$1:$A$8,0),MATCH("48+",Grade!$A$1:$D$1,0)),IF($B2245&gt;6,INDEX(Grade!$A$1:$D$8,MATCH("Below 6",Grade!$A$1:$A$8,0),MATCH($J2245,Grade!$A$1:$D$1,1)),INDEX(Grade!$A$1:$D$8,MATCH($B2245,Grade!$A$1:$A$8,0),MATCH($J2245,Grade!$A$1:$D$1,1))))))</f>
        <v/>
      </c>
      <c r="N2245" s="38" t="str">
        <f t="shared" si="210"/>
        <v/>
      </c>
      <c r="O2245" s="38" t="str">
        <f t="shared" si="211"/>
        <v/>
      </c>
      <c r="P2245" s="38" t="str">
        <f t="shared" si="212"/>
        <v/>
      </c>
      <c r="Q2245" s="38" t="str">
        <f t="shared" si="213"/>
        <v/>
      </c>
      <c r="S2245" s="38" t="str">
        <f t="shared" si="214"/>
        <v/>
      </c>
      <c r="T2245" s="82" t="str">
        <f t="shared" si="215"/>
        <v/>
      </c>
      <c r="V2245" s="39" t="str">
        <f>IF(LEN($A2245)=0,"",IF(G2245&gt;2,"value not 0, 1, or 2",INDEX(Ext!B$1:B$5,MATCH(G2245,Ext!$A$1:$A$5,0))))</f>
        <v/>
      </c>
      <c r="W2245" s="39" t="str">
        <f>IF(LEN($A2245)=0,"",IF(H2245&gt;2,"value not 0, 1, or 2",INDEX(Ext!C$1:C$5,MATCH(H2245,Ext!$A$1:$A$5,0))))</f>
        <v/>
      </c>
      <c r="X2245" s="39" t="str">
        <f>IF(LEN($A2245)=0,"",IF(I2245&gt;2,"value not 0, 1, or 2",INDEX(Ext!D$1:D$5,MATCH(I2245,Ext!$A$1:$A$5,0))))</f>
        <v/>
      </c>
      <c r="AE2245" s="38"/>
      <c r="AF2245"/>
      <c r="AH2245" s="38"/>
    </row>
    <row r="2246" spans="10:34" x14ac:dyDescent="0.25">
      <c r="J2246" s="38" t="str" cm="1">
        <f t="array" ref="J2246">IF(LEN(E2246)=0,"",INDEX('Staple Lookup'!$C$3:$C$100,MATCH(TRUE,'Staple Lookup'!$B$3:$B$100&gt;=E2246,0)))</f>
        <v/>
      </c>
      <c r="L2246" s="82" t="str">
        <f>IF($J2246&lt;44,"not ELS",IF(LEN($A2246)&lt;1,"",IF($J2246&gt;=48,INDEX(Grade!$A$1:$D$8,MATCH($B2246,Grade!$A$1:$A$8,0),MATCH("48+",Grade!$A$1:$D$1,0)),IF($B2246&gt;6,INDEX(Grade!$A$1:$D$8,MATCH("Below 6",Grade!$A$1:$A$8,0),MATCH($J2246,Grade!$A$1:$D$1,1)),INDEX(Grade!$A$1:$D$8,MATCH($B2246,Grade!$A$1:$A$8,0),MATCH($J2246,Grade!$A$1:$D$1,1))))))</f>
        <v/>
      </c>
      <c r="N2246" s="38" t="str">
        <f t="shared" si="210"/>
        <v/>
      </c>
      <c r="O2246" s="38" t="str">
        <f t="shared" si="211"/>
        <v/>
      </c>
      <c r="P2246" s="38" t="str">
        <f t="shared" si="212"/>
        <v/>
      </c>
      <c r="Q2246" s="38" t="str">
        <f t="shared" si="213"/>
        <v/>
      </c>
      <c r="S2246" s="38" t="str">
        <f t="shared" si="214"/>
        <v/>
      </c>
      <c r="T2246" s="82" t="str">
        <f t="shared" si="215"/>
        <v/>
      </c>
      <c r="V2246" s="39" t="str">
        <f>IF(LEN($A2246)=0,"",IF(G2246&gt;2,"value not 0, 1, or 2",INDEX(Ext!B$1:B$5,MATCH(G2246,Ext!$A$1:$A$5,0))))</f>
        <v/>
      </c>
      <c r="W2246" s="39" t="str">
        <f>IF(LEN($A2246)=0,"",IF(H2246&gt;2,"value not 0, 1, or 2",INDEX(Ext!C$1:C$5,MATCH(H2246,Ext!$A$1:$A$5,0))))</f>
        <v/>
      </c>
      <c r="X2246" s="39" t="str">
        <f>IF(LEN($A2246)=0,"",IF(I2246&gt;2,"value not 0, 1, or 2",INDEX(Ext!D$1:D$5,MATCH(I2246,Ext!$A$1:$A$5,0))))</f>
        <v/>
      </c>
      <c r="AE2246" s="38"/>
      <c r="AF2246"/>
      <c r="AH2246" s="38"/>
    </row>
    <row r="2247" spans="10:34" x14ac:dyDescent="0.25">
      <c r="J2247" s="38" t="str" cm="1">
        <f t="array" ref="J2247">IF(LEN(E2247)=0,"",INDEX('Staple Lookup'!$C$3:$C$100,MATCH(TRUE,'Staple Lookup'!$B$3:$B$100&gt;=E2247,0)))</f>
        <v/>
      </c>
      <c r="L2247" s="82" t="str">
        <f>IF($J2247&lt;44,"not ELS",IF(LEN($A2247)&lt;1,"",IF($J2247&gt;=48,INDEX(Grade!$A$1:$D$8,MATCH($B2247,Grade!$A$1:$A$8,0),MATCH("48+",Grade!$A$1:$D$1,0)),IF($B2247&gt;6,INDEX(Grade!$A$1:$D$8,MATCH("Below 6",Grade!$A$1:$A$8,0),MATCH($J2247,Grade!$A$1:$D$1,1)),INDEX(Grade!$A$1:$D$8,MATCH($B2247,Grade!$A$1:$A$8,0),MATCH($J2247,Grade!$A$1:$D$1,1))))))</f>
        <v/>
      </c>
      <c r="N2247" s="38" t="str">
        <f t="shared" si="210"/>
        <v/>
      </c>
      <c r="O2247" s="38" t="str">
        <f t="shared" si="211"/>
        <v/>
      </c>
      <c r="P2247" s="38" t="str">
        <f t="shared" si="212"/>
        <v/>
      </c>
      <c r="Q2247" s="38" t="str">
        <f t="shared" si="213"/>
        <v/>
      </c>
      <c r="S2247" s="38" t="str">
        <f t="shared" si="214"/>
        <v/>
      </c>
      <c r="T2247" s="82" t="str">
        <f t="shared" si="215"/>
        <v/>
      </c>
      <c r="V2247" s="39" t="str">
        <f>IF(LEN($A2247)=0,"",IF(G2247&gt;2,"value not 0, 1, or 2",INDEX(Ext!B$1:B$5,MATCH(G2247,Ext!$A$1:$A$5,0))))</f>
        <v/>
      </c>
      <c r="W2247" s="39" t="str">
        <f>IF(LEN($A2247)=0,"",IF(H2247&gt;2,"value not 0, 1, or 2",INDEX(Ext!C$1:C$5,MATCH(H2247,Ext!$A$1:$A$5,0))))</f>
        <v/>
      </c>
      <c r="X2247" s="39" t="str">
        <f>IF(LEN($A2247)=0,"",IF(I2247&gt;2,"value not 0, 1, or 2",INDEX(Ext!D$1:D$5,MATCH(I2247,Ext!$A$1:$A$5,0))))</f>
        <v/>
      </c>
      <c r="AE2247" s="38"/>
      <c r="AF2247"/>
      <c r="AH2247" s="38"/>
    </row>
    <row r="2248" spans="10:34" x14ac:dyDescent="0.25">
      <c r="J2248" s="38" t="str" cm="1">
        <f t="array" ref="J2248">IF(LEN(E2248)=0,"",INDEX('Staple Lookup'!$C$3:$C$100,MATCH(TRUE,'Staple Lookup'!$B$3:$B$100&gt;=E2248,0)))</f>
        <v/>
      </c>
      <c r="L2248" s="82" t="str">
        <f>IF($J2248&lt;44,"not ELS",IF(LEN($A2248)&lt;1,"",IF($J2248&gt;=48,INDEX(Grade!$A$1:$D$8,MATCH($B2248,Grade!$A$1:$A$8,0),MATCH("48+",Grade!$A$1:$D$1,0)),IF($B2248&gt;6,INDEX(Grade!$A$1:$D$8,MATCH("Below 6",Grade!$A$1:$A$8,0),MATCH($J2248,Grade!$A$1:$D$1,1)),INDEX(Grade!$A$1:$D$8,MATCH($B2248,Grade!$A$1:$A$8,0),MATCH($J2248,Grade!$A$1:$D$1,1))))))</f>
        <v/>
      </c>
      <c r="N2248" s="38" t="str">
        <f t="shared" si="210"/>
        <v/>
      </c>
      <c r="O2248" s="38" t="str">
        <f t="shared" si="211"/>
        <v/>
      </c>
      <c r="P2248" s="38" t="str">
        <f t="shared" si="212"/>
        <v/>
      </c>
      <c r="Q2248" s="38" t="str">
        <f t="shared" si="213"/>
        <v/>
      </c>
      <c r="S2248" s="38" t="str">
        <f t="shared" si="214"/>
        <v/>
      </c>
      <c r="T2248" s="82" t="str">
        <f t="shared" si="215"/>
        <v/>
      </c>
      <c r="V2248" s="39" t="str">
        <f>IF(LEN($A2248)=0,"",IF(G2248&gt;2,"value not 0, 1, or 2",INDEX(Ext!B$1:B$5,MATCH(G2248,Ext!$A$1:$A$5,0))))</f>
        <v/>
      </c>
      <c r="W2248" s="39" t="str">
        <f>IF(LEN($A2248)=0,"",IF(H2248&gt;2,"value not 0, 1, or 2",INDEX(Ext!C$1:C$5,MATCH(H2248,Ext!$A$1:$A$5,0))))</f>
        <v/>
      </c>
      <c r="X2248" s="39" t="str">
        <f>IF(LEN($A2248)=0,"",IF(I2248&gt;2,"value not 0, 1, or 2",INDEX(Ext!D$1:D$5,MATCH(I2248,Ext!$A$1:$A$5,0))))</f>
        <v/>
      </c>
      <c r="AE2248" s="38"/>
      <c r="AF2248"/>
      <c r="AH2248" s="38"/>
    </row>
    <row r="2249" spans="10:34" x14ac:dyDescent="0.25">
      <c r="J2249" s="38" t="str" cm="1">
        <f t="array" ref="J2249">IF(LEN(E2249)=0,"",INDEX('Staple Lookup'!$C$3:$C$100,MATCH(TRUE,'Staple Lookup'!$B$3:$B$100&gt;=E2249,0)))</f>
        <v/>
      </c>
      <c r="L2249" s="82" t="str">
        <f>IF($J2249&lt;44,"not ELS",IF(LEN($A2249)&lt;1,"",IF($J2249&gt;=48,INDEX(Grade!$A$1:$D$8,MATCH($B2249,Grade!$A$1:$A$8,0),MATCH("48+",Grade!$A$1:$D$1,0)),IF($B2249&gt;6,INDEX(Grade!$A$1:$D$8,MATCH("Below 6",Grade!$A$1:$A$8,0),MATCH($J2249,Grade!$A$1:$D$1,1)),INDEX(Grade!$A$1:$D$8,MATCH($B2249,Grade!$A$1:$A$8,0),MATCH($J2249,Grade!$A$1:$D$1,1))))))</f>
        <v/>
      </c>
      <c r="N2249" s="38" t="str">
        <f t="shared" ref="N2249:N2312" si="216">IF(LEN(A2249)=0,"",IF(OR($C2249=1,$C2249=2),0,IF(AND($C2249=3,$B2249&lt;=3),-345,IF(AND($C2249=4,$B2249&lt;=3),-360,IF(AND($C2249=5,$B2249&lt;=4),-370,IF(AND($C2249=6,$B2249&lt;=5),-380,IF(AND($C2249=7,$B2249&lt;=6),-380)))))))</f>
        <v/>
      </c>
      <c r="O2249" s="38" t="str">
        <f t="shared" ref="O2249:O2312" si="217">IF(LEN(A2249)=0,"",IF(D2249&lt;=2.6,-1900,IF(AND(ROUND(D2249,1)&gt;=2.7,ROUND(D2249,1)&lt;=2.9),-1400,IF(AND(ROUND(D2249,1)&gt;=3,ROUND(D2249,1)&lt;=3.2),-900,IF(AND(ROUND(D2249,1)&gt;=3.3,ROUND(D2249,1)&lt;=3.4),-400,IF(ROUND(D2249,1)&gt;=3.5,0))))))</f>
        <v/>
      </c>
      <c r="P2249" s="38" t="str">
        <f t="shared" ref="P2249:P2312" si="218">IF(LEN(A2249)=0,"",IF($F2249&lt;=34.9,-1350,IF(AND($F2249&gt;=35,F2249&lt;=35.9),-1100,IF(AND($F2249&gt;=36,F2249&lt;=36.9),-850,IF(F2249&gt;=37,0)))))</f>
        <v/>
      </c>
      <c r="Q2249" s="38" t="str">
        <f t="shared" ref="Q2249:Q2312" si="219">IF(LEN(A2249)=0,"",SUM(V2249:X2249))</f>
        <v/>
      </c>
      <c r="S2249" s="38" t="str">
        <f t="shared" ref="S2249:S2312" si="220">IF(LEN(A2249)=0,"",SUM(N2249:Q2249))</f>
        <v/>
      </c>
      <c r="T2249" s="82" t="str">
        <f t="shared" ref="T2249:T2312" si="221">IF(LEN(A2249)=0,"",IF(L2249="not ELS","not ELS",L2249+S2249/100))</f>
        <v/>
      </c>
      <c r="V2249" s="39" t="str">
        <f>IF(LEN($A2249)=0,"",IF(G2249&gt;2,"value not 0, 1, or 2",INDEX(Ext!B$1:B$5,MATCH(G2249,Ext!$A$1:$A$5,0))))</f>
        <v/>
      </c>
      <c r="W2249" s="39" t="str">
        <f>IF(LEN($A2249)=0,"",IF(H2249&gt;2,"value not 0, 1, or 2",INDEX(Ext!C$1:C$5,MATCH(H2249,Ext!$A$1:$A$5,0))))</f>
        <v/>
      </c>
      <c r="X2249" s="39" t="str">
        <f>IF(LEN($A2249)=0,"",IF(I2249&gt;2,"value not 0, 1, or 2",INDEX(Ext!D$1:D$5,MATCH(I2249,Ext!$A$1:$A$5,0))))</f>
        <v/>
      </c>
      <c r="AE2249" s="38"/>
      <c r="AF2249"/>
      <c r="AH2249" s="38"/>
    </row>
    <row r="2250" spans="10:34" x14ac:dyDescent="0.25">
      <c r="J2250" s="38" t="str" cm="1">
        <f t="array" ref="J2250">IF(LEN(E2250)=0,"",INDEX('Staple Lookup'!$C$3:$C$100,MATCH(TRUE,'Staple Lookup'!$B$3:$B$100&gt;=E2250,0)))</f>
        <v/>
      </c>
      <c r="L2250" s="82" t="str">
        <f>IF($J2250&lt;44,"not ELS",IF(LEN($A2250)&lt;1,"",IF($J2250&gt;=48,INDEX(Grade!$A$1:$D$8,MATCH($B2250,Grade!$A$1:$A$8,0),MATCH("48+",Grade!$A$1:$D$1,0)),IF($B2250&gt;6,INDEX(Grade!$A$1:$D$8,MATCH("Below 6",Grade!$A$1:$A$8,0),MATCH($J2250,Grade!$A$1:$D$1,1)),INDEX(Grade!$A$1:$D$8,MATCH($B2250,Grade!$A$1:$A$8,0),MATCH($J2250,Grade!$A$1:$D$1,1))))))</f>
        <v/>
      </c>
      <c r="N2250" s="38" t="str">
        <f t="shared" si="216"/>
        <v/>
      </c>
      <c r="O2250" s="38" t="str">
        <f t="shared" si="217"/>
        <v/>
      </c>
      <c r="P2250" s="38" t="str">
        <f t="shared" si="218"/>
        <v/>
      </c>
      <c r="Q2250" s="38" t="str">
        <f t="shared" si="219"/>
        <v/>
      </c>
      <c r="S2250" s="38" t="str">
        <f t="shared" si="220"/>
        <v/>
      </c>
      <c r="T2250" s="82" t="str">
        <f t="shared" si="221"/>
        <v/>
      </c>
      <c r="V2250" s="39" t="str">
        <f>IF(LEN($A2250)=0,"",IF(G2250&gt;2,"value not 0, 1, or 2",INDEX(Ext!B$1:B$5,MATCH(G2250,Ext!$A$1:$A$5,0))))</f>
        <v/>
      </c>
      <c r="W2250" s="39" t="str">
        <f>IF(LEN($A2250)=0,"",IF(H2250&gt;2,"value not 0, 1, or 2",INDEX(Ext!C$1:C$5,MATCH(H2250,Ext!$A$1:$A$5,0))))</f>
        <v/>
      </c>
      <c r="X2250" s="39" t="str">
        <f>IF(LEN($A2250)=0,"",IF(I2250&gt;2,"value not 0, 1, or 2",INDEX(Ext!D$1:D$5,MATCH(I2250,Ext!$A$1:$A$5,0))))</f>
        <v/>
      </c>
      <c r="AE2250" s="38"/>
      <c r="AF2250"/>
      <c r="AH2250" s="38"/>
    </row>
    <row r="2251" spans="10:34" x14ac:dyDescent="0.25">
      <c r="J2251" s="38" t="str" cm="1">
        <f t="array" ref="J2251">IF(LEN(E2251)=0,"",INDEX('Staple Lookup'!$C$3:$C$100,MATCH(TRUE,'Staple Lookup'!$B$3:$B$100&gt;=E2251,0)))</f>
        <v/>
      </c>
      <c r="L2251" s="82" t="str">
        <f>IF($J2251&lt;44,"not ELS",IF(LEN($A2251)&lt;1,"",IF($J2251&gt;=48,INDEX(Grade!$A$1:$D$8,MATCH($B2251,Grade!$A$1:$A$8,0),MATCH("48+",Grade!$A$1:$D$1,0)),IF($B2251&gt;6,INDEX(Grade!$A$1:$D$8,MATCH("Below 6",Grade!$A$1:$A$8,0),MATCH($J2251,Grade!$A$1:$D$1,1)),INDEX(Grade!$A$1:$D$8,MATCH($B2251,Grade!$A$1:$A$8,0),MATCH($J2251,Grade!$A$1:$D$1,1))))))</f>
        <v/>
      </c>
      <c r="N2251" s="38" t="str">
        <f t="shared" si="216"/>
        <v/>
      </c>
      <c r="O2251" s="38" t="str">
        <f t="shared" si="217"/>
        <v/>
      </c>
      <c r="P2251" s="38" t="str">
        <f t="shared" si="218"/>
        <v/>
      </c>
      <c r="Q2251" s="38" t="str">
        <f t="shared" si="219"/>
        <v/>
      </c>
      <c r="S2251" s="38" t="str">
        <f t="shared" si="220"/>
        <v/>
      </c>
      <c r="T2251" s="82" t="str">
        <f t="shared" si="221"/>
        <v/>
      </c>
      <c r="V2251" s="39" t="str">
        <f>IF(LEN($A2251)=0,"",IF(G2251&gt;2,"value not 0, 1, or 2",INDEX(Ext!B$1:B$5,MATCH(G2251,Ext!$A$1:$A$5,0))))</f>
        <v/>
      </c>
      <c r="W2251" s="39" t="str">
        <f>IF(LEN($A2251)=0,"",IF(H2251&gt;2,"value not 0, 1, or 2",INDEX(Ext!C$1:C$5,MATCH(H2251,Ext!$A$1:$A$5,0))))</f>
        <v/>
      </c>
      <c r="X2251" s="39" t="str">
        <f>IF(LEN($A2251)=0,"",IF(I2251&gt;2,"value not 0, 1, or 2",INDEX(Ext!D$1:D$5,MATCH(I2251,Ext!$A$1:$A$5,0))))</f>
        <v/>
      </c>
      <c r="AE2251" s="38"/>
      <c r="AF2251"/>
      <c r="AH2251" s="38"/>
    </row>
    <row r="2252" spans="10:34" x14ac:dyDescent="0.25">
      <c r="J2252" s="38" t="str" cm="1">
        <f t="array" ref="J2252">IF(LEN(E2252)=0,"",INDEX('Staple Lookup'!$C$3:$C$100,MATCH(TRUE,'Staple Lookup'!$B$3:$B$100&gt;=E2252,0)))</f>
        <v/>
      </c>
      <c r="L2252" s="82" t="str">
        <f>IF($J2252&lt;44,"not ELS",IF(LEN($A2252)&lt;1,"",IF($J2252&gt;=48,INDEX(Grade!$A$1:$D$8,MATCH($B2252,Grade!$A$1:$A$8,0),MATCH("48+",Grade!$A$1:$D$1,0)),IF($B2252&gt;6,INDEX(Grade!$A$1:$D$8,MATCH("Below 6",Grade!$A$1:$A$8,0),MATCH($J2252,Grade!$A$1:$D$1,1)),INDEX(Grade!$A$1:$D$8,MATCH($B2252,Grade!$A$1:$A$8,0),MATCH($J2252,Grade!$A$1:$D$1,1))))))</f>
        <v/>
      </c>
      <c r="N2252" s="38" t="str">
        <f t="shared" si="216"/>
        <v/>
      </c>
      <c r="O2252" s="38" t="str">
        <f t="shared" si="217"/>
        <v/>
      </c>
      <c r="P2252" s="38" t="str">
        <f t="shared" si="218"/>
        <v/>
      </c>
      <c r="Q2252" s="38" t="str">
        <f t="shared" si="219"/>
        <v/>
      </c>
      <c r="S2252" s="38" t="str">
        <f t="shared" si="220"/>
        <v/>
      </c>
      <c r="T2252" s="82" t="str">
        <f t="shared" si="221"/>
        <v/>
      </c>
      <c r="V2252" s="39" t="str">
        <f>IF(LEN($A2252)=0,"",IF(G2252&gt;2,"value not 0, 1, or 2",INDEX(Ext!B$1:B$5,MATCH(G2252,Ext!$A$1:$A$5,0))))</f>
        <v/>
      </c>
      <c r="W2252" s="39" t="str">
        <f>IF(LEN($A2252)=0,"",IF(H2252&gt;2,"value not 0, 1, or 2",INDEX(Ext!C$1:C$5,MATCH(H2252,Ext!$A$1:$A$5,0))))</f>
        <v/>
      </c>
      <c r="X2252" s="39" t="str">
        <f>IF(LEN($A2252)=0,"",IF(I2252&gt;2,"value not 0, 1, or 2",INDEX(Ext!D$1:D$5,MATCH(I2252,Ext!$A$1:$A$5,0))))</f>
        <v/>
      </c>
      <c r="AE2252" s="38"/>
      <c r="AF2252"/>
      <c r="AH2252" s="38"/>
    </row>
    <row r="2253" spans="10:34" x14ac:dyDescent="0.25">
      <c r="J2253" s="38" t="str" cm="1">
        <f t="array" ref="J2253">IF(LEN(E2253)=0,"",INDEX('Staple Lookup'!$C$3:$C$100,MATCH(TRUE,'Staple Lookup'!$B$3:$B$100&gt;=E2253,0)))</f>
        <v/>
      </c>
      <c r="L2253" s="82" t="str">
        <f>IF($J2253&lt;44,"not ELS",IF(LEN($A2253)&lt;1,"",IF($J2253&gt;=48,INDEX(Grade!$A$1:$D$8,MATCH($B2253,Grade!$A$1:$A$8,0),MATCH("48+",Grade!$A$1:$D$1,0)),IF($B2253&gt;6,INDEX(Grade!$A$1:$D$8,MATCH("Below 6",Grade!$A$1:$A$8,0),MATCH($J2253,Grade!$A$1:$D$1,1)),INDEX(Grade!$A$1:$D$8,MATCH($B2253,Grade!$A$1:$A$8,0),MATCH($J2253,Grade!$A$1:$D$1,1))))))</f>
        <v/>
      </c>
      <c r="N2253" s="38" t="str">
        <f t="shared" si="216"/>
        <v/>
      </c>
      <c r="O2253" s="38" t="str">
        <f t="shared" si="217"/>
        <v/>
      </c>
      <c r="P2253" s="38" t="str">
        <f t="shared" si="218"/>
        <v/>
      </c>
      <c r="Q2253" s="38" t="str">
        <f t="shared" si="219"/>
        <v/>
      </c>
      <c r="S2253" s="38" t="str">
        <f t="shared" si="220"/>
        <v/>
      </c>
      <c r="T2253" s="82" t="str">
        <f t="shared" si="221"/>
        <v/>
      </c>
      <c r="V2253" s="39" t="str">
        <f>IF(LEN($A2253)=0,"",IF(G2253&gt;2,"value not 0, 1, or 2",INDEX(Ext!B$1:B$5,MATCH(G2253,Ext!$A$1:$A$5,0))))</f>
        <v/>
      </c>
      <c r="W2253" s="39" t="str">
        <f>IF(LEN($A2253)=0,"",IF(H2253&gt;2,"value not 0, 1, or 2",INDEX(Ext!C$1:C$5,MATCH(H2253,Ext!$A$1:$A$5,0))))</f>
        <v/>
      </c>
      <c r="X2253" s="39" t="str">
        <f>IF(LEN($A2253)=0,"",IF(I2253&gt;2,"value not 0, 1, or 2",INDEX(Ext!D$1:D$5,MATCH(I2253,Ext!$A$1:$A$5,0))))</f>
        <v/>
      </c>
      <c r="AE2253" s="38"/>
      <c r="AF2253"/>
      <c r="AH2253" s="38"/>
    </row>
    <row r="2254" spans="10:34" x14ac:dyDescent="0.25">
      <c r="J2254" s="38" t="str" cm="1">
        <f t="array" ref="J2254">IF(LEN(E2254)=0,"",INDEX('Staple Lookup'!$C$3:$C$100,MATCH(TRUE,'Staple Lookup'!$B$3:$B$100&gt;=E2254,0)))</f>
        <v/>
      </c>
      <c r="L2254" s="82" t="str">
        <f>IF($J2254&lt;44,"not ELS",IF(LEN($A2254)&lt;1,"",IF($J2254&gt;=48,INDEX(Grade!$A$1:$D$8,MATCH($B2254,Grade!$A$1:$A$8,0),MATCH("48+",Grade!$A$1:$D$1,0)),IF($B2254&gt;6,INDEX(Grade!$A$1:$D$8,MATCH("Below 6",Grade!$A$1:$A$8,0),MATCH($J2254,Grade!$A$1:$D$1,1)),INDEX(Grade!$A$1:$D$8,MATCH($B2254,Grade!$A$1:$A$8,0),MATCH($J2254,Grade!$A$1:$D$1,1))))))</f>
        <v/>
      </c>
      <c r="N2254" s="38" t="str">
        <f t="shared" si="216"/>
        <v/>
      </c>
      <c r="O2254" s="38" t="str">
        <f t="shared" si="217"/>
        <v/>
      </c>
      <c r="P2254" s="38" t="str">
        <f t="shared" si="218"/>
        <v/>
      </c>
      <c r="Q2254" s="38" t="str">
        <f t="shared" si="219"/>
        <v/>
      </c>
      <c r="S2254" s="38" t="str">
        <f t="shared" si="220"/>
        <v/>
      </c>
      <c r="T2254" s="82" t="str">
        <f t="shared" si="221"/>
        <v/>
      </c>
      <c r="V2254" s="39" t="str">
        <f>IF(LEN($A2254)=0,"",IF(G2254&gt;2,"value not 0, 1, or 2",INDEX(Ext!B$1:B$5,MATCH(G2254,Ext!$A$1:$A$5,0))))</f>
        <v/>
      </c>
      <c r="W2254" s="39" t="str">
        <f>IF(LEN($A2254)=0,"",IF(H2254&gt;2,"value not 0, 1, or 2",INDEX(Ext!C$1:C$5,MATCH(H2254,Ext!$A$1:$A$5,0))))</f>
        <v/>
      </c>
      <c r="X2254" s="39" t="str">
        <f>IF(LEN($A2254)=0,"",IF(I2254&gt;2,"value not 0, 1, or 2",INDEX(Ext!D$1:D$5,MATCH(I2254,Ext!$A$1:$A$5,0))))</f>
        <v/>
      </c>
      <c r="AE2254" s="38"/>
      <c r="AF2254"/>
      <c r="AH2254" s="38"/>
    </row>
    <row r="2255" spans="10:34" x14ac:dyDescent="0.25">
      <c r="J2255" s="38" t="str" cm="1">
        <f t="array" ref="J2255">IF(LEN(E2255)=0,"",INDEX('Staple Lookup'!$C$3:$C$100,MATCH(TRUE,'Staple Lookup'!$B$3:$B$100&gt;=E2255,0)))</f>
        <v/>
      </c>
      <c r="L2255" s="82" t="str">
        <f>IF($J2255&lt;44,"not ELS",IF(LEN($A2255)&lt;1,"",IF($J2255&gt;=48,INDEX(Grade!$A$1:$D$8,MATCH($B2255,Grade!$A$1:$A$8,0),MATCH("48+",Grade!$A$1:$D$1,0)),IF($B2255&gt;6,INDEX(Grade!$A$1:$D$8,MATCH("Below 6",Grade!$A$1:$A$8,0),MATCH($J2255,Grade!$A$1:$D$1,1)),INDEX(Grade!$A$1:$D$8,MATCH($B2255,Grade!$A$1:$A$8,0),MATCH($J2255,Grade!$A$1:$D$1,1))))))</f>
        <v/>
      </c>
      <c r="N2255" s="38" t="str">
        <f t="shared" si="216"/>
        <v/>
      </c>
      <c r="O2255" s="38" t="str">
        <f t="shared" si="217"/>
        <v/>
      </c>
      <c r="P2255" s="38" t="str">
        <f t="shared" si="218"/>
        <v/>
      </c>
      <c r="Q2255" s="38" t="str">
        <f t="shared" si="219"/>
        <v/>
      </c>
      <c r="S2255" s="38" t="str">
        <f t="shared" si="220"/>
        <v/>
      </c>
      <c r="T2255" s="82" t="str">
        <f t="shared" si="221"/>
        <v/>
      </c>
      <c r="V2255" s="39" t="str">
        <f>IF(LEN($A2255)=0,"",IF(G2255&gt;2,"value not 0, 1, or 2",INDEX(Ext!B$1:B$5,MATCH(G2255,Ext!$A$1:$A$5,0))))</f>
        <v/>
      </c>
      <c r="W2255" s="39" t="str">
        <f>IF(LEN($A2255)=0,"",IF(H2255&gt;2,"value not 0, 1, or 2",INDEX(Ext!C$1:C$5,MATCH(H2255,Ext!$A$1:$A$5,0))))</f>
        <v/>
      </c>
      <c r="X2255" s="39" t="str">
        <f>IF(LEN($A2255)=0,"",IF(I2255&gt;2,"value not 0, 1, or 2",INDEX(Ext!D$1:D$5,MATCH(I2255,Ext!$A$1:$A$5,0))))</f>
        <v/>
      </c>
      <c r="AE2255" s="38"/>
      <c r="AF2255"/>
      <c r="AH2255" s="38"/>
    </row>
    <row r="2256" spans="10:34" x14ac:dyDescent="0.25">
      <c r="J2256" s="38" t="str" cm="1">
        <f t="array" ref="J2256">IF(LEN(E2256)=0,"",INDEX('Staple Lookup'!$C$3:$C$100,MATCH(TRUE,'Staple Lookup'!$B$3:$B$100&gt;=E2256,0)))</f>
        <v/>
      </c>
      <c r="L2256" s="82" t="str">
        <f>IF($J2256&lt;44,"not ELS",IF(LEN($A2256)&lt;1,"",IF($J2256&gt;=48,INDEX(Grade!$A$1:$D$8,MATCH($B2256,Grade!$A$1:$A$8,0),MATCH("48+",Grade!$A$1:$D$1,0)),IF($B2256&gt;6,INDEX(Grade!$A$1:$D$8,MATCH("Below 6",Grade!$A$1:$A$8,0),MATCH($J2256,Grade!$A$1:$D$1,1)),INDEX(Grade!$A$1:$D$8,MATCH($B2256,Grade!$A$1:$A$8,0),MATCH($J2256,Grade!$A$1:$D$1,1))))))</f>
        <v/>
      </c>
      <c r="N2256" s="38" t="str">
        <f t="shared" si="216"/>
        <v/>
      </c>
      <c r="O2256" s="38" t="str">
        <f t="shared" si="217"/>
        <v/>
      </c>
      <c r="P2256" s="38" t="str">
        <f t="shared" si="218"/>
        <v/>
      </c>
      <c r="Q2256" s="38" t="str">
        <f t="shared" si="219"/>
        <v/>
      </c>
      <c r="S2256" s="38" t="str">
        <f t="shared" si="220"/>
        <v/>
      </c>
      <c r="T2256" s="82" t="str">
        <f t="shared" si="221"/>
        <v/>
      </c>
      <c r="V2256" s="39" t="str">
        <f>IF(LEN($A2256)=0,"",IF(G2256&gt;2,"value not 0, 1, or 2",INDEX(Ext!B$1:B$5,MATCH(G2256,Ext!$A$1:$A$5,0))))</f>
        <v/>
      </c>
      <c r="W2256" s="39" t="str">
        <f>IF(LEN($A2256)=0,"",IF(H2256&gt;2,"value not 0, 1, or 2",INDEX(Ext!C$1:C$5,MATCH(H2256,Ext!$A$1:$A$5,0))))</f>
        <v/>
      </c>
      <c r="X2256" s="39" t="str">
        <f>IF(LEN($A2256)=0,"",IF(I2256&gt;2,"value not 0, 1, or 2",INDEX(Ext!D$1:D$5,MATCH(I2256,Ext!$A$1:$A$5,0))))</f>
        <v/>
      </c>
      <c r="AE2256" s="38"/>
      <c r="AF2256"/>
      <c r="AH2256" s="38"/>
    </row>
    <row r="2257" spans="10:34" x14ac:dyDescent="0.25">
      <c r="J2257" s="38" t="str" cm="1">
        <f t="array" ref="J2257">IF(LEN(E2257)=0,"",INDEX('Staple Lookup'!$C$3:$C$100,MATCH(TRUE,'Staple Lookup'!$B$3:$B$100&gt;=E2257,0)))</f>
        <v/>
      </c>
      <c r="L2257" s="82" t="str">
        <f>IF($J2257&lt;44,"not ELS",IF(LEN($A2257)&lt;1,"",IF($J2257&gt;=48,INDEX(Grade!$A$1:$D$8,MATCH($B2257,Grade!$A$1:$A$8,0),MATCH("48+",Grade!$A$1:$D$1,0)),IF($B2257&gt;6,INDEX(Grade!$A$1:$D$8,MATCH("Below 6",Grade!$A$1:$A$8,0),MATCH($J2257,Grade!$A$1:$D$1,1)),INDEX(Grade!$A$1:$D$8,MATCH($B2257,Grade!$A$1:$A$8,0),MATCH($J2257,Grade!$A$1:$D$1,1))))))</f>
        <v/>
      </c>
      <c r="N2257" s="38" t="str">
        <f t="shared" si="216"/>
        <v/>
      </c>
      <c r="O2257" s="38" t="str">
        <f t="shared" si="217"/>
        <v/>
      </c>
      <c r="P2257" s="38" t="str">
        <f t="shared" si="218"/>
        <v/>
      </c>
      <c r="Q2257" s="38" t="str">
        <f t="shared" si="219"/>
        <v/>
      </c>
      <c r="S2257" s="38" t="str">
        <f t="shared" si="220"/>
        <v/>
      </c>
      <c r="T2257" s="82" t="str">
        <f t="shared" si="221"/>
        <v/>
      </c>
      <c r="V2257" s="39" t="str">
        <f>IF(LEN($A2257)=0,"",IF(G2257&gt;2,"value not 0, 1, or 2",INDEX(Ext!B$1:B$5,MATCH(G2257,Ext!$A$1:$A$5,0))))</f>
        <v/>
      </c>
      <c r="W2257" s="39" t="str">
        <f>IF(LEN($A2257)=0,"",IF(H2257&gt;2,"value not 0, 1, or 2",INDEX(Ext!C$1:C$5,MATCH(H2257,Ext!$A$1:$A$5,0))))</f>
        <v/>
      </c>
      <c r="X2257" s="39" t="str">
        <f>IF(LEN($A2257)=0,"",IF(I2257&gt;2,"value not 0, 1, or 2",INDEX(Ext!D$1:D$5,MATCH(I2257,Ext!$A$1:$A$5,0))))</f>
        <v/>
      </c>
      <c r="AE2257" s="38"/>
      <c r="AF2257"/>
      <c r="AH2257" s="38"/>
    </row>
    <row r="2258" spans="10:34" x14ac:dyDescent="0.25">
      <c r="J2258" s="38" t="str" cm="1">
        <f t="array" ref="J2258">IF(LEN(E2258)=0,"",INDEX('Staple Lookup'!$C$3:$C$100,MATCH(TRUE,'Staple Lookup'!$B$3:$B$100&gt;=E2258,0)))</f>
        <v/>
      </c>
      <c r="L2258" s="82" t="str">
        <f>IF($J2258&lt;44,"not ELS",IF(LEN($A2258)&lt;1,"",IF($J2258&gt;=48,INDEX(Grade!$A$1:$D$8,MATCH($B2258,Grade!$A$1:$A$8,0),MATCH("48+",Grade!$A$1:$D$1,0)),IF($B2258&gt;6,INDEX(Grade!$A$1:$D$8,MATCH("Below 6",Grade!$A$1:$A$8,0),MATCH($J2258,Grade!$A$1:$D$1,1)),INDEX(Grade!$A$1:$D$8,MATCH($B2258,Grade!$A$1:$A$8,0),MATCH($J2258,Grade!$A$1:$D$1,1))))))</f>
        <v/>
      </c>
      <c r="N2258" s="38" t="str">
        <f t="shared" si="216"/>
        <v/>
      </c>
      <c r="O2258" s="38" t="str">
        <f t="shared" si="217"/>
        <v/>
      </c>
      <c r="P2258" s="38" t="str">
        <f t="shared" si="218"/>
        <v/>
      </c>
      <c r="Q2258" s="38" t="str">
        <f t="shared" si="219"/>
        <v/>
      </c>
      <c r="S2258" s="38" t="str">
        <f t="shared" si="220"/>
        <v/>
      </c>
      <c r="T2258" s="82" t="str">
        <f t="shared" si="221"/>
        <v/>
      </c>
      <c r="V2258" s="39" t="str">
        <f>IF(LEN($A2258)=0,"",IF(G2258&gt;2,"value not 0, 1, or 2",INDEX(Ext!B$1:B$5,MATCH(G2258,Ext!$A$1:$A$5,0))))</f>
        <v/>
      </c>
      <c r="W2258" s="39" t="str">
        <f>IF(LEN($A2258)=0,"",IF(H2258&gt;2,"value not 0, 1, or 2",INDEX(Ext!C$1:C$5,MATCH(H2258,Ext!$A$1:$A$5,0))))</f>
        <v/>
      </c>
      <c r="X2258" s="39" t="str">
        <f>IF(LEN($A2258)=0,"",IF(I2258&gt;2,"value not 0, 1, or 2",INDEX(Ext!D$1:D$5,MATCH(I2258,Ext!$A$1:$A$5,0))))</f>
        <v/>
      </c>
      <c r="AE2258" s="38"/>
      <c r="AF2258"/>
      <c r="AH2258" s="38"/>
    </row>
    <row r="2259" spans="10:34" x14ac:dyDescent="0.25">
      <c r="J2259" s="38" t="str" cm="1">
        <f t="array" ref="J2259">IF(LEN(E2259)=0,"",INDEX('Staple Lookup'!$C$3:$C$100,MATCH(TRUE,'Staple Lookup'!$B$3:$B$100&gt;=E2259,0)))</f>
        <v/>
      </c>
      <c r="L2259" s="82" t="str">
        <f>IF($J2259&lt;44,"not ELS",IF(LEN($A2259)&lt;1,"",IF($J2259&gt;=48,INDEX(Grade!$A$1:$D$8,MATCH($B2259,Grade!$A$1:$A$8,0),MATCH("48+",Grade!$A$1:$D$1,0)),IF($B2259&gt;6,INDEX(Grade!$A$1:$D$8,MATCH("Below 6",Grade!$A$1:$A$8,0),MATCH($J2259,Grade!$A$1:$D$1,1)),INDEX(Grade!$A$1:$D$8,MATCH($B2259,Grade!$A$1:$A$8,0),MATCH($J2259,Grade!$A$1:$D$1,1))))))</f>
        <v/>
      </c>
      <c r="N2259" s="38" t="str">
        <f t="shared" si="216"/>
        <v/>
      </c>
      <c r="O2259" s="38" t="str">
        <f t="shared" si="217"/>
        <v/>
      </c>
      <c r="P2259" s="38" t="str">
        <f t="shared" si="218"/>
        <v/>
      </c>
      <c r="Q2259" s="38" t="str">
        <f t="shared" si="219"/>
        <v/>
      </c>
      <c r="S2259" s="38" t="str">
        <f t="shared" si="220"/>
        <v/>
      </c>
      <c r="T2259" s="82" t="str">
        <f t="shared" si="221"/>
        <v/>
      </c>
      <c r="V2259" s="39" t="str">
        <f>IF(LEN($A2259)=0,"",IF(G2259&gt;2,"value not 0, 1, or 2",INDEX(Ext!B$1:B$5,MATCH(G2259,Ext!$A$1:$A$5,0))))</f>
        <v/>
      </c>
      <c r="W2259" s="39" t="str">
        <f>IF(LEN($A2259)=0,"",IF(H2259&gt;2,"value not 0, 1, or 2",INDEX(Ext!C$1:C$5,MATCH(H2259,Ext!$A$1:$A$5,0))))</f>
        <v/>
      </c>
      <c r="X2259" s="39" t="str">
        <f>IF(LEN($A2259)=0,"",IF(I2259&gt;2,"value not 0, 1, or 2",INDEX(Ext!D$1:D$5,MATCH(I2259,Ext!$A$1:$A$5,0))))</f>
        <v/>
      </c>
      <c r="AE2259" s="38"/>
      <c r="AF2259"/>
      <c r="AH2259" s="38"/>
    </row>
    <row r="2260" spans="10:34" x14ac:dyDescent="0.25">
      <c r="J2260" s="38" t="str" cm="1">
        <f t="array" ref="J2260">IF(LEN(E2260)=0,"",INDEX('Staple Lookup'!$C$3:$C$100,MATCH(TRUE,'Staple Lookup'!$B$3:$B$100&gt;=E2260,0)))</f>
        <v/>
      </c>
      <c r="L2260" s="82" t="str">
        <f>IF($J2260&lt;44,"not ELS",IF(LEN($A2260)&lt;1,"",IF($J2260&gt;=48,INDEX(Grade!$A$1:$D$8,MATCH($B2260,Grade!$A$1:$A$8,0),MATCH("48+",Grade!$A$1:$D$1,0)),IF($B2260&gt;6,INDEX(Grade!$A$1:$D$8,MATCH("Below 6",Grade!$A$1:$A$8,0),MATCH($J2260,Grade!$A$1:$D$1,1)),INDEX(Grade!$A$1:$D$8,MATCH($B2260,Grade!$A$1:$A$8,0),MATCH($J2260,Grade!$A$1:$D$1,1))))))</f>
        <v/>
      </c>
      <c r="N2260" s="38" t="str">
        <f t="shared" si="216"/>
        <v/>
      </c>
      <c r="O2260" s="38" t="str">
        <f t="shared" si="217"/>
        <v/>
      </c>
      <c r="P2260" s="38" t="str">
        <f t="shared" si="218"/>
        <v/>
      </c>
      <c r="Q2260" s="38" t="str">
        <f t="shared" si="219"/>
        <v/>
      </c>
      <c r="S2260" s="38" t="str">
        <f t="shared" si="220"/>
        <v/>
      </c>
      <c r="T2260" s="82" t="str">
        <f t="shared" si="221"/>
        <v/>
      </c>
      <c r="V2260" s="39" t="str">
        <f>IF(LEN($A2260)=0,"",IF(G2260&gt;2,"value not 0, 1, or 2",INDEX(Ext!B$1:B$5,MATCH(G2260,Ext!$A$1:$A$5,0))))</f>
        <v/>
      </c>
      <c r="W2260" s="39" t="str">
        <f>IF(LEN($A2260)=0,"",IF(H2260&gt;2,"value not 0, 1, or 2",INDEX(Ext!C$1:C$5,MATCH(H2260,Ext!$A$1:$A$5,0))))</f>
        <v/>
      </c>
      <c r="X2260" s="39" t="str">
        <f>IF(LEN($A2260)=0,"",IF(I2260&gt;2,"value not 0, 1, or 2",INDEX(Ext!D$1:D$5,MATCH(I2260,Ext!$A$1:$A$5,0))))</f>
        <v/>
      </c>
      <c r="AE2260" s="38"/>
      <c r="AF2260"/>
      <c r="AH2260" s="38"/>
    </row>
    <row r="2261" spans="10:34" x14ac:dyDescent="0.25">
      <c r="J2261" s="38" t="str" cm="1">
        <f t="array" ref="J2261">IF(LEN(E2261)=0,"",INDEX('Staple Lookup'!$C$3:$C$100,MATCH(TRUE,'Staple Lookup'!$B$3:$B$100&gt;=E2261,0)))</f>
        <v/>
      </c>
      <c r="L2261" s="82" t="str">
        <f>IF($J2261&lt;44,"not ELS",IF(LEN($A2261)&lt;1,"",IF($J2261&gt;=48,INDEX(Grade!$A$1:$D$8,MATCH($B2261,Grade!$A$1:$A$8,0),MATCH("48+",Grade!$A$1:$D$1,0)),IF($B2261&gt;6,INDEX(Grade!$A$1:$D$8,MATCH("Below 6",Grade!$A$1:$A$8,0),MATCH($J2261,Grade!$A$1:$D$1,1)),INDEX(Grade!$A$1:$D$8,MATCH($B2261,Grade!$A$1:$A$8,0),MATCH($J2261,Grade!$A$1:$D$1,1))))))</f>
        <v/>
      </c>
      <c r="N2261" s="38" t="str">
        <f t="shared" si="216"/>
        <v/>
      </c>
      <c r="O2261" s="38" t="str">
        <f t="shared" si="217"/>
        <v/>
      </c>
      <c r="P2261" s="38" t="str">
        <f t="shared" si="218"/>
        <v/>
      </c>
      <c r="Q2261" s="38" t="str">
        <f t="shared" si="219"/>
        <v/>
      </c>
      <c r="S2261" s="38" t="str">
        <f t="shared" si="220"/>
        <v/>
      </c>
      <c r="T2261" s="82" t="str">
        <f t="shared" si="221"/>
        <v/>
      </c>
      <c r="V2261" s="39" t="str">
        <f>IF(LEN($A2261)=0,"",IF(G2261&gt;2,"value not 0, 1, or 2",INDEX(Ext!B$1:B$5,MATCH(G2261,Ext!$A$1:$A$5,0))))</f>
        <v/>
      </c>
      <c r="W2261" s="39" t="str">
        <f>IF(LEN($A2261)=0,"",IF(H2261&gt;2,"value not 0, 1, or 2",INDEX(Ext!C$1:C$5,MATCH(H2261,Ext!$A$1:$A$5,0))))</f>
        <v/>
      </c>
      <c r="X2261" s="39" t="str">
        <f>IF(LEN($A2261)=0,"",IF(I2261&gt;2,"value not 0, 1, or 2",INDEX(Ext!D$1:D$5,MATCH(I2261,Ext!$A$1:$A$5,0))))</f>
        <v/>
      </c>
      <c r="AE2261" s="38"/>
      <c r="AF2261"/>
      <c r="AH2261" s="38"/>
    </row>
    <row r="2262" spans="10:34" x14ac:dyDescent="0.25">
      <c r="J2262" s="38" t="str" cm="1">
        <f t="array" ref="J2262">IF(LEN(E2262)=0,"",INDEX('Staple Lookup'!$C$3:$C$100,MATCH(TRUE,'Staple Lookup'!$B$3:$B$100&gt;=E2262,0)))</f>
        <v/>
      </c>
      <c r="L2262" s="82" t="str">
        <f>IF($J2262&lt;44,"not ELS",IF(LEN($A2262)&lt;1,"",IF($J2262&gt;=48,INDEX(Grade!$A$1:$D$8,MATCH($B2262,Grade!$A$1:$A$8,0),MATCH("48+",Grade!$A$1:$D$1,0)),IF($B2262&gt;6,INDEX(Grade!$A$1:$D$8,MATCH("Below 6",Grade!$A$1:$A$8,0),MATCH($J2262,Grade!$A$1:$D$1,1)),INDEX(Grade!$A$1:$D$8,MATCH($B2262,Grade!$A$1:$A$8,0),MATCH($J2262,Grade!$A$1:$D$1,1))))))</f>
        <v/>
      </c>
      <c r="N2262" s="38" t="str">
        <f t="shared" si="216"/>
        <v/>
      </c>
      <c r="O2262" s="38" t="str">
        <f t="shared" si="217"/>
        <v/>
      </c>
      <c r="P2262" s="38" t="str">
        <f t="shared" si="218"/>
        <v/>
      </c>
      <c r="Q2262" s="38" t="str">
        <f t="shared" si="219"/>
        <v/>
      </c>
      <c r="S2262" s="38" t="str">
        <f t="shared" si="220"/>
        <v/>
      </c>
      <c r="T2262" s="82" t="str">
        <f t="shared" si="221"/>
        <v/>
      </c>
      <c r="V2262" s="39" t="str">
        <f>IF(LEN($A2262)=0,"",IF(G2262&gt;2,"value not 0, 1, or 2",INDEX(Ext!B$1:B$5,MATCH(G2262,Ext!$A$1:$A$5,0))))</f>
        <v/>
      </c>
      <c r="W2262" s="39" t="str">
        <f>IF(LEN($A2262)=0,"",IF(H2262&gt;2,"value not 0, 1, or 2",INDEX(Ext!C$1:C$5,MATCH(H2262,Ext!$A$1:$A$5,0))))</f>
        <v/>
      </c>
      <c r="X2262" s="39" t="str">
        <f>IF(LEN($A2262)=0,"",IF(I2262&gt;2,"value not 0, 1, or 2",INDEX(Ext!D$1:D$5,MATCH(I2262,Ext!$A$1:$A$5,0))))</f>
        <v/>
      </c>
      <c r="AE2262" s="38"/>
      <c r="AF2262"/>
      <c r="AH2262" s="38"/>
    </row>
    <row r="2263" spans="10:34" x14ac:dyDescent="0.25">
      <c r="J2263" s="38" t="str" cm="1">
        <f t="array" ref="J2263">IF(LEN(E2263)=0,"",INDEX('Staple Lookup'!$C$3:$C$100,MATCH(TRUE,'Staple Lookup'!$B$3:$B$100&gt;=E2263,0)))</f>
        <v/>
      </c>
      <c r="L2263" s="82" t="str">
        <f>IF($J2263&lt;44,"not ELS",IF(LEN($A2263)&lt;1,"",IF($J2263&gt;=48,INDEX(Grade!$A$1:$D$8,MATCH($B2263,Grade!$A$1:$A$8,0),MATCH("48+",Grade!$A$1:$D$1,0)),IF($B2263&gt;6,INDEX(Grade!$A$1:$D$8,MATCH("Below 6",Grade!$A$1:$A$8,0),MATCH($J2263,Grade!$A$1:$D$1,1)),INDEX(Grade!$A$1:$D$8,MATCH($B2263,Grade!$A$1:$A$8,0),MATCH($J2263,Grade!$A$1:$D$1,1))))))</f>
        <v/>
      </c>
      <c r="N2263" s="38" t="str">
        <f t="shared" si="216"/>
        <v/>
      </c>
      <c r="O2263" s="38" t="str">
        <f t="shared" si="217"/>
        <v/>
      </c>
      <c r="P2263" s="38" t="str">
        <f t="shared" si="218"/>
        <v/>
      </c>
      <c r="Q2263" s="38" t="str">
        <f t="shared" si="219"/>
        <v/>
      </c>
      <c r="S2263" s="38" t="str">
        <f t="shared" si="220"/>
        <v/>
      </c>
      <c r="T2263" s="82" t="str">
        <f t="shared" si="221"/>
        <v/>
      </c>
      <c r="V2263" s="39" t="str">
        <f>IF(LEN($A2263)=0,"",IF(G2263&gt;2,"value not 0, 1, or 2",INDEX(Ext!B$1:B$5,MATCH(G2263,Ext!$A$1:$A$5,0))))</f>
        <v/>
      </c>
      <c r="W2263" s="39" t="str">
        <f>IF(LEN($A2263)=0,"",IF(H2263&gt;2,"value not 0, 1, or 2",INDEX(Ext!C$1:C$5,MATCH(H2263,Ext!$A$1:$A$5,0))))</f>
        <v/>
      </c>
      <c r="X2263" s="39" t="str">
        <f>IF(LEN($A2263)=0,"",IF(I2263&gt;2,"value not 0, 1, or 2",INDEX(Ext!D$1:D$5,MATCH(I2263,Ext!$A$1:$A$5,0))))</f>
        <v/>
      </c>
      <c r="AE2263" s="38"/>
      <c r="AF2263"/>
      <c r="AH2263" s="38"/>
    </row>
    <row r="2264" spans="10:34" x14ac:dyDescent="0.25">
      <c r="J2264" s="38" t="str" cm="1">
        <f t="array" ref="J2264">IF(LEN(E2264)=0,"",INDEX('Staple Lookup'!$C$3:$C$100,MATCH(TRUE,'Staple Lookup'!$B$3:$B$100&gt;=E2264,0)))</f>
        <v/>
      </c>
      <c r="L2264" s="82" t="str">
        <f>IF($J2264&lt;44,"not ELS",IF(LEN($A2264)&lt;1,"",IF($J2264&gt;=48,INDEX(Grade!$A$1:$D$8,MATCH($B2264,Grade!$A$1:$A$8,0),MATCH("48+",Grade!$A$1:$D$1,0)),IF($B2264&gt;6,INDEX(Grade!$A$1:$D$8,MATCH("Below 6",Grade!$A$1:$A$8,0),MATCH($J2264,Grade!$A$1:$D$1,1)),INDEX(Grade!$A$1:$D$8,MATCH($B2264,Grade!$A$1:$A$8,0),MATCH($J2264,Grade!$A$1:$D$1,1))))))</f>
        <v/>
      </c>
      <c r="N2264" s="38" t="str">
        <f t="shared" si="216"/>
        <v/>
      </c>
      <c r="O2264" s="38" t="str">
        <f t="shared" si="217"/>
        <v/>
      </c>
      <c r="P2264" s="38" t="str">
        <f t="shared" si="218"/>
        <v/>
      </c>
      <c r="Q2264" s="38" t="str">
        <f t="shared" si="219"/>
        <v/>
      </c>
      <c r="S2264" s="38" t="str">
        <f t="shared" si="220"/>
        <v/>
      </c>
      <c r="T2264" s="82" t="str">
        <f t="shared" si="221"/>
        <v/>
      </c>
      <c r="V2264" s="39" t="str">
        <f>IF(LEN($A2264)=0,"",IF(G2264&gt;2,"value not 0, 1, or 2",INDEX(Ext!B$1:B$5,MATCH(G2264,Ext!$A$1:$A$5,0))))</f>
        <v/>
      </c>
      <c r="W2264" s="39" t="str">
        <f>IF(LEN($A2264)=0,"",IF(H2264&gt;2,"value not 0, 1, or 2",INDEX(Ext!C$1:C$5,MATCH(H2264,Ext!$A$1:$A$5,0))))</f>
        <v/>
      </c>
      <c r="X2264" s="39" t="str">
        <f>IF(LEN($A2264)=0,"",IF(I2264&gt;2,"value not 0, 1, or 2",INDEX(Ext!D$1:D$5,MATCH(I2264,Ext!$A$1:$A$5,0))))</f>
        <v/>
      </c>
      <c r="AE2264" s="38"/>
      <c r="AF2264"/>
      <c r="AH2264" s="38"/>
    </row>
    <row r="2265" spans="10:34" x14ac:dyDescent="0.25">
      <c r="J2265" s="38" t="str" cm="1">
        <f t="array" ref="J2265">IF(LEN(E2265)=0,"",INDEX('Staple Lookup'!$C$3:$C$100,MATCH(TRUE,'Staple Lookup'!$B$3:$B$100&gt;=E2265,0)))</f>
        <v/>
      </c>
      <c r="L2265" s="82" t="str">
        <f>IF($J2265&lt;44,"not ELS",IF(LEN($A2265)&lt;1,"",IF($J2265&gt;=48,INDEX(Grade!$A$1:$D$8,MATCH($B2265,Grade!$A$1:$A$8,0),MATCH("48+",Grade!$A$1:$D$1,0)),IF($B2265&gt;6,INDEX(Grade!$A$1:$D$8,MATCH("Below 6",Grade!$A$1:$A$8,0),MATCH($J2265,Grade!$A$1:$D$1,1)),INDEX(Grade!$A$1:$D$8,MATCH($B2265,Grade!$A$1:$A$8,0),MATCH($J2265,Grade!$A$1:$D$1,1))))))</f>
        <v/>
      </c>
      <c r="N2265" s="38" t="str">
        <f t="shared" si="216"/>
        <v/>
      </c>
      <c r="O2265" s="38" t="str">
        <f t="shared" si="217"/>
        <v/>
      </c>
      <c r="P2265" s="38" t="str">
        <f t="shared" si="218"/>
        <v/>
      </c>
      <c r="Q2265" s="38" t="str">
        <f t="shared" si="219"/>
        <v/>
      </c>
      <c r="S2265" s="38" t="str">
        <f t="shared" si="220"/>
        <v/>
      </c>
      <c r="T2265" s="82" t="str">
        <f t="shared" si="221"/>
        <v/>
      </c>
      <c r="V2265" s="39" t="str">
        <f>IF(LEN($A2265)=0,"",IF(G2265&gt;2,"value not 0, 1, or 2",INDEX(Ext!B$1:B$5,MATCH(G2265,Ext!$A$1:$A$5,0))))</f>
        <v/>
      </c>
      <c r="W2265" s="39" t="str">
        <f>IF(LEN($A2265)=0,"",IF(H2265&gt;2,"value not 0, 1, or 2",INDEX(Ext!C$1:C$5,MATCH(H2265,Ext!$A$1:$A$5,0))))</f>
        <v/>
      </c>
      <c r="X2265" s="39" t="str">
        <f>IF(LEN($A2265)=0,"",IF(I2265&gt;2,"value not 0, 1, or 2",INDEX(Ext!D$1:D$5,MATCH(I2265,Ext!$A$1:$A$5,0))))</f>
        <v/>
      </c>
      <c r="AE2265" s="38"/>
      <c r="AF2265"/>
      <c r="AH2265" s="38"/>
    </row>
    <row r="2266" spans="10:34" x14ac:dyDescent="0.25">
      <c r="J2266" s="38" t="str" cm="1">
        <f t="array" ref="J2266">IF(LEN(E2266)=0,"",INDEX('Staple Lookup'!$C$3:$C$100,MATCH(TRUE,'Staple Lookup'!$B$3:$B$100&gt;=E2266,0)))</f>
        <v/>
      </c>
      <c r="L2266" s="82" t="str">
        <f>IF($J2266&lt;44,"not ELS",IF(LEN($A2266)&lt;1,"",IF($J2266&gt;=48,INDEX(Grade!$A$1:$D$8,MATCH($B2266,Grade!$A$1:$A$8,0),MATCH("48+",Grade!$A$1:$D$1,0)),IF($B2266&gt;6,INDEX(Grade!$A$1:$D$8,MATCH("Below 6",Grade!$A$1:$A$8,0),MATCH($J2266,Grade!$A$1:$D$1,1)),INDEX(Grade!$A$1:$D$8,MATCH($B2266,Grade!$A$1:$A$8,0),MATCH($J2266,Grade!$A$1:$D$1,1))))))</f>
        <v/>
      </c>
      <c r="N2266" s="38" t="str">
        <f t="shared" si="216"/>
        <v/>
      </c>
      <c r="O2266" s="38" t="str">
        <f t="shared" si="217"/>
        <v/>
      </c>
      <c r="P2266" s="38" t="str">
        <f t="shared" si="218"/>
        <v/>
      </c>
      <c r="Q2266" s="38" t="str">
        <f t="shared" si="219"/>
        <v/>
      </c>
      <c r="S2266" s="38" t="str">
        <f t="shared" si="220"/>
        <v/>
      </c>
      <c r="T2266" s="82" t="str">
        <f t="shared" si="221"/>
        <v/>
      </c>
      <c r="V2266" s="39" t="str">
        <f>IF(LEN($A2266)=0,"",IF(G2266&gt;2,"value not 0, 1, or 2",INDEX(Ext!B$1:B$5,MATCH(G2266,Ext!$A$1:$A$5,0))))</f>
        <v/>
      </c>
      <c r="W2266" s="39" t="str">
        <f>IF(LEN($A2266)=0,"",IF(H2266&gt;2,"value not 0, 1, or 2",INDEX(Ext!C$1:C$5,MATCH(H2266,Ext!$A$1:$A$5,0))))</f>
        <v/>
      </c>
      <c r="X2266" s="39" t="str">
        <f>IF(LEN($A2266)=0,"",IF(I2266&gt;2,"value not 0, 1, or 2",INDEX(Ext!D$1:D$5,MATCH(I2266,Ext!$A$1:$A$5,0))))</f>
        <v/>
      </c>
      <c r="AE2266" s="38"/>
      <c r="AF2266"/>
      <c r="AH2266" s="38"/>
    </row>
    <row r="2267" spans="10:34" x14ac:dyDescent="0.25">
      <c r="J2267" s="38" t="str" cm="1">
        <f t="array" ref="J2267">IF(LEN(E2267)=0,"",INDEX('Staple Lookup'!$C$3:$C$100,MATCH(TRUE,'Staple Lookup'!$B$3:$B$100&gt;=E2267,0)))</f>
        <v/>
      </c>
      <c r="L2267" s="82" t="str">
        <f>IF($J2267&lt;44,"not ELS",IF(LEN($A2267)&lt;1,"",IF($J2267&gt;=48,INDEX(Grade!$A$1:$D$8,MATCH($B2267,Grade!$A$1:$A$8,0),MATCH("48+",Grade!$A$1:$D$1,0)),IF($B2267&gt;6,INDEX(Grade!$A$1:$D$8,MATCH("Below 6",Grade!$A$1:$A$8,0),MATCH($J2267,Grade!$A$1:$D$1,1)),INDEX(Grade!$A$1:$D$8,MATCH($B2267,Grade!$A$1:$A$8,0),MATCH($J2267,Grade!$A$1:$D$1,1))))))</f>
        <v/>
      </c>
      <c r="N2267" s="38" t="str">
        <f t="shared" si="216"/>
        <v/>
      </c>
      <c r="O2267" s="38" t="str">
        <f t="shared" si="217"/>
        <v/>
      </c>
      <c r="P2267" s="38" t="str">
        <f t="shared" si="218"/>
        <v/>
      </c>
      <c r="Q2267" s="38" t="str">
        <f t="shared" si="219"/>
        <v/>
      </c>
      <c r="S2267" s="38" t="str">
        <f t="shared" si="220"/>
        <v/>
      </c>
      <c r="T2267" s="82" t="str">
        <f t="shared" si="221"/>
        <v/>
      </c>
      <c r="V2267" s="39" t="str">
        <f>IF(LEN($A2267)=0,"",IF(G2267&gt;2,"value not 0, 1, or 2",INDEX(Ext!B$1:B$5,MATCH(G2267,Ext!$A$1:$A$5,0))))</f>
        <v/>
      </c>
      <c r="W2267" s="39" t="str">
        <f>IF(LEN($A2267)=0,"",IF(H2267&gt;2,"value not 0, 1, or 2",INDEX(Ext!C$1:C$5,MATCH(H2267,Ext!$A$1:$A$5,0))))</f>
        <v/>
      </c>
      <c r="X2267" s="39" t="str">
        <f>IF(LEN($A2267)=0,"",IF(I2267&gt;2,"value not 0, 1, or 2",INDEX(Ext!D$1:D$5,MATCH(I2267,Ext!$A$1:$A$5,0))))</f>
        <v/>
      </c>
      <c r="AE2267" s="38"/>
      <c r="AF2267"/>
      <c r="AH2267" s="38"/>
    </row>
    <row r="2268" spans="10:34" x14ac:dyDescent="0.25">
      <c r="J2268" s="38" t="str" cm="1">
        <f t="array" ref="J2268">IF(LEN(E2268)=0,"",INDEX('Staple Lookup'!$C$3:$C$100,MATCH(TRUE,'Staple Lookup'!$B$3:$B$100&gt;=E2268,0)))</f>
        <v/>
      </c>
      <c r="L2268" s="82" t="str">
        <f>IF($J2268&lt;44,"not ELS",IF(LEN($A2268)&lt;1,"",IF($J2268&gt;=48,INDEX(Grade!$A$1:$D$8,MATCH($B2268,Grade!$A$1:$A$8,0),MATCH("48+",Grade!$A$1:$D$1,0)),IF($B2268&gt;6,INDEX(Grade!$A$1:$D$8,MATCH("Below 6",Grade!$A$1:$A$8,0),MATCH($J2268,Grade!$A$1:$D$1,1)),INDEX(Grade!$A$1:$D$8,MATCH($B2268,Grade!$A$1:$A$8,0),MATCH($J2268,Grade!$A$1:$D$1,1))))))</f>
        <v/>
      </c>
      <c r="N2268" s="38" t="str">
        <f t="shared" si="216"/>
        <v/>
      </c>
      <c r="O2268" s="38" t="str">
        <f t="shared" si="217"/>
        <v/>
      </c>
      <c r="P2268" s="38" t="str">
        <f t="shared" si="218"/>
        <v/>
      </c>
      <c r="Q2268" s="38" t="str">
        <f t="shared" si="219"/>
        <v/>
      </c>
      <c r="S2268" s="38" t="str">
        <f t="shared" si="220"/>
        <v/>
      </c>
      <c r="T2268" s="82" t="str">
        <f t="shared" si="221"/>
        <v/>
      </c>
      <c r="V2268" s="39" t="str">
        <f>IF(LEN($A2268)=0,"",IF(G2268&gt;2,"value not 0, 1, or 2",INDEX(Ext!B$1:B$5,MATCH(G2268,Ext!$A$1:$A$5,0))))</f>
        <v/>
      </c>
      <c r="W2268" s="39" t="str">
        <f>IF(LEN($A2268)=0,"",IF(H2268&gt;2,"value not 0, 1, or 2",INDEX(Ext!C$1:C$5,MATCH(H2268,Ext!$A$1:$A$5,0))))</f>
        <v/>
      </c>
      <c r="X2268" s="39" t="str">
        <f>IF(LEN($A2268)=0,"",IF(I2268&gt;2,"value not 0, 1, or 2",INDEX(Ext!D$1:D$5,MATCH(I2268,Ext!$A$1:$A$5,0))))</f>
        <v/>
      </c>
      <c r="AE2268" s="38"/>
      <c r="AF2268"/>
      <c r="AH2268" s="38"/>
    </row>
    <row r="2269" spans="10:34" x14ac:dyDescent="0.25">
      <c r="J2269" s="38" t="str" cm="1">
        <f t="array" ref="J2269">IF(LEN(E2269)=0,"",INDEX('Staple Lookup'!$C$3:$C$100,MATCH(TRUE,'Staple Lookup'!$B$3:$B$100&gt;=E2269,0)))</f>
        <v/>
      </c>
      <c r="L2269" s="82" t="str">
        <f>IF($J2269&lt;44,"not ELS",IF(LEN($A2269)&lt;1,"",IF($J2269&gt;=48,INDEX(Grade!$A$1:$D$8,MATCH($B2269,Grade!$A$1:$A$8,0),MATCH("48+",Grade!$A$1:$D$1,0)),IF($B2269&gt;6,INDEX(Grade!$A$1:$D$8,MATCH("Below 6",Grade!$A$1:$A$8,0),MATCH($J2269,Grade!$A$1:$D$1,1)),INDEX(Grade!$A$1:$D$8,MATCH($B2269,Grade!$A$1:$A$8,0),MATCH($J2269,Grade!$A$1:$D$1,1))))))</f>
        <v/>
      </c>
      <c r="N2269" s="38" t="str">
        <f t="shared" si="216"/>
        <v/>
      </c>
      <c r="O2269" s="38" t="str">
        <f t="shared" si="217"/>
        <v/>
      </c>
      <c r="P2269" s="38" t="str">
        <f t="shared" si="218"/>
        <v/>
      </c>
      <c r="Q2269" s="38" t="str">
        <f t="shared" si="219"/>
        <v/>
      </c>
      <c r="S2269" s="38" t="str">
        <f t="shared" si="220"/>
        <v/>
      </c>
      <c r="T2269" s="82" t="str">
        <f t="shared" si="221"/>
        <v/>
      </c>
      <c r="V2269" s="39" t="str">
        <f>IF(LEN($A2269)=0,"",IF(G2269&gt;2,"value not 0, 1, or 2",INDEX(Ext!B$1:B$5,MATCH(G2269,Ext!$A$1:$A$5,0))))</f>
        <v/>
      </c>
      <c r="W2269" s="39" t="str">
        <f>IF(LEN($A2269)=0,"",IF(H2269&gt;2,"value not 0, 1, or 2",INDEX(Ext!C$1:C$5,MATCH(H2269,Ext!$A$1:$A$5,0))))</f>
        <v/>
      </c>
      <c r="X2269" s="39" t="str">
        <f>IF(LEN($A2269)=0,"",IF(I2269&gt;2,"value not 0, 1, or 2",INDEX(Ext!D$1:D$5,MATCH(I2269,Ext!$A$1:$A$5,0))))</f>
        <v/>
      </c>
      <c r="AE2269" s="38"/>
      <c r="AF2269"/>
      <c r="AH2269" s="38"/>
    </row>
    <row r="2270" spans="10:34" x14ac:dyDescent="0.25">
      <c r="J2270" s="38" t="str" cm="1">
        <f t="array" ref="J2270">IF(LEN(E2270)=0,"",INDEX('Staple Lookup'!$C$3:$C$100,MATCH(TRUE,'Staple Lookup'!$B$3:$B$100&gt;=E2270,0)))</f>
        <v/>
      </c>
      <c r="L2270" s="82" t="str">
        <f>IF($J2270&lt;44,"not ELS",IF(LEN($A2270)&lt;1,"",IF($J2270&gt;=48,INDEX(Grade!$A$1:$D$8,MATCH($B2270,Grade!$A$1:$A$8,0),MATCH("48+",Grade!$A$1:$D$1,0)),IF($B2270&gt;6,INDEX(Grade!$A$1:$D$8,MATCH("Below 6",Grade!$A$1:$A$8,0),MATCH($J2270,Grade!$A$1:$D$1,1)),INDEX(Grade!$A$1:$D$8,MATCH($B2270,Grade!$A$1:$A$8,0),MATCH($J2270,Grade!$A$1:$D$1,1))))))</f>
        <v/>
      </c>
      <c r="N2270" s="38" t="str">
        <f t="shared" si="216"/>
        <v/>
      </c>
      <c r="O2270" s="38" t="str">
        <f t="shared" si="217"/>
        <v/>
      </c>
      <c r="P2270" s="38" t="str">
        <f t="shared" si="218"/>
        <v/>
      </c>
      <c r="Q2270" s="38" t="str">
        <f t="shared" si="219"/>
        <v/>
      </c>
      <c r="S2270" s="38" t="str">
        <f t="shared" si="220"/>
        <v/>
      </c>
      <c r="T2270" s="82" t="str">
        <f t="shared" si="221"/>
        <v/>
      </c>
      <c r="V2270" s="39" t="str">
        <f>IF(LEN($A2270)=0,"",IF(G2270&gt;2,"value not 0, 1, or 2",INDEX(Ext!B$1:B$5,MATCH(G2270,Ext!$A$1:$A$5,0))))</f>
        <v/>
      </c>
      <c r="W2270" s="39" t="str">
        <f>IF(LEN($A2270)=0,"",IF(H2270&gt;2,"value not 0, 1, or 2",INDEX(Ext!C$1:C$5,MATCH(H2270,Ext!$A$1:$A$5,0))))</f>
        <v/>
      </c>
      <c r="X2270" s="39" t="str">
        <f>IF(LEN($A2270)=0,"",IF(I2270&gt;2,"value not 0, 1, or 2",INDEX(Ext!D$1:D$5,MATCH(I2270,Ext!$A$1:$A$5,0))))</f>
        <v/>
      </c>
      <c r="AE2270" s="38"/>
      <c r="AF2270"/>
      <c r="AH2270" s="38"/>
    </row>
    <row r="2271" spans="10:34" x14ac:dyDescent="0.25">
      <c r="J2271" s="38" t="str" cm="1">
        <f t="array" ref="J2271">IF(LEN(E2271)=0,"",INDEX('Staple Lookup'!$C$3:$C$100,MATCH(TRUE,'Staple Lookup'!$B$3:$B$100&gt;=E2271,0)))</f>
        <v/>
      </c>
      <c r="L2271" s="82" t="str">
        <f>IF($J2271&lt;44,"not ELS",IF(LEN($A2271)&lt;1,"",IF($J2271&gt;=48,INDEX(Grade!$A$1:$D$8,MATCH($B2271,Grade!$A$1:$A$8,0),MATCH("48+",Grade!$A$1:$D$1,0)),IF($B2271&gt;6,INDEX(Grade!$A$1:$D$8,MATCH("Below 6",Grade!$A$1:$A$8,0),MATCH($J2271,Grade!$A$1:$D$1,1)),INDEX(Grade!$A$1:$D$8,MATCH($B2271,Grade!$A$1:$A$8,0),MATCH($J2271,Grade!$A$1:$D$1,1))))))</f>
        <v/>
      </c>
      <c r="N2271" s="38" t="str">
        <f t="shared" si="216"/>
        <v/>
      </c>
      <c r="O2271" s="38" t="str">
        <f t="shared" si="217"/>
        <v/>
      </c>
      <c r="P2271" s="38" t="str">
        <f t="shared" si="218"/>
        <v/>
      </c>
      <c r="Q2271" s="38" t="str">
        <f t="shared" si="219"/>
        <v/>
      </c>
      <c r="S2271" s="38" t="str">
        <f t="shared" si="220"/>
        <v/>
      </c>
      <c r="T2271" s="82" t="str">
        <f t="shared" si="221"/>
        <v/>
      </c>
      <c r="V2271" s="39" t="str">
        <f>IF(LEN($A2271)=0,"",IF(G2271&gt;2,"value not 0, 1, or 2",INDEX(Ext!B$1:B$5,MATCH(G2271,Ext!$A$1:$A$5,0))))</f>
        <v/>
      </c>
      <c r="W2271" s="39" t="str">
        <f>IF(LEN($A2271)=0,"",IF(H2271&gt;2,"value not 0, 1, or 2",INDEX(Ext!C$1:C$5,MATCH(H2271,Ext!$A$1:$A$5,0))))</f>
        <v/>
      </c>
      <c r="X2271" s="39" t="str">
        <f>IF(LEN($A2271)=0,"",IF(I2271&gt;2,"value not 0, 1, or 2",INDEX(Ext!D$1:D$5,MATCH(I2271,Ext!$A$1:$A$5,0))))</f>
        <v/>
      </c>
      <c r="AE2271" s="38"/>
      <c r="AF2271"/>
      <c r="AH2271" s="38"/>
    </row>
    <row r="2272" spans="10:34" x14ac:dyDescent="0.25">
      <c r="J2272" s="38" t="str" cm="1">
        <f t="array" ref="J2272">IF(LEN(E2272)=0,"",INDEX('Staple Lookup'!$C$3:$C$100,MATCH(TRUE,'Staple Lookup'!$B$3:$B$100&gt;=E2272,0)))</f>
        <v/>
      </c>
      <c r="L2272" s="82" t="str">
        <f>IF($J2272&lt;44,"not ELS",IF(LEN($A2272)&lt;1,"",IF($J2272&gt;=48,INDEX(Grade!$A$1:$D$8,MATCH($B2272,Grade!$A$1:$A$8,0),MATCH("48+",Grade!$A$1:$D$1,0)),IF($B2272&gt;6,INDEX(Grade!$A$1:$D$8,MATCH("Below 6",Grade!$A$1:$A$8,0),MATCH($J2272,Grade!$A$1:$D$1,1)),INDEX(Grade!$A$1:$D$8,MATCH($B2272,Grade!$A$1:$A$8,0),MATCH($J2272,Grade!$A$1:$D$1,1))))))</f>
        <v/>
      </c>
      <c r="N2272" s="38" t="str">
        <f t="shared" si="216"/>
        <v/>
      </c>
      <c r="O2272" s="38" t="str">
        <f t="shared" si="217"/>
        <v/>
      </c>
      <c r="P2272" s="38" t="str">
        <f t="shared" si="218"/>
        <v/>
      </c>
      <c r="Q2272" s="38" t="str">
        <f t="shared" si="219"/>
        <v/>
      </c>
      <c r="S2272" s="38" t="str">
        <f t="shared" si="220"/>
        <v/>
      </c>
      <c r="T2272" s="82" t="str">
        <f t="shared" si="221"/>
        <v/>
      </c>
      <c r="V2272" s="39" t="str">
        <f>IF(LEN($A2272)=0,"",IF(G2272&gt;2,"value not 0, 1, or 2",INDEX(Ext!B$1:B$5,MATCH(G2272,Ext!$A$1:$A$5,0))))</f>
        <v/>
      </c>
      <c r="W2272" s="39" t="str">
        <f>IF(LEN($A2272)=0,"",IF(H2272&gt;2,"value not 0, 1, or 2",INDEX(Ext!C$1:C$5,MATCH(H2272,Ext!$A$1:$A$5,0))))</f>
        <v/>
      </c>
      <c r="X2272" s="39" t="str">
        <f>IF(LEN($A2272)=0,"",IF(I2272&gt;2,"value not 0, 1, or 2",INDEX(Ext!D$1:D$5,MATCH(I2272,Ext!$A$1:$A$5,0))))</f>
        <v/>
      </c>
      <c r="AE2272" s="38"/>
      <c r="AF2272"/>
      <c r="AH2272" s="38"/>
    </row>
    <row r="2273" spans="10:34" x14ac:dyDescent="0.25">
      <c r="J2273" s="38" t="str" cm="1">
        <f t="array" ref="J2273">IF(LEN(E2273)=0,"",INDEX('Staple Lookup'!$C$3:$C$100,MATCH(TRUE,'Staple Lookup'!$B$3:$B$100&gt;=E2273,0)))</f>
        <v/>
      </c>
      <c r="L2273" s="82" t="str">
        <f>IF($J2273&lt;44,"not ELS",IF(LEN($A2273)&lt;1,"",IF($J2273&gt;=48,INDEX(Grade!$A$1:$D$8,MATCH($B2273,Grade!$A$1:$A$8,0),MATCH("48+",Grade!$A$1:$D$1,0)),IF($B2273&gt;6,INDEX(Grade!$A$1:$D$8,MATCH("Below 6",Grade!$A$1:$A$8,0),MATCH($J2273,Grade!$A$1:$D$1,1)),INDEX(Grade!$A$1:$D$8,MATCH($B2273,Grade!$A$1:$A$8,0),MATCH($J2273,Grade!$A$1:$D$1,1))))))</f>
        <v/>
      </c>
      <c r="N2273" s="38" t="str">
        <f t="shared" si="216"/>
        <v/>
      </c>
      <c r="O2273" s="38" t="str">
        <f t="shared" si="217"/>
        <v/>
      </c>
      <c r="P2273" s="38" t="str">
        <f t="shared" si="218"/>
        <v/>
      </c>
      <c r="Q2273" s="38" t="str">
        <f t="shared" si="219"/>
        <v/>
      </c>
      <c r="S2273" s="38" t="str">
        <f t="shared" si="220"/>
        <v/>
      </c>
      <c r="T2273" s="82" t="str">
        <f t="shared" si="221"/>
        <v/>
      </c>
      <c r="V2273" s="39" t="str">
        <f>IF(LEN($A2273)=0,"",IF(G2273&gt;2,"value not 0, 1, or 2",INDEX(Ext!B$1:B$5,MATCH(G2273,Ext!$A$1:$A$5,0))))</f>
        <v/>
      </c>
      <c r="W2273" s="39" t="str">
        <f>IF(LEN($A2273)=0,"",IF(H2273&gt;2,"value not 0, 1, or 2",INDEX(Ext!C$1:C$5,MATCH(H2273,Ext!$A$1:$A$5,0))))</f>
        <v/>
      </c>
      <c r="X2273" s="39" t="str">
        <f>IF(LEN($A2273)=0,"",IF(I2273&gt;2,"value not 0, 1, or 2",INDEX(Ext!D$1:D$5,MATCH(I2273,Ext!$A$1:$A$5,0))))</f>
        <v/>
      </c>
      <c r="AE2273" s="38"/>
      <c r="AF2273"/>
      <c r="AH2273" s="38"/>
    </row>
    <row r="2274" spans="10:34" x14ac:dyDescent="0.25">
      <c r="J2274" s="38" t="str" cm="1">
        <f t="array" ref="J2274">IF(LEN(E2274)=0,"",INDEX('Staple Lookup'!$C$3:$C$100,MATCH(TRUE,'Staple Lookup'!$B$3:$B$100&gt;=E2274,0)))</f>
        <v/>
      </c>
      <c r="L2274" s="82" t="str">
        <f>IF($J2274&lt;44,"not ELS",IF(LEN($A2274)&lt;1,"",IF($J2274&gt;=48,INDEX(Grade!$A$1:$D$8,MATCH($B2274,Grade!$A$1:$A$8,0),MATCH("48+",Grade!$A$1:$D$1,0)),IF($B2274&gt;6,INDEX(Grade!$A$1:$D$8,MATCH("Below 6",Grade!$A$1:$A$8,0),MATCH($J2274,Grade!$A$1:$D$1,1)),INDEX(Grade!$A$1:$D$8,MATCH($B2274,Grade!$A$1:$A$8,0),MATCH($J2274,Grade!$A$1:$D$1,1))))))</f>
        <v/>
      </c>
      <c r="N2274" s="38" t="str">
        <f t="shared" si="216"/>
        <v/>
      </c>
      <c r="O2274" s="38" t="str">
        <f t="shared" si="217"/>
        <v/>
      </c>
      <c r="P2274" s="38" t="str">
        <f t="shared" si="218"/>
        <v/>
      </c>
      <c r="Q2274" s="38" t="str">
        <f t="shared" si="219"/>
        <v/>
      </c>
      <c r="S2274" s="38" t="str">
        <f t="shared" si="220"/>
        <v/>
      </c>
      <c r="T2274" s="82" t="str">
        <f t="shared" si="221"/>
        <v/>
      </c>
      <c r="V2274" s="39" t="str">
        <f>IF(LEN($A2274)=0,"",IF(G2274&gt;2,"value not 0, 1, or 2",INDEX(Ext!B$1:B$5,MATCH(G2274,Ext!$A$1:$A$5,0))))</f>
        <v/>
      </c>
      <c r="W2274" s="39" t="str">
        <f>IF(LEN($A2274)=0,"",IF(H2274&gt;2,"value not 0, 1, or 2",INDEX(Ext!C$1:C$5,MATCH(H2274,Ext!$A$1:$A$5,0))))</f>
        <v/>
      </c>
      <c r="X2274" s="39" t="str">
        <f>IF(LEN($A2274)=0,"",IF(I2274&gt;2,"value not 0, 1, or 2",INDEX(Ext!D$1:D$5,MATCH(I2274,Ext!$A$1:$A$5,0))))</f>
        <v/>
      </c>
      <c r="AE2274" s="38"/>
      <c r="AF2274"/>
      <c r="AH2274" s="38"/>
    </row>
    <row r="2275" spans="10:34" x14ac:dyDescent="0.25">
      <c r="J2275" s="38" t="str" cm="1">
        <f t="array" ref="J2275">IF(LEN(E2275)=0,"",INDEX('Staple Lookup'!$C$3:$C$100,MATCH(TRUE,'Staple Lookup'!$B$3:$B$100&gt;=E2275,0)))</f>
        <v/>
      </c>
      <c r="L2275" s="82" t="str">
        <f>IF($J2275&lt;44,"not ELS",IF(LEN($A2275)&lt;1,"",IF($J2275&gt;=48,INDEX(Grade!$A$1:$D$8,MATCH($B2275,Grade!$A$1:$A$8,0),MATCH("48+",Grade!$A$1:$D$1,0)),IF($B2275&gt;6,INDEX(Grade!$A$1:$D$8,MATCH("Below 6",Grade!$A$1:$A$8,0),MATCH($J2275,Grade!$A$1:$D$1,1)),INDEX(Grade!$A$1:$D$8,MATCH($B2275,Grade!$A$1:$A$8,0),MATCH($J2275,Grade!$A$1:$D$1,1))))))</f>
        <v/>
      </c>
      <c r="N2275" s="38" t="str">
        <f t="shared" si="216"/>
        <v/>
      </c>
      <c r="O2275" s="38" t="str">
        <f t="shared" si="217"/>
        <v/>
      </c>
      <c r="P2275" s="38" t="str">
        <f t="shared" si="218"/>
        <v/>
      </c>
      <c r="Q2275" s="38" t="str">
        <f t="shared" si="219"/>
        <v/>
      </c>
      <c r="S2275" s="38" t="str">
        <f t="shared" si="220"/>
        <v/>
      </c>
      <c r="T2275" s="82" t="str">
        <f t="shared" si="221"/>
        <v/>
      </c>
      <c r="V2275" s="39" t="str">
        <f>IF(LEN($A2275)=0,"",IF(G2275&gt;2,"value not 0, 1, or 2",INDEX(Ext!B$1:B$5,MATCH(G2275,Ext!$A$1:$A$5,0))))</f>
        <v/>
      </c>
      <c r="W2275" s="39" t="str">
        <f>IF(LEN($A2275)=0,"",IF(H2275&gt;2,"value not 0, 1, or 2",INDEX(Ext!C$1:C$5,MATCH(H2275,Ext!$A$1:$A$5,0))))</f>
        <v/>
      </c>
      <c r="X2275" s="39" t="str">
        <f>IF(LEN($A2275)=0,"",IF(I2275&gt;2,"value not 0, 1, or 2",INDEX(Ext!D$1:D$5,MATCH(I2275,Ext!$A$1:$A$5,0))))</f>
        <v/>
      </c>
      <c r="AE2275" s="38"/>
      <c r="AF2275"/>
      <c r="AH2275" s="38"/>
    </row>
    <row r="2276" spans="10:34" x14ac:dyDescent="0.25">
      <c r="J2276" s="38" t="str" cm="1">
        <f t="array" ref="J2276">IF(LEN(E2276)=0,"",INDEX('Staple Lookup'!$C$3:$C$100,MATCH(TRUE,'Staple Lookup'!$B$3:$B$100&gt;=E2276,0)))</f>
        <v/>
      </c>
      <c r="L2276" s="82" t="str">
        <f>IF($J2276&lt;44,"not ELS",IF(LEN($A2276)&lt;1,"",IF($J2276&gt;=48,INDEX(Grade!$A$1:$D$8,MATCH($B2276,Grade!$A$1:$A$8,0),MATCH("48+",Grade!$A$1:$D$1,0)),IF($B2276&gt;6,INDEX(Grade!$A$1:$D$8,MATCH("Below 6",Grade!$A$1:$A$8,0),MATCH($J2276,Grade!$A$1:$D$1,1)),INDEX(Grade!$A$1:$D$8,MATCH($B2276,Grade!$A$1:$A$8,0),MATCH($J2276,Grade!$A$1:$D$1,1))))))</f>
        <v/>
      </c>
      <c r="N2276" s="38" t="str">
        <f t="shared" si="216"/>
        <v/>
      </c>
      <c r="O2276" s="38" t="str">
        <f t="shared" si="217"/>
        <v/>
      </c>
      <c r="P2276" s="38" t="str">
        <f t="shared" si="218"/>
        <v/>
      </c>
      <c r="Q2276" s="38" t="str">
        <f t="shared" si="219"/>
        <v/>
      </c>
      <c r="S2276" s="38" t="str">
        <f t="shared" si="220"/>
        <v/>
      </c>
      <c r="T2276" s="82" t="str">
        <f t="shared" si="221"/>
        <v/>
      </c>
      <c r="V2276" s="39" t="str">
        <f>IF(LEN($A2276)=0,"",IF(G2276&gt;2,"value not 0, 1, or 2",INDEX(Ext!B$1:B$5,MATCH(G2276,Ext!$A$1:$A$5,0))))</f>
        <v/>
      </c>
      <c r="W2276" s="39" t="str">
        <f>IF(LEN($A2276)=0,"",IF(H2276&gt;2,"value not 0, 1, or 2",INDEX(Ext!C$1:C$5,MATCH(H2276,Ext!$A$1:$A$5,0))))</f>
        <v/>
      </c>
      <c r="X2276" s="39" t="str">
        <f>IF(LEN($A2276)=0,"",IF(I2276&gt;2,"value not 0, 1, or 2",INDEX(Ext!D$1:D$5,MATCH(I2276,Ext!$A$1:$A$5,0))))</f>
        <v/>
      </c>
      <c r="AE2276" s="38"/>
      <c r="AF2276"/>
      <c r="AH2276" s="38"/>
    </row>
    <row r="2277" spans="10:34" x14ac:dyDescent="0.25">
      <c r="J2277" s="38" t="str" cm="1">
        <f t="array" ref="J2277">IF(LEN(E2277)=0,"",INDEX('Staple Lookup'!$C$3:$C$100,MATCH(TRUE,'Staple Lookup'!$B$3:$B$100&gt;=E2277,0)))</f>
        <v/>
      </c>
      <c r="L2277" s="82" t="str">
        <f>IF($J2277&lt;44,"not ELS",IF(LEN($A2277)&lt;1,"",IF($J2277&gt;=48,INDEX(Grade!$A$1:$D$8,MATCH($B2277,Grade!$A$1:$A$8,0),MATCH("48+",Grade!$A$1:$D$1,0)),IF($B2277&gt;6,INDEX(Grade!$A$1:$D$8,MATCH("Below 6",Grade!$A$1:$A$8,0),MATCH($J2277,Grade!$A$1:$D$1,1)),INDEX(Grade!$A$1:$D$8,MATCH($B2277,Grade!$A$1:$A$8,0),MATCH($J2277,Grade!$A$1:$D$1,1))))))</f>
        <v/>
      </c>
      <c r="N2277" s="38" t="str">
        <f t="shared" si="216"/>
        <v/>
      </c>
      <c r="O2277" s="38" t="str">
        <f t="shared" si="217"/>
        <v/>
      </c>
      <c r="P2277" s="38" t="str">
        <f t="shared" si="218"/>
        <v/>
      </c>
      <c r="Q2277" s="38" t="str">
        <f t="shared" si="219"/>
        <v/>
      </c>
      <c r="S2277" s="38" t="str">
        <f t="shared" si="220"/>
        <v/>
      </c>
      <c r="T2277" s="82" t="str">
        <f t="shared" si="221"/>
        <v/>
      </c>
      <c r="V2277" s="39" t="str">
        <f>IF(LEN($A2277)=0,"",IF(G2277&gt;2,"value not 0, 1, or 2",INDEX(Ext!B$1:B$5,MATCH(G2277,Ext!$A$1:$A$5,0))))</f>
        <v/>
      </c>
      <c r="W2277" s="39" t="str">
        <f>IF(LEN($A2277)=0,"",IF(H2277&gt;2,"value not 0, 1, or 2",INDEX(Ext!C$1:C$5,MATCH(H2277,Ext!$A$1:$A$5,0))))</f>
        <v/>
      </c>
      <c r="X2277" s="39" t="str">
        <f>IF(LEN($A2277)=0,"",IF(I2277&gt;2,"value not 0, 1, or 2",INDEX(Ext!D$1:D$5,MATCH(I2277,Ext!$A$1:$A$5,0))))</f>
        <v/>
      </c>
      <c r="AE2277" s="38"/>
      <c r="AF2277"/>
      <c r="AH2277" s="38"/>
    </row>
    <row r="2278" spans="10:34" x14ac:dyDescent="0.25">
      <c r="J2278" s="38" t="str" cm="1">
        <f t="array" ref="J2278">IF(LEN(E2278)=0,"",INDEX('Staple Lookup'!$C$3:$C$100,MATCH(TRUE,'Staple Lookup'!$B$3:$B$100&gt;=E2278,0)))</f>
        <v/>
      </c>
      <c r="L2278" s="82" t="str">
        <f>IF($J2278&lt;44,"not ELS",IF(LEN($A2278)&lt;1,"",IF($J2278&gt;=48,INDEX(Grade!$A$1:$D$8,MATCH($B2278,Grade!$A$1:$A$8,0),MATCH("48+",Grade!$A$1:$D$1,0)),IF($B2278&gt;6,INDEX(Grade!$A$1:$D$8,MATCH("Below 6",Grade!$A$1:$A$8,0),MATCH($J2278,Grade!$A$1:$D$1,1)),INDEX(Grade!$A$1:$D$8,MATCH($B2278,Grade!$A$1:$A$8,0),MATCH($J2278,Grade!$A$1:$D$1,1))))))</f>
        <v/>
      </c>
      <c r="N2278" s="38" t="str">
        <f t="shared" si="216"/>
        <v/>
      </c>
      <c r="O2278" s="38" t="str">
        <f t="shared" si="217"/>
        <v/>
      </c>
      <c r="P2278" s="38" t="str">
        <f t="shared" si="218"/>
        <v/>
      </c>
      <c r="Q2278" s="38" t="str">
        <f t="shared" si="219"/>
        <v/>
      </c>
      <c r="S2278" s="38" t="str">
        <f t="shared" si="220"/>
        <v/>
      </c>
      <c r="T2278" s="82" t="str">
        <f t="shared" si="221"/>
        <v/>
      </c>
      <c r="V2278" s="39" t="str">
        <f>IF(LEN($A2278)=0,"",IF(G2278&gt;2,"value not 0, 1, or 2",INDEX(Ext!B$1:B$5,MATCH(G2278,Ext!$A$1:$A$5,0))))</f>
        <v/>
      </c>
      <c r="W2278" s="39" t="str">
        <f>IF(LEN($A2278)=0,"",IF(H2278&gt;2,"value not 0, 1, or 2",INDEX(Ext!C$1:C$5,MATCH(H2278,Ext!$A$1:$A$5,0))))</f>
        <v/>
      </c>
      <c r="X2278" s="39" t="str">
        <f>IF(LEN($A2278)=0,"",IF(I2278&gt;2,"value not 0, 1, or 2",INDEX(Ext!D$1:D$5,MATCH(I2278,Ext!$A$1:$A$5,0))))</f>
        <v/>
      </c>
      <c r="AE2278" s="38"/>
      <c r="AF2278"/>
      <c r="AH2278" s="38"/>
    </row>
    <row r="2279" spans="10:34" x14ac:dyDescent="0.25">
      <c r="J2279" s="38" t="str" cm="1">
        <f t="array" ref="J2279">IF(LEN(E2279)=0,"",INDEX('Staple Lookup'!$C$3:$C$100,MATCH(TRUE,'Staple Lookup'!$B$3:$B$100&gt;=E2279,0)))</f>
        <v/>
      </c>
      <c r="L2279" s="82" t="str">
        <f>IF($J2279&lt;44,"not ELS",IF(LEN($A2279)&lt;1,"",IF($J2279&gt;=48,INDEX(Grade!$A$1:$D$8,MATCH($B2279,Grade!$A$1:$A$8,0),MATCH("48+",Grade!$A$1:$D$1,0)),IF($B2279&gt;6,INDEX(Grade!$A$1:$D$8,MATCH("Below 6",Grade!$A$1:$A$8,0),MATCH($J2279,Grade!$A$1:$D$1,1)),INDEX(Grade!$A$1:$D$8,MATCH($B2279,Grade!$A$1:$A$8,0),MATCH($J2279,Grade!$A$1:$D$1,1))))))</f>
        <v/>
      </c>
      <c r="N2279" s="38" t="str">
        <f t="shared" si="216"/>
        <v/>
      </c>
      <c r="O2279" s="38" t="str">
        <f t="shared" si="217"/>
        <v/>
      </c>
      <c r="P2279" s="38" t="str">
        <f t="shared" si="218"/>
        <v/>
      </c>
      <c r="Q2279" s="38" t="str">
        <f t="shared" si="219"/>
        <v/>
      </c>
      <c r="S2279" s="38" t="str">
        <f t="shared" si="220"/>
        <v/>
      </c>
      <c r="T2279" s="82" t="str">
        <f t="shared" si="221"/>
        <v/>
      </c>
      <c r="V2279" s="39" t="str">
        <f>IF(LEN($A2279)=0,"",IF(G2279&gt;2,"value not 0, 1, or 2",INDEX(Ext!B$1:B$5,MATCH(G2279,Ext!$A$1:$A$5,0))))</f>
        <v/>
      </c>
      <c r="W2279" s="39" t="str">
        <f>IF(LEN($A2279)=0,"",IF(H2279&gt;2,"value not 0, 1, or 2",INDEX(Ext!C$1:C$5,MATCH(H2279,Ext!$A$1:$A$5,0))))</f>
        <v/>
      </c>
      <c r="X2279" s="39" t="str">
        <f>IF(LEN($A2279)=0,"",IF(I2279&gt;2,"value not 0, 1, or 2",INDEX(Ext!D$1:D$5,MATCH(I2279,Ext!$A$1:$A$5,0))))</f>
        <v/>
      </c>
      <c r="AE2279" s="38"/>
      <c r="AF2279"/>
      <c r="AH2279" s="38"/>
    </row>
    <row r="2280" spans="10:34" x14ac:dyDescent="0.25">
      <c r="J2280" s="38" t="str" cm="1">
        <f t="array" ref="J2280">IF(LEN(E2280)=0,"",INDEX('Staple Lookup'!$C$3:$C$100,MATCH(TRUE,'Staple Lookup'!$B$3:$B$100&gt;=E2280,0)))</f>
        <v/>
      </c>
      <c r="L2280" s="82" t="str">
        <f>IF($J2280&lt;44,"not ELS",IF(LEN($A2280)&lt;1,"",IF($J2280&gt;=48,INDEX(Grade!$A$1:$D$8,MATCH($B2280,Grade!$A$1:$A$8,0),MATCH("48+",Grade!$A$1:$D$1,0)),IF($B2280&gt;6,INDEX(Grade!$A$1:$D$8,MATCH("Below 6",Grade!$A$1:$A$8,0),MATCH($J2280,Grade!$A$1:$D$1,1)),INDEX(Grade!$A$1:$D$8,MATCH($B2280,Grade!$A$1:$A$8,0),MATCH($J2280,Grade!$A$1:$D$1,1))))))</f>
        <v/>
      </c>
      <c r="N2280" s="38" t="str">
        <f t="shared" si="216"/>
        <v/>
      </c>
      <c r="O2280" s="38" t="str">
        <f t="shared" si="217"/>
        <v/>
      </c>
      <c r="P2280" s="38" t="str">
        <f t="shared" si="218"/>
        <v/>
      </c>
      <c r="Q2280" s="38" t="str">
        <f t="shared" si="219"/>
        <v/>
      </c>
      <c r="S2280" s="38" t="str">
        <f t="shared" si="220"/>
        <v/>
      </c>
      <c r="T2280" s="82" t="str">
        <f t="shared" si="221"/>
        <v/>
      </c>
      <c r="V2280" s="39" t="str">
        <f>IF(LEN($A2280)=0,"",IF(G2280&gt;2,"value not 0, 1, or 2",INDEX(Ext!B$1:B$5,MATCH(G2280,Ext!$A$1:$A$5,0))))</f>
        <v/>
      </c>
      <c r="W2280" s="39" t="str">
        <f>IF(LEN($A2280)=0,"",IF(H2280&gt;2,"value not 0, 1, or 2",INDEX(Ext!C$1:C$5,MATCH(H2280,Ext!$A$1:$A$5,0))))</f>
        <v/>
      </c>
      <c r="X2280" s="39" t="str">
        <f>IF(LEN($A2280)=0,"",IF(I2280&gt;2,"value not 0, 1, or 2",INDEX(Ext!D$1:D$5,MATCH(I2280,Ext!$A$1:$A$5,0))))</f>
        <v/>
      </c>
      <c r="AE2280" s="38"/>
      <c r="AF2280"/>
      <c r="AH2280" s="38"/>
    </row>
    <row r="2281" spans="10:34" x14ac:dyDescent="0.25">
      <c r="J2281" s="38" t="str" cm="1">
        <f t="array" ref="J2281">IF(LEN(E2281)=0,"",INDEX('Staple Lookup'!$C$3:$C$100,MATCH(TRUE,'Staple Lookup'!$B$3:$B$100&gt;=E2281,0)))</f>
        <v/>
      </c>
      <c r="L2281" s="82" t="str">
        <f>IF($J2281&lt;44,"not ELS",IF(LEN($A2281)&lt;1,"",IF($J2281&gt;=48,INDEX(Grade!$A$1:$D$8,MATCH($B2281,Grade!$A$1:$A$8,0),MATCH("48+",Grade!$A$1:$D$1,0)),IF($B2281&gt;6,INDEX(Grade!$A$1:$D$8,MATCH("Below 6",Grade!$A$1:$A$8,0),MATCH($J2281,Grade!$A$1:$D$1,1)),INDEX(Grade!$A$1:$D$8,MATCH($B2281,Grade!$A$1:$A$8,0),MATCH($J2281,Grade!$A$1:$D$1,1))))))</f>
        <v/>
      </c>
      <c r="N2281" s="38" t="str">
        <f t="shared" si="216"/>
        <v/>
      </c>
      <c r="O2281" s="38" t="str">
        <f t="shared" si="217"/>
        <v/>
      </c>
      <c r="P2281" s="38" t="str">
        <f t="shared" si="218"/>
        <v/>
      </c>
      <c r="Q2281" s="38" t="str">
        <f t="shared" si="219"/>
        <v/>
      </c>
      <c r="S2281" s="38" t="str">
        <f t="shared" si="220"/>
        <v/>
      </c>
      <c r="T2281" s="82" t="str">
        <f t="shared" si="221"/>
        <v/>
      </c>
      <c r="V2281" s="39" t="str">
        <f>IF(LEN($A2281)=0,"",IF(G2281&gt;2,"value not 0, 1, or 2",INDEX(Ext!B$1:B$5,MATCH(G2281,Ext!$A$1:$A$5,0))))</f>
        <v/>
      </c>
      <c r="W2281" s="39" t="str">
        <f>IF(LEN($A2281)=0,"",IF(H2281&gt;2,"value not 0, 1, or 2",INDEX(Ext!C$1:C$5,MATCH(H2281,Ext!$A$1:$A$5,0))))</f>
        <v/>
      </c>
      <c r="X2281" s="39" t="str">
        <f>IF(LEN($A2281)=0,"",IF(I2281&gt;2,"value not 0, 1, or 2",INDEX(Ext!D$1:D$5,MATCH(I2281,Ext!$A$1:$A$5,0))))</f>
        <v/>
      </c>
      <c r="AE2281" s="38"/>
      <c r="AF2281"/>
      <c r="AH2281" s="38"/>
    </row>
    <row r="2282" spans="10:34" x14ac:dyDescent="0.25">
      <c r="J2282" s="38" t="str" cm="1">
        <f t="array" ref="J2282">IF(LEN(E2282)=0,"",INDEX('Staple Lookup'!$C$3:$C$100,MATCH(TRUE,'Staple Lookup'!$B$3:$B$100&gt;=E2282,0)))</f>
        <v/>
      </c>
      <c r="L2282" s="82" t="str">
        <f>IF($J2282&lt;44,"not ELS",IF(LEN($A2282)&lt;1,"",IF($J2282&gt;=48,INDEX(Grade!$A$1:$D$8,MATCH($B2282,Grade!$A$1:$A$8,0),MATCH("48+",Grade!$A$1:$D$1,0)),IF($B2282&gt;6,INDEX(Grade!$A$1:$D$8,MATCH("Below 6",Grade!$A$1:$A$8,0),MATCH($J2282,Grade!$A$1:$D$1,1)),INDEX(Grade!$A$1:$D$8,MATCH($B2282,Grade!$A$1:$A$8,0),MATCH($J2282,Grade!$A$1:$D$1,1))))))</f>
        <v/>
      </c>
      <c r="N2282" s="38" t="str">
        <f t="shared" si="216"/>
        <v/>
      </c>
      <c r="O2282" s="38" t="str">
        <f t="shared" si="217"/>
        <v/>
      </c>
      <c r="P2282" s="38" t="str">
        <f t="shared" si="218"/>
        <v/>
      </c>
      <c r="Q2282" s="38" t="str">
        <f t="shared" si="219"/>
        <v/>
      </c>
      <c r="S2282" s="38" t="str">
        <f t="shared" si="220"/>
        <v/>
      </c>
      <c r="T2282" s="82" t="str">
        <f t="shared" si="221"/>
        <v/>
      </c>
      <c r="V2282" s="39" t="str">
        <f>IF(LEN($A2282)=0,"",IF(G2282&gt;2,"value not 0, 1, or 2",INDEX(Ext!B$1:B$5,MATCH(G2282,Ext!$A$1:$A$5,0))))</f>
        <v/>
      </c>
      <c r="W2282" s="39" t="str">
        <f>IF(LEN($A2282)=0,"",IF(H2282&gt;2,"value not 0, 1, or 2",INDEX(Ext!C$1:C$5,MATCH(H2282,Ext!$A$1:$A$5,0))))</f>
        <v/>
      </c>
      <c r="X2282" s="39" t="str">
        <f>IF(LEN($A2282)=0,"",IF(I2282&gt;2,"value not 0, 1, or 2",INDEX(Ext!D$1:D$5,MATCH(I2282,Ext!$A$1:$A$5,0))))</f>
        <v/>
      </c>
      <c r="AE2282" s="38"/>
      <c r="AF2282"/>
      <c r="AH2282" s="38"/>
    </row>
    <row r="2283" spans="10:34" x14ac:dyDescent="0.25">
      <c r="J2283" s="38" t="str" cm="1">
        <f t="array" ref="J2283">IF(LEN(E2283)=0,"",INDEX('Staple Lookup'!$C$3:$C$100,MATCH(TRUE,'Staple Lookup'!$B$3:$B$100&gt;=E2283,0)))</f>
        <v/>
      </c>
      <c r="L2283" s="82" t="str">
        <f>IF($J2283&lt;44,"not ELS",IF(LEN($A2283)&lt;1,"",IF($J2283&gt;=48,INDEX(Grade!$A$1:$D$8,MATCH($B2283,Grade!$A$1:$A$8,0),MATCH("48+",Grade!$A$1:$D$1,0)),IF($B2283&gt;6,INDEX(Grade!$A$1:$D$8,MATCH("Below 6",Grade!$A$1:$A$8,0),MATCH($J2283,Grade!$A$1:$D$1,1)),INDEX(Grade!$A$1:$D$8,MATCH($B2283,Grade!$A$1:$A$8,0),MATCH($J2283,Grade!$A$1:$D$1,1))))))</f>
        <v/>
      </c>
      <c r="N2283" s="38" t="str">
        <f t="shared" si="216"/>
        <v/>
      </c>
      <c r="O2283" s="38" t="str">
        <f t="shared" si="217"/>
        <v/>
      </c>
      <c r="P2283" s="38" t="str">
        <f t="shared" si="218"/>
        <v/>
      </c>
      <c r="Q2283" s="38" t="str">
        <f t="shared" si="219"/>
        <v/>
      </c>
      <c r="S2283" s="38" t="str">
        <f t="shared" si="220"/>
        <v/>
      </c>
      <c r="T2283" s="82" t="str">
        <f t="shared" si="221"/>
        <v/>
      </c>
      <c r="V2283" s="39" t="str">
        <f>IF(LEN($A2283)=0,"",IF(G2283&gt;2,"value not 0, 1, or 2",INDEX(Ext!B$1:B$5,MATCH(G2283,Ext!$A$1:$A$5,0))))</f>
        <v/>
      </c>
      <c r="W2283" s="39" t="str">
        <f>IF(LEN($A2283)=0,"",IF(H2283&gt;2,"value not 0, 1, or 2",INDEX(Ext!C$1:C$5,MATCH(H2283,Ext!$A$1:$A$5,0))))</f>
        <v/>
      </c>
      <c r="X2283" s="39" t="str">
        <f>IF(LEN($A2283)=0,"",IF(I2283&gt;2,"value not 0, 1, or 2",INDEX(Ext!D$1:D$5,MATCH(I2283,Ext!$A$1:$A$5,0))))</f>
        <v/>
      </c>
      <c r="AE2283" s="38"/>
      <c r="AF2283"/>
      <c r="AH2283" s="38"/>
    </row>
    <row r="2284" spans="10:34" x14ac:dyDescent="0.25">
      <c r="J2284" s="38" t="str" cm="1">
        <f t="array" ref="J2284">IF(LEN(E2284)=0,"",INDEX('Staple Lookup'!$C$3:$C$100,MATCH(TRUE,'Staple Lookup'!$B$3:$B$100&gt;=E2284,0)))</f>
        <v/>
      </c>
      <c r="L2284" s="82" t="str">
        <f>IF($J2284&lt;44,"not ELS",IF(LEN($A2284)&lt;1,"",IF($J2284&gt;=48,INDEX(Grade!$A$1:$D$8,MATCH($B2284,Grade!$A$1:$A$8,0),MATCH("48+",Grade!$A$1:$D$1,0)),IF($B2284&gt;6,INDEX(Grade!$A$1:$D$8,MATCH("Below 6",Grade!$A$1:$A$8,0),MATCH($J2284,Grade!$A$1:$D$1,1)),INDEX(Grade!$A$1:$D$8,MATCH($B2284,Grade!$A$1:$A$8,0),MATCH($J2284,Grade!$A$1:$D$1,1))))))</f>
        <v/>
      </c>
      <c r="N2284" s="38" t="str">
        <f t="shared" si="216"/>
        <v/>
      </c>
      <c r="O2284" s="38" t="str">
        <f t="shared" si="217"/>
        <v/>
      </c>
      <c r="P2284" s="38" t="str">
        <f t="shared" si="218"/>
        <v/>
      </c>
      <c r="Q2284" s="38" t="str">
        <f t="shared" si="219"/>
        <v/>
      </c>
      <c r="S2284" s="38" t="str">
        <f t="shared" si="220"/>
        <v/>
      </c>
      <c r="T2284" s="82" t="str">
        <f t="shared" si="221"/>
        <v/>
      </c>
      <c r="V2284" s="39" t="str">
        <f>IF(LEN($A2284)=0,"",IF(G2284&gt;2,"value not 0, 1, or 2",INDEX(Ext!B$1:B$5,MATCH(G2284,Ext!$A$1:$A$5,0))))</f>
        <v/>
      </c>
      <c r="W2284" s="39" t="str">
        <f>IF(LEN($A2284)=0,"",IF(H2284&gt;2,"value not 0, 1, or 2",INDEX(Ext!C$1:C$5,MATCH(H2284,Ext!$A$1:$A$5,0))))</f>
        <v/>
      </c>
      <c r="X2284" s="39" t="str">
        <f>IF(LEN($A2284)=0,"",IF(I2284&gt;2,"value not 0, 1, or 2",INDEX(Ext!D$1:D$5,MATCH(I2284,Ext!$A$1:$A$5,0))))</f>
        <v/>
      </c>
      <c r="AE2284" s="38"/>
      <c r="AF2284"/>
      <c r="AH2284" s="38"/>
    </row>
    <row r="2285" spans="10:34" x14ac:dyDescent="0.25">
      <c r="J2285" s="38" t="str" cm="1">
        <f t="array" ref="J2285">IF(LEN(E2285)=0,"",INDEX('Staple Lookup'!$C$3:$C$100,MATCH(TRUE,'Staple Lookup'!$B$3:$B$100&gt;=E2285,0)))</f>
        <v/>
      </c>
      <c r="L2285" s="82" t="str">
        <f>IF($J2285&lt;44,"not ELS",IF(LEN($A2285)&lt;1,"",IF($J2285&gt;=48,INDEX(Grade!$A$1:$D$8,MATCH($B2285,Grade!$A$1:$A$8,0),MATCH("48+",Grade!$A$1:$D$1,0)),IF($B2285&gt;6,INDEX(Grade!$A$1:$D$8,MATCH("Below 6",Grade!$A$1:$A$8,0),MATCH($J2285,Grade!$A$1:$D$1,1)),INDEX(Grade!$A$1:$D$8,MATCH($B2285,Grade!$A$1:$A$8,0),MATCH($J2285,Grade!$A$1:$D$1,1))))))</f>
        <v/>
      </c>
      <c r="N2285" s="38" t="str">
        <f t="shared" si="216"/>
        <v/>
      </c>
      <c r="O2285" s="38" t="str">
        <f t="shared" si="217"/>
        <v/>
      </c>
      <c r="P2285" s="38" t="str">
        <f t="shared" si="218"/>
        <v/>
      </c>
      <c r="Q2285" s="38" t="str">
        <f t="shared" si="219"/>
        <v/>
      </c>
      <c r="S2285" s="38" t="str">
        <f t="shared" si="220"/>
        <v/>
      </c>
      <c r="T2285" s="82" t="str">
        <f t="shared" si="221"/>
        <v/>
      </c>
      <c r="V2285" s="39" t="str">
        <f>IF(LEN($A2285)=0,"",IF(G2285&gt;2,"value not 0, 1, or 2",INDEX(Ext!B$1:B$5,MATCH(G2285,Ext!$A$1:$A$5,0))))</f>
        <v/>
      </c>
      <c r="W2285" s="39" t="str">
        <f>IF(LEN($A2285)=0,"",IF(H2285&gt;2,"value not 0, 1, or 2",INDEX(Ext!C$1:C$5,MATCH(H2285,Ext!$A$1:$A$5,0))))</f>
        <v/>
      </c>
      <c r="X2285" s="39" t="str">
        <f>IF(LEN($A2285)=0,"",IF(I2285&gt;2,"value not 0, 1, or 2",INDEX(Ext!D$1:D$5,MATCH(I2285,Ext!$A$1:$A$5,0))))</f>
        <v/>
      </c>
      <c r="AE2285" s="38"/>
      <c r="AF2285"/>
      <c r="AH2285" s="38"/>
    </row>
    <row r="2286" spans="10:34" x14ac:dyDescent="0.25">
      <c r="J2286" s="38" t="str" cm="1">
        <f t="array" ref="J2286">IF(LEN(E2286)=0,"",INDEX('Staple Lookup'!$C$3:$C$100,MATCH(TRUE,'Staple Lookup'!$B$3:$B$100&gt;=E2286,0)))</f>
        <v/>
      </c>
      <c r="L2286" s="82" t="str">
        <f>IF($J2286&lt;44,"not ELS",IF(LEN($A2286)&lt;1,"",IF($J2286&gt;=48,INDEX(Grade!$A$1:$D$8,MATCH($B2286,Grade!$A$1:$A$8,0),MATCH("48+",Grade!$A$1:$D$1,0)),IF($B2286&gt;6,INDEX(Grade!$A$1:$D$8,MATCH("Below 6",Grade!$A$1:$A$8,0),MATCH($J2286,Grade!$A$1:$D$1,1)),INDEX(Grade!$A$1:$D$8,MATCH($B2286,Grade!$A$1:$A$8,0),MATCH($J2286,Grade!$A$1:$D$1,1))))))</f>
        <v/>
      </c>
      <c r="N2286" s="38" t="str">
        <f t="shared" si="216"/>
        <v/>
      </c>
      <c r="O2286" s="38" t="str">
        <f t="shared" si="217"/>
        <v/>
      </c>
      <c r="P2286" s="38" t="str">
        <f t="shared" si="218"/>
        <v/>
      </c>
      <c r="Q2286" s="38" t="str">
        <f t="shared" si="219"/>
        <v/>
      </c>
      <c r="S2286" s="38" t="str">
        <f t="shared" si="220"/>
        <v/>
      </c>
      <c r="T2286" s="82" t="str">
        <f t="shared" si="221"/>
        <v/>
      </c>
      <c r="V2286" s="39" t="str">
        <f>IF(LEN($A2286)=0,"",IF(G2286&gt;2,"value not 0, 1, or 2",INDEX(Ext!B$1:B$5,MATCH(G2286,Ext!$A$1:$A$5,0))))</f>
        <v/>
      </c>
      <c r="W2286" s="39" t="str">
        <f>IF(LEN($A2286)=0,"",IF(H2286&gt;2,"value not 0, 1, or 2",INDEX(Ext!C$1:C$5,MATCH(H2286,Ext!$A$1:$A$5,0))))</f>
        <v/>
      </c>
      <c r="X2286" s="39" t="str">
        <f>IF(LEN($A2286)=0,"",IF(I2286&gt;2,"value not 0, 1, or 2",INDEX(Ext!D$1:D$5,MATCH(I2286,Ext!$A$1:$A$5,0))))</f>
        <v/>
      </c>
      <c r="AE2286" s="38"/>
      <c r="AF2286"/>
      <c r="AH2286" s="38"/>
    </row>
    <row r="2287" spans="10:34" x14ac:dyDescent="0.25">
      <c r="J2287" s="38" t="str" cm="1">
        <f t="array" ref="J2287">IF(LEN(E2287)=0,"",INDEX('Staple Lookup'!$C$3:$C$100,MATCH(TRUE,'Staple Lookup'!$B$3:$B$100&gt;=E2287,0)))</f>
        <v/>
      </c>
      <c r="L2287" s="82" t="str">
        <f>IF($J2287&lt;44,"not ELS",IF(LEN($A2287)&lt;1,"",IF($J2287&gt;=48,INDEX(Grade!$A$1:$D$8,MATCH($B2287,Grade!$A$1:$A$8,0),MATCH("48+",Grade!$A$1:$D$1,0)),IF($B2287&gt;6,INDEX(Grade!$A$1:$D$8,MATCH("Below 6",Grade!$A$1:$A$8,0),MATCH($J2287,Grade!$A$1:$D$1,1)),INDEX(Grade!$A$1:$D$8,MATCH($B2287,Grade!$A$1:$A$8,0),MATCH($J2287,Grade!$A$1:$D$1,1))))))</f>
        <v/>
      </c>
      <c r="N2287" s="38" t="str">
        <f t="shared" si="216"/>
        <v/>
      </c>
      <c r="O2287" s="38" t="str">
        <f t="shared" si="217"/>
        <v/>
      </c>
      <c r="P2287" s="38" t="str">
        <f t="shared" si="218"/>
        <v/>
      </c>
      <c r="Q2287" s="38" t="str">
        <f t="shared" si="219"/>
        <v/>
      </c>
      <c r="S2287" s="38" t="str">
        <f t="shared" si="220"/>
        <v/>
      </c>
      <c r="T2287" s="82" t="str">
        <f t="shared" si="221"/>
        <v/>
      </c>
      <c r="V2287" s="39" t="str">
        <f>IF(LEN($A2287)=0,"",IF(G2287&gt;2,"value not 0, 1, or 2",INDEX(Ext!B$1:B$5,MATCH(G2287,Ext!$A$1:$A$5,0))))</f>
        <v/>
      </c>
      <c r="W2287" s="39" t="str">
        <f>IF(LEN($A2287)=0,"",IF(H2287&gt;2,"value not 0, 1, or 2",INDEX(Ext!C$1:C$5,MATCH(H2287,Ext!$A$1:$A$5,0))))</f>
        <v/>
      </c>
      <c r="X2287" s="39" t="str">
        <f>IF(LEN($A2287)=0,"",IF(I2287&gt;2,"value not 0, 1, or 2",INDEX(Ext!D$1:D$5,MATCH(I2287,Ext!$A$1:$A$5,0))))</f>
        <v/>
      </c>
      <c r="AE2287" s="38"/>
      <c r="AF2287"/>
      <c r="AH2287" s="38"/>
    </row>
    <row r="2288" spans="10:34" x14ac:dyDescent="0.25">
      <c r="J2288" s="38" t="str" cm="1">
        <f t="array" ref="J2288">IF(LEN(E2288)=0,"",INDEX('Staple Lookup'!$C$3:$C$100,MATCH(TRUE,'Staple Lookup'!$B$3:$B$100&gt;=E2288,0)))</f>
        <v/>
      </c>
      <c r="L2288" s="82" t="str">
        <f>IF($J2288&lt;44,"not ELS",IF(LEN($A2288)&lt;1,"",IF($J2288&gt;=48,INDEX(Grade!$A$1:$D$8,MATCH($B2288,Grade!$A$1:$A$8,0),MATCH("48+",Grade!$A$1:$D$1,0)),IF($B2288&gt;6,INDEX(Grade!$A$1:$D$8,MATCH("Below 6",Grade!$A$1:$A$8,0),MATCH($J2288,Grade!$A$1:$D$1,1)),INDEX(Grade!$A$1:$D$8,MATCH($B2288,Grade!$A$1:$A$8,0),MATCH($J2288,Grade!$A$1:$D$1,1))))))</f>
        <v/>
      </c>
      <c r="N2288" s="38" t="str">
        <f t="shared" si="216"/>
        <v/>
      </c>
      <c r="O2288" s="38" t="str">
        <f t="shared" si="217"/>
        <v/>
      </c>
      <c r="P2288" s="38" t="str">
        <f t="shared" si="218"/>
        <v/>
      </c>
      <c r="Q2288" s="38" t="str">
        <f t="shared" si="219"/>
        <v/>
      </c>
      <c r="S2288" s="38" t="str">
        <f t="shared" si="220"/>
        <v/>
      </c>
      <c r="T2288" s="82" t="str">
        <f t="shared" si="221"/>
        <v/>
      </c>
      <c r="V2288" s="39" t="str">
        <f>IF(LEN($A2288)=0,"",IF(G2288&gt;2,"value not 0, 1, or 2",INDEX(Ext!B$1:B$5,MATCH(G2288,Ext!$A$1:$A$5,0))))</f>
        <v/>
      </c>
      <c r="W2288" s="39" t="str">
        <f>IF(LEN($A2288)=0,"",IF(H2288&gt;2,"value not 0, 1, or 2",INDEX(Ext!C$1:C$5,MATCH(H2288,Ext!$A$1:$A$5,0))))</f>
        <v/>
      </c>
      <c r="X2288" s="39" t="str">
        <f>IF(LEN($A2288)=0,"",IF(I2288&gt;2,"value not 0, 1, or 2",INDEX(Ext!D$1:D$5,MATCH(I2288,Ext!$A$1:$A$5,0))))</f>
        <v/>
      </c>
      <c r="AE2288" s="38"/>
      <c r="AF2288"/>
      <c r="AH2288" s="38"/>
    </row>
    <row r="2289" spans="10:34" x14ac:dyDescent="0.25">
      <c r="J2289" s="38" t="str" cm="1">
        <f t="array" ref="J2289">IF(LEN(E2289)=0,"",INDEX('Staple Lookup'!$C$3:$C$100,MATCH(TRUE,'Staple Lookup'!$B$3:$B$100&gt;=E2289,0)))</f>
        <v/>
      </c>
      <c r="L2289" s="82" t="str">
        <f>IF($J2289&lt;44,"not ELS",IF(LEN($A2289)&lt;1,"",IF($J2289&gt;=48,INDEX(Grade!$A$1:$D$8,MATCH($B2289,Grade!$A$1:$A$8,0),MATCH("48+",Grade!$A$1:$D$1,0)),IF($B2289&gt;6,INDEX(Grade!$A$1:$D$8,MATCH("Below 6",Grade!$A$1:$A$8,0),MATCH($J2289,Grade!$A$1:$D$1,1)),INDEX(Grade!$A$1:$D$8,MATCH($B2289,Grade!$A$1:$A$8,0),MATCH($J2289,Grade!$A$1:$D$1,1))))))</f>
        <v/>
      </c>
      <c r="N2289" s="38" t="str">
        <f t="shared" si="216"/>
        <v/>
      </c>
      <c r="O2289" s="38" t="str">
        <f t="shared" si="217"/>
        <v/>
      </c>
      <c r="P2289" s="38" t="str">
        <f t="shared" si="218"/>
        <v/>
      </c>
      <c r="Q2289" s="38" t="str">
        <f t="shared" si="219"/>
        <v/>
      </c>
      <c r="S2289" s="38" t="str">
        <f t="shared" si="220"/>
        <v/>
      </c>
      <c r="T2289" s="82" t="str">
        <f t="shared" si="221"/>
        <v/>
      </c>
      <c r="V2289" s="39" t="str">
        <f>IF(LEN($A2289)=0,"",IF(G2289&gt;2,"value not 0, 1, or 2",INDEX(Ext!B$1:B$5,MATCH(G2289,Ext!$A$1:$A$5,0))))</f>
        <v/>
      </c>
      <c r="W2289" s="39" t="str">
        <f>IF(LEN($A2289)=0,"",IF(H2289&gt;2,"value not 0, 1, or 2",INDEX(Ext!C$1:C$5,MATCH(H2289,Ext!$A$1:$A$5,0))))</f>
        <v/>
      </c>
      <c r="X2289" s="39" t="str">
        <f>IF(LEN($A2289)=0,"",IF(I2289&gt;2,"value not 0, 1, or 2",INDEX(Ext!D$1:D$5,MATCH(I2289,Ext!$A$1:$A$5,0))))</f>
        <v/>
      </c>
      <c r="AE2289" s="38"/>
      <c r="AF2289"/>
      <c r="AH2289" s="38"/>
    </row>
    <row r="2290" spans="10:34" x14ac:dyDescent="0.25">
      <c r="J2290" s="38" t="str" cm="1">
        <f t="array" ref="J2290">IF(LEN(E2290)=0,"",INDEX('Staple Lookup'!$C$3:$C$100,MATCH(TRUE,'Staple Lookup'!$B$3:$B$100&gt;=E2290,0)))</f>
        <v/>
      </c>
      <c r="L2290" s="82" t="str">
        <f>IF($J2290&lt;44,"not ELS",IF(LEN($A2290)&lt;1,"",IF($J2290&gt;=48,INDEX(Grade!$A$1:$D$8,MATCH($B2290,Grade!$A$1:$A$8,0),MATCH("48+",Grade!$A$1:$D$1,0)),IF($B2290&gt;6,INDEX(Grade!$A$1:$D$8,MATCH("Below 6",Grade!$A$1:$A$8,0),MATCH($J2290,Grade!$A$1:$D$1,1)),INDEX(Grade!$A$1:$D$8,MATCH($B2290,Grade!$A$1:$A$8,0),MATCH($J2290,Grade!$A$1:$D$1,1))))))</f>
        <v/>
      </c>
      <c r="N2290" s="38" t="str">
        <f t="shared" si="216"/>
        <v/>
      </c>
      <c r="O2290" s="38" t="str">
        <f t="shared" si="217"/>
        <v/>
      </c>
      <c r="P2290" s="38" t="str">
        <f t="shared" si="218"/>
        <v/>
      </c>
      <c r="Q2290" s="38" t="str">
        <f t="shared" si="219"/>
        <v/>
      </c>
      <c r="S2290" s="38" t="str">
        <f t="shared" si="220"/>
        <v/>
      </c>
      <c r="T2290" s="82" t="str">
        <f t="shared" si="221"/>
        <v/>
      </c>
      <c r="V2290" s="39" t="str">
        <f>IF(LEN($A2290)=0,"",IF(G2290&gt;2,"value not 0, 1, or 2",INDEX(Ext!B$1:B$5,MATCH(G2290,Ext!$A$1:$A$5,0))))</f>
        <v/>
      </c>
      <c r="W2290" s="39" t="str">
        <f>IF(LEN($A2290)=0,"",IF(H2290&gt;2,"value not 0, 1, or 2",INDEX(Ext!C$1:C$5,MATCH(H2290,Ext!$A$1:$A$5,0))))</f>
        <v/>
      </c>
      <c r="X2290" s="39" t="str">
        <f>IF(LEN($A2290)=0,"",IF(I2290&gt;2,"value not 0, 1, or 2",INDEX(Ext!D$1:D$5,MATCH(I2290,Ext!$A$1:$A$5,0))))</f>
        <v/>
      </c>
      <c r="AE2290" s="38"/>
      <c r="AF2290"/>
      <c r="AH2290" s="38"/>
    </row>
    <row r="2291" spans="10:34" x14ac:dyDescent="0.25">
      <c r="J2291" s="38" t="str" cm="1">
        <f t="array" ref="J2291">IF(LEN(E2291)=0,"",INDEX('Staple Lookup'!$C$3:$C$100,MATCH(TRUE,'Staple Lookup'!$B$3:$B$100&gt;=E2291,0)))</f>
        <v/>
      </c>
      <c r="L2291" s="82" t="str">
        <f>IF($J2291&lt;44,"not ELS",IF(LEN($A2291)&lt;1,"",IF($J2291&gt;=48,INDEX(Grade!$A$1:$D$8,MATCH($B2291,Grade!$A$1:$A$8,0),MATCH("48+",Grade!$A$1:$D$1,0)),IF($B2291&gt;6,INDEX(Grade!$A$1:$D$8,MATCH("Below 6",Grade!$A$1:$A$8,0),MATCH($J2291,Grade!$A$1:$D$1,1)),INDEX(Grade!$A$1:$D$8,MATCH($B2291,Grade!$A$1:$A$8,0),MATCH($J2291,Grade!$A$1:$D$1,1))))))</f>
        <v/>
      </c>
      <c r="N2291" s="38" t="str">
        <f t="shared" si="216"/>
        <v/>
      </c>
      <c r="O2291" s="38" t="str">
        <f t="shared" si="217"/>
        <v/>
      </c>
      <c r="P2291" s="38" t="str">
        <f t="shared" si="218"/>
        <v/>
      </c>
      <c r="Q2291" s="38" t="str">
        <f t="shared" si="219"/>
        <v/>
      </c>
      <c r="S2291" s="38" t="str">
        <f t="shared" si="220"/>
        <v/>
      </c>
      <c r="T2291" s="82" t="str">
        <f t="shared" si="221"/>
        <v/>
      </c>
      <c r="V2291" s="39" t="str">
        <f>IF(LEN($A2291)=0,"",IF(G2291&gt;2,"value not 0, 1, or 2",INDEX(Ext!B$1:B$5,MATCH(G2291,Ext!$A$1:$A$5,0))))</f>
        <v/>
      </c>
      <c r="W2291" s="39" t="str">
        <f>IF(LEN($A2291)=0,"",IF(H2291&gt;2,"value not 0, 1, or 2",INDEX(Ext!C$1:C$5,MATCH(H2291,Ext!$A$1:$A$5,0))))</f>
        <v/>
      </c>
      <c r="X2291" s="39" t="str">
        <f>IF(LEN($A2291)=0,"",IF(I2291&gt;2,"value not 0, 1, or 2",INDEX(Ext!D$1:D$5,MATCH(I2291,Ext!$A$1:$A$5,0))))</f>
        <v/>
      </c>
      <c r="AE2291" s="38"/>
      <c r="AF2291"/>
      <c r="AH2291" s="38"/>
    </row>
    <row r="2292" spans="10:34" x14ac:dyDescent="0.25">
      <c r="J2292" s="38" t="str" cm="1">
        <f t="array" ref="J2292">IF(LEN(E2292)=0,"",INDEX('Staple Lookup'!$C$3:$C$100,MATCH(TRUE,'Staple Lookup'!$B$3:$B$100&gt;=E2292,0)))</f>
        <v/>
      </c>
      <c r="L2292" s="82" t="str">
        <f>IF($J2292&lt;44,"not ELS",IF(LEN($A2292)&lt;1,"",IF($J2292&gt;=48,INDEX(Grade!$A$1:$D$8,MATCH($B2292,Grade!$A$1:$A$8,0),MATCH("48+",Grade!$A$1:$D$1,0)),IF($B2292&gt;6,INDEX(Grade!$A$1:$D$8,MATCH("Below 6",Grade!$A$1:$A$8,0),MATCH($J2292,Grade!$A$1:$D$1,1)),INDEX(Grade!$A$1:$D$8,MATCH($B2292,Grade!$A$1:$A$8,0),MATCH($J2292,Grade!$A$1:$D$1,1))))))</f>
        <v/>
      </c>
      <c r="N2292" s="38" t="str">
        <f t="shared" si="216"/>
        <v/>
      </c>
      <c r="O2292" s="38" t="str">
        <f t="shared" si="217"/>
        <v/>
      </c>
      <c r="P2292" s="38" t="str">
        <f t="shared" si="218"/>
        <v/>
      </c>
      <c r="Q2292" s="38" t="str">
        <f t="shared" si="219"/>
        <v/>
      </c>
      <c r="S2292" s="38" t="str">
        <f t="shared" si="220"/>
        <v/>
      </c>
      <c r="T2292" s="82" t="str">
        <f t="shared" si="221"/>
        <v/>
      </c>
      <c r="V2292" s="39" t="str">
        <f>IF(LEN($A2292)=0,"",IF(G2292&gt;2,"value not 0, 1, or 2",INDEX(Ext!B$1:B$5,MATCH(G2292,Ext!$A$1:$A$5,0))))</f>
        <v/>
      </c>
      <c r="W2292" s="39" t="str">
        <f>IF(LEN($A2292)=0,"",IF(H2292&gt;2,"value not 0, 1, or 2",INDEX(Ext!C$1:C$5,MATCH(H2292,Ext!$A$1:$A$5,0))))</f>
        <v/>
      </c>
      <c r="X2292" s="39" t="str">
        <f>IF(LEN($A2292)=0,"",IF(I2292&gt;2,"value not 0, 1, or 2",INDEX(Ext!D$1:D$5,MATCH(I2292,Ext!$A$1:$A$5,0))))</f>
        <v/>
      </c>
      <c r="AE2292" s="38"/>
      <c r="AF2292"/>
      <c r="AH2292" s="38"/>
    </row>
    <row r="2293" spans="10:34" x14ac:dyDescent="0.25">
      <c r="J2293" s="38" t="str" cm="1">
        <f t="array" ref="J2293">IF(LEN(E2293)=0,"",INDEX('Staple Lookup'!$C$3:$C$100,MATCH(TRUE,'Staple Lookup'!$B$3:$B$100&gt;=E2293,0)))</f>
        <v/>
      </c>
      <c r="L2293" s="82" t="str">
        <f>IF($J2293&lt;44,"not ELS",IF(LEN($A2293)&lt;1,"",IF($J2293&gt;=48,INDEX(Grade!$A$1:$D$8,MATCH($B2293,Grade!$A$1:$A$8,0),MATCH("48+",Grade!$A$1:$D$1,0)),IF($B2293&gt;6,INDEX(Grade!$A$1:$D$8,MATCH("Below 6",Grade!$A$1:$A$8,0),MATCH($J2293,Grade!$A$1:$D$1,1)),INDEX(Grade!$A$1:$D$8,MATCH($B2293,Grade!$A$1:$A$8,0),MATCH($J2293,Grade!$A$1:$D$1,1))))))</f>
        <v/>
      </c>
      <c r="N2293" s="38" t="str">
        <f t="shared" si="216"/>
        <v/>
      </c>
      <c r="O2293" s="38" t="str">
        <f t="shared" si="217"/>
        <v/>
      </c>
      <c r="P2293" s="38" t="str">
        <f t="shared" si="218"/>
        <v/>
      </c>
      <c r="Q2293" s="38" t="str">
        <f t="shared" si="219"/>
        <v/>
      </c>
      <c r="S2293" s="38" t="str">
        <f t="shared" si="220"/>
        <v/>
      </c>
      <c r="T2293" s="82" t="str">
        <f t="shared" si="221"/>
        <v/>
      </c>
      <c r="V2293" s="39" t="str">
        <f>IF(LEN($A2293)=0,"",IF(G2293&gt;2,"value not 0, 1, or 2",INDEX(Ext!B$1:B$5,MATCH(G2293,Ext!$A$1:$A$5,0))))</f>
        <v/>
      </c>
      <c r="W2293" s="39" t="str">
        <f>IF(LEN($A2293)=0,"",IF(H2293&gt;2,"value not 0, 1, or 2",INDEX(Ext!C$1:C$5,MATCH(H2293,Ext!$A$1:$A$5,0))))</f>
        <v/>
      </c>
      <c r="X2293" s="39" t="str">
        <f>IF(LEN($A2293)=0,"",IF(I2293&gt;2,"value not 0, 1, or 2",INDEX(Ext!D$1:D$5,MATCH(I2293,Ext!$A$1:$A$5,0))))</f>
        <v/>
      </c>
      <c r="AE2293" s="38"/>
      <c r="AF2293"/>
      <c r="AH2293" s="38"/>
    </row>
    <row r="2294" spans="10:34" x14ac:dyDescent="0.25">
      <c r="J2294" s="38" t="str" cm="1">
        <f t="array" ref="J2294">IF(LEN(E2294)=0,"",INDEX('Staple Lookup'!$C$3:$C$100,MATCH(TRUE,'Staple Lookup'!$B$3:$B$100&gt;=E2294,0)))</f>
        <v/>
      </c>
      <c r="L2294" s="82" t="str">
        <f>IF($J2294&lt;44,"not ELS",IF(LEN($A2294)&lt;1,"",IF($J2294&gt;=48,INDEX(Grade!$A$1:$D$8,MATCH($B2294,Grade!$A$1:$A$8,0),MATCH("48+",Grade!$A$1:$D$1,0)),IF($B2294&gt;6,INDEX(Grade!$A$1:$D$8,MATCH("Below 6",Grade!$A$1:$A$8,0),MATCH($J2294,Grade!$A$1:$D$1,1)),INDEX(Grade!$A$1:$D$8,MATCH($B2294,Grade!$A$1:$A$8,0),MATCH($J2294,Grade!$A$1:$D$1,1))))))</f>
        <v/>
      </c>
      <c r="N2294" s="38" t="str">
        <f t="shared" si="216"/>
        <v/>
      </c>
      <c r="O2294" s="38" t="str">
        <f t="shared" si="217"/>
        <v/>
      </c>
      <c r="P2294" s="38" t="str">
        <f t="shared" si="218"/>
        <v/>
      </c>
      <c r="Q2294" s="38" t="str">
        <f t="shared" si="219"/>
        <v/>
      </c>
      <c r="S2294" s="38" t="str">
        <f t="shared" si="220"/>
        <v/>
      </c>
      <c r="T2294" s="82" t="str">
        <f t="shared" si="221"/>
        <v/>
      </c>
      <c r="V2294" s="39" t="str">
        <f>IF(LEN($A2294)=0,"",IF(G2294&gt;2,"value not 0, 1, or 2",INDEX(Ext!B$1:B$5,MATCH(G2294,Ext!$A$1:$A$5,0))))</f>
        <v/>
      </c>
      <c r="W2294" s="39" t="str">
        <f>IF(LEN($A2294)=0,"",IF(H2294&gt;2,"value not 0, 1, or 2",INDEX(Ext!C$1:C$5,MATCH(H2294,Ext!$A$1:$A$5,0))))</f>
        <v/>
      </c>
      <c r="X2294" s="39" t="str">
        <f>IF(LEN($A2294)=0,"",IF(I2294&gt;2,"value not 0, 1, or 2",INDEX(Ext!D$1:D$5,MATCH(I2294,Ext!$A$1:$A$5,0))))</f>
        <v/>
      </c>
      <c r="AE2294" s="38"/>
      <c r="AF2294"/>
      <c r="AH2294" s="38"/>
    </row>
    <row r="2295" spans="10:34" x14ac:dyDescent="0.25">
      <c r="J2295" s="38" t="str" cm="1">
        <f t="array" ref="J2295">IF(LEN(E2295)=0,"",INDEX('Staple Lookup'!$C$3:$C$100,MATCH(TRUE,'Staple Lookup'!$B$3:$B$100&gt;=E2295,0)))</f>
        <v/>
      </c>
      <c r="L2295" s="82" t="str">
        <f>IF($J2295&lt;44,"not ELS",IF(LEN($A2295)&lt;1,"",IF($J2295&gt;=48,INDEX(Grade!$A$1:$D$8,MATCH($B2295,Grade!$A$1:$A$8,0),MATCH("48+",Grade!$A$1:$D$1,0)),IF($B2295&gt;6,INDEX(Grade!$A$1:$D$8,MATCH("Below 6",Grade!$A$1:$A$8,0),MATCH($J2295,Grade!$A$1:$D$1,1)),INDEX(Grade!$A$1:$D$8,MATCH($B2295,Grade!$A$1:$A$8,0),MATCH($J2295,Grade!$A$1:$D$1,1))))))</f>
        <v/>
      </c>
      <c r="N2295" s="38" t="str">
        <f t="shared" si="216"/>
        <v/>
      </c>
      <c r="O2295" s="38" t="str">
        <f t="shared" si="217"/>
        <v/>
      </c>
      <c r="P2295" s="38" t="str">
        <f t="shared" si="218"/>
        <v/>
      </c>
      <c r="Q2295" s="38" t="str">
        <f t="shared" si="219"/>
        <v/>
      </c>
      <c r="S2295" s="38" t="str">
        <f t="shared" si="220"/>
        <v/>
      </c>
      <c r="T2295" s="82" t="str">
        <f t="shared" si="221"/>
        <v/>
      </c>
      <c r="V2295" s="39" t="str">
        <f>IF(LEN($A2295)=0,"",IF(G2295&gt;2,"value not 0, 1, or 2",INDEX(Ext!B$1:B$5,MATCH(G2295,Ext!$A$1:$A$5,0))))</f>
        <v/>
      </c>
      <c r="W2295" s="39" t="str">
        <f>IF(LEN($A2295)=0,"",IF(H2295&gt;2,"value not 0, 1, or 2",INDEX(Ext!C$1:C$5,MATCH(H2295,Ext!$A$1:$A$5,0))))</f>
        <v/>
      </c>
      <c r="X2295" s="39" t="str">
        <f>IF(LEN($A2295)=0,"",IF(I2295&gt;2,"value not 0, 1, or 2",INDEX(Ext!D$1:D$5,MATCH(I2295,Ext!$A$1:$A$5,0))))</f>
        <v/>
      </c>
      <c r="AE2295" s="38"/>
      <c r="AF2295"/>
      <c r="AH2295" s="38"/>
    </row>
    <row r="2296" spans="10:34" x14ac:dyDescent="0.25">
      <c r="J2296" s="38" t="str" cm="1">
        <f t="array" ref="J2296">IF(LEN(E2296)=0,"",INDEX('Staple Lookup'!$C$3:$C$100,MATCH(TRUE,'Staple Lookup'!$B$3:$B$100&gt;=E2296,0)))</f>
        <v/>
      </c>
      <c r="L2296" s="82" t="str">
        <f>IF($J2296&lt;44,"not ELS",IF(LEN($A2296)&lt;1,"",IF($J2296&gt;=48,INDEX(Grade!$A$1:$D$8,MATCH($B2296,Grade!$A$1:$A$8,0),MATCH("48+",Grade!$A$1:$D$1,0)),IF($B2296&gt;6,INDEX(Grade!$A$1:$D$8,MATCH("Below 6",Grade!$A$1:$A$8,0),MATCH($J2296,Grade!$A$1:$D$1,1)),INDEX(Grade!$A$1:$D$8,MATCH($B2296,Grade!$A$1:$A$8,0),MATCH($J2296,Grade!$A$1:$D$1,1))))))</f>
        <v/>
      </c>
      <c r="N2296" s="38" t="str">
        <f t="shared" si="216"/>
        <v/>
      </c>
      <c r="O2296" s="38" t="str">
        <f t="shared" si="217"/>
        <v/>
      </c>
      <c r="P2296" s="38" t="str">
        <f t="shared" si="218"/>
        <v/>
      </c>
      <c r="Q2296" s="38" t="str">
        <f t="shared" si="219"/>
        <v/>
      </c>
      <c r="S2296" s="38" t="str">
        <f t="shared" si="220"/>
        <v/>
      </c>
      <c r="T2296" s="82" t="str">
        <f t="shared" si="221"/>
        <v/>
      </c>
      <c r="V2296" s="39" t="str">
        <f>IF(LEN($A2296)=0,"",IF(G2296&gt;2,"value not 0, 1, or 2",INDEX(Ext!B$1:B$5,MATCH(G2296,Ext!$A$1:$A$5,0))))</f>
        <v/>
      </c>
      <c r="W2296" s="39" t="str">
        <f>IF(LEN($A2296)=0,"",IF(H2296&gt;2,"value not 0, 1, or 2",INDEX(Ext!C$1:C$5,MATCH(H2296,Ext!$A$1:$A$5,0))))</f>
        <v/>
      </c>
      <c r="X2296" s="39" t="str">
        <f>IF(LEN($A2296)=0,"",IF(I2296&gt;2,"value not 0, 1, or 2",INDEX(Ext!D$1:D$5,MATCH(I2296,Ext!$A$1:$A$5,0))))</f>
        <v/>
      </c>
      <c r="AE2296" s="38"/>
      <c r="AF2296"/>
      <c r="AH2296" s="38"/>
    </row>
    <row r="2297" spans="10:34" x14ac:dyDescent="0.25">
      <c r="J2297" s="38" t="str" cm="1">
        <f t="array" ref="J2297">IF(LEN(E2297)=0,"",INDEX('Staple Lookup'!$C$3:$C$100,MATCH(TRUE,'Staple Lookup'!$B$3:$B$100&gt;=E2297,0)))</f>
        <v/>
      </c>
      <c r="L2297" s="82" t="str">
        <f>IF($J2297&lt;44,"not ELS",IF(LEN($A2297)&lt;1,"",IF($J2297&gt;=48,INDEX(Grade!$A$1:$D$8,MATCH($B2297,Grade!$A$1:$A$8,0),MATCH("48+",Grade!$A$1:$D$1,0)),IF($B2297&gt;6,INDEX(Grade!$A$1:$D$8,MATCH("Below 6",Grade!$A$1:$A$8,0),MATCH($J2297,Grade!$A$1:$D$1,1)),INDEX(Grade!$A$1:$D$8,MATCH($B2297,Grade!$A$1:$A$8,0),MATCH($J2297,Grade!$A$1:$D$1,1))))))</f>
        <v/>
      </c>
      <c r="N2297" s="38" t="str">
        <f t="shared" si="216"/>
        <v/>
      </c>
      <c r="O2297" s="38" t="str">
        <f t="shared" si="217"/>
        <v/>
      </c>
      <c r="P2297" s="38" t="str">
        <f t="shared" si="218"/>
        <v/>
      </c>
      <c r="Q2297" s="38" t="str">
        <f t="shared" si="219"/>
        <v/>
      </c>
      <c r="S2297" s="38" t="str">
        <f t="shared" si="220"/>
        <v/>
      </c>
      <c r="T2297" s="82" t="str">
        <f t="shared" si="221"/>
        <v/>
      </c>
      <c r="V2297" s="39" t="str">
        <f>IF(LEN($A2297)=0,"",IF(G2297&gt;2,"value not 0, 1, or 2",INDEX(Ext!B$1:B$5,MATCH(G2297,Ext!$A$1:$A$5,0))))</f>
        <v/>
      </c>
      <c r="W2297" s="39" t="str">
        <f>IF(LEN($A2297)=0,"",IF(H2297&gt;2,"value not 0, 1, or 2",INDEX(Ext!C$1:C$5,MATCH(H2297,Ext!$A$1:$A$5,0))))</f>
        <v/>
      </c>
      <c r="X2297" s="39" t="str">
        <f>IF(LEN($A2297)=0,"",IF(I2297&gt;2,"value not 0, 1, or 2",INDEX(Ext!D$1:D$5,MATCH(I2297,Ext!$A$1:$A$5,0))))</f>
        <v/>
      </c>
      <c r="AE2297" s="38"/>
      <c r="AF2297"/>
      <c r="AH2297" s="38"/>
    </row>
    <row r="2298" spans="10:34" x14ac:dyDescent="0.25">
      <c r="J2298" s="38" t="str" cm="1">
        <f t="array" ref="J2298">IF(LEN(E2298)=0,"",INDEX('Staple Lookup'!$C$3:$C$100,MATCH(TRUE,'Staple Lookup'!$B$3:$B$100&gt;=E2298,0)))</f>
        <v/>
      </c>
      <c r="L2298" s="82" t="str">
        <f>IF($J2298&lt;44,"not ELS",IF(LEN($A2298)&lt;1,"",IF($J2298&gt;=48,INDEX(Grade!$A$1:$D$8,MATCH($B2298,Grade!$A$1:$A$8,0),MATCH("48+",Grade!$A$1:$D$1,0)),IF($B2298&gt;6,INDEX(Grade!$A$1:$D$8,MATCH("Below 6",Grade!$A$1:$A$8,0),MATCH($J2298,Grade!$A$1:$D$1,1)),INDEX(Grade!$A$1:$D$8,MATCH($B2298,Grade!$A$1:$A$8,0),MATCH($J2298,Grade!$A$1:$D$1,1))))))</f>
        <v/>
      </c>
      <c r="N2298" s="38" t="str">
        <f t="shared" si="216"/>
        <v/>
      </c>
      <c r="O2298" s="38" t="str">
        <f t="shared" si="217"/>
        <v/>
      </c>
      <c r="P2298" s="38" t="str">
        <f t="shared" si="218"/>
        <v/>
      </c>
      <c r="Q2298" s="38" t="str">
        <f t="shared" si="219"/>
        <v/>
      </c>
      <c r="S2298" s="38" t="str">
        <f t="shared" si="220"/>
        <v/>
      </c>
      <c r="T2298" s="82" t="str">
        <f t="shared" si="221"/>
        <v/>
      </c>
      <c r="V2298" s="39" t="str">
        <f>IF(LEN($A2298)=0,"",IF(G2298&gt;2,"value not 0, 1, or 2",INDEX(Ext!B$1:B$5,MATCH(G2298,Ext!$A$1:$A$5,0))))</f>
        <v/>
      </c>
      <c r="W2298" s="39" t="str">
        <f>IF(LEN($A2298)=0,"",IF(H2298&gt;2,"value not 0, 1, or 2",INDEX(Ext!C$1:C$5,MATCH(H2298,Ext!$A$1:$A$5,0))))</f>
        <v/>
      </c>
      <c r="X2298" s="39" t="str">
        <f>IF(LEN($A2298)=0,"",IF(I2298&gt;2,"value not 0, 1, or 2",INDEX(Ext!D$1:D$5,MATCH(I2298,Ext!$A$1:$A$5,0))))</f>
        <v/>
      </c>
      <c r="AE2298" s="38"/>
      <c r="AF2298"/>
      <c r="AH2298" s="38"/>
    </row>
    <row r="2299" spans="10:34" x14ac:dyDescent="0.25">
      <c r="J2299" s="38" t="str" cm="1">
        <f t="array" ref="J2299">IF(LEN(E2299)=0,"",INDEX('Staple Lookup'!$C$3:$C$100,MATCH(TRUE,'Staple Lookup'!$B$3:$B$100&gt;=E2299,0)))</f>
        <v/>
      </c>
      <c r="L2299" s="82" t="str">
        <f>IF($J2299&lt;44,"not ELS",IF(LEN($A2299)&lt;1,"",IF($J2299&gt;=48,INDEX(Grade!$A$1:$D$8,MATCH($B2299,Grade!$A$1:$A$8,0),MATCH("48+",Grade!$A$1:$D$1,0)),IF($B2299&gt;6,INDEX(Grade!$A$1:$D$8,MATCH("Below 6",Grade!$A$1:$A$8,0),MATCH($J2299,Grade!$A$1:$D$1,1)),INDEX(Grade!$A$1:$D$8,MATCH($B2299,Grade!$A$1:$A$8,0),MATCH($J2299,Grade!$A$1:$D$1,1))))))</f>
        <v/>
      </c>
      <c r="N2299" s="38" t="str">
        <f t="shared" si="216"/>
        <v/>
      </c>
      <c r="O2299" s="38" t="str">
        <f t="shared" si="217"/>
        <v/>
      </c>
      <c r="P2299" s="38" t="str">
        <f t="shared" si="218"/>
        <v/>
      </c>
      <c r="Q2299" s="38" t="str">
        <f t="shared" si="219"/>
        <v/>
      </c>
      <c r="S2299" s="38" t="str">
        <f t="shared" si="220"/>
        <v/>
      </c>
      <c r="T2299" s="82" t="str">
        <f t="shared" si="221"/>
        <v/>
      </c>
      <c r="V2299" s="39" t="str">
        <f>IF(LEN($A2299)=0,"",IF(G2299&gt;2,"value not 0, 1, or 2",INDEX(Ext!B$1:B$5,MATCH(G2299,Ext!$A$1:$A$5,0))))</f>
        <v/>
      </c>
      <c r="W2299" s="39" t="str">
        <f>IF(LEN($A2299)=0,"",IF(H2299&gt;2,"value not 0, 1, or 2",INDEX(Ext!C$1:C$5,MATCH(H2299,Ext!$A$1:$A$5,0))))</f>
        <v/>
      </c>
      <c r="X2299" s="39" t="str">
        <f>IF(LEN($A2299)=0,"",IF(I2299&gt;2,"value not 0, 1, or 2",INDEX(Ext!D$1:D$5,MATCH(I2299,Ext!$A$1:$A$5,0))))</f>
        <v/>
      </c>
      <c r="AE2299" s="38"/>
      <c r="AF2299"/>
      <c r="AH2299" s="38"/>
    </row>
    <row r="2300" spans="10:34" x14ac:dyDescent="0.25">
      <c r="J2300" s="38" t="str" cm="1">
        <f t="array" ref="J2300">IF(LEN(E2300)=0,"",INDEX('Staple Lookup'!$C$3:$C$100,MATCH(TRUE,'Staple Lookup'!$B$3:$B$100&gt;=E2300,0)))</f>
        <v/>
      </c>
      <c r="L2300" s="82" t="str">
        <f>IF($J2300&lt;44,"not ELS",IF(LEN($A2300)&lt;1,"",IF($J2300&gt;=48,INDEX(Grade!$A$1:$D$8,MATCH($B2300,Grade!$A$1:$A$8,0),MATCH("48+",Grade!$A$1:$D$1,0)),IF($B2300&gt;6,INDEX(Grade!$A$1:$D$8,MATCH("Below 6",Grade!$A$1:$A$8,0),MATCH($J2300,Grade!$A$1:$D$1,1)),INDEX(Grade!$A$1:$D$8,MATCH($B2300,Grade!$A$1:$A$8,0),MATCH($J2300,Grade!$A$1:$D$1,1))))))</f>
        <v/>
      </c>
      <c r="N2300" s="38" t="str">
        <f t="shared" si="216"/>
        <v/>
      </c>
      <c r="O2300" s="38" t="str">
        <f t="shared" si="217"/>
        <v/>
      </c>
      <c r="P2300" s="38" t="str">
        <f t="shared" si="218"/>
        <v/>
      </c>
      <c r="Q2300" s="38" t="str">
        <f t="shared" si="219"/>
        <v/>
      </c>
      <c r="S2300" s="38" t="str">
        <f t="shared" si="220"/>
        <v/>
      </c>
      <c r="T2300" s="82" t="str">
        <f t="shared" si="221"/>
        <v/>
      </c>
      <c r="V2300" s="39" t="str">
        <f>IF(LEN($A2300)=0,"",IF(G2300&gt;2,"value not 0, 1, or 2",INDEX(Ext!B$1:B$5,MATCH(G2300,Ext!$A$1:$A$5,0))))</f>
        <v/>
      </c>
      <c r="W2300" s="39" t="str">
        <f>IF(LEN($A2300)=0,"",IF(H2300&gt;2,"value not 0, 1, or 2",INDEX(Ext!C$1:C$5,MATCH(H2300,Ext!$A$1:$A$5,0))))</f>
        <v/>
      </c>
      <c r="X2300" s="39" t="str">
        <f>IF(LEN($A2300)=0,"",IF(I2300&gt;2,"value not 0, 1, or 2",INDEX(Ext!D$1:D$5,MATCH(I2300,Ext!$A$1:$A$5,0))))</f>
        <v/>
      </c>
      <c r="AE2300" s="38"/>
      <c r="AF2300"/>
      <c r="AH2300" s="38"/>
    </row>
    <row r="2301" spans="10:34" x14ac:dyDescent="0.25">
      <c r="J2301" s="38" t="str" cm="1">
        <f t="array" ref="J2301">IF(LEN(E2301)=0,"",INDEX('Staple Lookup'!$C$3:$C$100,MATCH(TRUE,'Staple Lookup'!$B$3:$B$100&gt;=E2301,0)))</f>
        <v/>
      </c>
      <c r="L2301" s="82" t="str">
        <f>IF($J2301&lt;44,"not ELS",IF(LEN($A2301)&lt;1,"",IF($J2301&gt;=48,INDEX(Grade!$A$1:$D$8,MATCH($B2301,Grade!$A$1:$A$8,0),MATCH("48+",Grade!$A$1:$D$1,0)),IF($B2301&gt;6,INDEX(Grade!$A$1:$D$8,MATCH("Below 6",Grade!$A$1:$A$8,0),MATCH($J2301,Grade!$A$1:$D$1,1)),INDEX(Grade!$A$1:$D$8,MATCH($B2301,Grade!$A$1:$A$8,0),MATCH($J2301,Grade!$A$1:$D$1,1))))))</f>
        <v/>
      </c>
      <c r="N2301" s="38" t="str">
        <f t="shared" si="216"/>
        <v/>
      </c>
      <c r="O2301" s="38" t="str">
        <f t="shared" si="217"/>
        <v/>
      </c>
      <c r="P2301" s="38" t="str">
        <f t="shared" si="218"/>
        <v/>
      </c>
      <c r="Q2301" s="38" t="str">
        <f t="shared" si="219"/>
        <v/>
      </c>
      <c r="S2301" s="38" t="str">
        <f t="shared" si="220"/>
        <v/>
      </c>
      <c r="T2301" s="82" t="str">
        <f t="shared" si="221"/>
        <v/>
      </c>
      <c r="V2301" s="39" t="str">
        <f>IF(LEN($A2301)=0,"",IF(G2301&gt;2,"value not 0, 1, or 2",INDEX(Ext!B$1:B$5,MATCH(G2301,Ext!$A$1:$A$5,0))))</f>
        <v/>
      </c>
      <c r="W2301" s="39" t="str">
        <f>IF(LEN($A2301)=0,"",IF(H2301&gt;2,"value not 0, 1, or 2",INDEX(Ext!C$1:C$5,MATCH(H2301,Ext!$A$1:$A$5,0))))</f>
        <v/>
      </c>
      <c r="X2301" s="39" t="str">
        <f>IF(LEN($A2301)=0,"",IF(I2301&gt;2,"value not 0, 1, or 2",INDEX(Ext!D$1:D$5,MATCH(I2301,Ext!$A$1:$A$5,0))))</f>
        <v/>
      </c>
      <c r="AE2301" s="38"/>
      <c r="AF2301"/>
      <c r="AH2301" s="38"/>
    </row>
    <row r="2302" spans="10:34" x14ac:dyDescent="0.25">
      <c r="J2302" s="38" t="str" cm="1">
        <f t="array" ref="J2302">IF(LEN(E2302)=0,"",INDEX('Staple Lookup'!$C$3:$C$100,MATCH(TRUE,'Staple Lookup'!$B$3:$B$100&gt;=E2302,0)))</f>
        <v/>
      </c>
      <c r="L2302" s="82" t="str">
        <f>IF($J2302&lt;44,"not ELS",IF(LEN($A2302)&lt;1,"",IF($J2302&gt;=48,INDEX(Grade!$A$1:$D$8,MATCH($B2302,Grade!$A$1:$A$8,0),MATCH("48+",Grade!$A$1:$D$1,0)),IF($B2302&gt;6,INDEX(Grade!$A$1:$D$8,MATCH("Below 6",Grade!$A$1:$A$8,0),MATCH($J2302,Grade!$A$1:$D$1,1)),INDEX(Grade!$A$1:$D$8,MATCH($B2302,Grade!$A$1:$A$8,0),MATCH($J2302,Grade!$A$1:$D$1,1))))))</f>
        <v/>
      </c>
      <c r="N2302" s="38" t="str">
        <f t="shared" si="216"/>
        <v/>
      </c>
      <c r="O2302" s="38" t="str">
        <f t="shared" si="217"/>
        <v/>
      </c>
      <c r="P2302" s="38" t="str">
        <f t="shared" si="218"/>
        <v/>
      </c>
      <c r="Q2302" s="38" t="str">
        <f t="shared" si="219"/>
        <v/>
      </c>
      <c r="S2302" s="38" t="str">
        <f t="shared" si="220"/>
        <v/>
      </c>
      <c r="T2302" s="82" t="str">
        <f t="shared" si="221"/>
        <v/>
      </c>
      <c r="V2302" s="39" t="str">
        <f>IF(LEN($A2302)=0,"",IF(G2302&gt;2,"value not 0, 1, or 2",INDEX(Ext!B$1:B$5,MATCH(G2302,Ext!$A$1:$A$5,0))))</f>
        <v/>
      </c>
      <c r="W2302" s="39" t="str">
        <f>IF(LEN($A2302)=0,"",IF(H2302&gt;2,"value not 0, 1, or 2",INDEX(Ext!C$1:C$5,MATCH(H2302,Ext!$A$1:$A$5,0))))</f>
        <v/>
      </c>
      <c r="X2302" s="39" t="str">
        <f>IF(LEN($A2302)=0,"",IF(I2302&gt;2,"value not 0, 1, or 2",INDEX(Ext!D$1:D$5,MATCH(I2302,Ext!$A$1:$A$5,0))))</f>
        <v/>
      </c>
      <c r="AE2302" s="38"/>
      <c r="AF2302"/>
      <c r="AH2302" s="38"/>
    </row>
    <row r="2303" spans="10:34" x14ac:dyDescent="0.25">
      <c r="J2303" s="38" t="str" cm="1">
        <f t="array" ref="J2303">IF(LEN(E2303)=0,"",INDEX('Staple Lookup'!$C$3:$C$100,MATCH(TRUE,'Staple Lookup'!$B$3:$B$100&gt;=E2303,0)))</f>
        <v/>
      </c>
      <c r="L2303" s="82" t="str">
        <f>IF($J2303&lt;44,"not ELS",IF(LEN($A2303)&lt;1,"",IF($J2303&gt;=48,INDEX(Grade!$A$1:$D$8,MATCH($B2303,Grade!$A$1:$A$8,0),MATCH("48+",Grade!$A$1:$D$1,0)),IF($B2303&gt;6,INDEX(Grade!$A$1:$D$8,MATCH("Below 6",Grade!$A$1:$A$8,0),MATCH($J2303,Grade!$A$1:$D$1,1)),INDEX(Grade!$A$1:$D$8,MATCH($B2303,Grade!$A$1:$A$8,0),MATCH($J2303,Grade!$A$1:$D$1,1))))))</f>
        <v/>
      </c>
      <c r="N2303" s="38" t="str">
        <f t="shared" si="216"/>
        <v/>
      </c>
      <c r="O2303" s="38" t="str">
        <f t="shared" si="217"/>
        <v/>
      </c>
      <c r="P2303" s="38" t="str">
        <f t="shared" si="218"/>
        <v/>
      </c>
      <c r="Q2303" s="38" t="str">
        <f t="shared" si="219"/>
        <v/>
      </c>
      <c r="S2303" s="38" t="str">
        <f t="shared" si="220"/>
        <v/>
      </c>
      <c r="T2303" s="82" t="str">
        <f t="shared" si="221"/>
        <v/>
      </c>
      <c r="V2303" s="39" t="str">
        <f>IF(LEN($A2303)=0,"",IF(G2303&gt;2,"value not 0, 1, or 2",INDEX(Ext!B$1:B$5,MATCH(G2303,Ext!$A$1:$A$5,0))))</f>
        <v/>
      </c>
      <c r="W2303" s="39" t="str">
        <f>IF(LEN($A2303)=0,"",IF(H2303&gt;2,"value not 0, 1, or 2",INDEX(Ext!C$1:C$5,MATCH(H2303,Ext!$A$1:$A$5,0))))</f>
        <v/>
      </c>
      <c r="X2303" s="39" t="str">
        <f>IF(LEN($A2303)=0,"",IF(I2303&gt;2,"value not 0, 1, or 2",INDEX(Ext!D$1:D$5,MATCH(I2303,Ext!$A$1:$A$5,0))))</f>
        <v/>
      </c>
      <c r="AE2303" s="38"/>
      <c r="AF2303"/>
      <c r="AH2303" s="38"/>
    </row>
    <row r="2304" spans="10:34" x14ac:dyDescent="0.25">
      <c r="J2304" s="38" t="str" cm="1">
        <f t="array" ref="J2304">IF(LEN(E2304)=0,"",INDEX('Staple Lookup'!$C$3:$C$100,MATCH(TRUE,'Staple Lookup'!$B$3:$B$100&gt;=E2304,0)))</f>
        <v/>
      </c>
      <c r="L2304" s="82" t="str">
        <f>IF($J2304&lt;44,"not ELS",IF(LEN($A2304)&lt;1,"",IF($J2304&gt;=48,INDEX(Grade!$A$1:$D$8,MATCH($B2304,Grade!$A$1:$A$8,0),MATCH("48+",Grade!$A$1:$D$1,0)),IF($B2304&gt;6,INDEX(Grade!$A$1:$D$8,MATCH("Below 6",Grade!$A$1:$A$8,0),MATCH($J2304,Grade!$A$1:$D$1,1)),INDEX(Grade!$A$1:$D$8,MATCH($B2304,Grade!$A$1:$A$8,0),MATCH($J2304,Grade!$A$1:$D$1,1))))))</f>
        <v/>
      </c>
      <c r="N2304" s="38" t="str">
        <f t="shared" si="216"/>
        <v/>
      </c>
      <c r="O2304" s="38" t="str">
        <f t="shared" si="217"/>
        <v/>
      </c>
      <c r="P2304" s="38" t="str">
        <f t="shared" si="218"/>
        <v/>
      </c>
      <c r="Q2304" s="38" t="str">
        <f t="shared" si="219"/>
        <v/>
      </c>
      <c r="S2304" s="38" t="str">
        <f t="shared" si="220"/>
        <v/>
      </c>
      <c r="T2304" s="82" t="str">
        <f t="shared" si="221"/>
        <v/>
      </c>
      <c r="V2304" s="39" t="str">
        <f>IF(LEN($A2304)=0,"",IF(G2304&gt;2,"value not 0, 1, or 2",INDEX(Ext!B$1:B$5,MATCH(G2304,Ext!$A$1:$A$5,0))))</f>
        <v/>
      </c>
      <c r="W2304" s="39" t="str">
        <f>IF(LEN($A2304)=0,"",IF(H2304&gt;2,"value not 0, 1, or 2",INDEX(Ext!C$1:C$5,MATCH(H2304,Ext!$A$1:$A$5,0))))</f>
        <v/>
      </c>
      <c r="X2304" s="39" t="str">
        <f>IF(LEN($A2304)=0,"",IF(I2304&gt;2,"value not 0, 1, or 2",INDEX(Ext!D$1:D$5,MATCH(I2304,Ext!$A$1:$A$5,0))))</f>
        <v/>
      </c>
      <c r="AE2304" s="38"/>
      <c r="AF2304"/>
      <c r="AH2304" s="38"/>
    </row>
    <row r="2305" spans="10:34" x14ac:dyDescent="0.25">
      <c r="J2305" s="38" t="str" cm="1">
        <f t="array" ref="J2305">IF(LEN(E2305)=0,"",INDEX('Staple Lookup'!$C$3:$C$100,MATCH(TRUE,'Staple Lookup'!$B$3:$B$100&gt;=E2305,0)))</f>
        <v/>
      </c>
      <c r="L2305" s="82" t="str">
        <f>IF($J2305&lt;44,"not ELS",IF(LEN($A2305)&lt;1,"",IF($J2305&gt;=48,INDEX(Grade!$A$1:$D$8,MATCH($B2305,Grade!$A$1:$A$8,0),MATCH("48+",Grade!$A$1:$D$1,0)),IF($B2305&gt;6,INDEX(Grade!$A$1:$D$8,MATCH("Below 6",Grade!$A$1:$A$8,0),MATCH($J2305,Grade!$A$1:$D$1,1)),INDEX(Grade!$A$1:$D$8,MATCH($B2305,Grade!$A$1:$A$8,0),MATCH($J2305,Grade!$A$1:$D$1,1))))))</f>
        <v/>
      </c>
      <c r="N2305" s="38" t="str">
        <f t="shared" si="216"/>
        <v/>
      </c>
      <c r="O2305" s="38" t="str">
        <f t="shared" si="217"/>
        <v/>
      </c>
      <c r="P2305" s="38" t="str">
        <f t="shared" si="218"/>
        <v/>
      </c>
      <c r="Q2305" s="38" t="str">
        <f t="shared" si="219"/>
        <v/>
      </c>
      <c r="S2305" s="38" t="str">
        <f t="shared" si="220"/>
        <v/>
      </c>
      <c r="T2305" s="82" t="str">
        <f t="shared" si="221"/>
        <v/>
      </c>
      <c r="V2305" s="39" t="str">
        <f>IF(LEN($A2305)=0,"",IF(G2305&gt;2,"value not 0, 1, or 2",INDEX(Ext!B$1:B$5,MATCH(G2305,Ext!$A$1:$A$5,0))))</f>
        <v/>
      </c>
      <c r="W2305" s="39" t="str">
        <f>IF(LEN($A2305)=0,"",IF(H2305&gt;2,"value not 0, 1, or 2",INDEX(Ext!C$1:C$5,MATCH(H2305,Ext!$A$1:$A$5,0))))</f>
        <v/>
      </c>
      <c r="X2305" s="39" t="str">
        <f>IF(LEN($A2305)=0,"",IF(I2305&gt;2,"value not 0, 1, or 2",INDEX(Ext!D$1:D$5,MATCH(I2305,Ext!$A$1:$A$5,0))))</f>
        <v/>
      </c>
      <c r="AE2305" s="38"/>
      <c r="AF2305"/>
      <c r="AH2305" s="38"/>
    </row>
    <row r="2306" spans="10:34" x14ac:dyDescent="0.25">
      <c r="J2306" s="38" t="str" cm="1">
        <f t="array" ref="J2306">IF(LEN(E2306)=0,"",INDEX('Staple Lookup'!$C$3:$C$100,MATCH(TRUE,'Staple Lookup'!$B$3:$B$100&gt;=E2306,0)))</f>
        <v/>
      </c>
      <c r="L2306" s="82" t="str">
        <f>IF($J2306&lt;44,"not ELS",IF(LEN($A2306)&lt;1,"",IF($J2306&gt;=48,INDEX(Grade!$A$1:$D$8,MATCH($B2306,Grade!$A$1:$A$8,0),MATCH("48+",Grade!$A$1:$D$1,0)),IF($B2306&gt;6,INDEX(Grade!$A$1:$D$8,MATCH("Below 6",Grade!$A$1:$A$8,0),MATCH($J2306,Grade!$A$1:$D$1,1)),INDEX(Grade!$A$1:$D$8,MATCH($B2306,Grade!$A$1:$A$8,0),MATCH($J2306,Grade!$A$1:$D$1,1))))))</f>
        <v/>
      </c>
      <c r="N2306" s="38" t="str">
        <f t="shared" si="216"/>
        <v/>
      </c>
      <c r="O2306" s="38" t="str">
        <f t="shared" si="217"/>
        <v/>
      </c>
      <c r="P2306" s="38" t="str">
        <f t="shared" si="218"/>
        <v/>
      </c>
      <c r="Q2306" s="38" t="str">
        <f t="shared" si="219"/>
        <v/>
      </c>
      <c r="S2306" s="38" t="str">
        <f t="shared" si="220"/>
        <v/>
      </c>
      <c r="T2306" s="82" t="str">
        <f t="shared" si="221"/>
        <v/>
      </c>
      <c r="V2306" s="39" t="str">
        <f>IF(LEN($A2306)=0,"",IF(G2306&gt;2,"value not 0, 1, or 2",INDEX(Ext!B$1:B$5,MATCH(G2306,Ext!$A$1:$A$5,0))))</f>
        <v/>
      </c>
      <c r="W2306" s="39" t="str">
        <f>IF(LEN($A2306)=0,"",IF(H2306&gt;2,"value not 0, 1, or 2",INDEX(Ext!C$1:C$5,MATCH(H2306,Ext!$A$1:$A$5,0))))</f>
        <v/>
      </c>
      <c r="X2306" s="39" t="str">
        <f>IF(LEN($A2306)=0,"",IF(I2306&gt;2,"value not 0, 1, or 2",INDEX(Ext!D$1:D$5,MATCH(I2306,Ext!$A$1:$A$5,0))))</f>
        <v/>
      </c>
      <c r="AE2306" s="38"/>
      <c r="AF2306"/>
      <c r="AH2306" s="38"/>
    </row>
    <row r="2307" spans="10:34" x14ac:dyDescent="0.25">
      <c r="J2307" s="38" t="str" cm="1">
        <f t="array" ref="J2307">IF(LEN(E2307)=0,"",INDEX('Staple Lookup'!$C$3:$C$100,MATCH(TRUE,'Staple Lookup'!$B$3:$B$100&gt;=E2307,0)))</f>
        <v/>
      </c>
      <c r="L2307" s="82" t="str">
        <f>IF($J2307&lt;44,"not ELS",IF(LEN($A2307)&lt;1,"",IF($J2307&gt;=48,INDEX(Grade!$A$1:$D$8,MATCH($B2307,Grade!$A$1:$A$8,0),MATCH("48+",Grade!$A$1:$D$1,0)),IF($B2307&gt;6,INDEX(Grade!$A$1:$D$8,MATCH("Below 6",Grade!$A$1:$A$8,0),MATCH($J2307,Grade!$A$1:$D$1,1)),INDEX(Grade!$A$1:$D$8,MATCH($B2307,Grade!$A$1:$A$8,0),MATCH($J2307,Grade!$A$1:$D$1,1))))))</f>
        <v/>
      </c>
      <c r="N2307" s="38" t="str">
        <f t="shared" si="216"/>
        <v/>
      </c>
      <c r="O2307" s="38" t="str">
        <f t="shared" si="217"/>
        <v/>
      </c>
      <c r="P2307" s="38" t="str">
        <f t="shared" si="218"/>
        <v/>
      </c>
      <c r="Q2307" s="38" t="str">
        <f t="shared" si="219"/>
        <v/>
      </c>
      <c r="S2307" s="38" t="str">
        <f t="shared" si="220"/>
        <v/>
      </c>
      <c r="T2307" s="82" t="str">
        <f t="shared" si="221"/>
        <v/>
      </c>
      <c r="V2307" s="39" t="str">
        <f>IF(LEN($A2307)=0,"",IF(G2307&gt;2,"value not 0, 1, or 2",INDEX(Ext!B$1:B$5,MATCH(G2307,Ext!$A$1:$A$5,0))))</f>
        <v/>
      </c>
      <c r="W2307" s="39" t="str">
        <f>IF(LEN($A2307)=0,"",IF(H2307&gt;2,"value not 0, 1, or 2",INDEX(Ext!C$1:C$5,MATCH(H2307,Ext!$A$1:$A$5,0))))</f>
        <v/>
      </c>
      <c r="X2307" s="39" t="str">
        <f>IF(LEN($A2307)=0,"",IF(I2307&gt;2,"value not 0, 1, or 2",INDEX(Ext!D$1:D$5,MATCH(I2307,Ext!$A$1:$A$5,0))))</f>
        <v/>
      </c>
      <c r="AE2307" s="38"/>
      <c r="AF2307"/>
      <c r="AH2307" s="38"/>
    </row>
    <row r="2308" spans="10:34" x14ac:dyDescent="0.25">
      <c r="J2308" s="38" t="str" cm="1">
        <f t="array" ref="J2308">IF(LEN(E2308)=0,"",INDEX('Staple Lookup'!$C$3:$C$100,MATCH(TRUE,'Staple Lookup'!$B$3:$B$100&gt;=E2308,0)))</f>
        <v/>
      </c>
      <c r="L2308" s="82" t="str">
        <f>IF($J2308&lt;44,"not ELS",IF(LEN($A2308)&lt;1,"",IF($J2308&gt;=48,INDEX(Grade!$A$1:$D$8,MATCH($B2308,Grade!$A$1:$A$8,0),MATCH("48+",Grade!$A$1:$D$1,0)),IF($B2308&gt;6,INDEX(Grade!$A$1:$D$8,MATCH("Below 6",Grade!$A$1:$A$8,0),MATCH($J2308,Grade!$A$1:$D$1,1)),INDEX(Grade!$A$1:$D$8,MATCH($B2308,Grade!$A$1:$A$8,0),MATCH($J2308,Grade!$A$1:$D$1,1))))))</f>
        <v/>
      </c>
      <c r="N2308" s="38" t="str">
        <f t="shared" si="216"/>
        <v/>
      </c>
      <c r="O2308" s="38" t="str">
        <f t="shared" si="217"/>
        <v/>
      </c>
      <c r="P2308" s="38" t="str">
        <f t="shared" si="218"/>
        <v/>
      </c>
      <c r="Q2308" s="38" t="str">
        <f t="shared" si="219"/>
        <v/>
      </c>
      <c r="S2308" s="38" t="str">
        <f t="shared" si="220"/>
        <v/>
      </c>
      <c r="T2308" s="82" t="str">
        <f t="shared" si="221"/>
        <v/>
      </c>
      <c r="V2308" s="39" t="str">
        <f>IF(LEN($A2308)=0,"",IF(G2308&gt;2,"value not 0, 1, or 2",INDEX(Ext!B$1:B$5,MATCH(G2308,Ext!$A$1:$A$5,0))))</f>
        <v/>
      </c>
      <c r="W2308" s="39" t="str">
        <f>IF(LEN($A2308)=0,"",IF(H2308&gt;2,"value not 0, 1, or 2",INDEX(Ext!C$1:C$5,MATCH(H2308,Ext!$A$1:$A$5,0))))</f>
        <v/>
      </c>
      <c r="X2308" s="39" t="str">
        <f>IF(LEN($A2308)=0,"",IF(I2308&gt;2,"value not 0, 1, or 2",INDEX(Ext!D$1:D$5,MATCH(I2308,Ext!$A$1:$A$5,0))))</f>
        <v/>
      </c>
      <c r="AE2308" s="38"/>
      <c r="AF2308"/>
      <c r="AH2308" s="38"/>
    </row>
    <row r="2309" spans="10:34" x14ac:dyDescent="0.25">
      <c r="J2309" s="38" t="str" cm="1">
        <f t="array" ref="J2309">IF(LEN(E2309)=0,"",INDEX('Staple Lookup'!$C$3:$C$100,MATCH(TRUE,'Staple Lookup'!$B$3:$B$100&gt;=E2309,0)))</f>
        <v/>
      </c>
      <c r="L2309" s="82" t="str">
        <f>IF($J2309&lt;44,"not ELS",IF(LEN($A2309)&lt;1,"",IF($J2309&gt;=48,INDEX(Grade!$A$1:$D$8,MATCH($B2309,Grade!$A$1:$A$8,0),MATCH("48+",Grade!$A$1:$D$1,0)),IF($B2309&gt;6,INDEX(Grade!$A$1:$D$8,MATCH("Below 6",Grade!$A$1:$A$8,0),MATCH($J2309,Grade!$A$1:$D$1,1)),INDEX(Grade!$A$1:$D$8,MATCH($B2309,Grade!$A$1:$A$8,0),MATCH($J2309,Grade!$A$1:$D$1,1))))))</f>
        <v/>
      </c>
      <c r="N2309" s="38" t="str">
        <f t="shared" si="216"/>
        <v/>
      </c>
      <c r="O2309" s="38" t="str">
        <f t="shared" si="217"/>
        <v/>
      </c>
      <c r="P2309" s="38" t="str">
        <f t="shared" si="218"/>
        <v/>
      </c>
      <c r="Q2309" s="38" t="str">
        <f t="shared" si="219"/>
        <v/>
      </c>
      <c r="S2309" s="38" t="str">
        <f t="shared" si="220"/>
        <v/>
      </c>
      <c r="T2309" s="82" t="str">
        <f t="shared" si="221"/>
        <v/>
      </c>
      <c r="V2309" s="39" t="str">
        <f>IF(LEN($A2309)=0,"",IF(G2309&gt;2,"value not 0, 1, or 2",INDEX(Ext!B$1:B$5,MATCH(G2309,Ext!$A$1:$A$5,0))))</f>
        <v/>
      </c>
      <c r="W2309" s="39" t="str">
        <f>IF(LEN($A2309)=0,"",IF(H2309&gt;2,"value not 0, 1, or 2",INDEX(Ext!C$1:C$5,MATCH(H2309,Ext!$A$1:$A$5,0))))</f>
        <v/>
      </c>
      <c r="X2309" s="39" t="str">
        <f>IF(LEN($A2309)=0,"",IF(I2309&gt;2,"value not 0, 1, or 2",INDEX(Ext!D$1:D$5,MATCH(I2309,Ext!$A$1:$A$5,0))))</f>
        <v/>
      </c>
      <c r="AE2309" s="38"/>
      <c r="AF2309"/>
      <c r="AH2309" s="38"/>
    </row>
    <row r="2310" spans="10:34" x14ac:dyDescent="0.25">
      <c r="J2310" s="38" t="str" cm="1">
        <f t="array" ref="J2310">IF(LEN(E2310)=0,"",INDEX('Staple Lookup'!$C$3:$C$100,MATCH(TRUE,'Staple Lookup'!$B$3:$B$100&gt;=E2310,0)))</f>
        <v/>
      </c>
      <c r="L2310" s="82" t="str">
        <f>IF($J2310&lt;44,"not ELS",IF(LEN($A2310)&lt;1,"",IF($J2310&gt;=48,INDEX(Grade!$A$1:$D$8,MATCH($B2310,Grade!$A$1:$A$8,0),MATCH("48+",Grade!$A$1:$D$1,0)),IF($B2310&gt;6,INDEX(Grade!$A$1:$D$8,MATCH("Below 6",Grade!$A$1:$A$8,0),MATCH($J2310,Grade!$A$1:$D$1,1)),INDEX(Grade!$A$1:$D$8,MATCH($B2310,Grade!$A$1:$A$8,0),MATCH($J2310,Grade!$A$1:$D$1,1))))))</f>
        <v/>
      </c>
      <c r="N2310" s="38" t="str">
        <f t="shared" si="216"/>
        <v/>
      </c>
      <c r="O2310" s="38" t="str">
        <f t="shared" si="217"/>
        <v/>
      </c>
      <c r="P2310" s="38" t="str">
        <f t="shared" si="218"/>
        <v/>
      </c>
      <c r="Q2310" s="38" t="str">
        <f t="shared" si="219"/>
        <v/>
      </c>
      <c r="S2310" s="38" t="str">
        <f t="shared" si="220"/>
        <v/>
      </c>
      <c r="T2310" s="82" t="str">
        <f t="shared" si="221"/>
        <v/>
      </c>
      <c r="V2310" s="39" t="str">
        <f>IF(LEN($A2310)=0,"",IF(G2310&gt;2,"value not 0, 1, or 2",INDEX(Ext!B$1:B$5,MATCH(G2310,Ext!$A$1:$A$5,0))))</f>
        <v/>
      </c>
      <c r="W2310" s="39" t="str">
        <f>IF(LEN($A2310)=0,"",IF(H2310&gt;2,"value not 0, 1, or 2",INDEX(Ext!C$1:C$5,MATCH(H2310,Ext!$A$1:$A$5,0))))</f>
        <v/>
      </c>
      <c r="X2310" s="39" t="str">
        <f>IF(LEN($A2310)=0,"",IF(I2310&gt;2,"value not 0, 1, or 2",INDEX(Ext!D$1:D$5,MATCH(I2310,Ext!$A$1:$A$5,0))))</f>
        <v/>
      </c>
      <c r="AE2310" s="38"/>
      <c r="AF2310"/>
      <c r="AH2310" s="38"/>
    </row>
    <row r="2311" spans="10:34" x14ac:dyDescent="0.25">
      <c r="J2311" s="38" t="str" cm="1">
        <f t="array" ref="J2311">IF(LEN(E2311)=0,"",INDEX('Staple Lookup'!$C$3:$C$100,MATCH(TRUE,'Staple Lookup'!$B$3:$B$100&gt;=E2311,0)))</f>
        <v/>
      </c>
      <c r="L2311" s="82" t="str">
        <f>IF($J2311&lt;44,"not ELS",IF(LEN($A2311)&lt;1,"",IF($J2311&gt;=48,INDEX(Grade!$A$1:$D$8,MATCH($B2311,Grade!$A$1:$A$8,0),MATCH("48+",Grade!$A$1:$D$1,0)),IF($B2311&gt;6,INDEX(Grade!$A$1:$D$8,MATCH("Below 6",Grade!$A$1:$A$8,0),MATCH($J2311,Grade!$A$1:$D$1,1)),INDEX(Grade!$A$1:$D$8,MATCH($B2311,Grade!$A$1:$A$8,0),MATCH($J2311,Grade!$A$1:$D$1,1))))))</f>
        <v/>
      </c>
      <c r="N2311" s="38" t="str">
        <f t="shared" si="216"/>
        <v/>
      </c>
      <c r="O2311" s="38" t="str">
        <f t="shared" si="217"/>
        <v/>
      </c>
      <c r="P2311" s="38" t="str">
        <f t="shared" si="218"/>
        <v/>
      </c>
      <c r="Q2311" s="38" t="str">
        <f t="shared" si="219"/>
        <v/>
      </c>
      <c r="S2311" s="38" t="str">
        <f t="shared" si="220"/>
        <v/>
      </c>
      <c r="T2311" s="82" t="str">
        <f t="shared" si="221"/>
        <v/>
      </c>
      <c r="V2311" s="39" t="str">
        <f>IF(LEN($A2311)=0,"",IF(G2311&gt;2,"value not 0, 1, or 2",INDEX(Ext!B$1:B$5,MATCH(G2311,Ext!$A$1:$A$5,0))))</f>
        <v/>
      </c>
      <c r="W2311" s="39" t="str">
        <f>IF(LEN($A2311)=0,"",IF(H2311&gt;2,"value not 0, 1, or 2",INDEX(Ext!C$1:C$5,MATCH(H2311,Ext!$A$1:$A$5,0))))</f>
        <v/>
      </c>
      <c r="X2311" s="39" t="str">
        <f>IF(LEN($A2311)=0,"",IF(I2311&gt;2,"value not 0, 1, or 2",INDEX(Ext!D$1:D$5,MATCH(I2311,Ext!$A$1:$A$5,0))))</f>
        <v/>
      </c>
      <c r="AE2311" s="38"/>
      <c r="AF2311"/>
      <c r="AH2311" s="38"/>
    </row>
    <row r="2312" spans="10:34" x14ac:dyDescent="0.25">
      <c r="J2312" s="38" t="str" cm="1">
        <f t="array" ref="J2312">IF(LEN(E2312)=0,"",INDEX('Staple Lookup'!$C$3:$C$100,MATCH(TRUE,'Staple Lookup'!$B$3:$B$100&gt;=E2312,0)))</f>
        <v/>
      </c>
      <c r="L2312" s="82" t="str">
        <f>IF($J2312&lt;44,"not ELS",IF(LEN($A2312)&lt;1,"",IF($J2312&gt;=48,INDEX(Grade!$A$1:$D$8,MATCH($B2312,Grade!$A$1:$A$8,0),MATCH("48+",Grade!$A$1:$D$1,0)),IF($B2312&gt;6,INDEX(Grade!$A$1:$D$8,MATCH("Below 6",Grade!$A$1:$A$8,0),MATCH($J2312,Grade!$A$1:$D$1,1)),INDEX(Grade!$A$1:$D$8,MATCH($B2312,Grade!$A$1:$A$8,0),MATCH($J2312,Grade!$A$1:$D$1,1))))))</f>
        <v/>
      </c>
      <c r="N2312" s="38" t="str">
        <f t="shared" si="216"/>
        <v/>
      </c>
      <c r="O2312" s="38" t="str">
        <f t="shared" si="217"/>
        <v/>
      </c>
      <c r="P2312" s="38" t="str">
        <f t="shared" si="218"/>
        <v/>
      </c>
      <c r="Q2312" s="38" t="str">
        <f t="shared" si="219"/>
        <v/>
      </c>
      <c r="S2312" s="38" t="str">
        <f t="shared" si="220"/>
        <v/>
      </c>
      <c r="T2312" s="82" t="str">
        <f t="shared" si="221"/>
        <v/>
      </c>
      <c r="V2312" s="39" t="str">
        <f>IF(LEN($A2312)=0,"",IF(G2312&gt;2,"value not 0, 1, or 2",INDEX(Ext!B$1:B$5,MATCH(G2312,Ext!$A$1:$A$5,0))))</f>
        <v/>
      </c>
      <c r="W2312" s="39" t="str">
        <f>IF(LEN($A2312)=0,"",IF(H2312&gt;2,"value not 0, 1, or 2",INDEX(Ext!C$1:C$5,MATCH(H2312,Ext!$A$1:$A$5,0))))</f>
        <v/>
      </c>
      <c r="X2312" s="39" t="str">
        <f>IF(LEN($A2312)=0,"",IF(I2312&gt;2,"value not 0, 1, or 2",INDEX(Ext!D$1:D$5,MATCH(I2312,Ext!$A$1:$A$5,0))))</f>
        <v/>
      </c>
      <c r="AE2312" s="38"/>
      <c r="AF2312"/>
      <c r="AH2312" s="38"/>
    </row>
    <row r="2313" spans="10:34" x14ac:dyDescent="0.25">
      <c r="J2313" s="38" t="str" cm="1">
        <f t="array" ref="J2313">IF(LEN(E2313)=0,"",INDEX('Staple Lookup'!$C$3:$C$100,MATCH(TRUE,'Staple Lookup'!$B$3:$B$100&gt;=E2313,0)))</f>
        <v/>
      </c>
      <c r="L2313" s="82" t="str">
        <f>IF($J2313&lt;44,"not ELS",IF(LEN($A2313)&lt;1,"",IF($J2313&gt;=48,INDEX(Grade!$A$1:$D$8,MATCH($B2313,Grade!$A$1:$A$8,0),MATCH("48+",Grade!$A$1:$D$1,0)),IF($B2313&gt;6,INDEX(Grade!$A$1:$D$8,MATCH("Below 6",Grade!$A$1:$A$8,0),MATCH($J2313,Grade!$A$1:$D$1,1)),INDEX(Grade!$A$1:$D$8,MATCH($B2313,Grade!$A$1:$A$8,0),MATCH($J2313,Grade!$A$1:$D$1,1))))))</f>
        <v/>
      </c>
      <c r="N2313" s="38" t="str">
        <f t="shared" ref="N2313:N2376" si="222">IF(LEN(A2313)=0,"",IF(OR($C2313=1,$C2313=2),0,IF(AND($C2313=3,$B2313&lt;=3),-345,IF(AND($C2313=4,$B2313&lt;=3),-360,IF(AND($C2313=5,$B2313&lt;=4),-370,IF(AND($C2313=6,$B2313&lt;=5),-380,IF(AND($C2313=7,$B2313&lt;=6),-380)))))))</f>
        <v/>
      </c>
      <c r="O2313" s="38" t="str">
        <f t="shared" ref="O2313:O2376" si="223">IF(LEN(A2313)=0,"",IF(D2313&lt;=2.6,-1900,IF(AND(ROUND(D2313,1)&gt;=2.7,ROUND(D2313,1)&lt;=2.9),-1400,IF(AND(ROUND(D2313,1)&gt;=3,ROUND(D2313,1)&lt;=3.2),-900,IF(AND(ROUND(D2313,1)&gt;=3.3,ROUND(D2313,1)&lt;=3.4),-400,IF(ROUND(D2313,1)&gt;=3.5,0))))))</f>
        <v/>
      </c>
      <c r="P2313" s="38" t="str">
        <f t="shared" ref="P2313:P2376" si="224">IF(LEN(A2313)=0,"",IF($F2313&lt;=34.9,-1350,IF(AND($F2313&gt;=35,F2313&lt;=35.9),-1100,IF(AND($F2313&gt;=36,F2313&lt;=36.9),-850,IF(F2313&gt;=37,0)))))</f>
        <v/>
      </c>
      <c r="Q2313" s="38" t="str">
        <f t="shared" ref="Q2313:Q2376" si="225">IF(LEN(A2313)=0,"",SUM(V2313:X2313))</f>
        <v/>
      </c>
      <c r="S2313" s="38" t="str">
        <f t="shared" ref="S2313:S2376" si="226">IF(LEN(A2313)=0,"",SUM(N2313:Q2313))</f>
        <v/>
      </c>
      <c r="T2313" s="82" t="str">
        <f t="shared" ref="T2313:T2376" si="227">IF(LEN(A2313)=0,"",IF(L2313="not ELS","not ELS",L2313+S2313/100))</f>
        <v/>
      </c>
      <c r="V2313" s="39" t="str">
        <f>IF(LEN($A2313)=0,"",IF(G2313&gt;2,"value not 0, 1, or 2",INDEX(Ext!B$1:B$5,MATCH(G2313,Ext!$A$1:$A$5,0))))</f>
        <v/>
      </c>
      <c r="W2313" s="39" t="str">
        <f>IF(LEN($A2313)=0,"",IF(H2313&gt;2,"value not 0, 1, or 2",INDEX(Ext!C$1:C$5,MATCH(H2313,Ext!$A$1:$A$5,0))))</f>
        <v/>
      </c>
      <c r="X2313" s="39" t="str">
        <f>IF(LEN($A2313)=0,"",IF(I2313&gt;2,"value not 0, 1, or 2",INDEX(Ext!D$1:D$5,MATCH(I2313,Ext!$A$1:$A$5,0))))</f>
        <v/>
      </c>
      <c r="AE2313" s="38"/>
      <c r="AF2313"/>
      <c r="AH2313" s="38"/>
    </row>
    <row r="2314" spans="10:34" x14ac:dyDescent="0.25">
      <c r="J2314" s="38" t="str" cm="1">
        <f t="array" ref="J2314">IF(LEN(E2314)=0,"",INDEX('Staple Lookup'!$C$3:$C$100,MATCH(TRUE,'Staple Lookup'!$B$3:$B$100&gt;=E2314,0)))</f>
        <v/>
      </c>
      <c r="L2314" s="82" t="str">
        <f>IF($J2314&lt;44,"not ELS",IF(LEN($A2314)&lt;1,"",IF($J2314&gt;=48,INDEX(Grade!$A$1:$D$8,MATCH($B2314,Grade!$A$1:$A$8,0),MATCH("48+",Grade!$A$1:$D$1,0)),IF($B2314&gt;6,INDEX(Grade!$A$1:$D$8,MATCH("Below 6",Grade!$A$1:$A$8,0),MATCH($J2314,Grade!$A$1:$D$1,1)),INDEX(Grade!$A$1:$D$8,MATCH($B2314,Grade!$A$1:$A$8,0),MATCH($J2314,Grade!$A$1:$D$1,1))))))</f>
        <v/>
      </c>
      <c r="N2314" s="38" t="str">
        <f t="shared" si="222"/>
        <v/>
      </c>
      <c r="O2314" s="38" t="str">
        <f t="shared" si="223"/>
        <v/>
      </c>
      <c r="P2314" s="38" t="str">
        <f t="shared" si="224"/>
        <v/>
      </c>
      <c r="Q2314" s="38" t="str">
        <f t="shared" si="225"/>
        <v/>
      </c>
      <c r="S2314" s="38" t="str">
        <f t="shared" si="226"/>
        <v/>
      </c>
      <c r="T2314" s="82" t="str">
        <f t="shared" si="227"/>
        <v/>
      </c>
      <c r="V2314" s="39" t="str">
        <f>IF(LEN($A2314)=0,"",IF(G2314&gt;2,"value not 0, 1, or 2",INDEX(Ext!B$1:B$5,MATCH(G2314,Ext!$A$1:$A$5,0))))</f>
        <v/>
      </c>
      <c r="W2314" s="39" t="str">
        <f>IF(LEN($A2314)=0,"",IF(H2314&gt;2,"value not 0, 1, or 2",INDEX(Ext!C$1:C$5,MATCH(H2314,Ext!$A$1:$A$5,0))))</f>
        <v/>
      </c>
      <c r="X2314" s="39" t="str">
        <f>IF(LEN($A2314)=0,"",IF(I2314&gt;2,"value not 0, 1, or 2",INDEX(Ext!D$1:D$5,MATCH(I2314,Ext!$A$1:$A$5,0))))</f>
        <v/>
      </c>
      <c r="AE2314" s="38"/>
      <c r="AF2314"/>
      <c r="AH2314" s="38"/>
    </row>
    <row r="2315" spans="10:34" x14ac:dyDescent="0.25">
      <c r="J2315" s="38" t="str" cm="1">
        <f t="array" ref="J2315">IF(LEN(E2315)=0,"",INDEX('Staple Lookup'!$C$3:$C$100,MATCH(TRUE,'Staple Lookup'!$B$3:$B$100&gt;=E2315,0)))</f>
        <v/>
      </c>
      <c r="L2315" s="82" t="str">
        <f>IF($J2315&lt;44,"not ELS",IF(LEN($A2315)&lt;1,"",IF($J2315&gt;=48,INDEX(Grade!$A$1:$D$8,MATCH($B2315,Grade!$A$1:$A$8,0),MATCH("48+",Grade!$A$1:$D$1,0)),IF($B2315&gt;6,INDEX(Grade!$A$1:$D$8,MATCH("Below 6",Grade!$A$1:$A$8,0),MATCH($J2315,Grade!$A$1:$D$1,1)),INDEX(Grade!$A$1:$D$8,MATCH($B2315,Grade!$A$1:$A$8,0),MATCH($J2315,Grade!$A$1:$D$1,1))))))</f>
        <v/>
      </c>
      <c r="N2315" s="38" t="str">
        <f t="shared" si="222"/>
        <v/>
      </c>
      <c r="O2315" s="38" t="str">
        <f t="shared" si="223"/>
        <v/>
      </c>
      <c r="P2315" s="38" t="str">
        <f t="shared" si="224"/>
        <v/>
      </c>
      <c r="Q2315" s="38" t="str">
        <f t="shared" si="225"/>
        <v/>
      </c>
      <c r="S2315" s="38" t="str">
        <f t="shared" si="226"/>
        <v/>
      </c>
      <c r="T2315" s="82" t="str">
        <f t="shared" si="227"/>
        <v/>
      </c>
      <c r="V2315" s="39" t="str">
        <f>IF(LEN($A2315)=0,"",IF(G2315&gt;2,"value not 0, 1, or 2",INDEX(Ext!B$1:B$5,MATCH(G2315,Ext!$A$1:$A$5,0))))</f>
        <v/>
      </c>
      <c r="W2315" s="39" t="str">
        <f>IF(LEN($A2315)=0,"",IF(H2315&gt;2,"value not 0, 1, or 2",INDEX(Ext!C$1:C$5,MATCH(H2315,Ext!$A$1:$A$5,0))))</f>
        <v/>
      </c>
      <c r="X2315" s="39" t="str">
        <f>IF(LEN($A2315)=0,"",IF(I2315&gt;2,"value not 0, 1, or 2",INDEX(Ext!D$1:D$5,MATCH(I2315,Ext!$A$1:$A$5,0))))</f>
        <v/>
      </c>
      <c r="AE2315" s="38"/>
      <c r="AF2315"/>
      <c r="AH2315" s="38"/>
    </row>
    <row r="2316" spans="10:34" x14ac:dyDescent="0.25">
      <c r="J2316" s="38" t="str" cm="1">
        <f t="array" ref="J2316">IF(LEN(E2316)=0,"",INDEX('Staple Lookup'!$C$3:$C$100,MATCH(TRUE,'Staple Lookup'!$B$3:$B$100&gt;=E2316,0)))</f>
        <v/>
      </c>
      <c r="L2316" s="82" t="str">
        <f>IF($J2316&lt;44,"not ELS",IF(LEN($A2316)&lt;1,"",IF($J2316&gt;=48,INDEX(Grade!$A$1:$D$8,MATCH($B2316,Grade!$A$1:$A$8,0),MATCH("48+",Grade!$A$1:$D$1,0)),IF($B2316&gt;6,INDEX(Grade!$A$1:$D$8,MATCH("Below 6",Grade!$A$1:$A$8,0),MATCH($J2316,Grade!$A$1:$D$1,1)),INDEX(Grade!$A$1:$D$8,MATCH($B2316,Grade!$A$1:$A$8,0),MATCH($J2316,Grade!$A$1:$D$1,1))))))</f>
        <v/>
      </c>
      <c r="N2316" s="38" t="str">
        <f t="shared" si="222"/>
        <v/>
      </c>
      <c r="O2316" s="38" t="str">
        <f t="shared" si="223"/>
        <v/>
      </c>
      <c r="P2316" s="38" t="str">
        <f t="shared" si="224"/>
        <v/>
      </c>
      <c r="Q2316" s="38" t="str">
        <f t="shared" si="225"/>
        <v/>
      </c>
      <c r="S2316" s="38" t="str">
        <f t="shared" si="226"/>
        <v/>
      </c>
      <c r="T2316" s="82" t="str">
        <f t="shared" si="227"/>
        <v/>
      </c>
      <c r="V2316" s="39" t="str">
        <f>IF(LEN($A2316)=0,"",IF(G2316&gt;2,"value not 0, 1, or 2",INDEX(Ext!B$1:B$5,MATCH(G2316,Ext!$A$1:$A$5,0))))</f>
        <v/>
      </c>
      <c r="W2316" s="39" t="str">
        <f>IF(LEN($A2316)=0,"",IF(H2316&gt;2,"value not 0, 1, or 2",INDEX(Ext!C$1:C$5,MATCH(H2316,Ext!$A$1:$A$5,0))))</f>
        <v/>
      </c>
      <c r="X2316" s="39" t="str">
        <f>IF(LEN($A2316)=0,"",IF(I2316&gt;2,"value not 0, 1, or 2",INDEX(Ext!D$1:D$5,MATCH(I2316,Ext!$A$1:$A$5,0))))</f>
        <v/>
      </c>
      <c r="AE2316" s="38"/>
      <c r="AF2316"/>
      <c r="AH2316" s="38"/>
    </row>
    <row r="2317" spans="10:34" x14ac:dyDescent="0.25">
      <c r="J2317" s="38" t="str" cm="1">
        <f t="array" ref="J2317">IF(LEN(E2317)=0,"",INDEX('Staple Lookup'!$C$3:$C$100,MATCH(TRUE,'Staple Lookup'!$B$3:$B$100&gt;=E2317,0)))</f>
        <v/>
      </c>
      <c r="L2317" s="82" t="str">
        <f>IF($J2317&lt;44,"not ELS",IF(LEN($A2317)&lt;1,"",IF($J2317&gt;=48,INDEX(Grade!$A$1:$D$8,MATCH($B2317,Grade!$A$1:$A$8,0),MATCH("48+",Grade!$A$1:$D$1,0)),IF($B2317&gt;6,INDEX(Grade!$A$1:$D$8,MATCH("Below 6",Grade!$A$1:$A$8,0),MATCH($J2317,Grade!$A$1:$D$1,1)),INDEX(Grade!$A$1:$D$8,MATCH($B2317,Grade!$A$1:$A$8,0),MATCH($J2317,Grade!$A$1:$D$1,1))))))</f>
        <v/>
      </c>
      <c r="N2317" s="38" t="str">
        <f t="shared" si="222"/>
        <v/>
      </c>
      <c r="O2317" s="38" t="str">
        <f t="shared" si="223"/>
        <v/>
      </c>
      <c r="P2317" s="38" t="str">
        <f t="shared" si="224"/>
        <v/>
      </c>
      <c r="Q2317" s="38" t="str">
        <f t="shared" si="225"/>
        <v/>
      </c>
      <c r="S2317" s="38" t="str">
        <f t="shared" si="226"/>
        <v/>
      </c>
      <c r="T2317" s="82" t="str">
        <f t="shared" si="227"/>
        <v/>
      </c>
      <c r="V2317" s="39" t="str">
        <f>IF(LEN($A2317)=0,"",IF(G2317&gt;2,"value not 0, 1, or 2",INDEX(Ext!B$1:B$5,MATCH(G2317,Ext!$A$1:$A$5,0))))</f>
        <v/>
      </c>
      <c r="W2317" s="39" t="str">
        <f>IF(LEN($A2317)=0,"",IF(H2317&gt;2,"value not 0, 1, or 2",INDEX(Ext!C$1:C$5,MATCH(H2317,Ext!$A$1:$A$5,0))))</f>
        <v/>
      </c>
      <c r="X2317" s="39" t="str">
        <f>IF(LEN($A2317)=0,"",IF(I2317&gt;2,"value not 0, 1, or 2",INDEX(Ext!D$1:D$5,MATCH(I2317,Ext!$A$1:$A$5,0))))</f>
        <v/>
      </c>
      <c r="AE2317" s="38"/>
      <c r="AF2317"/>
      <c r="AH2317" s="38"/>
    </row>
    <row r="2318" spans="10:34" x14ac:dyDescent="0.25">
      <c r="J2318" s="38" t="str" cm="1">
        <f t="array" ref="J2318">IF(LEN(E2318)=0,"",INDEX('Staple Lookup'!$C$3:$C$100,MATCH(TRUE,'Staple Lookup'!$B$3:$B$100&gt;=E2318,0)))</f>
        <v/>
      </c>
      <c r="L2318" s="82" t="str">
        <f>IF($J2318&lt;44,"not ELS",IF(LEN($A2318)&lt;1,"",IF($J2318&gt;=48,INDEX(Grade!$A$1:$D$8,MATCH($B2318,Grade!$A$1:$A$8,0),MATCH("48+",Grade!$A$1:$D$1,0)),IF($B2318&gt;6,INDEX(Grade!$A$1:$D$8,MATCH("Below 6",Grade!$A$1:$A$8,0),MATCH($J2318,Grade!$A$1:$D$1,1)),INDEX(Grade!$A$1:$D$8,MATCH($B2318,Grade!$A$1:$A$8,0),MATCH($J2318,Grade!$A$1:$D$1,1))))))</f>
        <v/>
      </c>
      <c r="N2318" s="38" t="str">
        <f t="shared" si="222"/>
        <v/>
      </c>
      <c r="O2318" s="38" t="str">
        <f t="shared" si="223"/>
        <v/>
      </c>
      <c r="P2318" s="38" t="str">
        <f t="shared" si="224"/>
        <v/>
      </c>
      <c r="Q2318" s="38" t="str">
        <f t="shared" si="225"/>
        <v/>
      </c>
      <c r="S2318" s="38" t="str">
        <f t="shared" si="226"/>
        <v/>
      </c>
      <c r="T2318" s="82" t="str">
        <f t="shared" si="227"/>
        <v/>
      </c>
      <c r="V2318" s="39" t="str">
        <f>IF(LEN($A2318)=0,"",IF(G2318&gt;2,"value not 0, 1, or 2",INDEX(Ext!B$1:B$5,MATCH(G2318,Ext!$A$1:$A$5,0))))</f>
        <v/>
      </c>
      <c r="W2318" s="39" t="str">
        <f>IF(LEN($A2318)=0,"",IF(H2318&gt;2,"value not 0, 1, or 2",INDEX(Ext!C$1:C$5,MATCH(H2318,Ext!$A$1:$A$5,0))))</f>
        <v/>
      </c>
      <c r="X2318" s="39" t="str">
        <f>IF(LEN($A2318)=0,"",IF(I2318&gt;2,"value not 0, 1, or 2",INDEX(Ext!D$1:D$5,MATCH(I2318,Ext!$A$1:$A$5,0))))</f>
        <v/>
      </c>
      <c r="AE2318" s="38"/>
      <c r="AF2318"/>
      <c r="AH2318" s="38"/>
    </row>
    <row r="2319" spans="10:34" x14ac:dyDescent="0.25">
      <c r="J2319" s="38" t="str" cm="1">
        <f t="array" ref="J2319">IF(LEN(E2319)=0,"",INDEX('Staple Lookup'!$C$3:$C$100,MATCH(TRUE,'Staple Lookup'!$B$3:$B$100&gt;=E2319,0)))</f>
        <v/>
      </c>
      <c r="L2319" s="82" t="str">
        <f>IF($J2319&lt;44,"not ELS",IF(LEN($A2319)&lt;1,"",IF($J2319&gt;=48,INDEX(Grade!$A$1:$D$8,MATCH($B2319,Grade!$A$1:$A$8,0),MATCH("48+",Grade!$A$1:$D$1,0)),IF($B2319&gt;6,INDEX(Grade!$A$1:$D$8,MATCH("Below 6",Grade!$A$1:$A$8,0),MATCH($J2319,Grade!$A$1:$D$1,1)),INDEX(Grade!$A$1:$D$8,MATCH($B2319,Grade!$A$1:$A$8,0),MATCH($J2319,Grade!$A$1:$D$1,1))))))</f>
        <v/>
      </c>
      <c r="N2319" s="38" t="str">
        <f t="shared" si="222"/>
        <v/>
      </c>
      <c r="O2319" s="38" t="str">
        <f t="shared" si="223"/>
        <v/>
      </c>
      <c r="P2319" s="38" t="str">
        <f t="shared" si="224"/>
        <v/>
      </c>
      <c r="Q2319" s="38" t="str">
        <f t="shared" si="225"/>
        <v/>
      </c>
      <c r="S2319" s="38" t="str">
        <f t="shared" si="226"/>
        <v/>
      </c>
      <c r="T2319" s="82" t="str">
        <f t="shared" si="227"/>
        <v/>
      </c>
      <c r="V2319" s="39" t="str">
        <f>IF(LEN($A2319)=0,"",IF(G2319&gt;2,"value not 0, 1, or 2",INDEX(Ext!B$1:B$5,MATCH(G2319,Ext!$A$1:$A$5,0))))</f>
        <v/>
      </c>
      <c r="W2319" s="39" t="str">
        <f>IF(LEN($A2319)=0,"",IF(H2319&gt;2,"value not 0, 1, or 2",INDEX(Ext!C$1:C$5,MATCH(H2319,Ext!$A$1:$A$5,0))))</f>
        <v/>
      </c>
      <c r="X2319" s="39" t="str">
        <f>IF(LEN($A2319)=0,"",IF(I2319&gt;2,"value not 0, 1, or 2",INDEX(Ext!D$1:D$5,MATCH(I2319,Ext!$A$1:$A$5,0))))</f>
        <v/>
      </c>
      <c r="AE2319" s="38"/>
      <c r="AF2319"/>
      <c r="AH2319" s="38"/>
    </row>
    <row r="2320" spans="10:34" x14ac:dyDescent="0.25">
      <c r="J2320" s="38" t="str" cm="1">
        <f t="array" ref="J2320">IF(LEN(E2320)=0,"",INDEX('Staple Lookup'!$C$3:$C$100,MATCH(TRUE,'Staple Lookup'!$B$3:$B$100&gt;=E2320,0)))</f>
        <v/>
      </c>
      <c r="L2320" s="82" t="str">
        <f>IF($J2320&lt;44,"not ELS",IF(LEN($A2320)&lt;1,"",IF($J2320&gt;=48,INDEX(Grade!$A$1:$D$8,MATCH($B2320,Grade!$A$1:$A$8,0),MATCH("48+",Grade!$A$1:$D$1,0)),IF($B2320&gt;6,INDEX(Grade!$A$1:$D$8,MATCH("Below 6",Grade!$A$1:$A$8,0),MATCH($J2320,Grade!$A$1:$D$1,1)),INDEX(Grade!$A$1:$D$8,MATCH($B2320,Grade!$A$1:$A$8,0),MATCH($J2320,Grade!$A$1:$D$1,1))))))</f>
        <v/>
      </c>
      <c r="N2320" s="38" t="str">
        <f t="shared" si="222"/>
        <v/>
      </c>
      <c r="O2320" s="38" t="str">
        <f t="shared" si="223"/>
        <v/>
      </c>
      <c r="P2320" s="38" t="str">
        <f t="shared" si="224"/>
        <v/>
      </c>
      <c r="Q2320" s="38" t="str">
        <f t="shared" si="225"/>
        <v/>
      </c>
      <c r="S2320" s="38" t="str">
        <f t="shared" si="226"/>
        <v/>
      </c>
      <c r="T2320" s="82" t="str">
        <f t="shared" si="227"/>
        <v/>
      </c>
      <c r="V2320" s="39" t="str">
        <f>IF(LEN($A2320)=0,"",IF(G2320&gt;2,"value not 0, 1, or 2",INDEX(Ext!B$1:B$5,MATCH(G2320,Ext!$A$1:$A$5,0))))</f>
        <v/>
      </c>
      <c r="W2320" s="39" t="str">
        <f>IF(LEN($A2320)=0,"",IF(H2320&gt;2,"value not 0, 1, or 2",INDEX(Ext!C$1:C$5,MATCH(H2320,Ext!$A$1:$A$5,0))))</f>
        <v/>
      </c>
      <c r="X2320" s="39" t="str">
        <f>IF(LEN($A2320)=0,"",IF(I2320&gt;2,"value not 0, 1, or 2",INDEX(Ext!D$1:D$5,MATCH(I2320,Ext!$A$1:$A$5,0))))</f>
        <v/>
      </c>
      <c r="AE2320" s="38"/>
      <c r="AF2320"/>
      <c r="AH2320" s="38"/>
    </row>
    <row r="2321" spans="10:34" x14ac:dyDescent="0.25">
      <c r="J2321" s="38" t="str" cm="1">
        <f t="array" ref="J2321">IF(LEN(E2321)=0,"",INDEX('Staple Lookup'!$C$3:$C$100,MATCH(TRUE,'Staple Lookup'!$B$3:$B$100&gt;=E2321,0)))</f>
        <v/>
      </c>
      <c r="L2321" s="82" t="str">
        <f>IF($J2321&lt;44,"not ELS",IF(LEN($A2321)&lt;1,"",IF($J2321&gt;=48,INDEX(Grade!$A$1:$D$8,MATCH($B2321,Grade!$A$1:$A$8,0),MATCH("48+",Grade!$A$1:$D$1,0)),IF($B2321&gt;6,INDEX(Grade!$A$1:$D$8,MATCH("Below 6",Grade!$A$1:$A$8,0),MATCH($J2321,Grade!$A$1:$D$1,1)),INDEX(Grade!$A$1:$D$8,MATCH($B2321,Grade!$A$1:$A$8,0),MATCH($J2321,Grade!$A$1:$D$1,1))))))</f>
        <v/>
      </c>
      <c r="N2321" s="38" t="str">
        <f t="shared" si="222"/>
        <v/>
      </c>
      <c r="O2321" s="38" t="str">
        <f t="shared" si="223"/>
        <v/>
      </c>
      <c r="P2321" s="38" t="str">
        <f t="shared" si="224"/>
        <v/>
      </c>
      <c r="Q2321" s="38" t="str">
        <f t="shared" si="225"/>
        <v/>
      </c>
      <c r="S2321" s="38" t="str">
        <f t="shared" si="226"/>
        <v/>
      </c>
      <c r="T2321" s="82" t="str">
        <f t="shared" si="227"/>
        <v/>
      </c>
      <c r="V2321" s="39" t="str">
        <f>IF(LEN($A2321)=0,"",IF(G2321&gt;2,"value not 0, 1, or 2",INDEX(Ext!B$1:B$5,MATCH(G2321,Ext!$A$1:$A$5,0))))</f>
        <v/>
      </c>
      <c r="W2321" s="39" t="str">
        <f>IF(LEN($A2321)=0,"",IF(H2321&gt;2,"value not 0, 1, or 2",INDEX(Ext!C$1:C$5,MATCH(H2321,Ext!$A$1:$A$5,0))))</f>
        <v/>
      </c>
      <c r="X2321" s="39" t="str">
        <f>IF(LEN($A2321)=0,"",IF(I2321&gt;2,"value not 0, 1, or 2",INDEX(Ext!D$1:D$5,MATCH(I2321,Ext!$A$1:$A$5,0))))</f>
        <v/>
      </c>
      <c r="AE2321" s="38"/>
      <c r="AF2321"/>
      <c r="AH2321" s="38"/>
    </row>
    <row r="2322" spans="10:34" x14ac:dyDescent="0.25">
      <c r="J2322" s="38" t="str" cm="1">
        <f t="array" ref="J2322">IF(LEN(E2322)=0,"",INDEX('Staple Lookup'!$C$3:$C$100,MATCH(TRUE,'Staple Lookup'!$B$3:$B$100&gt;=E2322,0)))</f>
        <v/>
      </c>
      <c r="L2322" s="82" t="str">
        <f>IF($J2322&lt;44,"not ELS",IF(LEN($A2322)&lt;1,"",IF($J2322&gt;=48,INDEX(Grade!$A$1:$D$8,MATCH($B2322,Grade!$A$1:$A$8,0),MATCH("48+",Grade!$A$1:$D$1,0)),IF($B2322&gt;6,INDEX(Grade!$A$1:$D$8,MATCH("Below 6",Grade!$A$1:$A$8,0),MATCH($J2322,Grade!$A$1:$D$1,1)),INDEX(Grade!$A$1:$D$8,MATCH($B2322,Grade!$A$1:$A$8,0),MATCH($J2322,Grade!$A$1:$D$1,1))))))</f>
        <v/>
      </c>
      <c r="N2322" s="38" t="str">
        <f t="shared" si="222"/>
        <v/>
      </c>
      <c r="O2322" s="38" t="str">
        <f t="shared" si="223"/>
        <v/>
      </c>
      <c r="P2322" s="38" t="str">
        <f t="shared" si="224"/>
        <v/>
      </c>
      <c r="Q2322" s="38" t="str">
        <f t="shared" si="225"/>
        <v/>
      </c>
      <c r="S2322" s="38" t="str">
        <f t="shared" si="226"/>
        <v/>
      </c>
      <c r="T2322" s="82" t="str">
        <f t="shared" si="227"/>
        <v/>
      </c>
      <c r="V2322" s="39" t="str">
        <f>IF(LEN($A2322)=0,"",IF(G2322&gt;2,"value not 0, 1, or 2",INDEX(Ext!B$1:B$5,MATCH(G2322,Ext!$A$1:$A$5,0))))</f>
        <v/>
      </c>
      <c r="W2322" s="39" t="str">
        <f>IF(LEN($A2322)=0,"",IF(H2322&gt;2,"value not 0, 1, or 2",INDEX(Ext!C$1:C$5,MATCH(H2322,Ext!$A$1:$A$5,0))))</f>
        <v/>
      </c>
      <c r="X2322" s="39" t="str">
        <f>IF(LEN($A2322)=0,"",IF(I2322&gt;2,"value not 0, 1, or 2",INDEX(Ext!D$1:D$5,MATCH(I2322,Ext!$A$1:$A$5,0))))</f>
        <v/>
      </c>
      <c r="AE2322" s="38"/>
      <c r="AF2322"/>
      <c r="AH2322" s="38"/>
    </row>
    <row r="2323" spans="10:34" x14ac:dyDescent="0.25">
      <c r="J2323" s="38" t="str" cm="1">
        <f t="array" ref="J2323">IF(LEN(E2323)=0,"",INDEX('Staple Lookup'!$C$3:$C$100,MATCH(TRUE,'Staple Lookup'!$B$3:$B$100&gt;=E2323,0)))</f>
        <v/>
      </c>
      <c r="L2323" s="82" t="str">
        <f>IF($J2323&lt;44,"not ELS",IF(LEN($A2323)&lt;1,"",IF($J2323&gt;=48,INDEX(Grade!$A$1:$D$8,MATCH($B2323,Grade!$A$1:$A$8,0),MATCH("48+",Grade!$A$1:$D$1,0)),IF($B2323&gt;6,INDEX(Grade!$A$1:$D$8,MATCH("Below 6",Grade!$A$1:$A$8,0),MATCH($J2323,Grade!$A$1:$D$1,1)),INDEX(Grade!$A$1:$D$8,MATCH($B2323,Grade!$A$1:$A$8,0),MATCH($J2323,Grade!$A$1:$D$1,1))))))</f>
        <v/>
      </c>
      <c r="N2323" s="38" t="str">
        <f t="shared" si="222"/>
        <v/>
      </c>
      <c r="O2323" s="38" t="str">
        <f t="shared" si="223"/>
        <v/>
      </c>
      <c r="P2323" s="38" t="str">
        <f t="shared" si="224"/>
        <v/>
      </c>
      <c r="Q2323" s="38" t="str">
        <f t="shared" si="225"/>
        <v/>
      </c>
      <c r="S2323" s="38" t="str">
        <f t="shared" si="226"/>
        <v/>
      </c>
      <c r="T2323" s="82" t="str">
        <f t="shared" si="227"/>
        <v/>
      </c>
      <c r="V2323" s="39" t="str">
        <f>IF(LEN($A2323)=0,"",IF(G2323&gt;2,"value not 0, 1, or 2",INDEX(Ext!B$1:B$5,MATCH(G2323,Ext!$A$1:$A$5,0))))</f>
        <v/>
      </c>
      <c r="W2323" s="39" t="str">
        <f>IF(LEN($A2323)=0,"",IF(H2323&gt;2,"value not 0, 1, or 2",INDEX(Ext!C$1:C$5,MATCH(H2323,Ext!$A$1:$A$5,0))))</f>
        <v/>
      </c>
      <c r="X2323" s="39" t="str">
        <f>IF(LEN($A2323)=0,"",IF(I2323&gt;2,"value not 0, 1, or 2",INDEX(Ext!D$1:D$5,MATCH(I2323,Ext!$A$1:$A$5,0))))</f>
        <v/>
      </c>
      <c r="AE2323" s="38"/>
      <c r="AF2323"/>
      <c r="AH2323" s="38"/>
    </row>
    <row r="2324" spans="10:34" x14ac:dyDescent="0.25">
      <c r="J2324" s="38" t="str" cm="1">
        <f t="array" ref="J2324">IF(LEN(E2324)=0,"",INDEX('Staple Lookup'!$C$3:$C$100,MATCH(TRUE,'Staple Lookup'!$B$3:$B$100&gt;=E2324,0)))</f>
        <v/>
      </c>
      <c r="L2324" s="82" t="str">
        <f>IF($J2324&lt;44,"not ELS",IF(LEN($A2324)&lt;1,"",IF($J2324&gt;=48,INDEX(Grade!$A$1:$D$8,MATCH($B2324,Grade!$A$1:$A$8,0),MATCH("48+",Grade!$A$1:$D$1,0)),IF($B2324&gt;6,INDEX(Grade!$A$1:$D$8,MATCH("Below 6",Grade!$A$1:$A$8,0),MATCH($J2324,Grade!$A$1:$D$1,1)),INDEX(Grade!$A$1:$D$8,MATCH($B2324,Grade!$A$1:$A$8,0),MATCH($J2324,Grade!$A$1:$D$1,1))))))</f>
        <v/>
      </c>
      <c r="N2324" s="38" t="str">
        <f t="shared" si="222"/>
        <v/>
      </c>
      <c r="O2324" s="38" t="str">
        <f t="shared" si="223"/>
        <v/>
      </c>
      <c r="P2324" s="38" t="str">
        <f t="shared" si="224"/>
        <v/>
      </c>
      <c r="Q2324" s="38" t="str">
        <f t="shared" si="225"/>
        <v/>
      </c>
      <c r="S2324" s="38" t="str">
        <f t="shared" si="226"/>
        <v/>
      </c>
      <c r="T2324" s="82" t="str">
        <f t="shared" si="227"/>
        <v/>
      </c>
      <c r="V2324" s="39" t="str">
        <f>IF(LEN($A2324)=0,"",IF(G2324&gt;2,"value not 0, 1, or 2",INDEX(Ext!B$1:B$5,MATCH(G2324,Ext!$A$1:$A$5,0))))</f>
        <v/>
      </c>
      <c r="W2324" s="39" t="str">
        <f>IF(LEN($A2324)=0,"",IF(H2324&gt;2,"value not 0, 1, or 2",INDEX(Ext!C$1:C$5,MATCH(H2324,Ext!$A$1:$A$5,0))))</f>
        <v/>
      </c>
      <c r="X2324" s="39" t="str">
        <f>IF(LEN($A2324)=0,"",IF(I2324&gt;2,"value not 0, 1, or 2",INDEX(Ext!D$1:D$5,MATCH(I2324,Ext!$A$1:$A$5,0))))</f>
        <v/>
      </c>
      <c r="AE2324" s="38"/>
      <c r="AF2324"/>
      <c r="AH2324" s="38"/>
    </row>
    <row r="2325" spans="10:34" x14ac:dyDescent="0.25">
      <c r="J2325" s="38" t="str" cm="1">
        <f t="array" ref="J2325">IF(LEN(E2325)=0,"",INDEX('Staple Lookup'!$C$3:$C$100,MATCH(TRUE,'Staple Lookup'!$B$3:$B$100&gt;=E2325,0)))</f>
        <v/>
      </c>
      <c r="L2325" s="82" t="str">
        <f>IF($J2325&lt;44,"not ELS",IF(LEN($A2325)&lt;1,"",IF($J2325&gt;=48,INDEX(Grade!$A$1:$D$8,MATCH($B2325,Grade!$A$1:$A$8,0),MATCH("48+",Grade!$A$1:$D$1,0)),IF($B2325&gt;6,INDEX(Grade!$A$1:$D$8,MATCH("Below 6",Grade!$A$1:$A$8,0),MATCH($J2325,Grade!$A$1:$D$1,1)),INDEX(Grade!$A$1:$D$8,MATCH($B2325,Grade!$A$1:$A$8,0),MATCH($J2325,Grade!$A$1:$D$1,1))))))</f>
        <v/>
      </c>
      <c r="N2325" s="38" t="str">
        <f t="shared" si="222"/>
        <v/>
      </c>
      <c r="O2325" s="38" t="str">
        <f t="shared" si="223"/>
        <v/>
      </c>
      <c r="P2325" s="38" t="str">
        <f t="shared" si="224"/>
        <v/>
      </c>
      <c r="Q2325" s="38" t="str">
        <f t="shared" si="225"/>
        <v/>
      </c>
      <c r="S2325" s="38" t="str">
        <f t="shared" si="226"/>
        <v/>
      </c>
      <c r="T2325" s="82" t="str">
        <f t="shared" si="227"/>
        <v/>
      </c>
      <c r="V2325" s="39" t="str">
        <f>IF(LEN($A2325)=0,"",IF(G2325&gt;2,"value not 0, 1, or 2",INDEX(Ext!B$1:B$5,MATCH(G2325,Ext!$A$1:$A$5,0))))</f>
        <v/>
      </c>
      <c r="W2325" s="39" t="str">
        <f>IF(LEN($A2325)=0,"",IF(H2325&gt;2,"value not 0, 1, or 2",INDEX(Ext!C$1:C$5,MATCH(H2325,Ext!$A$1:$A$5,0))))</f>
        <v/>
      </c>
      <c r="X2325" s="39" t="str">
        <f>IF(LEN($A2325)=0,"",IF(I2325&gt;2,"value not 0, 1, or 2",INDEX(Ext!D$1:D$5,MATCH(I2325,Ext!$A$1:$A$5,0))))</f>
        <v/>
      </c>
      <c r="AE2325" s="38"/>
      <c r="AF2325"/>
      <c r="AH2325" s="38"/>
    </row>
    <row r="2326" spans="10:34" x14ac:dyDescent="0.25">
      <c r="J2326" s="38" t="str" cm="1">
        <f t="array" ref="J2326">IF(LEN(E2326)=0,"",INDEX('Staple Lookup'!$C$3:$C$100,MATCH(TRUE,'Staple Lookup'!$B$3:$B$100&gt;=E2326,0)))</f>
        <v/>
      </c>
      <c r="L2326" s="82" t="str">
        <f>IF($J2326&lt;44,"not ELS",IF(LEN($A2326)&lt;1,"",IF($J2326&gt;=48,INDEX(Grade!$A$1:$D$8,MATCH($B2326,Grade!$A$1:$A$8,0),MATCH("48+",Grade!$A$1:$D$1,0)),IF($B2326&gt;6,INDEX(Grade!$A$1:$D$8,MATCH("Below 6",Grade!$A$1:$A$8,0),MATCH($J2326,Grade!$A$1:$D$1,1)),INDEX(Grade!$A$1:$D$8,MATCH($B2326,Grade!$A$1:$A$8,0),MATCH($J2326,Grade!$A$1:$D$1,1))))))</f>
        <v/>
      </c>
      <c r="N2326" s="38" t="str">
        <f t="shared" si="222"/>
        <v/>
      </c>
      <c r="O2326" s="38" t="str">
        <f t="shared" si="223"/>
        <v/>
      </c>
      <c r="P2326" s="38" t="str">
        <f t="shared" si="224"/>
        <v/>
      </c>
      <c r="Q2326" s="38" t="str">
        <f t="shared" si="225"/>
        <v/>
      </c>
      <c r="S2326" s="38" t="str">
        <f t="shared" si="226"/>
        <v/>
      </c>
      <c r="T2326" s="82" t="str">
        <f t="shared" si="227"/>
        <v/>
      </c>
      <c r="V2326" s="39" t="str">
        <f>IF(LEN($A2326)=0,"",IF(G2326&gt;2,"value not 0, 1, or 2",INDEX(Ext!B$1:B$5,MATCH(G2326,Ext!$A$1:$A$5,0))))</f>
        <v/>
      </c>
      <c r="W2326" s="39" t="str">
        <f>IF(LEN($A2326)=0,"",IF(H2326&gt;2,"value not 0, 1, or 2",INDEX(Ext!C$1:C$5,MATCH(H2326,Ext!$A$1:$A$5,0))))</f>
        <v/>
      </c>
      <c r="X2326" s="39" t="str">
        <f>IF(LEN($A2326)=0,"",IF(I2326&gt;2,"value not 0, 1, or 2",INDEX(Ext!D$1:D$5,MATCH(I2326,Ext!$A$1:$A$5,0))))</f>
        <v/>
      </c>
      <c r="AE2326" s="38"/>
      <c r="AF2326"/>
      <c r="AH2326" s="38"/>
    </row>
    <row r="2327" spans="10:34" x14ac:dyDescent="0.25">
      <c r="J2327" s="38" t="str" cm="1">
        <f t="array" ref="J2327">IF(LEN(E2327)=0,"",INDEX('Staple Lookup'!$C$3:$C$100,MATCH(TRUE,'Staple Lookup'!$B$3:$B$100&gt;=E2327,0)))</f>
        <v/>
      </c>
      <c r="L2327" s="82" t="str">
        <f>IF($J2327&lt;44,"not ELS",IF(LEN($A2327)&lt;1,"",IF($J2327&gt;=48,INDEX(Grade!$A$1:$D$8,MATCH($B2327,Grade!$A$1:$A$8,0),MATCH("48+",Grade!$A$1:$D$1,0)),IF($B2327&gt;6,INDEX(Grade!$A$1:$D$8,MATCH("Below 6",Grade!$A$1:$A$8,0),MATCH($J2327,Grade!$A$1:$D$1,1)),INDEX(Grade!$A$1:$D$8,MATCH($B2327,Grade!$A$1:$A$8,0),MATCH($J2327,Grade!$A$1:$D$1,1))))))</f>
        <v/>
      </c>
      <c r="N2327" s="38" t="str">
        <f t="shared" si="222"/>
        <v/>
      </c>
      <c r="O2327" s="38" t="str">
        <f t="shared" si="223"/>
        <v/>
      </c>
      <c r="P2327" s="38" t="str">
        <f t="shared" si="224"/>
        <v/>
      </c>
      <c r="Q2327" s="38" t="str">
        <f t="shared" si="225"/>
        <v/>
      </c>
      <c r="S2327" s="38" t="str">
        <f t="shared" si="226"/>
        <v/>
      </c>
      <c r="T2327" s="82" t="str">
        <f t="shared" si="227"/>
        <v/>
      </c>
      <c r="V2327" s="39" t="str">
        <f>IF(LEN($A2327)=0,"",IF(G2327&gt;2,"value not 0, 1, or 2",INDEX(Ext!B$1:B$5,MATCH(G2327,Ext!$A$1:$A$5,0))))</f>
        <v/>
      </c>
      <c r="W2327" s="39" t="str">
        <f>IF(LEN($A2327)=0,"",IF(H2327&gt;2,"value not 0, 1, or 2",INDEX(Ext!C$1:C$5,MATCH(H2327,Ext!$A$1:$A$5,0))))</f>
        <v/>
      </c>
      <c r="X2327" s="39" t="str">
        <f>IF(LEN($A2327)=0,"",IF(I2327&gt;2,"value not 0, 1, or 2",INDEX(Ext!D$1:D$5,MATCH(I2327,Ext!$A$1:$A$5,0))))</f>
        <v/>
      </c>
      <c r="AE2327" s="38"/>
      <c r="AF2327"/>
      <c r="AH2327" s="38"/>
    </row>
    <row r="2328" spans="10:34" x14ac:dyDescent="0.25">
      <c r="J2328" s="38" t="str" cm="1">
        <f t="array" ref="J2328">IF(LEN(E2328)=0,"",INDEX('Staple Lookup'!$C$3:$C$100,MATCH(TRUE,'Staple Lookup'!$B$3:$B$100&gt;=E2328,0)))</f>
        <v/>
      </c>
      <c r="L2328" s="82" t="str">
        <f>IF($J2328&lt;44,"not ELS",IF(LEN($A2328)&lt;1,"",IF($J2328&gt;=48,INDEX(Grade!$A$1:$D$8,MATCH($B2328,Grade!$A$1:$A$8,0),MATCH("48+",Grade!$A$1:$D$1,0)),IF($B2328&gt;6,INDEX(Grade!$A$1:$D$8,MATCH("Below 6",Grade!$A$1:$A$8,0),MATCH($J2328,Grade!$A$1:$D$1,1)),INDEX(Grade!$A$1:$D$8,MATCH($B2328,Grade!$A$1:$A$8,0),MATCH($J2328,Grade!$A$1:$D$1,1))))))</f>
        <v/>
      </c>
      <c r="N2328" s="38" t="str">
        <f t="shared" si="222"/>
        <v/>
      </c>
      <c r="O2328" s="38" t="str">
        <f t="shared" si="223"/>
        <v/>
      </c>
      <c r="P2328" s="38" t="str">
        <f t="shared" si="224"/>
        <v/>
      </c>
      <c r="Q2328" s="38" t="str">
        <f t="shared" si="225"/>
        <v/>
      </c>
      <c r="S2328" s="38" t="str">
        <f t="shared" si="226"/>
        <v/>
      </c>
      <c r="T2328" s="82" t="str">
        <f t="shared" si="227"/>
        <v/>
      </c>
      <c r="V2328" s="39" t="str">
        <f>IF(LEN($A2328)=0,"",IF(G2328&gt;2,"value not 0, 1, or 2",INDEX(Ext!B$1:B$5,MATCH(G2328,Ext!$A$1:$A$5,0))))</f>
        <v/>
      </c>
      <c r="W2328" s="39" t="str">
        <f>IF(LEN($A2328)=0,"",IF(H2328&gt;2,"value not 0, 1, or 2",INDEX(Ext!C$1:C$5,MATCH(H2328,Ext!$A$1:$A$5,0))))</f>
        <v/>
      </c>
      <c r="X2328" s="39" t="str">
        <f>IF(LEN($A2328)=0,"",IF(I2328&gt;2,"value not 0, 1, or 2",INDEX(Ext!D$1:D$5,MATCH(I2328,Ext!$A$1:$A$5,0))))</f>
        <v/>
      </c>
      <c r="AE2328" s="38"/>
      <c r="AF2328"/>
      <c r="AH2328" s="38"/>
    </row>
    <row r="2329" spans="10:34" x14ac:dyDescent="0.25">
      <c r="J2329" s="38" t="str" cm="1">
        <f t="array" ref="J2329">IF(LEN(E2329)=0,"",INDEX('Staple Lookup'!$C$3:$C$100,MATCH(TRUE,'Staple Lookup'!$B$3:$B$100&gt;=E2329,0)))</f>
        <v/>
      </c>
      <c r="L2329" s="82" t="str">
        <f>IF($J2329&lt;44,"not ELS",IF(LEN($A2329)&lt;1,"",IF($J2329&gt;=48,INDEX(Grade!$A$1:$D$8,MATCH($B2329,Grade!$A$1:$A$8,0),MATCH("48+",Grade!$A$1:$D$1,0)),IF($B2329&gt;6,INDEX(Grade!$A$1:$D$8,MATCH("Below 6",Grade!$A$1:$A$8,0),MATCH($J2329,Grade!$A$1:$D$1,1)),INDEX(Grade!$A$1:$D$8,MATCH($B2329,Grade!$A$1:$A$8,0),MATCH($J2329,Grade!$A$1:$D$1,1))))))</f>
        <v/>
      </c>
      <c r="N2329" s="38" t="str">
        <f t="shared" si="222"/>
        <v/>
      </c>
      <c r="O2329" s="38" t="str">
        <f t="shared" si="223"/>
        <v/>
      </c>
      <c r="P2329" s="38" t="str">
        <f t="shared" si="224"/>
        <v/>
      </c>
      <c r="Q2329" s="38" t="str">
        <f t="shared" si="225"/>
        <v/>
      </c>
      <c r="S2329" s="38" t="str">
        <f t="shared" si="226"/>
        <v/>
      </c>
      <c r="T2329" s="82" t="str">
        <f t="shared" si="227"/>
        <v/>
      </c>
      <c r="V2329" s="39" t="str">
        <f>IF(LEN($A2329)=0,"",IF(G2329&gt;2,"value not 0, 1, or 2",INDEX(Ext!B$1:B$5,MATCH(G2329,Ext!$A$1:$A$5,0))))</f>
        <v/>
      </c>
      <c r="W2329" s="39" t="str">
        <f>IF(LEN($A2329)=0,"",IF(H2329&gt;2,"value not 0, 1, or 2",INDEX(Ext!C$1:C$5,MATCH(H2329,Ext!$A$1:$A$5,0))))</f>
        <v/>
      </c>
      <c r="X2329" s="39" t="str">
        <f>IF(LEN($A2329)=0,"",IF(I2329&gt;2,"value not 0, 1, or 2",INDEX(Ext!D$1:D$5,MATCH(I2329,Ext!$A$1:$A$5,0))))</f>
        <v/>
      </c>
      <c r="AE2329" s="38"/>
      <c r="AF2329"/>
      <c r="AH2329" s="38"/>
    </row>
    <row r="2330" spans="10:34" x14ac:dyDescent="0.25">
      <c r="J2330" s="38" t="str" cm="1">
        <f t="array" ref="J2330">IF(LEN(E2330)=0,"",INDEX('Staple Lookup'!$C$3:$C$100,MATCH(TRUE,'Staple Lookup'!$B$3:$B$100&gt;=E2330,0)))</f>
        <v/>
      </c>
      <c r="L2330" s="82" t="str">
        <f>IF($J2330&lt;44,"not ELS",IF(LEN($A2330)&lt;1,"",IF($J2330&gt;=48,INDEX(Grade!$A$1:$D$8,MATCH($B2330,Grade!$A$1:$A$8,0),MATCH("48+",Grade!$A$1:$D$1,0)),IF($B2330&gt;6,INDEX(Grade!$A$1:$D$8,MATCH("Below 6",Grade!$A$1:$A$8,0),MATCH($J2330,Grade!$A$1:$D$1,1)),INDEX(Grade!$A$1:$D$8,MATCH($B2330,Grade!$A$1:$A$8,0),MATCH($J2330,Grade!$A$1:$D$1,1))))))</f>
        <v/>
      </c>
      <c r="N2330" s="38" t="str">
        <f t="shared" si="222"/>
        <v/>
      </c>
      <c r="O2330" s="38" t="str">
        <f t="shared" si="223"/>
        <v/>
      </c>
      <c r="P2330" s="38" t="str">
        <f t="shared" si="224"/>
        <v/>
      </c>
      <c r="Q2330" s="38" t="str">
        <f t="shared" si="225"/>
        <v/>
      </c>
      <c r="S2330" s="38" t="str">
        <f t="shared" si="226"/>
        <v/>
      </c>
      <c r="T2330" s="82" t="str">
        <f t="shared" si="227"/>
        <v/>
      </c>
      <c r="V2330" s="39" t="str">
        <f>IF(LEN($A2330)=0,"",IF(G2330&gt;2,"value not 0, 1, or 2",INDEX(Ext!B$1:B$5,MATCH(G2330,Ext!$A$1:$A$5,0))))</f>
        <v/>
      </c>
      <c r="W2330" s="39" t="str">
        <f>IF(LEN($A2330)=0,"",IF(H2330&gt;2,"value not 0, 1, or 2",INDEX(Ext!C$1:C$5,MATCH(H2330,Ext!$A$1:$A$5,0))))</f>
        <v/>
      </c>
      <c r="X2330" s="39" t="str">
        <f>IF(LEN($A2330)=0,"",IF(I2330&gt;2,"value not 0, 1, or 2",INDEX(Ext!D$1:D$5,MATCH(I2330,Ext!$A$1:$A$5,0))))</f>
        <v/>
      </c>
      <c r="AE2330" s="38"/>
      <c r="AF2330"/>
      <c r="AH2330" s="38"/>
    </row>
    <row r="2331" spans="10:34" x14ac:dyDescent="0.25">
      <c r="J2331" s="38" t="str" cm="1">
        <f t="array" ref="J2331">IF(LEN(E2331)=0,"",INDEX('Staple Lookup'!$C$3:$C$100,MATCH(TRUE,'Staple Lookup'!$B$3:$B$100&gt;=E2331,0)))</f>
        <v/>
      </c>
      <c r="L2331" s="82" t="str">
        <f>IF($J2331&lt;44,"not ELS",IF(LEN($A2331)&lt;1,"",IF($J2331&gt;=48,INDEX(Grade!$A$1:$D$8,MATCH($B2331,Grade!$A$1:$A$8,0),MATCH("48+",Grade!$A$1:$D$1,0)),IF($B2331&gt;6,INDEX(Grade!$A$1:$D$8,MATCH("Below 6",Grade!$A$1:$A$8,0),MATCH($J2331,Grade!$A$1:$D$1,1)),INDEX(Grade!$A$1:$D$8,MATCH($B2331,Grade!$A$1:$A$8,0),MATCH($J2331,Grade!$A$1:$D$1,1))))))</f>
        <v/>
      </c>
      <c r="N2331" s="38" t="str">
        <f t="shared" si="222"/>
        <v/>
      </c>
      <c r="O2331" s="38" t="str">
        <f t="shared" si="223"/>
        <v/>
      </c>
      <c r="P2331" s="38" t="str">
        <f t="shared" si="224"/>
        <v/>
      </c>
      <c r="Q2331" s="38" t="str">
        <f t="shared" si="225"/>
        <v/>
      </c>
      <c r="S2331" s="38" t="str">
        <f t="shared" si="226"/>
        <v/>
      </c>
      <c r="T2331" s="82" t="str">
        <f t="shared" si="227"/>
        <v/>
      </c>
      <c r="V2331" s="39" t="str">
        <f>IF(LEN($A2331)=0,"",IF(G2331&gt;2,"value not 0, 1, or 2",INDEX(Ext!B$1:B$5,MATCH(G2331,Ext!$A$1:$A$5,0))))</f>
        <v/>
      </c>
      <c r="W2331" s="39" t="str">
        <f>IF(LEN($A2331)=0,"",IF(H2331&gt;2,"value not 0, 1, or 2",INDEX(Ext!C$1:C$5,MATCH(H2331,Ext!$A$1:$A$5,0))))</f>
        <v/>
      </c>
      <c r="X2331" s="39" t="str">
        <f>IF(LEN($A2331)=0,"",IF(I2331&gt;2,"value not 0, 1, or 2",INDEX(Ext!D$1:D$5,MATCH(I2331,Ext!$A$1:$A$5,0))))</f>
        <v/>
      </c>
      <c r="AE2331" s="38"/>
      <c r="AF2331"/>
      <c r="AH2331" s="38"/>
    </row>
    <row r="2332" spans="10:34" x14ac:dyDescent="0.25">
      <c r="J2332" s="38" t="str" cm="1">
        <f t="array" ref="J2332">IF(LEN(E2332)=0,"",INDEX('Staple Lookup'!$C$3:$C$100,MATCH(TRUE,'Staple Lookup'!$B$3:$B$100&gt;=E2332,0)))</f>
        <v/>
      </c>
      <c r="L2332" s="82" t="str">
        <f>IF($J2332&lt;44,"not ELS",IF(LEN($A2332)&lt;1,"",IF($J2332&gt;=48,INDEX(Grade!$A$1:$D$8,MATCH($B2332,Grade!$A$1:$A$8,0),MATCH("48+",Grade!$A$1:$D$1,0)),IF($B2332&gt;6,INDEX(Grade!$A$1:$D$8,MATCH("Below 6",Grade!$A$1:$A$8,0),MATCH($J2332,Grade!$A$1:$D$1,1)),INDEX(Grade!$A$1:$D$8,MATCH($B2332,Grade!$A$1:$A$8,0),MATCH($J2332,Grade!$A$1:$D$1,1))))))</f>
        <v/>
      </c>
      <c r="N2332" s="38" t="str">
        <f t="shared" si="222"/>
        <v/>
      </c>
      <c r="O2332" s="38" t="str">
        <f t="shared" si="223"/>
        <v/>
      </c>
      <c r="P2332" s="38" t="str">
        <f t="shared" si="224"/>
        <v/>
      </c>
      <c r="Q2332" s="38" t="str">
        <f t="shared" si="225"/>
        <v/>
      </c>
      <c r="S2332" s="38" t="str">
        <f t="shared" si="226"/>
        <v/>
      </c>
      <c r="T2332" s="82" t="str">
        <f t="shared" si="227"/>
        <v/>
      </c>
      <c r="V2332" s="39" t="str">
        <f>IF(LEN($A2332)=0,"",IF(G2332&gt;2,"value not 0, 1, or 2",INDEX(Ext!B$1:B$5,MATCH(G2332,Ext!$A$1:$A$5,0))))</f>
        <v/>
      </c>
      <c r="W2332" s="39" t="str">
        <f>IF(LEN($A2332)=0,"",IF(H2332&gt;2,"value not 0, 1, or 2",INDEX(Ext!C$1:C$5,MATCH(H2332,Ext!$A$1:$A$5,0))))</f>
        <v/>
      </c>
      <c r="X2332" s="39" t="str">
        <f>IF(LEN($A2332)=0,"",IF(I2332&gt;2,"value not 0, 1, or 2",INDEX(Ext!D$1:D$5,MATCH(I2332,Ext!$A$1:$A$5,0))))</f>
        <v/>
      </c>
      <c r="AE2332" s="38"/>
      <c r="AF2332"/>
      <c r="AH2332" s="38"/>
    </row>
    <row r="2333" spans="10:34" x14ac:dyDescent="0.25">
      <c r="J2333" s="38" t="str" cm="1">
        <f t="array" ref="J2333">IF(LEN(E2333)=0,"",INDEX('Staple Lookup'!$C$3:$C$100,MATCH(TRUE,'Staple Lookup'!$B$3:$B$100&gt;=E2333,0)))</f>
        <v/>
      </c>
      <c r="L2333" s="82" t="str">
        <f>IF($J2333&lt;44,"not ELS",IF(LEN($A2333)&lt;1,"",IF($J2333&gt;=48,INDEX(Grade!$A$1:$D$8,MATCH($B2333,Grade!$A$1:$A$8,0),MATCH("48+",Grade!$A$1:$D$1,0)),IF($B2333&gt;6,INDEX(Grade!$A$1:$D$8,MATCH("Below 6",Grade!$A$1:$A$8,0),MATCH($J2333,Grade!$A$1:$D$1,1)),INDEX(Grade!$A$1:$D$8,MATCH($B2333,Grade!$A$1:$A$8,0),MATCH($J2333,Grade!$A$1:$D$1,1))))))</f>
        <v/>
      </c>
      <c r="N2333" s="38" t="str">
        <f t="shared" si="222"/>
        <v/>
      </c>
      <c r="O2333" s="38" t="str">
        <f t="shared" si="223"/>
        <v/>
      </c>
      <c r="P2333" s="38" t="str">
        <f t="shared" si="224"/>
        <v/>
      </c>
      <c r="Q2333" s="38" t="str">
        <f t="shared" si="225"/>
        <v/>
      </c>
      <c r="S2333" s="38" t="str">
        <f t="shared" si="226"/>
        <v/>
      </c>
      <c r="T2333" s="82" t="str">
        <f t="shared" si="227"/>
        <v/>
      </c>
      <c r="V2333" s="39" t="str">
        <f>IF(LEN($A2333)=0,"",IF(G2333&gt;2,"value not 0, 1, or 2",INDEX(Ext!B$1:B$5,MATCH(G2333,Ext!$A$1:$A$5,0))))</f>
        <v/>
      </c>
      <c r="W2333" s="39" t="str">
        <f>IF(LEN($A2333)=0,"",IF(H2333&gt;2,"value not 0, 1, or 2",INDEX(Ext!C$1:C$5,MATCH(H2333,Ext!$A$1:$A$5,0))))</f>
        <v/>
      </c>
      <c r="X2333" s="39" t="str">
        <f>IF(LEN($A2333)=0,"",IF(I2333&gt;2,"value not 0, 1, or 2",INDEX(Ext!D$1:D$5,MATCH(I2333,Ext!$A$1:$A$5,0))))</f>
        <v/>
      </c>
      <c r="AE2333" s="38"/>
      <c r="AF2333"/>
      <c r="AH2333" s="38"/>
    </row>
    <row r="2334" spans="10:34" x14ac:dyDescent="0.25">
      <c r="J2334" s="38" t="str" cm="1">
        <f t="array" ref="J2334">IF(LEN(E2334)=0,"",INDEX('Staple Lookup'!$C$3:$C$100,MATCH(TRUE,'Staple Lookup'!$B$3:$B$100&gt;=E2334,0)))</f>
        <v/>
      </c>
      <c r="L2334" s="82" t="str">
        <f>IF($J2334&lt;44,"not ELS",IF(LEN($A2334)&lt;1,"",IF($J2334&gt;=48,INDEX(Grade!$A$1:$D$8,MATCH($B2334,Grade!$A$1:$A$8,0),MATCH("48+",Grade!$A$1:$D$1,0)),IF($B2334&gt;6,INDEX(Grade!$A$1:$D$8,MATCH("Below 6",Grade!$A$1:$A$8,0),MATCH($J2334,Grade!$A$1:$D$1,1)),INDEX(Grade!$A$1:$D$8,MATCH($B2334,Grade!$A$1:$A$8,0),MATCH($J2334,Grade!$A$1:$D$1,1))))))</f>
        <v/>
      </c>
      <c r="N2334" s="38" t="str">
        <f t="shared" si="222"/>
        <v/>
      </c>
      <c r="O2334" s="38" t="str">
        <f t="shared" si="223"/>
        <v/>
      </c>
      <c r="P2334" s="38" t="str">
        <f t="shared" si="224"/>
        <v/>
      </c>
      <c r="Q2334" s="38" t="str">
        <f t="shared" si="225"/>
        <v/>
      </c>
      <c r="S2334" s="38" t="str">
        <f t="shared" si="226"/>
        <v/>
      </c>
      <c r="T2334" s="82" t="str">
        <f t="shared" si="227"/>
        <v/>
      </c>
      <c r="V2334" s="39" t="str">
        <f>IF(LEN($A2334)=0,"",IF(G2334&gt;2,"value not 0, 1, or 2",INDEX(Ext!B$1:B$5,MATCH(G2334,Ext!$A$1:$A$5,0))))</f>
        <v/>
      </c>
      <c r="W2334" s="39" t="str">
        <f>IF(LEN($A2334)=0,"",IF(H2334&gt;2,"value not 0, 1, or 2",INDEX(Ext!C$1:C$5,MATCH(H2334,Ext!$A$1:$A$5,0))))</f>
        <v/>
      </c>
      <c r="X2334" s="39" t="str">
        <f>IF(LEN($A2334)=0,"",IF(I2334&gt;2,"value not 0, 1, or 2",INDEX(Ext!D$1:D$5,MATCH(I2334,Ext!$A$1:$A$5,0))))</f>
        <v/>
      </c>
      <c r="AE2334" s="38"/>
      <c r="AF2334"/>
      <c r="AH2334" s="38"/>
    </row>
    <row r="2335" spans="10:34" x14ac:dyDescent="0.25">
      <c r="J2335" s="38" t="str" cm="1">
        <f t="array" ref="J2335">IF(LEN(E2335)=0,"",INDEX('Staple Lookup'!$C$3:$C$100,MATCH(TRUE,'Staple Lookup'!$B$3:$B$100&gt;=E2335,0)))</f>
        <v/>
      </c>
      <c r="L2335" s="82" t="str">
        <f>IF($J2335&lt;44,"not ELS",IF(LEN($A2335)&lt;1,"",IF($J2335&gt;=48,INDEX(Grade!$A$1:$D$8,MATCH($B2335,Grade!$A$1:$A$8,0),MATCH("48+",Grade!$A$1:$D$1,0)),IF($B2335&gt;6,INDEX(Grade!$A$1:$D$8,MATCH("Below 6",Grade!$A$1:$A$8,0),MATCH($J2335,Grade!$A$1:$D$1,1)),INDEX(Grade!$A$1:$D$8,MATCH($B2335,Grade!$A$1:$A$8,0),MATCH($J2335,Grade!$A$1:$D$1,1))))))</f>
        <v/>
      </c>
      <c r="N2335" s="38" t="str">
        <f t="shared" si="222"/>
        <v/>
      </c>
      <c r="O2335" s="38" t="str">
        <f t="shared" si="223"/>
        <v/>
      </c>
      <c r="P2335" s="38" t="str">
        <f t="shared" si="224"/>
        <v/>
      </c>
      <c r="Q2335" s="38" t="str">
        <f t="shared" si="225"/>
        <v/>
      </c>
      <c r="S2335" s="38" t="str">
        <f t="shared" si="226"/>
        <v/>
      </c>
      <c r="T2335" s="82" t="str">
        <f t="shared" si="227"/>
        <v/>
      </c>
      <c r="V2335" s="39" t="str">
        <f>IF(LEN($A2335)=0,"",IF(G2335&gt;2,"value not 0, 1, or 2",INDEX(Ext!B$1:B$5,MATCH(G2335,Ext!$A$1:$A$5,0))))</f>
        <v/>
      </c>
      <c r="W2335" s="39" t="str">
        <f>IF(LEN($A2335)=0,"",IF(H2335&gt;2,"value not 0, 1, or 2",INDEX(Ext!C$1:C$5,MATCH(H2335,Ext!$A$1:$A$5,0))))</f>
        <v/>
      </c>
      <c r="X2335" s="39" t="str">
        <f>IF(LEN($A2335)=0,"",IF(I2335&gt;2,"value not 0, 1, or 2",INDEX(Ext!D$1:D$5,MATCH(I2335,Ext!$A$1:$A$5,0))))</f>
        <v/>
      </c>
      <c r="AE2335" s="38"/>
      <c r="AF2335"/>
      <c r="AH2335" s="38"/>
    </row>
    <row r="2336" spans="10:34" x14ac:dyDescent="0.25">
      <c r="J2336" s="38" t="str" cm="1">
        <f t="array" ref="J2336">IF(LEN(E2336)=0,"",INDEX('Staple Lookup'!$C$3:$C$100,MATCH(TRUE,'Staple Lookup'!$B$3:$B$100&gt;=E2336,0)))</f>
        <v/>
      </c>
      <c r="L2336" s="82" t="str">
        <f>IF($J2336&lt;44,"not ELS",IF(LEN($A2336)&lt;1,"",IF($J2336&gt;=48,INDEX(Grade!$A$1:$D$8,MATCH($B2336,Grade!$A$1:$A$8,0),MATCH("48+",Grade!$A$1:$D$1,0)),IF($B2336&gt;6,INDEX(Grade!$A$1:$D$8,MATCH("Below 6",Grade!$A$1:$A$8,0),MATCH($J2336,Grade!$A$1:$D$1,1)),INDEX(Grade!$A$1:$D$8,MATCH($B2336,Grade!$A$1:$A$8,0),MATCH($J2336,Grade!$A$1:$D$1,1))))))</f>
        <v/>
      </c>
      <c r="N2336" s="38" t="str">
        <f t="shared" si="222"/>
        <v/>
      </c>
      <c r="O2336" s="38" t="str">
        <f t="shared" si="223"/>
        <v/>
      </c>
      <c r="P2336" s="38" t="str">
        <f t="shared" si="224"/>
        <v/>
      </c>
      <c r="Q2336" s="38" t="str">
        <f t="shared" si="225"/>
        <v/>
      </c>
      <c r="S2336" s="38" t="str">
        <f t="shared" si="226"/>
        <v/>
      </c>
      <c r="T2336" s="82" t="str">
        <f t="shared" si="227"/>
        <v/>
      </c>
      <c r="V2336" s="39" t="str">
        <f>IF(LEN($A2336)=0,"",IF(G2336&gt;2,"value not 0, 1, or 2",INDEX(Ext!B$1:B$5,MATCH(G2336,Ext!$A$1:$A$5,0))))</f>
        <v/>
      </c>
      <c r="W2336" s="39" t="str">
        <f>IF(LEN($A2336)=0,"",IF(H2336&gt;2,"value not 0, 1, or 2",INDEX(Ext!C$1:C$5,MATCH(H2336,Ext!$A$1:$A$5,0))))</f>
        <v/>
      </c>
      <c r="X2336" s="39" t="str">
        <f>IF(LEN($A2336)=0,"",IF(I2336&gt;2,"value not 0, 1, or 2",INDEX(Ext!D$1:D$5,MATCH(I2336,Ext!$A$1:$A$5,0))))</f>
        <v/>
      </c>
      <c r="AE2336" s="38"/>
      <c r="AF2336"/>
      <c r="AH2336" s="38"/>
    </row>
    <row r="2337" spans="10:34" x14ac:dyDescent="0.25">
      <c r="J2337" s="38" t="str" cm="1">
        <f t="array" ref="J2337">IF(LEN(E2337)=0,"",INDEX('Staple Lookup'!$C$3:$C$100,MATCH(TRUE,'Staple Lookup'!$B$3:$B$100&gt;=E2337,0)))</f>
        <v/>
      </c>
      <c r="L2337" s="82" t="str">
        <f>IF($J2337&lt;44,"not ELS",IF(LEN($A2337)&lt;1,"",IF($J2337&gt;=48,INDEX(Grade!$A$1:$D$8,MATCH($B2337,Grade!$A$1:$A$8,0),MATCH("48+",Grade!$A$1:$D$1,0)),IF($B2337&gt;6,INDEX(Grade!$A$1:$D$8,MATCH("Below 6",Grade!$A$1:$A$8,0),MATCH($J2337,Grade!$A$1:$D$1,1)),INDEX(Grade!$A$1:$D$8,MATCH($B2337,Grade!$A$1:$A$8,0),MATCH($J2337,Grade!$A$1:$D$1,1))))))</f>
        <v/>
      </c>
      <c r="N2337" s="38" t="str">
        <f t="shared" si="222"/>
        <v/>
      </c>
      <c r="O2337" s="38" t="str">
        <f t="shared" si="223"/>
        <v/>
      </c>
      <c r="P2337" s="38" t="str">
        <f t="shared" si="224"/>
        <v/>
      </c>
      <c r="Q2337" s="38" t="str">
        <f t="shared" si="225"/>
        <v/>
      </c>
      <c r="S2337" s="38" t="str">
        <f t="shared" si="226"/>
        <v/>
      </c>
      <c r="T2337" s="82" t="str">
        <f t="shared" si="227"/>
        <v/>
      </c>
      <c r="V2337" s="39" t="str">
        <f>IF(LEN($A2337)=0,"",IF(G2337&gt;2,"value not 0, 1, or 2",INDEX(Ext!B$1:B$5,MATCH(G2337,Ext!$A$1:$A$5,0))))</f>
        <v/>
      </c>
      <c r="W2337" s="39" t="str">
        <f>IF(LEN($A2337)=0,"",IF(H2337&gt;2,"value not 0, 1, or 2",INDEX(Ext!C$1:C$5,MATCH(H2337,Ext!$A$1:$A$5,0))))</f>
        <v/>
      </c>
      <c r="X2337" s="39" t="str">
        <f>IF(LEN($A2337)=0,"",IF(I2337&gt;2,"value not 0, 1, or 2",INDEX(Ext!D$1:D$5,MATCH(I2337,Ext!$A$1:$A$5,0))))</f>
        <v/>
      </c>
      <c r="AE2337" s="38"/>
      <c r="AF2337"/>
      <c r="AH2337" s="38"/>
    </row>
    <row r="2338" spans="10:34" x14ac:dyDescent="0.25">
      <c r="J2338" s="38" t="str" cm="1">
        <f t="array" ref="J2338">IF(LEN(E2338)=0,"",INDEX('Staple Lookup'!$C$3:$C$100,MATCH(TRUE,'Staple Lookup'!$B$3:$B$100&gt;=E2338,0)))</f>
        <v/>
      </c>
      <c r="L2338" s="82" t="str">
        <f>IF($J2338&lt;44,"not ELS",IF(LEN($A2338)&lt;1,"",IF($J2338&gt;=48,INDEX(Grade!$A$1:$D$8,MATCH($B2338,Grade!$A$1:$A$8,0),MATCH("48+",Grade!$A$1:$D$1,0)),IF($B2338&gt;6,INDEX(Grade!$A$1:$D$8,MATCH("Below 6",Grade!$A$1:$A$8,0),MATCH($J2338,Grade!$A$1:$D$1,1)),INDEX(Grade!$A$1:$D$8,MATCH($B2338,Grade!$A$1:$A$8,0),MATCH($J2338,Grade!$A$1:$D$1,1))))))</f>
        <v/>
      </c>
      <c r="N2338" s="38" t="str">
        <f t="shared" si="222"/>
        <v/>
      </c>
      <c r="O2338" s="38" t="str">
        <f t="shared" si="223"/>
        <v/>
      </c>
      <c r="P2338" s="38" t="str">
        <f t="shared" si="224"/>
        <v/>
      </c>
      <c r="Q2338" s="38" t="str">
        <f t="shared" si="225"/>
        <v/>
      </c>
      <c r="S2338" s="38" t="str">
        <f t="shared" si="226"/>
        <v/>
      </c>
      <c r="T2338" s="82" t="str">
        <f t="shared" si="227"/>
        <v/>
      </c>
      <c r="V2338" s="39" t="str">
        <f>IF(LEN($A2338)=0,"",IF(G2338&gt;2,"value not 0, 1, or 2",INDEX(Ext!B$1:B$5,MATCH(G2338,Ext!$A$1:$A$5,0))))</f>
        <v/>
      </c>
      <c r="W2338" s="39" t="str">
        <f>IF(LEN($A2338)=0,"",IF(H2338&gt;2,"value not 0, 1, or 2",INDEX(Ext!C$1:C$5,MATCH(H2338,Ext!$A$1:$A$5,0))))</f>
        <v/>
      </c>
      <c r="X2338" s="39" t="str">
        <f>IF(LEN($A2338)=0,"",IF(I2338&gt;2,"value not 0, 1, or 2",INDEX(Ext!D$1:D$5,MATCH(I2338,Ext!$A$1:$A$5,0))))</f>
        <v/>
      </c>
      <c r="AE2338" s="38"/>
      <c r="AF2338"/>
      <c r="AH2338" s="38"/>
    </row>
    <row r="2339" spans="10:34" x14ac:dyDescent="0.25">
      <c r="J2339" s="38" t="str" cm="1">
        <f t="array" ref="J2339">IF(LEN(E2339)=0,"",INDEX('Staple Lookup'!$C$3:$C$100,MATCH(TRUE,'Staple Lookup'!$B$3:$B$100&gt;=E2339,0)))</f>
        <v/>
      </c>
      <c r="L2339" s="82" t="str">
        <f>IF($J2339&lt;44,"not ELS",IF(LEN($A2339)&lt;1,"",IF($J2339&gt;=48,INDEX(Grade!$A$1:$D$8,MATCH($B2339,Grade!$A$1:$A$8,0),MATCH("48+",Grade!$A$1:$D$1,0)),IF($B2339&gt;6,INDEX(Grade!$A$1:$D$8,MATCH("Below 6",Grade!$A$1:$A$8,0),MATCH($J2339,Grade!$A$1:$D$1,1)),INDEX(Grade!$A$1:$D$8,MATCH($B2339,Grade!$A$1:$A$8,0),MATCH($J2339,Grade!$A$1:$D$1,1))))))</f>
        <v/>
      </c>
      <c r="N2339" s="38" t="str">
        <f t="shared" si="222"/>
        <v/>
      </c>
      <c r="O2339" s="38" t="str">
        <f t="shared" si="223"/>
        <v/>
      </c>
      <c r="P2339" s="38" t="str">
        <f t="shared" si="224"/>
        <v/>
      </c>
      <c r="Q2339" s="38" t="str">
        <f t="shared" si="225"/>
        <v/>
      </c>
      <c r="S2339" s="38" t="str">
        <f t="shared" si="226"/>
        <v/>
      </c>
      <c r="T2339" s="82" t="str">
        <f t="shared" si="227"/>
        <v/>
      </c>
      <c r="V2339" s="39" t="str">
        <f>IF(LEN($A2339)=0,"",IF(G2339&gt;2,"value not 0, 1, or 2",INDEX(Ext!B$1:B$5,MATCH(G2339,Ext!$A$1:$A$5,0))))</f>
        <v/>
      </c>
      <c r="W2339" s="39" t="str">
        <f>IF(LEN($A2339)=0,"",IF(H2339&gt;2,"value not 0, 1, or 2",INDEX(Ext!C$1:C$5,MATCH(H2339,Ext!$A$1:$A$5,0))))</f>
        <v/>
      </c>
      <c r="X2339" s="39" t="str">
        <f>IF(LEN($A2339)=0,"",IF(I2339&gt;2,"value not 0, 1, or 2",INDEX(Ext!D$1:D$5,MATCH(I2339,Ext!$A$1:$A$5,0))))</f>
        <v/>
      </c>
      <c r="AE2339" s="38"/>
      <c r="AF2339"/>
      <c r="AH2339" s="38"/>
    </row>
    <row r="2340" spans="10:34" x14ac:dyDescent="0.25">
      <c r="J2340" s="38" t="str" cm="1">
        <f t="array" ref="J2340">IF(LEN(E2340)=0,"",INDEX('Staple Lookup'!$C$3:$C$100,MATCH(TRUE,'Staple Lookup'!$B$3:$B$100&gt;=E2340,0)))</f>
        <v/>
      </c>
      <c r="L2340" s="82" t="str">
        <f>IF($J2340&lt;44,"not ELS",IF(LEN($A2340)&lt;1,"",IF($J2340&gt;=48,INDEX(Grade!$A$1:$D$8,MATCH($B2340,Grade!$A$1:$A$8,0),MATCH("48+",Grade!$A$1:$D$1,0)),IF($B2340&gt;6,INDEX(Grade!$A$1:$D$8,MATCH("Below 6",Grade!$A$1:$A$8,0),MATCH($J2340,Grade!$A$1:$D$1,1)),INDEX(Grade!$A$1:$D$8,MATCH($B2340,Grade!$A$1:$A$8,0),MATCH($J2340,Grade!$A$1:$D$1,1))))))</f>
        <v/>
      </c>
      <c r="N2340" s="38" t="str">
        <f t="shared" si="222"/>
        <v/>
      </c>
      <c r="O2340" s="38" t="str">
        <f t="shared" si="223"/>
        <v/>
      </c>
      <c r="P2340" s="38" t="str">
        <f t="shared" si="224"/>
        <v/>
      </c>
      <c r="Q2340" s="38" t="str">
        <f t="shared" si="225"/>
        <v/>
      </c>
      <c r="S2340" s="38" t="str">
        <f t="shared" si="226"/>
        <v/>
      </c>
      <c r="T2340" s="82" t="str">
        <f t="shared" si="227"/>
        <v/>
      </c>
      <c r="V2340" s="39" t="str">
        <f>IF(LEN($A2340)=0,"",IF(G2340&gt;2,"value not 0, 1, or 2",INDEX(Ext!B$1:B$5,MATCH(G2340,Ext!$A$1:$A$5,0))))</f>
        <v/>
      </c>
      <c r="W2340" s="39" t="str">
        <f>IF(LEN($A2340)=0,"",IF(H2340&gt;2,"value not 0, 1, or 2",INDEX(Ext!C$1:C$5,MATCH(H2340,Ext!$A$1:$A$5,0))))</f>
        <v/>
      </c>
      <c r="X2340" s="39" t="str">
        <f>IF(LEN($A2340)=0,"",IF(I2340&gt;2,"value not 0, 1, or 2",INDEX(Ext!D$1:D$5,MATCH(I2340,Ext!$A$1:$A$5,0))))</f>
        <v/>
      </c>
      <c r="AE2340" s="38"/>
      <c r="AF2340"/>
      <c r="AH2340" s="38"/>
    </row>
    <row r="2341" spans="10:34" x14ac:dyDescent="0.25">
      <c r="J2341" s="38" t="str" cm="1">
        <f t="array" ref="J2341">IF(LEN(E2341)=0,"",INDEX('Staple Lookup'!$C$3:$C$100,MATCH(TRUE,'Staple Lookup'!$B$3:$B$100&gt;=E2341,0)))</f>
        <v/>
      </c>
      <c r="L2341" s="82" t="str">
        <f>IF($J2341&lt;44,"not ELS",IF(LEN($A2341)&lt;1,"",IF($J2341&gt;=48,INDEX(Grade!$A$1:$D$8,MATCH($B2341,Grade!$A$1:$A$8,0),MATCH("48+",Grade!$A$1:$D$1,0)),IF($B2341&gt;6,INDEX(Grade!$A$1:$D$8,MATCH("Below 6",Grade!$A$1:$A$8,0),MATCH($J2341,Grade!$A$1:$D$1,1)),INDEX(Grade!$A$1:$D$8,MATCH($B2341,Grade!$A$1:$A$8,0),MATCH($J2341,Grade!$A$1:$D$1,1))))))</f>
        <v/>
      </c>
      <c r="N2341" s="38" t="str">
        <f t="shared" si="222"/>
        <v/>
      </c>
      <c r="O2341" s="38" t="str">
        <f t="shared" si="223"/>
        <v/>
      </c>
      <c r="P2341" s="38" t="str">
        <f t="shared" si="224"/>
        <v/>
      </c>
      <c r="Q2341" s="38" t="str">
        <f t="shared" si="225"/>
        <v/>
      </c>
      <c r="S2341" s="38" t="str">
        <f t="shared" si="226"/>
        <v/>
      </c>
      <c r="T2341" s="82" t="str">
        <f t="shared" si="227"/>
        <v/>
      </c>
      <c r="V2341" s="39" t="str">
        <f>IF(LEN($A2341)=0,"",IF(G2341&gt;2,"value not 0, 1, or 2",INDEX(Ext!B$1:B$5,MATCH(G2341,Ext!$A$1:$A$5,0))))</f>
        <v/>
      </c>
      <c r="W2341" s="39" t="str">
        <f>IF(LEN($A2341)=0,"",IF(H2341&gt;2,"value not 0, 1, or 2",INDEX(Ext!C$1:C$5,MATCH(H2341,Ext!$A$1:$A$5,0))))</f>
        <v/>
      </c>
      <c r="X2341" s="39" t="str">
        <f>IF(LEN($A2341)=0,"",IF(I2341&gt;2,"value not 0, 1, or 2",INDEX(Ext!D$1:D$5,MATCH(I2341,Ext!$A$1:$A$5,0))))</f>
        <v/>
      </c>
      <c r="AE2341" s="38"/>
      <c r="AF2341"/>
      <c r="AH2341" s="38"/>
    </row>
    <row r="2342" spans="10:34" x14ac:dyDescent="0.25">
      <c r="J2342" s="38" t="str" cm="1">
        <f t="array" ref="J2342">IF(LEN(E2342)=0,"",INDEX('Staple Lookup'!$C$3:$C$100,MATCH(TRUE,'Staple Lookup'!$B$3:$B$100&gt;=E2342,0)))</f>
        <v/>
      </c>
      <c r="L2342" s="82" t="str">
        <f>IF($J2342&lt;44,"not ELS",IF(LEN($A2342)&lt;1,"",IF($J2342&gt;=48,INDEX(Grade!$A$1:$D$8,MATCH($B2342,Grade!$A$1:$A$8,0),MATCH("48+",Grade!$A$1:$D$1,0)),IF($B2342&gt;6,INDEX(Grade!$A$1:$D$8,MATCH("Below 6",Grade!$A$1:$A$8,0),MATCH($J2342,Grade!$A$1:$D$1,1)),INDEX(Grade!$A$1:$D$8,MATCH($B2342,Grade!$A$1:$A$8,0),MATCH($J2342,Grade!$A$1:$D$1,1))))))</f>
        <v/>
      </c>
      <c r="N2342" s="38" t="str">
        <f t="shared" si="222"/>
        <v/>
      </c>
      <c r="O2342" s="38" t="str">
        <f t="shared" si="223"/>
        <v/>
      </c>
      <c r="P2342" s="38" t="str">
        <f t="shared" si="224"/>
        <v/>
      </c>
      <c r="Q2342" s="38" t="str">
        <f t="shared" si="225"/>
        <v/>
      </c>
      <c r="S2342" s="38" t="str">
        <f t="shared" si="226"/>
        <v/>
      </c>
      <c r="T2342" s="82" t="str">
        <f t="shared" si="227"/>
        <v/>
      </c>
      <c r="V2342" s="39" t="str">
        <f>IF(LEN($A2342)=0,"",IF(G2342&gt;2,"value not 0, 1, or 2",INDEX(Ext!B$1:B$5,MATCH(G2342,Ext!$A$1:$A$5,0))))</f>
        <v/>
      </c>
      <c r="W2342" s="39" t="str">
        <f>IF(LEN($A2342)=0,"",IF(H2342&gt;2,"value not 0, 1, or 2",INDEX(Ext!C$1:C$5,MATCH(H2342,Ext!$A$1:$A$5,0))))</f>
        <v/>
      </c>
      <c r="X2342" s="39" t="str">
        <f>IF(LEN($A2342)=0,"",IF(I2342&gt;2,"value not 0, 1, or 2",INDEX(Ext!D$1:D$5,MATCH(I2342,Ext!$A$1:$A$5,0))))</f>
        <v/>
      </c>
      <c r="AE2342" s="38"/>
      <c r="AF2342"/>
      <c r="AH2342" s="38"/>
    </row>
    <row r="2343" spans="10:34" x14ac:dyDescent="0.25">
      <c r="J2343" s="38" t="str" cm="1">
        <f t="array" ref="J2343">IF(LEN(E2343)=0,"",INDEX('Staple Lookup'!$C$3:$C$100,MATCH(TRUE,'Staple Lookup'!$B$3:$B$100&gt;=E2343,0)))</f>
        <v/>
      </c>
      <c r="L2343" s="82" t="str">
        <f>IF($J2343&lt;44,"not ELS",IF(LEN($A2343)&lt;1,"",IF($J2343&gt;=48,INDEX(Grade!$A$1:$D$8,MATCH($B2343,Grade!$A$1:$A$8,0),MATCH("48+",Grade!$A$1:$D$1,0)),IF($B2343&gt;6,INDEX(Grade!$A$1:$D$8,MATCH("Below 6",Grade!$A$1:$A$8,0),MATCH($J2343,Grade!$A$1:$D$1,1)),INDEX(Grade!$A$1:$D$8,MATCH($B2343,Grade!$A$1:$A$8,0),MATCH($J2343,Grade!$A$1:$D$1,1))))))</f>
        <v/>
      </c>
      <c r="N2343" s="38" t="str">
        <f t="shared" si="222"/>
        <v/>
      </c>
      <c r="O2343" s="38" t="str">
        <f t="shared" si="223"/>
        <v/>
      </c>
      <c r="P2343" s="38" t="str">
        <f t="shared" si="224"/>
        <v/>
      </c>
      <c r="Q2343" s="38" t="str">
        <f t="shared" si="225"/>
        <v/>
      </c>
      <c r="S2343" s="38" t="str">
        <f t="shared" si="226"/>
        <v/>
      </c>
      <c r="T2343" s="82" t="str">
        <f t="shared" si="227"/>
        <v/>
      </c>
      <c r="V2343" s="39" t="str">
        <f>IF(LEN($A2343)=0,"",IF(G2343&gt;2,"value not 0, 1, or 2",INDEX(Ext!B$1:B$5,MATCH(G2343,Ext!$A$1:$A$5,0))))</f>
        <v/>
      </c>
      <c r="W2343" s="39" t="str">
        <f>IF(LEN($A2343)=0,"",IF(H2343&gt;2,"value not 0, 1, or 2",INDEX(Ext!C$1:C$5,MATCH(H2343,Ext!$A$1:$A$5,0))))</f>
        <v/>
      </c>
      <c r="X2343" s="39" t="str">
        <f>IF(LEN($A2343)=0,"",IF(I2343&gt;2,"value not 0, 1, or 2",INDEX(Ext!D$1:D$5,MATCH(I2343,Ext!$A$1:$A$5,0))))</f>
        <v/>
      </c>
      <c r="AE2343" s="38"/>
      <c r="AF2343"/>
      <c r="AH2343" s="38"/>
    </row>
    <row r="2344" spans="10:34" x14ac:dyDescent="0.25">
      <c r="J2344" s="38" t="str" cm="1">
        <f t="array" ref="J2344">IF(LEN(E2344)=0,"",INDEX('Staple Lookup'!$C$3:$C$100,MATCH(TRUE,'Staple Lookup'!$B$3:$B$100&gt;=E2344,0)))</f>
        <v/>
      </c>
      <c r="L2344" s="82" t="str">
        <f>IF($J2344&lt;44,"not ELS",IF(LEN($A2344)&lt;1,"",IF($J2344&gt;=48,INDEX(Grade!$A$1:$D$8,MATCH($B2344,Grade!$A$1:$A$8,0),MATCH("48+",Grade!$A$1:$D$1,0)),IF($B2344&gt;6,INDEX(Grade!$A$1:$D$8,MATCH("Below 6",Grade!$A$1:$A$8,0),MATCH($J2344,Grade!$A$1:$D$1,1)),INDEX(Grade!$A$1:$D$8,MATCH($B2344,Grade!$A$1:$A$8,0),MATCH($J2344,Grade!$A$1:$D$1,1))))))</f>
        <v/>
      </c>
      <c r="N2344" s="38" t="str">
        <f t="shared" si="222"/>
        <v/>
      </c>
      <c r="O2344" s="38" t="str">
        <f t="shared" si="223"/>
        <v/>
      </c>
      <c r="P2344" s="38" t="str">
        <f t="shared" si="224"/>
        <v/>
      </c>
      <c r="Q2344" s="38" t="str">
        <f t="shared" si="225"/>
        <v/>
      </c>
      <c r="S2344" s="38" t="str">
        <f t="shared" si="226"/>
        <v/>
      </c>
      <c r="T2344" s="82" t="str">
        <f t="shared" si="227"/>
        <v/>
      </c>
      <c r="V2344" s="39" t="str">
        <f>IF(LEN($A2344)=0,"",IF(G2344&gt;2,"value not 0, 1, or 2",INDEX(Ext!B$1:B$5,MATCH(G2344,Ext!$A$1:$A$5,0))))</f>
        <v/>
      </c>
      <c r="W2344" s="39" t="str">
        <f>IF(LEN($A2344)=0,"",IF(H2344&gt;2,"value not 0, 1, or 2",INDEX(Ext!C$1:C$5,MATCH(H2344,Ext!$A$1:$A$5,0))))</f>
        <v/>
      </c>
      <c r="X2344" s="39" t="str">
        <f>IF(LEN($A2344)=0,"",IF(I2344&gt;2,"value not 0, 1, or 2",INDEX(Ext!D$1:D$5,MATCH(I2344,Ext!$A$1:$A$5,0))))</f>
        <v/>
      </c>
      <c r="AE2344" s="38"/>
      <c r="AF2344"/>
      <c r="AH2344" s="38"/>
    </row>
    <row r="2345" spans="10:34" x14ac:dyDescent="0.25">
      <c r="J2345" s="38" t="str" cm="1">
        <f t="array" ref="J2345">IF(LEN(E2345)=0,"",INDEX('Staple Lookup'!$C$3:$C$100,MATCH(TRUE,'Staple Lookup'!$B$3:$B$100&gt;=E2345,0)))</f>
        <v/>
      </c>
      <c r="L2345" s="82" t="str">
        <f>IF($J2345&lt;44,"not ELS",IF(LEN($A2345)&lt;1,"",IF($J2345&gt;=48,INDEX(Grade!$A$1:$D$8,MATCH($B2345,Grade!$A$1:$A$8,0),MATCH("48+",Grade!$A$1:$D$1,0)),IF($B2345&gt;6,INDEX(Grade!$A$1:$D$8,MATCH("Below 6",Grade!$A$1:$A$8,0),MATCH($J2345,Grade!$A$1:$D$1,1)),INDEX(Grade!$A$1:$D$8,MATCH($B2345,Grade!$A$1:$A$8,0),MATCH($J2345,Grade!$A$1:$D$1,1))))))</f>
        <v/>
      </c>
      <c r="N2345" s="38" t="str">
        <f t="shared" si="222"/>
        <v/>
      </c>
      <c r="O2345" s="38" t="str">
        <f t="shared" si="223"/>
        <v/>
      </c>
      <c r="P2345" s="38" t="str">
        <f t="shared" si="224"/>
        <v/>
      </c>
      <c r="Q2345" s="38" t="str">
        <f t="shared" si="225"/>
        <v/>
      </c>
      <c r="S2345" s="38" t="str">
        <f t="shared" si="226"/>
        <v/>
      </c>
      <c r="T2345" s="82" t="str">
        <f t="shared" si="227"/>
        <v/>
      </c>
      <c r="V2345" s="39" t="str">
        <f>IF(LEN($A2345)=0,"",IF(G2345&gt;2,"value not 0, 1, or 2",INDEX(Ext!B$1:B$5,MATCH(G2345,Ext!$A$1:$A$5,0))))</f>
        <v/>
      </c>
      <c r="W2345" s="39" t="str">
        <f>IF(LEN($A2345)=0,"",IF(H2345&gt;2,"value not 0, 1, or 2",INDEX(Ext!C$1:C$5,MATCH(H2345,Ext!$A$1:$A$5,0))))</f>
        <v/>
      </c>
      <c r="X2345" s="39" t="str">
        <f>IF(LEN($A2345)=0,"",IF(I2345&gt;2,"value not 0, 1, or 2",INDEX(Ext!D$1:D$5,MATCH(I2345,Ext!$A$1:$A$5,0))))</f>
        <v/>
      </c>
      <c r="AE2345" s="38"/>
      <c r="AF2345"/>
      <c r="AH2345" s="38"/>
    </row>
    <row r="2346" spans="10:34" x14ac:dyDescent="0.25">
      <c r="J2346" s="38" t="str" cm="1">
        <f t="array" ref="J2346">IF(LEN(E2346)=0,"",INDEX('Staple Lookup'!$C$3:$C$100,MATCH(TRUE,'Staple Lookup'!$B$3:$B$100&gt;=E2346,0)))</f>
        <v/>
      </c>
      <c r="L2346" s="82" t="str">
        <f>IF($J2346&lt;44,"not ELS",IF(LEN($A2346)&lt;1,"",IF($J2346&gt;=48,INDEX(Grade!$A$1:$D$8,MATCH($B2346,Grade!$A$1:$A$8,0),MATCH("48+",Grade!$A$1:$D$1,0)),IF($B2346&gt;6,INDEX(Grade!$A$1:$D$8,MATCH("Below 6",Grade!$A$1:$A$8,0),MATCH($J2346,Grade!$A$1:$D$1,1)),INDEX(Grade!$A$1:$D$8,MATCH($B2346,Grade!$A$1:$A$8,0),MATCH($J2346,Grade!$A$1:$D$1,1))))))</f>
        <v/>
      </c>
      <c r="N2346" s="38" t="str">
        <f t="shared" si="222"/>
        <v/>
      </c>
      <c r="O2346" s="38" t="str">
        <f t="shared" si="223"/>
        <v/>
      </c>
      <c r="P2346" s="38" t="str">
        <f t="shared" si="224"/>
        <v/>
      </c>
      <c r="Q2346" s="38" t="str">
        <f t="shared" si="225"/>
        <v/>
      </c>
      <c r="S2346" s="38" t="str">
        <f t="shared" si="226"/>
        <v/>
      </c>
      <c r="T2346" s="82" t="str">
        <f t="shared" si="227"/>
        <v/>
      </c>
      <c r="V2346" s="39" t="str">
        <f>IF(LEN($A2346)=0,"",IF(G2346&gt;2,"value not 0, 1, or 2",INDEX(Ext!B$1:B$5,MATCH(G2346,Ext!$A$1:$A$5,0))))</f>
        <v/>
      </c>
      <c r="W2346" s="39" t="str">
        <f>IF(LEN($A2346)=0,"",IF(H2346&gt;2,"value not 0, 1, or 2",INDEX(Ext!C$1:C$5,MATCH(H2346,Ext!$A$1:$A$5,0))))</f>
        <v/>
      </c>
      <c r="X2346" s="39" t="str">
        <f>IF(LEN($A2346)=0,"",IF(I2346&gt;2,"value not 0, 1, or 2",INDEX(Ext!D$1:D$5,MATCH(I2346,Ext!$A$1:$A$5,0))))</f>
        <v/>
      </c>
      <c r="AE2346" s="38"/>
      <c r="AF2346"/>
      <c r="AH2346" s="38"/>
    </row>
    <row r="2347" spans="10:34" x14ac:dyDescent="0.25">
      <c r="J2347" s="38" t="str" cm="1">
        <f t="array" ref="J2347">IF(LEN(E2347)=0,"",INDEX('Staple Lookup'!$C$3:$C$100,MATCH(TRUE,'Staple Lookup'!$B$3:$B$100&gt;=E2347,0)))</f>
        <v/>
      </c>
      <c r="L2347" s="82" t="str">
        <f>IF($J2347&lt;44,"not ELS",IF(LEN($A2347)&lt;1,"",IF($J2347&gt;=48,INDEX(Grade!$A$1:$D$8,MATCH($B2347,Grade!$A$1:$A$8,0),MATCH("48+",Grade!$A$1:$D$1,0)),IF($B2347&gt;6,INDEX(Grade!$A$1:$D$8,MATCH("Below 6",Grade!$A$1:$A$8,0),MATCH($J2347,Grade!$A$1:$D$1,1)),INDEX(Grade!$A$1:$D$8,MATCH($B2347,Grade!$A$1:$A$8,0),MATCH($J2347,Grade!$A$1:$D$1,1))))))</f>
        <v/>
      </c>
      <c r="N2347" s="38" t="str">
        <f t="shared" si="222"/>
        <v/>
      </c>
      <c r="O2347" s="38" t="str">
        <f t="shared" si="223"/>
        <v/>
      </c>
      <c r="P2347" s="38" t="str">
        <f t="shared" si="224"/>
        <v/>
      </c>
      <c r="Q2347" s="38" t="str">
        <f t="shared" si="225"/>
        <v/>
      </c>
      <c r="S2347" s="38" t="str">
        <f t="shared" si="226"/>
        <v/>
      </c>
      <c r="T2347" s="82" t="str">
        <f t="shared" si="227"/>
        <v/>
      </c>
      <c r="V2347" s="39" t="str">
        <f>IF(LEN($A2347)=0,"",IF(G2347&gt;2,"value not 0, 1, or 2",INDEX(Ext!B$1:B$5,MATCH(G2347,Ext!$A$1:$A$5,0))))</f>
        <v/>
      </c>
      <c r="W2347" s="39" t="str">
        <f>IF(LEN($A2347)=0,"",IF(H2347&gt;2,"value not 0, 1, or 2",INDEX(Ext!C$1:C$5,MATCH(H2347,Ext!$A$1:$A$5,0))))</f>
        <v/>
      </c>
      <c r="X2347" s="39" t="str">
        <f>IF(LEN($A2347)=0,"",IF(I2347&gt;2,"value not 0, 1, or 2",INDEX(Ext!D$1:D$5,MATCH(I2347,Ext!$A$1:$A$5,0))))</f>
        <v/>
      </c>
      <c r="AE2347" s="38"/>
      <c r="AF2347"/>
      <c r="AH2347" s="38"/>
    </row>
    <row r="2348" spans="10:34" x14ac:dyDescent="0.25">
      <c r="J2348" s="38" t="str" cm="1">
        <f t="array" ref="J2348">IF(LEN(E2348)=0,"",INDEX('Staple Lookup'!$C$3:$C$100,MATCH(TRUE,'Staple Lookup'!$B$3:$B$100&gt;=E2348,0)))</f>
        <v/>
      </c>
      <c r="L2348" s="82" t="str">
        <f>IF($J2348&lt;44,"not ELS",IF(LEN($A2348)&lt;1,"",IF($J2348&gt;=48,INDEX(Grade!$A$1:$D$8,MATCH($B2348,Grade!$A$1:$A$8,0),MATCH("48+",Grade!$A$1:$D$1,0)),IF($B2348&gt;6,INDEX(Grade!$A$1:$D$8,MATCH("Below 6",Grade!$A$1:$A$8,0),MATCH($J2348,Grade!$A$1:$D$1,1)),INDEX(Grade!$A$1:$D$8,MATCH($B2348,Grade!$A$1:$A$8,0),MATCH($J2348,Grade!$A$1:$D$1,1))))))</f>
        <v/>
      </c>
      <c r="N2348" s="38" t="str">
        <f t="shared" si="222"/>
        <v/>
      </c>
      <c r="O2348" s="38" t="str">
        <f t="shared" si="223"/>
        <v/>
      </c>
      <c r="P2348" s="38" t="str">
        <f t="shared" si="224"/>
        <v/>
      </c>
      <c r="Q2348" s="38" t="str">
        <f t="shared" si="225"/>
        <v/>
      </c>
      <c r="S2348" s="38" t="str">
        <f t="shared" si="226"/>
        <v/>
      </c>
      <c r="T2348" s="82" t="str">
        <f t="shared" si="227"/>
        <v/>
      </c>
      <c r="V2348" s="39" t="str">
        <f>IF(LEN($A2348)=0,"",IF(G2348&gt;2,"value not 0, 1, or 2",INDEX(Ext!B$1:B$5,MATCH(G2348,Ext!$A$1:$A$5,0))))</f>
        <v/>
      </c>
      <c r="W2348" s="39" t="str">
        <f>IF(LEN($A2348)=0,"",IF(H2348&gt;2,"value not 0, 1, or 2",INDEX(Ext!C$1:C$5,MATCH(H2348,Ext!$A$1:$A$5,0))))</f>
        <v/>
      </c>
      <c r="X2348" s="39" t="str">
        <f>IF(LEN($A2348)=0,"",IF(I2348&gt;2,"value not 0, 1, or 2",INDEX(Ext!D$1:D$5,MATCH(I2348,Ext!$A$1:$A$5,0))))</f>
        <v/>
      </c>
      <c r="AE2348" s="38"/>
      <c r="AF2348"/>
      <c r="AH2348" s="38"/>
    </row>
    <row r="2349" spans="10:34" x14ac:dyDescent="0.25">
      <c r="J2349" s="38" t="str" cm="1">
        <f t="array" ref="J2349">IF(LEN(E2349)=0,"",INDEX('Staple Lookup'!$C$3:$C$100,MATCH(TRUE,'Staple Lookup'!$B$3:$B$100&gt;=E2349,0)))</f>
        <v/>
      </c>
      <c r="L2349" s="82" t="str">
        <f>IF($J2349&lt;44,"not ELS",IF(LEN($A2349)&lt;1,"",IF($J2349&gt;=48,INDEX(Grade!$A$1:$D$8,MATCH($B2349,Grade!$A$1:$A$8,0),MATCH("48+",Grade!$A$1:$D$1,0)),IF($B2349&gt;6,INDEX(Grade!$A$1:$D$8,MATCH("Below 6",Grade!$A$1:$A$8,0),MATCH($J2349,Grade!$A$1:$D$1,1)),INDEX(Grade!$A$1:$D$8,MATCH($B2349,Grade!$A$1:$A$8,0),MATCH($J2349,Grade!$A$1:$D$1,1))))))</f>
        <v/>
      </c>
      <c r="N2349" s="38" t="str">
        <f t="shared" si="222"/>
        <v/>
      </c>
      <c r="O2349" s="38" t="str">
        <f t="shared" si="223"/>
        <v/>
      </c>
      <c r="P2349" s="38" t="str">
        <f t="shared" si="224"/>
        <v/>
      </c>
      <c r="Q2349" s="38" t="str">
        <f t="shared" si="225"/>
        <v/>
      </c>
      <c r="S2349" s="38" t="str">
        <f t="shared" si="226"/>
        <v/>
      </c>
      <c r="T2349" s="82" t="str">
        <f t="shared" si="227"/>
        <v/>
      </c>
      <c r="V2349" s="39" t="str">
        <f>IF(LEN($A2349)=0,"",IF(G2349&gt;2,"value not 0, 1, or 2",INDEX(Ext!B$1:B$5,MATCH(G2349,Ext!$A$1:$A$5,0))))</f>
        <v/>
      </c>
      <c r="W2349" s="39" t="str">
        <f>IF(LEN($A2349)=0,"",IF(H2349&gt;2,"value not 0, 1, or 2",INDEX(Ext!C$1:C$5,MATCH(H2349,Ext!$A$1:$A$5,0))))</f>
        <v/>
      </c>
      <c r="X2349" s="39" t="str">
        <f>IF(LEN($A2349)=0,"",IF(I2349&gt;2,"value not 0, 1, or 2",INDEX(Ext!D$1:D$5,MATCH(I2349,Ext!$A$1:$A$5,0))))</f>
        <v/>
      </c>
      <c r="AE2349" s="38"/>
      <c r="AF2349"/>
      <c r="AH2349" s="38"/>
    </row>
    <row r="2350" spans="10:34" x14ac:dyDescent="0.25">
      <c r="J2350" s="38" t="str" cm="1">
        <f t="array" ref="J2350">IF(LEN(E2350)=0,"",INDEX('Staple Lookup'!$C$3:$C$100,MATCH(TRUE,'Staple Lookup'!$B$3:$B$100&gt;=E2350,0)))</f>
        <v/>
      </c>
      <c r="L2350" s="82" t="str">
        <f>IF($J2350&lt;44,"not ELS",IF(LEN($A2350)&lt;1,"",IF($J2350&gt;=48,INDEX(Grade!$A$1:$D$8,MATCH($B2350,Grade!$A$1:$A$8,0),MATCH("48+",Grade!$A$1:$D$1,0)),IF($B2350&gt;6,INDEX(Grade!$A$1:$D$8,MATCH("Below 6",Grade!$A$1:$A$8,0),MATCH($J2350,Grade!$A$1:$D$1,1)),INDEX(Grade!$A$1:$D$8,MATCH($B2350,Grade!$A$1:$A$8,0),MATCH($J2350,Grade!$A$1:$D$1,1))))))</f>
        <v/>
      </c>
      <c r="N2350" s="38" t="str">
        <f t="shared" si="222"/>
        <v/>
      </c>
      <c r="O2350" s="38" t="str">
        <f t="shared" si="223"/>
        <v/>
      </c>
      <c r="P2350" s="38" t="str">
        <f t="shared" si="224"/>
        <v/>
      </c>
      <c r="Q2350" s="38" t="str">
        <f t="shared" si="225"/>
        <v/>
      </c>
      <c r="S2350" s="38" t="str">
        <f t="shared" si="226"/>
        <v/>
      </c>
      <c r="T2350" s="82" t="str">
        <f t="shared" si="227"/>
        <v/>
      </c>
      <c r="V2350" s="39" t="str">
        <f>IF(LEN($A2350)=0,"",IF(G2350&gt;2,"value not 0, 1, or 2",INDEX(Ext!B$1:B$5,MATCH(G2350,Ext!$A$1:$A$5,0))))</f>
        <v/>
      </c>
      <c r="W2350" s="39" t="str">
        <f>IF(LEN($A2350)=0,"",IF(H2350&gt;2,"value not 0, 1, or 2",INDEX(Ext!C$1:C$5,MATCH(H2350,Ext!$A$1:$A$5,0))))</f>
        <v/>
      </c>
      <c r="X2350" s="39" t="str">
        <f>IF(LEN($A2350)=0,"",IF(I2350&gt;2,"value not 0, 1, or 2",INDEX(Ext!D$1:D$5,MATCH(I2350,Ext!$A$1:$A$5,0))))</f>
        <v/>
      </c>
      <c r="AE2350" s="38"/>
      <c r="AF2350"/>
      <c r="AH2350" s="38"/>
    </row>
    <row r="2351" spans="10:34" x14ac:dyDescent="0.25">
      <c r="J2351" s="38" t="str" cm="1">
        <f t="array" ref="J2351">IF(LEN(E2351)=0,"",INDEX('Staple Lookup'!$C$3:$C$100,MATCH(TRUE,'Staple Lookup'!$B$3:$B$100&gt;=E2351,0)))</f>
        <v/>
      </c>
      <c r="L2351" s="82" t="str">
        <f>IF($J2351&lt;44,"not ELS",IF(LEN($A2351)&lt;1,"",IF($J2351&gt;=48,INDEX(Grade!$A$1:$D$8,MATCH($B2351,Grade!$A$1:$A$8,0),MATCH("48+",Grade!$A$1:$D$1,0)),IF($B2351&gt;6,INDEX(Grade!$A$1:$D$8,MATCH("Below 6",Grade!$A$1:$A$8,0),MATCH($J2351,Grade!$A$1:$D$1,1)),INDEX(Grade!$A$1:$D$8,MATCH($B2351,Grade!$A$1:$A$8,0),MATCH($J2351,Grade!$A$1:$D$1,1))))))</f>
        <v/>
      </c>
      <c r="N2351" s="38" t="str">
        <f t="shared" si="222"/>
        <v/>
      </c>
      <c r="O2351" s="38" t="str">
        <f t="shared" si="223"/>
        <v/>
      </c>
      <c r="P2351" s="38" t="str">
        <f t="shared" si="224"/>
        <v/>
      </c>
      <c r="Q2351" s="38" t="str">
        <f t="shared" si="225"/>
        <v/>
      </c>
      <c r="S2351" s="38" t="str">
        <f t="shared" si="226"/>
        <v/>
      </c>
      <c r="T2351" s="82" t="str">
        <f t="shared" si="227"/>
        <v/>
      </c>
      <c r="V2351" s="39" t="str">
        <f>IF(LEN($A2351)=0,"",IF(G2351&gt;2,"value not 0, 1, or 2",INDEX(Ext!B$1:B$5,MATCH(G2351,Ext!$A$1:$A$5,0))))</f>
        <v/>
      </c>
      <c r="W2351" s="39" t="str">
        <f>IF(LEN($A2351)=0,"",IF(H2351&gt;2,"value not 0, 1, or 2",INDEX(Ext!C$1:C$5,MATCH(H2351,Ext!$A$1:$A$5,0))))</f>
        <v/>
      </c>
      <c r="X2351" s="39" t="str">
        <f>IF(LEN($A2351)=0,"",IF(I2351&gt;2,"value not 0, 1, or 2",INDEX(Ext!D$1:D$5,MATCH(I2351,Ext!$A$1:$A$5,0))))</f>
        <v/>
      </c>
      <c r="AE2351" s="38"/>
      <c r="AF2351"/>
      <c r="AH2351" s="38"/>
    </row>
    <row r="2352" spans="10:34" x14ac:dyDescent="0.25">
      <c r="J2352" s="38" t="str" cm="1">
        <f t="array" ref="J2352">IF(LEN(E2352)=0,"",INDEX('Staple Lookup'!$C$3:$C$100,MATCH(TRUE,'Staple Lookup'!$B$3:$B$100&gt;=E2352,0)))</f>
        <v/>
      </c>
      <c r="L2352" s="82" t="str">
        <f>IF($J2352&lt;44,"not ELS",IF(LEN($A2352)&lt;1,"",IF($J2352&gt;=48,INDEX(Grade!$A$1:$D$8,MATCH($B2352,Grade!$A$1:$A$8,0),MATCH("48+",Grade!$A$1:$D$1,0)),IF($B2352&gt;6,INDEX(Grade!$A$1:$D$8,MATCH("Below 6",Grade!$A$1:$A$8,0),MATCH($J2352,Grade!$A$1:$D$1,1)),INDEX(Grade!$A$1:$D$8,MATCH($B2352,Grade!$A$1:$A$8,0),MATCH($J2352,Grade!$A$1:$D$1,1))))))</f>
        <v/>
      </c>
      <c r="N2352" s="38" t="str">
        <f t="shared" si="222"/>
        <v/>
      </c>
      <c r="O2352" s="38" t="str">
        <f t="shared" si="223"/>
        <v/>
      </c>
      <c r="P2352" s="38" t="str">
        <f t="shared" si="224"/>
        <v/>
      </c>
      <c r="Q2352" s="38" t="str">
        <f t="shared" si="225"/>
        <v/>
      </c>
      <c r="S2352" s="38" t="str">
        <f t="shared" si="226"/>
        <v/>
      </c>
      <c r="T2352" s="82" t="str">
        <f t="shared" si="227"/>
        <v/>
      </c>
      <c r="V2352" s="39" t="str">
        <f>IF(LEN($A2352)=0,"",IF(G2352&gt;2,"value not 0, 1, or 2",INDEX(Ext!B$1:B$5,MATCH(G2352,Ext!$A$1:$A$5,0))))</f>
        <v/>
      </c>
      <c r="W2352" s="39" t="str">
        <f>IF(LEN($A2352)=0,"",IF(H2352&gt;2,"value not 0, 1, or 2",INDEX(Ext!C$1:C$5,MATCH(H2352,Ext!$A$1:$A$5,0))))</f>
        <v/>
      </c>
      <c r="X2352" s="39" t="str">
        <f>IF(LEN($A2352)=0,"",IF(I2352&gt;2,"value not 0, 1, or 2",INDEX(Ext!D$1:D$5,MATCH(I2352,Ext!$A$1:$A$5,0))))</f>
        <v/>
      </c>
      <c r="AE2352" s="38"/>
      <c r="AF2352"/>
      <c r="AH2352" s="38"/>
    </row>
    <row r="2353" spans="10:34" x14ac:dyDescent="0.25">
      <c r="J2353" s="38" t="str" cm="1">
        <f t="array" ref="J2353">IF(LEN(E2353)=0,"",INDEX('Staple Lookup'!$C$3:$C$100,MATCH(TRUE,'Staple Lookup'!$B$3:$B$100&gt;=E2353,0)))</f>
        <v/>
      </c>
      <c r="L2353" s="82" t="str">
        <f>IF($J2353&lt;44,"not ELS",IF(LEN($A2353)&lt;1,"",IF($J2353&gt;=48,INDEX(Grade!$A$1:$D$8,MATCH($B2353,Grade!$A$1:$A$8,0),MATCH("48+",Grade!$A$1:$D$1,0)),IF($B2353&gt;6,INDEX(Grade!$A$1:$D$8,MATCH("Below 6",Grade!$A$1:$A$8,0),MATCH($J2353,Grade!$A$1:$D$1,1)),INDEX(Grade!$A$1:$D$8,MATCH($B2353,Grade!$A$1:$A$8,0),MATCH($J2353,Grade!$A$1:$D$1,1))))))</f>
        <v/>
      </c>
      <c r="N2353" s="38" t="str">
        <f t="shared" si="222"/>
        <v/>
      </c>
      <c r="O2353" s="38" t="str">
        <f t="shared" si="223"/>
        <v/>
      </c>
      <c r="P2353" s="38" t="str">
        <f t="shared" si="224"/>
        <v/>
      </c>
      <c r="Q2353" s="38" t="str">
        <f t="shared" si="225"/>
        <v/>
      </c>
      <c r="S2353" s="38" t="str">
        <f t="shared" si="226"/>
        <v/>
      </c>
      <c r="T2353" s="82" t="str">
        <f t="shared" si="227"/>
        <v/>
      </c>
      <c r="V2353" s="39" t="str">
        <f>IF(LEN($A2353)=0,"",IF(G2353&gt;2,"value not 0, 1, or 2",INDEX(Ext!B$1:B$5,MATCH(G2353,Ext!$A$1:$A$5,0))))</f>
        <v/>
      </c>
      <c r="W2353" s="39" t="str">
        <f>IF(LEN($A2353)=0,"",IF(H2353&gt;2,"value not 0, 1, or 2",INDEX(Ext!C$1:C$5,MATCH(H2353,Ext!$A$1:$A$5,0))))</f>
        <v/>
      </c>
      <c r="X2353" s="39" t="str">
        <f>IF(LEN($A2353)=0,"",IF(I2353&gt;2,"value not 0, 1, or 2",INDEX(Ext!D$1:D$5,MATCH(I2353,Ext!$A$1:$A$5,0))))</f>
        <v/>
      </c>
      <c r="AE2353" s="38"/>
      <c r="AF2353"/>
      <c r="AH2353" s="38"/>
    </row>
    <row r="2354" spans="10:34" x14ac:dyDescent="0.25">
      <c r="J2354" s="38" t="str" cm="1">
        <f t="array" ref="J2354">IF(LEN(E2354)=0,"",INDEX('Staple Lookup'!$C$3:$C$100,MATCH(TRUE,'Staple Lookup'!$B$3:$B$100&gt;=E2354,0)))</f>
        <v/>
      </c>
      <c r="L2354" s="82" t="str">
        <f>IF($J2354&lt;44,"not ELS",IF(LEN($A2354)&lt;1,"",IF($J2354&gt;=48,INDEX(Grade!$A$1:$D$8,MATCH($B2354,Grade!$A$1:$A$8,0),MATCH("48+",Grade!$A$1:$D$1,0)),IF($B2354&gt;6,INDEX(Grade!$A$1:$D$8,MATCH("Below 6",Grade!$A$1:$A$8,0),MATCH($J2354,Grade!$A$1:$D$1,1)),INDEX(Grade!$A$1:$D$8,MATCH($B2354,Grade!$A$1:$A$8,0),MATCH($J2354,Grade!$A$1:$D$1,1))))))</f>
        <v/>
      </c>
      <c r="N2354" s="38" t="str">
        <f t="shared" si="222"/>
        <v/>
      </c>
      <c r="O2354" s="38" t="str">
        <f t="shared" si="223"/>
        <v/>
      </c>
      <c r="P2354" s="38" t="str">
        <f t="shared" si="224"/>
        <v/>
      </c>
      <c r="Q2354" s="38" t="str">
        <f t="shared" si="225"/>
        <v/>
      </c>
      <c r="S2354" s="38" t="str">
        <f t="shared" si="226"/>
        <v/>
      </c>
      <c r="T2354" s="82" t="str">
        <f t="shared" si="227"/>
        <v/>
      </c>
      <c r="V2354" s="39" t="str">
        <f>IF(LEN($A2354)=0,"",IF(G2354&gt;2,"value not 0, 1, or 2",INDEX(Ext!B$1:B$5,MATCH(G2354,Ext!$A$1:$A$5,0))))</f>
        <v/>
      </c>
      <c r="W2354" s="39" t="str">
        <f>IF(LEN($A2354)=0,"",IF(H2354&gt;2,"value not 0, 1, or 2",INDEX(Ext!C$1:C$5,MATCH(H2354,Ext!$A$1:$A$5,0))))</f>
        <v/>
      </c>
      <c r="X2354" s="39" t="str">
        <f>IF(LEN($A2354)=0,"",IF(I2354&gt;2,"value not 0, 1, or 2",INDEX(Ext!D$1:D$5,MATCH(I2354,Ext!$A$1:$A$5,0))))</f>
        <v/>
      </c>
      <c r="AE2354" s="38"/>
      <c r="AF2354"/>
      <c r="AH2354" s="38"/>
    </row>
    <row r="2355" spans="10:34" x14ac:dyDescent="0.25">
      <c r="J2355" s="38" t="str" cm="1">
        <f t="array" ref="J2355">IF(LEN(E2355)=0,"",INDEX('Staple Lookup'!$C$3:$C$100,MATCH(TRUE,'Staple Lookup'!$B$3:$B$100&gt;=E2355,0)))</f>
        <v/>
      </c>
      <c r="L2355" s="82" t="str">
        <f>IF($J2355&lt;44,"not ELS",IF(LEN($A2355)&lt;1,"",IF($J2355&gt;=48,INDEX(Grade!$A$1:$D$8,MATCH($B2355,Grade!$A$1:$A$8,0),MATCH("48+",Grade!$A$1:$D$1,0)),IF($B2355&gt;6,INDEX(Grade!$A$1:$D$8,MATCH("Below 6",Grade!$A$1:$A$8,0),MATCH($J2355,Grade!$A$1:$D$1,1)),INDEX(Grade!$A$1:$D$8,MATCH($B2355,Grade!$A$1:$A$8,0),MATCH($J2355,Grade!$A$1:$D$1,1))))))</f>
        <v/>
      </c>
      <c r="N2355" s="38" t="str">
        <f t="shared" si="222"/>
        <v/>
      </c>
      <c r="O2355" s="38" t="str">
        <f t="shared" si="223"/>
        <v/>
      </c>
      <c r="P2355" s="38" t="str">
        <f t="shared" si="224"/>
        <v/>
      </c>
      <c r="Q2355" s="38" t="str">
        <f t="shared" si="225"/>
        <v/>
      </c>
      <c r="S2355" s="38" t="str">
        <f t="shared" si="226"/>
        <v/>
      </c>
      <c r="T2355" s="82" t="str">
        <f t="shared" si="227"/>
        <v/>
      </c>
      <c r="V2355" s="39" t="str">
        <f>IF(LEN($A2355)=0,"",IF(G2355&gt;2,"value not 0, 1, or 2",INDEX(Ext!B$1:B$5,MATCH(G2355,Ext!$A$1:$A$5,0))))</f>
        <v/>
      </c>
      <c r="W2355" s="39" t="str">
        <f>IF(LEN($A2355)=0,"",IF(H2355&gt;2,"value not 0, 1, or 2",INDEX(Ext!C$1:C$5,MATCH(H2355,Ext!$A$1:$A$5,0))))</f>
        <v/>
      </c>
      <c r="X2355" s="39" t="str">
        <f>IF(LEN($A2355)=0,"",IF(I2355&gt;2,"value not 0, 1, or 2",INDEX(Ext!D$1:D$5,MATCH(I2355,Ext!$A$1:$A$5,0))))</f>
        <v/>
      </c>
      <c r="AE2355" s="38"/>
      <c r="AF2355"/>
      <c r="AH2355" s="38"/>
    </row>
    <row r="2356" spans="10:34" x14ac:dyDescent="0.25">
      <c r="J2356" s="38" t="str" cm="1">
        <f t="array" ref="J2356">IF(LEN(E2356)=0,"",INDEX('Staple Lookup'!$C$3:$C$100,MATCH(TRUE,'Staple Lookup'!$B$3:$B$100&gt;=E2356,0)))</f>
        <v/>
      </c>
      <c r="L2356" s="82" t="str">
        <f>IF($J2356&lt;44,"not ELS",IF(LEN($A2356)&lt;1,"",IF($J2356&gt;=48,INDEX(Grade!$A$1:$D$8,MATCH($B2356,Grade!$A$1:$A$8,0),MATCH("48+",Grade!$A$1:$D$1,0)),IF($B2356&gt;6,INDEX(Grade!$A$1:$D$8,MATCH("Below 6",Grade!$A$1:$A$8,0),MATCH($J2356,Grade!$A$1:$D$1,1)),INDEX(Grade!$A$1:$D$8,MATCH($B2356,Grade!$A$1:$A$8,0),MATCH($J2356,Grade!$A$1:$D$1,1))))))</f>
        <v/>
      </c>
      <c r="N2356" s="38" t="str">
        <f t="shared" si="222"/>
        <v/>
      </c>
      <c r="O2356" s="38" t="str">
        <f t="shared" si="223"/>
        <v/>
      </c>
      <c r="P2356" s="38" t="str">
        <f t="shared" si="224"/>
        <v/>
      </c>
      <c r="Q2356" s="38" t="str">
        <f t="shared" si="225"/>
        <v/>
      </c>
      <c r="S2356" s="38" t="str">
        <f t="shared" si="226"/>
        <v/>
      </c>
      <c r="T2356" s="82" t="str">
        <f t="shared" si="227"/>
        <v/>
      </c>
      <c r="V2356" s="39" t="str">
        <f>IF(LEN($A2356)=0,"",IF(G2356&gt;2,"value not 0, 1, or 2",INDEX(Ext!B$1:B$5,MATCH(G2356,Ext!$A$1:$A$5,0))))</f>
        <v/>
      </c>
      <c r="W2356" s="39" t="str">
        <f>IF(LEN($A2356)=0,"",IF(H2356&gt;2,"value not 0, 1, or 2",INDEX(Ext!C$1:C$5,MATCH(H2356,Ext!$A$1:$A$5,0))))</f>
        <v/>
      </c>
      <c r="X2356" s="39" t="str">
        <f>IF(LEN($A2356)=0,"",IF(I2356&gt;2,"value not 0, 1, or 2",INDEX(Ext!D$1:D$5,MATCH(I2356,Ext!$A$1:$A$5,0))))</f>
        <v/>
      </c>
      <c r="AE2356" s="38"/>
      <c r="AF2356"/>
      <c r="AH2356" s="38"/>
    </row>
    <row r="2357" spans="10:34" x14ac:dyDescent="0.25">
      <c r="J2357" s="38" t="str" cm="1">
        <f t="array" ref="J2357">IF(LEN(E2357)=0,"",INDEX('Staple Lookup'!$C$3:$C$100,MATCH(TRUE,'Staple Lookup'!$B$3:$B$100&gt;=E2357,0)))</f>
        <v/>
      </c>
      <c r="L2357" s="82" t="str">
        <f>IF($J2357&lt;44,"not ELS",IF(LEN($A2357)&lt;1,"",IF($J2357&gt;=48,INDEX(Grade!$A$1:$D$8,MATCH($B2357,Grade!$A$1:$A$8,0),MATCH("48+",Grade!$A$1:$D$1,0)),IF($B2357&gt;6,INDEX(Grade!$A$1:$D$8,MATCH("Below 6",Grade!$A$1:$A$8,0),MATCH($J2357,Grade!$A$1:$D$1,1)),INDEX(Grade!$A$1:$D$8,MATCH($B2357,Grade!$A$1:$A$8,0),MATCH($J2357,Grade!$A$1:$D$1,1))))))</f>
        <v/>
      </c>
      <c r="N2357" s="38" t="str">
        <f t="shared" si="222"/>
        <v/>
      </c>
      <c r="O2357" s="38" t="str">
        <f t="shared" si="223"/>
        <v/>
      </c>
      <c r="P2357" s="38" t="str">
        <f t="shared" si="224"/>
        <v/>
      </c>
      <c r="Q2357" s="38" t="str">
        <f t="shared" si="225"/>
        <v/>
      </c>
      <c r="S2357" s="38" t="str">
        <f t="shared" si="226"/>
        <v/>
      </c>
      <c r="T2357" s="82" t="str">
        <f t="shared" si="227"/>
        <v/>
      </c>
      <c r="V2357" s="39" t="str">
        <f>IF(LEN($A2357)=0,"",IF(G2357&gt;2,"value not 0, 1, or 2",INDEX(Ext!B$1:B$5,MATCH(G2357,Ext!$A$1:$A$5,0))))</f>
        <v/>
      </c>
      <c r="W2357" s="39" t="str">
        <f>IF(LEN($A2357)=0,"",IF(H2357&gt;2,"value not 0, 1, or 2",INDEX(Ext!C$1:C$5,MATCH(H2357,Ext!$A$1:$A$5,0))))</f>
        <v/>
      </c>
      <c r="X2357" s="39" t="str">
        <f>IF(LEN($A2357)=0,"",IF(I2357&gt;2,"value not 0, 1, or 2",INDEX(Ext!D$1:D$5,MATCH(I2357,Ext!$A$1:$A$5,0))))</f>
        <v/>
      </c>
      <c r="AE2357" s="38"/>
      <c r="AF2357"/>
      <c r="AH2357" s="38"/>
    </row>
    <row r="2358" spans="10:34" x14ac:dyDescent="0.25">
      <c r="J2358" s="38" t="str" cm="1">
        <f t="array" ref="J2358">IF(LEN(E2358)=0,"",INDEX('Staple Lookup'!$C$3:$C$100,MATCH(TRUE,'Staple Lookup'!$B$3:$B$100&gt;=E2358,0)))</f>
        <v/>
      </c>
      <c r="L2358" s="82" t="str">
        <f>IF($J2358&lt;44,"not ELS",IF(LEN($A2358)&lt;1,"",IF($J2358&gt;=48,INDEX(Grade!$A$1:$D$8,MATCH($B2358,Grade!$A$1:$A$8,0),MATCH("48+",Grade!$A$1:$D$1,0)),IF($B2358&gt;6,INDEX(Grade!$A$1:$D$8,MATCH("Below 6",Grade!$A$1:$A$8,0),MATCH($J2358,Grade!$A$1:$D$1,1)),INDEX(Grade!$A$1:$D$8,MATCH($B2358,Grade!$A$1:$A$8,0),MATCH($J2358,Grade!$A$1:$D$1,1))))))</f>
        <v/>
      </c>
      <c r="N2358" s="38" t="str">
        <f t="shared" si="222"/>
        <v/>
      </c>
      <c r="O2358" s="38" t="str">
        <f t="shared" si="223"/>
        <v/>
      </c>
      <c r="P2358" s="38" t="str">
        <f t="shared" si="224"/>
        <v/>
      </c>
      <c r="Q2358" s="38" t="str">
        <f t="shared" si="225"/>
        <v/>
      </c>
      <c r="S2358" s="38" t="str">
        <f t="shared" si="226"/>
        <v/>
      </c>
      <c r="T2358" s="82" t="str">
        <f t="shared" si="227"/>
        <v/>
      </c>
      <c r="V2358" s="39" t="str">
        <f>IF(LEN($A2358)=0,"",IF(G2358&gt;2,"value not 0, 1, or 2",INDEX(Ext!B$1:B$5,MATCH(G2358,Ext!$A$1:$A$5,0))))</f>
        <v/>
      </c>
      <c r="W2358" s="39" t="str">
        <f>IF(LEN($A2358)=0,"",IF(H2358&gt;2,"value not 0, 1, or 2",INDEX(Ext!C$1:C$5,MATCH(H2358,Ext!$A$1:$A$5,0))))</f>
        <v/>
      </c>
      <c r="X2358" s="39" t="str">
        <f>IF(LEN($A2358)=0,"",IF(I2358&gt;2,"value not 0, 1, or 2",INDEX(Ext!D$1:D$5,MATCH(I2358,Ext!$A$1:$A$5,0))))</f>
        <v/>
      </c>
      <c r="AE2358" s="38"/>
      <c r="AF2358"/>
      <c r="AH2358" s="38"/>
    </row>
    <row r="2359" spans="10:34" x14ac:dyDescent="0.25">
      <c r="J2359" s="38" t="str" cm="1">
        <f t="array" ref="J2359">IF(LEN(E2359)=0,"",INDEX('Staple Lookup'!$C$3:$C$100,MATCH(TRUE,'Staple Lookup'!$B$3:$B$100&gt;=E2359,0)))</f>
        <v/>
      </c>
      <c r="L2359" s="82" t="str">
        <f>IF($J2359&lt;44,"not ELS",IF(LEN($A2359)&lt;1,"",IF($J2359&gt;=48,INDEX(Grade!$A$1:$D$8,MATCH($B2359,Grade!$A$1:$A$8,0),MATCH("48+",Grade!$A$1:$D$1,0)),IF($B2359&gt;6,INDEX(Grade!$A$1:$D$8,MATCH("Below 6",Grade!$A$1:$A$8,0),MATCH($J2359,Grade!$A$1:$D$1,1)),INDEX(Grade!$A$1:$D$8,MATCH($B2359,Grade!$A$1:$A$8,0),MATCH($J2359,Grade!$A$1:$D$1,1))))))</f>
        <v/>
      </c>
      <c r="N2359" s="38" t="str">
        <f t="shared" si="222"/>
        <v/>
      </c>
      <c r="O2359" s="38" t="str">
        <f t="shared" si="223"/>
        <v/>
      </c>
      <c r="P2359" s="38" t="str">
        <f t="shared" si="224"/>
        <v/>
      </c>
      <c r="Q2359" s="38" t="str">
        <f t="shared" si="225"/>
        <v/>
      </c>
      <c r="S2359" s="38" t="str">
        <f t="shared" si="226"/>
        <v/>
      </c>
      <c r="T2359" s="82" t="str">
        <f t="shared" si="227"/>
        <v/>
      </c>
      <c r="V2359" s="39" t="str">
        <f>IF(LEN($A2359)=0,"",IF(G2359&gt;2,"value not 0, 1, or 2",INDEX(Ext!B$1:B$5,MATCH(G2359,Ext!$A$1:$A$5,0))))</f>
        <v/>
      </c>
      <c r="W2359" s="39" t="str">
        <f>IF(LEN($A2359)=0,"",IF(H2359&gt;2,"value not 0, 1, or 2",INDEX(Ext!C$1:C$5,MATCH(H2359,Ext!$A$1:$A$5,0))))</f>
        <v/>
      </c>
      <c r="X2359" s="39" t="str">
        <f>IF(LEN($A2359)=0,"",IF(I2359&gt;2,"value not 0, 1, or 2",INDEX(Ext!D$1:D$5,MATCH(I2359,Ext!$A$1:$A$5,0))))</f>
        <v/>
      </c>
      <c r="AE2359" s="38"/>
      <c r="AF2359"/>
      <c r="AH2359" s="38"/>
    </row>
    <row r="2360" spans="10:34" x14ac:dyDescent="0.25">
      <c r="J2360" s="38" t="str" cm="1">
        <f t="array" ref="J2360">IF(LEN(E2360)=0,"",INDEX('Staple Lookup'!$C$3:$C$100,MATCH(TRUE,'Staple Lookup'!$B$3:$B$100&gt;=E2360,0)))</f>
        <v/>
      </c>
      <c r="L2360" s="82" t="str">
        <f>IF($J2360&lt;44,"not ELS",IF(LEN($A2360)&lt;1,"",IF($J2360&gt;=48,INDEX(Grade!$A$1:$D$8,MATCH($B2360,Grade!$A$1:$A$8,0),MATCH("48+",Grade!$A$1:$D$1,0)),IF($B2360&gt;6,INDEX(Grade!$A$1:$D$8,MATCH("Below 6",Grade!$A$1:$A$8,0),MATCH($J2360,Grade!$A$1:$D$1,1)),INDEX(Grade!$A$1:$D$8,MATCH($B2360,Grade!$A$1:$A$8,0),MATCH($J2360,Grade!$A$1:$D$1,1))))))</f>
        <v/>
      </c>
      <c r="N2360" s="38" t="str">
        <f t="shared" si="222"/>
        <v/>
      </c>
      <c r="O2360" s="38" t="str">
        <f t="shared" si="223"/>
        <v/>
      </c>
      <c r="P2360" s="38" t="str">
        <f t="shared" si="224"/>
        <v/>
      </c>
      <c r="Q2360" s="38" t="str">
        <f t="shared" si="225"/>
        <v/>
      </c>
      <c r="S2360" s="38" t="str">
        <f t="shared" si="226"/>
        <v/>
      </c>
      <c r="T2360" s="82" t="str">
        <f t="shared" si="227"/>
        <v/>
      </c>
      <c r="V2360" s="39" t="str">
        <f>IF(LEN($A2360)=0,"",IF(G2360&gt;2,"value not 0, 1, or 2",INDEX(Ext!B$1:B$5,MATCH(G2360,Ext!$A$1:$A$5,0))))</f>
        <v/>
      </c>
      <c r="W2360" s="39" t="str">
        <f>IF(LEN($A2360)=0,"",IF(H2360&gt;2,"value not 0, 1, or 2",INDEX(Ext!C$1:C$5,MATCH(H2360,Ext!$A$1:$A$5,0))))</f>
        <v/>
      </c>
      <c r="X2360" s="39" t="str">
        <f>IF(LEN($A2360)=0,"",IF(I2360&gt;2,"value not 0, 1, or 2",INDEX(Ext!D$1:D$5,MATCH(I2360,Ext!$A$1:$A$5,0))))</f>
        <v/>
      </c>
      <c r="AE2360" s="38"/>
      <c r="AF2360"/>
      <c r="AH2360" s="38"/>
    </row>
    <row r="2361" spans="10:34" x14ac:dyDescent="0.25">
      <c r="J2361" s="38" t="str" cm="1">
        <f t="array" ref="J2361">IF(LEN(E2361)=0,"",INDEX('Staple Lookup'!$C$3:$C$100,MATCH(TRUE,'Staple Lookup'!$B$3:$B$100&gt;=E2361,0)))</f>
        <v/>
      </c>
      <c r="L2361" s="82" t="str">
        <f>IF($J2361&lt;44,"not ELS",IF(LEN($A2361)&lt;1,"",IF($J2361&gt;=48,INDEX(Grade!$A$1:$D$8,MATCH($B2361,Grade!$A$1:$A$8,0),MATCH("48+",Grade!$A$1:$D$1,0)),IF($B2361&gt;6,INDEX(Grade!$A$1:$D$8,MATCH("Below 6",Grade!$A$1:$A$8,0),MATCH($J2361,Grade!$A$1:$D$1,1)),INDEX(Grade!$A$1:$D$8,MATCH($B2361,Grade!$A$1:$A$8,0),MATCH($J2361,Grade!$A$1:$D$1,1))))))</f>
        <v/>
      </c>
      <c r="N2361" s="38" t="str">
        <f t="shared" si="222"/>
        <v/>
      </c>
      <c r="O2361" s="38" t="str">
        <f t="shared" si="223"/>
        <v/>
      </c>
      <c r="P2361" s="38" t="str">
        <f t="shared" si="224"/>
        <v/>
      </c>
      <c r="Q2361" s="38" t="str">
        <f t="shared" si="225"/>
        <v/>
      </c>
      <c r="S2361" s="38" t="str">
        <f t="shared" si="226"/>
        <v/>
      </c>
      <c r="T2361" s="82" t="str">
        <f t="shared" si="227"/>
        <v/>
      </c>
      <c r="V2361" s="39" t="str">
        <f>IF(LEN($A2361)=0,"",IF(G2361&gt;2,"value not 0, 1, or 2",INDEX(Ext!B$1:B$5,MATCH(G2361,Ext!$A$1:$A$5,0))))</f>
        <v/>
      </c>
      <c r="W2361" s="39" t="str">
        <f>IF(LEN($A2361)=0,"",IF(H2361&gt;2,"value not 0, 1, or 2",INDEX(Ext!C$1:C$5,MATCH(H2361,Ext!$A$1:$A$5,0))))</f>
        <v/>
      </c>
      <c r="X2361" s="39" t="str">
        <f>IF(LEN($A2361)=0,"",IF(I2361&gt;2,"value not 0, 1, or 2",INDEX(Ext!D$1:D$5,MATCH(I2361,Ext!$A$1:$A$5,0))))</f>
        <v/>
      </c>
      <c r="AE2361" s="38"/>
      <c r="AF2361"/>
      <c r="AH2361" s="38"/>
    </row>
    <row r="2362" spans="10:34" x14ac:dyDescent="0.25">
      <c r="J2362" s="38" t="str" cm="1">
        <f t="array" ref="J2362">IF(LEN(E2362)=0,"",INDEX('Staple Lookup'!$C$3:$C$100,MATCH(TRUE,'Staple Lookup'!$B$3:$B$100&gt;=E2362,0)))</f>
        <v/>
      </c>
      <c r="L2362" s="82" t="str">
        <f>IF($J2362&lt;44,"not ELS",IF(LEN($A2362)&lt;1,"",IF($J2362&gt;=48,INDEX(Grade!$A$1:$D$8,MATCH($B2362,Grade!$A$1:$A$8,0),MATCH("48+",Grade!$A$1:$D$1,0)),IF($B2362&gt;6,INDEX(Grade!$A$1:$D$8,MATCH("Below 6",Grade!$A$1:$A$8,0),MATCH($J2362,Grade!$A$1:$D$1,1)),INDEX(Grade!$A$1:$D$8,MATCH($B2362,Grade!$A$1:$A$8,0),MATCH($J2362,Grade!$A$1:$D$1,1))))))</f>
        <v/>
      </c>
      <c r="N2362" s="38" t="str">
        <f t="shared" si="222"/>
        <v/>
      </c>
      <c r="O2362" s="38" t="str">
        <f t="shared" si="223"/>
        <v/>
      </c>
      <c r="P2362" s="38" t="str">
        <f t="shared" si="224"/>
        <v/>
      </c>
      <c r="Q2362" s="38" t="str">
        <f t="shared" si="225"/>
        <v/>
      </c>
      <c r="S2362" s="38" t="str">
        <f t="shared" si="226"/>
        <v/>
      </c>
      <c r="T2362" s="82" t="str">
        <f t="shared" si="227"/>
        <v/>
      </c>
      <c r="V2362" s="39" t="str">
        <f>IF(LEN($A2362)=0,"",IF(G2362&gt;2,"value not 0, 1, or 2",INDEX(Ext!B$1:B$5,MATCH(G2362,Ext!$A$1:$A$5,0))))</f>
        <v/>
      </c>
      <c r="W2362" s="39" t="str">
        <f>IF(LEN($A2362)=0,"",IF(H2362&gt;2,"value not 0, 1, or 2",INDEX(Ext!C$1:C$5,MATCH(H2362,Ext!$A$1:$A$5,0))))</f>
        <v/>
      </c>
      <c r="X2362" s="39" t="str">
        <f>IF(LEN($A2362)=0,"",IF(I2362&gt;2,"value not 0, 1, or 2",INDEX(Ext!D$1:D$5,MATCH(I2362,Ext!$A$1:$A$5,0))))</f>
        <v/>
      </c>
      <c r="AE2362" s="38"/>
      <c r="AF2362"/>
      <c r="AH2362" s="38"/>
    </row>
    <row r="2363" spans="10:34" x14ac:dyDescent="0.25">
      <c r="J2363" s="38" t="str" cm="1">
        <f t="array" ref="J2363">IF(LEN(E2363)=0,"",INDEX('Staple Lookup'!$C$3:$C$100,MATCH(TRUE,'Staple Lookup'!$B$3:$B$100&gt;=E2363,0)))</f>
        <v/>
      </c>
      <c r="L2363" s="82" t="str">
        <f>IF($J2363&lt;44,"not ELS",IF(LEN($A2363)&lt;1,"",IF($J2363&gt;=48,INDEX(Grade!$A$1:$D$8,MATCH($B2363,Grade!$A$1:$A$8,0),MATCH("48+",Grade!$A$1:$D$1,0)),IF($B2363&gt;6,INDEX(Grade!$A$1:$D$8,MATCH("Below 6",Grade!$A$1:$A$8,0),MATCH($J2363,Grade!$A$1:$D$1,1)),INDEX(Grade!$A$1:$D$8,MATCH($B2363,Grade!$A$1:$A$8,0),MATCH($J2363,Grade!$A$1:$D$1,1))))))</f>
        <v/>
      </c>
      <c r="N2363" s="38" t="str">
        <f t="shared" si="222"/>
        <v/>
      </c>
      <c r="O2363" s="38" t="str">
        <f t="shared" si="223"/>
        <v/>
      </c>
      <c r="P2363" s="38" t="str">
        <f t="shared" si="224"/>
        <v/>
      </c>
      <c r="Q2363" s="38" t="str">
        <f t="shared" si="225"/>
        <v/>
      </c>
      <c r="S2363" s="38" t="str">
        <f t="shared" si="226"/>
        <v/>
      </c>
      <c r="T2363" s="82" t="str">
        <f t="shared" si="227"/>
        <v/>
      </c>
      <c r="V2363" s="39" t="str">
        <f>IF(LEN($A2363)=0,"",IF(G2363&gt;2,"value not 0, 1, or 2",INDEX(Ext!B$1:B$5,MATCH(G2363,Ext!$A$1:$A$5,0))))</f>
        <v/>
      </c>
      <c r="W2363" s="39" t="str">
        <f>IF(LEN($A2363)=0,"",IF(H2363&gt;2,"value not 0, 1, or 2",INDEX(Ext!C$1:C$5,MATCH(H2363,Ext!$A$1:$A$5,0))))</f>
        <v/>
      </c>
      <c r="X2363" s="39" t="str">
        <f>IF(LEN($A2363)=0,"",IF(I2363&gt;2,"value not 0, 1, or 2",INDEX(Ext!D$1:D$5,MATCH(I2363,Ext!$A$1:$A$5,0))))</f>
        <v/>
      </c>
      <c r="AE2363" s="38"/>
      <c r="AF2363"/>
      <c r="AH2363" s="38"/>
    </row>
    <row r="2364" spans="10:34" x14ac:dyDescent="0.25">
      <c r="J2364" s="38" t="str" cm="1">
        <f t="array" ref="J2364">IF(LEN(E2364)=0,"",INDEX('Staple Lookup'!$C$3:$C$100,MATCH(TRUE,'Staple Lookup'!$B$3:$B$100&gt;=E2364,0)))</f>
        <v/>
      </c>
      <c r="L2364" s="82" t="str">
        <f>IF($J2364&lt;44,"not ELS",IF(LEN($A2364)&lt;1,"",IF($J2364&gt;=48,INDEX(Grade!$A$1:$D$8,MATCH($B2364,Grade!$A$1:$A$8,0),MATCH("48+",Grade!$A$1:$D$1,0)),IF($B2364&gt;6,INDEX(Grade!$A$1:$D$8,MATCH("Below 6",Grade!$A$1:$A$8,0),MATCH($J2364,Grade!$A$1:$D$1,1)),INDEX(Grade!$A$1:$D$8,MATCH($B2364,Grade!$A$1:$A$8,0),MATCH($J2364,Grade!$A$1:$D$1,1))))))</f>
        <v/>
      </c>
      <c r="N2364" s="38" t="str">
        <f t="shared" si="222"/>
        <v/>
      </c>
      <c r="O2364" s="38" t="str">
        <f t="shared" si="223"/>
        <v/>
      </c>
      <c r="P2364" s="38" t="str">
        <f t="shared" si="224"/>
        <v/>
      </c>
      <c r="Q2364" s="38" t="str">
        <f t="shared" si="225"/>
        <v/>
      </c>
      <c r="S2364" s="38" t="str">
        <f t="shared" si="226"/>
        <v/>
      </c>
      <c r="T2364" s="82" t="str">
        <f t="shared" si="227"/>
        <v/>
      </c>
      <c r="V2364" s="39" t="str">
        <f>IF(LEN($A2364)=0,"",IF(G2364&gt;2,"value not 0, 1, or 2",INDEX(Ext!B$1:B$5,MATCH(G2364,Ext!$A$1:$A$5,0))))</f>
        <v/>
      </c>
      <c r="W2364" s="39" t="str">
        <f>IF(LEN($A2364)=0,"",IF(H2364&gt;2,"value not 0, 1, or 2",INDEX(Ext!C$1:C$5,MATCH(H2364,Ext!$A$1:$A$5,0))))</f>
        <v/>
      </c>
      <c r="X2364" s="39" t="str">
        <f>IF(LEN($A2364)=0,"",IF(I2364&gt;2,"value not 0, 1, or 2",INDEX(Ext!D$1:D$5,MATCH(I2364,Ext!$A$1:$A$5,0))))</f>
        <v/>
      </c>
      <c r="AE2364" s="38"/>
      <c r="AF2364"/>
      <c r="AH2364" s="38"/>
    </row>
    <row r="2365" spans="10:34" x14ac:dyDescent="0.25">
      <c r="J2365" s="38" t="str" cm="1">
        <f t="array" ref="J2365">IF(LEN(E2365)=0,"",INDEX('Staple Lookup'!$C$3:$C$100,MATCH(TRUE,'Staple Lookup'!$B$3:$B$100&gt;=E2365,0)))</f>
        <v/>
      </c>
      <c r="L2365" s="82" t="str">
        <f>IF($J2365&lt;44,"not ELS",IF(LEN($A2365)&lt;1,"",IF($J2365&gt;=48,INDEX(Grade!$A$1:$D$8,MATCH($B2365,Grade!$A$1:$A$8,0),MATCH("48+",Grade!$A$1:$D$1,0)),IF($B2365&gt;6,INDEX(Grade!$A$1:$D$8,MATCH("Below 6",Grade!$A$1:$A$8,0),MATCH($J2365,Grade!$A$1:$D$1,1)),INDEX(Grade!$A$1:$D$8,MATCH($B2365,Grade!$A$1:$A$8,0),MATCH($J2365,Grade!$A$1:$D$1,1))))))</f>
        <v/>
      </c>
      <c r="N2365" s="38" t="str">
        <f t="shared" si="222"/>
        <v/>
      </c>
      <c r="O2365" s="38" t="str">
        <f t="shared" si="223"/>
        <v/>
      </c>
      <c r="P2365" s="38" t="str">
        <f t="shared" si="224"/>
        <v/>
      </c>
      <c r="Q2365" s="38" t="str">
        <f t="shared" si="225"/>
        <v/>
      </c>
      <c r="S2365" s="38" t="str">
        <f t="shared" si="226"/>
        <v/>
      </c>
      <c r="T2365" s="82" t="str">
        <f t="shared" si="227"/>
        <v/>
      </c>
      <c r="V2365" s="39" t="str">
        <f>IF(LEN($A2365)=0,"",IF(G2365&gt;2,"value not 0, 1, or 2",INDEX(Ext!B$1:B$5,MATCH(G2365,Ext!$A$1:$A$5,0))))</f>
        <v/>
      </c>
      <c r="W2365" s="39" t="str">
        <f>IF(LEN($A2365)=0,"",IF(H2365&gt;2,"value not 0, 1, or 2",INDEX(Ext!C$1:C$5,MATCH(H2365,Ext!$A$1:$A$5,0))))</f>
        <v/>
      </c>
      <c r="X2365" s="39" t="str">
        <f>IF(LEN($A2365)=0,"",IF(I2365&gt;2,"value not 0, 1, or 2",INDEX(Ext!D$1:D$5,MATCH(I2365,Ext!$A$1:$A$5,0))))</f>
        <v/>
      </c>
      <c r="AE2365" s="38"/>
      <c r="AF2365"/>
      <c r="AH2365" s="38"/>
    </row>
    <row r="2366" spans="10:34" x14ac:dyDescent="0.25">
      <c r="J2366" s="38" t="str" cm="1">
        <f t="array" ref="J2366">IF(LEN(E2366)=0,"",INDEX('Staple Lookup'!$C$3:$C$100,MATCH(TRUE,'Staple Lookup'!$B$3:$B$100&gt;=E2366,0)))</f>
        <v/>
      </c>
      <c r="L2366" s="82" t="str">
        <f>IF($J2366&lt;44,"not ELS",IF(LEN($A2366)&lt;1,"",IF($J2366&gt;=48,INDEX(Grade!$A$1:$D$8,MATCH($B2366,Grade!$A$1:$A$8,0),MATCH("48+",Grade!$A$1:$D$1,0)),IF($B2366&gt;6,INDEX(Grade!$A$1:$D$8,MATCH("Below 6",Grade!$A$1:$A$8,0),MATCH($J2366,Grade!$A$1:$D$1,1)),INDEX(Grade!$A$1:$D$8,MATCH($B2366,Grade!$A$1:$A$8,0),MATCH($J2366,Grade!$A$1:$D$1,1))))))</f>
        <v/>
      </c>
      <c r="N2366" s="38" t="str">
        <f t="shared" si="222"/>
        <v/>
      </c>
      <c r="O2366" s="38" t="str">
        <f t="shared" si="223"/>
        <v/>
      </c>
      <c r="P2366" s="38" t="str">
        <f t="shared" si="224"/>
        <v/>
      </c>
      <c r="Q2366" s="38" t="str">
        <f t="shared" si="225"/>
        <v/>
      </c>
      <c r="S2366" s="38" t="str">
        <f t="shared" si="226"/>
        <v/>
      </c>
      <c r="T2366" s="82" t="str">
        <f t="shared" si="227"/>
        <v/>
      </c>
      <c r="V2366" s="39" t="str">
        <f>IF(LEN($A2366)=0,"",IF(G2366&gt;2,"value not 0, 1, or 2",INDEX(Ext!B$1:B$5,MATCH(G2366,Ext!$A$1:$A$5,0))))</f>
        <v/>
      </c>
      <c r="W2366" s="39" t="str">
        <f>IF(LEN($A2366)=0,"",IF(H2366&gt;2,"value not 0, 1, or 2",INDEX(Ext!C$1:C$5,MATCH(H2366,Ext!$A$1:$A$5,0))))</f>
        <v/>
      </c>
      <c r="X2366" s="39" t="str">
        <f>IF(LEN($A2366)=0,"",IF(I2366&gt;2,"value not 0, 1, or 2",INDEX(Ext!D$1:D$5,MATCH(I2366,Ext!$A$1:$A$5,0))))</f>
        <v/>
      </c>
      <c r="AE2366" s="38"/>
      <c r="AF2366"/>
      <c r="AH2366" s="38"/>
    </row>
    <row r="2367" spans="10:34" x14ac:dyDescent="0.25">
      <c r="J2367" s="38" t="str" cm="1">
        <f t="array" ref="J2367">IF(LEN(E2367)=0,"",INDEX('Staple Lookup'!$C$3:$C$100,MATCH(TRUE,'Staple Lookup'!$B$3:$B$100&gt;=E2367,0)))</f>
        <v/>
      </c>
      <c r="L2367" s="82" t="str">
        <f>IF($J2367&lt;44,"not ELS",IF(LEN($A2367)&lt;1,"",IF($J2367&gt;=48,INDEX(Grade!$A$1:$D$8,MATCH($B2367,Grade!$A$1:$A$8,0),MATCH("48+",Grade!$A$1:$D$1,0)),IF($B2367&gt;6,INDEX(Grade!$A$1:$D$8,MATCH("Below 6",Grade!$A$1:$A$8,0),MATCH($J2367,Grade!$A$1:$D$1,1)),INDEX(Grade!$A$1:$D$8,MATCH($B2367,Grade!$A$1:$A$8,0),MATCH($J2367,Grade!$A$1:$D$1,1))))))</f>
        <v/>
      </c>
      <c r="N2367" s="38" t="str">
        <f t="shared" si="222"/>
        <v/>
      </c>
      <c r="O2367" s="38" t="str">
        <f t="shared" si="223"/>
        <v/>
      </c>
      <c r="P2367" s="38" t="str">
        <f t="shared" si="224"/>
        <v/>
      </c>
      <c r="Q2367" s="38" t="str">
        <f t="shared" si="225"/>
        <v/>
      </c>
      <c r="S2367" s="38" t="str">
        <f t="shared" si="226"/>
        <v/>
      </c>
      <c r="T2367" s="82" t="str">
        <f t="shared" si="227"/>
        <v/>
      </c>
      <c r="V2367" s="39" t="str">
        <f>IF(LEN($A2367)=0,"",IF(G2367&gt;2,"value not 0, 1, or 2",INDEX(Ext!B$1:B$5,MATCH(G2367,Ext!$A$1:$A$5,0))))</f>
        <v/>
      </c>
      <c r="W2367" s="39" t="str">
        <f>IF(LEN($A2367)=0,"",IF(H2367&gt;2,"value not 0, 1, or 2",INDEX(Ext!C$1:C$5,MATCH(H2367,Ext!$A$1:$A$5,0))))</f>
        <v/>
      </c>
      <c r="X2367" s="39" t="str">
        <f>IF(LEN($A2367)=0,"",IF(I2367&gt;2,"value not 0, 1, or 2",INDEX(Ext!D$1:D$5,MATCH(I2367,Ext!$A$1:$A$5,0))))</f>
        <v/>
      </c>
      <c r="AE2367" s="38"/>
      <c r="AF2367"/>
      <c r="AH2367" s="38"/>
    </row>
    <row r="2368" spans="10:34" x14ac:dyDescent="0.25">
      <c r="J2368" s="38" t="str" cm="1">
        <f t="array" ref="J2368">IF(LEN(E2368)=0,"",INDEX('Staple Lookup'!$C$3:$C$100,MATCH(TRUE,'Staple Lookup'!$B$3:$B$100&gt;=E2368,0)))</f>
        <v/>
      </c>
      <c r="L2368" s="82" t="str">
        <f>IF($J2368&lt;44,"not ELS",IF(LEN($A2368)&lt;1,"",IF($J2368&gt;=48,INDEX(Grade!$A$1:$D$8,MATCH($B2368,Grade!$A$1:$A$8,0),MATCH("48+",Grade!$A$1:$D$1,0)),IF($B2368&gt;6,INDEX(Grade!$A$1:$D$8,MATCH("Below 6",Grade!$A$1:$A$8,0),MATCH($J2368,Grade!$A$1:$D$1,1)),INDEX(Grade!$A$1:$D$8,MATCH($B2368,Grade!$A$1:$A$8,0),MATCH($J2368,Grade!$A$1:$D$1,1))))))</f>
        <v/>
      </c>
      <c r="N2368" s="38" t="str">
        <f t="shared" si="222"/>
        <v/>
      </c>
      <c r="O2368" s="38" t="str">
        <f t="shared" si="223"/>
        <v/>
      </c>
      <c r="P2368" s="38" t="str">
        <f t="shared" si="224"/>
        <v/>
      </c>
      <c r="Q2368" s="38" t="str">
        <f t="shared" si="225"/>
        <v/>
      </c>
      <c r="S2368" s="38" t="str">
        <f t="shared" si="226"/>
        <v/>
      </c>
      <c r="T2368" s="82" t="str">
        <f t="shared" si="227"/>
        <v/>
      </c>
      <c r="V2368" s="39" t="str">
        <f>IF(LEN($A2368)=0,"",IF(G2368&gt;2,"value not 0, 1, or 2",INDEX(Ext!B$1:B$5,MATCH(G2368,Ext!$A$1:$A$5,0))))</f>
        <v/>
      </c>
      <c r="W2368" s="39" t="str">
        <f>IF(LEN($A2368)=0,"",IF(H2368&gt;2,"value not 0, 1, or 2",INDEX(Ext!C$1:C$5,MATCH(H2368,Ext!$A$1:$A$5,0))))</f>
        <v/>
      </c>
      <c r="X2368" s="39" t="str">
        <f>IF(LEN($A2368)=0,"",IF(I2368&gt;2,"value not 0, 1, or 2",INDEX(Ext!D$1:D$5,MATCH(I2368,Ext!$A$1:$A$5,0))))</f>
        <v/>
      </c>
      <c r="AE2368" s="38"/>
      <c r="AF2368"/>
      <c r="AH2368" s="38"/>
    </row>
    <row r="2369" spans="10:34" x14ac:dyDescent="0.25">
      <c r="J2369" s="38" t="str" cm="1">
        <f t="array" ref="J2369">IF(LEN(E2369)=0,"",INDEX('Staple Lookup'!$C$3:$C$100,MATCH(TRUE,'Staple Lookup'!$B$3:$B$100&gt;=E2369,0)))</f>
        <v/>
      </c>
      <c r="L2369" s="82" t="str">
        <f>IF($J2369&lt;44,"not ELS",IF(LEN($A2369)&lt;1,"",IF($J2369&gt;=48,INDEX(Grade!$A$1:$D$8,MATCH($B2369,Grade!$A$1:$A$8,0),MATCH("48+",Grade!$A$1:$D$1,0)),IF($B2369&gt;6,INDEX(Grade!$A$1:$D$8,MATCH("Below 6",Grade!$A$1:$A$8,0),MATCH($J2369,Grade!$A$1:$D$1,1)),INDEX(Grade!$A$1:$D$8,MATCH($B2369,Grade!$A$1:$A$8,0),MATCH($J2369,Grade!$A$1:$D$1,1))))))</f>
        <v/>
      </c>
      <c r="N2369" s="38" t="str">
        <f t="shared" si="222"/>
        <v/>
      </c>
      <c r="O2369" s="38" t="str">
        <f t="shared" si="223"/>
        <v/>
      </c>
      <c r="P2369" s="38" t="str">
        <f t="shared" si="224"/>
        <v/>
      </c>
      <c r="Q2369" s="38" t="str">
        <f t="shared" si="225"/>
        <v/>
      </c>
      <c r="S2369" s="38" t="str">
        <f t="shared" si="226"/>
        <v/>
      </c>
      <c r="T2369" s="82" t="str">
        <f t="shared" si="227"/>
        <v/>
      </c>
      <c r="V2369" s="39" t="str">
        <f>IF(LEN($A2369)=0,"",IF(G2369&gt;2,"value not 0, 1, or 2",INDEX(Ext!B$1:B$5,MATCH(G2369,Ext!$A$1:$A$5,0))))</f>
        <v/>
      </c>
      <c r="W2369" s="39" t="str">
        <f>IF(LEN($A2369)=0,"",IF(H2369&gt;2,"value not 0, 1, or 2",INDEX(Ext!C$1:C$5,MATCH(H2369,Ext!$A$1:$A$5,0))))</f>
        <v/>
      </c>
      <c r="X2369" s="39" t="str">
        <f>IF(LEN($A2369)=0,"",IF(I2369&gt;2,"value not 0, 1, or 2",INDEX(Ext!D$1:D$5,MATCH(I2369,Ext!$A$1:$A$5,0))))</f>
        <v/>
      </c>
      <c r="AE2369" s="38"/>
      <c r="AF2369"/>
      <c r="AH2369" s="38"/>
    </row>
    <row r="2370" spans="10:34" x14ac:dyDescent="0.25">
      <c r="J2370" s="38" t="str" cm="1">
        <f t="array" ref="J2370">IF(LEN(E2370)=0,"",INDEX('Staple Lookup'!$C$3:$C$100,MATCH(TRUE,'Staple Lookup'!$B$3:$B$100&gt;=E2370,0)))</f>
        <v/>
      </c>
      <c r="L2370" s="82" t="str">
        <f>IF($J2370&lt;44,"not ELS",IF(LEN($A2370)&lt;1,"",IF($J2370&gt;=48,INDEX(Grade!$A$1:$D$8,MATCH($B2370,Grade!$A$1:$A$8,0),MATCH("48+",Grade!$A$1:$D$1,0)),IF($B2370&gt;6,INDEX(Grade!$A$1:$D$8,MATCH("Below 6",Grade!$A$1:$A$8,0),MATCH($J2370,Grade!$A$1:$D$1,1)),INDEX(Grade!$A$1:$D$8,MATCH($B2370,Grade!$A$1:$A$8,0),MATCH($J2370,Grade!$A$1:$D$1,1))))))</f>
        <v/>
      </c>
      <c r="N2370" s="38" t="str">
        <f t="shared" si="222"/>
        <v/>
      </c>
      <c r="O2370" s="38" t="str">
        <f t="shared" si="223"/>
        <v/>
      </c>
      <c r="P2370" s="38" t="str">
        <f t="shared" si="224"/>
        <v/>
      </c>
      <c r="Q2370" s="38" t="str">
        <f t="shared" si="225"/>
        <v/>
      </c>
      <c r="S2370" s="38" t="str">
        <f t="shared" si="226"/>
        <v/>
      </c>
      <c r="T2370" s="82" t="str">
        <f t="shared" si="227"/>
        <v/>
      </c>
      <c r="V2370" s="39" t="str">
        <f>IF(LEN($A2370)=0,"",IF(G2370&gt;2,"value not 0, 1, or 2",INDEX(Ext!B$1:B$5,MATCH(G2370,Ext!$A$1:$A$5,0))))</f>
        <v/>
      </c>
      <c r="W2370" s="39" t="str">
        <f>IF(LEN($A2370)=0,"",IF(H2370&gt;2,"value not 0, 1, or 2",INDEX(Ext!C$1:C$5,MATCH(H2370,Ext!$A$1:$A$5,0))))</f>
        <v/>
      </c>
      <c r="X2370" s="39" t="str">
        <f>IF(LEN($A2370)=0,"",IF(I2370&gt;2,"value not 0, 1, or 2",INDEX(Ext!D$1:D$5,MATCH(I2370,Ext!$A$1:$A$5,0))))</f>
        <v/>
      </c>
      <c r="AE2370" s="38"/>
      <c r="AF2370"/>
      <c r="AH2370" s="38"/>
    </row>
    <row r="2371" spans="10:34" x14ac:dyDescent="0.25">
      <c r="J2371" s="38" t="str" cm="1">
        <f t="array" ref="J2371">IF(LEN(E2371)=0,"",INDEX('Staple Lookup'!$C$3:$C$100,MATCH(TRUE,'Staple Lookup'!$B$3:$B$100&gt;=E2371,0)))</f>
        <v/>
      </c>
      <c r="L2371" s="82" t="str">
        <f>IF($J2371&lt;44,"not ELS",IF(LEN($A2371)&lt;1,"",IF($J2371&gt;=48,INDEX(Grade!$A$1:$D$8,MATCH($B2371,Grade!$A$1:$A$8,0),MATCH("48+",Grade!$A$1:$D$1,0)),IF($B2371&gt;6,INDEX(Grade!$A$1:$D$8,MATCH("Below 6",Grade!$A$1:$A$8,0),MATCH($J2371,Grade!$A$1:$D$1,1)),INDEX(Grade!$A$1:$D$8,MATCH($B2371,Grade!$A$1:$A$8,0),MATCH($J2371,Grade!$A$1:$D$1,1))))))</f>
        <v/>
      </c>
      <c r="N2371" s="38" t="str">
        <f t="shared" si="222"/>
        <v/>
      </c>
      <c r="O2371" s="38" t="str">
        <f t="shared" si="223"/>
        <v/>
      </c>
      <c r="P2371" s="38" t="str">
        <f t="shared" si="224"/>
        <v/>
      </c>
      <c r="Q2371" s="38" t="str">
        <f t="shared" si="225"/>
        <v/>
      </c>
      <c r="S2371" s="38" t="str">
        <f t="shared" si="226"/>
        <v/>
      </c>
      <c r="T2371" s="82" t="str">
        <f t="shared" si="227"/>
        <v/>
      </c>
      <c r="V2371" s="39" t="str">
        <f>IF(LEN($A2371)=0,"",IF(G2371&gt;2,"value not 0, 1, or 2",INDEX(Ext!B$1:B$5,MATCH(G2371,Ext!$A$1:$A$5,0))))</f>
        <v/>
      </c>
      <c r="W2371" s="39" t="str">
        <f>IF(LEN($A2371)=0,"",IF(H2371&gt;2,"value not 0, 1, or 2",INDEX(Ext!C$1:C$5,MATCH(H2371,Ext!$A$1:$A$5,0))))</f>
        <v/>
      </c>
      <c r="X2371" s="39" t="str">
        <f>IF(LEN($A2371)=0,"",IF(I2371&gt;2,"value not 0, 1, or 2",INDEX(Ext!D$1:D$5,MATCH(I2371,Ext!$A$1:$A$5,0))))</f>
        <v/>
      </c>
      <c r="AE2371" s="38"/>
      <c r="AF2371"/>
      <c r="AH2371" s="38"/>
    </row>
    <row r="2372" spans="10:34" x14ac:dyDescent="0.25">
      <c r="J2372" s="38" t="str" cm="1">
        <f t="array" ref="J2372">IF(LEN(E2372)=0,"",INDEX('Staple Lookup'!$C$3:$C$100,MATCH(TRUE,'Staple Lookup'!$B$3:$B$100&gt;=E2372,0)))</f>
        <v/>
      </c>
      <c r="L2372" s="82" t="str">
        <f>IF($J2372&lt;44,"not ELS",IF(LEN($A2372)&lt;1,"",IF($J2372&gt;=48,INDEX(Grade!$A$1:$D$8,MATCH($B2372,Grade!$A$1:$A$8,0),MATCH("48+",Grade!$A$1:$D$1,0)),IF($B2372&gt;6,INDEX(Grade!$A$1:$D$8,MATCH("Below 6",Grade!$A$1:$A$8,0),MATCH($J2372,Grade!$A$1:$D$1,1)),INDEX(Grade!$A$1:$D$8,MATCH($B2372,Grade!$A$1:$A$8,0),MATCH($J2372,Grade!$A$1:$D$1,1))))))</f>
        <v/>
      </c>
      <c r="N2372" s="38" t="str">
        <f t="shared" si="222"/>
        <v/>
      </c>
      <c r="O2372" s="38" t="str">
        <f t="shared" si="223"/>
        <v/>
      </c>
      <c r="P2372" s="38" t="str">
        <f t="shared" si="224"/>
        <v/>
      </c>
      <c r="Q2372" s="38" t="str">
        <f t="shared" si="225"/>
        <v/>
      </c>
      <c r="S2372" s="38" t="str">
        <f t="shared" si="226"/>
        <v/>
      </c>
      <c r="T2372" s="82" t="str">
        <f t="shared" si="227"/>
        <v/>
      </c>
      <c r="V2372" s="39" t="str">
        <f>IF(LEN($A2372)=0,"",IF(G2372&gt;2,"value not 0, 1, or 2",INDEX(Ext!B$1:B$5,MATCH(G2372,Ext!$A$1:$A$5,0))))</f>
        <v/>
      </c>
      <c r="W2372" s="39" t="str">
        <f>IF(LEN($A2372)=0,"",IF(H2372&gt;2,"value not 0, 1, or 2",INDEX(Ext!C$1:C$5,MATCH(H2372,Ext!$A$1:$A$5,0))))</f>
        <v/>
      </c>
      <c r="X2372" s="39" t="str">
        <f>IF(LEN($A2372)=0,"",IF(I2372&gt;2,"value not 0, 1, or 2",INDEX(Ext!D$1:D$5,MATCH(I2372,Ext!$A$1:$A$5,0))))</f>
        <v/>
      </c>
      <c r="AE2372" s="38"/>
      <c r="AF2372"/>
      <c r="AH2372" s="38"/>
    </row>
    <row r="2373" spans="10:34" x14ac:dyDescent="0.25">
      <c r="J2373" s="38" t="str" cm="1">
        <f t="array" ref="J2373">IF(LEN(E2373)=0,"",INDEX('Staple Lookup'!$C$3:$C$100,MATCH(TRUE,'Staple Lookup'!$B$3:$B$100&gt;=E2373,0)))</f>
        <v/>
      </c>
      <c r="L2373" s="82" t="str">
        <f>IF($J2373&lt;44,"not ELS",IF(LEN($A2373)&lt;1,"",IF($J2373&gt;=48,INDEX(Grade!$A$1:$D$8,MATCH($B2373,Grade!$A$1:$A$8,0),MATCH("48+",Grade!$A$1:$D$1,0)),IF($B2373&gt;6,INDEX(Grade!$A$1:$D$8,MATCH("Below 6",Grade!$A$1:$A$8,0),MATCH($J2373,Grade!$A$1:$D$1,1)),INDEX(Grade!$A$1:$D$8,MATCH($B2373,Grade!$A$1:$A$8,0),MATCH($J2373,Grade!$A$1:$D$1,1))))))</f>
        <v/>
      </c>
      <c r="N2373" s="38" t="str">
        <f t="shared" si="222"/>
        <v/>
      </c>
      <c r="O2373" s="38" t="str">
        <f t="shared" si="223"/>
        <v/>
      </c>
      <c r="P2373" s="38" t="str">
        <f t="shared" si="224"/>
        <v/>
      </c>
      <c r="Q2373" s="38" t="str">
        <f t="shared" si="225"/>
        <v/>
      </c>
      <c r="S2373" s="38" t="str">
        <f t="shared" si="226"/>
        <v/>
      </c>
      <c r="T2373" s="82" t="str">
        <f t="shared" si="227"/>
        <v/>
      </c>
      <c r="V2373" s="39" t="str">
        <f>IF(LEN($A2373)=0,"",IF(G2373&gt;2,"value not 0, 1, or 2",INDEX(Ext!B$1:B$5,MATCH(G2373,Ext!$A$1:$A$5,0))))</f>
        <v/>
      </c>
      <c r="W2373" s="39" t="str">
        <f>IF(LEN($A2373)=0,"",IF(H2373&gt;2,"value not 0, 1, or 2",INDEX(Ext!C$1:C$5,MATCH(H2373,Ext!$A$1:$A$5,0))))</f>
        <v/>
      </c>
      <c r="X2373" s="39" t="str">
        <f>IF(LEN($A2373)=0,"",IF(I2373&gt;2,"value not 0, 1, or 2",INDEX(Ext!D$1:D$5,MATCH(I2373,Ext!$A$1:$A$5,0))))</f>
        <v/>
      </c>
      <c r="AE2373" s="38"/>
      <c r="AF2373"/>
      <c r="AH2373" s="38"/>
    </row>
    <row r="2374" spans="10:34" x14ac:dyDescent="0.25">
      <c r="J2374" s="38" t="str" cm="1">
        <f t="array" ref="J2374">IF(LEN(E2374)=0,"",INDEX('Staple Lookup'!$C$3:$C$100,MATCH(TRUE,'Staple Lookup'!$B$3:$B$100&gt;=E2374,0)))</f>
        <v/>
      </c>
      <c r="L2374" s="82" t="str">
        <f>IF($J2374&lt;44,"not ELS",IF(LEN($A2374)&lt;1,"",IF($J2374&gt;=48,INDEX(Grade!$A$1:$D$8,MATCH($B2374,Grade!$A$1:$A$8,0),MATCH("48+",Grade!$A$1:$D$1,0)),IF($B2374&gt;6,INDEX(Grade!$A$1:$D$8,MATCH("Below 6",Grade!$A$1:$A$8,0),MATCH($J2374,Grade!$A$1:$D$1,1)),INDEX(Grade!$A$1:$D$8,MATCH($B2374,Grade!$A$1:$A$8,0),MATCH($J2374,Grade!$A$1:$D$1,1))))))</f>
        <v/>
      </c>
      <c r="N2374" s="38" t="str">
        <f t="shared" si="222"/>
        <v/>
      </c>
      <c r="O2374" s="38" t="str">
        <f t="shared" si="223"/>
        <v/>
      </c>
      <c r="P2374" s="38" t="str">
        <f t="shared" si="224"/>
        <v/>
      </c>
      <c r="Q2374" s="38" t="str">
        <f t="shared" si="225"/>
        <v/>
      </c>
      <c r="S2374" s="38" t="str">
        <f t="shared" si="226"/>
        <v/>
      </c>
      <c r="T2374" s="82" t="str">
        <f t="shared" si="227"/>
        <v/>
      </c>
      <c r="V2374" s="39" t="str">
        <f>IF(LEN($A2374)=0,"",IF(G2374&gt;2,"value not 0, 1, or 2",INDEX(Ext!B$1:B$5,MATCH(G2374,Ext!$A$1:$A$5,0))))</f>
        <v/>
      </c>
      <c r="W2374" s="39" t="str">
        <f>IF(LEN($A2374)=0,"",IF(H2374&gt;2,"value not 0, 1, or 2",INDEX(Ext!C$1:C$5,MATCH(H2374,Ext!$A$1:$A$5,0))))</f>
        <v/>
      </c>
      <c r="X2374" s="39" t="str">
        <f>IF(LEN($A2374)=0,"",IF(I2374&gt;2,"value not 0, 1, or 2",INDEX(Ext!D$1:D$5,MATCH(I2374,Ext!$A$1:$A$5,0))))</f>
        <v/>
      </c>
      <c r="AE2374" s="38"/>
      <c r="AF2374"/>
      <c r="AH2374" s="38"/>
    </row>
    <row r="2375" spans="10:34" x14ac:dyDescent="0.25">
      <c r="J2375" s="38" t="str" cm="1">
        <f t="array" ref="J2375">IF(LEN(E2375)=0,"",INDEX('Staple Lookup'!$C$3:$C$100,MATCH(TRUE,'Staple Lookup'!$B$3:$B$100&gt;=E2375,0)))</f>
        <v/>
      </c>
      <c r="L2375" s="82" t="str">
        <f>IF($J2375&lt;44,"not ELS",IF(LEN($A2375)&lt;1,"",IF($J2375&gt;=48,INDEX(Grade!$A$1:$D$8,MATCH($B2375,Grade!$A$1:$A$8,0),MATCH("48+",Grade!$A$1:$D$1,0)),IF($B2375&gt;6,INDEX(Grade!$A$1:$D$8,MATCH("Below 6",Grade!$A$1:$A$8,0),MATCH($J2375,Grade!$A$1:$D$1,1)),INDEX(Grade!$A$1:$D$8,MATCH($B2375,Grade!$A$1:$A$8,0),MATCH($J2375,Grade!$A$1:$D$1,1))))))</f>
        <v/>
      </c>
      <c r="N2375" s="38" t="str">
        <f t="shared" si="222"/>
        <v/>
      </c>
      <c r="O2375" s="38" t="str">
        <f t="shared" si="223"/>
        <v/>
      </c>
      <c r="P2375" s="38" t="str">
        <f t="shared" si="224"/>
        <v/>
      </c>
      <c r="Q2375" s="38" t="str">
        <f t="shared" si="225"/>
        <v/>
      </c>
      <c r="S2375" s="38" t="str">
        <f t="shared" si="226"/>
        <v/>
      </c>
      <c r="T2375" s="82" t="str">
        <f t="shared" si="227"/>
        <v/>
      </c>
      <c r="V2375" s="39" t="str">
        <f>IF(LEN($A2375)=0,"",IF(G2375&gt;2,"value not 0, 1, or 2",INDEX(Ext!B$1:B$5,MATCH(G2375,Ext!$A$1:$A$5,0))))</f>
        <v/>
      </c>
      <c r="W2375" s="39" t="str">
        <f>IF(LEN($A2375)=0,"",IF(H2375&gt;2,"value not 0, 1, or 2",INDEX(Ext!C$1:C$5,MATCH(H2375,Ext!$A$1:$A$5,0))))</f>
        <v/>
      </c>
      <c r="X2375" s="39" t="str">
        <f>IF(LEN($A2375)=0,"",IF(I2375&gt;2,"value not 0, 1, or 2",INDEX(Ext!D$1:D$5,MATCH(I2375,Ext!$A$1:$A$5,0))))</f>
        <v/>
      </c>
      <c r="AE2375" s="38"/>
      <c r="AF2375"/>
      <c r="AH2375" s="38"/>
    </row>
    <row r="2376" spans="10:34" x14ac:dyDescent="0.25">
      <c r="J2376" s="38" t="str" cm="1">
        <f t="array" ref="J2376">IF(LEN(E2376)=0,"",INDEX('Staple Lookup'!$C$3:$C$100,MATCH(TRUE,'Staple Lookup'!$B$3:$B$100&gt;=E2376,0)))</f>
        <v/>
      </c>
      <c r="L2376" s="82" t="str">
        <f>IF($J2376&lt;44,"not ELS",IF(LEN($A2376)&lt;1,"",IF($J2376&gt;=48,INDEX(Grade!$A$1:$D$8,MATCH($B2376,Grade!$A$1:$A$8,0),MATCH("48+",Grade!$A$1:$D$1,0)),IF($B2376&gt;6,INDEX(Grade!$A$1:$D$8,MATCH("Below 6",Grade!$A$1:$A$8,0),MATCH($J2376,Grade!$A$1:$D$1,1)),INDEX(Grade!$A$1:$D$8,MATCH($B2376,Grade!$A$1:$A$8,0),MATCH($J2376,Grade!$A$1:$D$1,1))))))</f>
        <v/>
      </c>
      <c r="N2376" s="38" t="str">
        <f t="shared" si="222"/>
        <v/>
      </c>
      <c r="O2376" s="38" t="str">
        <f t="shared" si="223"/>
        <v/>
      </c>
      <c r="P2376" s="38" t="str">
        <f t="shared" si="224"/>
        <v/>
      </c>
      <c r="Q2376" s="38" t="str">
        <f t="shared" si="225"/>
        <v/>
      </c>
      <c r="S2376" s="38" t="str">
        <f t="shared" si="226"/>
        <v/>
      </c>
      <c r="T2376" s="82" t="str">
        <f t="shared" si="227"/>
        <v/>
      </c>
      <c r="V2376" s="39" t="str">
        <f>IF(LEN($A2376)=0,"",IF(G2376&gt;2,"value not 0, 1, or 2",INDEX(Ext!B$1:B$5,MATCH(G2376,Ext!$A$1:$A$5,0))))</f>
        <v/>
      </c>
      <c r="W2376" s="39" t="str">
        <f>IF(LEN($A2376)=0,"",IF(H2376&gt;2,"value not 0, 1, or 2",INDEX(Ext!C$1:C$5,MATCH(H2376,Ext!$A$1:$A$5,0))))</f>
        <v/>
      </c>
      <c r="X2376" s="39" t="str">
        <f>IF(LEN($A2376)=0,"",IF(I2376&gt;2,"value not 0, 1, or 2",INDEX(Ext!D$1:D$5,MATCH(I2376,Ext!$A$1:$A$5,0))))</f>
        <v/>
      </c>
      <c r="AE2376" s="38"/>
      <c r="AF2376"/>
      <c r="AH2376" s="38"/>
    </row>
    <row r="2377" spans="10:34" x14ac:dyDescent="0.25">
      <c r="J2377" s="38" t="str" cm="1">
        <f t="array" ref="J2377">IF(LEN(E2377)=0,"",INDEX('Staple Lookup'!$C$3:$C$100,MATCH(TRUE,'Staple Lookup'!$B$3:$B$100&gt;=E2377,0)))</f>
        <v/>
      </c>
      <c r="L2377" s="82" t="str">
        <f>IF($J2377&lt;44,"not ELS",IF(LEN($A2377)&lt;1,"",IF($J2377&gt;=48,INDEX(Grade!$A$1:$D$8,MATCH($B2377,Grade!$A$1:$A$8,0),MATCH("48+",Grade!$A$1:$D$1,0)),IF($B2377&gt;6,INDEX(Grade!$A$1:$D$8,MATCH("Below 6",Grade!$A$1:$A$8,0),MATCH($J2377,Grade!$A$1:$D$1,1)),INDEX(Grade!$A$1:$D$8,MATCH($B2377,Grade!$A$1:$A$8,0),MATCH($J2377,Grade!$A$1:$D$1,1))))))</f>
        <v/>
      </c>
      <c r="N2377" s="38" t="str">
        <f t="shared" ref="N2377:N2440" si="228">IF(LEN(A2377)=0,"",IF(OR($C2377=1,$C2377=2),0,IF(AND($C2377=3,$B2377&lt;=3),-345,IF(AND($C2377=4,$B2377&lt;=3),-360,IF(AND($C2377=5,$B2377&lt;=4),-370,IF(AND($C2377=6,$B2377&lt;=5),-380,IF(AND($C2377=7,$B2377&lt;=6),-380)))))))</f>
        <v/>
      </c>
      <c r="O2377" s="38" t="str">
        <f t="shared" ref="O2377:O2440" si="229">IF(LEN(A2377)=0,"",IF(D2377&lt;=2.6,-1900,IF(AND(ROUND(D2377,1)&gt;=2.7,ROUND(D2377,1)&lt;=2.9),-1400,IF(AND(ROUND(D2377,1)&gt;=3,ROUND(D2377,1)&lt;=3.2),-900,IF(AND(ROUND(D2377,1)&gt;=3.3,ROUND(D2377,1)&lt;=3.4),-400,IF(ROUND(D2377,1)&gt;=3.5,0))))))</f>
        <v/>
      </c>
      <c r="P2377" s="38" t="str">
        <f t="shared" ref="P2377:P2440" si="230">IF(LEN(A2377)=0,"",IF($F2377&lt;=34.9,-1350,IF(AND($F2377&gt;=35,F2377&lt;=35.9),-1100,IF(AND($F2377&gt;=36,F2377&lt;=36.9),-850,IF(F2377&gt;=37,0)))))</f>
        <v/>
      </c>
      <c r="Q2377" s="38" t="str">
        <f t="shared" ref="Q2377:Q2440" si="231">IF(LEN(A2377)=0,"",SUM(V2377:X2377))</f>
        <v/>
      </c>
      <c r="S2377" s="38" t="str">
        <f t="shared" ref="S2377:S2440" si="232">IF(LEN(A2377)=0,"",SUM(N2377:Q2377))</f>
        <v/>
      </c>
      <c r="T2377" s="82" t="str">
        <f t="shared" ref="T2377:T2440" si="233">IF(LEN(A2377)=0,"",IF(L2377="not ELS","not ELS",L2377+S2377/100))</f>
        <v/>
      </c>
      <c r="V2377" s="39" t="str">
        <f>IF(LEN($A2377)=0,"",IF(G2377&gt;2,"value not 0, 1, or 2",INDEX(Ext!B$1:B$5,MATCH(G2377,Ext!$A$1:$A$5,0))))</f>
        <v/>
      </c>
      <c r="W2377" s="39" t="str">
        <f>IF(LEN($A2377)=0,"",IF(H2377&gt;2,"value not 0, 1, or 2",INDEX(Ext!C$1:C$5,MATCH(H2377,Ext!$A$1:$A$5,0))))</f>
        <v/>
      </c>
      <c r="X2377" s="39" t="str">
        <f>IF(LEN($A2377)=0,"",IF(I2377&gt;2,"value not 0, 1, or 2",INDEX(Ext!D$1:D$5,MATCH(I2377,Ext!$A$1:$A$5,0))))</f>
        <v/>
      </c>
      <c r="AE2377" s="38"/>
      <c r="AF2377"/>
      <c r="AH2377" s="38"/>
    </row>
    <row r="2378" spans="10:34" x14ac:dyDescent="0.25">
      <c r="J2378" s="38" t="str" cm="1">
        <f t="array" ref="J2378">IF(LEN(E2378)=0,"",INDEX('Staple Lookup'!$C$3:$C$100,MATCH(TRUE,'Staple Lookup'!$B$3:$B$100&gt;=E2378,0)))</f>
        <v/>
      </c>
      <c r="L2378" s="82" t="str">
        <f>IF($J2378&lt;44,"not ELS",IF(LEN($A2378)&lt;1,"",IF($J2378&gt;=48,INDEX(Grade!$A$1:$D$8,MATCH($B2378,Grade!$A$1:$A$8,0),MATCH("48+",Grade!$A$1:$D$1,0)),IF($B2378&gt;6,INDEX(Grade!$A$1:$D$8,MATCH("Below 6",Grade!$A$1:$A$8,0),MATCH($J2378,Grade!$A$1:$D$1,1)),INDEX(Grade!$A$1:$D$8,MATCH($B2378,Grade!$A$1:$A$8,0),MATCH($J2378,Grade!$A$1:$D$1,1))))))</f>
        <v/>
      </c>
      <c r="N2378" s="38" t="str">
        <f t="shared" si="228"/>
        <v/>
      </c>
      <c r="O2378" s="38" t="str">
        <f t="shared" si="229"/>
        <v/>
      </c>
      <c r="P2378" s="38" t="str">
        <f t="shared" si="230"/>
        <v/>
      </c>
      <c r="Q2378" s="38" t="str">
        <f t="shared" si="231"/>
        <v/>
      </c>
      <c r="S2378" s="38" t="str">
        <f t="shared" si="232"/>
        <v/>
      </c>
      <c r="T2378" s="82" t="str">
        <f t="shared" si="233"/>
        <v/>
      </c>
      <c r="V2378" s="39" t="str">
        <f>IF(LEN($A2378)=0,"",IF(G2378&gt;2,"value not 0, 1, or 2",INDEX(Ext!B$1:B$5,MATCH(G2378,Ext!$A$1:$A$5,0))))</f>
        <v/>
      </c>
      <c r="W2378" s="39" t="str">
        <f>IF(LEN($A2378)=0,"",IF(H2378&gt;2,"value not 0, 1, or 2",INDEX(Ext!C$1:C$5,MATCH(H2378,Ext!$A$1:$A$5,0))))</f>
        <v/>
      </c>
      <c r="X2378" s="39" t="str">
        <f>IF(LEN($A2378)=0,"",IF(I2378&gt;2,"value not 0, 1, or 2",INDEX(Ext!D$1:D$5,MATCH(I2378,Ext!$A$1:$A$5,0))))</f>
        <v/>
      </c>
      <c r="AE2378" s="38"/>
      <c r="AF2378"/>
      <c r="AH2378" s="38"/>
    </row>
    <row r="2379" spans="10:34" x14ac:dyDescent="0.25">
      <c r="J2379" s="38" t="str" cm="1">
        <f t="array" ref="J2379">IF(LEN(E2379)=0,"",INDEX('Staple Lookup'!$C$3:$C$100,MATCH(TRUE,'Staple Lookup'!$B$3:$B$100&gt;=E2379,0)))</f>
        <v/>
      </c>
      <c r="L2379" s="82" t="str">
        <f>IF($J2379&lt;44,"not ELS",IF(LEN($A2379)&lt;1,"",IF($J2379&gt;=48,INDEX(Grade!$A$1:$D$8,MATCH($B2379,Grade!$A$1:$A$8,0),MATCH("48+",Grade!$A$1:$D$1,0)),IF($B2379&gt;6,INDEX(Grade!$A$1:$D$8,MATCH("Below 6",Grade!$A$1:$A$8,0),MATCH($J2379,Grade!$A$1:$D$1,1)),INDEX(Grade!$A$1:$D$8,MATCH($B2379,Grade!$A$1:$A$8,0),MATCH($J2379,Grade!$A$1:$D$1,1))))))</f>
        <v/>
      </c>
      <c r="N2379" s="38" t="str">
        <f t="shared" si="228"/>
        <v/>
      </c>
      <c r="O2379" s="38" t="str">
        <f t="shared" si="229"/>
        <v/>
      </c>
      <c r="P2379" s="38" t="str">
        <f t="shared" si="230"/>
        <v/>
      </c>
      <c r="Q2379" s="38" t="str">
        <f t="shared" si="231"/>
        <v/>
      </c>
      <c r="S2379" s="38" t="str">
        <f t="shared" si="232"/>
        <v/>
      </c>
      <c r="T2379" s="82" t="str">
        <f t="shared" si="233"/>
        <v/>
      </c>
      <c r="V2379" s="39" t="str">
        <f>IF(LEN($A2379)=0,"",IF(G2379&gt;2,"value not 0, 1, or 2",INDEX(Ext!B$1:B$5,MATCH(G2379,Ext!$A$1:$A$5,0))))</f>
        <v/>
      </c>
      <c r="W2379" s="39" t="str">
        <f>IF(LEN($A2379)=0,"",IF(H2379&gt;2,"value not 0, 1, or 2",INDEX(Ext!C$1:C$5,MATCH(H2379,Ext!$A$1:$A$5,0))))</f>
        <v/>
      </c>
      <c r="X2379" s="39" t="str">
        <f>IF(LEN($A2379)=0,"",IF(I2379&gt;2,"value not 0, 1, or 2",INDEX(Ext!D$1:D$5,MATCH(I2379,Ext!$A$1:$A$5,0))))</f>
        <v/>
      </c>
      <c r="AE2379" s="38"/>
      <c r="AF2379"/>
      <c r="AH2379" s="38"/>
    </row>
    <row r="2380" spans="10:34" x14ac:dyDescent="0.25">
      <c r="J2380" s="38" t="str" cm="1">
        <f t="array" ref="J2380">IF(LEN(E2380)=0,"",INDEX('Staple Lookup'!$C$3:$C$100,MATCH(TRUE,'Staple Lookup'!$B$3:$B$100&gt;=E2380,0)))</f>
        <v/>
      </c>
      <c r="L2380" s="82" t="str">
        <f>IF($J2380&lt;44,"not ELS",IF(LEN($A2380)&lt;1,"",IF($J2380&gt;=48,INDEX(Grade!$A$1:$D$8,MATCH($B2380,Grade!$A$1:$A$8,0),MATCH("48+",Grade!$A$1:$D$1,0)),IF($B2380&gt;6,INDEX(Grade!$A$1:$D$8,MATCH("Below 6",Grade!$A$1:$A$8,0),MATCH($J2380,Grade!$A$1:$D$1,1)),INDEX(Grade!$A$1:$D$8,MATCH($B2380,Grade!$A$1:$A$8,0),MATCH($J2380,Grade!$A$1:$D$1,1))))))</f>
        <v/>
      </c>
      <c r="N2380" s="38" t="str">
        <f t="shared" si="228"/>
        <v/>
      </c>
      <c r="O2380" s="38" t="str">
        <f t="shared" si="229"/>
        <v/>
      </c>
      <c r="P2380" s="38" t="str">
        <f t="shared" si="230"/>
        <v/>
      </c>
      <c r="Q2380" s="38" t="str">
        <f t="shared" si="231"/>
        <v/>
      </c>
      <c r="S2380" s="38" t="str">
        <f t="shared" si="232"/>
        <v/>
      </c>
      <c r="T2380" s="82" t="str">
        <f t="shared" si="233"/>
        <v/>
      </c>
      <c r="V2380" s="39" t="str">
        <f>IF(LEN($A2380)=0,"",IF(G2380&gt;2,"value not 0, 1, or 2",INDEX(Ext!B$1:B$5,MATCH(G2380,Ext!$A$1:$A$5,0))))</f>
        <v/>
      </c>
      <c r="W2380" s="39" t="str">
        <f>IF(LEN($A2380)=0,"",IF(H2380&gt;2,"value not 0, 1, or 2",INDEX(Ext!C$1:C$5,MATCH(H2380,Ext!$A$1:$A$5,0))))</f>
        <v/>
      </c>
      <c r="X2380" s="39" t="str">
        <f>IF(LEN($A2380)=0,"",IF(I2380&gt;2,"value not 0, 1, or 2",INDEX(Ext!D$1:D$5,MATCH(I2380,Ext!$A$1:$A$5,0))))</f>
        <v/>
      </c>
      <c r="AE2380" s="38"/>
      <c r="AF2380"/>
      <c r="AH2380" s="38"/>
    </row>
    <row r="2381" spans="10:34" x14ac:dyDescent="0.25">
      <c r="J2381" s="38" t="str" cm="1">
        <f t="array" ref="J2381">IF(LEN(E2381)=0,"",INDEX('Staple Lookup'!$C$3:$C$100,MATCH(TRUE,'Staple Lookup'!$B$3:$B$100&gt;=E2381,0)))</f>
        <v/>
      </c>
      <c r="L2381" s="82" t="str">
        <f>IF($J2381&lt;44,"not ELS",IF(LEN($A2381)&lt;1,"",IF($J2381&gt;=48,INDEX(Grade!$A$1:$D$8,MATCH($B2381,Grade!$A$1:$A$8,0),MATCH("48+",Grade!$A$1:$D$1,0)),IF($B2381&gt;6,INDEX(Grade!$A$1:$D$8,MATCH("Below 6",Grade!$A$1:$A$8,0),MATCH($J2381,Grade!$A$1:$D$1,1)),INDEX(Grade!$A$1:$D$8,MATCH($B2381,Grade!$A$1:$A$8,0),MATCH($J2381,Grade!$A$1:$D$1,1))))))</f>
        <v/>
      </c>
      <c r="N2381" s="38" t="str">
        <f t="shared" si="228"/>
        <v/>
      </c>
      <c r="O2381" s="38" t="str">
        <f t="shared" si="229"/>
        <v/>
      </c>
      <c r="P2381" s="38" t="str">
        <f t="shared" si="230"/>
        <v/>
      </c>
      <c r="Q2381" s="38" t="str">
        <f t="shared" si="231"/>
        <v/>
      </c>
      <c r="S2381" s="38" t="str">
        <f t="shared" si="232"/>
        <v/>
      </c>
      <c r="T2381" s="82" t="str">
        <f t="shared" si="233"/>
        <v/>
      </c>
      <c r="V2381" s="39" t="str">
        <f>IF(LEN($A2381)=0,"",IF(G2381&gt;2,"value not 0, 1, or 2",INDEX(Ext!B$1:B$5,MATCH(G2381,Ext!$A$1:$A$5,0))))</f>
        <v/>
      </c>
      <c r="W2381" s="39" t="str">
        <f>IF(LEN($A2381)=0,"",IF(H2381&gt;2,"value not 0, 1, or 2",INDEX(Ext!C$1:C$5,MATCH(H2381,Ext!$A$1:$A$5,0))))</f>
        <v/>
      </c>
      <c r="X2381" s="39" t="str">
        <f>IF(LEN($A2381)=0,"",IF(I2381&gt;2,"value not 0, 1, or 2",INDEX(Ext!D$1:D$5,MATCH(I2381,Ext!$A$1:$A$5,0))))</f>
        <v/>
      </c>
      <c r="AE2381" s="38"/>
      <c r="AF2381"/>
      <c r="AH2381" s="38"/>
    </row>
    <row r="2382" spans="10:34" x14ac:dyDescent="0.25">
      <c r="J2382" s="38" t="str" cm="1">
        <f t="array" ref="J2382">IF(LEN(E2382)=0,"",INDEX('Staple Lookup'!$C$3:$C$100,MATCH(TRUE,'Staple Lookup'!$B$3:$B$100&gt;=E2382,0)))</f>
        <v/>
      </c>
      <c r="L2382" s="82" t="str">
        <f>IF($J2382&lt;44,"not ELS",IF(LEN($A2382)&lt;1,"",IF($J2382&gt;=48,INDEX(Grade!$A$1:$D$8,MATCH($B2382,Grade!$A$1:$A$8,0),MATCH("48+",Grade!$A$1:$D$1,0)),IF($B2382&gt;6,INDEX(Grade!$A$1:$D$8,MATCH("Below 6",Grade!$A$1:$A$8,0),MATCH($J2382,Grade!$A$1:$D$1,1)),INDEX(Grade!$A$1:$D$8,MATCH($B2382,Grade!$A$1:$A$8,0),MATCH($J2382,Grade!$A$1:$D$1,1))))))</f>
        <v/>
      </c>
      <c r="N2382" s="38" t="str">
        <f t="shared" si="228"/>
        <v/>
      </c>
      <c r="O2382" s="38" t="str">
        <f t="shared" si="229"/>
        <v/>
      </c>
      <c r="P2382" s="38" t="str">
        <f t="shared" si="230"/>
        <v/>
      </c>
      <c r="Q2382" s="38" t="str">
        <f t="shared" si="231"/>
        <v/>
      </c>
      <c r="S2382" s="38" t="str">
        <f t="shared" si="232"/>
        <v/>
      </c>
      <c r="T2382" s="82" t="str">
        <f t="shared" si="233"/>
        <v/>
      </c>
      <c r="V2382" s="39" t="str">
        <f>IF(LEN($A2382)=0,"",IF(G2382&gt;2,"value not 0, 1, or 2",INDEX(Ext!B$1:B$5,MATCH(G2382,Ext!$A$1:$A$5,0))))</f>
        <v/>
      </c>
      <c r="W2382" s="39" t="str">
        <f>IF(LEN($A2382)=0,"",IF(H2382&gt;2,"value not 0, 1, or 2",INDEX(Ext!C$1:C$5,MATCH(H2382,Ext!$A$1:$A$5,0))))</f>
        <v/>
      </c>
      <c r="X2382" s="39" t="str">
        <f>IF(LEN($A2382)=0,"",IF(I2382&gt;2,"value not 0, 1, or 2",INDEX(Ext!D$1:D$5,MATCH(I2382,Ext!$A$1:$A$5,0))))</f>
        <v/>
      </c>
      <c r="AE2382" s="38"/>
      <c r="AF2382"/>
      <c r="AH2382" s="38"/>
    </row>
    <row r="2383" spans="10:34" x14ac:dyDescent="0.25">
      <c r="J2383" s="38" t="str" cm="1">
        <f t="array" ref="J2383">IF(LEN(E2383)=0,"",INDEX('Staple Lookup'!$C$3:$C$100,MATCH(TRUE,'Staple Lookup'!$B$3:$B$100&gt;=E2383,0)))</f>
        <v/>
      </c>
      <c r="L2383" s="82" t="str">
        <f>IF($J2383&lt;44,"not ELS",IF(LEN($A2383)&lt;1,"",IF($J2383&gt;=48,INDEX(Grade!$A$1:$D$8,MATCH($B2383,Grade!$A$1:$A$8,0),MATCH("48+",Grade!$A$1:$D$1,0)),IF($B2383&gt;6,INDEX(Grade!$A$1:$D$8,MATCH("Below 6",Grade!$A$1:$A$8,0),MATCH($J2383,Grade!$A$1:$D$1,1)),INDEX(Grade!$A$1:$D$8,MATCH($B2383,Grade!$A$1:$A$8,0),MATCH($J2383,Grade!$A$1:$D$1,1))))))</f>
        <v/>
      </c>
      <c r="N2383" s="38" t="str">
        <f t="shared" si="228"/>
        <v/>
      </c>
      <c r="O2383" s="38" t="str">
        <f t="shared" si="229"/>
        <v/>
      </c>
      <c r="P2383" s="38" t="str">
        <f t="shared" si="230"/>
        <v/>
      </c>
      <c r="Q2383" s="38" t="str">
        <f t="shared" si="231"/>
        <v/>
      </c>
      <c r="S2383" s="38" t="str">
        <f t="shared" si="232"/>
        <v/>
      </c>
      <c r="T2383" s="82" t="str">
        <f t="shared" si="233"/>
        <v/>
      </c>
      <c r="V2383" s="39" t="str">
        <f>IF(LEN($A2383)=0,"",IF(G2383&gt;2,"value not 0, 1, or 2",INDEX(Ext!B$1:B$5,MATCH(G2383,Ext!$A$1:$A$5,0))))</f>
        <v/>
      </c>
      <c r="W2383" s="39" t="str">
        <f>IF(LEN($A2383)=0,"",IF(H2383&gt;2,"value not 0, 1, or 2",INDEX(Ext!C$1:C$5,MATCH(H2383,Ext!$A$1:$A$5,0))))</f>
        <v/>
      </c>
      <c r="X2383" s="39" t="str">
        <f>IF(LEN($A2383)=0,"",IF(I2383&gt;2,"value not 0, 1, or 2",INDEX(Ext!D$1:D$5,MATCH(I2383,Ext!$A$1:$A$5,0))))</f>
        <v/>
      </c>
      <c r="AE2383" s="38"/>
      <c r="AF2383"/>
      <c r="AH2383" s="38"/>
    </row>
    <row r="2384" spans="10:34" x14ac:dyDescent="0.25">
      <c r="J2384" s="38" t="str" cm="1">
        <f t="array" ref="J2384">IF(LEN(E2384)=0,"",INDEX('Staple Lookup'!$C$3:$C$100,MATCH(TRUE,'Staple Lookup'!$B$3:$B$100&gt;=E2384,0)))</f>
        <v/>
      </c>
      <c r="L2384" s="82" t="str">
        <f>IF($J2384&lt;44,"not ELS",IF(LEN($A2384)&lt;1,"",IF($J2384&gt;=48,INDEX(Grade!$A$1:$D$8,MATCH($B2384,Grade!$A$1:$A$8,0),MATCH("48+",Grade!$A$1:$D$1,0)),IF($B2384&gt;6,INDEX(Grade!$A$1:$D$8,MATCH("Below 6",Grade!$A$1:$A$8,0),MATCH($J2384,Grade!$A$1:$D$1,1)),INDEX(Grade!$A$1:$D$8,MATCH($B2384,Grade!$A$1:$A$8,0),MATCH($J2384,Grade!$A$1:$D$1,1))))))</f>
        <v/>
      </c>
      <c r="N2384" s="38" t="str">
        <f t="shared" si="228"/>
        <v/>
      </c>
      <c r="O2384" s="38" t="str">
        <f t="shared" si="229"/>
        <v/>
      </c>
      <c r="P2384" s="38" t="str">
        <f t="shared" si="230"/>
        <v/>
      </c>
      <c r="Q2384" s="38" t="str">
        <f t="shared" si="231"/>
        <v/>
      </c>
      <c r="S2384" s="38" t="str">
        <f t="shared" si="232"/>
        <v/>
      </c>
      <c r="T2384" s="82" t="str">
        <f t="shared" si="233"/>
        <v/>
      </c>
      <c r="V2384" s="39" t="str">
        <f>IF(LEN($A2384)=0,"",IF(G2384&gt;2,"value not 0, 1, or 2",INDEX(Ext!B$1:B$5,MATCH(G2384,Ext!$A$1:$A$5,0))))</f>
        <v/>
      </c>
      <c r="W2384" s="39" t="str">
        <f>IF(LEN($A2384)=0,"",IF(H2384&gt;2,"value not 0, 1, or 2",INDEX(Ext!C$1:C$5,MATCH(H2384,Ext!$A$1:$A$5,0))))</f>
        <v/>
      </c>
      <c r="X2384" s="39" t="str">
        <f>IF(LEN($A2384)=0,"",IF(I2384&gt;2,"value not 0, 1, or 2",INDEX(Ext!D$1:D$5,MATCH(I2384,Ext!$A$1:$A$5,0))))</f>
        <v/>
      </c>
      <c r="AE2384" s="38"/>
      <c r="AF2384"/>
      <c r="AH2384" s="38"/>
    </row>
    <row r="2385" spans="10:34" x14ac:dyDescent="0.25">
      <c r="J2385" s="38" t="str" cm="1">
        <f t="array" ref="J2385">IF(LEN(E2385)=0,"",INDEX('Staple Lookup'!$C$3:$C$100,MATCH(TRUE,'Staple Lookup'!$B$3:$B$100&gt;=E2385,0)))</f>
        <v/>
      </c>
      <c r="L2385" s="82" t="str">
        <f>IF($J2385&lt;44,"not ELS",IF(LEN($A2385)&lt;1,"",IF($J2385&gt;=48,INDEX(Grade!$A$1:$D$8,MATCH($B2385,Grade!$A$1:$A$8,0),MATCH("48+",Grade!$A$1:$D$1,0)),IF($B2385&gt;6,INDEX(Grade!$A$1:$D$8,MATCH("Below 6",Grade!$A$1:$A$8,0),MATCH($J2385,Grade!$A$1:$D$1,1)),INDEX(Grade!$A$1:$D$8,MATCH($B2385,Grade!$A$1:$A$8,0),MATCH($J2385,Grade!$A$1:$D$1,1))))))</f>
        <v/>
      </c>
      <c r="N2385" s="38" t="str">
        <f t="shared" si="228"/>
        <v/>
      </c>
      <c r="O2385" s="38" t="str">
        <f t="shared" si="229"/>
        <v/>
      </c>
      <c r="P2385" s="38" t="str">
        <f t="shared" si="230"/>
        <v/>
      </c>
      <c r="Q2385" s="38" t="str">
        <f t="shared" si="231"/>
        <v/>
      </c>
      <c r="S2385" s="38" t="str">
        <f t="shared" si="232"/>
        <v/>
      </c>
      <c r="T2385" s="82" t="str">
        <f t="shared" si="233"/>
        <v/>
      </c>
      <c r="V2385" s="39" t="str">
        <f>IF(LEN($A2385)=0,"",IF(G2385&gt;2,"value not 0, 1, or 2",INDEX(Ext!B$1:B$5,MATCH(G2385,Ext!$A$1:$A$5,0))))</f>
        <v/>
      </c>
      <c r="W2385" s="39" t="str">
        <f>IF(LEN($A2385)=0,"",IF(H2385&gt;2,"value not 0, 1, or 2",INDEX(Ext!C$1:C$5,MATCH(H2385,Ext!$A$1:$A$5,0))))</f>
        <v/>
      </c>
      <c r="X2385" s="39" t="str">
        <f>IF(LEN($A2385)=0,"",IF(I2385&gt;2,"value not 0, 1, or 2",INDEX(Ext!D$1:D$5,MATCH(I2385,Ext!$A$1:$A$5,0))))</f>
        <v/>
      </c>
      <c r="AE2385" s="38"/>
      <c r="AF2385"/>
      <c r="AH2385" s="38"/>
    </row>
    <row r="2386" spans="10:34" x14ac:dyDescent="0.25">
      <c r="J2386" s="38" t="str" cm="1">
        <f t="array" ref="J2386">IF(LEN(E2386)=0,"",INDEX('Staple Lookup'!$C$3:$C$100,MATCH(TRUE,'Staple Lookup'!$B$3:$B$100&gt;=E2386,0)))</f>
        <v/>
      </c>
      <c r="L2386" s="82" t="str">
        <f>IF($J2386&lt;44,"not ELS",IF(LEN($A2386)&lt;1,"",IF($J2386&gt;=48,INDEX(Grade!$A$1:$D$8,MATCH($B2386,Grade!$A$1:$A$8,0),MATCH("48+",Grade!$A$1:$D$1,0)),IF($B2386&gt;6,INDEX(Grade!$A$1:$D$8,MATCH("Below 6",Grade!$A$1:$A$8,0),MATCH($J2386,Grade!$A$1:$D$1,1)),INDEX(Grade!$A$1:$D$8,MATCH($B2386,Grade!$A$1:$A$8,0),MATCH($J2386,Grade!$A$1:$D$1,1))))))</f>
        <v/>
      </c>
      <c r="N2386" s="38" t="str">
        <f t="shared" si="228"/>
        <v/>
      </c>
      <c r="O2386" s="38" t="str">
        <f t="shared" si="229"/>
        <v/>
      </c>
      <c r="P2386" s="38" t="str">
        <f t="shared" si="230"/>
        <v/>
      </c>
      <c r="Q2386" s="38" t="str">
        <f t="shared" si="231"/>
        <v/>
      </c>
      <c r="S2386" s="38" t="str">
        <f t="shared" si="232"/>
        <v/>
      </c>
      <c r="T2386" s="82" t="str">
        <f t="shared" si="233"/>
        <v/>
      </c>
      <c r="V2386" s="39" t="str">
        <f>IF(LEN($A2386)=0,"",IF(G2386&gt;2,"value not 0, 1, or 2",INDEX(Ext!B$1:B$5,MATCH(G2386,Ext!$A$1:$A$5,0))))</f>
        <v/>
      </c>
      <c r="W2386" s="39" t="str">
        <f>IF(LEN($A2386)=0,"",IF(H2386&gt;2,"value not 0, 1, or 2",INDEX(Ext!C$1:C$5,MATCH(H2386,Ext!$A$1:$A$5,0))))</f>
        <v/>
      </c>
      <c r="X2386" s="39" t="str">
        <f>IF(LEN($A2386)=0,"",IF(I2386&gt;2,"value not 0, 1, or 2",INDEX(Ext!D$1:D$5,MATCH(I2386,Ext!$A$1:$A$5,0))))</f>
        <v/>
      </c>
      <c r="AE2386" s="38"/>
      <c r="AF2386"/>
      <c r="AH2386" s="38"/>
    </row>
    <row r="2387" spans="10:34" x14ac:dyDescent="0.25">
      <c r="J2387" s="38" t="str" cm="1">
        <f t="array" ref="J2387">IF(LEN(E2387)=0,"",INDEX('Staple Lookup'!$C$3:$C$100,MATCH(TRUE,'Staple Lookup'!$B$3:$B$100&gt;=E2387,0)))</f>
        <v/>
      </c>
      <c r="L2387" s="82" t="str">
        <f>IF($J2387&lt;44,"not ELS",IF(LEN($A2387)&lt;1,"",IF($J2387&gt;=48,INDEX(Grade!$A$1:$D$8,MATCH($B2387,Grade!$A$1:$A$8,0),MATCH("48+",Grade!$A$1:$D$1,0)),IF($B2387&gt;6,INDEX(Grade!$A$1:$D$8,MATCH("Below 6",Grade!$A$1:$A$8,0),MATCH($J2387,Grade!$A$1:$D$1,1)),INDEX(Grade!$A$1:$D$8,MATCH($B2387,Grade!$A$1:$A$8,0),MATCH($J2387,Grade!$A$1:$D$1,1))))))</f>
        <v/>
      </c>
      <c r="N2387" s="38" t="str">
        <f t="shared" si="228"/>
        <v/>
      </c>
      <c r="O2387" s="38" t="str">
        <f t="shared" si="229"/>
        <v/>
      </c>
      <c r="P2387" s="38" t="str">
        <f t="shared" si="230"/>
        <v/>
      </c>
      <c r="Q2387" s="38" t="str">
        <f t="shared" si="231"/>
        <v/>
      </c>
      <c r="S2387" s="38" t="str">
        <f t="shared" si="232"/>
        <v/>
      </c>
      <c r="T2387" s="82" t="str">
        <f t="shared" si="233"/>
        <v/>
      </c>
      <c r="V2387" s="39" t="str">
        <f>IF(LEN($A2387)=0,"",IF(G2387&gt;2,"value not 0, 1, or 2",INDEX(Ext!B$1:B$5,MATCH(G2387,Ext!$A$1:$A$5,0))))</f>
        <v/>
      </c>
      <c r="W2387" s="39" t="str">
        <f>IF(LEN($A2387)=0,"",IF(H2387&gt;2,"value not 0, 1, or 2",INDEX(Ext!C$1:C$5,MATCH(H2387,Ext!$A$1:$A$5,0))))</f>
        <v/>
      </c>
      <c r="X2387" s="39" t="str">
        <f>IF(LEN($A2387)=0,"",IF(I2387&gt;2,"value not 0, 1, or 2",INDEX(Ext!D$1:D$5,MATCH(I2387,Ext!$A$1:$A$5,0))))</f>
        <v/>
      </c>
      <c r="AE2387" s="38"/>
      <c r="AF2387"/>
      <c r="AH2387" s="38"/>
    </row>
    <row r="2388" spans="10:34" x14ac:dyDescent="0.25">
      <c r="J2388" s="38" t="str" cm="1">
        <f t="array" ref="J2388">IF(LEN(E2388)=0,"",INDEX('Staple Lookup'!$C$3:$C$100,MATCH(TRUE,'Staple Lookup'!$B$3:$B$100&gt;=E2388,0)))</f>
        <v/>
      </c>
      <c r="L2388" s="82" t="str">
        <f>IF($J2388&lt;44,"not ELS",IF(LEN($A2388)&lt;1,"",IF($J2388&gt;=48,INDEX(Grade!$A$1:$D$8,MATCH($B2388,Grade!$A$1:$A$8,0),MATCH("48+",Grade!$A$1:$D$1,0)),IF($B2388&gt;6,INDEX(Grade!$A$1:$D$8,MATCH("Below 6",Grade!$A$1:$A$8,0),MATCH($J2388,Grade!$A$1:$D$1,1)),INDEX(Grade!$A$1:$D$8,MATCH($B2388,Grade!$A$1:$A$8,0),MATCH($J2388,Grade!$A$1:$D$1,1))))))</f>
        <v/>
      </c>
      <c r="N2388" s="38" t="str">
        <f t="shared" si="228"/>
        <v/>
      </c>
      <c r="O2388" s="38" t="str">
        <f t="shared" si="229"/>
        <v/>
      </c>
      <c r="P2388" s="38" t="str">
        <f t="shared" si="230"/>
        <v/>
      </c>
      <c r="Q2388" s="38" t="str">
        <f t="shared" si="231"/>
        <v/>
      </c>
      <c r="S2388" s="38" t="str">
        <f t="shared" si="232"/>
        <v/>
      </c>
      <c r="T2388" s="82" t="str">
        <f t="shared" si="233"/>
        <v/>
      </c>
      <c r="V2388" s="39" t="str">
        <f>IF(LEN($A2388)=0,"",IF(G2388&gt;2,"value not 0, 1, or 2",INDEX(Ext!B$1:B$5,MATCH(G2388,Ext!$A$1:$A$5,0))))</f>
        <v/>
      </c>
      <c r="W2388" s="39" t="str">
        <f>IF(LEN($A2388)=0,"",IF(H2388&gt;2,"value not 0, 1, or 2",INDEX(Ext!C$1:C$5,MATCH(H2388,Ext!$A$1:$A$5,0))))</f>
        <v/>
      </c>
      <c r="X2388" s="39" t="str">
        <f>IF(LEN($A2388)=0,"",IF(I2388&gt;2,"value not 0, 1, or 2",INDEX(Ext!D$1:D$5,MATCH(I2388,Ext!$A$1:$A$5,0))))</f>
        <v/>
      </c>
      <c r="AE2388" s="38"/>
      <c r="AF2388"/>
      <c r="AH2388" s="38"/>
    </row>
    <row r="2389" spans="10:34" x14ac:dyDescent="0.25">
      <c r="J2389" s="38" t="str" cm="1">
        <f t="array" ref="J2389">IF(LEN(E2389)=0,"",INDEX('Staple Lookup'!$C$3:$C$100,MATCH(TRUE,'Staple Lookup'!$B$3:$B$100&gt;=E2389,0)))</f>
        <v/>
      </c>
      <c r="L2389" s="82" t="str">
        <f>IF($J2389&lt;44,"not ELS",IF(LEN($A2389)&lt;1,"",IF($J2389&gt;=48,INDEX(Grade!$A$1:$D$8,MATCH($B2389,Grade!$A$1:$A$8,0),MATCH("48+",Grade!$A$1:$D$1,0)),IF($B2389&gt;6,INDEX(Grade!$A$1:$D$8,MATCH("Below 6",Grade!$A$1:$A$8,0),MATCH($J2389,Grade!$A$1:$D$1,1)),INDEX(Grade!$A$1:$D$8,MATCH($B2389,Grade!$A$1:$A$8,0),MATCH($J2389,Grade!$A$1:$D$1,1))))))</f>
        <v/>
      </c>
      <c r="N2389" s="38" t="str">
        <f t="shared" si="228"/>
        <v/>
      </c>
      <c r="O2389" s="38" t="str">
        <f t="shared" si="229"/>
        <v/>
      </c>
      <c r="P2389" s="38" t="str">
        <f t="shared" si="230"/>
        <v/>
      </c>
      <c r="Q2389" s="38" t="str">
        <f t="shared" si="231"/>
        <v/>
      </c>
      <c r="S2389" s="38" t="str">
        <f t="shared" si="232"/>
        <v/>
      </c>
      <c r="T2389" s="82" t="str">
        <f t="shared" si="233"/>
        <v/>
      </c>
      <c r="V2389" s="39" t="str">
        <f>IF(LEN($A2389)=0,"",IF(G2389&gt;2,"value not 0, 1, or 2",INDEX(Ext!B$1:B$5,MATCH(G2389,Ext!$A$1:$A$5,0))))</f>
        <v/>
      </c>
      <c r="W2389" s="39" t="str">
        <f>IF(LEN($A2389)=0,"",IF(H2389&gt;2,"value not 0, 1, or 2",INDEX(Ext!C$1:C$5,MATCH(H2389,Ext!$A$1:$A$5,0))))</f>
        <v/>
      </c>
      <c r="X2389" s="39" t="str">
        <f>IF(LEN($A2389)=0,"",IF(I2389&gt;2,"value not 0, 1, or 2",INDEX(Ext!D$1:D$5,MATCH(I2389,Ext!$A$1:$A$5,0))))</f>
        <v/>
      </c>
      <c r="AE2389" s="38"/>
      <c r="AF2389"/>
      <c r="AH2389" s="38"/>
    </row>
    <row r="2390" spans="10:34" x14ac:dyDescent="0.25">
      <c r="J2390" s="38" t="str" cm="1">
        <f t="array" ref="J2390">IF(LEN(E2390)=0,"",INDEX('Staple Lookup'!$C$3:$C$100,MATCH(TRUE,'Staple Lookup'!$B$3:$B$100&gt;=E2390,0)))</f>
        <v/>
      </c>
      <c r="L2390" s="82" t="str">
        <f>IF($J2390&lt;44,"not ELS",IF(LEN($A2390)&lt;1,"",IF($J2390&gt;=48,INDEX(Grade!$A$1:$D$8,MATCH($B2390,Grade!$A$1:$A$8,0),MATCH("48+",Grade!$A$1:$D$1,0)),IF($B2390&gt;6,INDEX(Grade!$A$1:$D$8,MATCH("Below 6",Grade!$A$1:$A$8,0),MATCH($J2390,Grade!$A$1:$D$1,1)),INDEX(Grade!$A$1:$D$8,MATCH($B2390,Grade!$A$1:$A$8,0),MATCH($J2390,Grade!$A$1:$D$1,1))))))</f>
        <v/>
      </c>
      <c r="N2390" s="38" t="str">
        <f t="shared" si="228"/>
        <v/>
      </c>
      <c r="O2390" s="38" t="str">
        <f t="shared" si="229"/>
        <v/>
      </c>
      <c r="P2390" s="38" t="str">
        <f t="shared" si="230"/>
        <v/>
      </c>
      <c r="Q2390" s="38" t="str">
        <f t="shared" si="231"/>
        <v/>
      </c>
      <c r="S2390" s="38" t="str">
        <f t="shared" si="232"/>
        <v/>
      </c>
      <c r="T2390" s="82" t="str">
        <f t="shared" si="233"/>
        <v/>
      </c>
      <c r="V2390" s="39" t="str">
        <f>IF(LEN($A2390)=0,"",IF(G2390&gt;2,"value not 0, 1, or 2",INDEX(Ext!B$1:B$5,MATCH(G2390,Ext!$A$1:$A$5,0))))</f>
        <v/>
      </c>
      <c r="W2390" s="39" t="str">
        <f>IF(LEN($A2390)=0,"",IF(H2390&gt;2,"value not 0, 1, or 2",INDEX(Ext!C$1:C$5,MATCH(H2390,Ext!$A$1:$A$5,0))))</f>
        <v/>
      </c>
      <c r="X2390" s="39" t="str">
        <f>IF(LEN($A2390)=0,"",IF(I2390&gt;2,"value not 0, 1, or 2",INDEX(Ext!D$1:D$5,MATCH(I2390,Ext!$A$1:$A$5,0))))</f>
        <v/>
      </c>
      <c r="AE2390" s="38"/>
      <c r="AF2390"/>
      <c r="AH2390" s="38"/>
    </row>
    <row r="2391" spans="10:34" x14ac:dyDescent="0.25">
      <c r="J2391" s="38" t="str" cm="1">
        <f t="array" ref="J2391">IF(LEN(E2391)=0,"",INDEX('Staple Lookup'!$C$3:$C$100,MATCH(TRUE,'Staple Lookup'!$B$3:$B$100&gt;=E2391,0)))</f>
        <v/>
      </c>
      <c r="L2391" s="82" t="str">
        <f>IF($J2391&lt;44,"not ELS",IF(LEN($A2391)&lt;1,"",IF($J2391&gt;=48,INDEX(Grade!$A$1:$D$8,MATCH($B2391,Grade!$A$1:$A$8,0),MATCH("48+",Grade!$A$1:$D$1,0)),IF($B2391&gt;6,INDEX(Grade!$A$1:$D$8,MATCH("Below 6",Grade!$A$1:$A$8,0),MATCH($J2391,Grade!$A$1:$D$1,1)),INDEX(Grade!$A$1:$D$8,MATCH($B2391,Grade!$A$1:$A$8,0),MATCH($J2391,Grade!$A$1:$D$1,1))))))</f>
        <v/>
      </c>
      <c r="N2391" s="38" t="str">
        <f t="shared" si="228"/>
        <v/>
      </c>
      <c r="O2391" s="38" t="str">
        <f t="shared" si="229"/>
        <v/>
      </c>
      <c r="P2391" s="38" t="str">
        <f t="shared" si="230"/>
        <v/>
      </c>
      <c r="Q2391" s="38" t="str">
        <f t="shared" si="231"/>
        <v/>
      </c>
      <c r="S2391" s="38" t="str">
        <f t="shared" si="232"/>
        <v/>
      </c>
      <c r="T2391" s="82" t="str">
        <f t="shared" si="233"/>
        <v/>
      </c>
      <c r="V2391" s="39" t="str">
        <f>IF(LEN($A2391)=0,"",IF(G2391&gt;2,"value not 0, 1, or 2",INDEX(Ext!B$1:B$5,MATCH(G2391,Ext!$A$1:$A$5,0))))</f>
        <v/>
      </c>
      <c r="W2391" s="39" t="str">
        <f>IF(LEN($A2391)=0,"",IF(H2391&gt;2,"value not 0, 1, or 2",INDEX(Ext!C$1:C$5,MATCH(H2391,Ext!$A$1:$A$5,0))))</f>
        <v/>
      </c>
      <c r="X2391" s="39" t="str">
        <f>IF(LEN($A2391)=0,"",IF(I2391&gt;2,"value not 0, 1, or 2",INDEX(Ext!D$1:D$5,MATCH(I2391,Ext!$A$1:$A$5,0))))</f>
        <v/>
      </c>
      <c r="AE2391" s="38"/>
      <c r="AF2391"/>
      <c r="AH2391" s="38"/>
    </row>
    <row r="2392" spans="10:34" x14ac:dyDescent="0.25">
      <c r="J2392" s="38" t="str" cm="1">
        <f t="array" ref="J2392">IF(LEN(E2392)=0,"",INDEX('Staple Lookup'!$C$3:$C$100,MATCH(TRUE,'Staple Lookup'!$B$3:$B$100&gt;=E2392,0)))</f>
        <v/>
      </c>
      <c r="L2392" s="82" t="str">
        <f>IF($J2392&lt;44,"not ELS",IF(LEN($A2392)&lt;1,"",IF($J2392&gt;=48,INDEX(Grade!$A$1:$D$8,MATCH($B2392,Grade!$A$1:$A$8,0),MATCH("48+",Grade!$A$1:$D$1,0)),IF($B2392&gt;6,INDEX(Grade!$A$1:$D$8,MATCH("Below 6",Grade!$A$1:$A$8,0),MATCH($J2392,Grade!$A$1:$D$1,1)),INDEX(Grade!$A$1:$D$8,MATCH($B2392,Grade!$A$1:$A$8,0),MATCH($J2392,Grade!$A$1:$D$1,1))))))</f>
        <v/>
      </c>
      <c r="N2392" s="38" t="str">
        <f t="shared" si="228"/>
        <v/>
      </c>
      <c r="O2392" s="38" t="str">
        <f t="shared" si="229"/>
        <v/>
      </c>
      <c r="P2392" s="38" t="str">
        <f t="shared" si="230"/>
        <v/>
      </c>
      <c r="Q2392" s="38" t="str">
        <f t="shared" si="231"/>
        <v/>
      </c>
      <c r="S2392" s="38" t="str">
        <f t="shared" si="232"/>
        <v/>
      </c>
      <c r="T2392" s="82" t="str">
        <f t="shared" si="233"/>
        <v/>
      </c>
      <c r="V2392" s="39" t="str">
        <f>IF(LEN($A2392)=0,"",IF(G2392&gt;2,"value not 0, 1, or 2",INDEX(Ext!B$1:B$5,MATCH(G2392,Ext!$A$1:$A$5,0))))</f>
        <v/>
      </c>
      <c r="W2392" s="39" t="str">
        <f>IF(LEN($A2392)=0,"",IF(H2392&gt;2,"value not 0, 1, or 2",INDEX(Ext!C$1:C$5,MATCH(H2392,Ext!$A$1:$A$5,0))))</f>
        <v/>
      </c>
      <c r="X2392" s="39" t="str">
        <f>IF(LEN($A2392)=0,"",IF(I2392&gt;2,"value not 0, 1, or 2",INDEX(Ext!D$1:D$5,MATCH(I2392,Ext!$A$1:$A$5,0))))</f>
        <v/>
      </c>
      <c r="AE2392" s="38"/>
      <c r="AF2392"/>
      <c r="AH2392" s="38"/>
    </row>
    <row r="2393" spans="10:34" x14ac:dyDescent="0.25">
      <c r="J2393" s="38" t="str" cm="1">
        <f t="array" ref="J2393">IF(LEN(E2393)=0,"",INDEX('Staple Lookup'!$C$3:$C$100,MATCH(TRUE,'Staple Lookup'!$B$3:$B$100&gt;=E2393,0)))</f>
        <v/>
      </c>
      <c r="L2393" s="82" t="str">
        <f>IF($J2393&lt;44,"not ELS",IF(LEN($A2393)&lt;1,"",IF($J2393&gt;=48,INDEX(Grade!$A$1:$D$8,MATCH($B2393,Grade!$A$1:$A$8,0),MATCH("48+",Grade!$A$1:$D$1,0)),IF($B2393&gt;6,INDEX(Grade!$A$1:$D$8,MATCH("Below 6",Grade!$A$1:$A$8,0),MATCH($J2393,Grade!$A$1:$D$1,1)),INDEX(Grade!$A$1:$D$8,MATCH($B2393,Grade!$A$1:$A$8,0),MATCH($J2393,Grade!$A$1:$D$1,1))))))</f>
        <v/>
      </c>
      <c r="N2393" s="38" t="str">
        <f t="shared" si="228"/>
        <v/>
      </c>
      <c r="O2393" s="38" t="str">
        <f t="shared" si="229"/>
        <v/>
      </c>
      <c r="P2393" s="38" t="str">
        <f t="shared" si="230"/>
        <v/>
      </c>
      <c r="Q2393" s="38" t="str">
        <f t="shared" si="231"/>
        <v/>
      </c>
      <c r="S2393" s="38" t="str">
        <f t="shared" si="232"/>
        <v/>
      </c>
      <c r="T2393" s="82" t="str">
        <f t="shared" si="233"/>
        <v/>
      </c>
      <c r="V2393" s="39" t="str">
        <f>IF(LEN($A2393)=0,"",IF(G2393&gt;2,"value not 0, 1, or 2",INDEX(Ext!B$1:B$5,MATCH(G2393,Ext!$A$1:$A$5,0))))</f>
        <v/>
      </c>
      <c r="W2393" s="39" t="str">
        <f>IF(LEN($A2393)=0,"",IF(H2393&gt;2,"value not 0, 1, or 2",INDEX(Ext!C$1:C$5,MATCH(H2393,Ext!$A$1:$A$5,0))))</f>
        <v/>
      </c>
      <c r="X2393" s="39" t="str">
        <f>IF(LEN($A2393)=0,"",IF(I2393&gt;2,"value not 0, 1, or 2",INDEX(Ext!D$1:D$5,MATCH(I2393,Ext!$A$1:$A$5,0))))</f>
        <v/>
      </c>
      <c r="AE2393" s="38"/>
      <c r="AF2393"/>
      <c r="AH2393" s="38"/>
    </row>
    <row r="2394" spans="10:34" x14ac:dyDescent="0.25">
      <c r="J2394" s="38" t="str" cm="1">
        <f t="array" ref="J2394">IF(LEN(E2394)=0,"",INDEX('Staple Lookup'!$C$3:$C$100,MATCH(TRUE,'Staple Lookup'!$B$3:$B$100&gt;=E2394,0)))</f>
        <v/>
      </c>
      <c r="L2394" s="82" t="str">
        <f>IF($J2394&lt;44,"not ELS",IF(LEN($A2394)&lt;1,"",IF($J2394&gt;=48,INDEX(Grade!$A$1:$D$8,MATCH($B2394,Grade!$A$1:$A$8,0),MATCH("48+",Grade!$A$1:$D$1,0)),IF($B2394&gt;6,INDEX(Grade!$A$1:$D$8,MATCH("Below 6",Grade!$A$1:$A$8,0),MATCH($J2394,Grade!$A$1:$D$1,1)),INDEX(Grade!$A$1:$D$8,MATCH($B2394,Grade!$A$1:$A$8,0),MATCH($J2394,Grade!$A$1:$D$1,1))))))</f>
        <v/>
      </c>
      <c r="N2394" s="38" t="str">
        <f t="shared" si="228"/>
        <v/>
      </c>
      <c r="O2394" s="38" t="str">
        <f t="shared" si="229"/>
        <v/>
      </c>
      <c r="P2394" s="38" t="str">
        <f t="shared" si="230"/>
        <v/>
      </c>
      <c r="Q2394" s="38" t="str">
        <f t="shared" si="231"/>
        <v/>
      </c>
      <c r="S2394" s="38" t="str">
        <f t="shared" si="232"/>
        <v/>
      </c>
      <c r="T2394" s="82" t="str">
        <f t="shared" si="233"/>
        <v/>
      </c>
      <c r="V2394" s="39" t="str">
        <f>IF(LEN($A2394)=0,"",IF(G2394&gt;2,"value not 0, 1, or 2",INDEX(Ext!B$1:B$5,MATCH(G2394,Ext!$A$1:$A$5,0))))</f>
        <v/>
      </c>
      <c r="W2394" s="39" t="str">
        <f>IF(LEN($A2394)=0,"",IF(H2394&gt;2,"value not 0, 1, or 2",INDEX(Ext!C$1:C$5,MATCH(H2394,Ext!$A$1:$A$5,0))))</f>
        <v/>
      </c>
      <c r="X2394" s="39" t="str">
        <f>IF(LEN($A2394)=0,"",IF(I2394&gt;2,"value not 0, 1, or 2",INDEX(Ext!D$1:D$5,MATCH(I2394,Ext!$A$1:$A$5,0))))</f>
        <v/>
      </c>
      <c r="AE2394" s="38"/>
      <c r="AF2394"/>
      <c r="AH2394" s="38"/>
    </row>
    <row r="2395" spans="10:34" x14ac:dyDescent="0.25">
      <c r="J2395" s="38" t="str" cm="1">
        <f t="array" ref="J2395">IF(LEN(E2395)=0,"",INDEX('Staple Lookup'!$C$3:$C$100,MATCH(TRUE,'Staple Lookup'!$B$3:$B$100&gt;=E2395,0)))</f>
        <v/>
      </c>
      <c r="L2395" s="82" t="str">
        <f>IF($J2395&lt;44,"not ELS",IF(LEN($A2395)&lt;1,"",IF($J2395&gt;=48,INDEX(Grade!$A$1:$D$8,MATCH($B2395,Grade!$A$1:$A$8,0),MATCH("48+",Grade!$A$1:$D$1,0)),IF($B2395&gt;6,INDEX(Grade!$A$1:$D$8,MATCH("Below 6",Grade!$A$1:$A$8,0),MATCH($J2395,Grade!$A$1:$D$1,1)),INDEX(Grade!$A$1:$D$8,MATCH($B2395,Grade!$A$1:$A$8,0),MATCH($J2395,Grade!$A$1:$D$1,1))))))</f>
        <v/>
      </c>
      <c r="N2395" s="38" t="str">
        <f t="shared" si="228"/>
        <v/>
      </c>
      <c r="O2395" s="38" t="str">
        <f t="shared" si="229"/>
        <v/>
      </c>
      <c r="P2395" s="38" t="str">
        <f t="shared" si="230"/>
        <v/>
      </c>
      <c r="Q2395" s="38" t="str">
        <f t="shared" si="231"/>
        <v/>
      </c>
      <c r="S2395" s="38" t="str">
        <f t="shared" si="232"/>
        <v/>
      </c>
      <c r="T2395" s="82" t="str">
        <f t="shared" si="233"/>
        <v/>
      </c>
      <c r="V2395" s="39" t="str">
        <f>IF(LEN($A2395)=0,"",IF(G2395&gt;2,"value not 0, 1, or 2",INDEX(Ext!B$1:B$5,MATCH(G2395,Ext!$A$1:$A$5,0))))</f>
        <v/>
      </c>
      <c r="W2395" s="39" t="str">
        <f>IF(LEN($A2395)=0,"",IF(H2395&gt;2,"value not 0, 1, or 2",INDEX(Ext!C$1:C$5,MATCH(H2395,Ext!$A$1:$A$5,0))))</f>
        <v/>
      </c>
      <c r="X2395" s="39" t="str">
        <f>IF(LEN($A2395)=0,"",IF(I2395&gt;2,"value not 0, 1, or 2",INDEX(Ext!D$1:D$5,MATCH(I2395,Ext!$A$1:$A$5,0))))</f>
        <v/>
      </c>
      <c r="AE2395" s="38"/>
      <c r="AF2395"/>
      <c r="AH2395" s="38"/>
    </row>
    <row r="2396" spans="10:34" x14ac:dyDescent="0.25">
      <c r="J2396" s="38" t="str" cm="1">
        <f t="array" ref="J2396">IF(LEN(E2396)=0,"",INDEX('Staple Lookup'!$C$3:$C$100,MATCH(TRUE,'Staple Lookup'!$B$3:$B$100&gt;=E2396,0)))</f>
        <v/>
      </c>
      <c r="L2396" s="82" t="str">
        <f>IF($J2396&lt;44,"not ELS",IF(LEN($A2396)&lt;1,"",IF($J2396&gt;=48,INDEX(Grade!$A$1:$D$8,MATCH($B2396,Grade!$A$1:$A$8,0),MATCH("48+",Grade!$A$1:$D$1,0)),IF($B2396&gt;6,INDEX(Grade!$A$1:$D$8,MATCH("Below 6",Grade!$A$1:$A$8,0),MATCH($J2396,Grade!$A$1:$D$1,1)),INDEX(Grade!$A$1:$D$8,MATCH($B2396,Grade!$A$1:$A$8,0),MATCH($J2396,Grade!$A$1:$D$1,1))))))</f>
        <v/>
      </c>
      <c r="N2396" s="38" t="str">
        <f t="shared" si="228"/>
        <v/>
      </c>
      <c r="O2396" s="38" t="str">
        <f t="shared" si="229"/>
        <v/>
      </c>
      <c r="P2396" s="38" t="str">
        <f t="shared" si="230"/>
        <v/>
      </c>
      <c r="Q2396" s="38" t="str">
        <f t="shared" si="231"/>
        <v/>
      </c>
      <c r="S2396" s="38" t="str">
        <f t="shared" si="232"/>
        <v/>
      </c>
      <c r="T2396" s="82" t="str">
        <f t="shared" si="233"/>
        <v/>
      </c>
      <c r="V2396" s="39" t="str">
        <f>IF(LEN($A2396)=0,"",IF(G2396&gt;2,"value not 0, 1, or 2",INDEX(Ext!B$1:B$5,MATCH(G2396,Ext!$A$1:$A$5,0))))</f>
        <v/>
      </c>
      <c r="W2396" s="39" t="str">
        <f>IF(LEN($A2396)=0,"",IF(H2396&gt;2,"value not 0, 1, or 2",INDEX(Ext!C$1:C$5,MATCH(H2396,Ext!$A$1:$A$5,0))))</f>
        <v/>
      </c>
      <c r="X2396" s="39" t="str">
        <f>IF(LEN($A2396)=0,"",IF(I2396&gt;2,"value not 0, 1, or 2",INDEX(Ext!D$1:D$5,MATCH(I2396,Ext!$A$1:$A$5,0))))</f>
        <v/>
      </c>
      <c r="AE2396" s="38"/>
      <c r="AF2396"/>
      <c r="AH2396" s="38"/>
    </row>
    <row r="2397" spans="10:34" x14ac:dyDescent="0.25">
      <c r="J2397" s="38" t="str" cm="1">
        <f t="array" ref="J2397">IF(LEN(E2397)=0,"",INDEX('Staple Lookup'!$C$3:$C$100,MATCH(TRUE,'Staple Lookup'!$B$3:$B$100&gt;=E2397,0)))</f>
        <v/>
      </c>
      <c r="L2397" s="82" t="str">
        <f>IF($J2397&lt;44,"not ELS",IF(LEN($A2397)&lt;1,"",IF($J2397&gt;=48,INDEX(Grade!$A$1:$D$8,MATCH($B2397,Grade!$A$1:$A$8,0),MATCH("48+",Grade!$A$1:$D$1,0)),IF($B2397&gt;6,INDEX(Grade!$A$1:$D$8,MATCH("Below 6",Grade!$A$1:$A$8,0),MATCH($J2397,Grade!$A$1:$D$1,1)),INDEX(Grade!$A$1:$D$8,MATCH($B2397,Grade!$A$1:$A$8,0),MATCH($J2397,Grade!$A$1:$D$1,1))))))</f>
        <v/>
      </c>
      <c r="N2397" s="38" t="str">
        <f t="shared" si="228"/>
        <v/>
      </c>
      <c r="O2397" s="38" t="str">
        <f t="shared" si="229"/>
        <v/>
      </c>
      <c r="P2397" s="38" t="str">
        <f t="shared" si="230"/>
        <v/>
      </c>
      <c r="Q2397" s="38" t="str">
        <f t="shared" si="231"/>
        <v/>
      </c>
      <c r="S2397" s="38" t="str">
        <f t="shared" si="232"/>
        <v/>
      </c>
      <c r="T2397" s="82" t="str">
        <f t="shared" si="233"/>
        <v/>
      </c>
      <c r="V2397" s="39" t="str">
        <f>IF(LEN($A2397)=0,"",IF(G2397&gt;2,"value not 0, 1, or 2",INDEX(Ext!B$1:B$5,MATCH(G2397,Ext!$A$1:$A$5,0))))</f>
        <v/>
      </c>
      <c r="W2397" s="39" t="str">
        <f>IF(LEN($A2397)=0,"",IF(H2397&gt;2,"value not 0, 1, or 2",INDEX(Ext!C$1:C$5,MATCH(H2397,Ext!$A$1:$A$5,0))))</f>
        <v/>
      </c>
      <c r="X2397" s="39" t="str">
        <f>IF(LEN($A2397)=0,"",IF(I2397&gt;2,"value not 0, 1, or 2",INDEX(Ext!D$1:D$5,MATCH(I2397,Ext!$A$1:$A$5,0))))</f>
        <v/>
      </c>
      <c r="AE2397" s="38"/>
      <c r="AF2397"/>
      <c r="AH2397" s="38"/>
    </row>
    <row r="2398" spans="10:34" x14ac:dyDescent="0.25">
      <c r="J2398" s="38" t="str" cm="1">
        <f t="array" ref="J2398">IF(LEN(E2398)=0,"",INDEX('Staple Lookup'!$C$3:$C$100,MATCH(TRUE,'Staple Lookup'!$B$3:$B$100&gt;=E2398,0)))</f>
        <v/>
      </c>
      <c r="L2398" s="82" t="str">
        <f>IF($J2398&lt;44,"not ELS",IF(LEN($A2398)&lt;1,"",IF($J2398&gt;=48,INDEX(Grade!$A$1:$D$8,MATCH($B2398,Grade!$A$1:$A$8,0),MATCH("48+",Grade!$A$1:$D$1,0)),IF($B2398&gt;6,INDEX(Grade!$A$1:$D$8,MATCH("Below 6",Grade!$A$1:$A$8,0),MATCH($J2398,Grade!$A$1:$D$1,1)),INDEX(Grade!$A$1:$D$8,MATCH($B2398,Grade!$A$1:$A$8,0),MATCH($J2398,Grade!$A$1:$D$1,1))))))</f>
        <v/>
      </c>
      <c r="N2398" s="38" t="str">
        <f t="shared" si="228"/>
        <v/>
      </c>
      <c r="O2398" s="38" t="str">
        <f t="shared" si="229"/>
        <v/>
      </c>
      <c r="P2398" s="38" t="str">
        <f t="shared" si="230"/>
        <v/>
      </c>
      <c r="Q2398" s="38" t="str">
        <f t="shared" si="231"/>
        <v/>
      </c>
      <c r="S2398" s="38" t="str">
        <f t="shared" si="232"/>
        <v/>
      </c>
      <c r="T2398" s="82" t="str">
        <f t="shared" si="233"/>
        <v/>
      </c>
      <c r="V2398" s="39" t="str">
        <f>IF(LEN($A2398)=0,"",IF(G2398&gt;2,"value not 0, 1, or 2",INDEX(Ext!B$1:B$5,MATCH(G2398,Ext!$A$1:$A$5,0))))</f>
        <v/>
      </c>
      <c r="W2398" s="39" t="str">
        <f>IF(LEN($A2398)=0,"",IF(H2398&gt;2,"value not 0, 1, or 2",INDEX(Ext!C$1:C$5,MATCH(H2398,Ext!$A$1:$A$5,0))))</f>
        <v/>
      </c>
      <c r="X2398" s="39" t="str">
        <f>IF(LEN($A2398)=0,"",IF(I2398&gt;2,"value not 0, 1, or 2",INDEX(Ext!D$1:D$5,MATCH(I2398,Ext!$A$1:$A$5,0))))</f>
        <v/>
      </c>
      <c r="AE2398" s="38"/>
      <c r="AF2398"/>
      <c r="AH2398" s="38"/>
    </row>
    <row r="2399" spans="10:34" x14ac:dyDescent="0.25">
      <c r="J2399" s="38" t="str" cm="1">
        <f t="array" ref="J2399">IF(LEN(E2399)=0,"",INDEX('Staple Lookup'!$C$3:$C$100,MATCH(TRUE,'Staple Lookup'!$B$3:$B$100&gt;=E2399,0)))</f>
        <v/>
      </c>
      <c r="L2399" s="82" t="str">
        <f>IF($J2399&lt;44,"not ELS",IF(LEN($A2399)&lt;1,"",IF($J2399&gt;=48,INDEX(Grade!$A$1:$D$8,MATCH($B2399,Grade!$A$1:$A$8,0),MATCH("48+",Grade!$A$1:$D$1,0)),IF($B2399&gt;6,INDEX(Grade!$A$1:$D$8,MATCH("Below 6",Grade!$A$1:$A$8,0),MATCH($J2399,Grade!$A$1:$D$1,1)),INDEX(Grade!$A$1:$D$8,MATCH($B2399,Grade!$A$1:$A$8,0),MATCH($J2399,Grade!$A$1:$D$1,1))))))</f>
        <v/>
      </c>
      <c r="N2399" s="38" t="str">
        <f t="shared" si="228"/>
        <v/>
      </c>
      <c r="O2399" s="38" t="str">
        <f t="shared" si="229"/>
        <v/>
      </c>
      <c r="P2399" s="38" t="str">
        <f t="shared" si="230"/>
        <v/>
      </c>
      <c r="Q2399" s="38" t="str">
        <f t="shared" si="231"/>
        <v/>
      </c>
      <c r="S2399" s="38" t="str">
        <f t="shared" si="232"/>
        <v/>
      </c>
      <c r="T2399" s="82" t="str">
        <f t="shared" si="233"/>
        <v/>
      </c>
      <c r="V2399" s="39" t="str">
        <f>IF(LEN($A2399)=0,"",IF(G2399&gt;2,"value not 0, 1, or 2",INDEX(Ext!B$1:B$5,MATCH(G2399,Ext!$A$1:$A$5,0))))</f>
        <v/>
      </c>
      <c r="W2399" s="39" t="str">
        <f>IF(LEN($A2399)=0,"",IF(H2399&gt;2,"value not 0, 1, or 2",INDEX(Ext!C$1:C$5,MATCH(H2399,Ext!$A$1:$A$5,0))))</f>
        <v/>
      </c>
      <c r="X2399" s="39" t="str">
        <f>IF(LEN($A2399)=0,"",IF(I2399&gt;2,"value not 0, 1, or 2",INDEX(Ext!D$1:D$5,MATCH(I2399,Ext!$A$1:$A$5,0))))</f>
        <v/>
      </c>
      <c r="AE2399" s="38"/>
      <c r="AF2399"/>
      <c r="AH2399" s="38"/>
    </row>
    <row r="2400" spans="10:34" x14ac:dyDescent="0.25">
      <c r="J2400" s="38" t="str" cm="1">
        <f t="array" ref="J2400">IF(LEN(E2400)=0,"",INDEX('Staple Lookup'!$C$3:$C$100,MATCH(TRUE,'Staple Lookup'!$B$3:$B$100&gt;=E2400,0)))</f>
        <v/>
      </c>
      <c r="L2400" s="82" t="str">
        <f>IF($J2400&lt;44,"not ELS",IF(LEN($A2400)&lt;1,"",IF($J2400&gt;=48,INDEX(Grade!$A$1:$D$8,MATCH($B2400,Grade!$A$1:$A$8,0),MATCH("48+",Grade!$A$1:$D$1,0)),IF($B2400&gt;6,INDEX(Grade!$A$1:$D$8,MATCH("Below 6",Grade!$A$1:$A$8,0),MATCH($J2400,Grade!$A$1:$D$1,1)),INDEX(Grade!$A$1:$D$8,MATCH($B2400,Grade!$A$1:$A$8,0),MATCH($J2400,Grade!$A$1:$D$1,1))))))</f>
        <v/>
      </c>
      <c r="N2400" s="38" t="str">
        <f t="shared" si="228"/>
        <v/>
      </c>
      <c r="O2400" s="38" t="str">
        <f t="shared" si="229"/>
        <v/>
      </c>
      <c r="P2400" s="38" t="str">
        <f t="shared" si="230"/>
        <v/>
      </c>
      <c r="Q2400" s="38" t="str">
        <f t="shared" si="231"/>
        <v/>
      </c>
      <c r="S2400" s="38" t="str">
        <f t="shared" si="232"/>
        <v/>
      </c>
      <c r="T2400" s="82" t="str">
        <f t="shared" si="233"/>
        <v/>
      </c>
      <c r="V2400" s="39" t="str">
        <f>IF(LEN($A2400)=0,"",IF(G2400&gt;2,"value not 0, 1, or 2",INDEX(Ext!B$1:B$5,MATCH(G2400,Ext!$A$1:$A$5,0))))</f>
        <v/>
      </c>
      <c r="W2400" s="39" t="str">
        <f>IF(LEN($A2400)=0,"",IF(H2400&gt;2,"value not 0, 1, or 2",INDEX(Ext!C$1:C$5,MATCH(H2400,Ext!$A$1:$A$5,0))))</f>
        <v/>
      </c>
      <c r="X2400" s="39" t="str">
        <f>IF(LEN($A2400)=0,"",IF(I2400&gt;2,"value not 0, 1, or 2",INDEX(Ext!D$1:D$5,MATCH(I2400,Ext!$A$1:$A$5,0))))</f>
        <v/>
      </c>
      <c r="AE2400" s="38"/>
      <c r="AF2400"/>
      <c r="AH2400" s="38"/>
    </row>
    <row r="2401" spans="10:34" x14ac:dyDescent="0.25">
      <c r="J2401" s="38" t="str" cm="1">
        <f t="array" ref="J2401">IF(LEN(E2401)=0,"",INDEX('Staple Lookup'!$C$3:$C$100,MATCH(TRUE,'Staple Lookup'!$B$3:$B$100&gt;=E2401,0)))</f>
        <v/>
      </c>
      <c r="L2401" s="82" t="str">
        <f>IF($J2401&lt;44,"not ELS",IF(LEN($A2401)&lt;1,"",IF($J2401&gt;=48,INDEX(Grade!$A$1:$D$8,MATCH($B2401,Grade!$A$1:$A$8,0),MATCH("48+",Grade!$A$1:$D$1,0)),IF($B2401&gt;6,INDEX(Grade!$A$1:$D$8,MATCH("Below 6",Grade!$A$1:$A$8,0),MATCH($J2401,Grade!$A$1:$D$1,1)),INDEX(Grade!$A$1:$D$8,MATCH($B2401,Grade!$A$1:$A$8,0),MATCH($J2401,Grade!$A$1:$D$1,1))))))</f>
        <v/>
      </c>
      <c r="N2401" s="38" t="str">
        <f t="shared" si="228"/>
        <v/>
      </c>
      <c r="O2401" s="38" t="str">
        <f t="shared" si="229"/>
        <v/>
      </c>
      <c r="P2401" s="38" t="str">
        <f t="shared" si="230"/>
        <v/>
      </c>
      <c r="Q2401" s="38" t="str">
        <f t="shared" si="231"/>
        <v/>
      </c>
      <c r="S2401" s="38" t="str">
        <f t="shared" si="232"/>
        <v/>
      </c>
      <c r="T2401" s="82" t="str">
        <f t="shared" si="233"/>
        <v/>
      </c>
      <c r="V2401" s="39" t="str">
        <f>IF(LEN($A2401)=0,"",IF(G2401&gt;2,"value not 0, 1, or 2",INDEX(Ext!B$1:B$5,MATCH(G2401,Ext!$A$1:$A$5,0))))</f>
        <v/>
      </c>
      <c r="W2401" s="39" t="str">
        <f>IF(LEN($A2401)=0,"",IF(H2401&gt;2,"value not 0, 1, or 2",INDEX(Ext!C$1:C$5,MATCH(H2401,Ext!$A$1:$A$5,0))))</f>
        <v/>
      </c>
      <c r="X2401" s="39" t="str">
        <f>IF(LEN($A2401)=0,"",IF(I2401&gt;2,"value not 0, 1, or 2",INDEX(Ext!D$1:D$5,MATCH(I2401,Ext!$A$1:$A$5,0))))</f>
        <v/>
      </c>
      <c r="AE2401" s="38"/>
      <c r="AF2401"/>
      <c r="AH2401" s="38"/>
    </row>
    <row r="2402" spans="10:34" x14ac:dyDescent="0.25">
      <c r="J2402" s="38" t="str" cm="1">
        <f t="array" ref="J2402">IF(LEN(E2402)=0,"",INDEX('Staple Lookup'!$C$3:$C$100,MATCH(TRUE,'Staple Lookup'!$B$3:$B$100&gt;=E2402,0)))</f>
        <v/>
      </c>
      <c r="L2402" s="82" t="str">
        <f>IF($J2402&lt;44,"not ELS",IF(LEN($A2402)&lt;1,"",IF($J2402&gt;=48,INDEX(Grade!$A$1:$D$8,MATCH($B2402,Grade!$A$1:$A$8,0),MATCH("48+",Grade!$A$1:$D$1,0)),IF($B2402&gt;6,INDEX(Grade!$A$1:$D$8,MATCH("Below 6",Grade!$A$1:$A$8,0),MATCH($J2402,Grade!$A$1:$D$1,1)),INDEX(Grade!$A$1:$D$8,MATCH($B2402,Grade!$A$1:$A$8,0),MATCH($J2402,Grade!$A$1:$D$1,1))))))</f>
        <v/>
      </c>
      <c r="N2402" s="38" t="str">
        <f t="shared" si="228"/>
        <v/>
      </c>
      <c r="O2402" s="38" t="str">
        <f t="shared" si="229"/>
        <v/>
      </c>
      <c r="P2402" s="38" t="str">
        <f t="shared" si="230"/>
        <v/>
      </c>
      <c r="Q2402" s="38" t="str">
        <f t="shared" si="231"/>
        <v/>
      </c>
      <c r="S2402" s="38" t="str">
        <f t="shared" si="232"/>
        <v/>
      </c>
      <c r="T2402" s="82" t="str">
        <f t="shared" si="233"/>
        <v/>
      </c>
      <c r="V2402" s="39" t="str">
        <f>IF(LEN($A2402)=0,"",IF(G2402&gt;2,"value not 0, 1, or 2",INDEX(Ext!B$1:B$5,MATCH(G2402,Ext!$A$1:$A$5,0))))</f>
        <v/>
      </c>
      <c r="W2402" s="39" t="str">
        <f>IF(LEN($A2402)=0,"",IF(H2402&gt;2,"value not 0, 1, or 2",INDEX(Ext!C$1:C$5,MATCH(H2402,Ext!$A$1:$A$5,0))))</f>
        <v/>
      </c>
      <c r="X2402" s="39" t="str">
        <f>IF(LEN($A2402)=0,"",IF(I2402&gt;2,"value not 0, 1, or 2",INDEX(Ext!D$1:D$5,MATCH(I2402,Ext!$A$1:$A$5,0))))</f>
        <v/>
      </c>
      <c r="AE2402" s="38"/>
      <c r="AF2402"/>
      <c r="AH2402" s="38"/>
    </row>
    <row r="2403" spans="10:34" x14ac:dyDescent="0.25">
      <c r="J2403" s="38" t="str" cm="1">
        <f t="array" ref="J2403">IF(LEN(E2403)=0,"",INDEX('Staple Lookup'!$C$3:$C$100,MATCH(TRUE,'Staple Lookup'!$B$3:$B$100&gt;=E2403,0)))</f>
        <v/>
      </c>
      <c r="L2403" s="82" t="str">
        <f>IF($J2403&lt;44,"not ELS",IF(LEN($A2403)&lt;1,"",IF($J2403&gt;=48,INDEX(Grade!$A$1:$D$8,MATCH($B2403,Grade!$A$1:$A$8,0),MATCH("48+",Grade!$A$1:$D$1,0)),IF($B2403&gt;6,INDEX(Grade!$A$1:$D$8,MATCH("Below 6",Grade!$A$1:$A$8,0),MATCH($J2403,Grade!$A$1:$D$1,1)),INDEX(Grade!$A$1:$D$8,MATCH($B2403,Grade!$A$1:$A$8,0),MATCH($J2403,Grade!$A$1:$D$1,1))))))</f>
        <v/>
      </c>
      <c r="N2403" s="38" t="str">
        <f t="shared" si="228"/>
        <v/>
      </c>
      <c r="O2403" s="38" t="str">
        <f t="shared" si="229"/>
        <v/>
      </c>
      <c r="P2403" s="38" t="str">
        <f t="shared" si="230"/>
        <v/>
      </c>
      <c r="Q2403" s="38" t="str">
        <f t="shared" si="231"/>
        <v/>
      </c>
      <c r="S2403" s="38" t="str">
        <f t="shared" si="232"/>
        <v/>
      </c>
      <c r="T2403" s="82" t="str">
        <f t="shared" si="233"/>
        <v/>
      </c>
      <c r="V2403" s="39" t="str">
        <f>IF(LEN($A2403)=0,"",IF(G2403&gt;2,"value not 0, 1, or 2",INDEX(Ext!B$1:B$5,MATCH(G2403,Ext!$A$1:$A$5,0))))</f>
        <v/>
      </c>
      <c r="W2403" s="39" t="str">
        <f>IF(LEN($A2403)=0,"",IF(H2403&gt;2,"value not 0, 1, or 2",INDEX(Ext!C$1:C$5,MATCH(H2403,Ext!$A$1:$A$5,0))))</f>
        <v/>
      </c>
      <c r="X2403" s="39" t="str">
        <f>IF(LEN($A2403)=0,"",IF(I2403&gt;2,"value not 0, 1, or 2",INDEX(Ext!D$1:D$5,MATCH(I2403,Ext!$A$1:$A$5,0))))</f>
        <v/>
      </c>
      <c r="AE2403" s="38"/>
      <c r="AF2403"/>
      <c r="AH2403" s="38"/>
    </row>
    <row r="2404" spans="10:34" x14ac:dyDescent="0.25">
      <c r="J2404" s="38" t="str" cm="1">
        <f t="array" ref="J2404">IF(LEN(E2404)=0,"",INDEX('Staple Lookup'!$C$3:$C$100,MATCH(TRUE,'Staple Lookup'!$B$3:$B$100&gt;=E2404,0)))</f>
        <v/>
      </c>
      <c r="L2404" s="82" t="str">
        <f>IF($J2404&lt;44,"not ELS",IF(LEN($A2404)&lt;1,"",IF($J2404&gt;=48,INDEX(Grade!$A$1:$D$8,MATCH($B2404,Grade!$A$1:$A$8,0),MATCH("48+",Grade!$A$1:$D$1,0)),IF($B2404&gt;6,INDEX(Grade!$A$1:$D$8,MATCH("Below 6",Grade!$A$1:$A$8,0),MATCH($J2404,Grade!$A$1:$D$1,1)),INDEX(Grade!$A$1:$D$8,MATCH($B2404,Grade!$A$1:$A$8,0),MATCH($J2404,Grade!$A$1:$D$1,1))))))</f>
        <v/>
      </c>
      <c r="N2404" s="38" t="str">
        <f t="shared" si="228"/>
        <v/>
      </c>
      <c r="O2404" s="38" t="str">
        <f t="shared" si="229"/>
        <v/>
      </c>
      <c r="P2404" s="38" t="str">
        <f t="shared" si="230"/>
        <v/>
      </c>
      <c r="Q2404" s="38" t="str">
        <f t="shared" si="231"/>
        <v/>
      </c>
      <c r="S2404" s="38" t="str">
        <f t="shared" si="232"/>
        <v/>
      </c>
      <c r="T2404" s="82" t="str">
        <f t="shared" si="233"/>
        <v/>
      </c>
      <c r="V2404" s="39" t="str">
        <f>IF(LEN($A2404)=0,"",IF(G2404&gt;2,"value not 0, 1, or 2",INDEX(Ext!B$1:B$5,MATCH(G2404,Ext!$A$1:$A$5,0))))</f>
        <v/>
      </c>
      <c r="W2404" s="39" t="str">
        <f>IF(LEN($A2404)=0,"",IF(H2404&gt;2,"value not 0, 1, or 2",INDEX(Ext!C$1:C$5,MATCH(H2404,Ext!$A$1:$A$5,0))))</f>
        <v/>
      </c>
      <c r="X2404" s="39" t="str">
        <f>IF(LEN($A2404)=0,"",IF(I2404&gt;2,"value not 0, 1, or 2",INDEX(Ext!D$1:D$5,MATCH(I2404,Ext!$A$1:$A$5,0))))</f>
        <v/>
      </c>
      <c r="AE2404" s="38"/>
      <c r="AF2404"/>
      <c r="AH2404" s="38"/>
    </row>
    <row r="2405" spans="10:34" x14ac:dyDescent="0.25">
      <c r="J2405" s="38" t="str" cm="1">
        <f t="array" ref="J2405">IF(LEN(E2405)=0,"",INDEX('Staple Lookup'!$C$3:$C$100,MATCH(TRUE,'Staple Lookup'!$B$3:$B$100&gt;=E2405,0)))</f>
        <v/>
      </c>
      <c r="L2405" s="82" t="str">
        <f>IF($J2405&lt;44,"not ELS",IF(LEN($A2405)&lt;1,"",IF($J2405&gt;=48,INDEX(Grade!$A$1:$D$8,MATCH($B2405,Grade!$A$1:$A$8,0),MATCH("48+",Grade!$A$1:$D$1,0)),IF($B2405&gt;6,INDEX(Grade!$A$1:$D$8,MATCH("Below 6",Grade!$A$1:$A$8,0),MATCH($J2405,Grade!$A$1:$D$1,1)),INDEX(Grade!$A$1:$D$8,MATCH($B2405,Grade!$A$1:$A$8,0),MATCH($J2405,Grade!$A$1:$D$1,1))))))</f>
        <v/>
      </c>
      <c r="N2405" s="38" t="str">
        <f t="shared" si="228"/>
        <v/>
      </c>
      <c r="O2405" s="38" t="str">
        <f t="shared" si="229"/>
        <v/>
      </c>
      <c r="P2405" s="38" t="str">
        <f t="shared" si="230"/>
        <v/>
      </c>
      <c r="Q2405" s="38" t="str">
        <f t="shared" si="231"/>
        <v/>
      </c>
      <c r="S2405" s="38" t="str">
        <f t="shared" si="232"/>
        <v/>
      </c>
      <c r="T2405" s="82" t="str">
        <f t="shared" si="233"/>
        <v/>
      </c>
      <c r="V2405" s="39" t="str">
        <f>IF(LEN($A2405)=0,"",IF(G2405&gt;2,"value not 0, 1, or 2",INDEX(Ext!B$1:B$5,MATCH(G2405,Ext!$A$1:$A$5,0))))</f>
        <v/>
      </c>
      <c r="W2405" s="39" t="str">
        <f>IF(LEN($A2405)=0,"",IF(H2405&gt;2,"value not 0, 1, or 2",INDEX(Ext!C$1:C$5,MATCH(H2405,Ext!$A$1:$A$5,0))))</f>
        <v/>
      </c>
      <c r="X2405" s="39" t="str">
        <f>IF(LEN($A2405)=0,"",IF(I2405&gt;2,"value not 0, 1, or 2",INDEX(Ext!D$1:D$5,MATCH(I2405,Ext!$A$1:$A$5,0))))</f>
        <v/>
      </c>
      <c r="AE2405" s="38"/>
      <c r="AF2405"/>
      <c r="AH2405" s="38"/>
    </row>
    <row r="2406" spans="10:34" x14ac:dyDescent="0.25">
      <c r="J2406" s="38" t="str" cm="1">
        <f t="array" ref="J2406">IF(LEN(E2406)=0,"",INDEX('Staple Lookup'!$C$3:$C$100,MATCH(TRUE,'Staple Lookup'!$B$3:$B$100&gt;=E2406,0)))</f>
        <v/>
      </c>
      <c r="L2406" s="82" t="str">
        <f>IF($J2406&lt;44,"not ELS",IF(LEN($A2406)&lt;1,"",IF($J2406&gt;=48,INDEX(Grade!$A$1:$D$8,MATCH($B2406,Grade!$A$1:$A$8,0),MATCH("48+",Grade!$A$1:$D$1,0)),IF($B2406&gt;6,INDEX(Grade!$A$1:$D$8,MATCH("Below 6",Grade!$A$1:$A$8,0),MATCH($J2406,Grade!$A$1:$D$1,1)),INDEX(Grade!$A$1:$D$8,MATCH($B2406,Grade!$A$1:$A$8,0),MATCH($J2406,Grade!$A$1:$D$1,1))))))</f>
        <v/>
      </c>
      <c r="N2406" s="38" t="str">
        <f t="shared" si="228"/>
        <v/>
      </c>
      <c r="O2406" s="38" t="str">
        <f t="shared" si="229"/>
        <v/>
      </c>
      <c r="P2406" s="38" t="str">
        <f t="shared" si="230"/>
        <v/>
      </c>
      <c r="Q2406" s="38" t="str">
        <f t="shared" si="231"/>
        <v/>
      </c>
      <c r="S2406" s="38" t="str">
        <f t="shared" si="232"/>
        <v/>
      </c>
      <c r="T2406" s="82" t="str">
        <f t="shared" si="233"/>
        <v/>
      </c>
      <c r="V2406" s="39" t="str">
        <f>IF(LEN($A2406)=0,"",IF(G2406&gt;2,"value not 0, 1, or 2",INDEX(Ext!B$1:B$5,MATCH(G2406,Ext!$A$1:$A$5,0))))</f>
        <v/>
      </c>
      <c r="W2406" s="39" t="str">
        <f>IF(LEN($A2406)=0,"",IF(H2406&gt;2,"value not 0, 1, or 2",INDEX(Ext!C$1:C$5,MATCH(H2406,Ext!$A$1:$A$5,0))))</f>
        <v/>
      </c>
      <c r="X2406" s="39" t="str">
        <f>IF(LEN($A2406)=0,"",IF(I2406&gt;2,"value not 0, 1, or 2",INDEX(Ext!D$1:D$5,MATCH(I2406,Ext!$A$1:$A$5,0))))</f>
        <v/>
      </c>
      <c r="AE2406" s="38"/>
      <c r="AF2406"/>
      <c r="AH2406" s="38"/>
    </row>
    <row r="2407" spans="10:34" x14ac:dyDescent="0.25">
      <c r="J2407" s="38" t="str" cm="1">
        <f t="array" ref="J2407">IF(LEN(E2407)=0,"",INDEX('Staple Lookup'!$C$3:$C$100,MATCH(TRUE,'Staple Lookup'!$B$3:$B$100&gt;=E2407,0)))</f>
        <v/>
      </c>
      <c r="L2407" s="82" t="str">
        <f>IF($J2407&lt;44,"not ELS",IF(LEN($A2407)&lt;1,"",IF($J2407&gt;=48,INDEX(Grade!$A$1:$D$8,MATCH($B2407,Grade!$A$1:$A$8,0),MATCH("48+",Grade!$A$1:$D$1,0)),IF($B2407&gt;6,INDEX(Grade!$A$1:$D$8,MATCH("Below 6",Grade!$A$1:$A$8,0),MATCH($J2407,Grade!$A$1:$D$1,1)),INDEX(Grade!$A$1:$D$8,MATCH($B2407,Grade!$A$1:$A$8,0),MATCH($J2407,Grade!$A$1:$D$1,1))))))</f>
        <v/>
      </c>
      <c r="N2407" s="38" t="str">
        <f t="shared" si="228"/>
        <v/>
      </c>
      <c r="O2407" s="38" t="str">
        <f t="shared" si="229"/>
        <v/>
      </c>
      <c r="P2407" s="38" t="str">
        <f t="shared" si="230"/>
        <v/>
      </c>
      <c r="Q2407" s="38" t="str">
        <f t="shared" si="231"/>
        <v/>
      </c>
      <c r="S2407" s="38" t="str">
        <f t="shared" si="232"/>
        <v/>
      </c>
      <c r="T2407" s="82" t="str">
        <f t="shared" si="233"/>
        <v/>
      </c>
      <c r="V2407" s="39" t="str">
        <f>IF(LEN($A2407)=0,"",IF(G2407&gt;2,"value not 0, 1, or 2",INDEX(Ext!B$1:B$5,MATCH(G2407,Ext!$A$1:$A$5,0))))</f>
        <v/>
      </c>
      <c r="W2407" s="39" t="str">
        <f>IF(LEN($A2407)=0,"",IF(H2407&gt;2,"value not 0, 1, or 2",INDEX(Ext!C$1:C$5,MATCH(H2407,Ext!$A$1:$A$5,0))))</f>
        <v/>
      </c>
      <c r="X2407" s="39" t="str">
        <f>IF(LEN($A2407)=0,"",IF(I2407&gt;2,"value not 0, 1, or 2",INDEX(Ext!D$1:D$5,MATCH(I2407,Ext!$A$1:$A$5,0))))</f>
        <v/>
      </c>
      <c r="AE2407" s="38"/>
      <c r="AF2407"/>
      <c r="AH2407" s="38"/>
    </row>
    <row r="2408" spans="10:34" x14ac:dyDescent="0.25">
      <c r="J2408" s="38" t="str" cm="1">
        <f t="array" ref="J2408">IF(LEN(E2408)=0,"",INDEX('Staple Lookup'!$C$3:$C$100,MATCH(TRUE,'Staple Lookup'!$B$3:$B$100&gt;=E2408,0)))</f>
        <v/>
      </c>
      <c r="L2408" s="82" t="str">
        <f>IF($J2408&lt;44,"not ELS",IF(LEN($A2408)&lt;1,"",IF($J2408&gt;=48,INDEX(Grade!$A$1:$D$8,MATCH($B2408,Grade!$A$1:$A$8,0),MATCH("48+",Grade!$A$1:$D$1,0)),IF($B2408&gt;6,INDEX(Grade!$A$1:$D$8,MATCH("Below 6",Grade!$A$1:$A$8,0),MATCH($J2408,Grade!$A$1:$D$1,1)),INDEX(Grade!$A$1:$D$8,MATCH($B2408,Grade!$A$1:$A$8,0),MATCH($J2408,Grade!$A$1:$D$1,1))))))</f>
        <v/>
      </c>
      <c r="N2408" s="38" t="str">
        <f t="shared" si="228"/>
        <v/>
      </c>
      <c r="O2408" s="38" t="str">
        <f t="shared" si="229"/>
        <v/>
      </c>
      <c r="P2408" s="38" t="str">
        <f t="shared" si="230"/>
        <v/>
      </c>
      <c r="Q2408" s="38" t="str">
        <f t="shared" si="231"/>
        <v/>
      </c>
      <c r="S2408" s="38" t="str">
        <f t="shared" si="232"/>
        <v/>
      </c>
      <c r="T2408" s="82" t="str">
        <f t="shared" si="233"/>
        <v/>
      </c>
      <c r="V2408" s="39" t="str">
        <f>IF(LEN($A2408)=0,"",IF(G2408&gt;2,"value not 0, 1, or 2",INDEX(Ext!B$1:B$5,MATCH(G2408,Ext!$A$1:$A$5,0))))</f>
        <v/>
      </c>
      <c r="W2408" s="39" t="str">
        <f>IF(LEN($A2408)=0,"",IF(H2408&gt;2,"value not 0, 1, or 2",INDEX(Ext!C$1:C$5,MATCH(H2408,Ext!$A$1:$A$5,0))))</f>
        <v/>
      </c>
      <c r="X2408" s="39" t="str">
        <f>IF(LEN($A2408)=0,"",IF(I2408&gt;2,"value not 0, 1, or 2",INDEX(Ext!D$1:D$5,MATCH(I2408,Ext!$A$1:$A$5,0))))</f>
        <v/>
      </c>
      <c r="AE2408" s="38"/>
      <c r="AF2408"/>
      <c r="AH2408" s="38"/>
    </row>
    <row r="2409" spans="10:34" x14ac:dyDescent="0.25">
      <c r="J2409" s="38" t="str" cm="1">
        <f t="array" ref="J2409">IF(LEN(E2409)=0,"",INDEX('Staple Lookup'!$C$3:$C$100,MATCH(TRUE,'Staple Lookup'!$B$3:$B$100&gt;=E2409,0)))</f>
        <v/>
      </c>
      <c r="L2409" s="82" t="str">
        <f>IF($J2409&lt;44,"not ELS",IF(LEN($A2409)&lt;1,"",IF($J2409&gt;=48,INDEX(Grade!$A$1:$D$8,MATCH($B2409,Grade!$A$1:$A$8,0),MATCH("48+",Grade!$A$1:$D$1,0)),IF($B2409&gt;6,INDEX(Grade!$A$1:$D$8,MATCH("Below 6",Grade!$A$1:$A$8,0),MATCH($J2409,Grade!$A$1:$D$1,1)),INDEX(Grade!$A$1:$D$8,MATCH($B2409,Grade!$A$1:$A$8,0),MATCH($J2409,Grade!$A$1:$D$1,1))))))</f>
        <v/>
      </c>
      <c r="N2409" s="38" t="str">
        <f t="shared" si="228"/>
        <v/>
      </c>
      <c r="O2409" s="38" t="str">
        <f t="shared" si="229"/>
        <v/>
      </c>
      <c r="P2409" s="38" t="str">
        <f t="shared" si="230"/>
        <v/>
      </c>
      <c r="Q2409" s="38" t="str">
        <f t="shared" si="231"/>
        <v/>
      </c>
      <c r="S2409" s="38" t="str">
        <f t="shared" si="232"/>
        <v/>
      </c>
      <c r="T2409" s="82" t="str">
        <f t="shared" si="233"/>
        <v/>
      </c>
      <c r="V2409" s="39" t="str">
        <f>IF(LEN($A2409)=0,"",IF(G2409&gt;2,"value not 0, 1, or 2",INDEX(Ext!B$1:B$5,MATCH(G2409,Ext!$A$1:$A$5,0))))</f>
        <v/>
      </c>
      <c r="W2409" s="39" t="str">
        <f>IF(LEN($A2409)=0,"",IF(H2409&gt;2,"value not 0, 1, or 2",INDEX(Ext!C$1:C$5,MATCH(H2409,Ext!$A$1:$A$5,0))))</f>
        <v/>
      </c>
      <c r="X2409" s="39" t="str">
        <f>IF(LEN($A2409)=0,"",IF(I2409&gt;2,"value not 0, 1, or 2",INDEX(Ext!D$1:D$5,MATCH(I2409,Ext!$A$1:$A$5,0))))</f>
        <v/>
      </c>
      <c r="AE2409" s="38"/>
      <c r="AF2409"/>
      <c r="AH2409" s="38"/>
    </row>
    <row r="2410" spans="10:34" x14ac:dyDescent="0.25">
      <c r="J2410" s="38" t="str" cm="1">
        <f t="array" ref="J2410">IF(LEN(E2410)=0,"",INDEX('Staple Lookup'!$C$3:$C$100,MATCH(TRUE,'Staple Lookup'!$B$3:$B$100&gt;=E2410,0)))</f>
        <v/>
      </c>
      <c r="L2410" s="82" t="str">
        <f>IF($J2410&lt;44,"not ELS",IF(LEN($A2410)&lt;1,"",IF($J2410&gt;=48,INDEX(Grade!$A$1:$D$8,MATCH($B2410,Grade!$A$1:$A$8,0),MATCH("48+",Grade!$A$1:$D$1,0)),IF($B2410&gt;6,INDEX(Grade!$A$1:$D$8,MATCH("Below 6",Grade!$A$1:$A$8,0),MATCH($J2410,Grade!$A$1:$D$1,1)),INDEX(Grade!$A$1:$D$8,MATCH($B2410,Grade!$A$1:$A$8,0),MATCH($J2410,Grade!$A$1:$D$1,1))))))</f>
        <v/>
      </c>
      <c r="N2410" s="38" t="str">
        <f t="shared" si="228"/>
        <v/>
      </c>
      <c r="O2410" s="38" t="str">
        <f t="shared" si="229"/>
        <v/>
      </c>
      <c r="P2410" s="38" t="str">
        <f t="shared" si="230"/>
        <v/>
      </c>
      <c r="Q2410" s="38" t="str">
        <f t="shared" si="231"/>
        <v/>
      </c>
      <c r="S2410" s="38" t="str">
        <f t="shared" si="232"/>
        <v/>
      </c>
      <c r="T2410" s="82" t="str">
        <f t="shared" si="233"/>
        <v/>
      </c>
      <c r="V2410" s="39" t="str">
        <f>IF(LEN($A2410)=0,"",IF(G2410&gt;2,"value not 0, 1, or 2",INDEX(Ext!B$1:B$5,MATCH(G2410,Ext!$A$1:$A$5,0))))</f>
        <v/>
      </c>
      <c r="W2410" s="39" t="str">
        <f>IF(LEN($A2410)=0,"",IF(H2410&gt;2,"value not 0, 1, or 2",INDEX(Ext!C$1:C$5,MATCH(H2410,Ext!$A$1:$A$5,0))))</f>
        <v/>
      </c>
      <c r="X2410" s="39" t="str">
        <f>IF(LEN($A2410)=0,"",IF(I2410&gt;2,"value not 0, 1, or 2",INDEX(Ext!D$1:D$5,MATCH(I2410,Ext!$A$1:$A$5,0))))</f>
        <v/>
      </c>
      <c r="AE2410" s="38"/>
      <c r="AF2410"/>
      <c r="AH2410" s="38"/>
    </row>
    <row r="2411" spans="10:34" x14ac:dyDescent="0.25">
      <c r="J2411" s="38" t="str" cm="1">
        <f t="array" ref="J2411">IF(LEN(E2411)=0,"",INDEX('Staple Lookup'!$C$3:$C$100,MATCH(TRUE,'Staple Lookup'!$B$3:$B$100&gt;=E2411,0)))</f>
        <v/>
      </c>
      <c r="L2411" s="82" t="str">
        <f>IF($J2411&lt;44,"not ELS",IF(LEN($A2411)&lt;1,"",IF($J2411&gt;=48,INDEX(Grade!$A$1:$D$8,MATCH($B2411,Grade!$A$1:$A$8,0),MATCH("48+",Grade!$A$1:$D$1,0)),IF($B2411&gt;6,INDEX(Grade!$A$1:$D$8,MATCH("Below 6",Grade!$A$1:$A$8,0),MATCH($J2411,Grade!$A$1:$D$1,1)),INDEX(Grade!$A$1:$D$8,MATCH($B2411,Grade!$A$1:$A$8,0),MATCH($J2411,Grade!$A$1:$D$1,1))))))</f>
        <v/>
      </c>
      <c r="N2411" s="38" t="str">
        <f t="shared" si="228"/>
        <v/>
      </c>
      <c r="O2411" s="38" t="str">
        <f t="shared" si="229"/>
        <v/>
      </c>
      <c r="P2411" s="38" t="str">
        <f t="shared" si="230"/>
        <v/>
      </c>
      <c r="Q2411" s="38" t="str">
        <f t="shared" si="231"/>
        <v/>
      </c>
      <c r="S2411" s="38" t="str">
        <f t="shared" si="232"/>
        <v/>
      </c>
      <c r="T2411" s="82" t="str">
        <f t="shared" si="233"/>
        <v/>
      </c>
      <c r="V2411" s="39" t="str">
        <f>IF(LEN($A2411)=0,"",IF(G2411&gt;2,"value not 0, 1, or 2",INDEX(Ext!B$1:B$5,MATCH(G2411,Ext!$A$1:$A$5,0))))</f>
        <v/>
      </c>
      <c r="W2411" s="39" t="str">
        <f>IF(LEN($A2411)=0,"",IF(H2411&gt;2,"value not 0, 1, or 2",INDEX(Ext!C$1:C$5,MATCH(H2411,Ext!$A$1:$A$5,0))))</f>
        <v/>
      </c>
      <c r="X2411" s="39" t="str">
        <f>IF(LEN($A2411)=0,"",IF(I2411&gt;2,"value not 0, 1, or 2",INDEX(Ext!D$1:D$5,MATCH(I2411,Ext!$A$1:$A$5,0))))</f>
        <v/>
      </c>
      <c r="AE2411" s="38"/>
      <c r="AF2411"/>
      <c r="AH2411" s="38"/>
    </row>
    <row r="2412" spans="10:34" x14ac:dyDescent="0.25">
      <c r="J2412" s="38" t="str" cm="1">
        <f t="array" ref="J2412">IF(LEN(E2412)=0,"",INDEX('Staple Lookup'!$C$3:$C$100,MATCH(TRUE,'Staple Lookup'!$B$3:$B$100&gt;=E2412,0)))</f>
        <v/>
      </c>
      <c r="L2412" s="82" t="str">
        <f>IF($J2412&lt;44,"not ELS",IF(LEN($A2412)&lt;1,"",IF($J2412&gt;=48,INDEX(Grade!$A$1:$D$8,MATCH($B2412,Grade!$A$1:$A$8,0),MATCH("48+",Grade!$A$1:$D$1,0)),IF($B2412&gt;6,INDEX(Grade!$A$1:$D$8,MATCH("Below 6",Grade!$A$1:$A$8,0),MATCH($J2412,Grade!$A$1:$D$1,1)),INDEX(Grade!$A$1:$D$8,MATCH($B2412,Grade!$A$1:$A$8,0),MATCH($J2412,Grade!$A$1:$D$1,1))))))</f>
        <v/>
      </c>
      <c r="N2412" s="38" t="str">
        <f t="shared" si="228"/>
        <v/>
      </c>
      <c r="O2412" s="38" t="str">
        <f t="shared" si="229"/>
        <v/>
      </c>
      <c r="P2412" s="38" t="str">
        <f t="shared" si="230"/>
        <v/>
      </c>
      <c r="Q2412" s="38" t="str">
        <f t="shared" si="231"/>
        <v/>
      </c>
      <c r="S2412" s="38" t="str">
        <f t="shared" si="232"/>
        <v/>
      </c>
      <c r="T2412" s="82" t="str">
        <f t="shared" si="233"/>
        <v/>
      </c>
      <c r="V2412" s="39" t="str">
        <f>IF(LEN($A2412)=0,"",IF(G2412&gt;2,"value not 0, 1, or 2",INDEX(Ext!B$1:B$5,MATCH(G2412,Ext!$A$1:$A$5,0))))</f>
        <v/>
      </c>
      <c r="W2412" s="39" t="str">
        <f>IF(LEN($A2412)=0,"",IF(H2412&gt;2,"value not 0, 1, or 2",INDEX(Ext!C$1:C$5,MATCH(H2412,Ext!$A$1:$A$5,0))))</f>
        <v/>
      </c>
      <c r="X2412" s="39" t="str">
        <f>IF(LEN($A2412)=0,"",IF(I2412&gt;2,"value not 0, 1, or 2",INDEX(Ext!D$1:D$5,MATCH(I2412,Ext!$A$1:$A$5,0))))</f>
        <v/>
      </c>
      <c r="AE2412" s="38"/>
      <c r="AF2412"/>
      <c r="AH2412" s="38"/>
    </row>
    <row r="2413" spans="10:34" x14ac:dyDescent="0.25">
      <c r="J2413" s="38" t="str" cm="1">
        <f t="array" ref="J2413">IF(LEN(E2413)=0,"",INDEX('Staple Lookup'!$C$3:$C$100,MATCH(TRUE,'Staple Lookup'!$B$3:$B$100&gt;=E2413,0)))</f>
        <v/>
      </c>
      <c r="L2413" s="82" t="str">
        <f>IF($J2413&lt;44,"not ELS",IF(LEN($A2413)&lt;1,"",IF($J2413&gt;=48,INDEX(Grade!$A$1:$D$8,MATCH($B2413,Grade!$A$1:$A$8,0),MATCH("48+",Grade!$A$1:$D$1,0)),IF($B2413&gt;6,INDEX(Grade!$A$1:$D$8,MATCH("Below 6",Grade!$A$1:$A$8,0),MATCH($J2413,Grade!$A$1:$D$1,1)),INDEX(Grade!$A$1:$D$8,MATCH($B2413,Grade!$A$1:$A$8,0),MATCH($J2413,Grade!$A$1:$D$1,1))))))</f>
        <v/>
      </c>
      <c r="N2413" s="38" t="str">
        <f t="shared" si="228"/>
        <v/>
      </c>
      <c r="O2413" s="38" t="str">
        <f t="shared" si="229"/>
        <v/>
      </c>
      <c r="P2413" s="38" t="str">
        <f t="shared" si="230"/>
        <v/>
      </c>
      <c r="Q2413" s="38" t="str">
        <f t="shared" si="231"/>
        <v/>
      </c>
      <c r="S2413" s="38" t="str">
        <f t="shared" si="232"/>
        <v/>
      </c>
      <c r="T2413" s="82" t="str">
        <f t="shared" si="233"/>
        <v/>
      </c>
      <c r="V2413" s="39" t="str">
        <f>IF(LEN($A2413)=0,"",IF(G2413&gt;2,"value not 0, 1, or 2",INDEX(Ext!B$1:B$5,MATCH(G2413,Ext!$A$1:$A$5,0))))</f>
        <v/>
      </c>
      <c r="W2413" s="39" t="str">
        <f>IF(LEN($A2413)=0,"",IF(H2413&gt;2,"value not 0, 1, or 2",INDEX(Ext!C$1:C$5,MATCH(H2413,Ext!$A$1:$A$5,0))))</f>
        <v/>
      </c>
      <c r="X2413" s="39" t="str">
        <f>IF(LEN($A2413)=0,"",IF(I2413&gt;2,"value not 0, 1, or 2",INDEX(Ext!D$1:D$5,MATCH(I2413,Ext!$A$1:$A$5,0))))</f>
        <v/>
      </c>
      <c r="AE2413" s="38"/>
      <c r="AF2413"/>
      <c r="AH2413" s="38"/>
    </row>
    <row r="2414" spans="10:34" x14ac:dyDescent="0.25">
      <c r="J2414" s="38" t="str" cm="1">
        <f t="array" ref="J2414">IF(LEN(E2414)=0,"",INDEX('Staple Lookup'!$C$3:$C$100,MATCH(TRUE,'Staple Lookup'!$B$3:$B$100&gt;=E2414,0)))</f>
        <v/>
      </c>
      <c r="L2414" s="82" t="str">
        <f>IF($J2414&lt;44,"not ELS",IF(LEN($A2414)&lt;1,"",IF($J2414&gt;=48,INDEX(Grade!$A$1:$D$8,MATCH($B2414,Grade!$A$1:$A$8,0),MATCH("48+",Grade!$A$1:$D$1,0)),IF($B2414&gt;6,INDEX(Grade!$A$1:$D$8,MATCH("Below 6",Grade!$A$1:$A$8,0),MATCH($J2414,Grade!$A$1:$D$1,1)),INDEX(Grade!$A$1:$D$8,MATCH($B2414,Grade!$A$1:$A$8,0),MATCH($J2414,Grade!$A$1:$D$1,1))))))</f>
        <v/>
      </c>
      <c r="N2414" s="38" t="str">
        <f t="shared" si="228"/>
        <v/>
      </c>
      <c r="O2414" s="38" t="str">
        <f t="shared" si="229"/>
        <v/>
      </c>
      <c r="P2414" s="38" t="str">
        <f t="shared" si="230"/>
        <v/>
      </c>
      <c r="Q2414" s="38" t="str">
        <f t="shared" si="231"/>
        <v/>
      </c>
      <c r="S2414" s="38" t="str">
        <f t="shared" si="232"/>
        <v/>
      </c>
      <c r="T2414" s="82" t="str">
        <f t="shared" si="233"/>
        <v/>
      </c>
      <c r="V2414" s="39" t="str">
        <f>IF(LEN($A2414)=0,"",IF(G2414&gt;2,"value not 0, 1, or 2",INDEX(Ext!B$1:B$5,MATCH(G2414,Ext!$A$1:$A$5,0))))</f>
        <v/>
      </c>
      <c r="W2414" s="39" t="str">
        <f>IF(LEN($A2414)=0,"",IF(H2414&gt;2,"value not 0, 1, or 2",INDEX(Ext!C$1:C$5,MATCH(H2414,Ext!$A$1:$A$5,0))))</f>
        <v/>
      </c>
      <c r="X2414" s="39" t="str">
        <f>IF(LEN($A2414)=0,"",IF(I2414&gt;2,"value not 0, 1, or 2",INDEX(Ext!D$1:D$5,MATCH(I2414,Ext!$A$1:$A$5,0))))</f>
        <v/>
      </c>
      <c r="AE2414" s="38"/>
      <c r="AF2414"/>
      <c r="AH2414" s="38"/>
    </row>
    <row r="2415" spans="10:34" x14ac:dyDescent="0.25">
      <c r="J2415" s="38" t="str" cm="1">
        <f t="array" ref="J2415">IF(LEN(E2415)=0,"",INDEX('Staple Lookup'!$C$3:$C$100,MATCH(TRUE,'Staple Lookup'!$B$3:$B$100&gt;=E2415,0)))</f>
        <v/>
      </c>
      <c r="L2415" s="82" t="str">
        <f>IF($J2415&lt;44,"not ELS",IF(LEN($A2415)&lt;1,"",IF($J2415&gt;=48,INDEX(Grade!$A$1:$D$8,MATCH($B2415,Grade!$A$1:$A$8,0),MATCH("48+",Grade!$A$1:$D$1,0)),IF($B2415&gt;6,INDEX(Grade!$A$1:$D$8,MATCH("Below 6",Grade!$A$1:$A$8,0),MATCH($J2415,Grade!$A$1:$D$1,1)),INDEX(Grade!$A$1:$D$8,MATCH($B2415,Grade!$A$1:$A$8,0),MATCH($J2415,Grade!$A$1:$D$1,1))))))</f>
        <v/>
      </c>
      <c r="N2415" s="38" t="str">
        <f t="shared" si="228"/>
        <v/>
      </c>
      <c r="O2415" s="38" t="str">
        <f t="shared" si="229"/>
        <v/>
      </c>
      <c r="P2415" s="38" t="str">
        <f t="shared" si="230"/>
        <v/>
      </c>
      <c r="Q2415" s="38" t="str">
        <f t="shared" si="231"/>
        <v/>
      </c>
      <c r="S2415" s="38" t="str">
        <f t="shared" si="232"/>
        <v/>
      </c>
      <c r="T2415" s="82" t="str">
        <f t="shared" si="233"/>
        <v/>
      </c>
      <c r="V2415" s="39" t="str">
        <f>IF(LEN($A2415)=0,"",IF(G2415&gt;2,"value not 0, 1, or 2",INDEX(Ext!B$1:B$5,MATCH(G2415,Ext!$A$1:$A$5,0))))</f>
        <v/>
      </c>
      <c r="W2415" s="39" t="str">
        <f>IF(LEN($A2415)=0,"",IF(H2415&gt;2,"value not 0, 1, or 2",INDEX(Ext!C$1:C$5,MATCH(H2415,Ext!$A$1:$A$5,0))))</f>
        <v/>
      </c>
      <c r="X2415" s="39" t="str">
        <f>IF(LEN($A2415)=0,"",IF(I2415&gt;2,"value not 0, 1, or 2",INDEX(Ext!D$1:D$5,MATCH(I2415,Ext!$A$1:$A$5,0))))</f>
        <v/>
      </c>
      <c r="AE2415" s="38"/>
      <c r="AF2415"/>
      <c r="AH2415" s="38"/>
    </row>
    <row r="2416" spans="10:34" x14ac:dyDescent="0.25">
      <c r="J2416" s="38" t="str" cm="1">
        <f t="array" ref="J2416">IF(LEN(E2416)=0,"",INDEX('Staple Lookup'!$C$3:$C$100,MATCH(TRUE,'Staple Lookup'!$B$3:$B$100&gt;=E2416,0)))</f>
        <v/>
      </c>
      <c r="L2416" s="82" t="str">
        <f>IF($J2416&lt;44,"not ELS",IF(LEN($A2416)&lt;1,"",IF($J2416&gt;=48,INDEX(Grade!$A$1:$D$8,MATCH($B2416,Grade!$A$1:$A$8,0),MATCH("48+",Grade!$A$1:$D$1,0)),IF($B2416&gt;6,INDEX(Grade!$A$1:$D$8,MATCH("Below 6",Grade!$A$1:$A$8,0),MATCH($J2416,Grade!$A$1:$D$1,1)),INDEX(Grade!$A$1:$D$8,MATCH($B2416,Grade!$A$1:$A$8,0),MATCH($J2416,Grade!$A$1:$D$1,1))))))</f>
        <v/>
      </c>
      <c r="N2416" s="38" t="str">
        <f t="shared" si="228"/>
        <v/>
      </c>
      <c r="O2416" s="38" t="str">
        <f t="shared" si="229"/>
        <v/>
      </c>
      <c r="P2416" s="38" t="str">
        <f t="shared" si="230"/>
        <v/>
      </c>
      <c r="Q2416" s="38" t="str">
        <f t="shared" si="231"/>
        <v/>
      </c>
      <c r="S2416" s="38" t="str">
        <f t="shared" si="232"/>
        <v/>
      </c>
      <c r="T2416" s="82" t="str">
        <f t="shared" si="233"/>
        <v/>
      </c>
      <c r="V2416" s="39" t="str">
        <f>IF(LEN($A2416)=0,"",IF(G2416&gt;2,"value not 0, 1, or 2",INDEX(Ext!B$1:B$5,MATCH(G2416,Ext!$A$1:$A$5,0))))</f>
        <v/>
      </c>
      <c r="W2416" s="39" t="str">
        <f>IF(LEN($A2416)=0,"",IF(H2416&gt;2,"value not 0, 1, or 2",INDEX(Ext!C$1:C$5,MATCH(H2416,Ext!$A$1:$A$5,0))))</f>
        <v/>
      </c>
      <c r="X2416" s="39" t="str">
        <f>IF(LEN($A2416)=0,"",IF(I2416&gt;2,"value not 0, 1, or 2",INDEX(Ext!D$1:D$5,MATCH(I2416,Ext!$A$1:$A$5,0))))</f>
        <v/>
      </c>
      <c r="AE2416" s="38"/>
      <c r="AF2416"/>
      <c r="AH2416" s="38"/>
    </row>
    <row r="2417" spans="10:34" x14ac:dyDescent="0.25">
      <c r="J2417" s="38" t="str" cm="1">
        <f t="array" ref="J2417">IF(LEN(E2417)=0,"",INDEX('Staple Lookup'!$C$3:$C$100,MATCH(TRUE,'Staple Lookup'!$B$3:$B$100&gt;=E2417,0)))</f>
        <v/>
      </c>
      <c r="L2417" s="82" t="str">
        <f>IF($J2417&lt;44,"not ELS",IF(LEN($A2417)&lt;1,"",IF($J2417&gt;=48,INDEX(Grade!$A$1:$D$8,MATCH($B2417,Grade!$A$1:$A$8,0),MATCH("48+",Grade!$A$1:$D$1,0)),IF($B2417&gt;6,INDEX(Grade!$A$1:$D$8,MATCH("Below 6",Grade!$A$1:$A$8,0),MATCH($J2417,Grade!$A$1:$D$1,1)),INDEX(Grade!$A$1:$D$8,MATCH($B2417,Grade!$A$1:$A$8,0),MATCH($J2417,Grade!$A$1:$D$1,1))))))</f>
        <v/>
      </c>
      <c r="N2417" s="38" t="str">
        <f t="shared" si="228"/>
        <v/>
      </c>
      <c r="O2417" s="38" t="str">
        <f t="shared" si="229"/>
        <v/>
      </c>
      <c r="P2417" s="38" t="str">
        <f t="shared" si="230"/>
        <v/>
      </c>
      <c r="Q2417" s="38" t="str">
        <f t="shared" si="231"/>
        <v/>
      </c>
      <c r="S2417" s="38" t="str">
        <f t="shared" si="232"/>
        <v/>
      </c>
      <c r="T2417" s="82" t="str">
        <f t="shared" si="233"/>
        <v/>
      </c>
      <c r="V2417" s="39" t="str">
        <f>IF(LEN($A2417)=0,"",IF(G2417&gt;2,"value not 0, 1, or 2",INDEX(Ext!B$1:B$5,MATCH(G2417,Ext!$A$1:$A$5,0))))</f>
        <v/>
      </c>
      <c r="W2417" s="39" t="str">
        <f>IF(LEN($A2417)=0,"",IF(H2417&gt;2,"value not 0, 1, or 2",INDEX(Ext!C$1:C$5,MATCH(H2417,Ext!$A$1:$A$5,0))))</f>
        <v/>
      </c>
      <c r="X2417" s="39" t="str">
        <f>IF(LEN($A2417)=0,"",IF(I2417&gt;2,"value not 0, 1, or 2",INDEX(Ext!D$1:D$5,MATCH(I2417,Ext!$A$1:$A$5,0))))</f>
        <v/>
      </c>
      <c r="AE2417" s="38"/>
      <c r="AF2417"/>
      <c r="AH2417" s="38"/>
    </row>
    <row r="2418" spans="10:34" x14ac:dyDescent="0.25">
      <c r="J2418" s="38" t="str" cm="1">
        <f t="array" ref="J2418">IF(LEN(E2418)=0,"",INDEX('Staple Lookup'!$C$3:$C$100,MATCH(TRUE,'Staple Lookup'!$B$3:$B$100&gt;=E2418,0)))</f>
        <v/>
      </c>
      <c r="L2418" s="82" t="str">
        <f>IF($J2418&lt;44,"not ELS",IF(LEN($A2418)&lt;1,"",IF($J2418&gt;=48,INDEX(Grade!$A$1:$D$8,MATCH($B2418,Grade!$A$1:$A$8,0),MATCH("48+",Grade!$A$1:$D$1,0)),IF($B2418&gt;6,INDEX(Grade!$A$1:$D$8,MATCH("Below 6",Grade!$A$1:$A$8,0),MATCH($J2418,Grade!$A$1:$D$1,1)),INDEX(Grade!$A$1:$D$8,MATCH($B2418,Grade!$A$1:$A$8,0),MATCH($J2418,Grade!$A$1:$D$1,1))))))</f>
        <v/>
      </c>
      <c r="N2418" s="38" t="str">
        <f t="shared" si="228"/>
        <v/>
      </c>
      <c r="O2418" s="38" t="str">
        <f t="shared" si="229"/>
        <v/>
      </c>
      <c r="P2418" s="38" t="str">
        <f t="shared" si="230"/>
        <v/>
      </c>
      <c r="Q2418" s="38" t="str">
        <f t="shared" si="231"/>
        <v/>
      </c>
      <c r="S2418" s="38" t="str">
        <f t="shared" si="232"/>
        <v/>
      </c>
      <c r="T2418" s="82" t="str">
        <f t="shared" si="233"/>
        <v/>
      </c>
      <c r="V2418" s="39" t="str">
        <f>IF(LEN($A2418)=0,"",IF(G2418&gt;2,"value not 0, 1, or 2",INDEX(Ext!B$1:B$5,MATCH(G2418,Ext!$A$1:$A$5,0))))</f>
        <v/>
      </c>
      <c r="W2418" s="39" t="str">
        <f>IF(LEN($A2418)=0,"",IF(H2418&gt;2,"value not 0, 1, or 2",INDEX(Ext!C$1:C$5,MATCH(H2418,Ext!$A$1:$A$5,0))))</f>
        <v/>
      </c>
      <c r="X2418" s="39" t="str">
        <f>IF(LEN($A2418)=0,"",IF(I2418&gt;2,"value not 0, 1, or 2",INDEX(Ext!D$1:D$5,MATCH(I2418,Ext!$A$1:$A$5,0))))</f>
        <v/>
      </c>
      <c r="AE2418" s="38"/>
      <c r="AF2418"/>
      <c r="AH2418" s="38"/>
    </row>
    <row r="2419" spans="10:34" x14ac:dyDescent="0.25">
      <c r="J2419" s="38" t="str" cm="1">
        <f t="array" ref="J2419">IF(LEN(E2419)=0,"",INDEX('Staple Lookup'!$C$3:$C$100,MATCH(TRUE,'Staple Lookup'!$B$3:$B$100&gt;=E2419,0)))</f>
        <v/>
      </c>
      <c r="L2419" s="82" t="str">
        <f>IF($J2419&lt;44,"not ELS",IF(LEN($A2419)&lt;1,"",IF($J2419&gt;=48,INDEX(Grade!$A$1:$D$8,MATCH($B2419,Grade!$A$1:$A$8,0),MATCH("48+",Grade!$A$1:$D$1,0)),IF($B2419&gt;6,INDEX(Grade!$A$1:$D$8,MATCH("Below 6",Grade!$A$1:$A$8,0),MATCH($J2419,Grade!$A$1:$D$1,1)),INDEX(Grade!$A$1:$D$8,MATCH($B2419,Grade!$A$1:$A$8,0),MATCH($J2419,Grade!$A$1:$D$1,1))))))</f>
        <v/>
      </c>
      <c r="N2419" s="38" t="str">
        <f t="shared" si="228"/>
        <v/>
      </c>
      <c r="O2419" s="38" t="str">
        <f t="shared" si="229"/>
        <v/>
      </c>
      <c r="P2419" s="38" t="str">
        <f t="shared" si="230"/>
        <v/>
      </c>
      <c r="Q2419" s="38" t="str">
        <f t="shared" si="231"/>
        <v/>
      </c>
      <c r="S2419" s="38" t="str">
        <f t="shared" si="232"/>
        <v/>
      </c>
      <c r="T2419" s="82" t="str">
        <f t="shared" si="233"/>
        <v/>
      </c>
      <c r="V2419" s="39" t="str">
        <f>IF(LEN($A2419)=0,"",IF(G2419&gt;2,"value not 0, 1, or 2",INDEX(Ext!B$1:B$5,MATCH(G2419,Ext!$A$1:$A$5,0))))</f>
        <v/>
      </c>
      <c r="W2419" s="39" t="str">
        <f>IF(LEN($A2419)=0,"",IF(H2419&gt;2,"value not 0, 1, or 2",INDEX(Ext!C$1:C$5,MATCH(H2419,Ext!$A$1:$A$5,0))))</f>
        <v/>
      </c>
      <c r="X2419" s="39" t="str">
        <f>IF(LEN($A2419)=0,"",IF(I2419&gt;2,"value not 0, 1, or 2",INDEX(Ext!D$1:D$5,MATCH(I2419,Ext!$A$1:$A$5,0))))</f>
        <v/>
      </c>
      <c r="AE2419" s="38"/>
      <c r="AF2419"/>
      <c r="AH2419" s="38"/>
    </row>
    <row r="2420" spans="10:34" x14ac:dyDescent="0.25">
      <c r="J2420" s="38" t="str" cm="1">
        <f t="array" ref="J2420">IF(LEN(E2420)=0,"",INDEX('Staple Lookup'!$C$3:$C$100,MATCH(TRUE,'Staple Lookup'!$B$3:$B$100&gt;=E2420,0)))</f>
        <v/>
      </c>
      <c r="L2420" s="82" t="str">
        <f>IF($J2420&lt;44,"not ELS",IF(LEN($A2420)&lt;1,"",IF($J2420&gt;=48,INDEX(Grade!$A$1:$D$8,MATCH($B2420,Grade!$A$1:$A$8,0),MATCH("48+",Grade!$A$1:$D$1,0)),IF($B2420&gt;6,INDEX(Grade!$A$1:$D$8,MATCH("Below 6",Grade!$A$1:$A$8,0),MATCH($J2420,Grade!$A$1:$D$1,1)),INDEX(Grade!$A$1:$D$8,MATCH($B2420,Grade!$A$1:$A$8,0),MATCH($J2420,Grade!$A$1:$D$1,1))))))</f>
        <v/>
      </c>
      <c r="N2420" s="38" t="str">
        <f t="shared" si="228"/>
        <v/>
      </c>
      <c r="O2420" s="38" t="str">
        <f t="shared" si="229"/>
        <v/>
      </c>
      <c r="P2420" s="38" t="str">
        <f t="shared" si="230"/>
        <v/>
      </c>
      <c r="Q2420" s="38" t="str">
        <f t="shared" si="231"/>
        <v/>
      </c>
      <c r="S2420" s="38" t="str">
        <f t="shared" si="232"/>
        <v/>
      </c>
      <c r="T2420" s="82" t="str">
        <f t="shared" si="233"/>
        <v/>
      </c>
      <c r="V2420" s="39" t="str">
        <f>IF(LEN($A2420)=0,"",IF(G2420&gt;2,"value not 0, 1, or 2",INDEX(Ext!B$1:B$5,MATCH(G2420,Ext!$A$1:$A$5,0))))</f>
        <v/>
      </c>
      <c r="W2420" s="39" t="str">
        <f>IF(LEN($A2420)=0,"",IF(H2420&gt;2,"value not 0, 1, or 2",INDEX(Ext!C$1:C$5,MATCH(H2420,Ext!$A$1:$A$5,0))))</f>
        <v/>
      </c>
      <c r="X2420" s="39" t="str">
        <f>IF(LEN($A2420)=0,"",IF(I2420&gt;2,"value not 0, 1, or 2",INDEX(Ext!D$1:D$5,MATCH(I2420,Ext!$A$1:$A$5,0))))</f>
        <v/>
      </c>
      <c r="AE2420" s="38"/>
      <c r="AF2420"/>
      <c r="AH2420" s="38"/>
    </row>
    <row r="2421" spans="10:34" x14ac:dyDescent="0.25">
      <c r="J2421" s="38" t="str" cm="1">
        <f t="array" ref="J2421">IF(LEN(E2421)=0,"",INDEX('Staple Lookup'!$C$3:$C$100,MATCH(TRUE,'Staple Lookup'!$B$3:$B$100&gt;=E2421,0)))</f>
        <v/>
      </c>
      <c r="L2421" s="82" t="str">
        <f>IF($J2421&lt;44,"not ELS",IF(LEN($A2421)&lt;1,"",IF($J2421&gt;=48,INDEX(Grade!$A$1:$D$8,MATCH($B2421,Grade!$A$1:$A$8,0),MATCH("48+",Grade!$A$1:$D$1,0)),IF($B2421&gt;6,INDEX(Grade!$A$1:$D$8,MATCH("Below 6",Grade!$A$1:$A$8,0),MATCH($J2421,Grade!$A$1:$D$1,1)),INDEX(Grade!$A$1:$D$8,MATCH($B2421,Grade!$A$1:$A$8,0),MATCH($J2421,Grade!$A$1:$D$1,1))))))</f>
        <v/>
      </c>
      <c r="N2421" s="38" t="str">
        <f t="shared" si="228"/>
        <v/>
      </c>
      <c r="O2421" s="38" t="str">
        <f t="shared" si="229"/>
        <v/>
      </c>
      <c r="P2421" s="38" t="str">
        <f t="shared" si="230"/>
        <v/>
      </c>
      <c r="Q2421" s="38" t="str">
        <f t="shared" si="231"/>
        <v/>
      </c>
      <c r="S2421" s="38" t="str">
        <f t="shared" si="232"/>
        <v/>
      </c>
      <c r="T2421" s="82" t="str">
        <f t="shared" si="233"/>
        <v/>
      </c>
      <c r="V2421" s="39" t="str">
        <f>IF(LEN($A2421)=0,"",IF(G2421&gt;2,"value not 0, 1, or 2",INDEX(Ext!B$1:B$5,MATCH(G2421,Ext!$A$1:$A$5,0))))</f>
        <v/>
      </c>
      <c r="W2421" s="39" t="str">
        <f>IF(LEN($A2421)=0,"",IF(H2421&gt;2,"value not 0, 1, or 2",INDEX(Ext!C$1:C$5,MATCH(H2421,Ext!$A$1:$A$5,0))))</f>
        <v/>
      </c>
      <c r="X2421" s="39" t="str">
        <f>IF(LEN($A2421)=0,"",IF(I2421&gt;2,"value not 0, 1, or 2",INDEX(Ext!D$1:D$5,MATCH(I2421,Ext!$A$1:$A$5,0))))</f>
        <v/>
      </c>
      <c r="AE2421" s="38"/>
      <c r="AF2421"/>
      <c r="AH2421" s="38"/>
    </row>
    <row r="2422" spans="10:34" x14ac:dyDescent="0.25">
      <c r="J2422" s="38" t="str" cm="1">
        <f t="array" ref="J2422">IF(LEN(E2422)=0,"",INDEX('Staple Lookup'!$C$3:$C$100,MATCH(TRUE,'Staple Lookup'!$B$3:$B$100&gt;=E2422,0)))</f>
        <v/>
      </c>
      <c r="L2422" s="82" t="str">
        <f>IF($J2422&lt;44,"not ELS",IF(LEN($A2422)&lt;1,"",IF($J2422&gt;=48,INDEX(Grade!$A$1:$D$8,MATCH($B2422,Grade!$A$1:$A$8,0),MATCH("48+",Grade!$A$1:$D$1,0)),IF($B2422&gt;6,INDEX(Grade!$A$1:$D$8,MATCH("Below 6",Grade!$A$1:$A$8,0),MATCH($J2422,Grade!$A$1:$D$1,1)),INDEX(Grade!$A$1:$D$8,MATCH($B2422,Grade!$A$1:$A$8,0),MATCH($J2422,Grade!$A$1:$D$1,1))))))</f>
        <v/>
      </c>
      <c r="N2422" s="38" t="str">
        <f t="shared" si="228"/>
        <v/>
      </c>
      <c r="O2422" s="38" t="str">
        <f t="shared" si="229"/>
        <v/>
      </c>
      <c r="P2422" s="38" t="str">
        <f t="shared" si="230"/>
        <v/>
      </c>
      <c r="Q2422" s="38" t="str">
        <f t="shared" si="231"/>
        <v/>
      </c>
      <c r="S2422" s="38" t="str">
        <f t="shared" si="232"/>
        <v/>
      </c>
      <c r="T2422" s="82" t="str">
        <f t="shared" si="233"/>
        <v/>
      </c>
      <c r="V2422" s="39" t="str">
        <f>IF(LEN($A2422)=0,"",IF(G2422&gt;2,"value not 0, 1, or 2",INDEX(Ext!B$1:B$5,MATCH(G2422,Ext!$A$1:$A$5,0))))</f>
        <v/>
      </c>
      <c r="W2422" s="39" t="str">
        <f>IF(LEN($A2422)=0,"",IF(H2422&gt;2,"value not 0, 1, or 2",INDEX(Ext!C$1:C$5,MATCH(H2422,Ext!$A$1:$A$5,0))))</f>
        <v/>
      </c>
      <c r="X2422" s="39" t="str">
        <f>IF(LEN($A2422)=0,"",IF(I2422&gt;2,"value not 0, 1, or 2",INDEX(Ext!D$1:D$5,MATCH(I2422,Ext!$A$1:$A$5,0))))</f>
        <v/>
      </c>
      <c r="AE2422" s="38"/>
      <c r="AF2422"/>
      <c r="AH2422" s="38"/>
    </row>
    <row r="2423" spans="10:34" x14ac:dyDescent="0.25">
      <c r="J2423" s="38" t="str" cm="1">
        <f t="array" ref="J2423">IF(LEN(E2423)=0,"",INDEX('Staple Lookup'!$C$3:$C$100,MATCH(TRUE,'Staple Lookup'!$B$3:$B$100&gt;=E2423,0)))</f>
        <v/>
      </c>
      <c r="L2423" s="82" t="str">
        <f>IF($J2423&lt;44,"not ELS",IF(LEN($A2423)&lt;1,"",IF($J2423&gt;=48,INDEX(Grade!$A$1:$D$8,MATCH($B2423,Grade!$A$1:$A$8,0),MATCH("48+",Grade!$A$1:$D$1,0)),IF($B2423&gt;6,INDEX(Grade!$A$1:$D$8,MATCH("Below 6",Grade!$A$1:$A$8,0),MATCH($J2423,Grade!$A$1:$D$1,1)),INDEX(Grade!$A$1:$D$8,MATCH($B2423,Grade!$A$1:$A$8,0),MATCH($J2423,Grade!$A$1:$D$1,1))))))</f>
        <v/>
      </c>
      <c r="N2423" s="38" t="str">
        <f t="shared" si="228"/>
        <v/>
      </c>
      <c r="O2423" s="38" t="str">
        <f t="shared" si="229"/>
        <v/>
      </c>
      <c r="P2423" s="38" t="str">
        <f t="shared" si="230"/>
        <v/>
      </c>
      <c r="Q2423" s="38" t="str">
        <f t="shared" si="231"/>
        <v/>
      </c>
      <c r="S2423" s="38" t="str">
        <f t="shared" si="232"/>
        <v/>
      </c>
      <c r="T2423" s="82" t="str">
        <f t="shared" si="233"/>
        <v/>
      </c>
      <c r="V2423" s="39" t="str">
        <f>IF(LEN($A2423)=0,"",IF(G2423&gt;2,"value not 0, 1, or 2",INDEX(Ext!B$1:B$5,MATCH(G2423,Ext!$A$1:$A$5,0))))</f>
        <v/>
      </c>
      <c r="W2423" s="39" t="str">
        <f>IF(LEN($A2423)=0,"",IF(H2423&gt;2,"value not 0, 1, or 2",INDEX(Ext!C$1:C$5,MATCH(H2423,Ext!$A$1:$A$5,0))))</f>
        <v/>
      </c>
      <c r="X2423" s="39" t="str">
        <f>IF(LEN($A2423)=0,"",IF(I2423&gt;2,"value not 0, 1, or 2",INDEX(Ext!D$1:D$5,MATCH(I2423,Ext!$A$1:$A$5,0))))</f>
        <v/>
      </c>
      <c r="AE2423" s="38"/>
      <c r="AF2423"/>
      <c r="AH2423" s="38"/>
    </row>
    <row r="2424" spans="10:34" x14ac:dyDescent="0.25">
      <c r="J2424" s="38" t="str" cm="1">
        <f t="array" ref="J2424">IF(LEN(E2424)=0,"",INDEX('Staple Lookup'!$C$3:$C$100,MATCH(TRUE,'Staple Lookup'!$B$3:$B$100&gt;=E2424,0)))</f>
        <v/>
      </c>
      <c r="L2424" s="82" t="str">
        <f>IF($J2424&lt;44,"not ELS",IF(LEN($A2424)&lt;1,"",IF($J2424&gt;=48,INDEX(Grade!$A$1:$D$8,MATCH($B2424,Grade!$A$1:$A$8,0),MATCH("48+",Grade!$A$1:$D$1,0)),IF($B2424&gt;6,INDEX(Grade!$A$1:$D$8,MATCH("Below 6",Grade!$A$1:$A$8,0),MATCH($J2424,Grade!$A$1:$D$1,1)),INDEX(Grade!$A$1:$D$8,MATCH($B2424,Grade!$A$1:$A$8,0),MATCH($J2424,Grade!$A$1:$D$1,1))))))</f>
        <v/>
      </c>
      <c r="N2424" s="38" t="str">
        <f t="shared" si="228"/>
        <v/>
      </c>
      <c r="O2424" s="38" t="str">
        <f t="shared" si="229"/>
        <v/>
      </c>
      <c r="P2424" s="38" t="str">
        <f t="shared" si="230"/>
        <v/>
      </c>
      <c r="Q2424" s="38" t="str">
        <f t="shared" si="231"/>
        <v/>
      </c>
      <c r="S2424" s="38" t="str">
        <f t="shared" si="232"/>
        <v/>
      </c>
      <c r="T2424" s="82" t="str">
        <f t="shared" si="233"/>
        <v/>
      </c>
      <c r="V2424" s="39" t="str">
        <f>IF(LEN($A2424)=0,"",IF(G2424&gt;2,"value not 0, 1, or 2",INDEX(Ext!B$1:B$5,MATCH(G2424,Ext!$A$1:$A$5,0))))</f>
        <v/>
      </c>
      <c r="W2424" s="39" t="str">
        <f>IF(LEN($A2424)=0,"",IF(H2424&gt;2,"value not 0, 1, or 2",INDEX(Ext!C$1:C$5,MATCH(H2424,Ext!$A$1:$A$5,0))))</f>
        <v/>
      </c>
      <c r="X2424" s="39" t="str">
        <f>IF(LEN($A2424)=0,"",IF(I2424&gt;2,"value not 0, 1, or 2",INDEX(Ext!D$1:D$5,MATCH(I2424,Ext!$A$1:$A$5,0))))</f>
        <v/>
      </c>
      <c r="AE2424" s="38"/>
      <c r="AF2424"/>
      <c r="AH2424" s="38"/>
    </row>
    <row r="2425" spans="10:34" x14ac:dyDescent="0.25">
      <c r="J2425" s="38" t="str" cm="1">
        <f t="array" ref="J2425">IF(LEN(E2425)=0,"",INDEX('Staple Lookup'!$C$3:$C$100,MATCH(TRUE,'Staple Lookup'!$B$3:$B$100&gt;=E2425,0)))</f>
        <v/>
      </c>
      <c r="L2425" s="82" t="str">
        <f>IF($J2425&lt;44,"not ELS",IF(LEN($A2425)&lt;1,"",IF($J2425&gt;=48,INDEX(Grade!$A$1:$D$8,MATCH($B2425,Grade!$A$1:$A$8,0),MATCH("48+",Grade!$A$1:$D$1,0)),IF($B2425&gt;6,INDEX(Grade!$A$1:$D$8,MATCH("Below 6",Grade!$A$1:$A$8,0),MATCH($J2425,Grade!$A$1:$D$1,1)),INDEX(Grade!$A$1:$D$8,MATCH($B2425,Grade!$A$1:$A$8,0),MATCH($J2425,Grade!$A$1:$D$1,1))))))</f>
        <v/>
      </c>
      <c r="N2425" s="38" t="str">
        <f t="shared" si="228"/>
        <v/>
      </c>
      <c r="O2425" s="38" t="str">
        <f t="shared" si="229"/>
        <v/>
      </c>
      <c r="P2425" s="38" t="str">
        <f t="shared" si="230"/>
        <v/>
      </c>
      <c r="Q2425" s="38" t="str">
        <f t="shared" si="231"/>
        <v/>
      </c>
      <c r="S2425" s="38" t="str">
        <f t="shared" si="232"/>
        <v/>
      </c>
      <c r="T2425" s="82" t="str">
        <f t="shared" si="233"/>
        <v/>
      </c>
      <c r="V2425" s="39" t="str">
        <f>IF(LEN($A2425)=0,"",IF(G2425&gt;2,"value not 0, 1, or 2",INDEX(Ext!B$1:B$5,MATCH(G2425,Ext!$A$1:$A$5,0))))</f>
        <v/>
      </c>
      <c r="W2425" s="39" t="str">
        <f>IF(LEN($A2425)=0,"",IF(H2425&gt;2,"value not 0, 1, or 2",INDEX(Ext!C$1:C$5,MATCH(H2425,Ext!$A$1:$A$5,0))))</f>
        <v/>
      </c>
      <c r="X2425" s="39" t="str">
        <f>IF(LEN($A2425)=0,"",IF(I2425&gt;2,"value not 0, 1, or 2",INDEX(Ext!D$1:D$5,MATCH(I2425,Ext!$A$1:$A$5,0))))</f>
        <v/>
      </c>
      <c r="AE2425" s="38"/>
      <c r="AF2425"/>
      <c r="AH2425" s="38"/>
    </row>
    <row r="2426" spans="10:34" x14ac:dyDescent="0.25">
      <c r="J2426" s="38" t="str" cm="1">
        <f t="array" ref="J2426">IF(LEN(E2426)=0,"",INDEX('Staple Lookup'!$C$3:$C$100,MATCH(TRUE,'Staple Lookup'!$B$3:$B$100&gt;=E2426,0)))</f>
        <v/>
      </c>
      <c r="L2426" s="82" t="str">
        <f>IF($J2426&lt;44,"not ELS",IF(LEN($A2426)&lt;1,"",IF($J2426&gt;=48,INDEX(Grade!$A$1:$D$8,MATCH($B2426,Grade!$A$1:$A$8,0),MATCH("48+",Grade!$A$1:$D$1,0)),IF($B2426&gt;6,INDEX(Grade!$A$1:$D$8,MATCH("Below 6",Grade!$A$1:$A$8,0),MATCH($J2426,Grade!$A$1:$D$1,1)),INDEX(Grade!$A$1:$D$8,MATCH($B2426,Grade!$A$1:$A$8,0),MATCH($J2426,Grade!$A$1:$D$1,1))))))</f>
        <v/>
      </c>
      <c r="N2426" s="38" t="str">
        <f t="shared" si="228"/>
        <v/>
      </c>
      <c r="O2426" s="38" t="str">
        <f t="shared" si="229"/>
        <v/>
      </c>
      <c r="P2426" s="38" t="str">
        <f t="shared" si="230"/>
        <v/>
      </c>
      <c r="Q2426" s="38" t="str">
        <f t="shared" si="231"/>
        <v/>
      </c>
      <c r="S2426" s="38" t="str">
        <f t="shared" si="232"/>
        <v/>
      </c>
      <c r="T2426" s="82" t="str">
        <f t="shared" si="233"/>
        <v/>
      </c>
      <c r="V2426" s="39" t="str">
        <f>IF(LEN($A2426)=0,"",IF(G2426&gt;2,"value not 0, 1, or 2",INDEX(Ext!B$1:B$5,MATCH(G2426,Ext!$A$1:$A$5,0))))</f>
        <v/>
      </c>
      <c r="W2426" s="39" t="str">
        <f>IF(LEN($A2426)=0,"",IF(H2426&gt;2,"value not 0, 1, or 2",INDEX(Ext!C$1:C$5,MATCH(H2426,Ext!$A$1:$A$5,0))))</f>
        <v/>
      </c>
      <c r="X2426" s="39" t="str">
        <f>IF(LEN($A2426)=0,"",IF(I2426&gt;2,"value not 0, 1, or 2",INDEX(Ext!D$1:D$5,MATCH(I2426,Ext!$A$1:$A$5,0))))</f>
        <v/>
      </c>
      <c r="AE2426" s="38"/>
      <c r="AF2426"/>
      <c r="AH2426" s="38"/>
    </row>
    <row r="2427" spans="10:34" x14ac:dyDescent="0.25">
      <c r="J2427" s="38" t="str" cm="1">
        <f t="array" ref="J2427">IF(LEN(E2427)=0,"",INDEX('Staple Lookup'!$C$3:$C$100,MATCH(TRUE,'Staple Lookup'!$B$3:$B$100&gt;=E2427,0)))</f>
        <v/>
      </c>
      <c r="L2427" s="82" t="str">
        <f>IF($J2427&lt;44,"not ELS",IF(LEN($A2427)&lt;1,"",IF($J2427&gt;=48,INDEX(Grade!$A$1:$D$8,MATCH($B2427,Grade!$A$1:$A$8,0),MATCH("48+",Grade!$A$1:$D$1,0)),IF($B2427&gt;6,INDEX(Grade!$A$1:$D$8,MATCH("Below 6",Grade!$A$1:$A$8,0),MATCH($J2427,Grade!$A$1:$D$1,1)),INDEX(Grade!$A$1:$D$8,MATCH($B2427,Grade!$A$1:$A$8,0),MATCH($J2427,Grade!$A$1:$D$1,1))))))</f>
        <v/>
      </c>
      <c r="N2427" s="38" t="str">
        <f t="shared" si="228"/>
        <v/>
      </c>
      <c r="O2427" s="38" t="str">
        <f t="shared" si="229"/>
        <v/>
      </c>
      <c r="P2427" s="38" t="str">
        <f t="shared" si="230"/>
        <v/>
      </c>
      <c r="Q2427" s="38" t="str">
        <f t="shared" si="231"/>
        <v/>
      </c>
      <c r="S2427" s="38" t="str">
        <f t="shared" si="232"/>
        <v/>
      </c>
      <c r="T2427" s="82" t="str">
        <f t="shared" si="233"/>
        <v/>
      </c>
      <c r="V2427" s="39" t="str">
        <f>IF(LEN($A2427)=0,"",IF(G2427&gt;2,"value not 0, 1, or 2",INDEX(Ext!B$1:B$5,MATCH(G2427,Ext!$A$1:$A$5,0))))</f>
        <v/>
      </c>
      <c r="W2427" s="39" t="str">
        <f>IF(LEN($A2427)=0,"",IF(H2427&gt;2,"value not 0, 1, or 2",INDEX(Ext!C$1:C$5,MATCH(H2427,Ext!$A$1:$A$5,0))))</f>
        <v/>
      </c>
      <c r="X2427" s="39" t="str">
        <f>IF(LEN($A2427)=0,"",IF(I2427&gt;2,"value not 0, 1, or 2",INDEX(Ext!D$1:D$5,MATCH(I2427,Ext!$A$1:$A$5,0))))</f>
        <v/>
      </c>
      <c r="AE2427" s="38"/>
      <c r="AF2427"/>
      <c r="AH2427" s="38"/>
    </row>
    <row r="2428" spans="10:34" x14ac:dyDescent="0.25">
      <c r="J2428" s="38" t="str" cm="1">
        <f t="array" ref="J2428">IF(LEN(E2428)=0,"",INDEX('Staple Lookup'!$C$3:$C$100,MATCH(TRUE,'Staple Lookup'!$B$3:$B$100&gt;=E2428,0)))</f>
        <v/>
      </c>
      <c r="L2428" s="82" t="str">
        <f>IF($J2428&lt;44,"not ELS",IF(LEN($A2428)&lt;1,"",IF($J2428&gt;=48,INDEX(Grade!$A$1:$D$8,MATCH($B2428,Grade!$A$1:$A$8,0),MATCH("48+",Grade!$A$1:$D$1,0)),IF($B2428&gt;6,INDEX(Grade!$A$1:$D$8,MATCH("Below 6",Grade!$A$1:$A$8,0),MATCH($J2428,Grade!$A$1:$D$1,1)),INDEX(Grade!$A$1:$D$8,MATCH($B2428,Grade!$A$1:$A$8,0),MATCH($J2428,Grade!$A$1:$D$1,1))))))</f>
        <v/>
      </c>
      <c r="N2428" s="38" t="str">
        <f t="shared" si="228"/>
        <v/>
      </c>
      <c r="O2428" s="38" t="str">
        <f t="shared" si="229"/>
        <v/>
      </c>
      <c r="P2428" s="38" t="str">
        <f t="shared" si="230"/>
        <v/>
      </c>
      <c r="Q2428" s="38" t="str">
        <f t="shared" si="231"/>
        <v/>
      </c>
      <c r="S2428" s="38" t="str">
        <f t="shared" si="232"/>
        <v/>
      </c>
      <c r="T2428" s="82" t="str">
        <f t="shared" si="233"/>
        <v/>
      </c>
      <c r="V2428" s="39" t="str">
        <f>IF(LEN($A2428)=0,"",IF(G2428&gt;2,"value not 0, 1, or 2",INDEX(Ext!B$1:B$5,MATCH(G2428,Ext!$A$1:$A$5,0))))</f>
        <v/>
      </c>
      <c r="W2428" s="39" t="str">
        <f>IF(LEN($A2428)=0,"",IF(H2428&gt;2,"value not 0, 1, or 2",INDEX(Ext!C$1:C$5,MATCH(H2428,Ext!$A$1:$A$5,0))))</f>
        <v/>
      </c>
      <c r="X2428" s="39" t="str">
        <f>IF(LEN($A2428)=0,"",IF(I2428&gt;2,"value not 0, 1, or 2",INDEX(Ext!D$1:D$5,MATCH(I2428,Ext!$A$1:$A$5,0))))</f>
        <v/>
      </c>
      <c r="AE2428" s="38"/>
      <c r="AF2428"/>
      <c r="AH2428" s="38"/>
    </row>
    <row r="2429" spans="10:34" x14ac:dyDescent="0.25">
      <c r="J2429" s="38" t="str" cm="1">
        <f t="array" ref="J2429">IF(LEN(E2429)=0,"",INDEX('Staple Lookup'!$C$3:$C$100,MATCH(TRUE,'Staple Lookup'!$B$3:$B$100&gt;=E2429,0)))</f>
        <v/>
      </c>
      <c r="L2429" s="82" t="str">
        <f>IF($J2429&lt;44,"not ELS",IF(LEN($A2429)&lt;1,"",IF($J2429&gt;=48,INDEX(Grade!$A$1:$D$8,MATCH($B2429,Grade!$A$1:$A$8,0),MATCH("48+",Grade!$A$1:$D$1,0)),IF($B2429&gt;6,INDEX(Grade!$A$1:$D$8,MATCH("Below 6",Grade!$A$1:$A$8,0),MATCH($J2429,Grade!$A$1:$D$1,1)),INDEX(Grade!$A$1:$D$8,MATCH($B2429,Grade!$A$1:$A$8,0),MATCH($J2429,Grade!$A$1:$D$1,1))))))</f>
        <v/>
      </c>
      <c r="N2429" s="38" t="str">
        <f t="shared" si="228"/>
        <v/>
      </c>
      <c r="O2429" s="38" t="str">
        <f t="shared" si="229"/>
        <v/>
      </c>
      <c r="P2429" s="38" t="str">
        <f t="shared" si="230"/>
        <v/>
      </c>
      <c r="Q2429" s="38" t="str">
        <f t="shared" si="231"/>
        <v/>
      </c>
      <c r="S2429" s="38" t="str">
        <f t="shared" si="232"/>
        <v/>
      </c>
      <c r="T2429" s="82" t="str">
        <f t="shared" si="233"/>
        <v/>
      </c>
      <c r="V2429" s="39" t="str">
        <f>IF(LEN($A2429)=0,"",IF(G2429&gt;2,"value not 0, 1, or 2",INDEX(Ext!B$1:B$5,MATCH(G2429,Ext!$A$1:$A$5,0))))</f>
        <v/>
      </c>
      <c r="W2429" s="39" t="str">
        <f>IF(LEN($A2429)=0,"",IF(H2429&gt;2,"value not 0, 1, or 2",INDEX(Ext!C$1:C$5,MATCH(H2429,Ext!$A$1:$A$5,0))))</f>
        <v/>
      </c>
      <c r="X2429" s="39" t="str">
        <f>IF(LEN($A2429)=0,"",IF(I2429&gt;2,"value not 0, 1, or 2",INDEX(Ext!D$1:D$5,MATCH(I2429,Ext!$A$1:$A$5,0))))</f>
        <v/>
      </c>
      <c r="AE2429" s="38"/>
      <c r="AF2429"/>
      <c r="AH2429" s="38"/>
    </row>
    <row r="2430" spans="10:34" x14ac:dyDescent="0.25">
      <c r="J2430" s="38" t="str" cm="1">
        <f t="array" ref="J2430">IF(LEN(E2430)=0,"",INDEX('Staple Lookup'!$C$3:$C$100,MATCH(TRUE,'Staple Lookup'!$B$3:$B$100&gt;=E2430,0)))</f>
        <v/>
      </c>
      <c r="L2430" s="82" t="str">
        <f>IF($J2430&lt;44,"not ELS",IF(LEN($A2430)&lt;1,"",IF($J2430&gt;=48,INDEX(Grade!$A$1:$D$8,MATCH($B2430,Grade!$A$1:$A$8,0),MATCH("48+",Grade!$A$1:$D$1,0)),IF($B2430&gt;6,INDEX(Grade!$A$1:$D$8,MATCH("Below 6",Grade!$A$1:$A$8,0),MATCH($J2430,Grade!$A$1:$D$1,1)),INDEX(Grade!$A$1:$D$8,MATCH($B2430,Grade!$A$1:$A$8,0),MATCH($J2430,Grade!$A$1:$D$1,1))))))</f>
        <v/>
      </c>
      <c r="N2430" s="38" t="str">
        <f t="shared" si="228"/>
        <v/>
      </c>
      <c r="O2430" s="38" t="str">
        <f t="shared" si="229"/>
        <v/>
      </c>
      <c r="P2430" s="38" t="str">
        <f t="shared" si="230"/>
        <v/>
      </c>
      <c r="Q2430" s="38" t="str">
        <f t="shared" si="231"/>
        <v/>
      </c>
      <c r="S2430" s="38" t="str">
        <f t="shared" si="232"/>
        <v/>
      </c>
      <c r="T2430" s="82" t="str">
        <f t="shared" si="233"/>
        <v/>
      </c>
      <c r="V2430" s="39" t="str">
        <f>IF(LEN($A2430)=0,"",IF(G2430&gt;2,"value not 0, 1, or 2",INDEX(Ext!B$1:B$5,MATCH(G2430,Ext!$A$1:$A$5,0))))</f>
        <v/>
      </c>
      <c r="W2430" s="39" t="str">
        <f>IF(LEN($A2430)=0,"",IF(H2430&gt;2,"value not 0, 1, or 2",INDEX(Ext!C$1:C$5,MATCH(H2430,Ext!$A$1:$A$5,0))))</f>
        <v/>
      </c>
      <c r="X2430" s="39" t="str">
        <f>IF(LEN($A2430)=0,"",IF(I2430&gt;2,"value not 0, 1, or 2",INDEX(Ext!D$1:D$5,MATCH(I2430,Ext!$A$1:$A$5,0))))</f>
        <v/>
      </c>
      <c r="AE2430" s="38"/>
      <c r="AF2430"/>
      <c r="AH2430" s="38"/>
    </row>
    <row r="2431" spans="10:34" x14ac:dyDescent="0.25">
      <c r="J2431" s="38" t="str" cm="1">
        <f t="array" ref="J2431">IF(LEN(E2431)=0,"",INDEX('Staple Lookup'!$C$3:$C$100,MATCH(TRUE,'Staple Lookup'!$B$3:$B$100&gt;=E2431,0)))</f>
        <v/>
      </c>
      <c r="L2431" s="82" t="str">
        <f>IF($J2431&lt;44,"not ELS",IF(LEN($A2431)&lt;1,"",IF($J2431&gt;=48,INDEX(Grade!$A$1:$D$8,MATCH($B2431,Grade!$A$1:$A$8,0),MATCH("48+",Grade!$A$1:$D$1,0)),IF($B2431&gt;6,INDEX(Grade!$A$1:$D$8,MATCH("Below 6",Grade!$A$1:$A$8,0),MATCH($J2431,Grade!$A$1:$D$1,1)),INDEX(Grade!$A$1:$D$8,MATCH($B2431,Grade!$A$1:$A$8,0),MATCH($J2431,Grade!$A$1:$D$1,1))))))</f>
        <v/>
      </c>
      <c r="N2431" s="38" t="str">
        <f t="shared" si="228"/>
        <v/>
      </c>
      <c r="O2431" s="38" t="str">
        <f t="shared" si="229"/>
        <v/>
      </c>
      <c r="P2431" s="38" t="str">
        <f t="shared" si="230"/>
        <v/>
      </c>
      <c r="Q2431" s="38" t="str">
        <f t="shared" si="231"/>
        <v/>
      </c>
      <c r="S2431" s="38" t="str">
        <f t="shared" si="232"/>
        <v/>
      </c>
      <c r="T2431" s="82" t="str">
        <f t="shared" si="233"/>
        <v/>
      </c>
      <c r="V2431" s="39" t="str">
        <f>IF(LEN($A2431)=0,"",IF(G2431&gt;2,"value not 0, 1, or 2",INDEX(Ext!B$1:B$5,MATCH(G2431,Ext!$A$1:$A$5,0))))</f>
        <v/>
      </c>
      <c r="W2431" s="39" t="str">
        <f>IF(LEN($A2431)=0,"",IF(H2431&gt;2,"value not 0, 1, or 2",INDEX(Ext!C$1:C$5,MATCH(H2431,Ext!$A$1:$A$5,0))))</f>
        <v/>
      </c>
      <c r="X2431" s="39" t="str">
        <f>IF(LEN($A2431)=0,"",IF(I2431&gt;2,"value not 0, 1, or 2",INDEX(Ext!D$1:D$5,MATCH(I2431,Ext!$A$1:$A$5,0))))</f>
        <v/>
      </c>
      <c r="AE2431" s="38"/>
      <c r="AF2431"/>
      <c r="AH2431" s="38"/>
    </row>
    <row r="2432" spans="10:34" x14ac:dyDescent="0.25">
      <c r="J2432" s="38" t="str" cm="1">
        <f t="array" ref="J2432">IF(LEN(E2432)=0,"",INDEX('Staple Lookup'!$C$3:$C$100,MATCH(TRUE,'Staple Lookup'!$B$3:$B$100&gt;=E2432,0)))</f>
        <v/>
      </c>
      <c r="L2432" s="82" t="str">
        <f>IF($J2432&lt;44,"not ELS",IF(LEN($A2432)&lt;1,"",IF($J2432&gt;=48,INDEX(Grade!$A$1:$D$8,MATCH($B2432,Grade!$A$1:$A$8,0),MATCH("48+",Grade!$A$1:$D$1,0)),IF($B2432&gt;6,INDEX(Grade!$A$1:$D$8,MATCH("Below 6",Grade!$A$1:$A$8,0),MATCH($J2432,Grade!$A$1:$D$1,1)),INDEX(Grade!$A$1:$D$8,MATCH($B2432,Grade!$A$1:$A$8,0),MATCH($J2432,Grade!$A$1:$D$1,1))))))</f>
        <v/>
      </c>
      <c r="N2432" s="38" t="str">
        <f t="shared" si="228"/>
        <v/>
      </c>
      <c r="O2432" s="38" t="str">
        <f t="shared" si="229"/>
        <v/>
      </c>
      <c r="P2432" s="38" t="str">
        <f t="shared" si="230"/>
        <v/>
      </c>
      <c r="Q2432" s="38" t="str">
        <f t="shared" si="231"/>
        <v/>
      </c>
      <c r="S2432" s="38" t="str">
        <f t="shared" si="232"/>
        <v/>
      </c>
      <c r="T2432" s="82" t="str">
        <f t="shared" si="233"/>
        <v/>
      </c>
      <c r="V2432" s="39" t="str">
        <f>IF(LEN($A2432)=0,"",IF(G2432&gt;2,"value not 0, 1, or 2",INDEX(Ext!B$1:B$5,MATCH(G2432,Ext!$A$1:$A$5,0))))</f>
        <v/>
      </c>
      <c r="W2432" s="39" t="str">
        <f>IF(LEN($A2432)=0,"",IF(H2432&gt;2,"value not 0, 1, or 2",INDEX(Ext!C$1:C$5,MATCH(H2432,Ext!$A$1:$A$5,0))))</f>
        <v/>
      </c>
      <c r="X2432" s="39" t="str">
        <f>IF(LEN($A2432)=0,"",IF(I2432&gt;2,"value not 0, 1, or 2",INDEX(Ext!D$1:D$5,MATCH(I2432,Ext!$A$1:$A$5,0))))</f>
        <v/>
      </c>
      <c r="AE2432" s="38"/>
      <c r="AF2432"/>
      <c r="AH2432" s="38"/>
    </row>
    <row r="2433" spans="10:34" x14ac:dyDescent="0.25">
      <c r="J2433" s="38" t="str" cm="1">
        <f t="array" ref="J2433">IF(LEN(E2433)=0,"",INDEX('Staple Lookup'!$C$3:$C$100,MATCH(TRUE,'Staple Lookup'!$B$3:$B$100&gt;=E2433,0)))</f>
        <v/>
      </c>
      <c r="L2433" s="82" t="str">
        <f>IF($J2433&lt;44,"not ELS",IF(LEN($A2433)&lt;1,"",IF($J2433&gt;=48,INDEX(Grade!$A$1:$D$8,MATCH($B2433,Grade!$A$1:$A$8,0),MATCH("48+",Grade!$A$1:$D$1,0)),IF($B2433&gt;6,INDEX(Grade!$A$1:$D$8,MATCH("Below 6",Grade!$A$1:$A$8,0),MATCH($J2433,Grade!$A$1:$D$1,1)),INDEX(Grade!$A$1:$D$8,MATCH($B2433,Grade!$A$1:$A$8,0),MATCH($J2433,Grade!$A$1:$D$1,1))))))</f>
        <v/>
      </c>
      <c r="N2433" s="38" t="str">
        <f t="shared" si="228"/>
        <v/>
      </c>
      <c r="O2433" s="38" t="str">
        <f t="shared" si="229"/>
        <v/>
      </c>
      <c r="P2433" s="38" t="str">
        <f t="shared" si="230"/>
        <v/>
      </c>
      <c r="Q2433" s="38" t="str">
        <f t="shared" si="231"/>
        <v/>
      </c>
      <c r="S2433" s="38" t="str">
        <f t="shared" si="232"/>
        <v/>
      </c>
      <c r="T2433" s="82" t="str">
        <f t="shared" si="233"/>
        <v/>
      </c>
      <c r="V2433" s="39" t="str">
        <f>IF(LEN($A2433)=0,"",IF(G2433&gt;2,"value not 0, 1, or 2",INDEX(Ext!B$1:B$5,MATCH(G2433,Ext!$A$1:$A$5,0))))</f>
        <v/>
      </c>
      <c r="W2433" s="39" t="str">
        <f>IF(LEN($A2433)=0,"",IF(H2433&gt;2,"value not 0, 1, or 2",INDEX(Ext!C$1:C$5,MATCH(H2433,Ext!$A$1:$A$5,0))))</f>
        <v/>
      </c>
      <c r="X2433" s="39" t="str">
        <f>IF(LEN($A2433)=0,"",IF(I2433&gt;2,"value not 0, 1, or 2",INDEX(Ext!D$1:D$5,MATCH(I2433,Ext!$A$1:$A$5,0))))</f>
        <v/>
      </c>
      <c r="AE2433" s="38"/>
      <c r="AF2433"/>
      <c r="AH2433" s="38"/>
    </row>
    <row r="2434" spans="10:34" x14ac:dyDescent="0.25">
      <c r="J2434" s="38" t="str" cm="1">
        <f t="array" ref="J2434">IF(LEN(E2434)=0,"",INDEX('Staple Lookup'!$C$3:$C$100,MATCH(TRUE,'Staple Lookup'!$B$3:$B$100&gt;=E2434,0)))</f>
        <v/>
      </c>
      <c r="L2434" s="82" t="str">
        <f>IF($J2434&lt;44,"not ELS",IF(LEN($A2434)&lt;1,"",IF($J2434&gt;=48,INDEX(Grade!$A$1:$D$8,MATCH($B2434,Grade!$A$1:$A$8,0),MATCH("48+",Grade!$A$1:$D$1,0)),IF($B2434&gt;6,INDEX(Grade!$A$1:$D$8,MATCH("Below 6",Grade!$A$1:$A$8,0),MATCH($J2434,Grade!$A$1:$D$1,1)),INDEX(Grade!$A$1:$D$8,MATCH($B2434,Grade!$A$1:$A$8,0),MATCH($J2434,Grade!$A$1:$D$1,1))))))</f>
        <v/>
      </c>
      <c r="N2434" s="38" t="str">
        <f t="shared" si="228"/>
        <v/>
      </c>
      <c r="O2434" s="38" t="str">
        <f t="shared" si="229"/>
        <v/>
      </c>
      <c r="P2434" s="38" t="str">
        <f t="shared" si="230"/>
        <v/>
      </c>
      <c r="Q2434" s="38" t="str">
        <f t="shared" si="231"/>
        <v/>
      </c>
      <c r="S2434" s="38" t="str">
        <f t="shared" si="232"/>
        <v/>
      </c>
      <c r="T2434" s="82" t="str">
        <f t="shared" si="233"/>
        <v/>
      </c>
      <c r="V2434" s="39" t="str">
        <f>IF(LEN($A2434)=0,"",IF(G2434&gt;2,"value not 0, 1, or 2",INDEX(Ext!B$1:B$5,MATCH(G2434,Ext!$A$1:$A$5,0))))</f>
        <v/>
      </c>
      <c r="W2434" s="39" t="str">
        <f>IF(LEN($A2434)=0,"",IF(H2434&gt;2,"value not 0, 1, or 2",INDEX(Ext!C$1:C$5,MATCH(H2434,Ext!$A$1:$A$5,0))))</f>
        <v/>
      </c>
      <c r="X2434" s="39" t="str">
        <f>IF(LEN($A2434)=0,"",IF(I2434&gt;2,"value not 0, 1, or 2",INDEX(Ext!D$1:D$5,MATCH(I2434,Ext!$A$1:$A$5,0))))</f>
        <v/>
      </c>
      <c r="AE2434" s="38"/>
      <c r="AF2434"/>
      <c r="AH2434" s="38"/>
    </row>
    <row r="2435" spans="10:34" x14ac:dyDescent="0.25">
      <c r="J2435" s="38" t="str" cm="1">
        <f t="array" ref="J2435">IF(LEN(E2435)=0,"",INDEX('Staple Lookup'!$C$3:$C$100,MATCH(TRUE,'Staple Lookup'!$B$3:$B$100&gt;=E2435,0)))</f>
        <v/>
      </c>
      <c r="L2435" s="82" t="str">
        <f>IF($J2435&lt;44,"not ELS",IF(LEN($A2435)&lt;1,"",IF($J2435&gt;=48,INDEX(Grade!$A$1:$D$8,MATCH($B2435,Grade!$A$1:$A$8,0),MATCH("48+",Grade!$A$1:$D$1,0)),IF($B2435&gt;6,INDEX(Grade!$A$1:$D$8,MATCH("Below 6",Grade!$A$1:$A$8,0),MATCH($J2435,Grade!$A$1:$D$1,1)),INDEX(Grade!$A$1:$D$8,MATCH($B2435,Grade!$A$1:$A$8,0),MATCH($J2435,Grade!$A$1:$D$1,1))))))</f>
        <v/>
      </c>
      <c r="N2435" s="38" t="str">
        <f t="shared" si="228"/>
        <v/>
      </c>
      <c r="O2435" s="38" t="str">
        <f t="shared" si="229"/>
        <v/>
      </c>
      <c r="P2435" s="38" t="str">
        <f t="shared" si="230"/>
        <v/>
      </c>
      <c r="Q2435" s="38" t="str">
        <f t="shared" si="231"/>
        <v/>
      </c>
      <c r="S2435" s="38" t="str">
        <f t="shared" si="232"/>
        <v/>
      </c>
      <c r="T2435" s="82" t="str">
        <f t="shared" si="233"/>
        <v/>
      </c>
      <c r="V2435" s="39" t="str">
        <f>IF(LEN($A2435)=0,"",IF(G2435&gt;2,"value not 0, 1, or 2",INDEX(Ext!B$1:B$5,MATCH(G2435,Ext!$A$1:$A$5,0))))</f>
        <v/>
      </c>
      <c r="W2435" s="39" t="str">
        <f>IF(LEN($A2435)=0,"",IF(H2435&gt;2,"value not 0, 1, or 2",INDEX(Ext!C$1:C$5,MATCH(H2435,Ext!$A$1:$A$5,0))))</f>
        <v/>
      </c>
      <c r="X2435" s="39" t="str">
        <f>IF(LEN($A2435)=0,"",IF(I2435&gt;2,"value not 0, 1, or 2",INDEX(Ext!D$1:D$5,MATCH(I2435,Ext!$A$1:$A$5,0))))</f>
        <v/>
      </c>
      <c r="AE2435" s="38"/>
      <c r="AF2435"/>
      <c r="AH2435" s="38"/>
    </row>
    <row r="2436" spans="10:34" x14ac:dyDescent="0.25">
      <c r="J2436" s="38" t="str" cm="1">
        <f t="array" ref="J2436">IF(LEN(E2436)=0,"",INDEX('Staple Lookup'!$C$3:$C$100,MATCH(TRUE,'Staple Lookup'!$B$3:$B$100&gt;=E2436,0)))</f>
        <v/>
      </c>
      <c r="L2436" s="82" t="str">
        <f>IF($J2436&lt;44,"not ELS",IF(LEN($A2436)&lt;1,"",IF($J2436&gt;=48,INDEX(Grade!$A$1:$D$8,MATCH($B2436,Grade!$A$1:$A$8,0),MATCH("48+",Grade!$A$1:$D$1,0)),IF($B2436&gt;6,INDEX(Grade!$A$1:$D$8,MATCH("Below 6",Grade!$A$1:$A$8,0),MATCH($J2436,Grade!$A$1:$D$1,1)),INDEX(Grade!$A$1:$D$8,MATCH($B2436,Grade!$A$1:$A$8,0),MATCH($J2436,Grade!$A$1:$D$1,1))))))</f>
        <v/>
      </c>
      <c r="N2436" s="38" t="str">
        <f t="shared" si="228"/>
        <v/>
      </c>
      <c r="O2436" s="38" t="str">
        <f t="shared" si="229"/>
        <v/>
      </c>
      <c r="P2436" s="38" t="str">
        <f t="shared" si="230"/>
        <v/>
      </c>
      <c r="Q2436" s="38" t="str">
        <f t="shared" si="231"/>
        <v/>
      </c>
      <c r="S2436" s="38" t="str">
        <f t="shared" si="232"/>
        <v/>
      </c>
      <c r="T2436" s="82" t="str">
        <f t="shared" si="233"/>
        <v/>
      </c>
      <c r="V2436" s="39" t="str">
        <f>IF(LEN($A2436)=0,"",IF(G2436&gt;2,"value not 0, 1, or 2",INDEX(Ext!B$1:B$5,MATCH(G2436,Ext!$A$1:$A$5,0))))</f>
        <v/>
      </c>
      <c r="W2436" s="39" t="str">
        <f>IF(LEN($A2436)=0,"",IF(H2436&gt;2,"value not 0, 1, or 2",INDEX(Ext!C$1:C$5,MATCH(H2436,Ext!$A$1:$A$5,0))))</f>
        <v/>
      </c>
      <c r="X2436" s="39" t="str">
        <f>IF(LEN($A2436)=0,"",IF(I2436&gt;2,"value not 0, 1, or 2",INDEX(Ext!D$1:D$5,MATCH(I2436,Ext!$A$1:$A$5,0))))</f>
        <v/>
      </c>
      <c r="AE2436" s="38"/>
      <c r="AF2436"/>
      <c r="AH2436" s="38"/>
    </row>
    <row r="2437" spans="10:34" x14ac:dyDescent="0.25">
      <c r="J2437" s="38" t="str" cm="1">
        <f t="array" ref="J2437">IF(LEN(E2437)=0,"",INDEX('Staple Lookup'!$C$3:$C$100,MATCH(TRUE,'Staple Lookup'!$B$3:$B$100&gt;=E2437,0)))</f>
        <v/>
      </c>
      <c r="L2437" s="82" t="str">
        <f>IF($J2437&lt;44,"not ELS",IF(LEN($A2437)&lt;1,"",IF($J2437&gt;=48,INDEX(Grade!$A$1:$D$8,MATCH($B2437,Grade!$A$1:$A$8,0),MATCH("48+",Grade!$A$1:$D$1,0)),IF($B2437&gt;6,INDEX(Grade!$A$1:$D$8,MATCH("Below 6",Grade!$A$1:$A$8,0),MATCH($J2437,Grade!$A$1:$D$1,1)),INDEX(Grade!$A$1:$D$8,MATCH($B2437,Grade!$A$1:$A$8,0),MATCH($J2437,Grade!$A$1:$D$1,1))))))</f>
        <v/>
      </c>
      <c r="N2437" s="38" t="str">
        <f t="shared" si="228"/>
        <v/>
      </c>
      <c r="O2437" s="38" t="str">
        <f t="shared" si="229"/>
        <v/>
      </c>
      <c r="P2437" s="38" t="str">
        <f t="shared" si="230"/>
        <v/>
      </c>
      <c r="Q2437" s="38" t="str">
        <f t="shared" si="231"/>
        <v/>
      </c>
      <c r="S2437" s="38" t="str">
        <f t="shared" si="232"/>
        <v/>
      </c>
      <c r="T2437" s="82" t="str">
        <f t="shared" si="233"/>
        <v/>
      </c>
      <c r="V2437" s="39" t="str">
        <f>IF(LEN($A2437)=0,"",IF(G2437&gt;2,"value not 0, 1, or 2",INDEX(Ext!B$1:B$5,MATCH(G2437,Ext!$A$1:$A$5,0))))</f>
        <v/>
      </c>
      <c r="W2437" s="39" t="str">
        <f>IF(LEN($A2437)=0,"",IF(H2437&gt;2,"value not 0, 1, or 2",INDEX(Ext!C$1:C$5,MATCH(H2437,Ext!$A$1:$A$5,0))))</f>
        <v/>
      </c>
      <c r="X2437" s="39" t="str">
        <f>IF(LEN($A2437)=0,"",IF(I2437&gt;2,"value not 0, 1, or 2",INDEX(Ext!D$1:D$5,MATCH(I2437,Ext!$A$1:$A$5,0))))</f>
        <v/>
      </c>
      <c r="AE2437" s="38"/>
      <c r="AF2437"/>
      <c r="AH2437" s="38"/>
    </row>
    <row r="2438" spans="10:34" x14ac:dyDescent="0.25">
      <c r="J2438" s="38" t="str" cm="1">
        <f t="array" ref="J2438">IF(LEN(E2438)=0,"",INDEX('Staple Lookup'!$C$3:$C$100,MATCH(TRUE,'Staple Lookup'!$B$3:$B$100&gt;=E2438,0)))</f>
        <v/>
      </c>
      <c r="L2438" s="82" t="str">
        <f>IF($J2438&lt;44,"not ELS",IF(LEN($A2438)&lt;1,"",IF($J2438&gt;=48,INDEX(Grade!$A$1:$D$8,MATCH($B2438,Grade!$A$1:$A$8,0),MATCH("48+",Grade!$A$1:$D$1,0)),IF($B2438&gt;6,INDEX(Grade!$A$1:$D$8,MATCH("Below 6",Grade!$A$1:$A$8,0),MATCH($J2438,Grade!$A$1:$D$1,1)),INDEX(Grade!$A$1:$D$8,MATCH($B2438,Grade!$A$1:$A$8,0),MATCH($J2438,Grade!$A$1:$D$1,1))))))</f>
        <v/>
      </c>
      <c r="N2438" s="38" t="str">
        <f t="shared" si="228"/>
        <v/>
      </c>
      <c r="O2438" s="38" t="str">
        <f t="shared" si="229"/>
        <v/>
      </c>
      <c r="P2438" s="38" t="str">
        <f t="shared" si="230"/>
        <v/>
      </c>
      <c r="Q2438" s="38" t="str">
        <f t="shared" si="231"/>
        <v/>
      </c>
      <c r="S2438" s="38" t="str">
        <f t="shared" si="232"/>
        <v/>
      </c>
      <c r="T2438" s="82" t="str">
        <f t="shared" si="233"/>
        <v/>
      </c>
      <c r="V2438" s="39" t="str">
        <f>IF(LEN($A2438)=0,"",IF(G2438&gt;2,"value not 0, 1, or 2",INDEX(Ext!B$1:B$5,MATCH(G2438,Ext!$A$1:$A$5,0))))</f>
        <v/>
      </c>
      <c r="W2438" s="39" t="str">
        <f>IF(LEN($A2438)=0,"",IF(H2438&gt;2,"value not 0, 1, or 2",INDEX(Ext!C$1:C$5,MATCH(H2438,Ext!$A$1:$A$5,0))))</f>
        <v/>
      </c>
      <c r="X2438" s="39" t="str">
        <f>IF(LEN($A2438)=0,"",IF(I2438&gt;2,"value not 0, 1, or 2",INDEX(Ext!D$1:D$5,MATCH(I2438,Ext!$A$1:$A$5,0))))</f>
        <v/>
      </c>
      <c r="AE2438" s="38"/>
      <c r="AF2438"/>
      <c r="AH2438" s="38"/>
    </row>
    <row r="2439" spans="10:34" x14ac:dyDescent="0.25">
      <c r="J2439" s="38" t="str" cm="1">
        <f t="array" ref="J2439">IF(LEN(E2439)=0,"",INDEX('Staple Lookup'!$C$3:$C$100,MATCH(TRUE,'Staple Lookup'!$B$3:$B$100&gt;=E2439,0)))</f>
        <v/>
      </c>
      <c r="L2439" s="82" t="str">
        <f>IF($J2439&lt;44,"not ELS",IF(LEN($A2439)&lt;1,"",IF($J2439&gt;=48,INDEX(Grade!$A$1:$D$8,MATCH($B2439,Grade!$A$1:$A$8,0),MATCH("48+",Grade!$A$1:$D$1,0)),IF($B2439&gt;6,INDEX(Grade!$A$1:$D$8,MATCH("Below 6",Grade!$A$1:$A$8,0),MATCH($J2439,Grade!$A$1:$D$1,1)),INDEX(Grade!$A$1:$D$8,MATCH($B2439,Grade!$A$1:$A$8,0),MATCH($J2439,Grade!$A$1:$D$1,1))))))</f>
        <v/>
      </c>
      <c r="N2439" s="38" t="str">
        <f t="shared" si="228"/>
        <v/>
      </c>
      <c r="O2439" s="38" t="str">
        <f t="shared" si="229"/>
        <v/>
      </c>
      <c r="P2439" s="38" t="str">
        <f t="shared" si="230"/>
        <v/>
      </c>
      <c r="Q2439" s="38" t="str">
        <f t="shared" si="231"/>
        <v/>
      </c>
      <c r="S2439" s="38" t="str">
        <f t="shared" si="232"/>
        <v/>
      </c>
      <c r="T2439" s="82" t="str">
        <f t="shared" si="233"/>
        <v/>
      </c>
      <c r="V2439" s="39" t="str">
        <f>IF(LEN($A2439)=0,"",IF(G2439&gt;2,"value not 0, 1, or 2",INDEX(Ext!B$1:B$5,MATCH(G2439,Ext!$A$1:$A$5,0))))</f>
        <v/>
      </c>
      <c r="W2439" s="39" t="str">
        <f>IF(LEN($A2439)=0,"",IF(H2439&gt;2,"value not 0, 1, or 2",INDEX(Ext!C$1:C$5,MATCH(H2439,Ext!$A$1:$A$5,0))))</f>
        <v/>
      </c>
      <c r="X2439" s="39" t="str">
        <f>IF(LEN($A2439)=0,"",IF(I2439&gt;2,"value not 0, 1, or 2",INDEX(Ext!D$1:D$5,MATCH(I2439,Ext!$A$1:$A$5,0))))</f>
        <v/>
      </c>
      <c r="AE2439" s="38"/>
      <c r="AF2439"/>
      <c r="AH2439" s="38"/>
    </row>
    <row r="2440" spans="10:34" x14ac:dyDescent="0.25">
      <c r="J2440" s="38" t="str" cm="1">
        <f t="array" ref="J2440">IF(LEN(E2440)=0,"",INDEX('Staple Lookup'!$C$3:$C$100,MATCH(TRUE,'Staple Lookup'!$B$3:$B$100&gt;=E2440,0)))</f>
        <v/>
      </c>
      <c r="L2440" s="82" t="str">
        <f>IF($J2440&lt;44,"not ELS",IF(LEN($A2440)&lt;1,"",IF($J2440&gt;=48,INDEX(Grade!$A$1:$D$8,MATCH($B2440,Grade!$A$1:$A$8,0),MATCH("48+",Grade!$A$1:$D$1,0)),IF($B2440&gt;6,INDEX(Grade!$A$1:$D$8,MATCH("Below 6",Grade!$A$1:$A$8,0),MATCH($J2440,Grade!$A$1:$D$1,1)),INDEX(Grade!$A$1:$D$8,MATCH($B2440,Grade!$A$1:$A$8,0),MATCH($J2440,Grade!$A$1:$D$1,1))))))</f>
        <v/>
      </c>
      <c r="N2440" s="38" t="str">
        <f t="shared" si="228"/>
        <v/>
      </c>
      <c r="O2440" s="38" t="str">
        <f t="shared" si="229"/>
        <v/>
      </c>
      <c r="P2440" s="38" t="str">
        <f t="shared" si="230"/>
        <v/>
      </c>
      <c r="Q2440" s="38" t="str">
        <f t="shared" si="231"/>
        <v/>
      </c>
      <c r="S2440" s="38" t="str">
        <f t="shared" si="232"/>
        <v/>
      </c>
      <c r="T2440" s="82" t="str">
        <f t="shared" si="233"/>
        <v/>
      </c>
      <c r="V2440" s="39" t="str">
        <f>IF(LEN($A2440)=0,"",IF(G2440&gt;2,"value not 0, 1, or 2",INDEX(Ext!B$1:B$5,MATCH(G2440,Ext!$A$1:$A$5,0))))</f>
        <v/>
      </c>
      <c r="W2440" s="39" t="str">
        <f>IF(LEN($A2440)=0,"",IF(H2440&gt;2,"value not 0, 1, or 2",INDEX(Ext!C$1:C$5,MATCH(H2440,Ext!$A$1:$A$5,0))))</f>
        <v/>
      </c>
      <c r="X2440" s="39" t="str">
        <f>IF(LEN($A2440)=0,"",IF(I2440&gt;2,"value not 0, 1, or 2",INDEX(Ext!D$1:D$5,MATCH(I2440,Ext!$A$1:$A$5,0))))</f>
        <v/>
      </c>
      <c r="AE2440" s="38"/>
      <c r="AF2440"/>
      <c r="AH2440" s="38"/>
    </row>
    <row r="2441" spans="10:34" x14ac:dyDescent="0.25">
      <c r="J2441" s="38" t="str" cm="1">
        <f t="array" ref="J2441">IF(LEN(E2441)=0,"",INDEX('Staple Lookup'!$C$3:$C$100,MATCH(TRUE,'Staple Lookup'!$B$3:$B$100&gt;=E2441,0)))</f>
        <v/>
      </c>
      <c r="L2441" s="82" t="str">
        <f>IF($J2441&lt;44,"not ELS",IF(LEN($A2441)&lt;1,"",IF($J2441&gt;=48,INDEX(Grade!$A$1:$D$8,MATCH($B2441,Grade!$A$1:$A$8,0),MATCH("48+",Grade!$A$1:$D$1,0)),IF($B2441&gt;6,INDEX(Grade!$A$1:$D$8,MATCH("Below 6",Grade!$A$1:$A$8,0),MATCH($J2441,Grade!$A$1:$D$1,1)),INDEX(Grade!$A$1:$D$8,MATCH($B2441,Grade!$A$1:$A$8,0),MATCH($J2441,Grade!$A$1:$D$1,1))))))</f>
        <v/>
      </c>
      <c r="N2441" s="38" t="str">
        <f t="shared" ref="N2441:N2504" si="234">IF(LEN(A2441)=0,"",IF(OR($C2441=1,$C2441=2),0,IF(AND($C2441=3,$B2441&lt;=3),-345,IF(AND($C2441=4,$B2441&lt;=3),-360,IF(AND($C2441=5,$B2441&lt;=4),-370,IF(AND($C2441=6,$B2441&lt;=5),-380,IF(AND($C2441=7,$B2441&lt;=6),-380)))))))</f>
        <v/>
      </c>
      <c r="O2441" s="38" t="str">
        <f t="shared" ref="O2441:O2504" si="235">IF(LEN(A2441)=0,"",IF(D2441&lt;=2.6,-1900,IF(AND(ROUND(D2441,1)&gt;=2.7,ROUND(D2441,1)&lt;=2.9),-1400,IF(AND(ROUND(D2441,1)&gt;=3,ROUND(D2441,1)&lt;=3.2),-900,IF(AND(ROUND(D2441,1)&gt;=3.3,ROUND(D2441,1)&lt;=3.4),-400,IF(ROUND(D2441,1)&gt;=3.5,0))))))</f>
        <v/>
      </c>
      <c r="P2441" s="38" t="str">
        <f t="shared" ref="P2441:P2504" si="236">IF(LEN(A2441)=0,"",IF($F2441&lt;=34.9,-1350,IF(AND($F2441&gt;=35,F2441&lt;=35.9),-1100,IF(AND($F2441&gt;=36,F2441&lt;=36.9),-850,IF(F2441&gt;=37,0)))))</f>
        <v/>
      </c>
      <c r="Q2441" s="38" t="str">
        <f t="shared" ref="Q2441:Q2504" si="237">IF(LEN(A2441)=0,"",SUM(V2441:X2441))</f>
        <v/>
      </c>
      <c r="S2441" s="38" t="str">
        <f t="shared" ref="S2441:S2504" si="238">IF(LEN(A2441)=0,"",SUM(N2441:Q2441))</f>
        <v/>
      </c>
      <c r="T2441" s="82" t="str">
        <f t="shared" ref="T2441:T2504" si="239">IF(LEN(A2441)=0,"",IF(L2441="not ELS","not ELS",L2441+S2441/100))</f>
        <v/>
      </c>
      <c r="V2441" s="39" t="str">
        <f>IF(LEN($A2441)=0,"",IF(G2441&gt;2,"value not 0, 1, or 2",INDEX(Ext!B$1:B$5,MATCH(G2441,Ext!$A$1:$A$5,0))))</f>
        <v/>
      </c>
      <c r="W2441" s="39" t="str">
        <f>IF(LEN($A2441)=0,"",IF(H2441&gt;2,"value not 0, 1, or 2",INDEX(Ext!C$1:C$5,MATCH(H2441,Ext!$A$1:$A$5,0))))</f>
        <v/>
      </c>
      <c r="X2441" s="39" t="str">
        <f>IF(LEN($A2441)=0,"",IF(I2441&gt;2,"value not 0, 1, or 2",INDEX(Ext!D$1:D$5,MATCH(I2441,Ext!$A$1:$A$5,0))))</f>
        <v/>
      </c>
      <c r="AE2441" s="38"/>
      <c r="AF2441"/>
      <c r="AH2441" s="38"/>
    </row>
    <row r="2442" spans="10:34" x14ac:dyDescent="0.25">
      <c r="J2442" s="38" t="str" cm="1">
        <f t="array" ref="J2442">IF(LEN(E2442)=0,"",INDEX('Staple Lookup'!$C$3:$C$100,MATCH(TRUE,'Staple Lookup'!$B$3:$B$100&gt;=E2442,0)))</f>
        <v/>
      </c>
      <c r="L2442" s="82" t="str">
        <f>IF($J2442&lt;44,"not ELS",IF(LEN($A2442)&lt;1,"",IF($J2442&gt;=48,INDEX(Grade!$A$1:$D$8,MATCH($B2442,Grade!$A$1:$A$8,0),MATCH("48+",Grade!$A$1:$D$1,0)),IF($B2442&gt;6,INDEX(Grade!$A$1:$D$8,MATCH("Below 6",Grade!$A$1:$A$8,0),MATCH($J2442,Grade!$A$1:$D$1,1)),INDEX(Grade!$A$1:$D$8,MATCH($B2442,Grade!$A$1:$A$8,0),MATCH($J2442,Grade!$A$1:$D$1,1))))))</f>
        <v/>
      </c>
      <c r="N2442" s="38" t="str">
        <f t="shared" si="234"/>
        <v/>
      </c>
      <c r="O2442" s="38" t="str">
        <f t="shared" si="235"/>
        <v/>
      </c>
      <c r="P2442" s="38" t="str">
        <f t="shared" si="236"/>
        <v/>
      </c>
      <c r="Q2442" s="38" t="str">
        <f t="shared" si="237"/>
        <v/>
      </c>
      <c r="S2442" s="38" t="str">
        <f t="shared" si="238"/>
        <v/>
      </c>
      <c r="T2442" s="82" t="str">
        <f t="shared" si="239"/>
        <v/>
      </c>
      <c r="V2442" s="39" t="str">
        <f>IF(LEN($A2442)=0,"",IF(G2442&gt;2,"value not 0, 1, or 2",INDEX(Ext!B$1:B$5,MATCH(G2442,Ext!$A$1:$A$5,0))))</f>
        <v/>
      </c>
      <c r="W2442" s="39" t="str">
        <f>IF(LEN($A2442)=0,"",IF(H2442&gt;2,"value not 0, 1, or 2",INDEX(Ext!C$1:C$5,MATCH(H2442,Ext!$A$1:$A$5,0))))</f>
        <v/>
      </c>
      <c r="X2442" s="39" t="str">
        <f>IF(LEN($A2442)=0,"",IF(I2442&gt;2,"value not 0, 1, or 2",INDEX(Ext!D$1:D$5,MATCH(I2442,Ext!$A$1:$A$5,0))))</f>
        <v/>
      </c>
      <c r="AE2442" s="38"/>
      <c r="AF2442"/>
      <c r="AH2442" s="38"/>
    </row>
    <row r="2443" spans="10:34" x14ac:dyDescent="0.25">
      <c r="J2443" s="38" t="str" cm="1">
        <f t="array" ref="J2443">IF(LEN(E2443)=0,"",INDEX('Staple Lookup'!$C$3:$C$100,MATCH(TRUE,'Staple Lookup'!$B$3:$B$100&gt;=E2443,0)))</f>
        <v/>
      </c>
      <c r="L2443" s="82" t="str">
        <f>IF($J2443&lt;44,"not ELS",IF(LEN($A2443)&lt;1,"",IF($J2443&gt;=48,INDEX(Grade!$A$1:$D$8,MATCH($B2443,Grade!$A$1:$A$8,0),MATCH("48+",Grade!$A$1:$D$1,0)),IF($B2443&gt;6,INDEX(Grade!$A$1:$D$8,MATCH("Below 6",Grade!$A$1:$A$8,0),MATCH($J2443,Grade!$A$1:$D$1,1)),INDEX(Grade!$A$1:$D$8,MATCH($B2443,Grade!$A$1:$A$8,0),MATCH($J2443,Grade!$A$1:$D$1,1))))))</f>
        <v/>
      </c>
      <c r="N2443" s="38" t="str">
        <f t="shared" si="234"/>
        <v/>
      </c>
      <c r="O2443" s="38" t="str">
        <f t="shared" si="235"/>
        <v/>
      </c>
      <c r="P2443" s="38" t="str">
        <f t="shared" si="236"/>
        <v/>
      </c>
      <c r="Q2443" s="38" t="str">
        <f t="shared" si="237"/>
        <v/>
      </c>
      <c r="S2443" s="38" t="str">
        <f t="shared" si="238"/>
        <v/>
      </c>
      <c r="T2443" s="82" t="str">
        <f t="shared" si="239"/>
        <v/>
      </c>
      <c r="V2443" s="39" t="str">
        <f>IF(LEN($A2443)=0,"",IF(G2443&gt;2,"value not 0, 1, or 2",INDEX(Ext!B$1:B$5,MATCH(G2443,Ext!$A$1:$A$5,0))))</f>
        <v/>
      </c>
      <c r="W2443" s="39" t="str">
        <f>IF(LEN($A2443)=0,"",IF(H2443&gt;2,"value not 0, 1, or 2",INDEX(Ext!C$1:C$5,MATCH(H2443,Ext!$A$1:$A$5,0))))</f>
        <v/>
      </c>
      <c r="X2443" s="39" t="str">
        <f>IF(LEN($A2443)=0,"",IF(I2443&gt;2,"value not 0, 1, or 2",INDEX(Ext!D$1:D$5,MATCH(I2443,Ext!$A$1:$A$5,0))))</f>
        <v/>
      </c>
      <c r="AE2443" s="38"/>
      <c r="AF2443"/>
      <c r="AH2443" s="38"/>
    </row>
    <row r="2444" spans="10:34" x14ac:dyDescent="0.25">
      <c r="J2444" s="38" t="str" cm="1">
        <f t="array" ref="J2444">IF(LEN(E2444)=0,"",INDEX('Staple Lookup'!$C$3:$C$100,MATCH(TRUE,'Staple Lookup'!$B$3:$B$100&gt;=E2444,0)))</f>
        <v/>
      </c>
      <c r="L2444" s="82" t="str">
        <f>IF($J2444&lt;44,"not ELS",IF(LEN($A2444)&lt;1,"",IF($J2444&gt;=48,INDEX(Grade!$A$1:$D$8,MATCH($B2444,Grade!$A$1:$A$8,0),MATCH("48+",Grade!$A$1:$D$1,0)),IF($B2444&gt;6,INDEX(Grade!$A$1:$D$8,MATCH("Below 6",Grade!$A$1:$A$8,0),MATCH($J2444,Grade!$A$1:$D$1,1)),INDEX(Grade!$A$1:$D$8,MATCH($B2444,Grade!$A$1:$A$8,0),MATCH($J2444,Grade!$A$1:$D$1,1))))))</f>
        <v/>
      </c>
      <c r="N2444" s="38" t="str">
        <f t="shared" si="234"/>
        <v/>
      </c>
      <c r="O2444" s="38" t="str">
        <f t="shared" si="235"/>
        <v/>
      </c>
      <c r="P2444" s="38" t="str">
        <f t="shared" si="236"/>
        <v/>
      </c>
      <c r="Q2444" s="38" t="str">
        <f t="shared" si="237"/>
        <v/>
      </c>
      <c r="S2444" s="38" t="str">
        <f t="shared" si="238"/>
        <v/>
      </c>
      <c r="T2444" s="82" t="str">
        <f t="shared" si="239"/>
        <v/>
      </c>
      <c r="V2444" s="39" t="str">
        <f>IF(LEN($A2444)=0,"",IF(G2444&gt;2,"value not 0, 1, or 2",INDEX(Ext!B$1:B$5,MATCH(G2444,Ext!$A$1:$A$5,0))))</f>
        <v/>
      </c>
      <c r="W2444" s="39" t="str">
        <f>IF(LEN($A2444)=0,"",IF(H2444&gt;2,"value not 0, 1, or 2",INDEX(Ext!C$1:C$5,MATCH(H2444,Ext!$A$1:$A$5,0))))</f>
        <v/>
      </c>
      <c r="X2444" s="39" t="str">
        <f>IF(LEN($A2444)=0,"",IF(I2444&gt;2,"value not 0, 1, or 2",INDEX(Ext!D$1:D$5,MATCH(I2444,Ext!$A$1:$A$5,0))))</f>
        <v/>
      </c>
      <c r="AE2444" s="38"/>
      <c r="AF2444"/>
      <c r="AH2444" s="38"/>
    </row>
    <row r="2445" spans="10:34" x14ac:dyDescent="0.25">
      <c r="J2445" s="38" t="str" cm="1">
        <f t="array" ref="J2445">IF(LEN(E2445)=0,"",INDEX('Staple Lookup'!$C$3:$C$100,MATCH(TRUE,'Staple Lookup'!$B$3:$B$100&gt;=E2445,0)))</f>
        <v/>
      </c>
      <c r="L2445" s="82" t="str">
        <f>IF($J2445&lt;44,"not ELS",IF(LEN($A2445)&lt;1,"",IF($J2445&gt;=48,INDEX(Grade!$A$1:$D$8,MATCH($B2445,Grade!$A$1:$A$8,0),MATCH("48+",Grade!$A$1:$D$1,0)),IF($B2445&gt;6,INDEX(Grade!$A$1:$D$8,MATCH("Below 6",Grade!$A$1:$A$8,0),MATCH($J2445,Grade!$A$1:$D$1,1)),INDEX(Grade!$A$1:$D$8,MATCH($B2445,Grade!$A$1:$A$8,0),MATCH($J2445,Grade!$A$1:$D$1,1))))))</f>
        <v/>
      </c>
      <c r="N2445" s="38" t="str">
        <f t="shared" si="234"/>
        <v/>
      </c>
      <c r="O2445" s="38" t="str">
        <f t="shared" si="235"/>
        <v/>
      </c>
      <c r="P2445" s="38" t="str">
        <f t="shared" si="236"/>
        <v/>
      </c>
      <c r="Q2445" s="38" t="str">
        <f t="shared" si="237"/>
        <v/>
      </c>
      <c r="S2445" s="38" t="str">
        <f t="shared" si="238"/>
        <v/>
      </c>
      <c r="T2445" s="82" t="str">
        <f t="shared" si="239"/>
        <v/>
      </c>
      <c r="V2445" s="39" t="str">
        <f>IF(LEN($A2445)=0,"",IF(G2445&gt;2,"value not 0, 1, or 2",INDEX(Ext!B$1:B$5,MATCH(G2445,Ext!$A$1:$A$5,0))))</f>
        <v/>
      </c>
      <c r="W2445" s="39" t="str">
        <f>IF(LEN($A2445)=0,"",IF(H2445&gt;2,"value not 0, 1, or 2",INDEX(Ext!C$1:C$5,MATCH(H2445,Ext!$A$1:$A$5,0))))</f>
        <v/>
      </c>
      <c r="X2445" s="39" t="str">
        <f>IF(LEN($A2445)=0,"",IF(I2445&gt;2,"value not 0, 1, or 2",INDEX(Ext!D$1:D$5,MATCH(I2445,Ext!$A$1:$A$5,0))))</f>
        <v/>
      </c>
      <c r="AE2445" s="38"/>
      <c r="AF2445"/>
      <c r="AH2445" s="38"/>
    </row>
    <row r="2446" spans="10:34" x14ac:dyDescent="0.25">
      <c r="J2446" s="38" t="str" cm="1">
        <f t="array" ref="J2446">IF(LEN(E2446)=0,"",INDEX('Staple Lookup'!$C$3:$C$100,MATCH(TRUE,'Staple Lookup'!$B$3:$B$100&gt;=E2446,0)))</f>
        <v/>
      </c>
      <c r="L2446" s="82" t="str">
        <f>IF($J2446&lt;44,"not ELS",IF(LEN($A2446)&lt;1,"",IF($J2446&gt;=48,INDEX(Grade!$A$1:$D$8,MATCH($B2446,Grade!$A$1:$A$8,0),MATCH("48+",Grade!$A$1:$D$1,0)),IF($B2446&gt;6,INDEX(Grade!$A$1:$D$8,MATCH("Below 6",Grade!$A$1:$A$8,0),MATCH($J2446,Grade!$A$1:$D$1,1)),INDEX(Grade!$A$1:$D$8,MATCH($B2446,Grade!$A$1:$A$8,0),MATCH($J2446,Grade!$A$1:$D$1,1))))))</f>
        <v/>
      </c>
      <c r="N2446" s="38" t="str">
        <f t="shared" si="234"/>
        <v/>
      </c>
      <c r="O2446" s="38" t="str">
        <f t="shared" si="235"/>
        <v/>
      </c>
      <c r="P2446" s="38" t="str">
        <f t="shared" si="236"/>
        <v/>
      </c>
      <c r="Q2446" s="38" t="str">
        <f t="shared" si="237"/>
        <v/>
      </c>
      <c r="S2446" s="38" t="str">
        <f t="shared" si="238"/>
        <v/>
      </c>
      <c r="T2446" s="82" t="str">
        <f t="shared" si="239"/>
        <v/>
      </c>
      <c r="V2446" s="39" t="str">
        <f>IF(LEN($A2446)=0,"",IF(G2446&gt;2,"value not 0, 1, or 2",INDEX(Ext!B$1:B$5,MATCH(G2446,Ext!$A$1:$A$5,0))))</f>
        <v/>
      </c>
      <c r="W2446" s="39" t="str">
        <f>IF(LEN($A2446)=0,"",IF(H2446&gt;2,"value not 0, 1, or 2",INDEX(Ext!C$1:C$5,MATCH(H2446,Ext!$A$1:$A$5,0))))</f>
        <v/>
      </c>
      <c r="X2446" s="39" t="str">
        <f>IF(LEN($A2446)=0,"",IF(I2446&gt;2,"value not 0, 1, or 2",INDEX(Ext!D$1:D$5,MATCH(I2446,Ext!$A$1:$A$5,0))))</f>
        <v/>
      </c>
      <c r="AE2446" s="38"/>
      <c r="AF2446"/>
      <c r="AH2446" s="38"/>
    </row>
    <row r="2447" spans="10:34" x14ac:dyDescent="0.25">
      <c r="J2447" s="38" t="str" cm="1">
        <f t="array" ref="J2447">IF(LEN(E2447)=0,"",INDEX('Staple Lookup'!$C$3:$C$100,MATCH(TRUE,'Staple Lookup'!$B$3:$B$100&gt;=E2447,0)))</f>
        <v/>
      </c>
      <c r="L2447" s="82" t="str">
        <f>IF($J2447&lt;44,"not ELS",IF(LEN($A2447)&lt;1,"",IF($J2447&gt;=48,INDEX(Grade!$A$1:$D$8,MATCH($B2447,Grade!$A$1:$A$8,0),MATCH("48+",Grade!$A$1:$D$1,0)),IF($B2447&gt;6,INDEX(Grade!$A$1:$D$8,MATCH("Below 6",Grade!$A$1:$A$8,0),MATCH($J2447,Grade!$A$1:$D$1,1)),INDEX(Grade!$A$1:$D$8,MATCH($B2447,Grade!$A$1:$A$8,0),MATCH($J2447,Grade!$A$1:$D$1,1))))))</f>
        <v/>
      </c>
      <c r="N2447" s="38" t="str">
        <f t="shared" si="234"/>
        <v/>
      </c>
      <c r="O2447" s="38" t="str">
        <f t="shared" si="235"/>
        <v/>
      </c>
      <c r="P2447" s="38" t="str">
        <f t="shared" si="236"/>
        <v/>
      </c>
      <c r="Q2447" s="38" t="str">
        <f t="shared" si="237"/>
        <v/>
      </c>
      <c r="S2447" s="38" t="str">
        <f t="shared" si="238"/>
        <v/>
      </c>
      <c r="T2447" s="82" t="str">
        <f t="shared" si="239"/>
        <v/>
      </c>
      <c r="V2447" s="39" t="str">
        <f>IF(LEN($A2447)=0,"",IF(G2447&gt;2,"value not 0, 1, or 2",INDEX(Ext!B$1:B$5,MATCH(G2447,Ext!$A$1:$A$5,0))))</f>
        <v/>
      </c>
      <c r="W2447" s="39" t="str">
        <f>IF(LEN($A2447)=0,"",IF(H2447&gt;2,"value not 0, 1, or 2",INDEX(Ext!C$1:C$5,MATCH(H2447,Ext!$A$1:$A$5,0))))</f>
        <v/>
      </c>
      <c r="X2447" s="39" t="str">
        <f>IF(LEN($A2447)=0,"",IF(I2447&gt;2,"value not 0, 1, or 2",INDEX(Ext!D$1:D$5,MATCH(I2447,Ext!$A$1:$A$5,0))))</f>
        <v/>
      </c>
      <c r="AE2447" s="38"/>
      <c r="AF2447"/>
      <c r="AH2447" s="38"/>
    </row>
    <row r="2448" spans="10:34" x14ac:dyDescent="0.25">
      <c r="J2448" s="38" t="str" cm="1">
        <f t="array" ref="J2448">IF(LEN(E2448)=0,"",INDEX('Staple Lookup'!$C$3:$C$100,MATCH(TRUE,'Staple Lookup'!$B$3:$B$100&gt;=E2448,0)))</f>
        <v/>
      </c>
      <c r="L2448" s="82" t="str">
        <f>IF($J2448&lt;44,"not ELS",IF(LEN($A2448)&lt;1,"",IF($J2448&gt;=48,INDEX(Grade!$A$1:$D$8,MATCH($B2448,Grade!$A$1:$A$8,0),MATCH("48+",Grade!$A$1:$D$1,0)),IF($B2448&gt;6,INDEX(Grade!$A$1:$D$8,MATCH("Below 6",Grade!$A$1:$A$8,0),MATCH($J2448,Grade!$A$1:$D$1,1)),INDEX(Grade!$A$1:$D$8,MATCH($B2448,Grade!$A$1:$A$8,0),MATCH($J2448,Grade!$A$1:$D$1,1))))))</f>
        <v/>
      </c>
      <c r="N2448" s="38" t="str">
        <f t="shared" si="234"/>
        <v/>
      </c>
      <c r="O2448" s="38" t="str">
        <f t="shared" si="235"/>
        <v/>
      </c>
      <c r="P2448" s="38" t="str">
        <f t="shared" si="236"/>
        <v/>
      </c>
      <c r="Q2448" s="38" t="str">
        <f t="shared" si="237"/>
        <v/>
      </c>
      <c r="S2448" s="38" t="str">
        <f t="shared" si="238"/>
        <v/>
      </c>
      <c r="T2448" s="82" t="str">
        <f t="shared" si="239"/>
        <v/>
      </c>
      <c r="V2448" s="39" t="str">
        <f>IF(LEN($A2448)=0,"",IF(G2448&gt;2,"value not 0, 1, or 2",INDEX(Ext!B$1:B$5,MATCH(G2448,Ext!$A$1:$A$5,0))))</f>
        <v/>
      </c>
      <c r="W2448" s="39" t="str">
        <f>IF(LEN($A2448)=0,"",IF(H2448&gt;2,"value not 0, 1, or 2",INDEX(Ext!C$1:C$5,MATCH(H2448,Ext!$A$1:$A$5,0))))</f>
        <v/>
      </c>
      <c r="X2448" s="39" t="str">
        <f>IF(LEN($A2448)=0,"",IF(I2448&gt;2,"value not 0, 1, or 2",INDEX(Ext!D$1:D$5,MATCH(I2448,Ext!$A$1:$A$5,0))))</f>
        <v/>
      </c>
      <c r="AE2448" s="38"/>
      <c r="AF2448"/>
      <c r="AH2448" s="38"/>
    </row>
    <row r="2449" spans="10:34" x14ac:dyDescent="0.25">
      <c r="J2449" s="38" t="str" cm="1">
        <f t="array" ref="J2449">IF(LEN(E2449)=0,"",INDEX('Staple Lookup'!$C$3:$C$100,MATCH(TRUE,'Staple Lookup'!$B$3:$B$100&gt;=E2449,0)))</f>
        <v/>
      </c>
      <c r="L2449" s="82" t="str">
        <f>IF($J2449&lt;44,"not ELS",IF(LEN($A2449)&lt;1,"",IF($J2449&gt;=48,INDEX(Grade!$A$1:$D$8,MATCH($B2449,Grade!$A$1:$A$8,0),MATCH("48+",Grade!$A$1:$D$1,0)),IF($B2449&gt;6,INDEX(Grade!$A$1:$D$8,MATCH("Below 6",Grade!$A$1:$A$8,0),MATCH($J2449,Grade!$A$1:$D$1,1)),INDEX(Grade!$A$1:$D$8,MATCH($B2449,Grade!$A$1:$A$8,0),MATCH($J2449,Grade!$A$1:$D$1,1))))))</f>
        <v/>
      </c>
      <c r="N2449" s="38" t="str">
        <f t="shared" si="234"/>
        <v/>
      </c>
      <c r="O2449" s="38" t="str">
        <f t="shared" si="235"/>
        <v/>
      </c>
      <c r="P2449" s="38" t="str">
        <f t="shared" si="236"/>
        <v/>
      </c>
      <c r="Q2449" s="38" t="str">
        <f t="shared" si="237"/>
        <v/>
      </c>
      <c r="S2449" s="38" t="str">
        <f t="shared" si="238"/>
        <v/>
      </c>
      <c r="T2449" s="82" t="str">
        <f t="shared" si="239"/>
        <v/>
      </c>
      <c r="V2449" s="39" t="str">
        <f>IF(LEN($A2449)=0,"",IF(G2449&gt;2,"value not 0, 1, or 2",INDEX(Ext!B$1:B$5,MATCH(G2449,Ext!$A$1:$A$5,0))))</f>
        <v/>
      </c>
      <c r="W2449" s="39" t="str">
        <f>IF(LEN($A2449)=0,"",IF(H2449&gt;2,"value not 0, 1, or 2",INDEX(Ext!C$1:C$5,MATCH(H2449,Ext!$A$1:$A$5,0))))</f>
        <v/>
      </c>
      <c r="X2449" s="39" t="str">
        <f>IF(LEN($A2449)=0,"",IF(I2449&gt;2,"value not 0, 1, or 2",INDEX(Ext!D$1:D$5,MATCH(I2449,Ext!$A$1:$A$5,0))))</f>
        <v/>
      </c>
      <c r="AE2449" s="38"/>
      <c r="AF2449"/>
      <c r="AH2449" s="38"/>
    </row>
    <row r="2450" spans="10:34" x14ac:dyDescent="0.25">
      <c r="J2450" s="38" t="str" cm="1">
        <f t="array" ref="J2450">IF(LEN(E2450)=0,"",INDEX('Staple Lookup'!$C$3:$C$100,MATCH(TRUE,'Staple Lookup'!$B$3:$B$100&gt;=E2450,0)))</f>
        <v/>
      </c>
      <c r="L2450" s="82" t="str">
        <f>IF($J2450&lt;44,"not ELS",IF(LEN($A2450)&lt;1,"",IF($J2450&gt;=48,INDEX(Grade!$A$1:$D$8,MATCH($B2450,Grade!$A$1:$A$8,0),MATCH("48+",Grade!$A$1:$D$1,0)),IF($B2450&gt;6,INDEX(Grade!$A$1:$D$8,MATCH("Below 6",Grade!$A$1:$A$8,0),MATCH($J2450,Grade!$A$1:$D$1,1)),INDEX(Grade!$A$1:$D$8,MATCH($B2450,Grade!$A$1:$A$8,0),MATCH($J2450,Grade!$A$1:$D$1,1))))))</f>
        <v/>
      </c>
      <c r="N2450" s="38" t="str">
        <f t="shared" si="234"/>
        <v/>
      </c>
      <c r="O2450" s="38" t="str">
        <f t="shared" si="235"/>
        <v/>
      </c>
      <c r="P2450" s="38" t="str">
        <f t="shared" si="236"/>
        <v/>
      </c>
      <c r="Q2450" s="38" t="str">
        <f t="shared" si="237"/>
        <v/>
      </c>
      <c r="S2450" s="38" t="str">
        <f t="shared" si="238"/>
        <v/>
      </c>
      <c r="T2450" s="82" t="str">
        <f t="shared" si="239"/>
        <v/>
      </c>
      <c r="V2450" s="39" t="str">
        <f>IF(LEN($A2450)=0,"",IF(G2450&gt;2,"value not 0, 1, or 2",INDEX(Ext!B$1:B$5,MATCH(G2450,Ext!$A$1:$A$5,0))))</f>
        <v/>
      </c>
      <c r="W2450" s="39" t="str">
        <f>IF(LEN($A2450)=0,"",IF(H2450&gt;2,"value not 0, 1, or 2",INDEX(Ext!C$1:C$5,MATCH(H2450,Ext!$A$1:$A$5,0))))</f>
        <v/>
      </c>
      <c r="X2450" s="39" t="str">
        <f>IF(LEN($A2450)=0,"",IF(I2450&gt;2,"value not 0, 1, or 2",INDEX(Ext!D$1:D$5,MATCH(I2450,Ext!$A$1:$A$5,0))))</f>
        <v/>
      </c>
      <c r="AE2450" s="38"/>
      <c r="AF2450"/>
      <c r="AH2450" s="38"/>
    </row>
    <row r="2451" spans="10:34" x14ac:dyDescent="0.25">
      <c r="J2451" s="38" t="str" cm="1">
        <f t="array" ref="J2451">IF(LEN(E2451)=0,"",INDEX('Staple Lookup'!$C$3:$C$100,MATCH(TRUE,'Staple Lookup'!$B$3:$B$100&gt;=E2451,0)))</f>
        <v/>
      </c>
      <c r="L2451" s="82" t="str">
        <f>IF($J2451&lt;44,"not ELS",IF(LEN($A2451)&lt;1,"",IF($J2451&gt;=48,INDEX(Grade!$A$1:$D$8,MATCH($B2451,Grade!$A$1:$A$8,0),MATCH("48+",Grade!$A$1:$D$1,0)),IF($B2451&gt;6,INDEX(Grade!$A$1:$D$8,MATCH("Below 6",Grade!$A$1:$A$8,0),MATCH($J2451,Grade!$A$1:$D$1,1)),INDEX(Grade!$A$1:$D$8,MATCH($B2451,Grade!$A$1:$A$8,0),MATCH($J2451,Grade!$A$1:$D$1,1))))))</f>
        <v/>
      </c>
      <c r="N2451" s="38" t="str">
        <f t="shared" si="234"/>
        <v/>
      </c>
      <c r="O2451" s="38" t="str">
        <f t="shared" si="235"/>
        <v/>
      </c>
      <c r="P2451" s="38" t="str">
        <f t="shared" si="236"/>
        <v/>
      </c>
      <c r="Q2451" s="38" t="str">
        <f t="shared" si="237"/>
        <v/>
      </c>
      <c r="S2451" s="38" t="str">
        <f t="shared" si="238"/>
        <v/>
      </c>
      <c r="T2451" s="82" t="str">
        <f t="shared" si="239"/>
        <v/>
      </c>
      <c r="V2451" s="39" t="str">
        <f>IF(LEN($A2451)=0,"",IF(G2451&gt;2,"value not 0, 1, or 2",INDEX(Ext!B$1:B$5,MATCH(G2451,Ext!$A$1:$A$5,0))))</f>
        <v/>
      </c>
      <c r="W2451" s="39" t="str">
        <f>IF(LEN($A2451)=0,"",IF(H2451&gt;2,"value not 0, 1, or 2",INDEX(Ext!C$1:C$5,MATCH(H2451,Ext!$A$1:$A$5,0))))</f>
        <v/>
      </c>
      <c r="X2451" s="39" t="str">
        <f>IF(LEN($A2451)=0,"",IF(I2451&gt;2,"value not 0, 1, or 2",INDEX(Ext!D$1:D$5,MATCH(I2451,Ext!$A$1:$A$5,0))))</f>
        <v/>
      </c>
      <c r="AE2451" s="38"/>
      <c r="AF2451"/>
      <c r="AH2451" s="38"/>
    </row>
    <row r="2452" spans="10:34" x14ac:dyDescent="0.25">
      <c r="J2452" s="38" t="str" cm="1">
        <f t="array" ref="J2452">IF(LEN(E2452)=0,"",INDEX('Staple Lookup'!$C$3:$C$100,MATCH(TRUE,'Staple Lookup'!$B$3:$B$100&gt;=E2452,0)))</f>
        <v/>
      </c>
      <c r="L2452" s="82" t="str">
        <f>IF($J2452&lt;44,"not ELS",IF(LEN($A2452)&lt;1,"",IF($J2452&gt;=48,INDEX(Grade!$A$1:$D$8,MATCH($B2452,Grade!$A$1:$A$8,0),MATCH("48+",Grade!$A$1:$D$1,0)),IF($B2452&gt;6,INDEX(Grade!$A$1:$D$8,MATCH("Below 6",Grade!$A$1:$A$8,0),MATCH($J2452,Grade!$A$1:$D$1,1)),INDEX(Grade!$A$1:$D$8,MATCH($B2452,Grade!$A$1:$A$8,0),MATCH($J2452,Grade!$A$1:$D$1,1))))))</f>
        <v/>
      </c>
      <c r="N2452" s="38" t="str">
        <f t="shared" si="234"/>
        <v/>
      </c>
      <c r="O2452" s="38" t="str">
        <f t="shared" si="235"/>
        <v/>
      </c>
      <c r="P2452" s="38" t="str">
        <f t="shared" si="236"/>
        <v/>
      </c>
      <c r="Q2452" s="38" t="str">
        <f t="shared" si="237"/>
        <v/>
      </c>
      <c r="S2452" s="38" t="str">
        <f t="shared" si="238"/>
        <v/>
      </c>
      <c r="T2452" s="82" t="str">
        <f t="shared" si="239"/>
        <v/>
      </c>
      <c r="V2452" s="39" t="str">
        <f>IF(LEN($A2452)=0,"",IF(G2452&gt;2,"value not 0, 1, or 2",INDEX(Ext!B$1:B$5,MATCH(G2452,Ext!$A$1:$A$5,0))))</f>
        <v/>
      </c>
      <c r="W2452" s="39" t="str">
        <f>IF(LEN($A2452)=0,"",IF(H2452&gt;2,"value not 0, 1, or 2",INDEX(Ext!C$1:C$5,MATCH(H2452,Ext!$A$1:$A$5,0))))</f>
        <v/>
      </c>
      <c r="X2452" s="39" t="str">
        <f>IF(LEN($A2452)=0,"",IF(I2452&gt;2,"value not 0, 1, or 2",INDEX(Ext!D$1:D$5,MATCH(I2452,Ext!$A$1:$A$5,0))))</f>
        <v/>
      </c>
      <c r="AE2452" s="38"/>
      <c r="AF2452"/>
      <c r="AH2452" s="38"/>
    </row>
    <row r="2453" spans="10:34" x14ac:dyDescent="0.25">
      <c r="J2453" s="38" t="str" cm="1">
        <f t="array" ref="J2453">IF(LEN(E2453)=0,"",INDEX('Staple Lookup'!$C$3:$C$100,MATCH(TRUE,'Staple Lookup'!$B$3:$B$100&gt;=E2453,0)))</f>
        <v/>
      </c>
      <c r="L2453" s="82" t="str">
        <f>IF($J2453&lt;44,"not ELS",IF(LEN($A2453)&lt;1,"",IF($J2453&gt;=48,INDEX(Grade!$A$1:$D$8,MATCH($B2453,Grade!$A$1:$A$8,0),MATCH("48+",Grade!$A$1:$D$1,0)),IF($B2453&gt;6,INDEX(Grade!$A$1:$D$8,MATCH("Below 6",Grade!$A$1:$A$8,0),MATCH($J2453,Grade!$A$1:$D$1,1)),INDEX(Grade!$A$1:$D$8,MATCH($B2453,Grade!$A$1:$A$8,0),MATCH($J2453,Grade!$A$1:$D$1,1))))))</f>
        <v/>
      </c>
      <c r="N2453" s="38" t="str">
        <f t="shared" si="234"/>
        <v/>
      </c>
      <c r="O2453" s="38" t="str">
        <f t="shared" si="235"/>
        <v/>
      </c>
      <c r="P2453" s="38" t="str">
        <f t="shared" si="236"/>
        <v/>
      </c>
      <c r="Q2453" s="38" t="str">
        <f t="shared" si="237"/>
        <v/>
      </c>
      <c r="S2453" s="38" t="str">
        <f t="shared" si="238"/>
        <v/>
      </c>
      <c r="T2453" s="82" t="str">
        <f t="shared" si="239"/>
        <v/>
      </c>
      <c r="V2453" s="39" t="str">
        <f>IF(LEN($A2453)=0,"",IF(G2453&gt;2,"value not 0, 1, or 2",INDEX(Ext!B$1:B$5,MATCH(G2453,Ext!$A$1:$A$5,0))))</f>
        <v/>
      </c>
      <c r="W2453" s="39" t="str">
        <f>IF(LEN($A2453)=0,"",IF(H2453&gt;2,"value not 0, 1, or 2",INDEX(Ext!C$1:C$5,MATCH(H2453,Ext!$A$1:$A$5,0))))</f>
        <v/>
      </c>
      <c r="X2453" s="39" t="str">
        <f>IF(LEN($A2453)=0,"",IF(I2453&gt;2,"value not 0, 1, or 2",INDEX(Ext!D$1:D$5,MATCH(I2453,Ext!$A$1:$A$5,0))))</f>
        <v/>
      </c>
      <c r="AE2453" s="38"/>
      <c r="AF2453"/>
      <c r="AH2453" s="38"/>
    </row>
    <row r="2454" spans="10:34" x14ac:dyDescent="0.25">
      <c r="J2454" s="38" t="str" cm="1">
        <f t="array" ref="J2454">IF(LEN(E2454)=0,"",INDEX('Staple Lookup'!$C$3:$C$100,MATCH(TRUE,'Staple Lookup'!$B$3:$B$100&gt;=E2454,0)))</f>
        <v/>
      </c>
      <c r="L2454" s="82" t="str">
        <f>IF($J2454&lt;44,"not ELS",IF(LEN($A2454)&lt;1,"",IF($J2454&gt;=48,INDEX(Grade!$A$1:$D$8,MATCH($B2454,Grade!$A$1:$A$8,0),MATCH("48+",Grade!$A$1:$D$1,0)),IF($B2454&gt;6,INDEX(Grade!$A$1:$D$8,MATCH("Below 6",Grade!$A$1:$A$8,0),MATCH($J2454,Grade!$A$1:$D$1,1)),INDEX(Grade!$A$1:$D$8,MATCH($B2454,Grade!$A$1:$A$8,0),MATCH($J2454,Grade!$A$1:$D$1,1))))))</f>
        <v/>
      </c>
      <c r="N2454" s="38" t="str">
        <f t="shared" si="234"/>
        <v/>
      </c>
      <c r="O2454" s="38" t="str">
        <f t="shared" si="235"/>
        <v/>
      </c>
      <c r="P2454" s="38" t="str">
        <f t="shared" si="236"/>
        <v/>
      </c>
      <c r="Q2454" s="38" t="str">
        <f t="shared" si="237"/>
        <v/>
      </c>
      <c r="S2454" s="38" t="str">
        <f t="shared" si="238"/>
        <v/>
      </c>
      <c r="T2454" s="82" t="str">
        <f t="shared" si="239"/>
        <v/>
      </c>
      <c r="V2454" s="39" t="str">
        <f>IF(LEN($A2454)=0,"",IF(G2454&gt;2,"value not 0, 1, or 2",INDEX(Ext!B$1:B$5,MATCH(G2454,Ext!$A$1:$A$5,0))))</f>
        <v/>
      </c>
      <c r="W2454" s="39" t="str">
        <f>IF(LEN($A2454)=0,"",IF(H2454&gt;2,"value not 0, 1, or 2",INDEX(Ext!C$1:C$5,MATCH(H2454,Ext!$A$1:$A$5,0))))</f>
        <v/>
      </c>
      <c r="X2454" s="39" t="str">
        <f>IF(LEN($A2454)=0,"",IF(I2454&gt;2,"value not 0, 1, or 2",INDEX(Ext!D$1:D$5,MATCH(I2454,Ext!$A$1:$A$5,0))))</f>
        <v/>
      </c>
      <c r="AE2454" s="38"/>
      <c r="AF2454"/>
      <c r="AH2454" s="38"/>
    </row>
    <row r="2455" spans="10:34" x14ac:dyDescent="0.25">
      <c r="J2455" s="38" t="str" cm="1">
        <f t="array" ref="J2455">IF(LEN(E2455)=0,"",INDEX('Staple Lookup'!$C$3:$C$100,MATCH(TRUE,'Staple Lookup'!$B$3:$B$100&gt;=E2455,0)))</f>
        <v/>
      </c>
      <c r="L2455" s="82" t="str">
        <f>IF($J2455&lt;44,"not ELS",IF(LEN($A2455)&lt;1,"",IF($J2455&gt;=48,INDEX(Grade!$A$1:$D$8,MATCH($B2455,Grade!$A$1:$A$8,0),MATCH("48+",Grade!$A$1:$D$1,0)),IF($B2455&gt;6,INDEX(Grade!$A$1:$D$8,MATCH("Below 6",Grade!$A$1:$A$8,0),MATCH($J2455,Grade!$A$1:$D$1,1)),INDEX(Grade!$A$1:$D$8,MATCH($B2455,Grade!$A$1:$A$8,0),MATCH($J2455,Grade!$A$1:$D$1,1))))))</f>
        <v/>
      </c>
      <c r="N2455" s="38" t="str">
        <f t="shared" si="234"/>
        <v/>
      </c>
      <c r="O2455" s="38" t="str">
        <f t="shared" si="235"/>
        <v/>
      </c>
      <c r="P2455" s="38" t="str">
        <f t="shared" si="236"/>
        <v/>
      </c>
      <c r="Q2455" s="38" t="str">
        <f t="shared" si="237"/>
        <v/>
      </c>
      <c r="S2455" s="38" t="str">
        <f t="shared" si="238"/>
        <v/>
      </c>
      <c r="T2455" s="82" t="str">
        <f t="shared" si="239"/>
        <v/>
      </c>
      <c r="V2455" s="39" t="str">
        <f>IF(LEN($A2455)=0,"",IF(G2455&gt;2,"value not 0, 1, or 2",INDEX(Ext!B$1:B$5,MATCH(G2455,Ext!$A$1:$A$5,0))))</f>
        <v/>
      </c>
      <c r="W2455" s="39" t="str">
        <f>IF(LEN($A2455)=0,"",IF(H2455&gt;2,"value not 0, 1, or 2",INDEX(Ext!C$1:C$5,MATCH(H2455,Ext!$A$1:$A$5,0))))</f>
        <v/>
      </c>
      <c r="X2455" s="39" t="str">
        <f>IF(LEN($A2455)=0,"",IF(I2455&gt;2,"value not 0, 1, or 2",INDEX(Ext!D$1:D$5,MATCH(I2455,Ext!$A$1:$A$5,0))))</f>
        <v/>
      </c>
      <c r="AE2455" s="38"/>
      <c r="AF2455"/>
      <c r="AH2455" s="38"/>
    </row>
    <row r="2456" spans="10:34" x14ac:dyDescent="0.25">
      <c r="J2456" s="38" t="str" cm="1">
        <f t="array" ref="J2456">IF(LEN(E2456)=0,"",INDEX('Staple Lookup'!$C$3:$C$100,MATCH(TRUE,'Staple Lookup'!$B$3:$B$100&gt;=E2456,0)))</f>
        <v/>
      </c>
      <c r="L2456" s="82" t="str">
        <f>IF($J2456&lt;44,"not ELS",IF(LEN($A2456)&lt;1,"",IF($J2456&gt;=48,INDEX(Grade!$A$1:$D$8,MATCH($B2456,Grade!$A$1:$A$8,0),MATCH("48+",Grade!$A$1:$D$1,0)),IF($B2456&gt;6,INDEX(Grade!$A$1:$D$8,MATCH("Below 6",Grade!$A$1:$A$8,0),MATCH($J2456,Grade!$A$1:$D$1,1)),INDEX(Grade!$A$1:$D$8,MATCH($B2456,Grade!$A$1:$A$8,0),MATCH($J2456,Grade!$A$1:$D$1,1))))))</f>
        <v/>
      </c>
      <c r="N2456" s="38" t="str">
        <f t="shared" si="234"/>
        <v/>
      </c>
      <c r="O2456" s="38" t="str">
        <f t="shared" si="235"/>
        <v/>
      </c>
      <c r="P2456" s="38" t="str">
        <f t="shared" si="236"/>
        <v/>
      </c>
      <c r="Q2456" s="38" t="str">
        <f t="shared" si="237"/>
        <v/>
      </c>
      <c r="S2456" s="38" t="str">
        <f t="shared" si="238"/>
        <v/>
      </c>
      <c r="T2456" s="82" t="str">
        <f t="shared" si="239"/>
        <v/>
      </c>
      <c r="V2456" s="39" t="str">
        <f>IF(LEN($A2456)=0,"",IF(G2456&gt;2,"value not 0, 1, or 2",INDEX(Ext!B$1:B$5,MATCH(G2456,Ext!$A$1:$A$5,0))))</f>
        <v/>
      </c>
      <c r="W2456" s="39" t="str">
        <f>IF(LEN($A2456)=0,"",IF(H2456&gt;2,"value not 0, 1, or 2",INDEX(Ext!C$1:C$5,MATCH(H2456,Ext!$A$1:$A$5,0))))</f>
        <v/>
      </c>
      <c r="X2456" s="39" t="str">
        <f>IF(LEN($A2456)=0,"",IF(I2456&gt;2,"value not 0, 1, or 2",INDEX(Ext!D$1:D$5,MATCH(I2456,Ext!$A$1:$A$5,0))))</f>
        <v/>
      </c>
      <c r="AE2456" s="38"/>
      <c r="AF2456"/>
      <c r="AH2456" s="38"/>
    </row>
    <row r="2457" spans="10:34" x14ac:dyDescent="0.25">
      <c r="J2457" s="38" t="str" cm="1">
        <f t="array" ref="J2457">IF(LEN(E2457)=0,"",INDEX('Staple Lookup'!$C$3:$C$100,MATCH(TRUE,'Staple Lookup'!$B$3:$B$100&gt;=E2457,0)))</f>
        <v/>
      </c>
      <c r="L2457" s="82" t="str">
        <f>IF($J2457&lt;44,"not ELS",IF(LEN($A2457)&lt;1,"",IF($J2457&gt;=48,INDEX(Grade!$A$1:$D$8,MATCH($B2457,Grade!$A$1:$A$8,0),MATCH("48+",Grade!$A$1:$D$1,0)),IF($B2457&gt;6,INDEX(Grade!$A$1:$D$8,MATCH("Below 6",Grade!$A$1:$A$8,0),MATCH($J2457,Grade!$A$1:$D$1,1)),INDEX(Grade!$A$1:$D$8,MATCH($B2457,Grade!$A$1:$A$8,0),MATCH($J2457,Grade!$A$1:$D$1,1))))))</f>
        <v/>
      </c>
      <c r="N2457" s="38" t="str">
        <f t="shared" si="234"/>
        <v/>
      </c>
      <c r="O2457" s="38" t="str">
        <f t="shared" si="235"/>
        <v/>
      </c>
      <c r="P2457" s="38" t="str">
        <f t="shared" si="236"/>
        <v/>
      </c>
      <c r="Q2457" s="38" t="str">
        <f t="shared" si="237"/>
        <v/>
      </c>
      <c r="S2457" s="38" t="str">
        <f t="shared" si="238"/>
        <v/>
      </c>
      <c r="T2457" s="82" t="str">
        <f t="shared" si="239"/>
        <v/>
      </c>
      <c r="V2457" s="39" t="str">
        <f>IF(LEN($A2457)=0,"",IF(G2457&gt;2,"value not 0, 1, or 2",INDEX(Ext!B$1:B$5,MATCH(G2457,Ext!$A$1:$A$5,0))))</f>
        <v/>
      </c>
      <c r="W2457" s="39" t="str">
        <f>IF(LEN($A2457)=0,"",IF(H2457&gt;2,"value not 0, 1, or 2",INDEX(Ext!C$1:C$5,MATCH(H2457,Ext!$A$1:$A$5,0))))</f>
        <v/>
      </c>
      <c r="X2457" s="39" t="str">
        <f>IF(LEN($A2457)=0,"",IF(I2457&gt;2,"value not 0, 1, or 2",INDEX(Ext!D$1:D$5,MATCH(I2457,Ext!$A$1:$A$5,0))))</f>
        <v/>
      </c>
      <c r="AE2457" s="38"/>
      <c r="AF2457"/>
      <c r="AH2457" s="38"/>
    </row>
    <row r="2458" spans="10:34" x14ac:dyDescent="0.25">
      <c r="J2458" s="38" t="str" cm="1">
        <f t="array" ref="J2458">IF(LEN(E2458)=0,"",INDEX('Staple Lookup'!$C$3:$C$100,MATCH(TRUE,'Staple Lookup'!$B$3:$B$100&gt;=E2458,0)))</f>
        <v/>
      </c>
      <c r="L2458" s="82" t="str">
        <f>IF($J2458&lt;44,"not ELS",IF(LEN($A2458)&lt;1,"",IF($J2458&gt;=48,INDEX(Grade!$A$1:$D$8,MATCH($B2458,Grade!$A$1:$A$8,0),MATCH("48+",Grade!$A$1:$D$1,0)),IF($B2458&gt;6,INDEX(Grade!$A$1:$D$8,MATCH("Below 6",Grade!$A$1:$A$8,0),MATCH($J2458,Grade!$A$1:$D$1,1)),INDEX(Grade!$A$1:$D$8,MATCH($B2458,Grade!$A$1:$A$8,0),MATCH($J2458,Grade!$A$1:$D$1,1))))))</f>
        <v/>
      </c>
      <c r="N2458" s="38" t="str">
        <f t="shared" si="234"/>
        <v/>
      </c>
      <c r="O2458" s="38" t="str">
        <f t="shared" si="235"/>
        <v/>
      </c>
      <c r="P2458" s="38" t="str">
        <f t="shared" si="236"/>
        <v/>
      </c>
      <c r="Q2458" s="38" t="str">
        <f t="shared" si="237"/>
        <v/>
      </c>
      <c r="S2458" s="38" t="str">
        <f t="shared" si="238"/>
        <v/>
      </c>
      <c r="T2458" s="82" t="str">
        <f t="shared" si="239"/>
        <v/>
      </c>
      <c r="V2458" s="39" t="str">
        <f>IF(LEN($A2458)=0,"",IF(G2458&gt;2,"value not 0, 1, or 2",INDEX(Ext!B$1:B$5,MATCH(G2458,Ext!$A$1:$A$5,0))))</f>
        <v/>
      </c>
      <c r="W2458" s="39" t="str">
        <f>IF(LEN($A2458)=0,"",IF(H2458&gt;2,"value not 0, 1, or 2",INDEX(Ext!C$1:C$5,MATCH(H2458,Ext!$A$1:$A$5,0))))</f>
        <v/>
      </c>
      <c r="X2458" s="39" t="str">
        <f>IF(LEN($A2458)=0,"",IF(I2458&gt;2,"value not 0, 1, or 2",INDEX(Ext!D$1:D$5,MATCH(I2458,Ext!$A$1:$A$5,0))))</f>
        <v/>
      </c>
      <c r="AE2458" s="38"/>
      <c r="AF2458"/>
      <c r="AH2458" s="38"/>
    </row>
    <row r="2459" spans="10:34" x14ac:dyDescent="0.25">
      <c r="J2459" s="38" t="str" cm="1">
        <f t="array" ref="J2459">IF(LEN(E2459)=0,"",INDEX('Staple Lookup'!$C$3:$C$100,MATCH(TRUE,'Staple Lookup'!$B$3:$B$100&gt;=E2459,0)))</f>
        <v/>
      </c>
      <c r="L2459" s="82" t="str">
        <f>IF($J2459&lt;44,"not ELS",IF(LEN($A2459)&lt;1,"",IF($J2459&gt;=48,INDEX(Grade!$A$1:$D$8,MATCH($B2459,Grade!$A$1:$A$8,0),MATCH("48+",Grade!$A$1:$D$1,0)),IF($B2459&gt;6,INDEX(Grade!$A$1:$D$8,MATCH("Below 6",Grade!$A$1:$A$8,0),MATCH($J2459,Grade!$A$1:$D$1,1)),INDEX(Grade!$A$1:$D$8,MATCH($B2459,Grade!$A$1:$A$8,0),MATCH($J2459,Grade!$A$1:$D$1,1))))))</f>
        <v/>
      </c>
      <c r="N2459" s="38" t="str">
        <f t="shared" si="234"/>
        <v/>
      </c>
      <c r="O2459" s="38" t="str">
        <f t="shared" si="235"/>
        <v/>
      </c>
      <c r="P2459" s="38" t="str">
        <f t="shared" si="236"/>
        <v/>
      </c>
      <c r="Q2459" s="38" t="str">
        <f t="shared" si="237"/>
        <v/>
      </c>
      <c r="S2459" s="38" t="str">
        <f t="shared" si="238"/>
        <v/>
      </c>
      <c r="T2459" s="82" t="str">
        <f t="shared" si="239"/>
        <v/>
      </c>
      <c r="V2459" s="39" t="str">
        <f>IF(LEN($A2459)=0,"",IF(G2459&gt;2,"value not 0, 1, or 2",INDEX(Ext!B$1:B$5,MATCH(G2459,Ext!$A$1:$A$5,0))))</f>
        <v/>
      </c>
      <c r="W2459" s="39" t="str">
        <f>IF(LEN($A2459)=0,"",IF(H2459&gt;2,"value not 0, 1, or 2",INDEX(Ext!C$1:C$5,MATCH(H2459,Ext!$A$1:$A$5,0))))</f>
        <v/>
      </c>
      <c r="X2459" s="39" t="str">
        <f>IF(LEN($A2459)=0,"",IF(I2459&gt;2,"value not 0, 1, or 2",INDEX(Ext!D$1:D$5,MATCH(I2459,Ext!$A$1:$A$5,0))))</f>
        <v/>
      </c>
      <c r="AE2459" s="38"/>
      <c r="AF2459"/>
      <c r="AH2459" s="38"/>
    </row>
    <row r="2460" spans="10:34" x14ac:dyDescent="0.25">
      <c r="J2460" s="38" t="str" cm="1">
        <f t="array" ref="J2460">IF(LEN(E2460)=0,"",INDEX('Staple Lookup'!$C$3:$C$100,MATCH(TRUE,'Staple Lookup'!$B$3:$B$100&gt;=E2460,0)))</f>
        <v/>
      </c>
      <c r="L2460" s="82" t="str">
        <f>IF($J2460&lt;44,"not ELS",IF(LEN($A2460)&lt;1,"",IF($J2460&gt;=48,INDEX(Grade!$A$1:$D$8,MATCH($B2460,Grade!$A$1:$A$8,0),MATCH("48+",Grade!$A$1:$D$1,0)),IF($B2460&gt;6,INDEX(Grade!$A$1:$D$8,MATCH("Below 6",Grade!$A$1:$A$8,0),MATCH($J2460,Grade!$A$1:$D$1,1)),INDEX(Grade!$A$1:$D$8,MATCH($B2460,Grade!$A$1:$A$8,0),MATCH($J2460,Grade!$A$1:$D$1,1))))))</f>
        <v/>
      </c>
      <c r="N2460" s="38" t="str">
        <f t="shared" si="234"/>
        <v/>
      </c>
      <c r="O2460" s="38" t="str">
        <f t="shared" si="235"/>
        <v/>
      </c>
      <c r="P2460" s="38" t="str">
        <f t="shared" si="236"/>
        <v/>
      </c>
      <c r="Q2460" s="38" t="str">
        <f t="shared" si="237"/>
        <v/>
      </c>
      <c r="S2460" s="38" t="str">
        <f t="shared" si="238"/>
        <v/>
      </c>
      <c r="T2460" s="82" t="str">
        <f t="shared" si="239"/>
        <v/>
      </c>
      <c r="V2460" s="39" t="str">
        <f>IF(LEN($A2460)=0,"",IF(G2460&gt;2,"value not 0, 1, or 2",INDEX(Ext!B$1:B$5,MATCH(G2460,Ext!$A$1:$A$5,0))))</f>
        <v/>
      </c>
      <c r="W2460" s="39" t="str">
        <f>IF(LEN($A2460)=0,"",IF(H2460&gt;2,"value not 0, 1, or 2",INDEX(Ext!C$1:C$5,MATCH(H2460,Ext!$A$1:$A$5,0))))</f>
        <v/>
      </c>
      <c r="X2460" s="39" t="str">
        <f>IF(LEN($A2460)=0,"",IF(I2460&gt;2,"value not 0, 1, or 2",INDEX(Ext!D$1:D$5,MATCH(I2460,Ext!$A$1:$A$5,0))))</f>
        <v/>
      </c>
      <c r="AE2460" s="38"/>
      <c r="AF2460"/>
      <c r="AH2460" s="38"/>
    </row>
    <row r="2461" spans="10:34" x14ac:dyDescent="0.25">
      <c r="J2461" s="38" t="str" cm="1">
        <f t="array" ref="J2461">IF(LEN(E2461)=0,"",INDEX('Staple Lookup'!$C$3:$C$100,MATCH(TRUE,'Staple Lookup'!$B$3:$B$100&gt;=E2461,0)))</f>
        <v/>
      </c>
      <c r="L2461" s="82" t="str">
        <f>IF($J2461&lt;44,"not ELS",IF(LEN($A2461)&lt;1,"",IF($J2461&gt;=48,INDEX(Grade!$A$1:$D$8,MATCH($B2461,Grade!$A$1:$A$8,0),MATCH("48+",Grade!$A$1:$D$1,0)),IF($B2461&gt;6,INDEX(Grade!$A$1:$D$8,MATCH("Below 6",Grade!$A$1:$A$8,0),MATCH($J2461,Grade!$A$1:$D$1,1)),INDEX(Grade!$A$1:$D$8,MATCH($B2461,Grade!$A$1:$A$8,0),MATCH($J2461,Grade!$A$1:$D$1,1))))))</f>
        <v/>
      </c>
      <c r="N2461" s="38" t="str">
        <f t="shared" si="234"/>
        <v/>
      </c>
      <c r="O2461" s="38" t="str">
        <f t="shared" si="235"/>
        <v/>
      </c>
      <c r="P2461" s="38" t="str">
        <f t="shared" si="236"/>
        <v/>
      </c>
      <c r="Q2461" s="38" t="str">
        <f t="shared" si="237"/>
        <v/>
      </c>
      <c r="S2461" s="38" t="str">
        <f t="shared" si="238"/>
        <v/>
      </c>
      <c r="T2461" s="82" t="str">
        <f t="shared" si="239"/>
        <v/>
      </c>
      <c r="V2461" s="39" t="str">
        <f>IF(LEN($A2461)=0,"",IF(G2461&gt;2,"value not 0, 1, or 2",INDEX(Ext!B$1:B$5,MATCH(G2461,Ext!$A$1:$A$5,0))))</f>
        <v/>
      </c>
      <c r="W2461" s="39" t="str">
        <f>IF(LEN($A2461)=0,"",IF(H2461&gt;2,"value not 0, 1, or 2",INDEX(Ext!C$1:C$5,MATCH(H2461,Ext!$A$1:$A$5,0))))</f>
        <v/>
      </c>
      <c r="X2461" s="39" t="str">
        <f>IF(LEN($A2461)=0,"",IF(I2461&gt;2,"value not 0, 1, or 2",INDEX(Ext!D$1:D$5,MATCH(I2461,Ext!$A$1:$A$5,0))))</f>
        <v/>
      </c>
      <c r="AE2461" s="38"/>
      <c r="AF2461"/>
      <c r="AH2461" s="38"/>
    </row>
    <row r="2462" spans="10:34" x14ac:dyDescent="0.25">
      <c r="J2462" s="38" t="str" cm="1">
        <f t="array" ref="J2462">IF(LEN(E2462)=0,"",INDEX('Staple Lookup'!$C$3:$C$100,MATCH(TRUE,'Staple Lookup'!$B$3:$B$100&gt;=E2462,0)))</f>
        <v/>
      </c>
      <c r="L2462" s="82" t="str">
        <f>IF($J2462&lt;44,"not ELS",IF(LEN($A2462)&lt;1,"",IF($J2462&gt;=48,INDEX(Grade!$A$1:$D$8,MATCH($B2462,Grade!$A$1:$A$8,0),MATCH("48+",Grade!$A$1:$D$1,0)),IF($B2462&gt;6,INDEX(Grade!$A$1:$D$8,MATCH("Below 6",Grade!$A$1:$A$8,0),MATCH($J2462,Grade!$A$1:$D$1,1)),INDEX(Grade!$A$1:$D$8,MATCH($B2462,Grade!$A$1:$A$8,0),MATCH($J2462,Grade!$A$1:$D$1,1))))))</f>
        <v/>
      </c>
      <c r="N2462" s="38" t="str">
        <f t="shared" si="234"/>
        <v/>
      </c>
      <c r="O2462" s="38" t="str">
        <f t="shared" si="235"/>
        <v/>
      </c>
      <c r="P2462" s="38" t="str">
        <f t="shared" si="236"/>
        <v/>
      </c>
      <c r="Q2462" s="38" t="str">
        <f t="shared" si="237"/>
        <v/>
      </c>
      <c r="S2462" s="38" t="str">
        <f t="shared" si="238"/>
        <v/>
      </c>
      <c r="T2462" s="82" t="str">
        <f t="shared" si="239"/>
        <v/>
      </c>
      <c r="V2462" s="39" t="str">
        <f>IF(LEN($A2462)=0,"",IF(G2462&gt;2,"value not 0, 1, or 2",INDEX(Ext!B$1:B$5,MATCH(G2462,Ext!$A$1:$A$5,0))))</f>
        <v/>
      </c>
      <c r="W2462" s="39" t="str">
        <f>IF(LEN($A2462)=0,"",IF(H2462&gt;2,"value not 0, 1, or 2",INDEX(Ext!C$1:C$5,MATCH(H2462,Ext!$A$1:$A$5,0))))</f>
        <v/>
      </c>
      <c r="X2462" s="39" t="str">
        <f>IF(LEN($A2462)=0,"",IF(I2462&gt;2,"value not 0, 1, or 2",INDEX(Ext!D$1:D$5,MATCH(I2462,Ext!$A$1:$A$5,0))))</f>
        <v/>
      </c>
      <c r="AE2462" s="38"/>
      <c r="AF2462"/>
      <c r="AH2462" s="38"/>
    </row>
    <row r="2463" spans="10:34" x14ac:dyDescent="0.25">
      <c r="J2463" s="38" t="str" cm="1">
        <f t="array" ref="J2463">IF(LEN(E2463)=0,"",INDEX('Staple Lookup'!$C$3:$C$100,MATCH(TRUE,'Staple Lookup'!$B$3:$B$100&gt;=E2463,0)))</f>
        <v/>
      </c>
      <c r="L2463" s="82" t="str">
        <f>IF($J2463&lt;44,"not ELS",IF(LEN($A2463)&lt;1,"",IF($J2463&gt;=48,INDEX(Grade!$A$1:$D$8,MATCH($B2463,Grade!$A$1:$A$8,0),MATCH("48+",Grade!$A$1:$D$1,0)),IF($B2463&gt;6,INDEX(Grade!$A$1:$D$8,MATCH("Below 6",Grade!$A$1:$A$8,0),MATCH($J2463,Grade!$A$1:$D$1,1)),INDEX(Grade!$A$1:$D$8,MATCH($B2463,Grade!$A$1:$A$8,0),MATCH($J2463,Grade!$A$1:$D$1,1))))))</f>
        <v/>
      </c>
      <c r="N2463" s="38" t="str">
        <f t="shared" si="234"/>
        <v/>
      </c>
      <c r="O2463" s="38" t="str">
        <f t="shared" si="235"/>
        <v/>
      </c>
      <c r="P2463" s="38" t="str">
        <f t="shared" si="236"/>
        <v/>
      </c>
      <c r="Q2463" s="38" t="str">
        <f t="shared" si="237"/>
        <v/>
      </c>
      <c r="S2463" s="38" t="str">
        <f t="shared" si="238"/>
        <v/>
      </c>
      <c r="T2463" s="82" t="str">
        <f t="shared" si="239"/>
        <v/>
      </c>
      <c r="V2463" s="39" t="str">
        <f>IF(LEN($A2463)=0,"",IF(G2463&gt;2,"value not 0, 1, or 2",INDEX(Ext!B$1:B$5,MATCH(G2463,Ext!$A$1:$A$5,0))))</f>
        <v/>
      </c>
      <c r="W2463" s="39" t="str">
        <f>IF(LEN($A2463)=0,"",IF(H2463&gt;2,"value not 0, 1, or 2",INDEX(Ext!C$1:C$5,MATCH(H2463,Ext!$A$1:$A$5,0))))</f>
        <v/>
      </c>
      <c r="X2463" s="39" t="str">
        <f>IF(LEN($A2463)=0,"",IF(I2463&gt;2,"value not 0, 1, or 2",INDEX(Ext!D$1:D$5,MATCH(I2463,Ext!$A$1:$A$5,0))))</f>
        <v/>
      </c>
      <c r="AE2463" s="38"/>
      <c r="AF2463"/>
      <c r="AH2463" s="38"/>
    </row>
    <row r="2464" spans="10:34" x14ac:dyDescent="0.25">
      <c r="J2464" s="38" t="str" cm="1">
        <f t="array" ref="J2464">IF(LEN(E2464)=0,"",INDEX('Staple Lookup'!$C$3:$C$100,MATCH(TRUE,'Staple Lookup'!$B$3:$B$100&gt;=E2464,0)))</f>
        <v/>
      </c>
      <c r="L2464" s="82" t="str">
        <f>IF($J2464&lt;44,"not ELS",IF(LEN($A2464)&lt;1,"",IF($J2464&gt;=48,INDEX(Grade!$A$1:$D$8,MATCH($B2464,Grade!$A$1:$A$8,0),MATCH("48+",Grade!$A$1:$D$1,0)),IF($B2464&gt;6,INDEX(Grade!$A$1:$D$8,MATCH("Below 6",Grade!$A$1:$A$8,0),MATCH($J2464,Grade!$A$1:$D$1,1)),INDEX(Grade!$A$1:$D$8,MATCH($B2464,Grade!$A$1:$A$8,0),MATCH($J2464,Grade!$A$1:$D$1,1))))))</f>
        <v/>
      </c>
      <c r="N2464" s="38" t="str">
        <f t="shared" si="234"/>
        <v/>
      </c>
      <c r="O2464" s="38" t="str">
        <f t="shared" si="235"/>
        <v/>
      </c>
      <c r="P2464" s="38" t="str">
        <f t="shared" si="236"/>
        <v/>
      </c>
      <c r="Q2464" s="38" t="str">
        <f t="shared" si="237"/>
        <v/>
      </c>
      <c r="S2464" s="38" t="str">
        <f t="shared" si="238"/>
        <v/>
      </c>
      <c r="T2464" s="82" t="str">
        <f t="shared" si="239"/>
        <v/>
      </c>
      <c r="V2464" s="39" t="str">
        <f>IF(LEN($A2464)=0,"",IF(G2464&gt;2,"value not 0, 1, or 2",INDEX(Ext!B$1:B$5,MATCH(G2464,Ext!$A$1:$A$5,0))))</f>
        <v/>
      </c>
      <c r="W2464" s="39" t="str">
        <f>IF(LEN($A2464)=0,"",IF(H2464&gt;2,"value not 0, 1, or 2",INDEX(Ext!C$1:C$5,MATCH(H2464,Ext!$A$1:$A$5,0))))</f>
        <v/>
      </c>
      <c r="X2464" s="39" t="str">
        <f>IF(LEN($A2464)=0,"",IF(I2464&gt;2,"value not 0, 1, or 2",INDEX(Ext!D$1:D$5,MATCH(I2464,Ext!$A$1:$A$5,0))))</f>
        <v/>
      </c>
      <c r="AE2464" s="38"/>
      <c r="AF2464"/>
      <c r="AH2464" s="38"/>
    </row>
    <row r="2465" spans="10:34" x14ac:dyDescent="0.25">
      <c r="J2465" s="38" t="str" cm="1">
        <f t="array" ref="J2465">IF(LEN(E2465)=0,"",INDEX('Staple Lookup'!$C$3:$C$100,MATCH(TRUE,'Staple Lookup'!$B$3:$B$100&gt;=E2465,0)))</f>
        <v/>
      </c>
      <c r="L2465" s="82" t="str">
        <f>IF($J2465&lt;44,"not ELS",IF(LEN($A2465)&lt;1,"",IF($J2465&gt;=48,INDEX(Grade!$A$1:$D$8,MATCH($B2465,Grade!$A$1:$A$8,0),MATCH("48+",Grade!$A$1:$D$1,0)),IF($B2465&gt;6,INDEX(Grade!$A$1:$D$8,MATCH("Below 6",Grade!$A$1:$A$8,0),MATCH($J2465,Grade!$A$1:$D$1,1)),INDEX(Grade!$A$1:$D$8,MATCH($B2465,Grade!$A$1:$A$8,0),MATCH($J2465,Grade!$A$1:$D$1,1))))))</f>
        <v/>
      </c>
      <c r="N2465" s="38" t="str">
        <f t="shared" si="234"/>
        <v/>
      </c>
      <c r="O2465" s="38" t="str">
        <f t="shared" si="235"/>
        <v/>
      </c>
      <c r="P2465" s="38" t="str">
        <f t="shared" si="236"/>
        <v/>
      </c>
      <c r="Q2465" s="38" t="str">
        <f t="shared" si="237"/>
        <v/>
      </c>
      <c r="S2465" s="38" t="str">
        <f t="shared" si="238"/>
        <v/>
      </c>
      <c r="T2465" s="82" t="str">
        <f t="shared" si="239"/>
        <v/>
      </c>
      <c r="V2465" s="39" t="str">
        <f>IF(LEN($A2465)=0,"",IF(G2465&gt;2,"value not 0, 1, or 2",INDEX(Ext!B$1:B$5,MATCH(G2465,Ext!$A$1:$A$5,0))))</f>
        <v/>
      </c>
      <c r="W2465" s="39" t="str">
        <f>IF(LEN($A2465)=0,"",IF(H2465&gt;2,"value not 0, 1, or 2",INDEX(Ext!C$1:C$5,MATCH(H2465,Ext!$A$1:$A$5,0))))</f>
        <v/>
      </c>
      <c r="X2465" s="39" t="str">
        <f>IF(LEN($A2465)=0,"",IF(I2465&gt;2,"value not 0, 1, or 2",INDEX(Ext!D$1:D$5,MATCH(I2465,Ext!$A$1:$A$5,0))))</f>
        <v/>
      </c>
      <c r="AE2465" s="38"/>
      <c r="AF2465"/>
      <c r="AH2465" s="38"/>
    </row>
    <row r="2466" spans="10:34" x14ac:dyDescent="0.25">
      <c r="J2466" s="38" t="str" cm="1">
        <f t="array" ref="J2466">IF(LEN(E2466)=0,"",INDEX('Staple Lookup'!$C$3:$C$100,MATCH(TRUE,'Staple Lookup'!$B$3:$B$100&gt;=E2466,0)))</f>
        <v/>
      </c>
      <c r="L2466" s="82" t="str">
        <f>IF($J2466&lt;44,"not ELS",IF(LEN($A2466)&lt;1,"",IF($J2466&gt;=48,INDEX(Grade!$A$1:$D$8,MATCH($B2466,Grade!$A$1:$A$8,0),MATCH("48+",Grade!$A$1:$D$1,0)),IF($B2466&gt;6,INDEX(Grade!$A$1:$D$8,MATCH("Below 6",Grade!$A$1:$A$8,0),MATCH($J2466,Grade!$A$1:$D$1,1)),INDEX(Grade!$A$1:$D$8,MATCH($B2466,Grade!$A$1:$A$8,0),MATCH($J2466,Grade!$A$1:$D$1,1))))))</f>
        <v/>
      </c>
      <c r="N2466" s="38" t="str">
        <f t="shared" si="234"/>
        <v/>
      </c>
      <c r="O2466" s="38" t="str">
        <f t="shared" si="235"/>
        <v/>
      </c>
      <c r="P2466" s="38" t="str">
        <f t="shared" si="236"/>
        <v/>
      </c>
      <c r="Q2466" s="38" t="str">
        <f t="shared" si="237"/>
        <v/>
      </c>
      <c r="S2466" s="38" t="str">
        <f t="shared" si="238"/>
        <v/>
      </c>
      <c r="T2466" s="82" t="str">
        <f t="shared" si="239"/>
        <v/>
      </c>
      <c r="V2466" s="39" t="str">
        <f>IF(LEN($A2466)=0,"",IF(G2466&gt;2,"value not 0, 1, or 2",INDEX(Ext!B$1:B$5,MATCH(G2466,Ext!$A$1:$A$5,0))))</f>
        <v/>
      </c>
      <c r="W2466" s="39" t="str">
        <f>IF(LEN($A2466)=0,"",IF(H2466&gt;2,"value not 0, 1, or 2",INDEX(Ext!C$1:C$5,MATCH(H2466,Ext!$A$1:$A$5,0))))</f>
        <v/>
      </c>
      <c r="X2466" s="39" t="str">
        <f>IF(LEN($A2466)=0,"",IF(I2466&gt;2,"value not 0, 1, or 2",INDEX(Ext!D$1:D$5,MATCH(I2466,Ext!$A$1:$A$5,0))))</f>
        <v/>
      </c>
      <c r="AE2466" s="38"/>
      <c r="AF2466"/>
      <c r="AH2466" s="38"/>
    </row>
    <row r="2467" spans="10:34" x14ac:dyDescent="0.25">
      <c r="J2467" s="38" t="str" cm="1">
        <f t="array" ref="J2467">IF(LEN(E2467)=0,"",INDEX('Staple Lookup'!$C$3:$C$100,MATCH(TRUE,'Staple Lookup'!$B$3:$B$100&gt;=E2467,0)))</f>
        <v/>
      </c>
      <c r="L2467" s="82" t="str">
        <f>IF($J2467&lt;44,"not ELS",IF(LEN($A2467)&lt;1,"",IF($J2467&gt;=48,INDEX(Grade!$A$1:$D$8,MATCH($B2467,Grade!$A$1:$A$8,0),MATCH("48+",Grade!$A$1:$D$1,0)),IF($B2467&gt;6,INDEX(Grade!$A$1:$D$8,MATCH("Below 6",Grade!$A$1:$A$8,0),MATCH($J2467,Grade!$A$1:$D$1,1)),INDEX(Grade!$A$1:$D$8,MATCH($B2467,Grade!$A$1:$A$8,0),MATCH($J2467,Grade!$A$1:$D$1,1))))))</f>
        <v/>
      </c>
      <c r="N2467" s="38" t="str">
        <f t="shared" si="234"/>
        <v/>
      </c>
      <c r="O2467" s="38" t="str">
        <f t="shared" si="235"/>
        <v/>
      </c>
      <c r="P2467" s="38" t="str">
        <f t="shared" si="236"/>
        <v/>
      </c>
      <c r="Q2467" s="38" t="str">
        <f t="shared" si="237"/>
        <v/>
      </c>
      <c r="S2467" s="38" t="str">
        <f t="shared" si="238"/>
        <v/>
      </c>
      <c r="T2467" s="82" t="str">
        <f t="shared" si="239"/>
        <v/>
      </c>
      <c r="V2467" s="39" t="str">
        <f>IF(LEN($A2467)=0,"",IF(G2467&gt;2,"value not 0, 1, or 2",INDEX(Ext!B$1:B$5,MATCH(G2467,Ext!$A$1:$A$5,0))))</f>
        <v/>
      </c>
      <c r="W2467" s="39" t="str">
        <f>IF(LEN($A2467)=0,"",IF(H2467&gt;2,"value not 0, 1, or 2",INDEX(Ext!C$1:C$5,MATCH(H2467,Ext!$A$1:$A$5,0))))</f>
        <v/>
      </c>
      <c r="X2467" s="39" t="str">
        <f>IF(LEN($A2467)=0,"",IF(I2467&gt;2,"value not 0, 1, or 2",INDEX(Ext!D$1:D$5,MATCH(I2467,Ext!$A$1:$A$5,0))))</f>
        <v/>
      </c>
      <c r="AE2467" s="38"/>
      <c r="AF2467"/>
      <c r="AH2467" s="38"/>
    </row>
    <row r="2468" spans="10:34" x14ac:dyDescent="0.25">
      <c r="J2468" s="38" t="str" cm="1">
        <f t="array" ref="J2468">IF(LEN(E2468)=0,"",INDEX('Staple Lookup'!$C$3:$C$100,MATCH(TRUE,'Staple Lookup'!$B$3:$B$100&gt;=E2468,0)))</f>
        <v/>
      </c>
      <c r="L2468" s="82" t="str">
        <f>IF($J2468&lt;44,"not ELS",IF(LEN($A2468)&lt;1,"",IF($J2468&gt;=48,INDEX(Grade!$A$1:$D$8,MATCH($B2468,Grade!$A$1:$A$8,0),MATCH("48+",Grade!$A$1:$D$1,0)),IF($B2468&gt;6,INDEX(Grade!$A$1:$D$8,MATCH("Below 6",Grade!$A$1:$A$8,0),MATCH($J2468,Grade!$A$1:$D$1,1)),INDEX(Grade!$A$1:$D$8,MATCH($B2468,Grade!$A$1:$A$8,0),MATCH($J2468,Grade!$A$1:$D$1,1))))))</f>
        <v/>
      </c>
      <c r="N2468" s="38" t="str">
        <f t="shared" si="234"/>
        <v/>
      </c>
      <c r="O2468" s="38" t="str">
        <f t="shared" si="235"/>
        <v/>
      </c>
      <c r="P2468" s="38" t="str">
        <f t="shared" si="236"/>
        <v/>
      </c>
      <c r="Q2468" s="38" t="str">
        <f t="shared" si="237"/>
        <v/>
      </c>
      <c r="S2468" s="38" t="str">
        <f t="shared" si="238"/>
        <v/>
      </c>
      <c r="T2468" s="82" t="str">
        <f t="shared" si="239"/>
        <v/>
      </c>
      <c r="V2468" s="39" t="str">
        <f>IF(LEN($A2468)=0,"",IF(G2468&gt;2,"value not 0, 1, or 2",INDEX(Ext!B$1:B$5,MATCH(G2468,Ext!$A$1:$A$5,0))))</f>
        <v/>
      </c>
      <c r="W2468" s="39" t="str">
        <f>IF(LEN($A2468)=0,"",IF(H2468&gt;2,"value not 0, 1, or 2",INDEX(Ext!C$1:C$5,MATCH(H2468,Ext!$A$1:$A$5,0))))</f>
        <v/>
      </c>
      <c r="X2468" s="39" t="str">
        <f>IF(LEN($A2468)=0,"",IF(I2468&gt;2,"value not 0, 1, or 2",INDEX(Ext!D$1:D$5,MATCH(I2468,Ext!$A$1:$A$5,0))))</f>
        <v/>
      </c>
      <c r="AE2468" s="38"/>
      <c r="AF2468"/>
      <c r="AH2468" s="38"/>
    </row>
    <row r="2469" spans="10:34" x14ac:dyDescent="0.25">
      <c r="J2469" s="38" t="str" cm="1">
        <f t="array" ref="J2469">IF(LEN(E2469)=0,"",INDEX('Staple Lookup'!$C$3:$C$100,MATCH(TRUE,'Staple Lookup'!$B$3:$B$100&gt;=E2469,0)))</f>
        <v/>
      </c>
      <c r="L2469" s="82" t="str">
        <f>IF($J2469&lt;44,"not ELS",IF(LEN($A2469)&lt;1,"",IF($J2469&gt;=48,INDEX(Grade!$A$1:$D$8,MATCH($B2469,Grade!$A$1:$A$8,0),MATCH("48+",Grade!$A$1:$D$1,0)),IF($B2469&gt;6,INDEX(Grade!$A$1:$D$8,MATCH("Below 6",Grade!$A$1:$A$8,0),MATCH($J2469,Grade!$A$1:$D$1,1)),INDEX(Grade!$A$1:$D$8,MATCH($B2469,Grade!$A$1:$A$8,0),MATCH($J2469,Grade!$A$1:$D$1,1))))))</f>
        <v/>
      </c>
      <c r="N2469" s="38" t="str">
        <f t="shared" si="234"/>
        <v/>
      </c>
      <c r="O2469" s="38" t="str">
        <f t="shared" si="235"/>
        <v/>
      </c>
      <c r="P2469" s="38" t="str">
        <f t="shared" si="236"/>
        <v/>
      </c>
      <c r="Q2469" s="38" t="str">
        <f t="shared" si="237"/>
        <v/>
      </c>
      <c r="S2469" s="38" t="str">
        <f t="shared" si="238"/>
        <v/>
      </c>
      <c r="T2469" s="82" t="str">
        <f t="shared" si="239"/>
        <v/>
      </c>
      <c r="V2469" s="39" t="str">
        <f>IF(LEN($A2469)=0,"",IF(G2469&gt;2,"value not 0, 1, or 2",INDEX(Ext!B$1:B$5,MATCH(G2469,Ext!$A$1:$A$5,0))))</f>
        <v/>
      </c>
      <c r="W2469" s="39" t="str">
        <f>IF(LEN($A2469)=0,"",IF(H2469&gt;2,"value not 0, 1, or 2",INDEX(Ext!C$1:C$5,MATCH(H2469,Ext!$A$1:$A$5,0))))</f>
        <v/>
      </c>
      <c r="X2469" s="39" t="str">
        <f>IF(LEN($A2469)=0,"",IF(I2469&gt;2,"value not 0, 1, or 2",INDEX(Ext!D$1:D$5,MATCH(I2469,Ext!$A$1:$A$5,0))))</f>
        <v/>
      </c>
      <c r="AE2469" s="38"/>
      <c r="AF2469"/>
      <c r="AH2469" s="38"/>
    </row>
    <row r="2470" spans="10:34" x14ac:dyDescent="0.25">
      <c r="J2470" s="38" t="str" cm="1">
        <f t="array" ref="J2470">IF(LEN(E2470)=0,"",INDEX('Staple Lookup'!$C$3:$C$100,MATCH(TRUE,'Staple Lookup'!$B$3:$B$100&gt;=E2470,0)))</f>
        <v/>
      </c>
      <c r="L2470" s="82" t="str">
        <f>IF($J2470&lt;44,"not ELS",IF(LEN($A2470)&lt;1,"",IF($J2470&gt;=48,INDEX(Grade!$A$1:$D$8,MATCH($B2470,Grade!$A$1:$A$8,0),MATCH("48+",Grade!$A$1:$D$1,0)),IF($B2470&gt;6,INDEX(Grade!$A$1:$D$8,MATCH("Below 6",Grade!$A$1:$A$8,0),MATCH($J2470,Grade!$A$1:$D$1,1)),INDEX(Grade!$A$1:$D$8,MATCH($B2470,Grade!$A$1:$A$8,0),MATCH($J2470,Grade!$A$1:$D$1,1))))))</f>
        <v/>
      </c>
      <c r="N2470" s="38" t="str">
        <f t="shared" si="234"/>
        <v/>
      </c>
      <c r="O2470" s="38" t="str">
        <f t="shared" si="235"/>
        <v/>
      </c>
      <c r="P2470" s="38" t="str">
        <f t="shared" si="236"/>
        <v/>
      </c>
      <c r="Q2470" s="38" t="str">
        <f t="shared" si="237"/>
        <v/>
      </c>
      <c r="S2470" s="38" t="str">
        <f t="shared" si="238"/>
        <v/>
      </c>
      <c r="T2470" s="82" t="str">
        <f t="shared" si="239"/>
        <v/>
      </c>
      <c r="V2470" s="39" t="str">
        <f>IF(LEN($A2470)=0,"",IF(G2470&gt;2,"value not 0, 1, or 2",INDEX(Ext!B$1:B$5,MATCH(G2470,Ext!$A$1:$A$5,0))))</f>
        <v/>
      </c>
      <c r="W2470" s="39" t="str">
        <f>IF(LEN($A2470)=0,"",IF(H2470&gt;2,"value not 0, 1, or 2",INDEX(Ext!C$1:C$5,MATCH(H2470,Ext!$A$1:$A$5,0))))</f>
        <v/>
      </c>
      <c r="X2470" s="39" t="str">
        <f>IF(LEN($A2470)=0,"",IF(I2470&gt;2,"value not 0, 1, or 2",INDEX(Ext!D$1:D$5,MATCH(I2470,Ext!$A$1:$A$5,0))))</f>
        <v/>
      </c>
      <c r="AE2470" s="38"/>
      <c r="AF2470"/>
      <c r="AH2470" s="38"/>
    </row>
    <row r="2471" spans="10:34" x14ac:dyDescent="0.25">
      <c r="J2471" s="38" t="str" cm="1">
        <f t="array" ref="J2471">IF(LEN(E2471)=0,"",INDEX('Staple Lookup'!$C$3:$C$100,MATCH(TRUE,'Staple Lookup'!$B$3:$B$100&gt;=E2471,0)))</f>
        <v/>
      </c>
      <c r="L2471" s="82" t="str">
        <f>IF($J2471&lt;44,"not ELS",IF(LEN($A2471)&lt;1,"",IF($J2471&gt;=48,INDEX(Grade!$A$1:$D$8,MATCH($B2471,Grade!$A$1:$A$8,0),MATCH("48+",Grade!$A$1:$D$1,0)),IF($B2471&gt;6,INDEX(Grade!$A$1:$D$8,MATCH("Below 6",Grade!$A$1:$A$8,0),MATCH($J2471,Grade!$A$1:$D$1,1)),INDEX(Grade!$A$1:$D$8,MATCH($B2471,Grade!$A$1:$A$8,0),MATCH($J2471,Grade!$A$1:$D$1,1))))))</f>
        <v/>
      </c>
      <c r="N2471" s="38" t="str">
        <f t="shared" si="234"/>
        <v/>
      </c>
      <c r="O2471" s="38" t="str">
        <f t="shared" si="235"/>
        <v/>
      </c>
      <c r="P2471" s="38" t="str">
        <f t="shared" si="236"/>
        <v/>
      </c>
      <c r="Q2471" s="38" t="str">
        <f t="shared" si="237"/>
        <v/>
      </c>
      <c r="S2471" s="38" t="str">
        <f t="shared" si="238"/>
        <v/>
      </c>
      <c r="T2471" s="82" t="str">
        <f t="shared" si="239"/>
        <v/>
      </c>
      <c r="V2471" s="39" t="str">
        <f>IF(LEN($A2471)=0,"",IF(G2471&gt;2,"value not 0, 1, or 2",INDEX(Ext!B$1:B$5,MATCH(G2471,Ext!$A$1:$A$5,0))))</f>
        <v/>
      </c>
      <c r="W2471" s="39" t="str">
        <f>IF(LEN($A2471)=0,"",IF(H2471&gt;2,"value not 0, 1, or 2",INDEX(Ext!C$1:C$5,MATCH(H2471,Ext!$A$1:$A$5,0))))</f>
        <v/>
      </c>
      <c r="X2471" s="39" t="str">
        <f>IF(LEN($A2471)=0,"",IF(I2471&gt;2,"value not 0, 1, or 2",INDEX(Ext!D$1:D$5,MATCH(I2471,Ext!$A$1:$A$5,0))))</f>
        <v/>
      </c>
      <c r="AE2471" s="38"/>
      <c r="AF2471"/>
      <c r="AH2471" s="38"/>
    </row>
    <row r="2472" spans="10:34" x14ac:dyDescent="0.25">
      <c r="J2472" s="38" t="str" cm="1">
        <f t="array" ref="J2472">IF(LEN(E2472)=0,"",INDEX('Staple Lookup'!$C$3:$C$100,MATCH(TRUE,'Staple Lookup'!$B$3:$B$100&gt;=E2472,0)))</f>
        <v/>
      </c>
      <c r="L2472" s="82" t="str">
        <f>IF($J2472&lt;44,"not ELS",IF(LEN($A2472)&lt;1,"",IF($J2472&gt;=48,INDEX(Grade!$A$1:$D$8,MATCH($B2472,Grade!$A$1:$A$8,0),MATCH("48+",Grade!$A$1:$D$1,0)),IF($B2472&gt;6,INDEX(Grade!$A$1:$D$8,MATCH("Below 6",Grade!$A$1:$A$8,0),MATCH($J2472,Grade!$A$1:$D$1,1)),INDEX(Grade!$A$1:$D$8,MATCH($B2472,Grade!$A$1:$A$8,0),MATCH($J2472,Grade!$A$1:$D$1,1))))))</f>
        <v/>
      </c>
      <c r="N2472" s="38" t="str">
        <f t="shared" si="234"/>
        <v/>
      </c>
      <c r="O2472" s="38" t="str">
        <f t="shared" si="235"/>
        <v/>
      </c>
      <c r="P2472" s="38" t="str">
        <f t="shared" si="236"/>
        <v/>
      </c>
      <c r="Q2472" s="38" t="str">
        <f t="shared" si="237"/>
        <v/>
      </c>
      <c r="S2472" s="38" t="str">
        <f t="shared" si="238"/>
        <v/>
      </c>
      <c r="T2472" s="82" t="str">
        <f t="shared" si="239"/>
        <v/>
      </c>
      <c r="V2472" s="39" t="str">
        <f>IF(LEN($A2472)=0,"",IF(G2472&gt;2,"value not 0, 1, or 2",INDEX(Ext!B$1:B$5,MATCH(G2472,Ext!$A$1:$A$5,0))))</f>
        <v/>
      </c>
      <c r="W2472" s="39" t="str">
        <f>IF(LEN($A2472)=0,"",IF(H2472&gt;2,"value not 0, 1, or 2",INDEX(Ext!C$1:C$5,MATCH(H2472,Ext!$A$1:$A$5,0))))</f>
        <v/>
      </c>
      <c r="X2472" s="39" t="str">
        <f>IF(LEN($A2472)=0,"",IF(I2472&gt;2,"value not 0, 1, or 2",INDEX(Ext!D$1:D$5,MATCH(I2472,Ext!$A$1:$A$5,0))))</f>
        <v/>
      </c>
      <c r="AE2472" s="38"/>
      <c r="AF2472"/>
      <c r="AH2472" s="38"/>
    </row>
    <row r="2473" spans="10:34" x14ac:dyDescent="0.25">
      <c r="J2473" s="38" t="str" cm="1">
        <f t="array" ref="J2473">IF(LEN(E2473)=0,"",INDEX('Staple Lookup'!$C$3:$C$100,MATCH(TRUE,'Staple Lookup'!$B$3:$B$100&gt;=E2473,0)))</f>
        <v/>
      </c>
      <c r="L2473" s="82" t="str">
        <f>IF($J2473&lt;44,"not ELS",IF(LEN($A2473)&lt;1,"",IF($J2473&gt;=48,INDEX(Grade!$A$1:$D$8,MATCH($B2473,Grade!$A$1:$A$8,0),MATCH("48+",Grade!$A$1:$D$1,0)),IF($B2473&gt;6,INDEX(Grade!$A$1:$D$8,MATCH("Below 6",Grade!$A$1:$A$8,0),MATCH($J2473,Grade!$A$1:$D$1,1)),INDEX(Grade!$A$1:$D$8,MATCH($B2473,Grade!$A$1:$A$8,0),MATCH($J2473,Grade!$A$1:$D$1,1))))))</f>
        <v/>
      </c>
      <c r="N2473" s="38" t="str">
        <f t="shared" si="234"/>
        <v/>
      </c>
      <c r="O2473" s="38" t="str">
        <f t="shared" si="235"/>
        <v/>
      </c>
      <c r="P2473" s="38" t="str">
        <f t="shared" si="236"/>
        <v/>
      </c>
      <c r="Q2473" s="38" t="str">
        <f t="shared" si="237"/>
        <v/>
      </c>
      <c r="S2473" s="38" t="str">
        <f t="shared" si="238"/>
        <v/>
      </c>
      <c r="T2473" s="82" t="str">
        <f t="shared" si="239"/>
        <v/>
      </c>
      <c r="V2473" s="39" t="str">
        <f>IF(LEN($A2473)=0,"",IF(G2473&gt;2,"value not 0, 1, or 2",INDEX(Ext!B$1:B$5,MATCH(G2473,Ext!$A$1:$A$5,0))))</f>
        <v/>
      </c>
      <c r="W2473" s="39" t="str">
        <f>IF(LEN($A2473)=0,"",IF(H2473&gt;2,"value not 0, 1, or 2",INDEX(Ext!C$1:C$5,MATCH(H2473,Ext!$A$1:$A$5,0))))</f>
        <v/>
      </c>
      <c r="X2473" s="39" t="str">
        <f>IF(LEN($A2473)=0,"",IF(I2473&gt;2,"value not 0, 1, or 2",INDEX(Ext!D$1:D$5,MATCH(I2473,Ext!$A$1:$A$5,0))))</f>
        <v/>
      </c>
      <c r="AE2473" s="38"/>
      <c r="AF2473"/>
      <c r="AH2473" s="38"/>
    </row>
    <row r="2474" spans="10:34" x14ac:dyDescent="0.25">
      <c r="J2474" s="38" t="str" cm="1">
        <f t="array" ref="J2474">IF(LEN(E2474)=0,"",INDEX('Staple Lookup'!$C$3:$C$100,MATCH(TRUE,'Staple Lookup'!$B$3:$B$100&gt;=E2474,0)))</f>
        <v/>
      </c>
      <c r="L2474" s="82" t="str">
        <f>IF($J2474&lt;44,"not ELS",IF(LEN($A2474)&lt;1,"",IF($J2474&gt;=48,INDEX(Grade!$A$1:$D$8,MATCH($B2474,Grade!$A$1:$A$8,0),MATCH("48+",Grade!$A$1:$D$1,0)),IF($B2474&gt;6,INDEX(Grade!$A$1:$D$8,MATCH("Below 6",Grade!$A$1:$A$8,0),MATCH($J2474,Grade!$A$1:$D$1,1)),INDEX(Grade!$A$1:$D$8,MATCH($B2474,Grade!$A$1:$A$8,0),MATCH($J2474,Grade!$A$1:$D$1,1))))))</f>
        <v/>
      </c>
      <c r="N2474" s="38" t="str">
        <f t="shared" si="234"/>
        <v/>
      </c>
      <c r="O2474" s="38" t="str">
        <f t="shared" si="235"/>
        <v/>
      </c>
      <c r="P2474" s="38" t="str">
        <f t="shared" si="236"/>
        <v/>
      </c>
      <c r="Q2474" s="38" t="str">
        <f t="shared" si="237"/>
        <v/>
      </c>
      <c r="S2474" s="38" t="str">
        <f t="shared" si="238"/>
        <v/>
      </c>
      <c r="T2474" s="82" t="str">
        <f t="shared" si="239"/>
        <v/>
      </c>
      <c r="V2474" s="39" t="str">
        <f>IF(LEN($A2474)=0,"",IF(G2474&gt;2,"value not 0, 1, or 2",INDEX(Ext!B$1:B$5,MATCH(G2474,Ext!$A$1:$A$5,0))))</f>
        <v/>
      </c>
      <c r="W2474" s="39" t="str">
        <f>IF(LEN($A2474)=0,"",IF(H2474&gt;2,"value not 0, 1, or 2",INDEX(Ext!C$1:C$5,MATCH(H2474,Ext!$A$1:$A$5,0))))</f>
        <v/>
      </c>
      <c r="X2474" s="39" t="str">
        <f>IF(LEN($A2474)=0,"",IF(I2474&gt;2,"value not 0, 1, or 2",INDEX(Ext!D$1:D$5,MATCH(I2474,Ext!$A$1:$A$5,0))))</f>
        <v/>
      </c>
      <c r="AE2474" s="38"/>
      <c r="AF2474"/>
      <c r="AH2474" s="38"/>
    </row>
    <row r="2475" spans="10:34" x14ac:dyDescent="0.25">
      <c r="J2475" s="38" t="str" cm="1">
        <f t="array" ref="J2475">IF(LEN(E2475)=0,"",INDEX('Staple Lookup'!$C$3:$C$100,MATCH(TRUE,'Staple Lookup'!$B$3:$B$100&gt;=E2475,0)))</f>
        <v/>
      </c>
      <c r="L2475" s="82" t="str">
        <f>IF($J2475&lt;44,"not ELS",IF(LEN($A2475)&lt;1,"",IF($J2475&gt;=48,INDEX(Grade!$A$1:$D$8,MATCH($B2475,Grade!$A$1:$A$8,0),MATCH("48+",Grade!$A$1:$D$1,0)),IF($B2475&gt;6,INDEX(Grade!$A$1:$D$8,MATCH("Below 6",Grade!$A$1:$A$8,0),MATCH($J2475,Grade!$A$1:$D$1,1)),INDEX(Grade!$A$1:$D$8,MATCH($B2475,Grade!$A$1:$A$8,0),MATCH($J2475,Grade!$A$1:$D$1,1))))))</f>
        <v/>
      </c>
      <c r="N2475" s="38" t="str">
        <f t="shared" si="234"/>
        <v/>
      </c>
      <c r="O2475" s="38" t="str">
        <f t="shared" si="235"/>
        <v/>
      </c>
      <c r="P2475" s="38" t="str">
        <f t="shared" si="236"/>
        <v/>
      </c>
      <c r="Q2475" s="38" t="str">
        <f t="shared" si="237"/>
        <v/>
      </c>
      <c r="S2475" s="38" t="str">
        <f t="shared" si="238"/>
        <v/>
      </c>
      <c r="T2475" s="82" t="str">
        <f t="shared" si="239"/>
        <v/>
      </c>
      <c r="V2475" s="39" t="str">
        <f>IF(LEN($A2475)=0,"",IF(G2475&gt;2,"value not 0, 1, or 2",INDEX(Ext!B$1:B$5,MATCH(G2475,Ext!$A$1:$A$5,0))))</f>
        <v/>
      </c>
      <c r="W2475" s="39" t="str">
        <f>IF(LEN($A2475)=0,"",IF(H2475&gt;2,"value not 0, 1, or 2",INDEX(Ext!C$1:C$5,MATCH(H2475,Ext!$A$1:$A$5,0))))</f>
        <v/>
      </c>
      <c r="X2475" s="39" t="str">
        <f>IF(LEN($A2475)=0,"",IF(I2475&gt;2,"value not 0, 1, or 2",INDEX(Ext!D$1:D$5,MATCH(I2475,Ext!$A$1:$A$5,0))))</f>
        <v/>
      </c>
      <c r="AE2475" s="38"/>
      <c r="AF2475"/>
      <c r="AH2475" s="38"/>
    </row>
    <row r="2476" spans="10:34" x14ac:dyDescent="0.25">
      <c r="J2476" s="38" t="str" cm="1">
        <f t="array" ref="J2476">IF(LEN(E2476)=0,"",INDEX('Staple Lookup'!$C$3:$C$100,MATCH(TRUE,'Staple Lookup'!$B$3:$B$100&gt;=E2476,0)))</f>
        <v/>
      </c>
      <c r="L2476" s="82" t="str">
        <f>IF($J2476&lt;44,"not ELS",IF(LEN($A2476)&lt;1,"",IF($J2476&gt;=48,INDEX(Grade!$A$1:$D$8,MATCH($B2476,Grade!$A$1:$A$8,0),MATCH("48+",Grade!$A$1:$D$1,0)),IF($B2476&gt;6,INDEX(Grade!$A$1:$D$8,MATCH("Below 6",Grade!$A$1:$A$8,0),MATCH($J2476,Grade!$A$1:$D$1,1)),INDEX(Grade!$A$1:$D$8,MATCH($B2476,Grade!$A$1:$A$8,0),MATCH($J2476,Grade!$A$1:$D$1,1))))))</f>
        <v/>
      </c>
      <c r="N2476" s="38" t="str">
        <f t="shared" si="234"/>
        <v/>
      </c>
      <c r="O2476" s="38" t="str">
        <f t="shared" si="235"/>
        <v/>
      </c>
      <c r="P2476" s="38" t="str">
        <f t="shared" si="236"/>
        <v/>
      </c>
      <c r="Q2476" s="38" t="str">
        <f t="shared" si="237"/>
        <v/>
      </c>
      <c r="S2476" s="38" t="str">
        <f t="shared" si="238"/>
        <v/>
      </c>
      <c r="T2476" s="82" t="str">
        <f t="shared" si="239"/>
        <v/>
      </c>
      <c r="V2476" s="39" t="str">
        <f>IF(LEN($A2476)=0,"",IF(G2476&gt;2,"value not 0, 1, or 2",INDEX(Ext!B$1:B$5,MATCH(G2476,Ext!$A$1:$A$5,0))))</f>
        <v/>
      </c>
      <c r="W2476" s="39" t="str">
        <f>IF(LEN($A2476)=0,"",IF(H2476&gt;2,"value not 0, 1, or 2",INDEX(Ext!C$1:C$5,MATCH(H2476,Ext!$A$1:$A$5,0))))</f>
        <v/>
      </c>
      <c r="X2476" s="39" t="str">
        <f>IF(LEN($A2476)=0,"",IF(I2476&gt;2,"value not 0, 1, or 2",INDEX(Ext!D$1:D$5,MATCH(I2476,Ext!$A$1:$A$5,0))))</f>
        <v/>
      </c>
      <c r="AE2476" s="38"/>
      <c r="AF2476"/>
      <c r="AH2476" s="38"/>
    </row>
    <row r="2477" spans="10:34" x14ac:dyDescent="0.25">
      <c r="J2477" s="38" t="str" cm="1">
        <f t="array" ref="J2477">IF(LEN(E2477)=0,"",INDEX('Staple Lookup'!$C$3:$C$100,MATCH(TRUE,'Staple Lookup'!$B$3:$B$100&gt;=E2477,0)))</f>
        <v/>
      </c>
      <c r="L2477" s="82" t="str">
        <f>IF($J2477&lt;44,"not ELS",IF(LEN($A2477)&lt;1,"",IF($J2477&gt;=48,INDEX(Grade!$A$1:$D$8,MATCH($B2477,Grade!$A$1:$A$8,0),MATCH("48+",Grade!$A$1:$D$1,0)),IF($B2477&gt;6,INDEX(Grade!$A$1:$D$8,MATCH("Below 6",Grade!$A$1:$A$8,0),MATCH($J2477,Grade!$A$1:$D$1,1)),INDEX(Grade!$A$1:$D$8,MATCH($B2477,Grade!$A$1:$A$8,0),MATCH($J2477,Grade!$A$1:$D$1,1))))))</f>
        <v/>
      </c>
      <c r="N2477" s="38" t="str">
        <f t="shared" si="234"/>
        <v/>
      </c>
      <c r="O2477" s="38" t="str">
        <f t="shared" si="235"/>
        <v/>
      </c>
      <c r="P2477" s="38" t="str">
        <f t="shared" si="236"/>
        <v/>
      </c>
      <c r="Q2477" s="38" t="str">
        <f t="shared" si="237"/>
        <v/>
      </c>
      <c r="S2477" s="38" t="str">
        <f t="shared" si="238"/>
        <v/>
      </c>
      <c r="T2477" s="82" t="str">
        <f t="shared" si="239"/>
        <v/>
      </c>
      <c r="V2477" s="39" t="str">
        <f>IF(LEN($A2477)=0,"",IF(G2477&gt;2,"value not 0, 1, or 2",INDEX(Ext!B$1:B$5,MATCH(G2477,Ext!$A$1:$A$5,0))))</f>
        <v/>
      </c>
      <c r="W2477" s="39" t="str">
        <f>IF(LEN($A2477)=0,"",IF(H2477&gt;2,"value not 0, 1, or 2",INDEX(Ext!C$1:C$5,MATCH(H2477,Ext!$A$1:$A$5,0))))</f>
        <v/>
      </c>
      <c r="X2477" s="39" t="str">
        <f>IF(LEN($A2477)=0,"",IF(I2477&gt;2,"value not 0, 1, or 2",INDEX(Ext!D$1:D$5,MATCH(I2477,Ext!$A$1:$A$5,0))))</f>
        <v/>
      </c>
      <c r="AE2477" s="38"/>
      <c r="AF2477"/>
      <c r="AH2477" s="38"/>
    </row>
    <row r="2478" spans="10:34" x14ac:dyDescent="0.25">
      <c r="J2478" s="38" t="str" cm="1">
        <f t="array" ref="J2478">IF(LEN(E2478)=0,"",INDEX('Staple Lookup'!$C$3:$C$100,MATCH(TRUE,'Staple Lookup'!$B$3:$B$100&gt;=E2478,0)))</f>
        <v/>
      </c>
      <c r="L2478" s="82" t="str">
        <f>IF($J2478&lt;44,"not ELS",IF(LEN($A2478)&lt;1,"",IF($J2478&gt;=48,INDEX(Grade!$A$1:$D$8,MATCH($B2478,Grade!$A$1:$A$8,0),MATCH("48+",Grade!$A$1:$D$1,0)),IF($B2478&gt;6,INDEX(Grade!$A$1:$D$8,MATCH("Below 6",Grade!$A$1:$A$8,0),MATCH($J2478,Grade!$A$1:$D$1,1)),INDEX(Grade!$A$1:$D$8,MATCH($B2478,Grade!$A$1:$A$8,0),MATCH($J2478,Grade!$A$1:$D$1,1))))))</f>
        <v/>
      </c>
      <c r="N2478" s="38" t="str">
        <f t="shared" si="234"/>
        <v/>
      </c>
      <c r="O2478" s="38" t="str">
        <f t="shared" si="235"/>
        <v/>
      </c>
      <c r="P2478" s="38" t="str">
        <f t="shared" si="236"/>
        <v/>
      </c>
      <c r="Q2478" s="38" t="str">
        <f t="shared" si="237"/>
        <v/>
      </c>
      <c r="S2478" s="38" t="str">
        <f t="shared" si="238"/>
        <v/>
      </c>
      <c r="T2478" s="82" t="str">
        <f t="shared" si="239"/>
        <v/>
      </c>
      <c r="V2478" s="39" t="str">
        <f>IF(LEN($A2478)=0,"",IF(G2478&gt;2,"value not 0, 1, or 2",INDEX(Ext!B$1:B$5,MATCH(G2478,Ext!$A$1:$A$5,0))))</f>
        <v/>
      </c>
      <c r="W2478" s="39" t="str">
        <f>IF(LEN($A2478)=0,"",IF(H2478&gt;2,"value not 0, 1, or 2",INDEX(Ext!C$1:C$5,MATCH(H2478,Ext!$A$1:$A$5,0))))</f>
        <v/>
      </c>
      <c r="X2478" s="39" t="str">
        <f>IF(LEN($A2478)=0,"",IF(I2478&gt;2,"value not 0, 1, or 2",INDEX(Ext!D$1:D$5,MATCH(I2478,Ext!$A$1:$A$5,0))))</f>
        <v/>
      </c>
      <c r="AE2478" s="38"/>
      <c r="AF2478"/>
      <c r="AH2478" s="38"/>
    </row>
    <row r="2479" spans="10:34" x14ac:dyDescent="0.25">
      <c r="J2479" s="38" t="str" cm="1">
        <f t="array" ref="J2479">IF(LEN(E2479)=0,"",INDEX('Staple Lookup'!$C$3:$C$100,MATCH(TRUE,'Staple Lookup'!$B$3:$B$100&gt;=E2479,0)))</f>
        <v/>
      </c>
      <c r="L2479" s="82" t="str">
        <f>IF($J2479&lt;44,"not ELS",IF(LEN($A2479)&lt;1,"",IF($J2479&gt;=48,INDEX(Grade!$A$1:$D$8,MATCH($B2479,Grade!$A$1:$A$8,0),MATCH("48+",Grade!$A$1:$D$1,0)),IF($B2479&gt;6,INDEX(Grade!$A$1:$D$8,MATCH("Below 6",Grade!$A$1:$A$8,0),MATCH($J2479,Grade!$A$1:$D$1,1)),INDEX(Grade!$A$1:$D$8,MATCH($B2479,Grade!$A$1:$A$8,0),MATCH($J2479,Grade!$A$1:$D$1,1))))))</f>
        <v/>
      </c>
      <c r="N2479" s="38" t="str">
        <f t="shared" si="234"/>
        <v/>
      </c>
      <c r="O2479" s="38" t="str">
        <f t="shared" si="235"/>
        <v/>
      </c>
      <c r="P2479" s="38" t="str">
        <f t="shared" si="236"/>
        <v/>
      </c>
      <c r="Q2479" s="38" t="str">
        <f t="shared" si="237"/>
        <v/>
      </c>
      <c r="S2479" s="38" t="str">
        <f t="shared" si="238"/>
        <v/>
      </c>
      <c r="T2479" s="82" t="str">
        <f t="shared" si="239"/>
        <v/>
      </c>
      <c r="V2479" s="39" t="str">
        <f>IF(LEN($A2479)=0,"",IF(G2479&gt;2,"value not 0, 1, or 2",INDEX(Ext!B$1:B$5,MATCH(G2479,Ext!$A$1:$A$5,0))))</f>
        <v/>
      </c>
      <c r="W2479" s="39" t="str">
        <f>IF(LEN($A2479)=0,"",IF(H2479&gt;2,"value not 0, 1, or 2",INDEX(Ext!C$1:C$5,MATCH(H2479,Ext!$A$1:$A$5,0))))</f>
        <v/>
      </c>
      <c r="X2479" s="39" t="str">
        <f>IF(LEN($A2479)=0,"",IF(I2479&gt;2,"value not 0, 1, or 2",INDEX(Ext!D$1:D$5,MATCH(I2479,Ext!$A$1:$A$5,0))))</f>
        <v/>
      </c>
      <c r="AE2479" s="38"/>
      <c r="AF2479"/>
      <c r="AH2479" s="38"/>
    </row>
    <row r="2480" spans="10:34" x14ac:dyDescent="0.25">
      <c r="J2480" s="38" t="str" cm="1">
        <f t="array" ref="J2480">IF(LEN(E2480)=0,"",INDEX('Staple Lookup'!$C$3:$C$100,MATCH(TRUE,'Staple Lookup'!$B$3:$B$100&gt;=E2480,0)))</f>
        <v/>
      </c>
      <c r="L2480" s="82" t="str">
        <f>IF($J2480&lt;44,"not ELS",IF(LEN($A2480)&lt;1,"",IF($J2480&gt;=48,INDEX(Grade!$A$1:$D$8,MATCH($B2480,Grade!$A$1:$A$8,0),MATCH("48+",Grade!$A$1:$D$1,0)),IF($B2480&gt;6,INDEX(Grade!$A$1:$D$8,MATCH("Below 6",Grade!$A$1:$A$8,0),MATCH($J2480,Grade!$A$1:$D$1,1)),INDEX(Grade!$A$1:$D$8,MATCH($B2480,Grade!$A$1:$A$8,0),MATCH($J2480,Grade!$A$1:$D$1,1))))))</f>
        <v/>
      </c>
      <c r="N2480" s="38" t="str">
        <f t="shared" si="234"/>
        <v/>
      </c>
      <c r="O2480" s="38" t="str">
        <f t="shared" si="235"/>
        <v/>
      </c>
      <c r="P2480" s="38" t="str">
        <f t="shared" si="236"/>
        <v/>
      </c>
      <c r="Q2480" s="38" t="str">
        <f t="shared" si="237"/>
        <v/>
      </c>
      <c r="S2480" s="38" t="str">
        <f t="shared" si="238"/>
        <v/>
      </c>
      <c r="T2480" s="82" t="str">
        <f t="shared" si="239"/>
        <v/>
      </c>
      <c r="V2480" s="39" t="str">
        <f>IF(LEN($A2480)=0,"",IF(G2480&gt;2,"value not 0, 1, or 2",INDEX(Ext!B$1:B$5,MATCH(G2480,Ext!$A$1:$A$5,0))))</f>
        <v/>
      </c>
      <c r="W2480" s="39" t="str">
        <f>IF(LEN($A2480)=0,"",IF(H2480&gt;2,"value not 0, 1, or 2",INDEX(Ext!C$1:C$5,MATCH(H2480,Ext!$A$1:$A$5,0))))</f>
        <v/>
      </c>
      <c r="X2480" s="39" t="str">
        <f>IF(LEN($A2480)=0,"",IF(I2480&gt;2,"value not 0, 1, or 2",INDEX(Ext!D$1:D$5,MATCH(I2480,Ext!$A$1:$A$5,0))))</f>
        <v/>
      </c>
      <c r="AE2480" s="38"/>
      <c r="AF2480"/>
      <c r="AH2480" s="38"/>
    </row>
    <row r="2481" spans="10:34" x14ac:dyDescent="0.25">
      <c r="J2481" s="38" t="str" cm="1">
        <f t="array" ref="J2481">IF(LEN(E2481)=0,"",INDEX('Staple Lookup'!$C$3:$C$100,MATCH(TRUE,'Staple Lookup'!$B$3:$B$100&gt;=E2481,0)))</f>
        <v/>
      </c>
      <c r="L2481" s="82" t="str">
        <f>IF($J2481&lt;44,"not ELS",IF(LEN($A2481)&lt;1,"",IF($J2481&gt;=48,INDEX(Grade!$A$1:$D$8,MATCH($B2481,Grade!$A$1:$A$8,0),MATCH("48+",Grade!$A$1:$D$1,0)),IF($B2481&gt;6,INDEX(Grade!$A$1:$D$8,MATCH("Below 6",Grade!$A$1:$A$8,0),MATCH($J2481,Grade!$A$1:$D$1,1)),INDEX(Grade!$A$1:$D$8,MATCH($B2481,Grade!$A$1:$A$8,0),MATCH($J2481,Grade!$A$1:$D$1,1))))))</f>
        <v/>
      </c>
      <c r="N2481" s="38" t="str">
        <f t="shared" si="234"/>
        <v/>
      </c>
      <c r="O2481" s="38" t="str">
        <f t="shared" si="235"/>
        <v/>
      </c>
      <c r="P2481" s="38" t="str">
        <f t="shared" si="236"/>
        <v/>
      </c>
      <c r="Q2481" s="38" t="str">
        <f t="shared" si="237"/>
        <v/>
      </c>
      <c r="S2481" s="38" t="str">
        <f t="shared" si="238"/>
        <v/>
      </c>
      <c r="T2481" s="82" t="str">
        <f t="shared" si="239"/>
        <v/>
      </c>
      <c r="V2481" s="39" t="str">
        <f>IF(LEN($A2481)=0,"",IF(G2481&gt;2,"value not 0, 1, or 2",INDEX(Ext!B$1:B$5,MATCH(G2481,Ext!$A$1:$A$5,0))))</f>
        <v/>
      </c>
      <c r="W2481" s="39" t="str">
        <f>IF(LEN($A2481)=0,"",IF(H2481&gt;2,"value not 0, 1, or 2",INDEX(Ext!C$1:C$5,MATCH(H2481,Ext!$A$1:$A$5,0))))</f>
        <v/>
      </c>
      <c r="X2481" s="39" t="str">
        <f>IF(LEN($A2481)=0,"",IF(I2481&gt;2,"value not 0, 1, or 2",INDEX(Ext!D$1:D$5,MATCH(I2481,Ext!$A$1:$A$5,0))))</f>
        <v/>
      </c>
      <c r="AE2481" s="38"/>
      <c r="AF2481"/>
      <c r="AH2481" s="38"/>
    </row>
    <row r="2482" spans="10:34" x14ac:dyDescent="0.25">
      <c r="J2482" s="38" t="str" cm="1">
        <f t="array" ref="J2482">IF(LEN(E2482)=0,"",INDEX('Staple Lookup'!$C$3:$C$100,MATCH(TRUE,'Staple Lookup'!$B$3:$B$100&gt;=E2482,0)))</f>
        <v/>
      </c>
      <c r="L2482" s="82" t="str">
        <f>IF($J2482&lt;44,"not ELS",IF(LEN($A2482)&lt;1,"",IF($J2482&gt;=48,INDEX(Grade!$A$1:$D$8,MATCH($B2482,Grade!$A$1:$A$8,0),MATCH("48+",Grade!$A$1:$D$1,0)),IF($B2482&gt;6,INDEX(Grade!$A$1:$D$8,MATCH("Below 6",Grade!$A$1:$A$8,0),MATCH($J2482,Grade!$A$1:$D$1,1)),INDEX(Grade!$A$1:$D$8,MATCH($B2482,Grade!$A$1:$A$8,0),MATCH($J2482,Grade!$A$1:$D$1,1))))))</f>
        <v/>
      </c>
      <c r="N2482" s="38" t="str">
        <f t="shared" si="234"/>
        <v/>
      </c>
      <c r="O2482" s="38" t="str">
        <f t="shared" si="235"/>
        <v/>
      </c>
      <c r="P2482" s="38" t="str">
        <f t="shared" si="236"/>
        <v/>
      </c>
      <c r="Q2482" s="38" t="str">
        <f t="shared" si="237"/>
        <v/>
      </c>
      <c r="S2482" s="38" t="str">
        <f t="shared" si="238"/>
        <v/>
      </c>
      <c r="T2482" s="82" t="str">
        <f t="shared" si="239"/>
        <v/>
      </c>
      <c r="V2482" s="39" t="str">
        <f>IF(LEN($A2482)=0,"",IF(G2482&gt;2,"value not 0, 1, or 2",INDEX(Ext!B$1:B$5,MATCH(G2482,Ext!$A$1:$A$5,0))))</f>
        <v/>
      </c>
      <c r="W2482" s="39" t="str">
        <f>IF(LEN($A2482)=0,"",IF(H2482&gt;2,"value not 0, 1, or 2",INDEX(Ext!C$1:C$5,MATCH(H2482,Ext!$A$1:$A$5,0))))</f>
        <v/>
      </c>
      <c r="X2482" s="39" t="str">
        <f>IF(LEN($A2482)=0,"",IF(I2482&gt;2,"value not 0, 1, or 2",INDEX(Ext!D$1:D$5,MATCH(I2482,Ext!$A$1:$A$5,0))))</f>
        <v/>
      </c>
      <c r="AE2482" s="38"/>
      <c r="AF2482"/>
      <c r="AH2482" s="38"/>
    </row>
    <row r="2483" spans="10:34" x14ac:dyDescent="0.25">
      <c r="J2483" s="38" t="str" cm="1">
        <f t="array" ref="J2483">IF(LEN(E2483)=0,"",INDEX('Staple Lookup'!$C$3:$C$100,MATCH(TRUE,'Staple Lookup'!$B$3:$B$100&gt;=E2483,0)))</f>
        <v/>
      </c>
      <c r="L2483" s="82" t="str">
        <f>IF($J2483&lt;44,"not ELS",IF(LEN($A2483)&lt;1,"",IF($J2483&gt;=48,INDEX(Grade!$A$1:$D$8,MATCH($B2483,Grade!$A$1:$A$8,0),MATCH("48+",Grade!$A$1:$D$1,0)),IF($B2483&gt;6,INDEX(Grade!$A$1:$D$8,MATCH("Below 6",Grade!$A$1:$A$8,0),MATCH($J2483,Grade!$A$1:$D$1,1)),INDEX(Grade!$A$1:$D$8,MATCH($B2483,Grade!$A$1:$A$8,0),MATCH($J2483,Grade!$A$1:$D$1,1))))))</f>
        <v/>
      </c>
      <c r="N2483" s="38" t="str">
        <f t="shared" si="234"/>
        <v/>
      </c>
      <c r="O2483" s="38" t="str">
        <f t="shared" si="235"/>
        <v/>
      </c>
      <c r="P2483" s="38" t="str">
        <f t="shared" si="236"/>
        <v/>
      </c>
      <c r="Q2483" s="38" t="str">
        <f t="shared" si="237"/>
        <v/>
      </c>
      <c r="S2483" s="38" t="str">
        <f t="shared" si="238"/>
        <v/>
      </c>
      <c r="T2483" s="82" t="str">
        <f t="shared" si="239"/>
        <v/>
      </c>
      <c r="V2483" s="39" t="str">
        <f>IF(LEN($A2483)=0,"",IF(G2483&gt;2,"value not 0, 1, or 2",INDEX(Ext!B$1:B$5,MATCH(G2483,Ext!$A$1:$A$5,0))))</f>
        <v/>
      </c>
      <c r="W2483" s="39" t="str">
        <f>IF(LEN($A2483)=0,"",IF(H2483&gt;2,"value not 0, 1, or 2",INDEX(Ext!C$1:C$5,MATCH(H2483,Ext!$A$1:$A$5,0))))</f>
        <v/>
      </c>
      <c r="X2483" s="39" t="str">
        <f>IF(LEN($A2483)=0,"",IF(I2483&gt;2,"value not 0, 1, or 2",INDEX(Ext!D$1:D$5,MATCH(I2483,Ext!$A$1:$A$5,0))))</f>
        <v/>
      </c>
      <c r="AE2483" s="38"/>
      <c r="AF2483"/>
      <c r="AH2483" s="38"/>
    </row>
    <row r="2484" spans="10:34" x14ac:dyDescent="0.25">
      <c r="J2484" s="38" t="str" cm="1">
        <f t="array" ref="J2484">IF(LEN(E2484)=0,"",INDEX('Staple Lookup'!$C$3:$C$100,MATCH(TRUE,'Staple Lookup'!$B$3:$B$100&gt;=E2484,0)))</f>
        <v/>
      </c>
      <c r="L2484" s="82" t="str">
        <f>IF($J2484&lt;44,"not ELS",IF(LEN($A2484)&lt;1,"",IF($J2484&gt;=48,INDEX(Grade!$A$1:$D$8,MATCH($B2484,Grade!$A$1:$A$8,0),MATCH("48+",Grade!$A$1:$D$1,0)),IF($B2484&gt;6,INDEX(Grade!$A$1:$D$8,MATCH("Below 6",Grade!$A$1:$A$8,0),MATCH($J2484,Grade!$A$1:$D$1,1)),INDEX(Grade!$A$1:$D$8,MATCH($B2484,Grade!$A$1:$A$8,0),MATCH($J2484,Grade!$A$1:$D$1,1))))))</f>
        <v/>
      </c>
      <c r="N2484" s="38" t="str">
        <f t="shared" si="234"/>
        <v/>
      </c>
      <c r="O2484" s="38" t="str">
        <f t="shared" si="235"/>
        <v/>
      </c>
      <c r="P2484" s="38" t="str">
        <f t="shared" si="236"/>
        <v/>
      </c>
      <c r="Q2484" s="38" t="str">
        <f t="shared" si="237"/>
        <v/>
      </c>
      <c r="S2484" s="38" t="str">
        <f t="shared" si="238"/>
        <v/>
      </c>
      <c r="T2484" s="82" t="str">
        <f t="shared" si="239"/>
        <v/>
      </c>
      <c r="V2484" s="39" t="str">
        <f>IF(LEN($A2484)=0,"",IF(G2484&gt;2,"value not 0, 1, or 2",INDEX(Ext!B$1:B$5,MATCH(G2484,Ext!$A$1:$A$5,0))))</f>
        <v/>
      </c>
      <c r="W2484" s="39" t="str">
        <f>IF(LEN($A2484)=0,"",IF(H2484&gt;2,"value not 0, 1, or 2",INDEX(Ext!C$1:C$5,MATCH(H2484,Ext!$A$1:$A$5,0))))</f>
        <v/>
      </c>
      <c r="X2484" s="39" t="str">
        <f>IF(LEN($A2484)=0,"",IF(I2484&gt;2,"value not 0, 1, or 2",INDEX(Ext!D$1:D$5,MATCH(I2484,Ext!$A$1:$A$5,0))))</f>
        <v/>
      </c>
      <c r="AE2484" s="38"/>
      <c r="AF2484"/>
      <c r="AH2484" s="38"/>
    </row>
    <row r="2485" spans="10:34" x14ac:dyDescent="0.25">
      <c r="J2485" s="38" t="str" cm="1">
        <f t="array" ref="J2485">IF(LEN(E2485)=0,"",INDEX('Staple Lookup'!$C$3:$C$100,MATCH(TRUE,'Staple Lookup'!$B$3:$B$100&gt;=E2485,0)))</f>
        <v/>
      </c>
      <c r="L2485" s="82" t="str">
        <f>IF($J2485&lt;44,"not ELS",IF(LEN($A2485)&lt;1,"",IF($J2485&gt;=48,INDEX(Grade!$A$1:$D$8,MATCH($B2485,Grade!$A$1:$A$8,0),MATCH("48+",Grade!$A$1:$D$1,0)),IF($B2485&gt;6,INDEX(Grade!$A$1:$D$8,MATCH("Below 6",Grade!$A$1:$A$8,0),MATCH($J2485,Grade!$A$1:$D$1,1)),INDEX(Grade!$A$1:$D$8,MATCH($B2485,Grade!$A$1:$A$8,0),MATCH($J2485,Grade!$A$1:$D$1,1))))))</f>
        <v/>
      </c>
      <c r="N2485" s="38" t="str">
        <f t="shared" si="234"/>
        <v/>
      </c>
      <c r="O2485" s="38" t="str">
        <f t="shared" si="235"/>
        <v/>
      </c>
      <c r="P2485" s="38" t="str">
        <f t="shared" si="236"/>
        <v/>
      </c>
      <c r="Q2485" s="38" t="str">
        <f t="shared" si="237"/>
        <v/>
      </c>
      <c r="S2485" s="38" t="str">
        <f t="shared" si="238"/>
        <v/>
      </c>
      <c r="T2485" s="82" t="str">
        <f t="shared" si="239"/>
        <v/>
      </c>
      <c r="V2485" s="39" t="str">
        <f>IF(LEN($A2485)=0,"",IF(G2485&gt;2,"value not 0, 1, or 2",INDEX(Ext!B$1:B$5,MATCH(G2485,Ext!$A$1:$A$5,0))))</f>
        <v/>
      </c>
      <c r="W2485" s="39" t="str">
        <f>IF(LEN($A2485)=0,"",IF(H2485&gt;2,"value not 0, 1, or 2",INDEX(Ext!C$1:C$5,MATCH(H2485,Ext!$A$1:$A$5,0))))</f>
        <v/>
      </c>
      <c r="X2485" s="39" t="str">
        <f>IF(LEN($A2485)=0,"",IF(I2485&gt;2,"value not 0, 1, or 2",INDEX(Ext!D$1:D$5,MATCH(I2485,Ext!$A$1:$A$5,0))))</f>
        <v/>
      </c>
      <c r="AE2485" s="38"/>
      <c r="AF2485"/>
      <c r="AH2485" s="38"/>
    </row>
    <row r="2486" spans="10:34" x14ac:dyDescent="0.25">
      <c r="J2486" s="38" t="str" cm="1">
        <f t="array" ref="J2486">IF(LEN(E2486)=0,"",INDEX('Staple Lookup'!$C$3:$C$100,MATCH(TRUE,'Staple Lookup'!$B$3:$B$100&gt;=E2486,0)))</f>
        <v/>
      </c>
      <c r="L2486" s="82" t="str">
        <f>IF($J2486&lt;44,"not ELS",IF(LEN($A2486)&lt;1,"",IF($J2486&gt;=48,INDEX(Grade!$A$1:$D$8,MATCH($B2486,Grade!$A$1:$A$8,0),MATCH("48+",Grade!$A$1:$D$1,0)),IF($B2486&gt;6,INDEX(Grade!$A$1:$D$8,MATCH("Below 6",Grade!$A$1:$A$8,0),MATCH($J2486,Grade!$A$1:$D$1,1)),INDEX(Grade!$A$1:$D$8,MATCH($B2486,Grade!$A$1:$A$8,0),MATCH($J2486,Grade!$A$1:$D$1,1))))))</f>
        <v/>
      </c>
      <c r="N2486" s="38" t="str">
        <f t="shared" si="234"/>
        <v/>
      </c>
      <c r="O2486" s="38" t="str">
        <f t="shared" si="235"/>
        <v/>
      </c>
      <c r="P2486" s="38" t="str">
        <f t="shared" si="236"/>
        <v/>
      </c>
      <c r="Q2486" s="38" t="str">
        <f t="shared" si="237"/>
        <v/>
      </c>
      <c r="S2486" s="38" t="str">
        <f t="shared" si="238"/>
        <v/>
      </c>
      <c r="T2486" s="82" t="str">
        <f t="shared" si="239"/>
        <v/>
      </c>
      <c r="V2486" s="39" t="str">
        <f>IF(LEN($A2486)=0,"",IF(G2486&gt;2,"value not 0, 1, or 2",INDEX(Ext!B$1:B$5,MATCH(G2486,Ext!$A$1:$A$5,0))))</f>
        <v/>
      </c>
      <c r="W2486" s="39" t="str">
        <f>IF(LEN($A2486)=0,"",IF(H2486&gt;2,"value not 0, 1, or 2",INDEX(Ext!C$1:C$5,MATCH(H2486,Ext!$A$1:$A$5,0))))</f>
        <v/>
      </c>
      <c r="X2486" s="39" t="str">
        <f>IF(LEN($A2486)=0,"",IF(I2486&gt;2,"value not 0, 1, or 2",INDEX(Ext!D$1:D$5,MATCH(I2486,Ext!$A$1:$A$5,0))))</f>
        <v/>
      </c>
      <c r="AE2486" s="38"/>
      <c r="AF2486"/>
      <c r="AH2486" s="38"/>
    </row>
    <row r="2487" spans="10:34" x14ac:dyDescent="0.25">
      <c r="J2487" s="38" t="str" cm="1">
        <f t="array" ref="J2487">IF(LEN(E2487)=0,"",INDEX('Staple Lookup'!$C$3:$C$100,MATCH(TRUE,'Staple Lookup'!$B$3:$B$100&gt;=E2487,0)))</f>
        <v/>
      </c>
      <c r="L2487" s="82" t="str">
        <f>IF($J2487&lt;44,"not ELS",IF(LEN($A2487)&lt;1,"",IF($J2487&gt;=48,INDEX(Grade!$A$1:$D$8,MATCH($B2487,Grade!$A$1:$A$8,0),MATCH("48+",Grade!$A$1:$D$1,0)),IF($B2487&gt;6,INDEX(Grade!$A$1:$D$8,MATCH("Below 6",Grade!$A$1:$A$8,0),MATCH($J2487,Grade!$A$1:$D$1,1)),INDEX(Grade!$A$1:$D$8,MATCH($B2487,Grade!$A$1:$A$8,0),MATCH($J2487,Grade!$A$1:$D$1,1))))))</f>
        <v/>
      </c>
      <c r="N2487" s="38" t="str">
        <f t="shared" si="234"/>
        <v/>
      </c>
      <c r="O2487" s="38" t="str">
        <f t="shared" si="235"/>
        <v/>
      </c>
      <c r="P2487" s="38" t="str">
        <f t="shared" si="236"/>
        <v/>
      </c>
      <c r="Q2487" s="38" t="str">
        <f t="shared" si="237"/>
        <v/>
      </c>
      <c r="S2487" s="38" t="str">
        <f t="shared" si="238"/>
        <v/>
      </c>
      <c r="T2487" s="82" t="str">
        <f t="shared" si="239"/>
        <v/>
      </c>
      <c r="V2487" s="39" t="str">
        <f>IF(LEN($A2487)=0,"",IF(G2487&gt;2,"value not 0, 1, or 2",INDEX(Ext!B$1:B$5,MATCH(G2487,Ext!$A$1:$A$5,0))))</f>
        <v/>
      </c>
      <c r="W2487" s="39" t="str">
        <f>IF(LEN($A2487)=0,"",IF(H2487&gt;2,"value not 0, 1, or 2",INDEX(Ext!C$1:C$5,MATCH(H2487,Ext!$A$1:$A$5,0))))</f>
        <v/>
      </c>
      <c r="X2487" s="39" t="str">
        <f>IF(LEN($A2487)=0,"",IF(I2487&gt;2,"value not 0, 1, or 2",INDEX(Ext!D$1:D$5,MATCH(I2487,Ext!$A$1:$A$5,0))))</f>
        <v/>
      </c>
      <c r="AE2487" s="38"/>
      <c r="AF2487"/>
      <c r="AH2487" s="38"/>
    </row>
    <row r="2488" spans="10:34" x14ac:dyDescent="0.25">
      <c r="J2488" s="38" t="str" cm="1">
        <f t="array" ref="J2488">IF(LEN(E2488)=0,"",INDEX('Staple Lookup'!$C$3:$C$100,MATCH(TRUE,'Staple Lookup'!$B$3:$B$100&gt;=E2488,0)))</f>
        <v/>
      </c>
      <c r="L2488" s="82" t="str">
        <f>IF($J2488&lt;44,"not ELS",IF(LEN($A2488)&lt;1,"",IF($J2488&gt;=48,INDEX(Grade!$A$1:$D$8,MATCH($B2488,Grade!$A$1:$A$8,0),MATCH("48+",Grade!$A$1:$D$1,0)),IF($B2488&gt;6,INDEX(Grade!$A$1:$D$8,MATCH("Below 6",Grade!$A$1:$A$8,0),MATCH($J2488,Grade!$A$1:$D$1,1)),INDEX(Grade!$A$1:$D$8,MATCH($B2488,Grade!$A$1:$A$8,0),MATCH($J2488,Grade!$A$1:$D$1,1))))))</f>
        <v/>
      </c>
      <c r="N2488" s="38" t="str">
        <f t="shared" si="234"/>
        <v/>
      </c>
      <c r="O2488" s="38" t="str">
        <f t="shared" si="235"/>
        <v/>
      </c>
      <c r="P2488" s="38" t="str">
        <f t="shared" si="236"/>
        <v/>
      </c>
      <c r="Q2488" s="38" t="str">
        <f t="shared" si="237"/>
        <v/>
      </c>
      <c r="S2488" s="38" t="str">
        <f t="shared" si="238"/>
        <v/>
      </c>
      <c r="T2488" s="82" t="str">
        <f t="shared" si="239"/>
        <v/>
      </c>
      <c r="V2488" s="39" t="str">
        <f>IF(LEN($A2488)=0,"",IF(G2488&gt;2,"value not 0, 1, or 2",INDEX(Ext!B$1:B$5,MATCH(G2488,Ext!$A$1:$A$5,0))))</f>
        <v/>
      </c>
      <c r="W2488" s="39" t="str">
        <f>IF(LEN($A2488)=0,"",IF(H2488&gt;2,"value not 0, 1, or 2",INDEX(Ext!C$1:C$5,MATCH(H2488,Ext!$A$1:$A$5,0))))</f>
        <v/>
      </c>
      <c r="X2488" s="39" t="str">
        <f>IF(LEN($A2488)=0,"",IF(I2488&gt;2,"value not 0, 1, or 2",INDEX(Ext!D$1:D$5,MATCH(I2488,Ext!$A$1:$A$5,0))))</f>
        <v/>
      </c>
      <c r="AE2488" s="38"/>
      <c r="AF2488"/>
      <c r="AH2488" s="38"/>
    </row>
    <row r="2489" spans="10:34" x14ac:dyDescent="0.25">
      <c r="J2489" s="38" t="str" cm="1">
        <f t="array" ref="J2489">IF(LEN(E2489)=0,"",INDEX('Staple Lookup'!$C$3:$C$100,MATCH(TRUE,'Staple Lookup'!$B$3:$B$100&gt;=E2489,0)))</f>
        <v/>
      </c>
      <c r="L2489" s="82" t="str">
        <f>IF($J2489&lt;44,"not ELS",IF(LEN($A2489)&lt;1,"",IF($J2489&gt;=48,INDEX(Grade!$A$1:$D$8,MATCH($B2489,Grade!$A$1:$A$8,0),MATCH("48+",Grade!$A$1:$D$1,0)),IF($B2489&gt;6,INDEX(Grade!$A$1:$D$8,MATCH("Below 6",Grade!$A$1:$A$8,0),MATCH($J2489,Grade!$A$1:$D$1,1)),INDEX(Grade!$A$1:$D$8,MATCH($B2489,Grade!$A$1:$A$8,0),MATCH($J2489,Grade!$A$1:$D$1,1))))))</f>
        <v/>
      </c>
      <c r="N2489" s="38" t="str">
        <f t="shared" si="234"/>
        <v/>
      </c>
      <c r="O2489" s="38" t="str">
        <f t="shared" si="235"/>
        <v/>
      </c>
      <c r="P2489" s="38" t="str">
        <f t="shared" si="236"/>
        <v/>
      </c>
      <c r="Q2489" s="38" t="str">
        <f t="shared" si="237"/>
        <v/>
      </c>
      <c r="S2489" s="38" t="str">
        <f t="shared" si="238"/>
        <v/>
      </c>
      <c r="T2489" s="82" t="str">
        <f t="shared" si="239"/>
        <v/>
      </c>
      <c r="V2489" s="39" t="str">
        <f>IF(LEN($A2489)=0,"",IF(G2489&gt;2,"value not 0, 1, or 2",INDEX(Ext!B$1:B$5,MATCH(G2489,Ext!$A$1:$A$5,0))))</f>
        <v/>
      </c>
      <c r="W2489" s="39" t="str">
        <f>IF(LEN($A2489)=0,"",IF(H2489&gt;2,"value not 0, 1, or 2",INDEX(Ext!C$1:C$5,MATCH(H2489,Ext!$A$1:$A$5,0))))</f>
        <v/>
      </c>
      <c r="X2489" s="39" t="str">
        <f>IF(LEN($A2489)=0,"",IF(I2489&gt;2,"value not 0, 1, or 2",INDEX(Ext!D$1:D$5,MATCH(I2489,Ext!$A$1:$A$5,0))))</f>
        <v/>
      </c>
      <c r="AE2489" s="38"/>
      <c r="AF2489"/>
      <c r="AH2489" s="38"/>
    </row>
    <row r="2490" spans="10:34" x14ac:dyDescent="0.25">
      <c r="J2490" s="38" t="str" cm="1">
        <f t="array" ref="J2490">IF(LEN(E2490)=0,"",INDEX('Staple Lookup'!$C$3:$C$100,MATCH(TRUE,'Staple Lookup'!$B$3:$B$100&gt;=E2490,0)))</f>
        <v/>
      </c>
      <c r="L2490" s="82" t="str">
        <f>IF($J2490&lt;44,"not ELS",IF(LEN($A2490)&lt;1,"",IF($J2490&gt;=48,INDEX(Grade!$A$1:$D$8,MATCH($B2490,Grade!$A$1:$A$8,0),MATCH("48+",Grade!$A$1:$D$1,0)),IF($B2490&gt;6,INDEX(Grade!$A$1:$D$8,MATCH("Below 6",Grade!$A$1:$A$8,0),MATCH($J2490,Grade!$A$1:$D$1,1)),INDEX(Grade!$A$1:$D$8,MATCH($B2490,Grade!$A$1:$A$8,0),MATCH($J2490,Grade!$A$1:$D$1,1))))))</f>
        <v/>
      </c>
      <c r="N2490" s="38" t="str">
        <f t="shared" si="234"/>
        <v/>
      </c>
      <c r="O2490" s="38" t="str">
        <f t="shared" si="235"/>
        <v/>
      </c>
      <c r="P2490" s="38" t="str">
        <f t="shared" si="236"/>
        <v/>
      </c>
      <c r="Q2490" s="38" t="str">
        <f t="shared" si="237"/>
        <v/>
      </c>
      <c r="S2490" s="38" t="str">
        <f t="shared" si="238"/>
        <v/>
      </c>
      <c r="T2490" s="82" t="str">
        <f t="shared" si="239"/>
        <v/>
      </c>
      <c r="V2490" s="39" t="str">
        <f>IF(LEN($A2490)=0,"",IF(G2490&gt;2,"value not 0, 1, or 2",INDEX(Ext!B$1:B$5,MATCH(G2490,Ext!$A$1:$A$5,0))))</f>
        <v/>
      </c>
      <c r="W2490" s="39" t="str">
        <f>IF(LEN($A2490)=0,"",IF(H2490&gt;2,"value not 0, 1, or 2",INDEX(Ext!C$1:C$5,MATCH(H2490,Ext!$A$1:$A$5,0))))</f>
        <v/>
      </c>
      <c r="X2490" s="39" t="str">
        <f>IF(LEN($A2490)=0,"",IF(I2490&gt;2,"value not 0, 1, or 2",INDEX(Ext!D$1:D$5,MATCH(I2490,Ext!$A$1:$A$5,0))))</f>
        <v/>
      </c>
      <c r="AE2490" s="38"/>
      <c r="AF2490"/>
      <c r="AH2490" s="38"/>
    </row>
    <row r="2491" spans="10:34" x14ac:dyDescent="0.25">
      <c r="J2491" s="38" t="str" cm="1">
        <f t="array" ref="J2491">IF(LEN(E2491)=0,"",INDEX('Staple Lookup'!$C$3:$C$100,MATCH(TRUE,'Staple Lookup'!$B$3:$B$100&gt;=E2491,0)))</f>
        <v/>
      </c>
      <c r="L2491" s="82" t="str">
        <f>IF($J2491&lt;44,"not ELS",IF(LEN($A2491)&lt;1,"",IF($J2491&gt;=48,INDEX(Grade!$A$1:$D$8,MATCH($B2491,Grade!$A$1:$A$8,0),MATCH("48+",Grade!$A$1:$D$1,0)),IF($B2491&gt;6,INDEX(Grade!$A$1:$D$8,MATCH("Below 6",Grade!$A$1:$A$8,0),MATCH($J2491,Grade!$A$1:$D$1,1)),INDEX(Grade!$A$1:$D$8,MATCH($B2491,Grade!$A$1:$A$8,0),MATCH($J2491,Grade!$A$1:$D$1,1))))))</f>
        <v/>
      </c>
      <c r="N2491" s="38" t="str">
        <f t="shared" si="234"/>
        <v/>
      </c>
      <c r="O2491" s="38" t="str">
        <f t="shared" si="235"/>
        <v/>
      </c>
      <c r="P2491" s="38" t="str">
        <f t="shared" si="236"/>
        <v/>
      </c>
      <c r="Q2491" s="38" t="str">
        <f t="shared" si="237"/>
        <v/>
      </c>
      <c r="S2491" s="38" t="str">
        <f t="shared" si="238"/>
        <v/>
      </c>
      <c r="T2491" s="82" t="str">
        <f t="shared" si="239"/>
        <v/>
      </c>
      <c r="V2491" s="39" t="str">
        <f>IF(LEN($A2491)=0,"",IF(G2491&gt;2,"value not 0, 1, or 2",INDEX(Ext!B$1:B$5,MATCH(G2491,Ext!$A$1:$A$5,0))))</f>
        <v/>
      </c>
      <c r="W2491" s="39" t="str">
        <f>IF(LEN($A2491)=0,"",IF(H2491&gt;2,"value not 0, 1, or 2",INDEX(Ext!C$1:C$5,MATCH(H2491,Ext!$A$1:$A$5,0))))</f>
        <v/>
      </c>
      <c r="X2491" s="39" t="str">
        <f>IF(LEN($A2491)=0,"",IF(I2491&gt;2,"value not 0, 1, or 2",INDEX(Ext!D$1:D$5,MATCH(I2491,Ext!$A$1:$A$5,0))))</f>
        <v/>
      </c>
      <c r="AE2491" s="38"/>
      <c r="AF2491"/>
      <c r="AH2491" s="38"/>
    </row>
    <row r="2492" spans="10:34" x14ac:dyDescent="0.25">
      <c r="J2492" s="38" t="str" cm="1">
        <f t="array" ref="J2492">IF(LEN(E2492)=0,"",INDEX('Staple Lookup'!$C$3:$C$100,MATCH(TRUE,'Staple Lookup'!$B$3:$B$100&gt;=E2492,0)))</f>
        <v/>
      </c>
      <c r="L2492" s="82" t="str">
        <f>IF($J2492&lt;44,"not ELS",IF(LEN($A2492)&lt;1,"",IF($J2492&gt;=48,INDEX(Grade!$A$1:$D$8,MATCH($B2492,Grade!$A$1:$A$8,0),MATCH("48+",Grade!$A$1:$D$1,0)),IF($B2492&gt;6,INDEX(Grade!$A$1:$D$8,MATCH("Below 6",Grade!$A$1:$A$8,0),MATCH($J2492,Grade!$A$1:$D$1,1)),INDEX(Grade!$A$1:$D$8,MATCH($B2492,Grade!$A$1:$A$8,0),MATCH($J2492,Grade!$A$1:$D$1,1))))))</f>
        <v/>
      </c>
      <c r="N2492" s="38" t="str">
        <f t="shared" si="234"/>
        <v/>
      </c>
      <c r="O2492" s="38" t="str">
        <f t="shared" si="235"/>
        <v/>
      </c>
      <c r="P2492" s="38" t="str">
        <f t="shared" si="236"/>
        <v/>
      </c>
      <c r="Q2492" s="38" t="str">
        <f t="shared" si="237"/>
        <v/>
      </c>
      <c r="S2492" s="38" t="str">
        <f t="shared" si="238"/>
        <v/>
      </c>
      <c r="T2492" s="82" t="str">
        <f t="shared" si="239"/>
        <v/>
      </c>
      <c r="V2492" s="39" t="str">
        <f>IF(LEN($A2492)=0,"",IF(G2492&gt;2,"value not 0, 1, or 2",INDEX(Ext!B$1:B$5,MATCH(G2492,Ext!$A$1:$A$5,0))))</f>
        <v/>
      </c>
      <c r="W2492" s="39" t="str">
        <f>IF(LEN($A2492)=0,"",IF(H2492&gt;2,"value not 0, 1, or 2",INDEX(Ext!C$1:C$5,MATCH(H2492,Ext!$A$1:$A$5,0))))</f>
        <v/>
      </c>
      <c r="X2492" s="39" t="str">
        <f>IF(LEN($A2492)=0,"",IF(I2492&gt;2,"value not 0, 1, or 2",INDEX(Ext!D$1:D$5,MATCH(I2492,Ext!$A$1:$A$5,0))))</f>
        <v/>
      </c>
      <c r="AE2492" s="38"/>
      <c r="AF2492"/>
      <c r="AH2492" s="38"/>
    </row>
    <row r="2493" spans="10:34" x14ac:dyDescent="0.25">
      <c r="J2493" s="38" t="str" cm="1">
        <f t="array" ref="J2493">IF(LEN(E2493)=0,"",INDEX('Staple Lookup'!$C$3:$C$100,MATCH(TRUE,'Staple Lookup'!$B$3:$B$100&gt;=E2493,0)))</f>
        <v/>
      </c>
      <c r="L2493" s="82" t="str">
        <f>IF($J2493&lt;44,"not ELS",IF(LEN($A2493)&lt;1,"",IF($J2493&gt;=48,INDEX(Grade!$A$1:$D$8,MATCH($B2493,Grade!$A$1:$A$8,0),MATCH("48+",Grade!$A$1:$D$1,0)),IF($B2493&gt;6,INDEX(Grade!$A$1:$D$8,MATCH("Below 6",Grade!$A$1:$A$8,0),MATCH($J2493,Grade!$A$1:$D$1,1)),INDEX(Grade!$A$1:$D$8,MATCH($B2493,Grade!$A$1:$A$8,0),MATCH($J2493,Grade!$A$1:$D$1,1))))))</f>
        <v/>
      </c>
      <c r="N2493" s="38" t="str">
        <f t="shared" si="234"/>
        <v/>
      </c>
      <c r="O2493" s="38" t="str">
        <f t="shared" si="235"/>
        <v/>
      </c>
      <c r="P2493" s="38" t="str">
        <f t="shared" si="236"/>
        <v/>
      </c>
      <c r="Q2493" s="38" t="str">
        <f t="shared" si="237"/>
        <v/>
      </c>
      <c r="S2493" s="38" t="str">
        <f t="shared" si="238"/>
        <v/>
      </c>
      <c r="T2493" s="82" t="str">
        <f t="shared" si="239"/>
        <v/>
      </c>
      <c r="V2493" s="39" t="str">
        <f>IF(LEN($A2493)=0,"",IF(G2493&gt;2,"value not 0, 1, or 2",INDEX(Ext!B$1:B$5,MATCH(G2493,Ext!$A$1:$A$5,0))))</f>
        <v/>
      </c>
      <c r="W2493" s="39" t="str">
        <f>IF(LEN($A2493)=0,"",IF(H2493&gt;2,"value not 0, 1, or 2",INDEX(Ext!C$1:C$5,MATCH(H2493,Ext!$A$1:$A$5,0))))</f>
        <v/>
      </c>
      <c r="X2493" s="39" t="str">
        <f>IF(LEN($A2493)=0,"",IF(I2493&gt;2,"value not 0, 1, or 2",INDEX(Ext!D$1:D$5,MATCH(I2493,Ext!$A$1:$A$5,0))))</f>
        <v/>
      </c>
      <c r="AE2493" s="38"/>
      <c r="AF2493"/>
      <c r="AH2493" s="38"/>
    </row>
    <row r="2494" spans="10:34" x14ac:dyDescent="0.25">
      <c r="J2494" s="38" t="str" cm="1">
        <f t="array" ref="J2494">IF(LEN(E2494)=0,"",INDEX('Staple Lookup'!$C$3:$C$100,MATCH(TRUE,'Staple Lookup'!$B$3:$B$100&gt;=E2494,0)))</f>
        <v/>
      </c>
      <c r="L2494" s="82" t="str">
        <f>IF($J2494&lt;44,"not ELS",IF(LEN($A2494)&lt;1,"",IF($J2494&gt;=48,INDEX(Grade!$A$1:$D$8,MATCH($B2494,Grade!$A$1:$A$8,0),MATCH("48+",Grade!$A$1:$D$1,0)),IF($B2494&gt;6,INDEX(Grade!$A$1:$D$8,MATCH("Below 6",Grade!$A$1:$A$8,0),MATCH($J2494,Grade!$A$1:$D$1,1)),INDEX(Grade!$A$1:$D$8,MATCH($B2494,Grade!$A$1:$A$8,0),MATCH($J2494,Grade!$A$1:$D$1,1))))))</f>
        <v/>
      </c>
      <c r="N2494" s="38" t="str">
        <f t="shared" si="234"/>
        <v/>
      </c>
      <c r="O2494" s="38" t="str">
        <f t="shared" si="235"/>
        <v/>
      </c>
      <c r="P2494" s="38" t="str">
        <f t="shared" si="236"/>
        <v/>
      </c>
      <c r="Q2494" s="38" t="str">
        <f t="shared" si="237"/>
        <v/>
      </c>
      <c r="S2494" s="38" t="str">
        <f t="shared" si="238"/>
        <v/>
      </c>
      <c r="T2494" s="82" t="str">
        <f t="shared" si="239"/>
        <v/>
      </c>
      <c r="V2494" s="39" t="str">
        <f>IF(LEN($A2494)=0,"",IF(G2494&gt;2,"value not 0, 1, or 2",INDEX(Ext!B$1:B$5,MATCH(G2494,Ext!$A$1:$A$5,0))))</f>
        <v/>
      </c>
      <c r="W2494" s="39" t="str">
        <f>IF(LEN($A2494)=0,"",IF(H2494&gt;2,"value not 0, 1, or 2",INDEX(Ext!C$1:C$5,MATCH(H2494,Ext!$A$1:$A$5,0))))</f>
        <v/>
      </c>
      <c r="X2494" s="39" t="str">
        <f>IF(LEN($A2494)=0,"",IF(I2494&gt;2,"value not 0, 1, or 2",INDEX(Ext!D$1:D$5,MATCH(I2494,Ext!$A$1:$A$5,0))))</f>
        <v/>
      </c>
      <c r="AE2494" s="38"/>
      <c r="AF2494"/>
      <c r="AH2494" s="38"/>
    </row>
    <row r="2495" spans="10:34" x14ac:dyDescent="0.25">
      <c r="J2495" s="38" t="str" cm="1">
        <f t="array" ref="J2495">IF(LEN(E2495)=0,"",INDEX('Staple Lookup'!$C$3:$C$100,MATCH(TRUE,'Staple Lookup'!$B$3:$B$100&gt;=E2495,0)))</f>
        <v/>
      </c>
      <c r="L2495" s="82" t="str">
        <f>IF($J2495&lt;44,"not ELS",IF(LEN($A2495)&lt;1,"",IF($J2495&gt;=48,INDEX(Grade!$A$1:$D$8,MATCH($B2495,Grade!$A$1:$A$8,0),MATCH("48+",Grade!$A$1:$D$1,0)),IF($B2495&gt;6,INDEX(Grade!$A$1:$D$8,MATCH("Below 6",Grade!$A$1:$A$8,0),MATCH($J2495,Grade!$A$1:$D$1,1)),INDEX(Grade!$A$1:$D$8,MATCH($B2495,Grade!$A$1:$A$8,0),MATCH($J2495,Grade!$A$1:$D$1,1))))))</f>
        <v/>
      </c>
      <c r="N2495" s="38" t="str">
        <f t="shared" si="234"/>
        <v/>
      </c>
      <c r="O2495" s="38" t="str">
        <f t="shared" si="235"/>
        <v/>
      </c>
      <c r="P2495" s="38" t="str">
        <f t="shared" si="236"/>
        <v/>
      </c>
      <c r="Q2495" s="38" t="str">
        <f t="shared" si="237"/>
        <v/>
      </c>
      <c r="S2495" s="38" t="str">
        <f t="shared" si="238"/>
        <v/>
      </c>
      <c r="T2495" s="82" t="str">
        <f t="shared" si="239"/>
        <v/>
      </c>
      <c r="V2495" s="39" t="str">
        <f>IF(LEN($A2495)=0,"",IF(G2495&gt;2,"value not 0, 1, or 2",INDEX(Ext!B$1:B$5,MATCH(G2495,Ext!$A$1:$A$5,0))))</f>
        <v/>
      </c>
      <c r="W2495" s="39" t="str">
        <f>IF(LEN($A2495)=0,"",IF(H2495&gt;2,"value not 0, 1, or 2",INDEX(Ext!C$1:C$5,MATCH(H2495,Ext!$A$1:$A$5,0))))</f>
        <v/>
      </c>
      <c r="X2495" s="39" t="str">
        <f>IF(LEN($A2495)=0,"",IF(I2495&gt;2,"value not 0, 1, or 2",INDEX(Ext!D$1:D$5,MATCH(I2495,Ext!$A$1:$A$5,0))))</f>
        <v/>
      </c>
      <c r="AE2495" s="38"/>
      <c r="AF2495"/>
      <c r="AH2495" s="38"/>
    </row>
    <row r="2496" spans="10:34" x14ac:dyDescent="0.25">
      <c r="J2496" s="38" t="str" cm="1">
        <f t="array" ref="J2496">IF(LEN(E2496)=0,"",INDEX('Staple Lookup'!$C$3:$C$100,MATCH(TRUE,'Staple Lookup'!$B$3:$B$100&gt;=E2496,0)))</f>
        <v/>
      </c>
      <c r="L2496" s="82" t="str">
        <f>IF($J2496&lt;44,"not ELS",IF(LEN($A2496)&lt;1,"",IF($J2496&gt;=48,INDEX(Grade!$A$1:$D$8,MATCH($B2496,Grade!$A$1:$A$8,0),MATCH("48+",Grade!$A$1:$D$1,0)),IF($B2496&gt;6,INDEX(Grade!$A$1:$D$8,MATCH("Below 6",Grade!$A$1:$A$8,0),MATCH($J2496,Grade!$A$1:$D$1,1)),INDEX(Grade!$A$1:$D$8,MATCH($B2496,Grade!$A$1:$A$8,0),MATCH($J2496,Grade!$A$1:$D$1,1))))))</f>
        <v/>
      </c>
      <c r="N2496" s="38" t="str">
        <f t="shared" si="234"/>
        <v/>
      </c>
      <c r="O2496" s="38" t="str">
        <f t="shared" si="235"/>
        <v/>
      </c>
      <c r="P2496" s="38" t="str">
        <f t="shared" si="236"/>
        <v/>
      </c>
      <c r="Q2496" s="38" t="str">
        <f t="shared" si="237"/>
        <v/>
      </c>
      <c r="S2496" s="38" t="str">
        <f t="shared" si="238"/>
        <v/>
      </c>
      <c r="T2496" s="82" t="str">
        <f t="shared" si="239"/>
        <v/>
      </c>
      <c r="V2496" s="39" t="str">
        <f>IF(LEN($A2496)=0,"",IF(G2496&gt;2,"value not 0, 1, or 2",INDEX(Ext!B$1:B$5,MATCH(G2496,Ext!$A$1:$A$5,0))))</f>
        <v/>
      </c>
      <c r="W2496" s="39" t="str">
        <f>IF(LEN($A2496)=0,"",IF(H2496&gt;2,"value not 0, 1, or 2",INDEX(Ext!C$1:C$5,MATCH(H2496,Ext!$A$1:$A$5,0))))</f>
        <v/>
      </c>
      <c r="X2496" s="39" t="str">
        <f>IF(LEN($A2496)=0,"",IF(I2496&gt;2,"value not 0, 1, or 2",INDEX(Ext!D$1:D$5,MATCH(I2496,Ext!$A$1:$A$5,0))))</f>
        <v/>
      </c>
      <c r="AE2496" s="38"/>
      <c r="AF2496"/>
      <c r="AH2496" s="38"/>
    </row>
    <row r="2497" spans="10:34" x14ac:dyDescent="0.25">
      <c r="J2497" s="38" t="str" cm="1">
        <f t="array" ref="J2497">IF(LEN(E2497)=0,"",INDEX('Staple Lookup'!$C$3:$C$100,MATCH(TRUE,'Staple Lookup'!$B$3:$B$100&gt;=E2497,0)))</f>
        <v/>
      </c>
      <c r="L2497" s="82" t="str">
        <f>IF($J2497&lt;44,"not ELS",IF(LEN($A2497)&lt;1,"",IF($J2497&gt;=48,INDEX(Grade!$A$1:$D$8,MATCH($B2497,Grade!$A$1:$A$8,0),MATCH("48+",Grade!$A$1:$D$1,0)),IF($B2497&gt;6,INDEX(Grade!$A$1:$D$8,MATCH("Below 6",Grade!$A$1:$A$8,0),MATCH($J2497,Grade!$A$1:$D$1,1)),INDEX(Grade!$A$1:$D$8,MATCH($B2497,Grade!$A$1:$A$8,0),MATCH($J2497,Grade!$A$1:$D$1,1))))))</f>
        <v/>
      </c>
      <c r="N2497" s="38" t="str">
        <f t="shared" si="234"/>
        <v/>
      </c>
      <c r="O2497" s="38" t="str">
        <f t="shared" si="235"/>
        <v/>
      </c>
      <c r="P2497" s="38" t="str">
        <f t="shared" si="236"/>
        <v/>
      </c>
      <c r="Q2497" s="38" t="str">
        <f t="shared" si="237"/>
        <v/>
      </c>
      <c r="S2497" s="38" t="str">
        <f t="shared" si="238"/>
        <v/>
      </c>
      <c r="T2497" s="82" t="str">
        <f t="shared" si="239"/>
        <v/>
      </c>
      <c r="V2497" s="39" t="str">
        <f>IF(LEN($A2497)=0,"",IF(G2497&gt;2,"value not 0, 1, or 2",INDEX(Ext!B$1:B$5,MATCH(G2497,Ext!$A$1:$A$5,0))))</f>
        <v/>
      </c>
      <c r="W2497" s="39" t="str">
        <f>IF(LEN($A2497)=0,"",IF(H2497&gt;2,"value not 0, 1, or 2",INDEX(Ext!C$1:C$5,MATCH(H2497,Ext!$A$1:$A$5,0))))</f>
        <v/>
      </c>
      <c r="X2497" s="39" t="str">
        <f>IF(LEN($A2497)=0,"",IF(I2497&gt;2,"value not 0, 1, or 2",INDEX(Ext!D$1:D$5,MATCH(I2497,Ext!$A$1:$A$5,0))))</f>
        <v/>
      </c>
      <c r="AE2497" s="38"/>
      <c r="AF2497"/>
      <c r="AH2497" s="38"/>
    </row>
    <row r="2498" spans="10:34" x14ac:dyDescent="0.25">
      <c r="J2498" s="38" t="str" cm="1">
        <f t="array" ref="J2498">IF(LEN(E2498)=0,"",INDEX('Staple Lookup'!$C$3:$C$100,MATCH(TRUE,'Staple Lookup'!$B$3:$B$100&gt;=E2498,0)))</f>
        <v/>
      </c>
      <c r="L2498" s="82" t="str">
        <f>IF($J2498&lt;44,"not ELS",IF(LEN($A2498)&lt;1,"",IF($J2498&gt;=48,INDEX(Grade!$A$1:$D$8,MATCH($B2498,Grade!$A$1:$A$8,0),MATCH("48+",Grade!$A$1:$D$1,0)),IF($B2498&gt;6,INDEX(Grade!$A$1:$D$8,MATCH("Below 6",Grade!$A$1:$A$8,0),MATCH($J2498,Grade!$A$1:$D$1,1)),INDEX(Grade!$A$1:$D$8,MATCH($B2498,Grade!$A$1:$A$8,0),MATCH($J2498,Grade!$A$1:$D$1,1))))))</f>
        <v/>
      </c>
      <c r="N2498" s="38" t="str">
        <f t="shared" si="234"/>
        <v/>
      </c>
      <c r="O2498" s="38" t="str">
        <f t="shared" si="235"/>
        <v/>
      </c>
      <c r="P2498" s="38" t="str">
        <f t="shared" si="236"/>
        <v/>
      </c>
      <c r="Q2498" s="38" t="str">
        <f t="shared" si="237"/>
        <v/>
      </c>
      <c r="S2498" s="38" t="str">
        <f t="shared" si="238"/>
        <v/>
      </c>
      <c r="T2498" s="82" t="str">
        <f t="shared" si="239"/>
        <v/>
      </c>
      <c r="V2498" s="39" t="str">
        <f>IF(LEN($A2498)=0,"",IF(G2498&gt;2,"value not 0, 1, or 2",INDEX(Ext!B$1:B$5,MATCH(G2498,Ext!$A$1:$A$5,0))))</f>
        <v/>
      </c>
      <c r="W2498" s="39" t="str">
        <f>IF(LEN($A2498)=0,"",IF(H2498&gt;2,"value not 0, 1, or 2",INDEX(Ext!C$1:C$5,MATCH(H2498,Ext!$A$1:$A$5,0))))</f>
        <v/>
      </c>
      <c r="X2498" s="39" t="str">
        <f>IF(LEN($A2498)=0,"",IF(I2498&gt;2,"value not 0, 1, or 2",INDEX(Ext!D$1:D$5,MATCH(I2498,Ext!$A$1:$A$5,0))))</f>
        <v/>
      </c>
      <c r="AE2498" s="38"/>
      <c r="AF2498"/>
      <c r="AH2498" s="38"/>
    </row>
    <row r="2499" spans="10:34" x14ac:dyDescent="0.25">
      <c r="J2499" s="38" t="str" cm="1">
        <f t="array" ref="J2499">IF(LEN(E2499)=0,"",INDEX('Staple Lookup'!$C$3:$C$100,MATCH(TRUE,'Staple Lookup'!$B$3:$B$100&gt;=E2499,0)))</f>
        <v/>
      </c>
      <c r="L2499" s="82" t="str">
        <f>IF($J2499&lt;44,"not ELS",IF(LEN($A2499)&lt;1,"",IF($J2499&gt;=48,INDEX(Grade!$A$1:$D$8,MATCH($B2499,Grade!$A$1:$A$8,0),MATCH("48+",Grade!$A$1:$D$1,0)),IF($B2499&gt;6,INDEX(Grade!$A$1:$D$8,MATCH("Below 6",Grade!$A$1:$A$8,0),MATCH($J2499,Grade!$A$1:$D$1,1)),INDEX(Grade!$A$1:$D$8,MATCH($B2499,Grade!$A$1:$A$8,0),MATCH($J2499,Grade!$A$1:$D$1,1))))))</f>
        <v/>
      </c>
      <c r="N2499" s="38" t="str">
        <f t="shared" si="234"/>
        <v/>
      </c>
      <c r="O2499" s="38" t="str">
        <f t="shared" si="235"/>
        <v/>
      </c>
      <c r="P2499" s="38" t="str">
        <f t="shared" si="236"/>
        <v/>
      </c>
      <c r="Q2499" s="38" t="str">
        <f t="shared" si="237"/>
        <v/>
      </c>
      <c r="S2499" s="38" t="str">
        <f t="shared" si="238"/>
        <v/>
      </c>
      <c r="T2499" s="82" t="str">
        <f t="shared" si="239"/>
        <v/>
      </c>
      <c r="V2499" s="39" t="str">
        <f>IF(LEN($A2499)=0,"",IF(G2499&gt;2,"value not 0, 1, or 2",INDEX(Ext!B$1:B$5,MATCH(G2499,Ext!$A$1:$A$5,0))))</f>
        <v/>
      </c>
      <c r="W2499" s="39" t="str">
        <f>IF(LEN($A2499)=0,"",IF(H2499&gt;2,"value not 0, 1, or 2",INDEX(Ext!C$1:C$5,MATCH(H2499,Ext!$A$1:$A$5,0))))</f>
        <v/>
      </c>
      <c r="X2499" s="39" t="str">
        <f>IF(LEN($A2499)=0,"",IF(I2499&gt;2,"value not 0, 1, or 2",INDEX(Ext!D$1:D$5,MATCH(I2499,Ext!$A$1:$A$5,0))))</f>
        <v/>
      </c>
      <c r="AE2499" s="38"/>
      <c r="AF2499"/>
      <c r="AH2499" s="38"/>
    </row>
    <row r="2500" spans="10:34" x14ac:dyDescent="0.25">
      <c r="J2500" s="38" t="str" cm="1">
        <f t="array" ref="J2500">IF(LEN(E2500)=0,"",INDEX('Staple Lookup'!$C$3:$C$100,MATCH(TRUE,'Staple Lookup'!$B$3:$B$100&gt;=E2500,0)))</f>
        <v/>
      </c>
      <c r="L2500" s="82" t="str">
        <f>IF($J2500&lt;44,"not ELS",IF(LEN($A2500)&lt;1,"",IF($J2500&gt;=48,INDEX(Grade!$A$1:$D$8,MATCH($B2500,Grade!$A$1:$A$8,0),MATCH("48+",Grade!$A$1:$D$1,0)),IF($B2500&gt;6,INDEX(Grade!$A$1:$D$8,MATCH("Below 6",Grade!$A$1:$A$8,0),MATCH($J2500,Grade!$A$1:$D$1,1)),INDEX(Grade!$A$1:$D$8,MATCH($B2500,Grade!$A$1:$A$8,0),MATCH($J2500,Grade!$A$1:$D$1,1))))))</f>
        <v/>
      </c>
      <c r="N2500" s="38" t="str">
        <f t="shared" si="234"/>
        <v/>
      </c>
      <c r="O2500" s="38" t="str">
        <f t="shared" si="235"/>
        <v/>
      </c>
      <c r="P2500" s="38" t="str">
        <f t="shared" si="236"/>
        <v/>
      </c>
      <c r="Q2500" s="38" t="str">
        <f t="shared" si="237"/>
        <v/>
      </c>
      <c r="S2500" s="38" t="str">
        <f t="shared" si="238"/>
        <v/>
      </c>
      <c r="T2500" s="82" t="str">
        <f t="shared" si="239"/>
        <v/>
      </c>
      <c r="V2500" s="39" t="str">
        <f>IF(LEN($A2500)=0,"",IF(G2500&gt;2,"value not 0, 1, or 2",INDEX(Ext!B$1:B$5,MATCH(G2500,Ext!$A$1:$A$5,0))))</f>
        <v/>
      </c>
      <c r="W2500" s="39" t="str">
        <f>IF(LEN($A2500)=0,"",IF(H2500&gt;2,"value not 0, 1, or 2",INDEX(Ext!C$1:C$5,MATCH(H2500,Ext!$A$1:$A$5,0))))</f>
        <v/>
      </c>
      <c r="X2500" s="39" t="str">
        <f>IF(LEN($A2500)=0,"",IF(I2500&gt;2,"value not 0, 1, or 2",INDEX(Ext!D$1:D$5,MATCH(I2500,Ext!$A$1:$A$5,0))))</f>
        <v/>
      </c>
      <c r="AE2500" s="38"/>
      <c r="AF2500"/>
      <c r="AH2500" s="38"/>
    </row>
    <row r="2501" spans="10:34" x14ac:dyDescent="0.25">
      <c r="J2501" s="38" t="str" cm="1">
        <f t="array" ref="J2501">IF(LEN(E2501)=0,"",INDEX('Staple Lookup'!$C$3:$C$100,MATCH(TRUE,'Staple Lookup'!$B$3:$B$100&gt;=E2501,0)))</f>
        <v/>
      </c>
      <c r="L2501" s="82" t="str">
        <f>IF($J2501&lt;44,"not ELS",IF(LEN($A2501)&lt;1,"",IF($J2501&gt;=48,INDEX(Grade!$A$1:$D$8,MATCH($B2501,Grade!$A$1:$A$8,0),MATCH("48+",Grade!$A$1:$D$1,0)),IF($B2501&gt;6,INDEX(Grade!$A$1:$D$8,MATCH("Below 6",Grade!$A$1:$A$8,0),MATCH($J2501,Grade!$A$1:$D$1,1)),INDEX(Grade!$A$1:$D$8,MATCH($B2501,Grade!$A$1:$A$8,0),MATCH($J2501,Grade!$A$1:$D$1,1))))))</f>
        <v/>
      </c>
      <c r="N2501" s="38" t="str">
        <f t="shared" si="234"/>
        <v/>
      </c>
      <c r="O2501" s="38" t="str">
        <f t="shared" si="235"/>
        <v/>
      </c>
      <c r="P2501" s="38" t="str">
        <f t="shared" si="236"/>
        <v/>
      </c>
      <c r="Q2501" s="38" t="str">
        <f t="shared" si="237"/>
        <v/>
      </c>
      <c r="S2501" s="38" t="str">
        <f t="shared" si="238"/>
        <v/>
      </c>
      <c r="T2501" s="82" t="str">
        <f t="shared" si="239"/>
        <v/>
      </c>
      <c r="V2501" s="39" t="str">
        <f>IF(LEN($A2501)=0,"",IF(G2501&gt;2,"value not 0, 1, or 2",INDEX(Ext!B$1:B$5,MATCH(G2501,Ext!$A$1:$A$5,0))))</f>
        <v/>
      </c>
      <c r="W2501" s="39" t="str">
        <f>IF(LEN($A2501)=0,"",IF(H2501&gt;2,"value not 0, 1, or 2",INDEX(Ext!C$1:C$5,MATCH(H2501,Ext!$A$1:$A$5,0))))</f>
        <v/>
      </c>
      <c r="X2501" s="39" t="str">
        <f>IF(LEN($A2501)=0,"",IF(I2501&gt;2,"value not 0, 1, or 2",INDEX(Ext!D$1:D$5,MATCH(I2501,Ext!$A$1:$A$5,0))))</f>
        <v/>
      </c>
      <c r="AE2501" s="38"/>
      <c r="AF2501"/>
      <c r="AH2501" s="38"/>
    </row>
    <row r="2502" spans="10:34" x14ac:dyDescent="0.25">
      <c r="J2502" s="38" t="str" cm="1">
        <f t="array" ref="J2502">IF(LEN(E2502)=0,"",INDEX('Staple Lookup'!$C$3:$C$100,MATCH(TRUE,'Staple Lookup'!$B$3:$B$100&gt;=E2502,0)))</f>
        <v/>
      </c>
      <c r="L2502" s="82" t="str">
        <f>IF($J2502&lt;44,"not ELS",IF(LEN($A2502)&lt;1,"",IF($J2502&gt;=48,INDEX(Grade!$A$1:$D$8,MATCH($B2502,Grade!$A$1:$A$8,0),MATCH("48+",Grade!$A$1:$D$1,0)),IF($B2502&gt;6,INDEX(Grade!$A$1:$D$8,MATCH("Below 6",Grade!$A$1:$A$8,0),MATCH($J2502,Grade!$A$1:$D$1,1)),INDEX(Grade!$A$1:$D$8,MATCH($B2502,Grade!$A$1:$A$8,0),MATCH($J2502,Grade!$A$1:$D$1,1))))))</f>
        <v/>
      </c>
      <c r="N2502" s="38" t="str">
        <f t="shared" si="234"/>
        <v/>
      </c>
      <c r="O2502" s="38" t="str">
        <f t="shared" si="235"/>
        <v/>
      </c>
      <c r="P2502" s="38" t="str">
        <f t="shared" si="236"/>
        <v/>
      </c>
      <c r="Q2502" s="38" t="str">
        <f t="shared" si="237"/>
        <v/>
      </c>
      <c r="S2502" s="38" t="str">
        <f t="shared" si="238"/>
        <v/>
      </c>
      <c r="T2502" s="82" t="str">
        <f t="shared" si="239"/>
        <v/>
      </c>
      <c r="V2502" s="39" t="str">
        <f>IF(LEN($A2502)=0,"",IF(G2502&gt;2,"value not 0, 1, or 2",INDEX(Ext!B$1:B$5,MATCH(G2502,Ext!$A$1:$A$5,0))))</f>
        <v/>
      </c>
      <c r="W2502" s="39" t="str">
        <f>IF(LEN($A2502)=0,"",IF(H2502&gt;2,"value not 0, 1, or 2",INDEX(Ext!C$1:C$5,MATCH(H2502,Ext!$A$1:$A$5,0))))</f>
        <v/>
      </c>
      <c r="X2502" s="39" t="str">
        <f>IF(LEN($A2502)=0,"",IF(I2502&gt;2,"value not 0, 1, or 2",INDEX(Ext!D$1:D$5,MATCH(I2502,Ext!$A$1:$A$5,0))))</f>
        <v/>
      </c>
      <c r="AE2502" s="38"/>
      <c r="AF2502"/>
      <c r="AH2502" s="38"/>
    </row>
    <row r="2503" spans="10:34" x14ac:dyDescent="0.25">
      <c r="J2503" s="38" t="str" cm="1">
        <f t="array" ref="J2503">IF(LEN(E2503)=0,"",INDEX('Staple Lookup'!$C$3:$C$100,MATCH(TRUE,'Staple Lookup'!$B$3:$B$100&gt;=E2503,0)))</f>
        <v/>
      </c>
      <c r="L2503" s="82" t="str">
        <f>IF($J2503&lt;44,"not ELS",IF(LEN($A2503)&lt;1,"",IF($J2503&gt;=48,INDEX(Grade!$A$1:$D$8,MATCH($B2503,Grade!$A$1:$A$8,0),MATCH("48+",Grade!$A$1:$D$1,0)),IF($B2503&gt;6,INDEX(Grade!$A$1:$D$8,MATCH("Below 6",Grade!$A$1:$A$8,0),MATCH($J2503,Grade!$A$1:$D$1,1)),INDEX(Grade!$A$1:$D$8,MATCH($B2503,Grade!$A$1:$A$8,0),MATCH($J2503,Grade!$A$1:$D$1,1))))))</f>
        <v/>
      </c>
      <c r="N2503" s="38" t="str">
        <f t="shared" si="234"/>
        <v/>
      </c>
      <c r="O2503" s="38" t="str">
        <f t="shared" si="235"/>
        <v/>
      </c>
      <c r="P2503" s="38" t="str">
        <f t="shared" si="236"/>
        <v/>
      </c>
      <c r="Q2503" s="38" t="str">
        <f t="shared" si="237"/>
        <v/>
      </c>
      <c r="S2503" s="38" t="str">
        <f t="shared" si="238"/>
        <v/>
      </c>
      <c r="T2503" s="82" t="str">
        <f t="shared" si="239"/>
        <v/>
      </c>
      <c r="V2503" s="39" t="str">
        <f>IF(LEN($A2503)=0,"",IF(G2503&gt;2,"value not 0, 1, or 2",INDEX(Ext!B$1:B$5,MATCH(G2503,Ext!$A$1:$A$5,0))))</f>
        <v/>
      </c>
      <c r="W2503" s="39" t="str">
        <f>IF(LEN($A2503)=0,"",IF(H2503&gt;2,"value not 0, 1, or 2",INDEX(Ext!C$1:C$5,MATCH(H2503,Ext!$A$1:$A$5,0))))</f>
        <v/>
      </c>
      <c r="X2503" s="39" t="str">
        <f>IF(LEN($A2503)=0,"",IF(I2503&gt;2,"value not 0, 1, or 2",INDEX(Ext!D$1:D$5,MATCH(I2503,Ext!$A$1:$A$5,0))))</f>
        <v/>
      </c>
      <c r="AE2503" s="38"/>
      <c r="AF2503"/>
      <c r="AH2503" s="38"/>
    </row>
    <row r="2504" spans="10:34" x14ac:dyDescent="0.25">
      <c r="J2504" s="38" t="str" cm="1">
        <f t="array" ref="J2504">IF(LEN(E2504)=0,"",INDEX('Staple Lookup'!$C$3:$C$100,MATCH(TRUE,'Staple Lookup'!$B$3:$B$100&gt;=E2504,0)))</f>
        <v/>
      </c>
      <c r="L2504" s="82" t="str">
        <f>IF($J2504&lt;44,"not ELS",IF(LEN($A2504)&lt;1,"",IF($J2504&gt;=48,INDEX(Grade!$A$1:$D$8,MATCH($B2504,Grade!$A$1:$A$8,0),MATCH("48+",Grade!$A$1:$D$1,0)),IF($B2504&gt;6,INDEX(Grade!$A$1:$D$8,MATCH("Below 6",Grade!$A$1:$A$8,0),MATCH($J2504,Grade!$A$1:$D$1,1)),INDEX(Grade!$A$1:$D$8,MATCH($B2504,Grade!$A$1:$A$8,0),MATCH($J2504,Grade!$A$1:$D$1,1))))))</f>
        <v/>
      </c>
      <c r="N2504" s="38" t="str">
        <f t="shared" si="234"/>
        <v/>
      </c>
      <c r="O2504" s="38" t="str">
        <f t="shared" si="235"/>
        <v/>
      </c>
      <c r="P2504" s="38" t="str">
        <f t="shared" si="236"/>
        <v/>
      </c>
      <c r="Q2504" s="38" t="str">
        <f t="shared" si="237"/>
        <v/>
      </c>
      <c r="S2504" s="38" t="str">
        <f t="shared" si="238"/>
        <v/>
      </c>
      <c r="T2504" s="82" t="str">
        <f t="shared" si="239"/>
        <v/>
      </c>
      <c r="V2504" s="39" t="str">
        <f>IF(LEN($A2504)=0,"",IF(G2504&gt;2,"value not 0, 1, or 2",INDEX(Ext!B$1:B$5,MATCH(G2504,Ext!$A$1:$A$5,0))))</f>
        <v/>
      </c>
      <c r="W2504" s="39" t="str">
        <f>IF(LEN($A2504)=0,"",IF(H2504&gt;2,"value not 0, 1, or 2",INDEX(Ext!C$1:C$5,MATCH(H2504,Ext!$A$1:$A$5,0))))</f>
        <v/>
      </c>
      <c r="X2504" s="39" t="str">
        <f>IF(LEN($A2504)=0,"",IF(I2504&gt;2,"value not 0, 1, or 2",INDEX(Ext!D$1:D$5,MATCH(I2504,Ext!$A$1:$A$5,0))))</f>
        <v/>
      </c>
      <c r="AE2504" s="38"/>
      <c r="AF2504"/>
      <c r="AH2504" s="38"/>
    </row>
    <row r="2505" spans="10:34" x14ac:dyDescent="0.25">
      <c r="J2505" s="38" t="str" cm="1">
        <f t="array" ref="J2505">IF(LEN(E2505)=0,"",INDEX('Staple Lookup'!$C$3:$C$100,MATCH(TRUE,'Staple Lookup'!$B$3:$B$100&gt;=E2505,0)))</f>
        <v/>
      </c>
      <c r="L2505" s="82" t="str">
        <f>IF($J2505&lt;44,"not ELS",IF(LEN($A2505)&lt;1,"",IF($J2505&gt;=48,INDEX(Grade!$A$1:$D$8,MATCH($B2505,Grade!$A$1:$A$8,0),MATCH("48+",Grade!$A$1:$D$1,0)),IF($B2505&gt;6,INDEX(Grade!$A$1:$D$8,MATCH("Below 6",Grade!$A$1:$A$8,0),MATCH($J2505,Grade!$A$1:$D$1,1)),INDEX(Grade!$A$1:$D$8,MATCH($B2505,Grade!$A$1:$A$8,0),MATCH($J2505,Grade!$A$1:$D$1,1))))))</f>
        <v/>
      </c>
      <c r="N2505" s="38" t="str">
        <f t="shared" ref="N2505:N2568" si="240">IF(LEN(A2505)=0,"",IF(OR($C2505=1,$C2505=2),0,IF(AND($C2505=3,$B2505&lt;=3),-345,IF(AND($C2505=4,$B2505&lt;=3),-360,IF(AND($C2505=5,$B2505&lt;=4),-370,IF(AND($C2505=6,$B2505&lt;=5),-380,IF(AND($C2505=7,$B2505&lt;=6),-380)))))))</f>
        <v/>
      </c>
      <c r="O2505" s="38" t="str">
        <f t="shared" ref="O2505:O2568" si="241">IF(LEN(A2505)=0,"",IF(D2505&lt;=2.6,-1900,IF(AND(ROUND(D2505,1)&gt;=2.7,ROUND(D2505,1)&lt;=2.9),-1400,IF(AND(ROUND(D2505,1)&gt;=3,ROUND(D2505,1)&lt;=3.2),-900,IF(AND(ROUND(D2505,1)&gt;=3.3,ROUND(D2505,1)&lt;=3.4),-400,IF(ROUND(D2505,1)&gt;=3.5,0))))))</f>
        <v/>
      </c>
      <c r="P2505" s="38" t="str">
        <f t="shared" ref="P2505:P2568" si="242">IF(LEN(A2505)=0,"",IF($F2505&lt;=34.9,-1350,IF(AND($F2505&gt;=35,F2505&lt;=35.9),-1100,IF(AND($F2505&gt;=36,F2505&lt;=36.9),-850,IF(F2505&gt;=37,0)))))</f>
        <v/>
      </c>
      <c r="Q2505" s="38" t="str">
        <f t="shared" ref="Q2505:Q2568" si="243">IF(LEN(A2505)=0,"",SUM(V2505:X2505))</f>
        <v/>
      </c>
      <c r="S2505" s="38" t="str">
        <f t="shared" ref="S2505:S2568" si="244">IF(LEN(A2505)=0,"",SUM(N2505:Q2505))</f>
        <v/>
      </c>
      <c r="T2505" s="82" t="str">
        <f t="shared" ref="T2505:T2568" si="245">IF(LEN(A2505)=0,"",IF(L2505="not ELS","not ELS",L2505+S2505/100))</f>
        <v/>
      </c>
      <c r="V2505" s="39" t="str">
        <f>IF(LEN($A2505)=0,"",IF(G2505&gt;2,"value not 0, 1, or 2",INDEX(Ext!B$1:B$5,MATCH(G2505,Ext!$A$1:$A$5,0))))</f>
        <v/>
      </c>
      <c r="W2505" s="39" t="str">
        <f>IF(LEN($A2505)=0,"",IF(H2505&gt;2,"value not 0, 1, or 2",INDEX(Ext!C$1:C$5,MATCH(H2505,Ext!$A$1:$A$5,0))))</f>
        <v/>
      </c>
      <c r="X2505" s="39" t="str">
        <f>IF(LEN($A2505)=0,"",IF(I2505&gt;2,"value not 0, 1, or 2",INDEX(Ext!D$1:D$5,MATCH(I2505,Ext!$A$1:$A$5,0))))</f>
        <v/>
      </c>
      <c r="AE2505" s="38"/>
      <c r="AF2505"/>
      <c r="AH2505" s="38"/>
    </row>
    <row r="2506" spans="10:34" x14ac:dyDescent="0.25">
      <c r="J2506" s="38" t="str" cm="1">
        <f t="array" ref="J2506">IF(LEN(E2506)=0,"",INDEX('Staple Lookup'!$C$3:$C$100,MATCH(TRUE,'Staple Lookup'!$B$3:$B$100&gt;=E2506,0)))</f>
        <v/>
      </c>
      <c r="L2506" s="82" t="str">
        <f>IF($J2506&lt;44,"not ELS",IF(LEN($A2506)&lt;1,"",IF($J2506&gt;=48,INDEX(Grade!$A$1:$D$8,MATCH($B2506,Grade!$A$1:$A$8,0),MATCH("48+",Grade!$A$1:$D$1,0)),IF($B2506&gt;6,INDEX(Grade!$A$1:$D$8,MATCH("Below 6",Grade!$A$1:$A$8,0),MATCH($J2506,Grade!$A$1:$D$1,1)),INDEX(Grade!$A$1:$D$8,MATCH($B2506,Grade!$A$1:$A$8,0),MATCH($J2506,Grade!$A$1:$D$1,1))))))</f>
        <v/>
      </c>
      <c r="N2506" s="38" t="str">
        <f t="shared" si="240"/>
        <v/>
      </c>
      <c r="O2506" s="38" t="str">
        <f t="shared" si="241"/>
        <v/>
      </c>
      <c r="P2506" s="38" t="str">
        <f t="shared" si="242"/>
        <v/>
      </c>
      <c r="Q2506" s="38" t="str">
        <f t="shared" si="243"/>
        <v/>
      </c>
      <c r="S2506" s="38" t="str">
        <f t="shared" si="244"/>
        <v/>
      </c>
      <c r="T2506" s="82" t="str">
        <f t="shared" si="245"/>
        <v/>
      </c>
      <c r="V2506" s="39" t="str">
        <f>IF(LEN($A2506)=0,"",IF(G2506&gt;2,"value not 0, 1, or 2",INDEX(Ext!B$1:B$5,MATCH(G2506,Ext!$A$1:$A$5,0))))</f>
        <v/>
      </c>
      <c r="W2506" s="39" t="str">
        <f>IF(LEN($A2506)=0,"",IF(H2506&gt;2,"value not 0, 1, or 2",INDEX(Ext!C$1:C$5,MATCH(H2506,Ext!$A$1:$A$5,0))))</f>
        <v/>
      </c>
      <c r="X2506" s="39" t="str">
        <f>IF(LEN($A2506)=0,"",IF(I2506&gt;2,"value not 0, 1, or 2",INDEX(Ext!D$1:D$5,MATCH(I2506,Ext!$A$1:$A$5,0))))</f>
        <v/>
      </c>
      <c r="AE2506" s="38"/>
      <c r="AF2506"/>
      <c r="AH2506" s="38"/>
    </row>
    <row r="2507" spans="10:34" x14ac:dyDescent="0.25">
      <c r="J2507" s="38" t="str" cm="1">
        <f t="array" ref="J2507">IF(LEN(E2507)=0,"",INDEX('Staple Lookup'!$C$3:$C$100,MATCH(TRUE,'Staple Lookup'!$B$3:$B$100&gt;=E2507,0)))</f>
        <v/>
      </c>
      <c r="L2507" s="82" t="str">
        <f>IF($J2507&lt;44,"not ELS",IF(LEN($A2507)&lt;1,"",IF($J2507&gt;=48,INDEX(Grade!$A$1:$D$8,MATCH($B2507,Grade!$A$1:$A$8,0),MATCH("48+",Grade!$A$1:$D$1,0)),IF($B2507&gt;6,INDEX(Grade!$A$1:$D$8,MATCH("Below 6",Grade!$A$1:$A$8,0),MATCH($J2507,Grade!$A$1:$D$1,1)),INDEX(Grade!$A$1:$D$8,MATCH($B2507,Grade!$A$1:$A$8,0),MATCH($J2507,Grade!$A$1:$D$1,1))))))</f>
        <v/>
      </c>
      <c r="N2507" s="38" t="str">
        <f t="shared" si="240"/>
        <v/>
      </c>
      <c r="O2507" s="38" t="str">
        <f t="shared" si="241"/>
        <v/>
      </c>
      <c r="P2507" s="38" t="str">
        <f t="shared" si="242"/>
        <v/>
      </c>
      <c r="Q2507" s="38" t="str">
        <f t="shared" si="243"/>
        <v/>
      </c>
      <c r="S2507" s="38" t="str">
        <f t="shared" si="244"/>
        <v/>
      </c>
      <c r="T2507" s="82" t="str">
        <f t="shared" si="245"/>
        <v/>
      </c>
      <c r="V2507" s="39" t="str">
        <f>IF(LEN($A2507)=0,"",IF(G2507&gt;2,"value not 0, 1, or 2",INDEX(Ext!B$1:B$5,MATCH(G2507,Ext!$A$1:$A$5,0))))</f>
        <v/>
      </c>
      <c r="W2507" s="39" t="str">
        <f>IF(LEN($A2507)=0,"",IF(H2507&gt;2,"value not 0, 1, or 2",INDEX(Ext!C$1:C$5,MATCH(H2507,Ext!$A$1:$A$5,0))))</f>
        <v/>
      </c>
      <c r="X2507" s="39" t="str">
        <f>IF(LEN($A2507)=0,"",IF(I2507&gt;2,"value not 0, 1, or 2",INDEX(Ext!D$1:D$5,MATCH(I2507,Ext!$A$1:$A$5,0))))</f>
        <v/>
      </c>
      <c r="AE2507" s="38"/>
      <c r="AF2507"/>
      <c r="AH2507" s="38"/>
    </row>
    <row r="2508" spans="10:34" x14ac:dyDescent="0.25">
      <c r="J2508" s="38" t="str" cm="1">
        <f t="array" ref="J2508">IF(LEN(E2508)=0,"",INDEX('Staple Lookup'!$C$3:$C$100,MATCH(TRUE,'Staple Lookup'!$B$3:$B$100&gt;=E2508,0)))</f>
        <v/>
      </c>
      <c r="L2508" s="82" t="str">
        <f>IF($J2508&lt;44,"not ELS",IF(LEN($A2508)&lt;1,"",IF($J2508&gt;=48,INDEX(Grade!$A$1:$D$8,MATCH($B2508,Grade!$A$1:$A$8,0),MATCH("48+",Grade!$A$1:$D$1,0)),IF($B2508&gt;6,INDEX(Grade!$A$1:$D$8,MATCH("Below 6",Grade!$A$1:$A$8,0),MATCH($J2508,Grade!$A$1:$D$1,1)),INDEX(Grade!$A$1:$D$8,MATCH($B2508,Grade!$A$1:$A$8,0),MATCH($J2508,Grade!$A$1:$D$1,1))))))</f>
        <v/>
      </c>
      <c r="N2508" s="38" t="str">
        <f t="shared" si="240"/>
        <v/>
      </c>
      <c r="O2508" s="38" t="str">
        <f t="shared" si="241"/>
        <v/>
      </c>
      <c r="P2508" s="38" t="str">
        <f t="shared" si="242"/>
        <v/>
      </c>
      <c r="Q2508" s="38" t="str">
        <f t="shared" si="243"/>
        <v/>
      </c>
      <c r="S2508" s="38" t="str">
        <f t="shared" si="244"/>
        <v/>
      </c>
      <c r="T2508" s="82" t="str">
        <f t="shared" si="245"/>
        <v/>
      </c>
      <c r="V2508" s="39" t="str">
        <f>IF(LEN($A2508)=0,"",IF(G2508&gt;2,"value not 0, 1, or 2",INDEX(Ext!B$1:B$5,MATCH(G2508,Ext!$A$1:$A$5,0))))</f>
        <v/>
      </c>
      <c r="W2508" s="39" t="str">
        <f>IF(LEN($A2508)=0,"",IF(H2508&gt;2,"value not 0, 1, or 2",INDEX(Ext!C$1:C$5,MATCH(H2508,Ext!$A$1:$A$5,0))))</f>
        <v/>
      </c>
      <c r="X2508" s="39" t="str">
        <f>IF(LEN($A2508)=0,"",IF(I2508&gt;2,"value not 0, 1, or 2",INDEX(Ext!D$1:D$5,MATCH(I2508,Ext!$A$1:$A$5,0))))</f>
        <v/>
      </c>
      <c r="AE2508" s="38"/>
      <c r="AF2508"/>
      <c r="AH2508" s="38"/>
    </row>
    <row r="2509" spans="10:34" x14ac:dyDescent="0.25">
      <c r="J2509" s="38" t="str" cm="1">
        <f t="array" ref="J2509">IF(LEN(E2509)=0,"",INDEX('Staple Lookup'!$C$3:$C$100,MATCH(TRUE,'Staple Lookup'!$B$3:$B$100&gt;=E2509,0)))</f>
        <v/>
      </c>
      <c r="L2509" s="82" t="str">
        <f>IF($J2509&lt;44,"not ELS",IF(LEN($A2509)&lt;1,"",IF($J2509&gt;=48,INDEX(Grade!$A$1:$D$8,MATCH($B2509,Grade!$A$1:$A$8,0),MATCH("48+",Grade!$A$1:$D$1,0)),IF($B2509&gt;6,INDEX(Grade!$A$1:$D$8,MATCH("Below 6",Grade!$A$1:$A$8,0),MATCH($J2509,Grade!$A$1:$D$1,1)),INDEX(Grade!$A$1:$D$8,MATCH($B2509,Grade!$A$1:$A$8,0),MATCH($J2509,Grade!$A$1:$D$1,1))))))</f>
        <v/>
      </c>
      <c r="N2509" s="38" t="str">
        <f t="shared" si="240"/>
        <v/>
      </c>
      <c r="O2509" s="38" t="str">
        <f t="shared" si="241"/>
        <v/>
      </c>
      <c r="P2509" s="38" t="str">
        <f t="shared" si="242"/>
        <v/>
      </c>
      <c r="Q2509" s="38" t="str">
        <f t="shared" si="243"/>
        <v/>
      </c>
      <c r="S2509" s="38" t="str">
        <f t="shared" si="244"/>
        <v/>
      </c>
      <c r="T2509" s="82" t="str">
        <f t="shared" si="245"/>
        <v/>
      </c>
      <c r="V2509" s="39" t="str">
        <f>IF(LEN($A2509)=0,"",IF(G2509&gt;2,"value not 0, 1, or 2",INDEX(Ext!B$1:B$5,MATCH(G2509,Ext!$A$1:$A$5,0))))</f>
        <v/>
      </c>
      <c r="W2509" s="39" t="str">
        <f>IF(LEN($A2509)=0,"",IF(H2509&gt;2,"value not 0, 1, or 2",INDEX(Ext!C$1:C$5,MATCH(H2509,Ext!$A$1:$A$5,0))))</f>
        <v/>
      </c>
      <c r="X2509" s="39" t="str">
        <f>IF(LEN($A2509)=0,"",IF(I2509&gt;2,"value not 0, 1, or 2",INDEX(Ext!D$1:D$5,MATCH(I2509,Ext!$A$1:$A$5,0))))</f>
        <v/>
      </c>
      <c r="AE2509" s="38"/>
      <c r="AF2509"/>
      <c r="AH2509" s="38"/>
    </row>
    <row r="2510" spans="10:34" x14ac:dyDescent="0.25">
      <c r="J2510" s="38" t="str" cm="1">
        <f t="array" ref="J2510">IF(LEN(E2510)=0,"",INDEX('Staple Lookup'!$C$3:$C$100,MATCH(TRUE,'Staple Lookup'!$B$3:$B$100&gt;=E2510,0)))</f>
        <v/>
      </c>
      <c r="L2510" s="82" t="str">
        <f>IF($J2510&lt;44,"not ELS",IF(LEN($A2510)&lt;1,"",IF($J2510&gt;=48,INDEX(Grade!$A$1:$D$8,MATCH($B2510,Grade!$A$1:$A$8,0),MATCH("48+",Grade!$A$1:$D$1,0)),IF($B2510&gt;6,INDEX(Grade!$A$1:$D$8,MATCH("Below 6",Grade!$A$1:$A$8,0),MATCH($J2510,Grade!$A$1:$D$1,1)),INDEX(Grade!$A$1:$D$8,MATCH($B2510,Grade!$A$1:$A$8,0),MATCH($J2510,Grade!$A$1:$D$1,1))))))</f>
        <v/>
      </c>
      <c r="N2510" s="38" t="str">
        <f t="shared" si="240"/>
        <v/>
      </c>
      <c r="O2510" s="38" t="str">
        <f t="shared" si="241"/>
        <v/>
      </c>
      <c r="P2510" s="38" t="str">
        <f t="shared" si="242"/>
        <v/>
      </c>
      <c r="Q2510" s="38" t="str">
        <f t="shared" si="243"/>
        <v/>
      </c>
      <c r="S2510" s="38" t="str">
        <f t="shared" si="244"/>
        <v/>
      </c>
      <c r="T2510" s="82" t="str">
        <f t="shared" si="245"/>
        <v/>
      </c>
      <c r="V2510" s="39" t="str">
        <f>IF(LEN($A2510)=0,"",IF(G2510&gt;2,"value not 0, 1, or 2",INDEX(Ext!B$1:B$5,MATCH(G2510,Ext!$A$1:$A$5,0))))</f>
        <v/>
      </c>
      <c r="W2510" s="39" t="str">
        <f>IF(LEN($A2510)=0,"",IF(H2510&gt;2,"value not 0, 1, or 2",INDEX(Ext!C$1:C$5,MATCH(H2510,Ext!$A$1:$A$5,0))))</f>
        <v/>
      </c>
      <c r="X2510" s="39" t="str">
        <f>IF(LEN($A2510)=0,"",IF(I2510&gt;2,"value not 0, 1, or 2",INDEX(Ext!D$1:D$5,MATCH(I2510,Ext!$A$1:$A$5,0))))</f>
        <v/>
      </c>
      <c r="AE2510" s="38"/>
      <c r="AF2510"/>
      <c r="AH2510" s="38"/>
    </row>
    <row r="2511" spans="10:34" x14ac:dyDescent="0.25">
      <c r="J2511" s="38" t="str" cm="1">
        <f t="array" ref="J2511">IF(LEN(E2511)=0,"",INDEX('Staple Lookup'!$C$3:$C$100,MATCH(TRUE,'Staple Lookup'!$B$3:$B$100&gt;=E2511,0)))</f>
        <v/>
      </c>
      <c r="L2511" s="82" t="str">
        <f>IF($J2511&lt;44,"not ELS",IF(LEN($A2511)&lt;1,"",IF($J2511&gt;=48,INDEX(Grade!$A$1:$D$8,MATCH($B2511,Grade!$A$1:$A$8,0),MATCH("48+",Grade!$A$1:$D$1,0)),IF($B2511&gt;6,INDEX(Grade!$A$1:$D$8,MATCH("Below 6",Grade!$A$1:$A$8,0),MATCH($J2511,Grade!$A$1:$D$1,1)),INDEX(Grade!$A$1:$D$8,MATCH($B2511,Grade!$A$1:$A$8,0),MATCH($J2511,Grade!$A$1:$D$1,1))))))</f>
        <v/>
      </c>
      <c r="N2511" s="38" t="str">
        <f t="shared" si="240"/>
        <v/>
      </c>
      <c r="O2511" s="38" t="str">
        <f t="shared" si="241"/>
        <v/>
      </c>
      <c r="P2511" s="38" t="str">
        <f t="shared" si="242"/>
        <v/>
      </c>
      <c r="Q2511" s="38" t="str">
        <f t="shared" si="243"/>
        <v/>
      </c>
      <c r="S2511" s="38" t="str">
        <f t="shared" si="244"/>
        <v/>
      </c>
      <c r="T2511" s="82" t="str">
        <f t="shared" si="245"/>
        <v/>
      </c>
      <c r="V2511" s="39" t="str">
        <f>IF(LEN($A2511)=0,"",IF(G2511&gt;2,"value not 0, 1, or 2",INDEX(Ext!B$1:B$5,MATCH(G2511,Ext!$A$1:$A$5,0))))</f>
        <v/>
      </c>
      <c r="W2511" s="39" t="str">
        <f>IF(LEN($A2511)=0,"",IF(H2511&gt;2,"value not 0, 1, or 2",INDEX(Ext!C$1:C$5,MATCH(H2511,Ext!$A$1:$A$5,0))))</f>
        <v/>
      </c>
      <c r="X2511" s="39" t="str">
        <f>IF(LEN($A2511)=0,"",IF(I2511&gt;2,"value not 0, 1, or 2",INDEX(Ext!D$1:D$5,MATCH(I2511,Ext!$A$1:$A$5,0))))</f>
        <v/>
      </c>
      <c r="AE2511" s="38"/>
      <c r="AF2511"/>
      <c r="AH2511" s="38"/>
    </row>
    <row r="2512" spans="10:34" x14ac:dyDescent="0.25">
      <c r="J2512" s="38" t="str" cm="1">
        <f t="array" ref="J2512">IF(LEN(E2512)=0,"",INDEX('Staple Lookup'!$C$3:$C$100,MATCH(TRUE,'Staple Lookup'!$B$3:$B$100&gt;=E2512,0)))</f>
        <v/>
      </c>
      <c r="L2512" s="82" t="str">
        <f>IF($J2512&lt;44,"not ELS",IF(LEN($A2512)&lt;1,"",IF($J2512&gt;=48,INDEX(Grade!$A$1:$D$8,MATCH($B2512,Grade!$A$1:$A$8,0),MATCH("48+",Grade!$A$1:$D$1,0)),IF($B2512&gt;6,INDEX(Grade!$A$1:$D$8,MATCH("Below 6",Grade!$A$1:$A$8,0),MATCH($J2512,Grade!$A$1:$D$1,1)),INDEX(Grade!$A$1:$D$8,MATCH($B2512,Grade!$A$1:$A$8,0),MATCH($J2512,Grade!$A$1:$D$1,1))))))</f>
        <v/>
      </c>
      <c r="N2512" s="38" t="str">
        <f t="shared" si="240"/>
        <v/>
      </c>
      <c r="O2512" s="38" t="str">
        <f t="shared" si="241"/>
        <v/>
      </c>
      <c r="P2512" s="38" t="str">
        <f t="shared" si="242"/>
        <v/>
      </c>
      <c r="Q2512" s="38" t="str">
        <f t="shared" si="243"/>
        <v/>
      </c>
      <c r="S2512" s="38" t="str">
        <f t="shared" si="244"/>
        <v/>
      </c>
      <c r="T2512" s="82" t="str">
        <f t="shared" si="245"/>
        <v/>
      </c>
      <c r="V2512" s="39" t="str">
        <f>IF(LEN($A2512)=0,"",IF(G2512&gt;2,"value not 0, 1, or 2",INDEX(Ext!B$1:B$5,MATCH(G2512,Ext!$A$1:$A$5,0))))</f>
        <v/>
      </c>
      <c r="W2512" s="39" t="str">
        <f>IF(LEN($A2512)=0,"",IF(H2512&gt;2,"value not 0, 1, or 2",INDEX(Ext!C$1:C$5,MATCH(H2512,Ext!$A$1:$A$5,0))))</f>
        <v/>
      </c>
      <c r="X2512" s="39" t="str">
        <f>IF(LEN($A2512)=0,"",IF(I2512&gt;2,"value not 0, 1, or 2",INDEX(Ext!D$1:D$5,MATCH(I2512,Ext!$A$1:$A$5,0))))</f>
        <v/>
      </c>
      <c r="AE2512" s="38"/>
      <c r="AF2512"/>
      <c r="AH2512" s="38"/>
    </row>
    <row r="2513" spans="10:34" x14ac:dyDescent="0.25">
      <c r="J2513" s="38" t="str" cm="1">
        <f t="array" ref="J2513">IF(LEN(E2513)=0,"",INDEX('Staple Lookup'!$C$3:$C$100,MATCH(TRUE,'Staple Lookup'!$B$3:$B$100&gt;=E2513,0)))</f>
        <v/>
      </c>
      <c r="L2513" s="82" t="str">
        <f>IF($J2513&lt;44,"not ELS",IF(LEN($A2513)&lt;1,"",IF($J2513&gt;=48,INDEX(Grade!$A$1:$D$8,MATCH($B2513,Grade!$A$1:$A$8,0),MATCH("48+",Grade!$A$1:$D$1,0)),IF($B2513&gt;6,INDEX(Grade!$A$1:$D$8,MATCH("Below 6",Grade!$A$1:$A$8,0),MATCH($J2513,Grade!$A$1:$D$1,1)),INDEX(Grade!$A$1:$D$8,MATCH($B2513,Grade!$A$1:$A$8,0),MATCH($J2513,Grade!$A$1:$D$1,1))))))</f>
        <v/>
      </c>
      <c r="N2513" s="38" t="str">
        <f t="shared" si="240"/>
        <v/>
      </c>
      <c r="O2513" s="38" t="str">
        <f t="shared" si="241"/>
        <v/>
      </c>
      <c r="P2513" s="38" t="str">
        <f t="shared" si="242"/>
        <v/>
      </c>
      <c r="Q2513" s="38" t="str">
        <f t="shared" si="243"/>
        <v/>
      </c>
      <c r="S2513" s="38" t="str">
        <f t="shared" si="244"/>
        <v/>
      </c>
      <c r="T2513" s="82" t="str">
        <f t="shared" si="245"/>
        <v/>
      </c>
      <c r="V2513" s="39" t="str">
        <f>IF(LEN($A2513)=0,"",IF(G2513&gt;2,"value not 0, 1, or 2",INDEX(Ext!B$1:B$5,MATCH(G2513,Ext!$A$1:$A$5,0))))</f>
        <v/>
      </c>
      <c r="W2513" s="39" t="str">
        <f>IF(LEN($A2513)=0,"",IF(H2513&gt;2,"value not 0, 1, or 2",INDEX(Ext!C$1:C$5,MATCH(H2513,Ext!$A$1:$A$5,0))))</f>
        <v/>
      </c>
      <c r="X2513" s="39" t="str">
        <f>IF(LEN($A2513)=0,"",IF(I2513&gt;2,"value not 0, 1, or 2",INDEX(Ext!D$1:D$5,MATCH(I2513,Ext!$A$1:$A$5,0))))</f>
        <v/>
      </c>
      <c r="AE2513" s="38"/>
      <c r="AF2513"/>
      <c r="AH2513" s="38"/>
    </row>
    <row r="2514" spans="10:34" x14ac:dyDescent="0.25">
      <c r="J2514" s="38" t="str" cm="1">
        <f t="array" ref="J2514">IF(LEN(E2514)=0,"",INDEX('Staple Lookup'!$C$3:$C$100,MATCH(TRUE,'Staple Lookup'!$B$3:$B$100&gt;=E2514,0)))</f>
        <v/>
      </c>
      <c r="L2514" s="82" t="str">
        <f>IF($J2514&lt;44,"not ELS",IF(LEN($A2514)&lt;1,"",IF($J2514&gt;=48,INDEX(Grade!$A$1:$D$8,MATCH($B2514,Grade!$A$1:$A$8,0),MATCH("48+",Grade!$A$1:$D$1,0)),IF($B2514&gt;6,INDEX(Grade!$A$1:$D$8,MATCH("Below 6",Grade!$A$1:$A$8,0),MATCH($J2514,Grade!$A$1:$D$1,1)),INDEX(Grade!$A$1:$D$8,MATCH($B2514,Grade!$A$1:$A$8,0),MATCH($J2514,Grade!$A$1:$D$1,1))))))</f>
        <v/>
      </c>
      <c r="N2514" s="38" t="str">
        <f t="shared" si="240"/>
        <v/>
      </c>
      <c r="O2514" s="38" t="str">
        <f t="shared" si="241"/>
        <v/>
      </c>
      <c r="P2514" s="38" t="str">
        <f t="shared" si="242"/>
        <v/>
      </c>
      <c r="Q2514" s="38" t="str">
        <f t="shared" si="243"/>
        <v/>
      </c>
      <c r="S2514" s="38" t="str">
        <f t="shared" si="244"/>
        <v/>
      </c>
      <c r="T2514" s="82" t="str">
        <f t="shared" si="245"/>
        <v/>
      </c>
      <c r="V2514" s="39" t="str">
        <f>IF(LEN($A2514)=0,"",IF(G2514&gt;2,"value not 0, 1, or 2",INDEX(Ext!B$1:B$5,MATCH(G2514,Ext!$A$1:$A$5,0))))</f>
        <v/>
      </c>
      <c r="W2514" s="39" t="str">
        <f>IF(LEN($A2514)=0,"",IF(H2514&gt;2,"value not 0, 1, or 2",INDEX(Ext!C$1:C$5,MATCH(H2514,Ext!$A$1:$A$5,0))))</f>
        <v/>
      </c>
      <c r="X2514" s="39" t="str">
        <f>IF(LEN($A2514)=0,"",IF(I2514&gt;2,"value not 0, 1, or 2",INDEX(Ext!D$1:D$5,MATCH(I2514,Ext!$A$1:$A$5,0))))</f>
        <v/>
      </c>
      <c r="AE2514" s="38"/>
      <c r="AF2514"/>
      <c r="AH2514" s="38"/>
    </row>
    <row r="2515" spans="10:34" x14ac:dyDescent="0.25">
      <c r="J2515" s="38" t="str" cm="1">
        <f t="array" ref="J2515">IF(LEN(E2515)=0,"",INDEX('Staple Lookup'!$C$3:$C$100,MATCH(TRUE,'Staple Lookup'!$B$3:$B$100&gt;=E2515,0)))</f>
        <v/>
      </c>
      <c r="L2515" s="82" t="str">
        <f>IF($J2515&lt;44,"not ELS",IF(LEN($A2515)&lt;1,"",IF($J2515&gt;=48,INDEX(Grade!$A$1:$D$8,MATCH($B2515,Grade!$A$1:$A$8,0),MATCH("48+",Grade!$A$1:$D$1,0)),IF($B2515&gt;6,INDEX(Grade!$A$1:$D$8,MATCH("Below 6",Grade!$A$1:$A$8,0),MATCH($J2515,Grade!$A$1:$D$1,1)),INDEX(Grade!$A$1:$D$8,MATCH($B2515,Grade!$A$1:$A$8,0),MATCH($J2515,Grade!$A$1:$D$1,1))))))</f>
        <v/>
      </c>
      <c r="N2515" s="38" t="str">
        <f t="shared" si="240"/>
        <v/>
      </c>
      <c r="O2515" s="38" t="str">
        <f t="shared" si="241"/>
        <v/>
      </c>
      <c r="P2515" s="38" t="str">
        <f t="shared" si="242"/>
        <v/>
      </c>
      <c r="Q2515" s="38" t="str">
        <f t="shared" si="243"/>
        <v/>
      </c>
      <c r="S2515" s="38" t="str">
        <f t="shared" si="244"/>
        <v/>
      </c>
      <c r="T2515" s="82" t="str">
        <f t="shared" si="245"/>
        <v/>
      </c>
      <c r="V2515" s="39" t="str">
        <f>IF(LEN($A2515)=0,"",IF(G2515&gt;2,"value not 0, 1, or 2",INDEX(Ext!B$1:B$5,MATCH(G2515,Ext!$A$1:$A$5,0))))</f>
        <v/>
      </c>
      <c r="W2515" s="39" t="str">
        <f>IF(LEN($A2515)=0,"",IF(H2515&gt;2,"value not 0, 1, or 2",INDEX(Ext!C$1:C$5,MATCH(H2515,Ext!$A$1:$A$5,0))))</f>
        <v/>
      </c>
      <c r="X2515" s="39" t="str">
        <f>IF(LEN($A2515)=0,"",IF(I2515&gt;2,"value not 0, 1, or 2",INDEX(Ext!D$1:D$5,MATCH(I2515,Ext!$A$1:$A$5,0))))</f>
        <v/>
      </c>
      <c r="AE2515" s="38"/>
      <c r="AF2515"/>
      <c r="AH2515" s="38"/>
    </row>
    <row r="2516" spans="10:34" x14ac:dyDescent="0.25">
      <c r="J2516" s="38" t="str" cm="1">
        <f t="array" ref="J2516">IF(LEN(E2516)=0,"",INDEX('Staple Lookup'!$C$3:$C$100,MATCH(TRUE,'Staple Lookup'!$B$3:$B$100&gt;=E2516,0)))</f>
        <v/>
      </c>
      <c r="L2516" s="82" t="str">
        <f>IF($J2516&lt;44,"not ELS",IF(LEN($A2516)&lt;1,"",IF($J2516&gt;=48,INDEX(Grade!$A$1:$D$8,MATCH($B2516,Grade!$A$1:$A$8,0),MATCH("48+",Grade!$A$1:$D$1,0)),IF($B2516&gt;6,INDEX(Grade!$A$1:$D$8,MATCH("Below 6",Grade!$A$1:$A$8,0),MATCH($J2516,Grade!$A$1:$D$1,1)),INDEX(Grade!$A$1:$D$8,MATCH($B2516,Grade!$A$1:$A$8,0),MATCH($J2516,Grade!$A$1:$D$1,1))))))</f>
        <v/>
      </c>
      <c r="N2516" s="38" t="str">
        <f t="shared" si="240"/>
        <v/>
      </c>
      <c r="O2516" s="38" t="str">
        <f t="shared" si="241"/>
        <v/>
      </c>
      <c r="P2516" s="38" t="str">
        <f t="shared" si="242"/>
        <v/>
      </c>
      <c r="Q2516" s="38" t="str">
        <f t="shared" si="243"/>
        <v/>
      </c>
      <c r="S2516" s="38" t="str">
        <f t="shared" si="244"/>
        <v/>
      </c>
      <c r="T2516" s="82" t="str">
        <f t="shared" si="245"/>
        <v/>
      </c>
      <c r="V2516" s="39" t="str">
        <f>IF(LEN($A2516)=0,"",IF(G2516&gt;2,"value not 0, 1, or 2",INDEX(Ext!B$1:B$5,MATCH(G2516,Ext!$A$1:$A$5,0))))</f>
        <v/>
      </c>
      <c r="W2516" s="39" t="str">
        <f>IF(LEN($A2516)=0,"",IF(H2516&gt;2,"value not 0, 1, or 2",INDEX(Ext!C$1:C$5,MATCH(H2516,Ext!$A$1:$A$5,0))))</f>
        <v/>
      </c>
      <c r="X2516" s="39" t="str">
        <f>IF(LEN($A2516)=0,"",IF(I2516&gt;2,"value not 0, 1, or 2",INDEX(Ext!D$1:D$5,MATCH(I2516,Ext!$A$1:$A$5,0))))</f>
        <v/>
      </c>
      <c r="AE2516" s="38"/>
      <c r="AF2516"/>
      <c r="AH2516" s="38"/>
    </row>
    <row r="2517" spans="10:34" x14ac:dyDescent="0.25">
      <c r="J2517" s="38" t="str" cm="1">
        <f t="array" ref="J2517">IF(LEN(E2517)=0,"",INDEX('Staple Lookup'!$C$3:$C$100,MATCH(TRUE,'Staple Lookup'!$B$3:$B$100&gt;=E2517,0)))</f>
        <v/>
      </c>
      <c r="L2517" s="82" t="str">
        <f>IF($J2517&lt;44,"not ELS",IF(LEN($A2517)&lt;1,"",IF($J2517&gt;=48,INDEX(Grade!$A$1:$D$8,MATCH($B2517,Grade!$A$1:$A$8,0),MATCH("48+",Grade!$A$1:$D$1,0)),IF($B2517&gt;6,INDEX(Grade!$A$1:$D$8,MATCH("Below 6",Grade!$A$1:$A$8,0),MATCH($J2517,Grade!$A$1:$D$1,1)),INDEX(Grade!$A$1:$D$8,MATCH($B2517,Grade!$A$1:$A$8,0),MATCH($J2517,Grade!$A$1:$D$1,1))))))</f>
        <v/>
      </c>
      <c r="N2517" s="38" t="str">
        <f t="shared" si="240"/>
        <v/>
      </c>
      <c r="O2517" s="38" t="str">
        <f t="shared" si="241"/>
        <v/>
      </c>
      <c r="P2517" s="38" t="str">
        <f t="shared" si="242"/>
        <v/>
      </c>
      <c r="Q2517" s="38" t="str">
        <f t="shared" si="243"/>
        <v/>
      </c>
      <c r="S2517" s="38" t="str">
        <f t="shared" si="244"/>
        <v/>
      </c>
      <c r="T2517" s="82" t="str">
        <f t="shared" si="245"/>
        <v/>
      </c>
      <c r="V2517" s="39" t="str">
        <f>IF(LEN($A2517)=0,"",IF(G2517&gt;2,"value not 0, 1, or 2",INDEX(Ext!B$1:B$5,MATCH(G2517,Ext!$A$1:$A$5,0))))</f>
        <v/>
      </c>
      <c r="W2517" s="39" t="str">
        <f>IF(LEN($A2517)=0,"",IF(H2517&gt;2,"value not 0, 1, or 2",INDEX(Ext!C$1:C$5,MATCH(H2517,Ext!$A$1:$A$5,0))))</f>
        <v/>
      </c>
      <c r="X2517" s="39" t="str">
        <f>IF(LEN($A2517)=0,"",IF(I2517&gt;2,"value not 0, 1, or 2",INDEX(Ext!D$1:D$5,MATCH(I2517,Ext!$A$1:$A$5,0))))</f>
        <v/>
      </c>
      <c r="AE2517" s="38"/>
      <c r="AF2517"/>
      <c r="AH2517" s="38"/>
    </row>
    <row r="2518" spans="10:34" x14ac:dyDescent="0.25">
      <c r="J2518" s="38" t="str" cm="1">
        <f t="array" ref="J2518">IF(LEN(E2518)=0,"",INDEX('Staple Lookup'!$C$3:$C$100,MATCH(TRUE,'Staple Lookup'!$B$3:$B$100&gt;=E2518,0)))</f>
        <v/>
      </c>
      <c r="L2518" s="82" t="str">
        <f>IF($J2518&lt;44,"not ELS",IF(LEN($A2518)&lt;1,"",IF($J2518&gt;=48,INDEX(Grade!$A$1:$D$8,MATCH($B2518,Grade!$A$1:$A$8,0),MATCH("48+",Grade!$A$1:$D$1,0)),IF($B2518&gt;6,INDEX(Grade!$A$1:$D$8,MATCH("Below 6",Grade!$A$1:$A$8,0),MATCH($J2518,Grade!$A$1:$D$1,1)),INDEX(Grade!$A$1:$D$8,MATCH($B2518,Grade!$A$1:$A$8,0),MATCH($J2518,Grade!$A$1:$D$1,1))))))</f>
        <v/>
      </c>
      <c r="N2518" s="38" t="str">
        <f t="shared" si="240"/>
        <v/>
      </c>
      <c r="O2518" s="38" t="str">
        <f t="shared" si="241"/>
        <v/>
      </c>
      <c r="P2518" s="38" t="str">
        <f t="shared" si="242"/>
        <v/>
      </c>
      <c r="Q2518" s="38" t="str">
        <f t="shared" si="243"/>
        <v/>
      </c>
      <c r="S2518" s="38" t="str">
        <f t="shared" si="244"/>
        <v/>
      </c>
      <c r="T2518" s="82" t="str">
        <f t="shared" si="245"/>
        <v/>
      </c>
      <c r="V2518" s="39" t="str">
        <f>IF(LEN($A2518)=0,"",IF(G2518&gt;2,"value not 0, 1, or 2",INDEX(Ext!B$1:B$5,MATCH(G2518,Ext!$A$1:$A$5,0))))</f>
        <v/>
      </c>
      <c r="W2518" s="39" t="str">
        <f>IF(LEN($A2518)=0,"",IF(H2518&gt;2,"value not 0, 1, or 2",INDEX(Ext!C$1:C$5,MATCH(H2518,Ext!$A$1:$A$5,0))))</f>
        <v/>
      </c>
      <c r="X2518" s="39" t="str">
        <f>IF(LEN($A2518)=0,"",IF(I2518&gt;2,"value not 0, 1, or 2",INDEX(Ext!D$1:D$5,MATCH(I2518,Ext!$A$1:$A$5,0))))</f>
        <v/>
      </c>
      <c r="AE2518" s="38"/>
      <c r="AF2518"/>
      <c r="AH2518" s="38"/>
    </row>
    <row r="2519" spans="10:34" x14ac:dyDescent="0.25">
      <c r="J2519" s="38" t="str" cm="1">
        <f t="array" ref="J2519">IF(LEN(E2519)=0,"",INDEX('Staple Lookup'!$C$3:$C$100,MATCH(TRUE,'Staple Lookup'!$B$3:$B$100&gt;=E2519,0)))</f>
        <v/>
      </c>
      <c r="L2519" s="82" t="str">
        <f>IF($J2519&lt;44,"not ELS",IF(LEN($A2519)&lt;1,"",IF($J2519&gt;=48,INDEX(Grade!$A$1:$D$8,MATCH($B2519,Grade!$A$1:$A$8,0),MATCH("48+",Grade!$A$1:$D$1,0)),IF($B2519&gt;6,INDEX(Grade!$A$1:$D$8,MATCH("Below 6",Grade!$A$1:$A$8,0),MATCH($J2519,Grade!$A$1:$D$1,1)),INDEX(Grade!$A$1:$D$8,MATCH($B2519,Grade!$A$1:$A$8,0),MATCH($J2519,Grade!$A$1:$D$1,1))))))</f>
        <v/>
      </c>
      <c r="N2519" s="38" t="str">
        <f t="shared" si="240"/>
        <v/>
      </c>
      <c r="O2519" s="38" t="str">
        <f t="shared" si="241"/>
        <v/>
      </c>
      <c r="P2519" s="38" t="str">
        <f t="shared" si="242"/>
        <v/>
      </c>
      <c r="Q2519" s="38" t="str">
        <f t="shared" si="243"/>
        <v/>
      </c>
      <c r="S2519" s="38" t="str">
        <f t="shared" si="244"/>
        <v/>
      </c>
      <c r="T2519" s="82" t="str">
        <f t="shared" si="245"/>
        <v/>
      </c>
      <c r="V2519" s="39" t="str">
        <f>IF(LEN($A2519)=0,"",IF(G2519&gt;2,"value not 0, 1, or 2",INDEX(Ext!B$1:B$5,MATCH(G2519,Ext!$A$1:$A$5,0))))</f>
        <v/>
      </c>
      <c r="W2519" s="39" t="str">
        <f>IF(LEN($A2519)=0,"",IF(H2519&gt;2,"value not 0, 1, or 2",INDEX(Ext!C$1:C$5,MATCH(H2519,Ext!$A$1:$A$5,0))))</f>
        <v/>
      </c>
      <c r="X2519" s="39" t="str">
        <f>IF(LEN($A2519)=0,"",IF(I2519&gt;2,"value not 0, 1, or 2",INDEX(Ext!D$1:D$5,MATCH(I2519,Ext!$A$1:$A$5,0))))</f>
        <v/>
      </c>
      <c r="AE2519" s="38"/>
      <c r="AF2519"/>
      <c r="AH2519" s="38"/>
    </row>
    <row r="2520" spans="10:34" x14ac:dyDescent="0.25">
      <c r="J2520" s="38" t="str" cm="1">
        <f t="array" ref="J2520">IF(LEN(E2520)=0,"",INDEX('Staple Lookup'!$C$3:$C$100,MATCH(TRUE,'Staple Lookup'!$B$3:$B$100&gt;=E2520,0)))</f>
        <v/>
      </c>
      <c r="L2520" s="82" t="str">
        <f>IF($J2520&lt;44,"not ELS",IF(LEN($A2520)&lt;1,"",IF($J2520&gt;=48,INDEX(Grade!$A$1:$D$8,MATCH($B2520,Grade!$A$1:$A$8,0),MATCH("48+",Grade!$A$1:$D$1,0)),IF($B2520&gt;6,INDEX(Grade!$A$1:$D$8,MATCH("Below 6",Grade!$A$1:$A$8,0),MATCH($J2520,Grade!$A$1:$D$1,1)),INDEX(Grade!$A$1:$D$8,MATCH($B2520,Grade!$A$1:$A$8,0),MATCH($J2520,Grade!$A$1:$D$1,1))))))</f>
        <v/>
      </c>
      <c r="N2520" s="38" t="str">
        <f t="shared" si="240"/>
        <v/>
      </c>
      <c r="O2520" s="38" t="str">
        <f t="shared" si="241"/>
        <v/>
      </c>
      <c r="P2520" s="38" t="str">
        <f t="shared" si="242"/>
        <v/>
      </c>
      <c r="Q2520" s="38" t="str">
        <f t="shared" si="243"/>
        <v/>
      </c>
      <c r="S2520" s="38" t="str">
        <f t="shared" si="244"/>
        <v/>
      </c>
      <c r="T2520" s="82" t="str">
        <f t="shared" si="245"/>
        <v/>
      </c>
      <c r="V2520" s="39" t="str">
        <f>IF(LEN($A2520)=0,"",IF(G2520&gt;2,"value not 0, 1, or 2",INDEX(Ext!B$1:B$5,MATCH(G2520,Ext!$A$1:$A$5,0))))</f>
        <v/>
      </c>
      <c r="W2520" s="39" t="str">
        <f>IF(LEN($A2520)=0,"",IF(H2520&gt;2,"value not 0, 1, or 2",INDEX(Ext!C$1:C$5,MATCH(H2520,Ext!$A$1:$A$5,0))))</f>
        <v/>
      </c>
      <c r="X2520" s="39" t="str">
        <f>IF(LEN($A2520)=0,"",IF(I2520&gt;2,"value not 0, 1, or 2",INDEX(Ext!D$1:D$5,MATCH(I2520,Ext!$A$1:$A$5,0))))</f>
        <v/>
      </c>
      <c r="AE2520" s="38"/>
      <c r="AF2520"/>
      <c r="AH2520" s="38"/>
    </row>
    <row r="2521" spans="10:34" x14ac:dyDescent="0.25">
      <c r="J2521" s="38" t="str" cm="1">
        <f t="array" ref="J2521">IF(LEN(E2521)=0,"",INDEX('Staple Lookup'!$C$3:$C$100,MATCH(TRUE,'Staple Lookup'!$B$3:$B$100&gt;=E2521,0)))</f>
        <v/>
      </c>
      <c r="L2521" s="82" t="str">
        <f>IF($J2521&lt;44,"not ELS",IF(LEN($A2521)&lt;1,"",IF($J2521&gt;=48,INDEX(Grade!$A$1:$D$8,MATCH($B2521,Grade!$A$1:$A$8,0),MATCH("48+",Grade!$A$1:$D$1,0)),IF($B2521&gt;6,INDEX(Grade!$A$1:$D$8,MATCH("Below 6",Grade!$A$1:$A$8,0),MATCH($J2521,Grade!$A$1:$D$1,1)),INDEX(Grade!$A$1:$D$8,MATCH($B2521,Grade!$A$1:$A$8,0),MATCH($J2521,Grade!$A$1:$D$1,1))))))</f>
        <v/>
      </c>
      <c r="N2521" s="38" t="str">
        <f t="shared" si="240"/>
        <v/>
      </c>
      <c r="O2521" s="38" t="str">
        <f t="shared" si="241"/>
        <v/>
      </c>
      <c r="P2521" s="38" t="str">
        <f t="shared" si="242"/>
        <v/>
      </c>
      <c r="Q2521" s="38" t="str">
        <f t="shared" si="243"/>
        <v/>
      </c>
      <c r="S2521" s="38" t="str">
        <f t="shared" si="244"/>
        <v/>
      </c>
      <c r="T2521" s="82" t="str">
        <f t="shared" si="245"/>
        <v/>
      </c>
      <c r="V2521" s="39" t="str">
        <f>IF(LEN($A2521)=0,"",IF(G2521&gt;2,"value not 0, 1, or 2",INDEX(Ext!B$1:B$5,MATCH(G2521,Ext!$A$1:$A$5,0))))</f>
        <v/>
      </c>
      <c r="W2521" s="39" t="str">
        <f>IF(LEN($A2521)=0,"",IF(H2521&gt;2,"value not 0, 1, or 2",INDEX(Ext!C$1:C$5,MATCH(H2521,Ext!$A$1:$A$5,0))))</f>
        <v/>
      </c>
      <c r="X2521" s="39" t="str">
        <f>IF(LEN($A2521)=0,"",IF(I2521&gt;2,"value not 0, 1, or 2",INDEX(Ext!D$1:D$5,MATCH(I2521,Ext!$A$1:$A$5,0))))</f>
        <v/>
      </c>
      <c r="AE2521" s="38"/>
      <c r="AF2521"/>
      <c r="AH2521" s="38"/>
    </row>
    <row r="2522" spans="10:34" x14ac:dyDescent="0.25">
      <c r="J2522" s="38" t="str" cm="1">
        <f t="array" ref="J2522">IF(LEN(E2522)=0,"",INDEX('Staple Lookup'!$C$3:$C$100,MATCH(TRUE,'Staple Lookup'!$B$3:$B$100&gt;=E2522,0)))</f>
        <v/>
      </c>
      <c r="L2522" s="82" t="str">
        <f>IF($J2522&lt;44,"not ELS",IF(LEN($A2522)&lt;1,"",IF($J2522&gt;=48,INDEX(Grade!$A$1:$D$8,MATCH($B2522,Grade!$A$1:$A$8,0),MATCH("48+",Grade!$A$1:$D$1,0)),IF($B2522&gt;6,INDEX(Grade!$A$1:$D$8,MATCH("Below 6",Grade!$A$1:$A$8,0),MATCH($J2522,Grade!$A$1:$D$1,1)),INDEX(Grade!$A$1:$D$8,MATCH($B2522,Grade!$A$1:$A$8,0),MATCH($J2522,Grade!$A$1:$D$1,1))))))</f>
        <v/>
      </c>
      <c r="N2522" s="38" t="str">
        <f t="shared" si="240"/>
        <v/>
      </c>
      <c r="O2522" s="38" t="str">
        <f t="shared" si="241"/>
        <v/>
      </c>
      <c r="P2522" s="38" t="str">
        <f t="shared" si="242"/>
        <v/>
      </c>
      <c r="Q2522" s="38" t="str">
        <f t="shared" si="243"/>
        <v/>
      </c>
      <c r="S2522" s="38" t="str">
        <f t="shared" si="244"/>
        <v/>
      </c>
      <c r="T2522" s="82" t="str">
        <f t="shared" si="245"/>
        <v/>
      </c>
      <c r="V2522" s="39" t="str">
        <f>IF(LEN($A2522)=0,"",IF(G2522&gt;2,"value not 0, 1, or 2",INDEX(Ext!B$1:B$5,MATCH(G2522,Ext!$A$1:$A$5,0))))</f>
        <v/>
      </c>
      <c r="W2522" s="39" t="str">
        <f>IF(LEN($A2522)=0,"",IF(H2522&gt;2,"value not 0, 1, or 2",INDEX(Ext!C$1:C$5,MATCH(H2522,Ext!$A$1:$A$5,0))))</f>
        <v/>
      </c>
      <c r="X2522" s="39" t="str">
        <f>IF(LEN($A2522)=0,"",IF(I2522&gt;2,"value not 0, 1, or 2",INDEX(Ext!D$1:D$5,MATCH(I2522,Ext!$A$1:$A$5,0))))</f>
        <v/>
      </c>
      <c r="AE2522" s="38"/>
      <c r="AF2522"/>
      <c r="AH2522" s="38"/>
    </row>
    <row r="2523" spans="10:34" x14ac:dyDescent="0.25">
      <c r="J2523" s="38" t="str" cm="1">
        <f t="array" ref="J2523">IF(LEN(E2523)=0,"",INDEX('Staple Lookup'!$C$3:$C$100,MATCH(TRUE,'Staple Lookup'!$B$3:$B$100&gt;=E2523,0)))</f>
        <v/>
      </c>
      <c r="L2523" s="82" t="str">
        <f>IF($J2523&lt;44,"not ELS",IF(LEN($A2523)&lt;1,"",IF($J2523&gt;=48,INDEX(Grade!$A$1:$D$8,MATCH($B2523,Grade!$A$1:$A$8,0),MATCH("48+",Grade!$A$1:$D$1,0)),IF($B2523&gt;6,INDEX(Grade!$A$1:$D$8,MATCH("Below 6",Grade!$A$1:$A$8,0),MATCH($J2523,Grade!$A$1:$D$1,1)),INDEX(Grade!$A$1:$D$8,MATCH($B2523,Grade!$A$1:$A$8,0),MATCH($J2523,Grade!$A$1:$D$1,1))))))</f>
        <v/>
      </c>
      <c r="N2523" s="38" t="str">
        <f t="shared" si="240"/>
        <v/>
      </c>
      <c r="O2523" s="38" t="str">
        <f t="shared" si="241"/>
        <v/>
      </c>
      <c r="P2523" s="38" t="str">
        <f t="shared" si="242"/>
        <v/>
      </c>
      <c r="Q2523" s="38" t="str">
        <f t="shared" si="243"/>
        <v/>
      </c>
      <c r="S2523" s="38" t="str">
        <f t="shared" si="244"/>
        <v/>
      </c>
      <c r="T2523" s="82" t="str">
        <f t="shared" si="245"/>
        <v/>
      </c>
      <c r="V2523" s="39" t="str">
        <f>IF(LEN($A2523)=0,"",IF(G2523&gt;2,"value not 0, 1, or 2",INDEX(Ext!B$1:B$5,MATCH(G2523,Ext!$A$1:$A$5,0))))</f>
        <v/>
      </c>
      <c r="W2523" s="39" t="str">
        <f>IF(LEN($A2523)=0,"",IF(H2523&gt;2,"value not 0, 1, or 2",INDEX(Ext!C$1:C$5,MATCH(H2523,Ext!$A$1:$A$5,0))))</f>
        <v/>
      </c>
      <c r="X2523" s="39" t="str">
        <f>IF(LEN($A2523)=0,"",IF(I2523&gt;2,"value not 0, 1, or 2",INDEX(Ext!D$1:D$5,MATCH(I2523,Ext!$A$1:$A$5,0))))</f>
        <v/>
      </c>
      <c r="AE2523" s="38"/>
      <c r="AF2523"/>
      <c r="AH2523" s="38"/>
    </row>
    <row r="2524" spans="10:34" x14ac:dyDescent="0.25">
      <c r="J2524" s="38" t="str" cm="1">
        <f t="array" ref="J2524">IF(LEN(E2524)=0,"",INDEX('Staple Lookup'!$C$3:$C$100,MATCH(TRUE,'Staple Lookup'!$B$3:$B$100&gt;=E2524,0)))</f>
        <v/>
      </c>
      <c r="L2524" s="82" t="str">
        <f>IF($J2524&lt;44,"not ELS",IF(LEN($A2524)&lt;1,"",IF($J2524&gt;=48,INDEX(Grade!$A$1:$D$8,MATCH($B2524,Grade!$A$1:$A$8,0),MATCH("48+",Grade!$A$1:$D$1,0)),IF($B2524&gt;6,INDEX(Grade!$A$1:$D$8,MATCH("Below 6",Grade!$A$1:$A$8,0),MATCH($J2524,Grade!$A$1:$D$1,1)),INDEX(Grade!$A$1:$D$8,MATCH($B2524,Grade!$A$1:$A$8,0),MATCH($J2524,Grade!$A$1:$D$1,1))))))</f>
        <v/>
      </c>
      <c r="N2524" s="38" t="str">
        <f t="shared" si="240"/>
        <v/>
      </c>
      <c r="O2524" s="38" t="str">
        <f t="shared" si="241"/>
        <v/>
      </c>
      <c r="P2524" s="38" t="str">
        <f t="shared" si="242"/>
        <v/>
      </c>
      <c r="Q2524" s="38" t="str">
        <f t="shared" si="243"/>
        <v/>
      </c>
      <c r="S2524" s="38" t="str">
        <f t="shared" si="244"/>
        <v/>
      </c>
      <c r="T2524" s="82" t="str">
        <f t="shared" si="245"/>
        <v/>
      </c>
      <c r="V2524" s="39" t="str">
        <f>IF(LEN($A2524)=0,"",IF(G2524&gt;2,"value not 0, 1, or 2",INDEX(Ext!B$1:B$5,MATCH(G2524,Ext!$A$1:$A$5,0))))</f>
        <v/>
      </c>
      <c r="W2524" s="39" t="str">
        <f>IF(LEN($A2524)=0,"",IF(H2524&gt;2,"value not 0, 1, or 2",INDEX(Ext!C$1:C$5,MATCH(H2524,Ext!$A$1:$A$5,0))))</f>
        <v/>
      </c>
      <c r="X2524" s="39" t="str">
        <f>IF(LEN($A2524)=0,"",IF(I2524&gt;2,"value not 0, 1, or 2",INDEX(Ext!D$1:D$5,MATCH(I2524,Ext!$A$1:$A$5,0))))</f>
        <v/>
      </c>
      <c r="AE2524" s="38"/>
      <c r="AF2524"/>
      <c r="AH2524" s="38"/>
    </row>
    <row r="2525" spans="10:34" x14ac:dyDescent="0.25">
      <c r="J2525" s="38" t="str" cm="1">
        <f t="array" ref="J2525">IF(LEN(E2525)=0,"",INDEX('Staple Lookup'!$C$3:$C$100,MATCH(TRUE,'Staple Lookup'!$B$3:$B$100&gt;=E2525,0)))</f>
        <v/>
      </c>
      <c r="L2525" s="82" t="str">
        <f>IF($J2525&lt;44,"not ELS",IF(LEN($A2525)&lt;1,"",IF($J2525&gt;=48,INDEX(Grade!$A$1:$D$8,MATCH($B2525,Grade!$A$1:$A$8,0),MATCH("48+",Grade!$A$1:$D$1,0)),IF($B2525&gt;6,INDEX(Grade!$A$1:$D$8,MATCH("Below 6",Grade!$A$1:$A$8,0),MATCH($J2525,Grade!$A$1:$D$1,1)),INDEX(Grade!$A$1:$D$8,MATCH($B2525,Grade!$A$1:$A$8,0),MATCH($J2525,Grade!$A$1:$D$1,1))))))</f>
        <v/>
      </c>
      <c r="N2525" s="38" t="str">
        <f t="shared" si="240"/>
        <v/>
      </c>
      <c r="O2525" s="38" t="str">
        <f t="shared" si="241"/>
        <v/>
      </c>
      <c r="P2525" s="38" t="str">
        <f t="shared" si="242"/>
        <v/>
      </c>
      <c r="Q2525" s="38" t="str">
        <f t="shared" si="243"/>
        <v/>
      </c>
      <c r="S2525" s="38" t="str">
        <f t="shared" si="244"/>
        <v/>
      </c>
      <c r="T2525" s="82" t="str">
        <f t="shared" si="245"/>
        <v/>
      </c>
      <c r="V2525" s="39" t="str">
        <f>IF(LEN($A2525)=0,"",IF(G2525&gt;2,"value not 0, 1, or 2",INDEX(Ext!B$1:B$5,MATCH(G2525,Ext!$A$1:$A$5,0))))</f>
        <v/>
      </c>
      <c r="W2525" s="39" t="str">
        <f>IF(LEN($A2525)=0,"",IF(H2525&gt;2,"value not 0, 1, or 2",INDEX(Ext!C$1:C$5,MATCH(H2525,Ext!$A$1:$A$5,0))))</f>
        <v/>
      </c>
      <c r="X2525" s="39" t="str">
        <f>IF(LEN($A2525)=0,"",IF(I2525&gt;2,"value not 0, 1, or 2",INDEX(Ext!D$1:D$5,MATCH(I2525,Ext!$A$1:$A$5,0))))</f>
        <v/>
      </c>
      <c r="AE2525" s="38"/>
      <c r="AF2525"/>
      <c r="AH2525" s="38"/>
    </row>
    <row r="2526" spans="10:34" x14ac:dyDescent="0.25">
      <c r="J2526" s="38" t="str" cm="1">
        <f t="array" ref="J2526">IF(LEN(E2526)=0,"",INDEX('Staple Lookup'!$C$3:$C$100,MATCH(TRUE,'Staple Lookup'!$B$3:$B$100&gt;=E2526,0)))</f>
        <v/>
      </c>
      <c r="L2526" s="82" t="str">
        <f>IF($J2526&lt;44,"not ELS",IF(LEN($A2526)&lt;1,"",IF($J2526&gt;=48,INDEX(Grade!$A$1:$D$8,MATCH($B2526,Grade!$A$1:$A$8,0),MATCH("48+",Grade!$A$1:$D$1,0)),IF($B2526&gt;6,INDEX(Grade!$A$1:$D$8,MATCH("Below 6",Grade!$A$1:$A$8,0),MATCH($J2526,Grade!$A$1:$D$1,1)),INDEX(Grade!$A$1:$D$8,MATCH($B2526,Grade!$A$1:$A$8,0),MATCH($J2526,Grade!$A$1:$D$1,1))))))</f>
        <v/>
      </c>
      <c r="N2526" s="38" t="str">
        <f t="shared" si="240"/>
        <v/>
      </c>
      <c r="O2526" s="38" t="str">
        <f t="shared" si="241"/>
        <v/>
      </c>
      <c r="P2526" s="38" t="str">
        <f t="shared" si="242"/>
        <v/>
      </c>
      <c r="Q2526" s="38" t="str">
        <f t="shared" si="243"/>
        <v/>
      </c>
      <c r="S2526" s="38" t="str">
        <f t="shared" si="244"/>
        <v/>
      </c>
      <c r="T2526" s="82" t="str">
        <f t="shared" si="245"/>
        <v/>
      </c>
      <c r="V2526" s="39" t="str">
        <f>IF(LEN($A2526)=0,"",IF(G2526&gt;2,"value not 0, 1, or 2",INDEX(Ext!B$1:B$5,MATCH(G2526,Ext!$A$1:$A$5,0))))</f>
        <v/>
      </c>
      <c r="W2526" s="39" t="str">
        <f>IF(LEN($A2526)=0,"",IF(H2526&gt;2,"value not 0, 1, or 2",INDEX(Ext!C$1:C$5,MATCH(H2526,Ext!$A$1:$A$5,0))))</f>
        <v/>
      </c>
      <c r="X2526" s="39" t="str">
        <f>IF(LEN($A2526)=0,"",IF(I2526&gt;2,"value not 0, 1, or 2",INDEX(Ext!D$1:D$5,MATCH(I2526,Ext!$A$1:$A$5,0))))</f>
        <v/>
      </c>
      <c r="AE2526" s="38"/>
      <c r="AF2526"/>
      <c r="AH2526" s="38"/>
    </row>
    <row r="2527" spans="10:34" x14ac:dyDescent="0.25">
      <c r="J2527" s="38" t="str" cm="1">
        <f t="array" ref="J2527">IF(LEN(E2527)=0,"",INDEX('Staple Lookup'!$C$3:$C$100,MATCH(TRUE,'Staple Lookup'!$B$3:$B$100&gt;=E2527,0)))</f>
        <v/>
      </c>
      <c r="L2527" s="82" t="str">
        <f>IF($J2527&lt;44,"not ELS",IF(LEN($A2527)&lt;1,"",IF($J2527&gt;=48,INDEX(Grade!$A$1:$D$8,MATCH($B2527,Grade!$A$1:$A$8,0),MATCH("48+",Grade!$A$1:$D$1,0)),IF($B2527&gt;6,INDEX(Grade!$A$1:$D$8,MATCH("Below 6",Grade!$A$1:$A$8,0),MATCH($J2527,Grade!$A$1:$D$1,1)),INDEX(Grade!$A$1:$D$8,MATCH($B2527,Grade!$A$1:$A$8,0),MATCH($J2527,Grade!$A$1:$D$1,1))))))</f>
        <v/>
      </c>
      <c r="N2527" s="38" t="str">
        <f t="shared" si="240"/>
        <v/>
      </c>
      <c r="O2527" s="38" t="str">
        <f t="shared" si="241"/>
        <v/>
      </c>
      <c r="P2527" s="38" t="str">
        <f t="shared" si="242"/>
        <v/>
      </c>
      <c r="Q2527" s="38" t="str">
        <f t="shared" si="243"/>
        <v/>
      </c>
      <c r="S2527" s="38" t="str">
        <f t="shared" si="244"/>
        <v/>
      </c>
      <c r="T2527" s="82" t="str">
        <f t="shared" si="245"/>
        <v/>
      </c>
      <c r="V2527" s="39" t="str">
        <f>IF(LEN($A2527)=0,"",IF(G2527&gt;2,"value not 0, 1, or 2",INDEX(Ext!B$1:B$5,MATCH(G2527,Ext!$A$1:$A$5,0))))</f>
        <v/>
      </c>
      <c r="W2527" s="39" t="str">
        <f>IF(LEN($A2527)=0,"",IF(H2527&gt;2,"value not 0, 1, or 2",INDEX(Ext!C$1:C$5,MATCH(H2527,Ext!$A$1:$A$5,0))))</f>
        <v/>
      </c>
      <c r="X2527" s="39" t="str">
        <f>IF(LEN($A2527)=0,"",IF(I2527&gt;2,"value not 0, 1, or 2",INDEX(Ext!D$1:D$5,MATCH(I2527,Ext!$A$1:$A$5,0))))</f>
        <v/>
      </c>
      <c r="AE2527" s="38"/>
      <c r="AF2527"/>
      <c r="AH2527" s="38"/>
    </row>
    <row r="2528" spans="10:34" x14ac:dyDescent="0.25">
      <c r="J2528" s="38" t="str" cm="1">
        <f t="array" ref="J2528">IF(LEN(E2528)=0,"",INDEX('Staple Lookup'!$C$3:$C$100,MATCH(TRUE,'Staple Lookup'!$B$3:$B$100&gt;=E2528,0)))</f>
        <v/>
      </c>
      <c r="L2528" s="82" t="str">
        <f>IF($J2528&lt;44,"not ELS",IF(LEN($A2528)&lt;1,"",IF($J2528&gt;=48,INDEX(Grade!$A$1:$D$8,MATCH($B2528,Grade!$A$1:$A$8,0),MATCH("48+",Grade!$A$1:$D$1,0)),IF($B2528&gt;6,INDEX(Grade!$A$1:$D$8,MATCH("Below 6",Grade!$A$1:$A$8,0),MATCH($J2528,Grade!$A$1:$D$1,1)),INDEX(Grade!$A$1:$D$8,MATCH($B2528,Grade!$A$1:$A$8,0),MATCH($J2528,Grade!$A$1:$D$1,1))))))</f>
        <v/>
      </c>
      <c r="N2528" s="38" t="str">
        <f t="shared" si="240"/>
        <v/>
      </c>
      <c r="O2528" s="38" t="str">
        <f t="shared" si="241"/>
        <v/>
      </c>
      <c r="P2528" s="38" t="str">
        <f t="shared" si="242"/>
        <v/>
      </c>
      <c r="Q2528" s="38" t="str">
        <f t="shared" si="243"/>
        <v/>
      </c>
      <c r="S2528" s="38" t="str">
        <f t="shared" si="244"/>
        <v/>
      </c>
      <c r="T2528" s="82" t="str">
        <f t="shared" si="245"/>
        <v/>
      </c>
      <c r="V2528" s="39" t="str">
        <f>IF(LEN($A2528)=0,"",IF(G2528&gt;2,"value not 0, 1, or 2",INDEX(Ext!B$1:B$5,MATCH(G2528,Ext!$A$1:$A$5,0))))</f>
        <v/>
      </c>
      <c r="W2528" s="39" t="str">
        <f>IF(LEN($A2528)=0,"",IF(H2528&gt;2,"value not 0, 1, or 2",INDEX(Ext!C$1:C$5,MATCH(H2528,Ext!$A$1:$A$5,0))))</f>
        <v/>
      </c>
      <c r="X2528" s="39" t="str">
        <f>IF(LEN($A2528)=0,"",IF(I2528&gt;2,"value not 0, 1, or 2",INDEX(Ext!D$1:D$5,MATCH(I2528,Ext!$A$1:$A$5,0))))</f>
        <v/>
      </c>
      <c r="AE2528" s="38"/>
      <c r="AF2528"/>
      <c r="AH2528" s="38"/>
    </row>
    <row r="2529" spans="10:34" x14ac:dyDescent="0.25">
      <c r="J2529" s="38" t="str" cm="1">
        <f t="array" ref="J2529">IF(LEN(E2529)=0,"",INDEX('Staple Lookup'!$C$3:$C$100,MATCH(TRUE,'Staple Lookup'!$B$3:$B$100&gt;=E2529,0)))</f>
        <v/>
      </c>
      <c r="L2529" s="82" t="str">
        <f>IF($J2529&lt;44,"not ELS",IF(LEN($A2529)&lt;1,"",IF($J2529&gt;=48,INDEX(Grade!$A$1:$D$8,MATCH($B2529,Grade!$A$1:$A$8,0),MATCH("48+",Grade!$A$1:$D$1,0)),IF($B2529&gt;6,INDEX(Grade!$A$1:$D$8,MATCH("Below 6",Grade!$A$1:$A$8,0),MATCH($J2529,Grade!$A$1:$D$1,1)),INDEX(Grade!$A$1:$D$8,MATCH($B2529,Grade!$A$1:$A$8,0),MATCH($J2529,Grade!$A$1:$D$1,1))))))</f>
        <v/>
      </c>
      <c r="N2529" s="38" t="str">
        <f t="shared" si="240"/>
        <v/>
      </c>
      <c r="O2529" s="38" t="str">
        <f t="shared" si="241"/>
        <v/>
      </c>
      <c r="P2529" s="38" t="str">
        <f t="shared" si="242"/>
        <v/>
      </c>
      <c r="Q2529" s="38" t="str">
        <f t="shared" si="243"/>
        <v/>
      </c>
      <c r="S2529" s="38" t="str">
        <f t="shared" si="244"/>
        <v/>
      </c>
      <c r="T2529" s="82" t="str">
        <f t="shared" si="245"/>
        <v/>
      </c>
      <c r="V2529" s="39" t="str">
        <f>IF(LEN($A2529)=0,"",IF(G2529&gt;2,"value not 0, 1, or 2",INDEX(Ext!B$1:B$5,MATCH(G2529,Ext!$A$1:$A$5,0))))</f>
        <v/>
      </c>
      <c r="W2529" s="39" t="str">
        <f>IF(LEN($A2529)=0,"",IF(H2529&gt;2,"value not 0, 1, or 2",INDEX(Ext!C$1:C$5,MATCH(H2529,Ext!$A$1:$A$5,0))))</f>
        <v/>
      </c>
      <c r="X2529" s="39" t="str">
        <f>IF(LEN($A2529)=0,"",IF(I2529&gt;2,"value not 0, 1, or 2",INDEX(Ext!D$1:D$5,MATCH(I2529,Ext!$A$1:$A$5,0))))</f>
        <v/>
      </c>
      <c r="AE2529" s="38"/>
      <c r="AF2529"/>
      <c r="AH2529" s="38"/>
    </row>
    <row r="2530" spans="10:34" x14ac:dyDescent="0.25">
      <c r="J2530" s="38" t="str" cm="1">
        <f t="array" ref="J2530">IF(LEN(E2530)=0,"",INDEX('Staple Lookup'!$C$3:$C$100,MATCH(TRUE,'Staple Lookup'!$B$3:$B$100&gt;=E2530,0)))</f>
        <v/>
      </c>
      <c r="L2530" s="82" t="str">
        <f>IF($J2530&lt;44,"not ELS",IF(LEN($A2530)&lt;1,"",IF($J2530&gt;=48,INDEX(Grade!$A$1:$D$8,MATCH($B2530,Grade!$A$1:$A$8,0),MATCH("48+",Grade!$A$1:$D$1,0)),IF($B2530&gt;6,INDEX(Grade!$A$1:$D$8,MATCH("Below 6",Grade!$A$1:$A$8,0),MATCH($J2530,Grade!$A$1:$D$1,1)),INDEX(Grade!$A$1:$D$8,MATCH($B2530,Grade!$A$1:$A$8,0),MATCH($J2530,Grade!$A$1:$D$1,1))))))</f>
        <v/>
      </c>
      <c r="N2530" s="38" t="str">
        <f t="shared" si="240"/>
        <v/>
      </c>
      <c r="O2530" s="38" t="str">
        <f t="shared" si="241"/>
        <v/>
      </c>
      <c r="P2530" s="38" t="str">
        <f t="shared" si="242"/>
        <v/>
      </c>
      <c r="Q2530" s="38" t="str">
        <f t="shared" si="243"/>
        <v/>
      </c>
      <c r="S2530" s="38" t="str">
        <f t="shared" si="244"/>
        <v/>
      </c>
      <c r="T2530" s="82" t="str">
        <f t="shared" si="245"/>
        <v/>
      </c>
      <c r="V2530" s="39" t="str">
        <f>IF(LEN($A2530)=0,"",IF(G2530&gt;2,"value not 0, 1, or 2",INDEX(Ext!B$1:B$5,MATCH(G2530,Ext!$A$1:$A$5,0))))</f>
        <v/>
      </c>
      <c r="W2530" s="39" t="str">
        <f>IF(LEN($A2530)=0,"",IF(H2530&gt;2,"value not 0, 1, or 2",INDEX(Ext!C$1:C$5,MATCH(H2530,Ext!$A$1:$A$5,0))))</f>
        <v/>
      </c>
      <c r="X2530" s="39" t="str">
        <f>IF(LEN($A2530)=0,"",IF(I2530&gt;2,"value not 0, 1, or 2",INDEX(Ext!D$1:D$5,MATCH(I2530,Ext!$A$1:$A$5,0))))</f>
        <v/>
      </c>
      <c r="AE2530" s="38"/>
      <c r="AF2530"/>
      <c r="AH2530" s="38"/>
    </row>
    <row r="2531" spans="10:34" x14ac:dyDescent="0.25">
      <c r="J2531" s="38" t="str" cm="1">
        <f t="array" ref="J2531">IF(LEN(E2531)=0,"",INDEX('Staple Lookup'!$C$3:$C$100,MATCH(TRUE,'Staple Lookup'!$B$3:$B$100&gt;=E2531,0)))</f>
        <v/>
      </c>
      <c r="L2531" s="82" t="str">
        <f>IF($J2531&lt;44,"not ELS",IF(LEN($A2531)&lt;1,"",IF($J2531&gt;=48,INDEX(Grade!$A$1:$D$8,MATCH($B2531,Grade!$A$1:$A$8,0),MATCH("48+",Grade!$A$1:$D$1,0)),IF($B2531&gt;6,INDEX(Grade!$A$1:$D$8,MATCH("Below 6",Grade!$A$1:$A$8,0),MATCH($J2531,Grade!$A$1:$D$1,1)),INDEX(Grade!$A$1:$D$8,MATCH($B2531,Grade!$A$1:$A$8,0),MATCH($J2531,Grade!$A$1:$D$1,1))))))</f>
        <v/>
      </c>
      <c r="N2531" s="38" t="str">
        <f t="shared" si="240"/>
        <v/>
      </c>
      <c r="O2531" s="38" t="str">
        <f t="shared" si="241"/>
        <v/>
      </c>
      <c r="P2531" s="38" t="str">
        <f t="shared" si="242"/>
        <v/>
      </c>
      <c r="Q2531" s="38" t="str">
        <f t="shared" si="243"/>
        <v/>
      </c>
      <c r="S2531" s="38" t="str">
        <f t="shared" si="244"/>
        <v/>
      </c>
      <c r="T2531" s="82" t="str">
        <f t="shared" si="245"/>
        <v/>
      </c>
      <c r="V2531" s="39" t="str">
        <f>IF(LEN($A2531)=0,"",IF(G2531&gt;2,"value not 0, 1, or 2",INDEX(Ext!B$1:B$5,MATCH(G2531,Ext!$A$1:$A$5,0))))</f>
        <v/>
      </c>
      <c r="W2531" s="39" t="str">
        <f>IF(LEN($A2531)=0,"",IF(H2531&gt;2,"value not 0, 1, or 2",INDEX(Ext!C$1:C$5,MATCH(H2531,Ext!$A$1:$A$5,0))))</f>
        <v/>
      </c>
      <c r="X2531" s="39" t="str">
        <f>IF(LEN($A2531)=0,"",IF(I2531&gt;2,"value not 0, 1, or 2",INDEX(Ext!D$1:D$5,MATCH(I2531,Ext!$A$1:$A$5,0))))</f>
        <v/>
      </c>
      <c r="AE2531" s="38"/>
      <c r="AF2531"/>
      <c r="AH2531" s="38"/>
    </row>
    <row r="2532" spans="10:34" x14ac:dyDescent="0.25">
      <c r="J2532" s="38" t="str" cm="1">
        <f t="array" ref="J2532">IF(LEN(E2532)=0,"",INDEX('Staple Lookup'!$C$3:$C$100,MATCH(TRUE,'Staple Lookup'!$B$3:$B$100&gt;=E2532,0)))</f>
        <v/>
      </c>
      <c r="L2532" s="82" t="str">
        <f>IF($J2532&lt;44,"not ELS",IF(LEN($A2532)&lt;1,"",IF($J2532&gt;=48,INDEX(Grade!$A$1:$D$8,MATCH($B2532,Grade!$A$1:$A$8,0),MATCH("48+",Grade!$A$1:$D$1,0)),IF($B2532&gt;6,INDEX(Grade!$A$1:$D$8,MATCH("Below 6",Grade!$A$1:$A$8,0),MATCH($J2532,Grade!$A$1:$D$1,1)),INDEX(Grade!$A$1:$D$8,MATCH($B2532,Grade!$A$1:$A$8,0),MATCH($J2532,Grade!$A$1:$D$1,1))))))</f>
        <v/>
      </c>
      <c r="N2532" s="38" t="str">
        <f t="shared" si="240"/>
        <v/>
      </c>
      <c r="O2532" s="38" t="str">
        <f t="shared" si="241"/>
        <v/>
      </c>
      <c r="P2532" s="38" t="str">
        <f t="shared" si="242"/>
        <v/>
      </c>
      <c r="Q2532" s="38" t="str">
        <f t="shared" si="243"/>
        <v/>
      </c>
      <c r="S2532" s="38" t="str">
        <f t="shared" si="244"/>
        <v/>
      </c>
      <c r="T2532" s="82" t="str">
        <f t="shared" si="245"/>
        <v/>
      </c>
      <c r="V2532" s="39" t="str">
        <f>IF(LEN($A2532)=0,"",IF(G2532&gt;2,"value not 0, 1, or 2",INDEX(Ext!B$1:B$5,MATCH(G2532,Ext!$A$1:$A$5,0))))</f>
        <v/>
      </c>
      <c r="W2532" s="39" t="str">
        <f>IF(LEN($A2532)=0,"",IF(H2532&gt;2,"value not 0, 1, or 2",INDEX(Ext!C$1:C$5,MATCH(H2532,Ext!$A$1:$A$5,0))))</f>
        <v/>
      </c>
      <c r="X2532" s="39" t="str">
        <f>IF(LEN($A2532)=0,"",IF(I2532&gt;2,"value not 0, 1, or 2",INDEX(Ext!D$1:D$5,MATCH(I2532,Ext!$A$1:$A$5,0))))</f>
        <v/>
      </c>
      <c r="AE2532" s="38"/>
      <c r="AF2532"/>
      <c r="AH2532" s="38"/>
    </row>
    <row r="2533" spans="10:34" x14ac:dyDescent="0.25">
      <c r="J2533" s="38" t="str" cm="1">
        <f t="array" ref="J2533">IF(LEN(E2533)=0,"",INDEX('Staple Lookup'!$C$3:$C$100,MATCH(TRUE,'Staple Lookup'!$B$3:$B$100&gt;=E2533,0)))</f>
        <v/>
      </c>
      <c r="L2533" s="82" t="str">
        <f>IF($J2533&lt;44,"not ELS",IF(LEN($A2533)&lt;1,"",IF($J2533&gt;=48,INDEX(Grade!$A$1:$D$8,MATCH($B2533,Grade!$A$1:$A$8,0),MATCH("48+",Grade!$A$1:$D$1,0)),IF($B2533&gt;6,INDEX(Grade!$A$1:$D$8,MATCH("Below 6",Grade!$A$1:$A$8,0),MATCH($J2533,Grade!$A$1:$D$1,1)),INDEX(Grade!$A$1:$D$8,MATCH($B2533,Grade!$A$1:$A$8,0),MATCH($J2533,Grade!$A$1:$D$1,1))))))</f>
        <v/>
      </c>
      <c r="N2533" s="38" t="str">
        <f t="shared" si="240"/>
        <v/>
      </c>
      <c r="O2533" s="38" t="str">
        <f t="shared" si="241"/>
        <v/>
      </c>
      <c r="P2533" s="38" t="str">
        <f t="shared" si="242"/>
        <v/>
      </c>
      <c r="Q2533" s="38" t="str">
        <f t="shared" si="243"/>
        <v/>
      </c>
      <c r="S2533" s="38" t="str">
        <f t="shared" si="244"/>
        <v/>
      </c>
      <c r="T2533" s="82" t="str">
        <f t="shared" si="245"/>
        <v/>
      </c>
      <c r="V2533" s="39" t="str">
        <f>IF(LEN($A2533)=0,"",IF(G2533&gt;2,"value not 0, 1, or 2",INDEX(Ext!B$1:B$5,MATCH(G2533,Ext!$A$1:$A$5,0))))</f>
        <v/>
      </c>
      <c r="W2533" s="39" t="str">
        <f>IF(LEN($A2533)=0,"",IF(H2533&gt;2,"value not 0, 1, or 2",INDEX(Ext!C$1:C$5,MATCH(H2533,Ext!$A$1:$A$5,0))))</f>
        <v/>
      </c>
      <c r="X2533" s="39" t="str">
        <f>IF(LEN($A2533)=0,"",IF(I2533&gt;2,"value not 0, 1, or 2",INDEX(Ext!D$1:D$5,MATCH(I2533,Ext!$A$1:$A$5,0))))</f>
        <v/>
      </c>
      <c r="AE2533" s="38"/>
      <c r="AF2533"/>
      <c r="AH2533" s="38"/>
    </row>
    <row r="2534" spans="10:34" x14ac:dyDescent="0.25">
      <c r="J2534" s="38" t="str" cm="1">
        <f t="array" ref="J2534">IF(LEN(E2534)=0,"",INDEX('Staple Lookup'!$C$3:$C$100,MATCH(TRUE,'Staple Lookup'!$B$3:$B$100&gt;=E2534,0)))</f>
        <v/>
      </c>
      <c r="L2534" s="82" t="str">
        <f>IF($J2534&lt;44,"not ELS",IF(LEN($A2534)&lt;1,"",IF($J2534&gt;=48,INDEX(Grade!$A$1:$D$8,MATCH($B2534,Grade!$A$1:$A$8,0),MATCH("48+",Grade!$A$1:$D$1,0)),IF($B2534&gt;6,INDEX(Grade!$A$1:$D$8,MATCH("Below 6",Grade!$A$1:$A$8,0),MATCH($J2534,Grade!$A$1:$D$1,1)),INDEX(Grade!$A$1:$D$8,MATCH($B2534,Grade!$A$1:$A$8,0),MATCH($J2534,Grade!$A$1:$D$1,1))))))</f>
        <v/>
      </c>
      <c r="N2534" s="38" t="str">
        <f t="shared" si="240"/>
        <v/>
      </c>
      <c r="O2534" s="38" t="str">
        <f t="shared" si="241"/>
        <v/>
      </c>
      <c r="P2534" s="38" t="str">
        <f t="shared" si="242"/>
        <v/>
      </c>
      <c r="Q2534" s="38" t="str">
        <f t="shared" si="243"/>
        <v/>
      </c>
      <c r="S2534" s="38" t="str">
        <f t="shared" si="244"/>
        <v/>
      </c>
      <c r="T2534" s="82" t="str">
        <f t="shared" si="245"/>
        <v/>
      </c>
      <c r="V2534" s="39" t="str">
        <f>IF(LEN($A2534)=0,"",IF(G2534&gt;2,"value not 0, 1, or 2",INDEX(Ext!B$1:B$5,MATCH(G2534,Ext!$A$1:$A$5,0))))</f>
        <v/>
      </c>
      <c r="W2534" s="39" t="str">
        <f>IF(LEN($A2534)=0,"",IF(H2534&gt;2,"value not 0, 1, or 2",INDEX(Ext!C$1:C$5,MATCH(H2534,Ext!$A$1:$A$5,0))))</f>
        <v/>
      </c>
      <c r="X2534" s="39" t="str">
        <f>IF(LEN($A2534)=0,"",IF(I2534&gt;2,"value not 0, 1, or 2",INDEX(Ext!D$1:D$5,MATCH(I2534,Ext!$A$1:$A$5,0))))</f>
        <v/>
      </c>
      <c r="AE2534" s="38"/>
      <c r="AF2534"/>
      <c r="AH2534" s="38"/>
    </row>
    <row r="2535" spans="10:34" x14ac:dyDescent="0.25">
      <c r="J2535" s="38" t="str" cm="1">
        <f t="array" ref="J2535">IF(LEN(E2535)=0,"",INDEX('Staple Lookup'!$C$3:$C$100,MATCH(TRUE,'Staple Lookup'!$B$3:$B$100&gt;=E2535,0)))</f>
        <v/>
      </c>
      <c r="L2535" s="82" t="str">
        <f>IF($J2535&lt;44,"not ELS",IF(LEN($A2535)&lt;1,"",IF($J2535&gt;=48,INDEX(Grade!$A$1:$D$8,MATCH($B2535,Grade!$A$1:$A$8,0),MATCH("48+",Grade!$A$1:$D$1,0)),IF($B2535&gt;6,INDEX(Grade!$A$1:$D$8,MATCH("Below 6",Grade!$A$1:$A$8,0),MATCH($J2535,Grade!$A$1:$D$1,1)),INDEX(Grade!$A$1:$D$8,MATCH($B2535,Grade!$A$1:$A$8,0),MATCH($J2535,Grade!$A$1:$D$1,1))))))</f>
        <v/>
      </c>
      <c r="N2535" s="38" t="str">
        <f t="shared" si="240"/>
        <v/>
      </c>
      <c r="O2535" s="38" t="str">
        <f t="shared" si="241"/>
        <v/>
      </c>
      <c r="P2535" s="38" t="str">
        <f t="shared" si="242"/>
        <v/>
      </c>
      <c r="Q2535" s="38" t="str">
        <f t="shared" si="243"/>
        <v/>
      </c>
      <c r="S2535" s="38" t="str">
        <f t="shared" si="244"/>
        <v/>
      </c>
      <c r="T2535" s="82" t="str">
        <f t="shared" si="245"/>
        <v/>
      </c>
      <c r="V2535" s="39" t="str">
        <f>IF(LEN($A2535)=0,"",IF(G2535&gt;2,"value not 0, 1, or 2",INDEX(Ext!B$1:B$5,MATCH(G2535,Ext!$A$1:$A$5,0))))</f>
        <v/>
      </c>
      <c r="W2535" s="39" t="str">
        <f>IF(LEN($A2535)=0,"",IF(H2535&gt;2,"value not 0, 1, or 2",INDEX(Ext!C$1:C$5,MATCH(H2535,Ext!$A$1:$A$5,0))))</f>
        <v/>
      </c>
      <c r="X2535" s="39" t="str">
        <f>IF(LEN($A2535)=0,"",IF(I2535&gt;2,"value not 0, 1, or 2",INDEX(Ext!D$1:D$5,MATCH(I2535,Ext!$A$1:$A$5,0))))</f>
        <v/>
      </c>
      <c r="AE2535" s="38"/>
      <c r="AF2535"/>
      <c r="AH2535" s="38"/>
    </row>
    <row r="2536" spans="10:34" x14ac:dyDescent="0.25">
      <c r="J2536" s="38" t="str" cm="1">
        <f t="array" ref="J2536">IF(LEN(E2536)=0,"",INDEX('Staple Lookup'!$C$3:$C$100,MATCH(TRUE,'Staple Lookup'!$B$3:$B$100&gt;=E2536,0)))</f>
        <v/>
      </c>
      <c r="L2536" s="82" t="str">
        <f>IF($J2536&lt;44,"not ELS",IF(LEN($A2536)&lt;1,"",IF($J2536&gt;=48,INDEX(Grade!$A$1:$D$8,MATCH($B2536,Grade!$A$1:$A$8,0),MATCH("48+",Grade!$A$1:$D$1,0)),IF($B2536&gt;6,INDEX(Grade!$A$1:$D$8,MATCH("Below 6",Grade!$A$1:$A$8,0),MATCH($J2536,Grade!$A$1:$D$1,1)),INDEX(Grade!$A$1:$D$8,MATCH($B2536,Grade!$A$1:$A$8,0),MATCH($J2536,Grade!$A$1:$D$1,1))))))</f>
        <v/>
      </c>
      <c r="N2536" s="38" t="str">
        <f t="shared" si="240"/>
        <v/>
      </c>
      <c r="O2536" s="38" t="str">
        <f t="shared" si="241"/>
        <v/>
      </c>
      <c r="P2536" s="38" t="str">
        <f t="shared" si="242"/>
        <v/>
      </c>
      <c r="Q2536" s="38" t="str">
        <f t="shared" si="243"/>
        <v/>
      </c>
      <c r="S2536" s="38" t="str">
        <f t="shared" si="244"/>
        <v/>
      </c>
      <c r="T2536" s="82" t="str">
        <f t="shared" si="245"/>
        <v/>
      </c>
      <c r="V2536" s="39" t="str">
        <f>IF(LEN($A2536)=0,"",IF(G2536&gt;2,"value not 0, 1, or 2",INDEX(Ext!B$1:B$5,MATCH(G2536,Ext!$A$1:$A$5,0))))</f>
        <v/>
      </c>
      <c r="W2536" s="39" t="str">
        <f>IF(LEN($A2536)=0,"",IF(H2536&gt;2,"value not 0, 1, or 2",INDEX(Ext!C$1:C$5,MATCH(H2536,Ext!$A$1:$A$5,0))))</f>
        <v/>
      </c>
      <c r="X2536" s="39" t="str">
        <f>IF(LEN($A2536)=0,"",IF(I2536&gt;2,"value not 0, 1, or 2",INDEX(Ext!D$1:D$5,MATCH(I2536,Ext!$A$1:$A$5,0))))</f>
        <v/>
      </c>
      <c r="AE2536" s="38"/>
      <c r="AF2536"/>
      <c r="AH2536" s="38"/>
    </row>
    <row r="2537" spans="10:34" x14ac:dyDescent="0.25">
      <c r="J2537" s="38" t="str" cm="1">
        <f t="array" ref="J2537">IF(LEN(E2537)=0,"",INDEX('Staple Lookup'!$C$3:$C$100,MATCH(TRUE,'Staple Lookup'!$B$3:$B$100&gt;=E2537,0)))</f>
        <v/>
      </c>
      <c r="L2537" s="82" t="str">
        <f>IF($J2537&lt;44,"not ELS",IF(LEN($A2537)&lt;1,"",IF($J2537&gt;=48,INDEX(Grade!$A$1:$D$8,MATCH($B2537,Grade!$A$1:$A$8,0),MATCH("48+",Grade!$A$1:$D$1,0)),IF($B2537&gt;6,INDEX(Grade!$A$1:$D$8,MATCH("Below 6",Grade!$A$1:$A$8,0),MATCH($J2537,Grade!$A$1:$D$1,1)),INDEX(Grade!$A$1:$D$8,MATCH($B2537,Grade!$A$1:$A$8,0),MATCH($J2537,Grade!$A$1:$D$1,1))))))</f>
        <v/>
      </c>
      <c r="N2537" s="38" t="str">
        <f t="shared" si="240"/>
        <v/>
      </c>
      <c r="O2537" s="38" t="str">
        <f t="shared" si="241"/>
        <v/>
      </c>
      <c r="P2537" s="38" t="str">
        <f t="shared" si="242"/>
        <v/>
      </c>
      <c r="Q2537" s="38" t="str">
        <f t="shared" si="243"/>
        <v/>
      </c>
      <c r="S2537" s="38" t="str">
        <f t="shared" si="244"/>
        <v/>
      </c>
      <c r="T2537" s="82" t="str">
        <f t="shared" si="245"/>
        <v/>
      </c>
      <c r="V2537" s="39" t="str">
        <f>IF(LEN($A2537)=0,"",IF(G2537&gt;2,"value not 0, 1, or 2",INDEX(Ext!B$1:B$5,MATCH(G2537,Ext!$A$1:$A$5,0))))</f>
        <v/>
      </c>
      <c r="W2537" s="39" t="str">
        <f>IF(LEN($A2537)=0,"",IF(H2537&gt;2,"value not 0, 1, or 2",INDEX(Ext!C$1:C$5,MATCH(H2537,Ext!$A$1:$A$5,0))))</f>
        <v/>
      </c>
      <c r="X2537" s="39" t="str">
        <f>IF(LEN($A2537)=0,"",IF(I2537&gt;2,"value not 0, 1, or 2",INDEX(Ext!D$1:D$5,MATCH(I2537,Ext!$A$1:$A$5,0))))</f>
        <v/>
      </c>
      <c r="AE2537" s="38"/>
      <c r="AF2537"/>
      <c r="AH2537" s="38"/>
    </row>
    <row r="2538" spans="10:34" x14ac:dyDescent="0.25">
      <c r="J2538" s="38" t="str" cm="1">
        <f t="array" ref="J2538">IF(LEN(E2538)=0,"",INDEX('Staple Lookup'!$C$3:$C$100,MATCH(TRUE,'Staple Lookup'!$B$3:$B$100&gt;=E2538,0)))</f>
        <v/>
      </c>
      <c r="L2538" s="82" t="str">
        <f>IF($J2538&lt;44,"not ELS",IF(LEN($A2538)&lt;1,"",IF($J2538&gt;=48,INDEX(Grade!$A$1:$D$8,MATCH($B2538,Grade!$A$1:$A$8,0),MATCH("48+",Grade!$A$1:$D$1,0)),IF($B2538&gt;6,INDEX(Grade!$A$1:$D$8,MATCH("Below 6",Grade!$A$1:$A$8,0),MATCH($J2538,Grade!$A$1:$D$1,1)),INDEX(Grade!$A$1:$D$8,MATCH($B2538,Grade!$A$1:$A$8,0),MATCH($J2538,Grade!$A$1:$D$1,1))))))</f>
        <v/>
      </c>
      <c r="N2538" s="38" t="str">
        <f t="shared" si="240"/>
        <v/>
      </c>
      <c r="O2538" s="38" t="str">
        <f t="shared" si="241"/>
        <v/>
      </c>
      <c r="P2538" s="38" t="str">
        <f t="shared" si="242"/>
        <v/>
      </c>
      <c r="Q2538" s="38" t="str">
        <f t="shared" si="243"/>
        <v/>
      </c>
      <c r="S2538" s="38" t="str">
        <f t="shared" si="244"/>
        <v/>
      </c>
      <c r="T2538" s="82" t="str">
        <f t="shared" si="245"/>
        <v/>
      </c>
      <c r="V2538" s="39" t="str">
        <f>IF(LEN($A2538)=0,"",IF(G2538&gt;2,"value not 0, 1, or 2",INDEX(Ext!B$1:B$5,MATCH(G2538,Ext!$A$1:$A$5,0))))</f>
        <v/>
      </c>
      <c r="W2538" s="39" t="str">
        <f>IF(LEN($A2538)=0,"",IF(H2538&gt;2,"value not 0, 1, or 2",INDEX(Ext!C$1:C$5,MATCH(H2538,Ext!$A$1:$A$5,0))))</f>
        <v/>
      </c>
      <c r="X2538" s="39" t="str">
        <f>IF(LEN($A2538)=0,"",IF(I2538&gt;2,"value not 0, 1, or 2",INDEX(Ext!D$1:D$5,MATCH(I2538,Ext!$A$1:$A$5,0))))</f>
        <v/>
      </c>
      <c r="AE2538" s="38"/>
      <c r="AF2538"/>
      <c r="AH2538" s="38"/>
    </row>
    <row r="2539" spans="10:34" x14ac:dyDescent="0.25">
      <c r="J2539" s="38" t="str" cm="1">
        <f t="array" ref="J2539">IF(LEN(E2539)=0,"",INDEX('Staple Lookup'!$C$3:$C$100,MATCH(TRUE,'Staple Lookup'!$B$3:$B$100&gt;=E2539,0)))</f>
        <v/>
      </c>
      <c r="L2539" s="82" t="str">
        <f>IF($J2539&lt;44,"not ELS",IF(LEN($A2539)&lt;1,"",IF($J2539&gt;=48,INDEX(Grade!$A$1:$D$8,MATCH($B2539,Grade!$A$1:$A$8,0),MATCH("48+",Grade!$A$1:$D$1,0)),IF($B2539&gt;6,INDEX(Grade!$A$1:$D$8,MATCH("Below 6",Grade!$A$1:$A$8,0),MATCH($J2539,Grade!$A$1:$D$1,1)),INDEX(Grade!$A$1:$D$8,MATCH($B2539,Grade!$A$1:$A$8,0),MATCH($J2539,Grade!$A$1:$D$1,1))))))</f>
        <v/>
      </c>
      <c r="N2539" s="38" t="str">
        <f t="shared" si="240"/>
        <v/>
      </c>
      <c r="O2539" s="38" t="str">
        <f t="shared" si="241"/>
        <v/>
      </c>
      <c r="P2539" s="38" t="str">
        <f t="shared" si="242"/>
        <v/>
      </c>
      <c r="Q2539" s="38" t="str">
        <f t="shared" si="243"/>
        <v/>
      </c>
      <c r="S2539" s="38" t="str">
        <f t="shared" si="244"/>
        <v/>
      </c>
      <c r="T2539" s="82" t="str">
        <f t="shared" si="245"/>
        <v/>
      </c>
      <c r="V2539" s="39" t="str">
        <f>IF(LEN($A2539)=0,"",IF(G2539&gt;2,"value not 0, 1, or 2",INDEX(Ext!B$1:B$5,MATCH(G2539,Ext!$A$1:$A$5,0))))</f>
        <v/>
      </c>
      <c r="W2539" s="39" t="str">
        <f>IF(LEN($A2539)=0,"",IF(H2539&gt;2,"value not 0, 1, or 2",INDEX(Ext!C$1:C$5,MATCH(H2539,Ext!$A$1:$A$5,0))))</f>
        <v/>
      </c>
      <c r="X2539" s="39" t="str">
        <f>IF(LEN($A2539)=0,"",IF(I2539&gt;2,"value not 0, 1, or 2",INDEX(Ext!D$1:D$5,MATCH(I2539,Ext!$A$1:$A$5,0))))</f>
        <v/>
      </c>
      <c r="AE2539" s="38"/>
      <c r="AF2539"/>
      <c r="AH2539" s="38"/>
    </row>
    <row r="2540" spans="10:34" x14ac:dyDescent="0.25">
      <c r="J2540" s="38" t="str" cm="1">
        <f t="array" ref="J2540">IF(LEN(E2540)=0,"",INDEX('Staple Lookup'!$C$3:$C$100,MATCH(TRUE,'Staple Lookup'!$B$3:$B$100&gt;=E2540,0)))</f>
        <v/>
      </c>
      <c r="L2540" s="82" t="str">
        <f>IF($J2540&lt;44,"not ELS",IF(LEN($A2540)&lt;1,"",IF($J2540&gt;=48,INDEX(Grade!$A$1:$D$8,MATCH($B2540,Grade!$A$1:$A$8,0),MATCH("48+",Grade!$A$1:$D$1,0)),IF($B2540&gt;6,INDEX(Grade!$A$1:$D$8,MATCH("Below 6",Grade!$A$1:$A$8,0),MATCH($J2540,Grade!$A$1:$D$1,1)),INDEX(Grade!$A$1:$D$8,MATCH($B2540,Grade!$A$1:$A$8,0),MATCH($J2540,Grade!$A$1:$D$1,1))))))</f>
        <v/>
      </c>
      <c r="N2540" s="38" t="str">
        <f t="shared" si="240"/>
        <v/>
      </c>
      <c r="O2540" s="38" t="str">
        <f t="shared" si="241"/>
        <v/>
      </c>
      <c r="P2540" s="38" t="str">
        <f t="shared" si="242"/>
        <v/>
      </c>
      <c r="Q2540" s="38" t="str">
        <f t="shared" si="243"/>
        <v/>
      </c>
      <c r="S2540" s="38" t="str">
        <f t="shared" si="244"/>
        <v/>
      </c>
      <c r="T2540" s="82" t="str">
        <f t="shared" si="245"/>
        <v/>
      </c>
      <c r="V2540" s="39" t="str">
        <f>IF(LEN($A2540)=0,"",IF(G2540&gt;2,"value not 0, 1, or 2",INDEX(Ext!B$1:B$5,MATCH(G2540,Ext!$A$1:$A$5,0))))</f>
        <v/>
      </c>
      <c r="W2540" s="39" t="str">
        <f>IF(LEN($A2540)=0,"",IF(H2540&gt;2,"value not 0, 1, or 2",INDEX(Ext!C$1:C$5,MATCH(H2540,Ext!$A$1:$A$5,0))))</f>
        <v/>
      </c>
      <c r="X2540" s="39" t="str">
        <f>IF(LEN($A2540)=0,"",IF(I2540&gt;2,"value not 0, 1, or 2",INDEX(Ext!D$1:D$5,MATCH(I2540,Ext!$A$1:$A$5,0))))</f>
        <v/>
      </c>
      <c r="AE2540" s="38"/>
      <c r="AF2540"/>
      <c r="AH2540" s="38"/>
    </row>
    <row r="2541" spans="10:34" x14ac:dyDescent="0.25">
      <c r="J2541" s="38" t="str" cm="1">
        <f t="array" ref="J2541">IF(LEN(E2541)=0,"",INDEX('Staple Lookup'!$C$3:$C$100,MATCH(TRUE,'Staple Lookup'!$B$3:$B$100&gt;=E2541,0)))</f>
        <v/>
      </c>
      <c r="L2541" s="82" t="str">
        <f>IF($J2541&lt;44,"not ELS",IF(LEN($A2541)&lt;1,"",IF($J2541&gt;=48,INDEX(Grade!$A$1:$D$8,MATCH($B2541,Grade!$A$1:$A$8,0),MATCH("48+",Grade!$A$1:$D$1,0)),IF($B2541&gt;6,INDEX(Grade!$A$1:$D$8,MATCH("Below 6",Grade!$A$1:$A$8,0),MATCH($J2541,Grade!$A$1:$D$1,1)),INDEX(Grade!$A$1:$D$8,MATCH($B2541,Grade!$A$1:$A$8,0),MATCH($J2541,Grade!$A$1:$D$1,1))))))</f>
        <v/>
      </c>
      <c r="N2541" s="38" t="str">
        <f t="shared" si="240"/>
        <v/>
      </c>
      <c r="O2541" s="38" t="str">
        <f t="shared" si="241"/>
        <v/>
      </c>
      <c r="P2541" s="38" t="str">
        <f t="shared" si="242"/>
        <v/>
      </c>
      <c r="Q2541" s="38" t="str">
        <f t="shared" si="243"/>
        <v/>
      </c>
      <c r="S2541" s="38" t="str">
        <f t="shared" si="244"/>
        <v/>
      </c>
      <c r="T2541" s="82" t="str">
        <f t="shared" si="245"/>
        <v/>
      </c>
      <c r="V2541" s="39" t="str">
        <f>IF(LEN($A2541)=0,"",IF(G2541&gt;2,"value not 0, 1, or 2",INDEX(Ext!B$1:B$5,MATCH(G2541,Ext!$A$1:$A$5,0))))</f>
        <v/>
      </c>
      <c r="W2541" s="39" t="str">
        <f>IF(LEN($A2541)=0,"",IF(H2541&gt;2,"value not 0, 1, or 2",INDEX(Ext!C$1:C$5,MATCH(H2541,Ext!$A$1:$A$5,0))))</f>
        <v/>
      </c>
      <c r="X2541" s="39" t="str">
        <f>IF(LEN($A2541)=0,"",IF(I2541&gt;2,"value not 0, 1, or 2",INDEX(Ext!D$1:D$5,MATCH(I2541,Ext!$A$1:$A$5,0))))</f>
        <v/>
      </c>
      <c r="AE2541" s="38"/>
      <c r="AF2541"/>
      <c r="AH2541" s="38"/>
    </row>
    <row r="2542" spans="10:34" x14ac:dyDescent="0.25">
      <c r="J2542" s="38" t="str" cm="1">
        <f t="array" ref="J2542">IF(LEN(E2542)=0,"",INDEX('Staple Lookup'!$C$3:$C$100,MATCH(TRUE,'Staple Lookup'!$B$3:$B$100&gt;=E2542,0)))</f>
        <v/>
      </c>
      <c r="L2542" s="82" t="str">
        <f>IF($J2542&lt;44,"not ELS",IF(LEN($A2542)&lt;1,"",IF($J2542&gt;=48,INDEX(Grade!$A$1:$D$8,MATCH($B2542,Grade!$A$1:$A$8,0),MATCH("48+",Grade!$A$1:$D$1,0)),IF($B2542&gt;6,INDEX(Grade!$A$1:$D$8,MATCH("Below 6",Grade!$A$1:$A$8,0),MATCH($J2542,Grade!$A$1:$D$1,1)),INDEX(Grade!$A$1:$D$8,MATCH($B2542,Grade!$A$1:$A$8,0),MATCH($J2542,Grade!$A$1:$D$1,1))))))</f>
        <v/>
      </c>
      <c r="N2542" s="38" t="str">
        <f t="shared" si="240"/>
        <v/>
      </c>
      <c r="O2542" s="38" t="str">
        <f t="shared" si="241"/>
        <v/>
      </c>
      <c r="P2542" s="38" t="str">
        <f t="shared" si="242"/>
        <v/>
      </c>
      <c r="Q2542" s="38" t="str">
        <f t="shared" si="243"/>
        <v/>
      </c>
      <c r="S2542" s="38" t="str">
        <f t="shared" si="244"/>
        <v/>
      </c>
      <c r="T2542" s="82" t="str">
        <f t="shared" si="245"/>
        <v/>
      </c>
      <c r="V2542" s="39" t="str">
        <f>IF(LEN($A2542)=0,"",IF(G2542&gt;2,"value not 0, 1, or 2",INDEX(Ext!B$1:B$5,MATCH(G2542,Ext!$A$1:$A$5,0))))</f>
        <v/>
      </c>
      <c r="W2542" s="39" t="str">
        <f>IF(LEN($A2542)=0,"",IF(H2542&gt;2,"value not 0, 1, or 2",INDEX(Ext!C$1:C$5,MATCH(H2542,Ext!$A$1:$A$5,0))))</f>
        <v/>
      </c>
      <c r="X2542" s="39" t="str">
        <f>IF(LEN($A2542)=0,"",IF(I2542&gt;2,"value not 0, 1, or 2",INDEX(Ext!D$1:D$5,MATCH(I2542,Ext!$A$1:$A$5,0))))</f>
        <v/>
      </c>
      <c r="AE2542" s="38"/>
      <c r="AF2542"/>
      <c r="AH2542" s="38"/>
    </row>
    <row r="2543" spans="10:34" x14ac:dyDescent="0.25">
      <c r="J2543" s="38" t="str" cm="1">
        <f t="array" ref="J2543">IF(LEN(E2543)=0,"",INDEX('Staple Lookup'!$C$3:$C$100,MATCH(TRUE,'Staple Lookup'!$B$3:$B$100&gt;=E2543,0)))</f>
        <v/>
      </c>
      <c r="L2543" s="82" t="str">
        <f>IF($J2543&lt;44,"not ELS",IF(LEN($A2543)&lt;1,"",IF($J2543&gt;=48,INDEX(Grade!$A$1:$D$8,MATCH($B2543,Grade!$A$1:$A$8,0),MATCH("48+",Grade!$A$1:$D$1,0)),IF($B2543&gt;6,INDEX(Grade!$A$1:$D$8,MATCH("Below 6",Grade!$A$1:$A$8,0),MATCH($J2543,Grade!$A$1:$D$1,1)),INDEX(Grade!$A$1:$D$8,MATCH($B2543,Grade!$A$1:$A$8,0),MATCH($J2543,Grade!$A$1:$D$1,1))))))</f>
        <v/>
      </c>
      <c r="N2543" s="38" t="str">
        <f t="shared" si="240"/>
        <v/>
      </c>
      <c r="O2543" s="38" t="str">
        <f t="shared" si="241"/>
        <v/>
      </c>
      <c r="P2543" s="38" t="str">
        <f t="shared" si="242"/>
        <v/>
      </c>
      <c r="Q2543" s="38" t="str">
        <f t="shared" si="243"/>
        <v/>
      </c>
      <c r="S2543" s="38" t="str">
        <f t="shared" si="244"/>
        <v/>
      </c>
      <c r="T2543" s="82" t="str">
        <f t="shared" si="245"/>
        <v/>
      </c>
      <c r="V2543" s="39" t="str">
        <f>IF(LEN($A2543)=0,"",IF(G2543&gt;2,"value not 0, 1, or 2",INDEX(Ext!B$1:B$5,MATCH(G2543,Ext!$A$1:$A$5,0))))</f>
        <v/>
      </c>
      <c r="W2543" s="39" t="str">
        <f>IF(LEN($A2543)=0,"",IF(H2543&gt;2,"value not 0, 1, or 2",INDEX(Ext!C$1:C$5,MATCH(H2543,Ext!$A$1:$A$5,0))))</f>
        <v/>
      </c>
      <c r="X2543" s="39" t="str">
        <f>IF(LEN($A2543)=0,"",IF(I2543&gt;2,"value not 0, 1, or 2",INDEX(Ext!D$1:D$5,MATCH(I2543,Ext!$A$1:$A$5,0))))</f>
        <v/>
      </c>
      <c r="AE2543" s="38"/>
      <c r="AF2543"/>
      <c r="AH2543" s="38"/>
    </row>
    <row r="2544" spans="10:34" x14ac:dyDescent="0.25">
      <c r="J2544" s="38" t="str" cm="1">
        <f t="array" ref="J2544">IF(LEN(E2544)=0,"",INDEX('Staple Lookup'!$C$3:$C$100,MATCH(TRUE,'Staple Lookup'!$B$3:$B$100&gt;=E2544,0)))</f>
        <v/>
      </c>
      <c r="L2544" s="82" t="str">
        <f>IF($J2544&lt;44,"not ELS",IF(LEN($A2544)&lt;1,"",IF($J2544&gt;=48,INDEX(Grade!$A$1:$D$8,MATCH($B2544,Grade!$A$1:$A$8,0),MATCH("48+",Grade!$A$1:$D$1,0)),IF($B2544&gt;6,INDEX(Grade!$A$1:$D$8,MATCH("Below 6",Grade!$A$1:$A$8,0),MATCH($J2544,Grade!$A$1:$D$1,1)),INDEX(Grade!$A$1:$D$8,MATCH($B2544,Grade!$A$1:$A$8,0),MATCH($J2544,Grade!$A$1:$D$1,1))))))</f>
        <v/>
      </c>
      <c r="N2544" s="38" t="str">
        <f t="shared" si="240"/>
        <v/>
      </c>
      <c r="O2544" s="38" t="str">
        <f t="shared" si="241"/>
        <v/>
      </c>
      <c r="P2544" s="38" t="str">
        <f t="shared" si="242"/>
        <v/>
      </c>
      <c r="Q2544" s="38" t="str">
        <f t="shared" si="243"/>
        <v/>
      </c>
      <c r="S2544" s="38" t="str">
        <f t="shared" si="244"/>
        <v/>
      </c>
      <c r="T2544" s="82" t="str">
        <f t="shared" si="245"/>
        <v/>
      </c>
      <c r="V2544" s="39" t="str">
        <f>IF(LEN($A2544)=0,"",IF(G2544&gt;2,"value not 0, 1, or 2",INDEX(Ext!B$1:B$5,MATCH(G2544,Ext!$A$1:$A$5,0))))</f>
        <v/>
      </c>
      <c r="W2544" s="39" t="str">
        <f>IF(LEN($A2544)=0,"",IF(H2544&gt;2,"value not 0, 1, or 2",INDEX(Ext!C$1:C$5,MATCH(H2544,Ext!$A$1:$A$5,0))))</f>
        <v/>
      </c>
      <c r="X2544" s="39" t="str">
        <f>IF(LEN($A2544)=0,"",IF(I2544&gt;2,"value not 0, 1, or 2",INDEX(Ext!D$1:D$5,MATCH(I2544,Ext!$A$1:$A$5,0))))</f>
        <v/>
      </c>
      <c r="AE2544" s="38"/>
      <c r="AF2544"/>
      <c r="AH2544" s="38"/>
    </row>
    <row r="2545" spans="10:34" x14ac:dyDescent="0.25">
      <c r="J2545" s="38" t="str" cm="1">
        <f t="array" ref="J2545">IF(LEN(E2545)=0,"",INDEX('Staple Lookup'!$C$3:$C$100,MATCH(TRUE,'Staple Lookup'!$B$3:$B$100&gt;=E2545,0)))</f>
        <v/>
      </c>
      <c r="L2545" s="82" t="str">
        <f>IF($J2545&lt;44,"not ELS",IF(LEN($A2545)&lt;1,"",IF($J2545&gt;=48,INDEX(Grade!$A$1:$D$8,MATCH($B2545,Grade!$A$1:$A$8,0),MATCH("48+",Grade!$A$1:$D$1,0)),IF($B2545&gt;6,INDEX(Grade!$A$1:$D$8,MATCH("Below 6",Grade!$A$1:$A$8,0),MATCH($J2545,Grade!$A$1:$D$1,1)),INDEX(Grade!$A$1:$D$8,MATCH($B2545,Grade!$A$1:$A$8,0),MATCH($J2545,Grade!$A$1:$D$1,1))))))</f>
        <v/>
      </c>
      <c r="N2545" s="38" t="str">
        <f t="shared" si="240"/>
        <v/>
      </c>
      <c r="O2545" s="38" t="str">
        <f t="shared" si="241"/>
        <v/>
      </c>
      <c r="P2545" s="38" t="str">
        <f t="shared" si="242"/>
        <v/>
      </c>
      <c r="Q2545" s="38" t="str">
        <f t="shared" si="243"/>
        <v/>
      </c>
      <c r="S2545" s="38" t="str">
        <f t="shared" si="244"/>
        <v/>
      </c>
      <c r="T2545" s="82" t="str">
        <f t="shared" si="245"/>
        <v/>
      </c>
      <c r="V2545" s="39" t="str">
        <f>IF(LEN($A2545)=0,"",IF(G2545&gt;2,"value not 0, 1, or 2",INDEX(Ext!B$1:B$5,MATCH(G2545,Ext!$A$1:$A$5,0))))</f>
        <v/>
      </c>
      <c r="W2545" s="39" t="str">
        <f>IF(LEN($A2545)=0,"",IF(H2545&gt;2,"value not 0, 1, or 2",INDEX(Ext!C$1:C$5,MATCH(H2545,Ext!$A$1:$A$5,0))))</f>
        <v/>
      </c>
      <c r="X2545" s="39" t="str">
        <f>IF(LEN($A2545)=0,"",IF(I2545&gt;2,"value not 0, 1, or 2",INDEX(Ext!D$1:D$5,MATCH(I2545,Ext!$A$1:$A$5,0))))</f>
        <v/>
      </c>
      <c r="AE2545" s="38"/>
      <c r="AF2545"/>
      <c r="AH2545" s="38"/>
    </row>
    <row r="2546" spans="10:34" x14ac:dyDescent="0.25">
      <c r="J2546" s="38" t="str" cm="1">
        <f t="array" ref="J2546">IF(LEN(E2546)=0,"",INDEX('Staple Lookup'!$C$3:$C$100,MATCH(TRUE,'Staple Lookup'!$B$3:$B$100&gt;=E2546,0)))</f>
        <v/>
      </c>
      <c r="L2546" s="82" t="str">
        <f>IF($J2546&lt;44,"not ELS",IF(LEN($A2546)&lt;1,"",IF($J2546&gt;=48,INDEX(Grade!$A$1:$D$8,MATCH($B2546,Grade!$A$1:$A$8,0),MATCH("48+",Grade!$A$1:$D$1,0)),IF($B2546&gt;6,INDEX(Grade!$A$1:$D$8,MATCH("Below 6",Grade!$A$1:$A$8,0),MATCH($J2546,Grade!$A$1:$D$1,1)),INDEX(Grade!$A$1:$D$8,MATCH($B2546,Grade!$A$1:$A$8,0),MATCH($J2546,Grade!$A$1:$D$1,1))))))</f>
        <v/>
      </c>
      <c r="N2546" s="38" t="str">
        <f t="shared" si="240"/>
        <v/>
      </c>
      <c r="O2546" s="38" t="str">
        <f t="shared" si="241"/>
        <v/>
      </c>
      <c r="P2546" s="38" t="str">
        <f t="shared" si="242"/>
        <v/>
      </c>
      <c r="Q2546" s="38" t="str">
        <f t="shared" si="243"/>
        <v/>
      </c>
      <c r="S2546" s="38" t="str">
        <f t="shared" si="244"/>
        <v/>
      </c>
      <c r="T2546" s="82" t="str">
        <f t="shared" si="245"/>
        <v/>
      </c>
      <c r="V2546" s="39" t="str">
        <f>IF(LEN($A2546)=0,"",IF(G2546&gt;2,"value not 0, 1, or 2",INDEX(Ext!B$1:B$5,MATCH(G2546,Ext!$A$1:$A$5,0))))</f>
        <v/>
      </c>
      <c r="W2546" s="39" t="str">
        <f>IF(LEN($A2546)=0,"",IF(H2546&gt;2,"value not 0, 1, or 2",INDEX(Ext!C$1:C$5,MATCH(H2546,Ext!$A$1:$A$5,0))))</f>
        <v/>
      </c>
      <c r="X2546" s="39" t="str">
        <f>IF(LEN($A2546)=0,"",IF(I2546&gt;2,"value not 0, 1, or 2",INDEX(Ext!D$1:D$5,MATCH(I2546,Ext!$A$1:$A$5,0))))</f>
        <v/>
      </c>
      <c r="AE2546" s="38"/>
      <c r="AF2546"/>
      <c r="AH2546" s="38"/>
    </row>
    <row r="2547" spans="10:34" x14ac:dyDescent="0.25">
      <c r="J2547" s="38" t="str" cm="1">
        <f t="array" ref="J2547">IF(LEN(E2547)=0,"",INDEX('Staple Lookup'!$C$3:$C$100,MATCH(TRUE,'Staple Lookup'!$B$3:$B$100&gt;=E2547,0)))</f>
        <v/>
      </c>
      <c r="L2547" s="82" t="str">
        <f>IF($J2547&lt;44,"not ELS",IF(LEN($A2547)&lt;1,"",IF($J2547&gt;=48,INDEX(Grade!$A$1:$D$8,MATCH($B2547,Grade!$A$1:$A$8,0),MATCH("48+",Grade!$A$1:$D$1,0)),IF($B2547&gt;6,INDEX(Grade!$A$1:$D$8,MATCH("Below 6",Grade!$A$1:$A$8,0),MATCH($J2547,Grade!$A$1:$D$1,1)),INDEX(Grade!$A$1:$D$8,MATCH($B2547,Grade!$A$1:$A$8,0),MATCH($J2547,Grade!$A$1:$D$1,1))))))</f>
        <v/>
      </c>
      <c r="N2547" s="38" t="str">
        <f t="shared" si="240"/>
        <v/>
      </c>
      <c r="O2547" s="38" t="str">
        <f t="shared" si="241"/>
        <v/>
      </c>
      <c r="P2547" s="38" t="str">
        <f t="shared" si="242"/>
        <v/>
      </c>
      <c r="Q2547" s="38" t="str">
        <f t="shared" si="243"/>
        <v/>
      </c>
      <c r="S2547" s="38" t="str">
        <f t="shared" si="244"/>
        <v/>
      </c>
      <c r="T2547" s="82" t="str">
        <f t="shared" si="245"/>
        <v/>
      </c>
      <c r="V2547" s="39" t="str">
        <f>IF(LEN($A2547)=0,"",IF(G2547&gt;2,"value not 0, 1, or 2",INDEX(Ext!B$1:B$5,MATCH(G2547,Ext!$A$1:$A$5,0))))</f>
        <v/>
      </c>
      <c r="W2547" s="39" t="str">
        <f>IF(LEN($A2547)=0,"",IF(H2547&gt;2,"value not 0, 1, or 2",INDEX(Ext!C$1:C$5,MATCH(H2547,Ext!$A$1:$A$5,0))))</f>
        <v/>
      </c>
      <c r="X2547" s="39" t="str">
        <f>IF(LEN($A2547)=0,"",IF(I2547&gt;2,"value not 0, 1, or 2",INDEX(Ext!D$1:D$5,MATCH(I2547,Ext!$A$1:$A$5,0))))</f>
        <v/>
      </c>
      <c r="AE2547" s="38"/>
      <c r="AF2547"/>
      <c r="AH2547" s="38"/>
    </row>
    <row r="2548" spans="10:34" x14ac:dyDescent="0.25">
      <c r="J2548" s="38" t="str" cm="1">
        <f t="array" ref="J2548">IF(LEN(E2548)=0,"",INDEX('Staple Lookup'!$C$3:$C$100,MATCH(TRUE,'Staple Lookup'!$B$3:$B$100&gt;=E2548,0)))</f>
        <v/>
      </c>
      <c r="L2548" s="82" t="str">
        <f>IF($J2548&lt;44,"not ELS",IF(LEN($A2548)&lt;1,"",IF($J2548&gt;=48,INDEX(Grade!$A$1:$D$8,MATCH($B2548,Grade!$A$1:$A$8,0),MATCH("48+",Grade!$A$1:$D$1,0)),IF($B2548&gt;6,INDEX(Grade!$A$1:$D$8,MATCH("Below 6",Grade!$A$1:$A$8,0),MATCH($J2548,Grade!$A$1:$D$1,1)),INDEX(Grade!$A$1:$D$8,MATCH($B2548,Grade!$A$1:$A$8,0),MATCH($J2548,Grade!$A$1:$D$1,1))))))</f>
        <v/>
      </c>
      <c r="N2548" s="38" t="str">
        <f t="shared" si="240"/>
        <v/>
      </c>
      <c r="O2548" s="38" t="str">
        <f t="shared" si="241"/>
        <v/>
      </c>
      <c r="P2548" s="38" t="str">
        <f t="shared" si="242"/>
        <v/>
      </c>
      <c r="Q2548" s="38" t="str">
        <f t="shared" si="243"/>
        <v/>
      </c>
      <c r="S2548" s="38" t="str">
        <f t="shared" si="244"/>
        <v/>
      </c>
      <c r="T2548" s="82" t="str">
        <f t="shared" si="245"/>
        <v/>
      </c>
      <c r="V2548" s="39" t="str">
        <f>IF(LEN($A2548)=0,"",IF(G2548&gt;2,"value not 0, 1, or 2",INDEX(Ext!B$1:B$5,MATCH(G2548,Ext!$A$1:$A$5,0))))</f>
        <v/>
      </c>
      <c r="W2548" s="39" t="str">
        <f>IF(LEN($A2548)=0,"",IF(H2548&gt;2,"value not 0, 1, or 2",INDEX(Ext!C$1:C$5,MATCH(H2548,Ext!$A$1:$A$5,0))))</f>
        <v/>
      </c>
      <c r="X2548" s="39" t="str">
        <f>IF(LEN($A2548)=0,"",IF(I2548&gt;2,"value not 0, 1, or 2",INDEX(Ext!D$1:D$5,MATCH(I2548,Ext!$A$1:$A$5,0))))</f>
        <v/>
      </c>
      <c r="AE2548" s="38"/>
      <c r="AF2548"/>
      <c r="AH2548" s="38"/>
    </row>
    <row r="2549" spans="10:34" x14ac:dyDescent="0.25">
      <c r="J2549" s="38" t="str" cm="1">
        <f t="array" ref="J2549">IF(LEN(E2549)=0,"",INDEX('Staple Lookup'!$C$3:$C$100,MATCH(TRUE,'Staple Lookup'!$B$3:$B$100&gt;=E2549,0)))</f>
        <v/>
      </c>
      <c r="L2549" s="82" t="str">
        <f>IF($J2549&lt;44,"not ELS",IF(LEN($A2549)&lt;1,"",IF($J2549&gt;=48,INDEX(Grade!$A$1:$D$8,MATCH($B2549,Grade!$A$1:$A$8,0),MATCH("48+",Grade!$A$1:$D$1,0)),IF($B2549&gt;6,INDEX(Grade!$A$1:$D$8,MATCH("Below 6",Grade!$A$1:$A$8,0),MATCH($J2549,Grade!$A$1:$D$1,1)),INDEX(Grade!$A$1:$D$8,MATCH($B2549,Grade!$A$1:$A$8,0),MATCH($J2549,Grade!$A$1:$D$1,1))))))</f>
        <v/>
      </c>
      <c r="N2549" s="38" t="str">
        <f t="shared" si="240"/>
        <v/>
      </c>
      <c r="O2549" s="38" t="str">
        <f t="shared" si="241"/>
        <v/>
      </c>
      <c r="P2549" s="38" t="str">
        <f t="shared" si="242"/>
        <v/>
      </c>
      <c r="Q2549" s="38" t="str">
        <f t="shared" si="243"/>
        <v/>
      </c>
      <c r="S2549" s="38" t="str">
        <f t="shared" si="244"/>
        <v/>
      </c>
      <c r="T2549" s="82" t="str">
        <f t="shared" si="245"/>
        <v/>
      </c>
      <c r="V2549" s="39" t="str">
        <f>IF(LEN($A2549)=0,"",IF(G2549&gt;2,"value not 0, 1, or 2",INDEX(Ext!B$1:B$5,MATCH(G2549,Ext!$A$1:$A$5,0))))</f>
        <v/>
      </c>
      <c r="W2549" s="39" t="str">
        <f>IF(LEN($A2549)=0,"",IF(H2549&gt;2,"value not 0, 1, or 2",INDEX(Ext!C$1:C$5,MATCH(H2549,Ext!$A$1:$A$5,0))))</f>
        <v/>
      </c>
      <c r="X2549" s="39" t="str">
        <f>IF(LEN($A2549)=0,"",IF(I2549&gt;2,"value not 0, 1, or 2",INDEX(Ext!D$1:D$5,MATCH(I2549,Ext!$A$1:$A$5,0))))</f>
        <v/>
      </c>
      <c r="AE2549" s="38"/>
      <c r="AF2549"/>
      <c r="AH2549" s="38"/>
    </row>
    <row r="2550" spans="10:34" x14ac:dyDescent="0.25">
      <c r="J2550" s="38" t="str" cm="1">
        <f t="array" ref="J2550">IF(LEN(E2550)=0,"",INDEX('Staple Lookup'!$C$3:$C$100,MATCH(TRUE,'Staple Lookup'!$B$3:$B$100&gt;=E2550,0)))</f>
        <v/>
      </c>
      <c r="L2550" s="82" t="str">
        <f>IF($J2550&lt;44,"not ELS",IF(LEN($A2550)&lt;1,"",IF($J2550&gt;=48,INDEX(Grade!$A$1:$D$8,MATCH($B2550,Grade!$A$1:$A$8,0),MATCH("48+",Grade!$A$1:$D$1,0)),IF($B2550&gt;6,INDEX(Grade!$A$1:$D$8,MATCH("Below 6",Grade!$A$1:$A$8,0),MATCH($J2550,Grade!$A$1:$D$1,1)),INDEX(Grade!$A$1:$D$8,MATCH($B2550,Grade!$A$1:$A$8,0),MATCH($J2550,Grade!$A$1:$D$1,1))))))</f>
        <v/>
      </c>
      <c r="N2550" s="38" t="str">
        <f t="shared" si="240"/>
        <v/>
      </c>
      <c r="O2550" s="38" t="str">
        <f t="shared" si="241"/>
        <v/>
      </c>
      <c r="P2550" s="38" t="str">
        <f t="shared" si="242"/>
        <v/>
      </c>
      <c r="Q2550" s="38" t="str">
        <f t="shared" si="243"/>
        <v/>
      </c>
      <c r="S2550" s="38" t="str">
        <f t="shared" si="244"/>
        <v/>
      </c>
      <c r="T2550" s="82" t="str">
        <f t="shared" si="245"/>
        <v/>
      </c>
      <c r="V2550" s="39" t="str">
        <f>IF(LEN($A2550)=0,"",IF(G2550&gt;2,"value not 0, 1, or 2",INDEX(Ext!B$1:B$5,MATCH(G2550,Ext!$A$1:$A$5,0))))</f>
        <v/>
      </c>
      <c r="W2550" s="39" t="str">
        <f>IF(LEN($A2550)=0,"",IF(H2550&gt;2,"value not 0, 1, or 2",INDEX(Ext!C$1:C$5,MATCH(H2550,Ext!$A$1:$A$5,0))))</f>
        <v/>
      </c>
      <c r="X2550" s="39" t="str">
        <f>IF(LEN($A2550)=0,"",IF(I2550&gt;2,"value not 0, 1, or 2",INDEX(Ext!D$1:D$5,MATCH(I2550,Ext!$A$1:$A$5,0))))</f>
        <v/>
      </c>
      <c r="AE2550" s="38"/>
      <c r="AF2550"/>
      <c r="AH2550" s="38"/>
    </row>
    <row r="2551" spans="10:34" x14ac:dyDescent="0.25">
      <c r="J2551" s="38" t="str" cm="1">
        <f t="array" ref="J2551">IF(LEN(E2551)=0,"",INDEX('Staple Lookup'!$C$3:$C$100,MATCH(TRUE,'Staple Lookup'!$B$3:$B$100&gt;=E2551,0)))</f>
        <v/>
      </c>
      <c r="L2551" s="82" t="str">
        <f>IF($J2551&lt;44,"not ELS",IF(LEN($A2551)&lt;1,"",IF($J2551&gt;=48,INDEX(Grade!$A$1:$D$8,MATCH($B2551,Grade!$A$1:$A$8,0),MATCH("48+",Grade!$A$1:$D$1,0)),IF($B2551&gt;6,INDEX(Grade!$A$1:$D$8,MATCH("Below 6",Grade!$A$1:$A$8,0),MATCH($J2551,Grade!$A$1:$D$1,1)),INDEX(Grade!$A$1:$D$8,MATCH($B2551,Grade!$A$1:$A$8,0),MATCH($J2551,Grade!$A$1:$D$1,1))))))</f>
        <v/>
      </c>
      <c r="N2551" s="38" t="str">
        <f t="shared" si="240"/>
        <v/>
      </c>
      <c r="O2551" s="38" t="str">
        <f t="shared" si="241"/>
        <v/>
      </c>
      <c r="P2551" s="38" t="str">
        <f t="shared" si="242"/>
        <v/>
      </c>
      <c r="Q2551" s="38" t="str">
        <f t="shared" si="243"/>
        <v/>
      </c>
      <c r="S2551" s="38" t="str">
        <f t="shared" si="244"/>
        <v/>
      </c>
      <c r="T2551" s="82" t="str">
        <f t="shared" si="245"/>
        <v/>
      </c>
      <c r="V2551" s="39" t="str">
        <f>IF(LEN($A2551)=0,"",IF(G2551&gt;2,"value not 0, 1, or 2",INDEX(Ext!B$1:B$5,MATCH(G2551,Ext!$A$1:$A$5,0))))</f>
        <v/>
      </c>
      <c r="W2551" s="39" t="str">
        <f>IF(LEN($A2551)=0,"",IF(H2551&gt;2,"value not 0, 1, or 2",INDEX(Ext!C$1:C$5,MATCH(H2551,Ext!$A$1:$A$5,0))))</f>
        <v/>
      </c>
      <c r="X2551" s="39" t="str">
        <f>IF(LEN($A2551)=0,"",IF(I2551&gt;2,"value not 0, 1, or 2",INDEX(Ext!D$1:D$5,MATCH(I2551,Ext!$A$1:$A$5,0))))</f>
        <v/>
      </c>
      <c r="AE2551" s="38"/>
      <c r="AF2551"/>
      <c r="AH2551" s="38"/>
    </row>
    <row r="2552" spans="10:34" x14ac:dyDescent="0.25">
      <c r="J2552" s="38" t="str" cm="1">
        <f t="array" ref="J2552">IF(LEN(E2552)=0,"",INDEX('Staple Lookup'!$C$3:$C$100,MATCH(TRUE,'Staple Lookup'!$B$3:$B$100&gt;=E2552,0)))</f>
        <v/>
      </c>
      <c r="L2552" s="82" t="str">
        <f>IF($J2552&lt;44,"not ELS",IF(LEN($A2552)&lt;1,"",IF($J2552&gt;=48,INDEX(Grade!$A$1:$D$8,MATCH($B2552,Grade!$A$1:$A$8,0),MATCH("48+",Grade!$A$1:$D$1,0)),IF($B2552&gt;6,INDEX(Grade!$A$1:$D$8,MATCH("Below 6",Grade!$A$1:$A$8,0),MATCH($J2552,Grade!$A$1:$D$1,1)),INDEX(Grade!$A$1:$D$8,MATCH($B2552,Grade!$A$1:$A$8,0),MATCH($J2552,Grade!$A$1:$D$1,1))))))</f>
        <v/>
      </c>
      <c r="N2552" s="38" t="str">
        <f t="shared" si="240"/>
        <v/>
      </c>
      <c r="O2552" s="38" t="str">
        <f t="shared" si="241"/>
        <v/>
      </c>
      <c r="P2552" s="38" t="str">
        <f t="shared" si="242"/>
        <v/>
      </c>
      <c r="Q2552" s="38" t="str">
        <f t="shared" si="243"/>
        <v/>
      </c>
      <c r="S2552" s="38" t="str">
        <f t="shared" si="244"/>
        <v/>
      </c>
      <c r="T2552" s="82" t="str">
        <f t="shared" si="245"/>
        <v/>
      </c>
      <c r="V2552" s="39" t="str">
        <f>IF(LEN($A2552)=0,"",IF(G2552&gt;2,"value not 0, 1, or 2",INDEX(Ext!B$1:B$5,MATCH(G2552,Ext!$A$1:$A$5,0))))</f>
        <v/>
      </c>
      <c r="W2552" s="39" t="str">
        <f>IF(LEN($A2552)=0,"",IF(H2552&gt;2,"value not 0, 1, or 2",INDEX(Ext!C$1:C$5,MATCH(H2552,Ext!$A$1:$A$5,0))))</f>
        <v/>
      </c>
      <c r="X2552" s="39" t="str">
        <f>IF(LEN($A2552)=0,"",IF(I2552&gt;2,"value not 0, 1, or 2",INDEX(Ext!D$1:D$5,MATCH(I2552,Ext!$A$1:$A$5,0))))</f>
        <v/>
      </c>
      <c r="AE2552" s="38"/>
      <c r="AF2552"/>
      <c r="AH2552" s="38"/>
    </row>
    <row r="2553" spans="10:34" x14ac:dyDescent="0.25">
      <c r="J2553" s="38" t="str" cm="1">
        <f t="array" ref="J2553">IF(LEN(E2553)=0,"",INDEX('Staple Lookup'!$C$3:$C$100,MATCH(TRUE,'Staple Lookup'!$B$3:$B$100&gt;=E2553,0)))</f>
        <v/>
      </c>
      <c r="L2553" s="82" t="str">
        <f>IF($J2553&lt;44,"not ELS",IF(LEN($A2553)&lt;1,"",IF($J2553&gt;=48,INDEX(Grade!$A$1:$D$8,MATCH($B2553,Grade!$A$1:$A$8,0),MATCH("48+",Grade!$A$1:$D$1,0)),IF($B2553&gt;6,INDEX(Grade!$A$1:$D$8,MATCH("Below 6",Grade!$A$1:$A$8,0),MATCH($J2553,Grade!$A$1:$D$1,1)),INDEX(Grade!$A$1:$D$8,MATCH($B2553,Grade!$A$1:$A$8,0),MATCH($J2553,Grade!$A$1:$D$1,1))))))</f>
        <v/>
      </c>
      <c r="N2553" s="38" t="str">
        <f t="shared" si="240"/>
        <v/>
      </c>
      <c r="O2553" s="38" t="str">
        <f t="shared" si="241"/>
        <v/>
      </c>
      <c r="P2553" s="38" t="str">
        <f t="shared" si="242"/>
        <v/>
      </c>
      <c r="Q2553" s="38" t="str">
        <f t="shared" si="243"/>
        <v/>
      </c>
      <c r="S2553" s="38" t="str">
        <f t="shared" si="244"/>
        <v/>
      </c>
      <c r="T2553" s="82" t="str">
        <f t="shared" si="245"/>
        <v/>
      </c>
      <c r="V2553" s="39" t="str">
        <f>IF(LEN($A2553)=0,"",IF(G2553&gt;2,"value not 0, 1, or 2",INDEX(Ext!B$1:B$5,MATCH(G2553,Ext!$A$1:$A$5,0))))</f>
        <v/>
      </c>
      <c r="W2553" s="39" t="str">
        <f>IF(LEN($A2553)=0,"",IF(H2553&gt;2,"value not 0, 1, or 2",INDEX(Ext!C$1:C$5,MATCH(H2553,Ext!$A$1:$A$5,0))))</f>
        <v/>
      </c>
      <c r="X2553" s="39" t="str">
        <f>IF(LEN($A2553)=0,"",IF(I2553&gt;2,"value not 0, 1, or 2",INDEX(Ext!D$1:D$5,MATCH(I2553,Ext!$A$1:$A$5,0))))</f>
        <v/>
      </c>
      <c r="AE2553" s="38"/>
      <c r="AF2553"/>
      <c r="AH2553" s="38"/>
    </row>
    <row r="2554" spans="10:34" x14ac:dyDescent="0.25">
      <c r="J2554" s="38" t="str" cm="1">
        <f t="array" ref="J2554">IF(LEN(E2554)=0,"",INDEX('Staple Lookup'!$C$3:$C$100,MATCH(TRUE,'Staple Lookup'!$B$3:$B$100&gt;=E2554,0)))</f>
        <v/>
      </c>
      <c r="L2554" s="82" t="str">
        <f>IF($J2554&lt;44,"not ELS",IF(LEN($A2554)&lt;1,"",IF($J2554&gt;=48,INDEX(Grade!$A$1:$D$8,MATCH($B2554,Grade!$A$1:$A$8,0),MATCH("48+",Grade!$A$1:$D$1,0)),IF($B2554&gt;6,INDEX(Grade!$A$1:$D$8,MATCH("Below 6",Grade!$A$1:$A$8,0),MATCH($J2554,Grade!$A$1:$D$1,1)),INDEX(Grade!$A$1:$D$8,MATCH($B2554,Grade!$A$1:$A$8,0),MATCH($J2554,Grade!$A$1:$D$1,1))))))</f>
        <v/>
      </c>
      <c r="N2554" s="38" t="str">
        <f t="shared" si="240"/>
        <v/>
      </c>
      <c r="O2554" s="38" t="str">
        <f t="shared" si="241"/>
        <v/>
      </c>
      <c r="P2554" s="38" t="str">
        <f t="shared" si="242"/>
        <v/>
      </c>
      <c r="Q2554" s="38" t="str">
        <f t="shared" si="243"/>
        <v/>
      </c>
      <c r="S2554" s="38" t="str">
        <f t="shared" si="244"/>
        <v/>
      </c>
      <c r="T2554" s="82" t="str">
        <f t="shared" si="245"/>
        <v/>
      </c>
      <c r="V2554" s="39" t="str">
        <f>IF(LEN($A2554)=0,"",IF(G2554&gt;2,"value not 0, 1, or 2",INDEX(Ext!B$1:B$5,MATCH(G2554,Ext!$A$1:$A$5,0))))</f>
        <v/>
      </c>
      <c r="W2554" s="39" t="str">
        <f>IF(LEN($A2554)=0,"",IF(H2554&gt;2,"value not 0, 1, or 2",INDEX(Ext!C$1:C$5,MATCH(H2554,Ext!$A$1:$A$5,0))))</f>
        <v/>
      </c>
      <c r="X2554" s="39" t="str">
        <f>IF(LEN($A2554)=0,"",IF(I2554&gt;2,"value not 0, 1, or 2",INDEX(Ext!D$1:D$5,MATCH(I2554,Ext!$A$1:$A$5,0))))</f>
        <v/>
      </c>
      <c r="AE2554" s="38"/>
      <c r="AF2554"/>
      <c r="AH2554" s="38"/>
    </row>
    <row r="2555" spans="10:34" x14ac:dyDescent="0.25">
      <c r="J2555" s="38" t="str" cm="1">
        <f t="array" ref="J2555">IF(LEN(E2555)=0,"",INDEX('Staple Lookup'!$C$3:$C$100,MATCH(TRUE,'Staple Lookup'!$B$3:$B$100&gt;=E2555,0)))</f>
        <v/>
      </c>
      <c r="L2555" s="82" t="str">
        <f>IF($J2555&lt;44,"not ELS",IF(LEN($A2555)&lt;1,"",IF($J2555&gt;=48,INDEX(Grade!$A$1:$D$8,MATCH($B2555,Grade!$A$1:$A$8,0),MATCH("48+",Grade!$A$1:$D$1,0)),IF($B2555&gt;6,INDEX(Grade!$A$1:$D$8,MATCH("Below 6",Grade!$A$1:$A$8,0),MATCH($J2555,Grade!$A$1:$D$1,1)),INDEX(Grade!$A$1:$D$8,MATCH($B2555,Grade!$A$1:$A$8,0),MATCH($J2555,Grade!$A$1:$D$1,1))))))</f>
        <v/>
      </c>
      <c r="N2555" s="38" t="str">
        <f t="shared" si="240"/>
        <v/>
      </c>
      <c r="O2555" s="38" t="str">
        <f t="shared" si="241"/>
        <v/>
      </c>
      <c r="P2555" s="38" t="str">
        <f t="shared" si="242"/>
        <v/>
      </c>
      <c r="Q2555" s="38" t="str">
        <f t="shared" si="243"/>
        <v/>
      </c>
      <c r="S2555" s="38" t="str">
        <f t="shared" si="244"/>
        <v/>
      </c>
      <c r="T2555" s="82" t="str">
        <f t="shared" si="245"/>
        <v/>
      </c>
      <c r="V2555" s="39" t="str">
        <f>IF(LEN($A2555)=0,"",IF(G2555&gt;2,"value not 0, 1, or 2",INDEX(Ext!B$1:B$5,MATCH(G2555,Ext!$A$1:$A$5,0))))</f>
        <v/>
      </c>
      <c r="W2555" s="39" t="str">
        <f>IF(LEN($A2555)=0,"",IF(H2555&gt;2,"value not 0, 1, or 2",INDEX(Ext!C$1:C$5,MATCH(H2555,Ext!$A$1:$A$5,0))))</f>
        <v/>
      </c>
      <c r="X2555" s="39" t="str">
        <f>IF(LEN($A2555)=0,"",IF(I2555&gt;2,"value not 0, 1, or 2",INDEX(Ext!D$1:D$5,MATCH(I2555,Ext!$A$1:$A$5,0))))</f>
        <v/>
      </c>
      <c r="AE2555" s="38"/>
      <c r="AF2555"/>
      <c r="AH2555" s="38"/>
    </row>
    <row r="2556" spans="10:34" x14ac:dyDescent="0.25">
      <c r="J2556" s="38" t="str" cm="1">
        <f t="array" ref="J2556">IF(LEN(E2556)=0,"",INDEX('Staple Lookup'!$C$3:$C$100,MATCH(TRUE,'Staple Lookup'!$B$3:$B$100&gt;=E2556,0)))</f>
        <v/>
      </c>
      <c r="L2556" s="82" t="str">
        <f>IF($J2556&lt;44,"not ELS",IF(LEN($A2556)&lt;1,"",IF($J2556&gt;=48,INDEX(Grade!$A$1:$D$8,MATCH($B2556,Grade!$A$1:$A$8,0),MATCH("48+",Grade!$A$1:$D$1,0)),IF($B2556&gt;6,INDEX(Grade!$A$1:$D$8,MATCH("Below 6",Grade!$A$1:$A$8,0),MATCH($J2556,Grade!$A$1:$D$1,1)),INDEX(Grade!$A$1:$D$8,MATCH($B2556,Grade!$A$1:$A$8,0),MATCH($J2556,Grade!$A$1:$D$1,1))))))</f>
        <v/>
      </c>
      <c r="N2556" s="38" t="str">
        <f t="shared" si="240"/>
        <v/>
      </c>
      <c r="O2556" s="38" t="str">
        <f t="shared" si="241"/>
        <v/>
      </c>
      <c r="P2556" s="38" t="str">
        <f t="shared" si="242"/>
        <v/>
      </c>
      <c r="Q2556" s="38" t="str">
        <f t="shared" si="243"/>
        <v/>
      </c>
      <c r="S2556" s="38" t="str">
        <f t="shared" si="244"/>
        <v/>
      </c>
      <c r="T2556" s="82" t="str">
        <f t="shared" si="245"/>
        <v/>
      </c>
      <c r="V2556" s="39" t="str">
        <f>IF(LEN($A2556)=0,"",IF(G2556&gt;2,"value not 0, 1, or 2",INDEX(Ext!B$1:B$5,MATCH(G2556,Ext!$A$1:$A$5,0))))</f>
        <v/>
      </c>
      <c r="W2556" s="39" t="str">
        <f>IF(LEN($A2556)=0,"",IF(H2556&gt;2,"value not 0, 1, or 2",INDEX(Ext!C$1:C$5,MATCH(H2556,Ext!$A$1:$A$5,0))))</f>
        <v/>
      </c>
      <c r="X2556" s="39" t="str">
        <f>IF(LEN($A2556)=0,"",IF(I2556&gt;2,"value not 0, 1, or 2",INDEX(Ext!D$1:D$5,MATCH(I2556,Ext!$A$1:$A$5,0))))</f>
        <v/>
      </c>
      <c r="AE2556" s="38"/>
      <c r="AF2556"/>
      <c r="AH2556" s="38"/>
    </row>
    <row r="2557" spans="10:34" x14ac:dyDescent="0.25">
      <c r="J2557" s="38" t="str" cm="1">
        <f t="array" ref="J2557">IF(LEN(E2557)=0,"",INDEX('Staple Lookup'!$C$3:$C$100,MATCH(TRUE,'Staple Lookup'!$B$3:$B$100&gt;=E2557,0)))</f>
        <v/>
      </c>
      <c r="L2557" s="82" t="str">
        <f>IF($J2557&lt;44,"not ELS",IF(LEN($A2557)&lt;1,"",IF($J2557&gt;=48,INDEX(Grade!$A$1:$D$8,MATCH($B2557,Grade!$A$1:$A$8,0),MATCH("48+",Grade!$A$1:$D$1,0)),IF($B2557&gt;6,INDEX(Grade!$A$1:$D$8,MATCH("Below 6",Grade!$A$1:$A$8,0),MATCH($J2557,Grade!$A$1:$D$1,1)),INDEX(Grade!$A$1:$D$8,MATCH($B2557,Grade!$A$1:$A$8,0),MATCH($J2557,Grade!$A$1:$D$1,1))))))</f>
        <v/>
      </c>
      <c r="N2557" s="38" t="str">
        <f t="shared" si="240"/>
        <v/>
      </c>
      <c r="O2557" s="38" t="str">
        <f t="shared" si="241"/>
        <v/>
      </c>
      <c r="P2557" s="38" t="str">
        <f t="shared" si="242"/>
        <v/>
      </c>
      <c r="Q2557" s="38" t="str">
        <f t="shared" si="243"/>
        <v/>
      </c>
      <c r="S2557" s="38" t="str">
        <f t="shared" si="244"/>
        <v/>
      </c>
      <c r="T2557" s="82" t="str">
        <f t="shared" si="245"/>
        <v/>
      </c>
      <c r="V2557" s="39" t="str">
        <f>IF(LEN($A2557)=0,"",IF(G2557&gt;2,"value not 0, 1, or 2",INDEX(Ext!B$1:B$5,MATCH(G2557,Ext!$A$1:$A$5,0))))</f>
        <v/>
      </c>
      <c r="W2557" s="39" t="str">
        <f>IF(LEN($A2557)=0,"",IF(H2557&gt;2,"value not 0, 1, or 2",INDEX(Ext!C$1:C$5,MATCH(H2557,Ext!$A$1:$A$5,0))))</f>
        <v/>
      </c>
      <c r="X2557" s="39" t="str">
        <f>IF(LEN($A2557)=0,"",IF(I2557&gt;2,"value not 0, 1, or 2",INDEX(Ext!D$1:D$5,MATCH(I2557,Ext!$A$1:$A$5,0))))</f>
        <v/>
      </c>
      <c r="AE2557" s="38"/>
      <c r="AF2557"/>
      <c r="AH2557" s="38"/>
    </row>
    <row r="2558" spans="10:34" x14ac:dyDescent="0.25">
      <c r="J2558" s="38" t="str" cm="1">
        <f t="array" ref="J2558">IF(LEN(E2558)=0,"",INDEX('Staple Lookup'!$C$3:$C$100,MATCH(TRUE,'Staple Lookup'!$B$3:$B$100&gt;=E2558,0)))</f>
        <v/>
      </c>
      <c r="L2558" s="82" t="str">
        <f>IF($J2558&lt;44,"not ELS",IF(LEN($A2558)&lt;1,"",IF($J2558&gt;=48,INDEX(Grade!$A$1:$D$8,MATCH($B2558,Grade!$A$1:$A$8,0),MATCH("48+",Grade!$A$1:$D$1,0)),IF($B2558&gt;6,INDEX(Grade!$A$1:$D$8,MATCH("Below 6",Grade!$A$1:$A$8,0),MATCH($J2558,Grade!$A$1:$D$1,1)),INDEX(Grade!$A$1:$D$8,MATCH($B2558,Grade!$A$1:$A$8,0),MATCH($J2558,Grade!$A$1:$D$1,1))))))</f>
        <v/>
      </c>
      <c r="N2558" s="38" t="str">
        <f t="shared" si="240"/>
        <v/>
      </c>
      <c r="O2558" s="38" t="str">
        <f t="shared" si="241"/>
        <v/>
      </c>
      <c r="P2558" s="38" t="str">
        <f t="shared" si="242"/>
        <v/>
      </c>
      <c r="Q2558" s="38" t="str">
        <f t="shared" si="243"/>
        <v/>
      </c>
      <c r="S2558" s="38" t="str">
        <f t="shared" si="244"/>
        <v/>
      </c>
      <c r="T2558" s="82" t="str">
        <f t="shared" si="245"/>
        <v/>
      </c>
      <c r="V2558" s="39" t="str">
        <f>IF(LEN($A2558)=0,"",IF(G2558&gt;2,"value not 0, 1, or 2",INDEX(Ext!B$1:B$5,MATCH(G2558,Ext!$A$1:$A$5,0))))</f>
        <v/>
      </c>
      <c r="W2558" s="39" t="str">
        <f>IF(LEN($A2558)=0,"",IF(H2558&gt;2,"value not 0, 1, or 2",INDEX(Ext!C$1:C$5,MATCH(H2558,Ext!$A$1:$A$5,0))))</f>
        <v/>
      </c>
      <c r="X2558" s="39" t="str">
        <f>IF(LEN($A2558)=0,"",IF(I2558&gt;2,"value not 0, 1, or 2",INDEX(Ext!D$1:D$5,MATCH(I2558,Ext!$A$1:$A$5,0))))</f>
        <v/>
      </c>
      <c r="AE2558" s="38"/>
      <c r="AF2558"/>
      <c r="AH2558" s="38"/>
    </row>
    <row r="2559" spans="10:34" x14ac:dyDescent="0.25">
      <c r="J2559" s="38" t="str" cm="1">
        <f t="array" ref="J2559">IF(LEN(E2559)=0,"",INDEX('Staple Lookup'!$C$3:$C$100,MATCH(TRUE,'Staple Lookup'!$B$3:$B$100&gt;=E2559,0)))</f>
        <v/>
      </c>
      <c r="L2559" s="82" t="str">
        <f>IF($J2559&lt;44,"not ELS",IF(LEN($A2559)&lt;1,"",IF($J2559&gt;=48,INDEX(Grade!$A$1:$D$8,MATCH($B2559,Grade!$A$1:$A$8,0),MATCH("48+",Grade!$A$1:$D$1,0)),IF($B2559&gt;6,INDEX(Grade!$A$1:$D$8,MATCH("Below 6",Grade!$A$1:$A$8,0),MATCH($J2559,Grade!$A$1:$D$1,1)),INDEX(Grade!$A$1:$D$8,MATCH($B2559,Grade!$A$1:$A$8,0),MATCH($J2559,Grade!$A$1:$D$1,1))))))</f>
        <v/>
      </c>
      <c r="N2559" s="38" t="str">
        <f t="shared" si="240"/>
        <v/>
      </c>
      <c r="O2559" s="38" t="str">
        <f t="shared" si="241"/>
        <v/>
      </c>
      <c r="P2559" s="38" t="str">
        <f t="shared" si="242"/>
        <v/>
      </c>
      <c r="Q2559" s="38" t="str">
        <f t="shared" si="243"/>
        <v/>
      </c>
      <c r="S2559" s="38" t="str">
        <f t="shared" si="244"/>
        <v/>
      </c>
      <c r="T2559" s="82" t="str">
        <f t="shared" si="245"/>
        <v/>
      </c>
      <c r="V2559" s="39" t="str">
        <f>IF(LEN($A2559)=0,"",IF(G2559&gt;2,"value not 0, 1, or 2",INDEX(Ext!B$1:B$5,MATCH(G2559,Ext!$A$1:$A$5,0))))</f>
        <v/>
      </c>
      <c r="W2559" s="39" t="str">
        <f>IF(LEN($A2559)=0,"",IF(H2559&gt;2,"value not 0, 1, or 2",INDEX(Ext!C$1:C$5,MATCH(H2559,Ext!$A$1:$A$5,0))))</f>
        <v/>
      </c>
      <c r="X2559" s="39" t="str">
        <f>IF(LEN($A2559)=0,"",IF(I2559&gt;2,"value not 0, 1, or 2",INDEX(Ext!D$1:D$5,MATCH(I2559,Ext!$A$1:$A$5,0))))</f>
        <v/>
      </c>
      <c r="AE2559" s="38"/>
      <c r="AF2559"/>
      <c r="AH2559" s="38"/>
    </row>
    <row r="2560" spans="10:34" x14ac:dyDescent="0.25">
      <c r="J2560" s="38" t="str" cm="1">
        <f t="array" ref="J2560">IF(LEN(E2560)=0,"",INDEX('Staple Lookup'!$C$3:$C$100,MATCH(TRUE,'Staple Lookup'!$B$3:$B$100&gt;=E2560,0)))</f>
        <v/>
      </c>
      <c r="L2560" s="82" t="str">
        <f>IF($J2560&lt;44,"not ELS",IF(LEN($A2560)&lt;1,"",IF($J2560&gt;=48,INDEX(Grade!$A$1:$D$8,MATCH($B2560,Grade!$A$1:$A$8,0),MATCH("48+",Grade!$A$1:$D$1,0)),IF($B2560&gt;6,INDEX(Grade!$A$1:$D$8,MATCH("Below 6",Grade!$A$1:$A$8,0),MATCH($J2560,Grade!$A$1:$D$1,1)),INDEX(Grade!$A$1:$D$8,MATCH($B2560,Grade!$A$1:$A$8,0),MATCH($J2560,Grade!$A$1:$D$1,1))))))</f>
        <v/>
      </c>
      <c r="N2560" s="38" t="str">
        <f t="shared" si="240"/>
        <v/>
      </c>
      <c r="O2560" s="38" t="str">
        <f t="shared" si="241"/>
        <v/>
      </c>
      <c r="P2560" s="38" t="str">
        <f t="shared" si="242"/>
        <v/>
      </c>
      <c r="Q2560" s="38" t="str">
        <f t="shared" si="243"/>
        <v/>
      </c>
      <c r="S2560" s="38" t="str">
        <f t="shared" si="244"/>
        <v/>
      </c>
      <c r="T2560" s="82" t="str">
        <f t="shared" si="245"/>
        <v/>
      </c>
      <c r="V2560" s="39" t="str">
        <f>IF(LEN($A2560)=0,"",IF(G2560&gt;2,"value not 0, 1, or 2",INDEX(Ext!B$1:B$5,MATCH(G2560,Ext!$A$1:$A$5,0))))</f>
        <v/>
      </c>
      <c r="W2560" s="39" t="str">
        <f>IF(LEN($A2560)=0,"",IF(H2560&gt;2,"value not 0, 1, or 2",INDEX(Ext!C$1:C$5,MATCH(H2560,Ext!$A$1:$A$5,0))))</f>
        <v/>
      </c>
      <c r="X2560" s="39" t="str">
        <f>IF(LEN($A2560)=0,"",IF(I2560&gt;2,"value not 0, 1, or 2",INDEX(Ext!D$1:D$5,MATCH(I2560,Ext!$A$1:$A$5,0))))</f>
        <v/>
      </c>
      <c r="AE2560" s="38"/>
      <c r="AF2560"/>
      <c r="AH2560" s="38"/>
    </row>
    <row r="2561" spans="10:34" x14ac:dyDescent="0.25">
      <c r="J2561" s="38" t="str" cm="1">
        <f t="array" ref="J2561">IF(LEN(E2561)=0,"",INDEX('Staple Lookup'!$C$3:$C$100,MATCH(TRUE,'Staple Lookup'!$B$3:$B$100&gt;=E2561,0)))</f>
        <v/>
      </c>
      <c r="L2561" s="82" t="str">
        <f>IF($J2561&lt;44,"not ELS",IF(LEN($A2561)&lt;1,"",IF($J2561&gt;=48,INDEX(Grade!$A$1:$D$8,MATCH($B2561,Grade!$A$1:$A$8,0),MATCH("48+",Grade!$A$1:$D$1,0)),IF($B2561&gt;6,INDEX(Grade!$A$1:$D$8,MATCH("Below 6",Grade!$A$1:$A$8,0),MATCH($J2561,Grade!$A$1:$D$1,1)),INDEX(Grade!$A$1:$D$8,MATCH($B2561,Grade!$A$1:$A$8,0),MATCH($J2561,Grade!$A$1:$D$1,1))))))</f>
        <v/>
      </c>
      <c r="N2561" s="38" t="str">
        <f t="shared" si="240"/>
        <v/>
      </c>
      <c r="O2561" s="38" t="str">
        <f t="shared" si="241"/>
        <v/>
      </c>
      <c r="P2561" s="38" t="str">
        <f t="shared" si="242"/>
        <v/>
      </c>
      <c r="Q2561" s="38" t="str">
        <f t="shared" si="243"/>
        <v/>
      </c>
      <c r="S2561" s="38" t="str">
        <f t="shared" si="244"/>
        <v/>
      </c>
      <c r="T2561" s="82" t="str">
        <f t="shared" si="245"/>
        <v/>
      </c>
      <c r="V2561" s="39" t="str">
        <f>IF(LEN($A2561)=0,"",IF(G2561&gt;2,"value not 0, 1, or 2",INDEX(Ext!B$1:B$5,MATCH(G2561,Ext!$A$1:$A$5,0))))</f>
        <v/>
      </c>
      <c r="W2561" s="39" t="str">
        <f>IF(LEN($A2561)=0,"",IF(H2561&gt;2,"value not 0, 1, or 2",INDEX(Ext!C$1:C$5,MATCH(H2561,Ext!$A$1:$A$5,0))))</f>
        <v/>
      </c>
      <c r="X2561" s="39" t="str">
        <f>IF(LEN($A2561)=0,"",IF(I2561&gt;2,"value not 0, 1, or 2",INDEX(Ext!D$1:D$5,MATCH(I2561,Ext!$A$1:$A$5,0))))</f>
        <v/>
      </c>
      <c r="AE2561" s="38"/>
      <c r="AF2561"/>
      <c r="AH2561" s="38"/>
    </row>
    <row r="2562" spans="10:34" x14ac:dyDescent="0.25">
      <c r="J2562" s="38" t="str" cm="1">
        <f t="array" ref="J2562">IF(LEN(E2562)=0,"",INDEX('Staple Lookup'!$C$3:$C$100,MATCH(TRUE,'Staple Lookup'!$B$3:$B$100&gt;=E2562,0)))</f>
        <v/>
      </c>
      <c r="L2562" s="82" t="str">
        <f>IF($J2562&lt;44,"not ELS",IF(LEN($A2562)&lt;1,"",IF($J2562&gt;=48,INDEX(Grade!$A$1:$D$8,MATCH($B2562,Grade!$A$1:$A$8,0),MATCH("48+",Grade!$A$1:$D$1,0)),IF($B2562&gt;6,INDEX(Grade!$A$1:$D$8,MATCH("Below 6",Grade!$A$1:$A$8,0),MATCH($J2562,Grade!$A$1:$D$1,1)),INDEX(Grade!$A$1:$D$8,MATCH($B2562,Grade!$A$1:$A$8,0),MATCH($J2562,Grade!$A$1:$D$1,1))))))</f>
        <v/>
      </c>
      <c r="N2562" s="38" t="str">
        <f t="shared" si="240"/>
        <v/>
      </c>
      <c r="O2562" s="38" t="str">
        <f t="shared" si="241"/>
        <v/>
      </c>
      <c r="P2562" s="38" t="str">
        <f t="shared" si="242"/>
        <v/>
      </c>
      <c r="Q2562" s="38" t="str">
        <f t="shared" si="243"/>
        <v/>
      </c>
      <c r="S2562" s="38" t="str">
        <f t="shared" si="244"/>
        <v/>
      </c>
      <c r="T2562" s="82" t="str">
        <f t="shared" si="245"/>
        <v/>
      </c>
      <c r="V2562" s="39" t="str">
        <f>IF(LEN($A2562)=0,"",IF(G2562&gt;2,"value not 0, 1, or 2",INDEX(Ext!B$1:B$5,MATCH(G2562,Ext!$A$1:$A$5,0))))</f>
        <v/>
      </c>
      <c r="W2562" s="39" t="str">
        <f>IF(LEN($A2562)=0,"",IF(H2562&gt;2,"value not 0, 1, or 2",INDEX(Ext!C$1:C$5,MATCH(H2562,Ext!$A$1:$A$5,0))))</f>
        <v/>
      </c>
      <c r="X2562" s="39" t="str">
        <f>IF(LEN($A2562)=0,"",IF(I2562&gt;2,"value not 0, 1, or 2",INDEX(Ext!D$1:D$5,MATCH(I2562,Ext!$A$1:$A$5,0))))</f>
        <v/>
      </c>
      <c r="AE2562" s="38"/>
      <c r="AF2562"/>
      <c r="AH2562" s="38"/>
    </row>
    <row r="2563" spans="10:34" x14ac:dyDescent="0.25">
      <c r="J2563" s="38" t="str" cm="1">
        <f t="array" ref="J2563">IF(LEN(E2563)=0,"",INDEX('Staple Lookup'!$C$3:$C$100,MATCH(TRUE,'Staple Lookup'!$B$3:$B$100&gt;=E2563,0)))</f>
        <v/>
      </c>
      <c r="L2563" s="82" t="str">
        <f>IF($J2563&lt;44,"not ELS",IF(LEN($A2563)&lt;1,"",IF($J2563&gt;=48,INDEX(Grade!$A$1:$D$8,MATCH($B2563,Grade!$A$1:$A$8,0),MATCH("48+",Grade!$A$1:$D$1,0)),IF($B2563&gt;6,INDEX(Grade!$A$1:$D$8,MATCH("Below 6",Grade!$A$1:$A$8,0),MATCH($J2563,Grade!$A$1:$D$1,1)),INDEX(Grade!$A$1:$D$8,MATCH($B2563,Grade!$A$1:$A$8,0),MATCH($J2563,Grade!$A$1:$D$1,1))))))</f>
        <v/>
      </c>
      <c r="N2563" s="38" t="str">
        <f t="shared" si="240"/>
        <v/>
      </c>
      <c r="O2563" s="38" t="str">
        <f t="shared" si="241"/>
        <v/>
      </c>
      <c r="P2563" s="38" t="str">
        <f t="shared" si="242"/>
        <v/>
      </c>
      <c r="Q2563" s="38" t="str">
        <f t="shared" si="243"/>
        <v/>
      </c>
      <c r="S2563" s="38" t="str">
        <f t="shared" si="244"/>
        <v/>
      </c>
      <c r="T2563" s="82" t="str">
        <f t="shared" si="245"/>
        <v/>
      </c>
      <c r="V2563" s="39" t="str">
        <f>IF(LEN($A2563)=0,"",IF(G2563&gt;2,"value not 0, 1, or 2",INDEX(Ext!B$1:B$5,MATCH(G2563,Ext!$A$1:$A$5,0))))</f>
        <v/>
      </c>
      <c r="W2563" s="39" t="str">
        <f>IF(LEN($A2563)=0,"",IF(H2563&gt;2,"value not 0, 1, or 2",INDEX(Ext!C$1:C$5,MATCH(H2563,Ext!$A$1:$A$5,0))))</f>
        <v/>
      </c>
      <c r="X2563" s="39" t="str">
        <f>IF(LEN($A2563)=0,"",IF(I2563&gt;2,"value not 0, 1, or 2",INDEX(Ext!D$1:D$5,MATCH(I2563,Ext!$A$1:$A$5,0))))</f>
        <v/>
      </c>
      <c r="AE2563" s="38"/>
      <c r="AF2563"/>
      <c r="AH2563" s="38"/>
    </row>
    <row r="2564" spans="10:34" x14ac:dyDescent="0.25">
      <c r="J2564" s="38" t="str" cm="1">
        <f t="array" ref="J2564">IF(LEN(E2564)=0,"",INDEX('Staple Lookup'!$C$3:$C$100,MATCH(TRUE,'Staple Lookup'!$B$3:$B$100&gt;=E2564,0)))</f>
        <v/>
      </c>
      <c r="L2564" s="82" t="str">
        <f>IF($J2564&lt;44,"not ELS",IF(LEN($A2564)&lt;1,"",IF($J2564&gt;=48,INDEX(Grade!$A$1:$D$8,MATCH($B2564,Grade!$A$1:$A$8,0),MATCH("48+",Grade!$A$1:$D$1,0)),IF($B2564&gt;6,INDEX(Grade!$A$1:$D$8,MATCH("Below 6",Grade!$A$1:$A$8,0),MATCH($J2564,Grade!$A$1:$D$1,1)),INDEX(Grade!$A$1:$D$8,MATCH($B2564,Grade!$A$1:$A$8,0),MATCH($J2564,Grade!$A$1:$D$1,1))))))</f>
        <v/>
      </c>
      <c r="N2564" s="38" t="str">
        <f t="shared" si="240"/>
        <v/>
      </c>
      <c r="O2564" s="38" t="str">
        <f t="shared" si="241"/>
        <v/>
      </c>
      <c r="P2564" s="38" t="str">
        <f t="shared" si="242"/>
        <v/>
      </c>
      <c r="Q2564" s="38" t="str">
        <f t="shared" si="243"/>
        <v/>
      </c>
      <c r="S2564" s="38" t="str">
        <f t="shared" si="244"/>
        <v/>
      </c>
      <c r="T2564" s="82" t="str">
        <f t="shared" si="245"/>
        <v/>
      </c>
      <c r="V2564" s="39" t="str">
        <f>IF(LEN($A2564)=0,"",IF(G2564&gt;2,"value not 0, 1, or 2",INDEX(Ext!B$1:B$5,MATCH(G2564,Ext!$A$1:$A$5,0))))</f>
        <v/>
      </c>
      <c r="W2564" s="39" t="str">
        <f>IF(LEN($A2564)=0,"",IF(H2564&gt;2,"value not 0, 1, or 2",INDEX(Ext!C$1:C$5,MATCH(H2564,Ext!$A$1:$A$5,0))))</f>
        <v/>
      </c>
      <c r="X2564" s="39" t="str">
        <f>IF(LEN($A2564)=0,"",IF(I2564&gt;2,"value not 0, 1, or 2",INDEX(Ext!D$1:D$5,MATCH(I2564,Ext!$A$1:$A$5,0))))</f>
        <v/>
      </c>
      <c r="AE2564" s="38"/>
      <c r="AF2564"/>
      <c r="AH2564" s="38"/>
    </row>
    <row r="2565" spans="10:34" x14ac:dyDescent="0.25">
      <c r="J2565" s="38" t="str" cm="1">
        <f t="array" ref="J2565">IF(LEN(E2565)=0,"",INDEX('Staple Lookup'!$C$3:$C$100,MATCH(TRUE,'Staple Lookup'!$B$3:$B$100&gt;=E2565,0)))</f>
        <v/>
      </c>
      <c r="L2565" s="82" t="str">
        <f>IF($J2565&lt;44,"not ELS",IF(LEN($A2565)&lt;1,"",IF($J2565&gt;=48,INDEX(Grade!$A$1:$D$8,MATCH($B2565,Grade!$A$1:$A$8,0),MATCH("48+",Grade!$A$1:$D$1,0)),IF($B2565&gt;6,INDEX(Grade!$A$1:$D$8,MATCH("Below 6",Grade!$A$1:$A$8,0),MATCH($J2565,Grade!$A$1:$D$1,1)),INDEX(Grade!$A$1:$D$8,MATCH($B2565,Grade!$A$1:$A$8,0),MATCH($J2565,Grade!$A$1:$D$1,1))))))</f>
        <v/>
      </c>
      <c r="N2565" s="38" t="str">
        <f t="shared" si="240"/>
        <v/>
      </c>
      <c r="O2565" s="38" t="str">
        <f t="shared" si="241"/>
        <v/>
      </c>
      <c r="P2565" s="38" t="str">
        <f t="shared" si="242"/>
        <v/>
      </c>
      <c r="Q2565" s="38" t="str">
        <f t="shared" si="243"/>
        <v/>
      </c>
      <c r="S2565" s="38" t="str">
        <f t="shared" si="244"/>
        <v/>
      </c>
      <c r="T2565" s="82" t="str">
        <f t="shared" si="245"/>
        <v/>
      </c>
      <c r="V2565" s="39" t="str">
        <f>IF(LEN($A2565)=0,"",IF(G2565&gt;2,"value not 0, 1, or 2",INDEX(Ext!B$1:B$5,MATCH(G2565,Ext!$A$1:$A$5,0))))</f>
        <v/>
      </c>
      <c r="W2565" s="39" t="str">
        <f>IF(LEN($A2565)=0,"",IF(H2565&gt;2,"value not 0, 1, or 2",INDEX(Ext!C$1:C$5,MATCH(H2565,Ext!$A$1:$A$5,0))))</f>
        <v/>
      </c>
      <c r="X2565" s="39" t="str">
        <f>IF(LEN($A2565)=0,"",IF(I2565&gt;2,"value not 0, 1, or 2",INDEX(Ext!D$1:D$5,MATCH(I2565,Ext!$A$1:$A$5,0))))</f>
        <v/>
      </c>
      <c r="AE2565" s="38"/>
      <c r="AF2565"/>
      <c r="AH2565" s="38"/>
    </row>
    <row r="2566" spans="10:34" x14ac:dyDescent="0.25">
      <c r="J2566" s="38" t="str" cm="1">
        <f t="array" ref="J2566">IF(LEN(E2566)=0,"",INDEX('Staple Lookup'!$C$3:$C$100,MATCH(TRUE,'Staple Lookup'!$B$3:$B$100&gt;=E2566,0)))</f>
        <v/>
      </c>
      <c r="L2566" s="82" t="str">
        <f>IF($J2566&lt;44,"not ELS",IF(LEN($A2566)&lt;1,"",IF($J2566&gt;=48,INDEX(Grade!$A$1:$D$8,MATCH($B2566,Grade!$A$1:$A$8,0),MATCH("48+",Grade!$A$1:$D$1,0)),IF($B2566&gt;6,INDEX(Grade!$A$1:$D$8,MATCH("Below 6",Grade!$A$1:$A$8,0),MATCH($J2566,Grade!$A$1:$D$1,1)),INDEX(Grade!$A$1:$D$8,MATCH($B2566,Grade!$A$1:$A$8,0),MATCH($J2566,Grade!$A$1:$D$1,1))))))</f>
        <v/>
      </c>
      <c r="N2566" s="38" t="str">
        <f t="shared" si="240"/>
        <v/>
      </c>
      <c r="O2566" s="38" t="str">
        <f t="shared" si="241"/>
        <v/>
      </c>
      <c r="P2566" s="38" t="str">
        <f t="shared" si="242"/>
        <v/>
      </c>
      <c r="Q2566" s="38" t="str">
        <f t="shared" si="243"/>
        <v/>
      </c>
      <c r="S2566" s="38" t="str">
        <f t="shared" si="244"/>
        <v/>
      </c>
      <c r="T2566" s="82" t="str">
        <f t="shared" si="245"/>
        <v/>
      </c>
      <c r="V2566" s="39" t="str">
        <f>IF(LEN($A2566)=0,"",IF(G2566&gt;2,"value not 0, 1, or 2",INDEX(Ext!B$1:B$5,MATCH(G2566,Ext!$A$1:$A$5,0))))</f>
        <v/>
      </c>
      <c r="W2566" s="39" t="str">
        <f>IF(LEN($A2566)=0,"",IF(H2566&gt;2,"value not 0, 1, or 2",INDEX(Ext!C$1:C$5,MATCH(H2566,Ext!$A$1:$A$5,0))))</f>
        <v/>
      </c>
      <c r="X2566" s="39" t="str">
        <f>IF(LEN($A2566)=0,"",IF(I2566&gt;2,"value not 0, 1, or 2",INDEX(Ext!D$1:D$5,MATCH(I2566,Ext!$A$1:$A$5,0))))</f>
        <v/>
      </c>
      <c r="AE2566" s="38"/>
      <c r="AF2566"/>
      <c r="AH2566" s="38"/>
    </row>
    <row r="2567" spans="10:34" x14ac:dyDescent="0.25">
      <c r="J2567" s="38" t="str" cm="1">
        <f t="array" ref="J2567">IF(LEN(E2567)=0,"",INDEX('Staple Lookup'!$C$3:$C$100,MATCH(TRUE,'Staple Lookup'!$B$3:$B$100&gt;=E2567,0)))</f>
        <v/>
      </c>
      <c r="L2567" s="82" t="str">
        <f>IF($J2567&lt;44,"not ELS",IF(LEN($A2567)&lt;1,"",IF($J2567&gt;=48,INDEX(Grade!$A$1:$D$8,MATCH($B2567,Grade!$A$1:$A$8,0),MATCH("48+",Grade!$A$1:$D$1,0)),IF($B2567&gt;6,INDEX(Grade!$A$1:$D$8,MATCH("Below 6",Grade!$A$1:$A$8,0),MATCH($J2567,Grade!$A$1:$D$1,1)),INDEX(Grade!$A$1:$D$8,MATCH($B2567,Grade!$A$1:$A$8,0),MATCH($J2567,Grade!$A$1:$D$1,1))))))</f>
        <v/>
      </c>
      <c r="N2567" s="38" t="str">
        <f t="shared" si="240"/>
        <v/>
      </c>
      <c r="O2567" s="38" t="str">
        <f t="shared" si="241"/>
        <v/>
      </c>
      <c r="P2567" s="38" t="str">
        <f t="shared" si="242"/>
        <v/>
      </c>
      <c r="Q2567" s="38" t="str">
        <f t="shared" si="243"/>
        <v/>
      </c>
      <c r="S2567" s="38" t="str">
        <f t="shared" si="244"/>
        <v/>
      </c>
      <c r="T2567" s="82" t="str">
        <f t="shared" si="245"/>
        <v/>
      </c>
      <c r="V2567" s="39" t="str">
        <f>IF(LEN($A2567)=0,"",IF(G2567&gt;2,"value not 0, 1, or 2",INDEX(Ext!B$1:B$5,MATCH(G2567,Ext!$A$1:$A$5,0))))</f>
        <v/>
      </c>
      <c r="W2567" s="39" t="str">
        <f>IF(LEN($A2567)=0,"",IF(H2567&gt;2,"value not 0, 1, or 2",INDEX(Ext!C$1:C$5,MATCH(H2567,Ext!$A$1:$A$5,0))))</f>
        <v/>
      </c>
      <c r="X2567" s="39" t="str">
        <f>IF(LEN($A2567)=0,"",IF(I2567&gt;2,"value not 0, 1, or 2",INDEX(Ext!D$1:D$5,MATCH(I2567,Ext!$A$1:$A$5,0))))</f>
        <v/>
      </c>
      <c r="AE2567" s="38"/>
      <c r="AF2567"/>
      <c r="AH2567" s="38"/>
    </row>
    <row r="2568" spans="10:34" x14ac:dyDescent="0.25">
      <c r="J2568" s="38" t="str" cm="1">
        <f t="array" ref="J2568">IF(LEN(E2568)=0,"",INDEX('Staple Lookup'!$C$3:$C$100,MATCH(TRUE,'Staple Lookup'!$B$3:$B$100&gt;=E2568,0)))</f>
        <v/>
      </c>
      <c r="L2568" s="82" t="str">
        <f>IF($J2568&lt;44,"not ELS",IF(LEN($A2568)&lt;1,"",IF($J2568&gt;=48,INDEX(Grade!$A$1:$D$8,MATCH($B2568,Grade!$A$1:$A$8,0),MATCH("48+",Grade!$A$1:$D$1,0)),IF($B2568&gt;6,INDEX(Grade!$A$1:$D$8,MATCH("Below 6",Grade!$A$1:$A$8,0),MATCH($J2568,Grade!$A$1:$D$1,1)),INDEX(Grade!$A$1:$D$8,MATCH($B2568,Grade!$A$1:$A$8,0),MATCH($J2568,Grade!$A$1:$D$1,1))))))</f>
        <v/>
      </c>
      <c r="N2568" s="38" t="str">
        <f t="shared" si="240"/>
        <v/>
      </c>
      <c r="O2568" s="38" t="str">
        <f t="shared" si="241"/>
        <v/>
      </c>
      <c r="P2568" s="38" t="str">
        <f t="shared" si="242"/>
        <v/>
      </c>
      <c r="Q2568" s="38" t="str">
        <f t="shared" si="243"/>
        <v/>
      </c>
      <c r="S2568" s="38" t="str">
        <f t="shared" si="244"/>
        <v/>
      </c>
      <c r="T2568" s="82" t="str">
        <f t="shared" si="245"/>
        <v/>
      </c>
      <c r="V2568" s="39" t="str">
        <f>IF(LEN($A2568)=0,"",IF(G2568&gt;2,"value not 0, 1, or 2",INDEX(Ext!B$1:B$5,MATCH(G2568,Ext!$A$1:$A$5,0))))</f>
        <v/>
      </c>
      <c r="W2568" s="39" t="str">
        <f>IF(LEN($A2568)=0,"",IF(H2568&gt;2,"value not 0, 1, or 2",INDEX(Ext!C$1:C$5,MATCH(H2568,Ext!$A$1:$A$5,0))))</f>
        <v/>
      </c>
      <c r="X2568" s="39" t="str">
        <f>IF(LEN($A2568)=0,"",IF(I2568&gt;2,"value not 0, 1, or 2",INDEX(Ext!D$1:D$5,MATCH(I2568,Ext!$A$1:$A$5,0))))</f>
        <v/>
      </c>
      <c r="AE2568" s="38"/>
      <c r="AF2568"/>
      <c r="AH2568" s="38"/>
    </row>
    <row r="2569" spans="10:34" x14ac:dyDescent="0.25">
      <c r="J2569" s="38" t="str" cm="1">
        <f t="array" ref="J2569">IF(LEN(E2569)=0,"",INDEX('Staple Lookup'!$C$3:$C$100,MATCH(TRUE,'Staple Lookup'!$B$3:$B$100&gt;=E2569,0)))</f>
        <v/>
      </c>
      <c r="L2569" s="82" t="str">
        <f>IF($J2569&lt;44,"not ELS",IF(LEN($A2569)&lt;1,"",IF($J2569&gt;=48,INDEX(Grade!$A$1:$D$8,MATCH($B2569,Grade!$A$1:$A$8,0),MATCH("48+",Grade!$A$1:$D$1,0)),IF($B2569&gt;6,INDEX(Grade!$A$1:$D$8,MATCH("Below 6",Grade!$A$1:$A$8,0),MATCH($J2569,Grade!$A$1:$D$1,1)),INDEX(Grade!$A$1:$D$8,MATCH($B2569,Grade!$A$1:$A$8,0),MATCH($J2569,Grade!$A$1:$D$1,1))))))</f>
        <v/>
      </c>
      <c r="N2569" s="38" t="str">
        <f t="shared" ref="N2569:N2632" si="246">IF(LEN(A2569)=0,"",IF(OR($C2569=1,$C2569=2),0,IF(AND($C2569=3,$B2569&lt;=3),-345,IF(AND($C2569=4,$B2569&lt;=3),-360,IF(AND($C2569=5,$B2569&lt;=4),-370,IF(AND($C2569=6,$B2569&lt;=5),-380,IF(AND($C2569=7,$B2569&lt;=6),-380)))))))</f>
        <v/>
      </c>
      <c r="O2569" s="38" t="str">
        <f t="shared" ref="O2569:O2632" si="247">IF(LEN(A2569)=0,"",IF(D2569&lt;=2.6,-1900,IF(AND(ROUND(D2569,1)&gt;=2.7,ROUND(D2569,1)&lt;=2.9),-1400,IF(AND(ROUND(D2569,1)&gt;=3,ROUND(D2569,1)&lt;=3.2),-900,IF(AND(ROUND(D2569,1)&gt;=3.3,ROUND(D2569,1)&lt;=3.4),-400,IF(ROUND(D2569,1)&gt;=3.5,0))))))</f>
        <v/>
      </c>
      <c r="P2569" s="38" t="str">
        <f t="shared" ref="P2569:P2632" si="248">IF(LEN(A2569)=0,"",IF($F2569&lt;=34.9,-1350,IF(AND($F2569&gt;=35,F2569&lt;=35.9),-1100,IF(AND($F2569&gt;=36,F2569&lt;=36.9),-850,IF(F2569&gt;=37,0)))))</f>
        <v/>
      </c>
      <c r="Q2569" s="38" t="str">
        <f t="shared" ref="Q2569:Q2632" si="249">IF(LEN(A2569)=0,"",SUM(V2569:X2569))</f>
        <v/>
      </c>
      <c r="S2569" s="38" t="str">
        <f t="shared" ref="S2569:S2632" si="250">IF(LEN(A2569)=0,"",SUM(N2569:Q2569))</f>
        <v/>
      </c>
      <c r="T2569" s="82" t="str">
        <f t="shared" ref="T2569:T2632" si="251">IF(LEN(A2569)=0,"",IF(L2569="not ELS","not ELS",L2569+S2569/100))</f>
        <v/>
      </c>
      <c r="V2569" s="39" t="str">
        <f>IF(LEN($A2569)=0,"",IF(G2569&gt;2,"value not 0, 1, or 2",INDEX(Ext!B$1:B$5,MATCH(G2569,Ext!$A$1:$A$5,0))))</f>
        <v/>
      </c>
      <c r="W2569" s="39" t="str">
        <f>IF(LEN($A2569)=0,"",IF(H2569&gt;2,"value not 0, 1, or 2",INDEX(Ext!C$1:C$5,MATCH(H2569,Ext!$A$1:$A$5,0))))</f>
        <v/>
      </c>
      <c r="X2569" s="39" t="str">
        <f>IF(LEN($A2569)=0,"",IF(I2569&gt;2,"value not 0, 1, or 2",INDEX(Ext!D$1:D$5,MATCH(I2569,Ext!$A$1:$A$5,0))))</f>
        <v/>
      </c>
      <c r="AE2569" s="38"/>
      <c r="AF2569"/>
      <c r="AH2569" s="38"/>
    </row>
    <row r="2570" spans="10:34" x14ac:dyDescent="0.25">
      <c r="J2570" s="38" t="str" cm="1">
        <f t="array" ref="J2570">IF(LEN(E2570)=0,"",INDEX('Staple Lookup'!$C$3:$C$100,MATCH(TRUE,'Staple Lookup'!$B$3:$B$100&gt;=E2570,0)))</f>
        <v/>
      </c>
      <c r="L2570" s="82" t="str">
        <f>IF($J2570&lt;44,"not ELS",IF(LEN($A2570)&lt;1,"",IF($J2570&gt;=48,INDEX(Grade!$A$1:$D$8,MATCH($B2570,Grade!$A$1:$A$8,0),MATCH("48+",Grade!$A$1:$D$1,0)),IF($B2570&gt;6,INDEX(Grade!$A$1:$D$8,MATCH("Below 6",Grade!$A$1:$A$8,0),MATCH($J2570,Grade!$A$1:$D$1,1)),INDEX(Grade!$A$1:$D$8,MATCH($B2570,Grade!$A$1:$A$8,0),MATCH($J2570,Grade!$A$1:$D$1,1))))))</f>
        <v/>
      </c>
      <c r="N2570" s="38" t="str">
        <f t="shared" si="246"/>
        <v/>
      </c>
      <c r="O2570" s="38" t="str">
        <f t="shared" si="247"/>
        <v/>
      </c>
      <c r="P2570" s="38" t="str">
        <f t="shared" si="248"/>
        <v/>
      </c>
      <c r="Q2570" s="38" t="str">
        <f t="shared" si="249"/>
        <v/>
      </c>
      <c r="S2570" s="38" t="str">
        <f t="shared" si="250"/>
        <v/>
      </c>
      <c r="T2570" s="82" t="str">
        <f t="shared" si="251"/>
        <v/>
      </c>
      <c r="V2570" s="39" t="str">
        <f>IF(LEN($A2570)=0,"",IF(G2570&gt;2,"value not 0, 1, or 2",INDEX(Ext!B$1:B$5,MATCH(G2570,Ext!$A$1:$A$5,0))))</f>
        <v/>
      </c>
      <c r="W2570" s="39" t="str">
        <f>IF(LEN($A2570)=0,"",IF(H2570&gt;2,"value not 0, 1, or 2",INDEX(Ext!C$1:C$5,MATCH(H2570,Ext!$A$1:$A$5,0))))</f>
        <v/>
      </c>
      <c r="X2570" s="39" t="str">
        <f>IF(LEN($A2570)=0,"",IF(I2570&gt;2,"value not 0, 1, or 2",INDEX(Ext!D$1:D$5,MATCH(I2570,Ext!$A$1:$A$5,0))))</f>
        <v/>
      </c>
      <c r="AE2570" s="38"/>
      <c r="AF2570"/>
      <c r="AH2570" s="38"/>
    </row>
    <row r="2571" spans="10:34" x14ac:dyDescent="0.25">
      <c r="J2571" s="38" t="str" cm="1">
        <f t="array" ref="J2571">IF(LEN(E2571)=0,"",INDEX('Staple Lookup'!$C$3:$C$100,MATCH(TRUE,'Staple Lookup'!$B$3:$B$100&gt;=E2571,0)))</f>
        <v/>
      </c>
      <c r="L2571" s="82" t="str">
        <f>IF($J2571&lt;44,"not ELS",IF(LEN($A2571)&lt;1,"",IF($J2571&gt;=48,INDEX(Grade!$A$1:$D$8,MATCH($B2571,Grade!$A$1:$A$8,0),MATCH("48+",Grade!$A$1:$D$1,0)),IF($B2571&gt;6,INDEX(Grade!$A$1:$D$8,MATCH("Below 6",Grade!$A$1:$A$8,0),MATCH($J2571,Grade!$A$1:$D$1,1)),INDEX(Grade!$A$1:$D$8,MATCH($B2571,Grade!$A$1:$A$8,0),MATCH($J2571,Grade!$A$1:$D$1,1))))))</f>
        <v/>
      </c>
      <c r="N2571" s="38" t="str">
        <f t="shared" si="246"/>
        <v/>
      </c>
      <c r="O2571" s="38" t="str">
        <f t="shared" si="247"/>
        <v/>
      </c>
      <c r="P2571" s="38" t="str">
        <f t="shared" si="248"/>
        <v/>
      </c>
      <c r="Q2571" s="38" t="str">
        <f t="shared" si="249"/>
        <v/>
      </c>
      <c r="S2571" s="38" t="str">
        <f t="shared" si="250"/>
        <v/>
      </c>
      <c r="T2571" s="82" t="str">
        <f t="shared" si="251"/>
        <v/>
      </c>
      <c r="V2571" s="39" t="str">
        <f>IF(LEN($A2571)=0,"",IF(G2571&gt;2,"value not 0, 1, or 2",INDEX(Ext!B$1:B$5,MATCH(G2571,Ext!$A$1:$A$5,0))))</f>
        <v/>
      </c>
      <c r="W2571" s="39" t="str">
        <f>IF(LEN($A2571)=0,"",IF(H2571&gt;2,"value not 0, 1, or 2",INDEX(Ext!C$1:C$5,MATCH(H2571,Ext!$A$1:$A$5,0))))</f>
        <v/>
      </c>
      <c r="X2571" s="39" t="str">
        <f>IF(LEN($A2571)=0,"",IF(I2571&gt;2,"value not 0, 1, or 2",INDEX(Ext!D$1:D$5,MATCH(I2571,Ext!$A$1:$A$5,0))))</f>
        <v/>
      </c>
      <c r="AE2571" s="38"/>
      <c r="AF2571"/>
      <c r="AH2571" s="38"/>
    </row>
    <row r="2572" spans="10:34" x14ac:dyDescent="0.25">
      <c r="J2572" s="38" t="str" cm="1">
        <f t="array" ref="J2572">IF(LEN(E2572)=0,"",INDEX('Staple Lookup'!$C$3:$C$100,MATCH(TRUE,'Staple Lookup'!$B$3:$B$100&gt;=E2572,0)))</f>
        <v/>
      </c>
      <c r="L2572" s="82" t="str">
        <f>IF($J2572&lt;44,"not ELS",IF(LEN($A2572)&lt;1,"",IF($J2572&gt;=48,INDEX(Grade!$A$1:$D$8,MATCH($B2572,Grade!$A$1:$A$8,0),MATCH("48+",Grade!$A$1:$D$1,0)),IF($B2572&gt;6,INDEX(Grade!$A$1:$D$8,MATCH("Below 6",Grade!$A$1:$A$8,0),MATCH($J2572,Grade!$A$1:$D$1,1)),INDEX(Grade!$A$1:$D$8,MATCH($B2572,Grade!$A$1:$A$8,0),MATCH($J2572,Grade!$A$1:$D$1,1))))))</f>
        <v/>
      </c>
      <c r="N2572" s="38" t="str">
        <f t="shared" si="246"/>
        <v/>
      </c>
      <c r="O2572" s="38" t="str">
        <f t="shared" si="247"/>
        <v/>
      </c>
      <c r="P2572" s="38" t="str">
        <f t="shared" si="248"/>
        <v/>
      </c>
      <c r="Q2572" s="38" t="str">
        <f t="shared" si="249"/>
        <v/>
      </c>
      <c r="S2572" s="38" t="str">
        <f t="shared" si="250"/>
        <v/>
      </c>
      <c r="T2572" s="82" t="str">
        <f t="shared" si="251"/>
        <v/>
      </c>
      <c r="V2572" s="39" t="str">
        <f>IF(LEN($A2572)=0,"",IF(G2572&gt;2,"value not 0, 1, or 2",INDEX(Ext!B$1:B$5,MATCH(G2572,Ext!$A$1:$A$5,0))))</f>
        <v/>
      </c>
      <c r="W2572" s="39" t="str">
        <f>IF(LEN($A2572)=0,"",IF(H2572&gt;2,"value not 0, 1, or 2",INDEX(Ext!C$1:C$5,MATCH(H2572,Ext!$A$1:$A$5,0))))</f>
        <v/>
      </c>
      <c r="X2572" s="39" t="str">
        <f>IF(LEN($A2572)=0,"",IF(I2572&gt;2,"value not 0, 1, or 2",INDEX(Ext!D$1:D$5,MATCH(I2572,Ext!$A$1:$A$5,0))))</f>
        <v/>
      </c>
      <c r="AE2572" s="38"/>
      <c r="AF2572"/>
      <c r="AH2572" s="38"/>
    </row>
    <row r="2573" spans="10:34" x14ac:dyDescent="0.25">
      <c r="J2573" s="38" t="str" cm="1">
        <f t="array" ref="J2573">IF(LEN(E2573)=0,"",INDEX('Staple Lookup'!$C$3:$C$100,MATCH(TRUE,'Staple Lookup'!$B$3:$B$100&gt;=E2573,0)))</f>
        <v/>
      </c>
      <c r="L2573" s="82" t="str">
        <f>IF($J2573&lt;44,"not ELS",IF(LEN($A2573)&lt;1,"",IF($J2573&gt;=48,INDEX(Grade!$A$1:$D$8,MATCH($B2573,Grade!$A$1:$A$8,0),MATCH("48+",Grade!$A$1:$D$1,0)),IF($B2573&gt;6,INDEX(Grade!$A$1:$D$8,MATCH("Below 6",Grade!$A$1:$A$8,0),MATCH($J2573,Grade!$A$1:$D$1,1)),INDEX(Grade!$A$1:$D$8,MATCH($B2573,Grade!$A$1:$A$8,0),MATCH($J2573,Grade!$A$1:$D$1,1))))))</f>
        <v/>
      </c>
      <c r="N2573" s="38" t="str">
        <f t="shared" si="246"/>
        <v/>
      </c>
      <c r="O2573" s="38" t="str">
        <f t="shared" si="247"/>
        <v/>
      </c>
      <c r="P2573" s="38" t="str">
        <f t="shared" si="248"/>
        <v/>
      </c>
      <c r="Q2573" s="38" t="str">
        <f t="shared" si="249"/>
        <v/>
      </c>
      <c r="S2573" s="38" t="str">
        <f t="shared" si="250"/>
        <v/>
      </c>
      <c r="T2573" s="82" t="str">
        <f t="shared" si="251"/>
        <v/>
      </c>
      <c r="V2573" s="39" t="str">
        <f>IF(LEN($A2573)=0,"",IF(G2573&gt;2,"value not 0, 1, or 2",INDEX(Ext!B$1:B$5,MATCH(G2573,Ext!$A$1:$A$5,0))))</f>
        <v/>
      </c>
      <c r="W2573" s="39" t="str">
        <f>IF(LEN($A2573)=0,"",IF(H2573&gt;2,"value not 0, 1, or 2",INDEX(Ext!C$1:C$5,MATCH(H2573,Ext!$A$1:$A$5,0))))</f>
        <v/>
      </c>
      <c r="X2573" s="39" t="str">
        <f>IF(LEN($A2573)=0,"",IF(I2573&gt;2,"value not 0, 1, or 2",INDEX(Ext!D$1:D$5,MATCH(I2573,Ext!$A$1:$A$5,0))))</f>
        <v/>
      </c>
      <c r="AE2573" s="38"/>
      <c r="AF2573"/>
      <c r="AH2573" s="38"/>
    </row>
    <row r="2574" spans="10:34" x14ac:dyDescent="0.25">
      <c r="J2574" s="38" t="str" cm="1">
        <f t="array" ref="J2574">IF(LEN(E2574)=0,"",INDEX('Staple Lookup'!$C$3:$C$100,MATCH(TRUE,'Staple Lookup'!$B$3:$B$100&gt;=E2574,0)))</f>
        <v/>
      </c>
      <c r="L2574" s="82" t="str">
        <f>IF($J2574&lt;44,"not ELS",IF(LEN($A2574)&lt;1,"",IF($J2574&gt;=48,INDEX(Grade!$A$1:$D$8,MATCH($B2574,Grade!$A$1:$A$8,0),MATCH("48+",Grade!$A$1:$D$1,0)),IF($B2574&gt;6,INDEX(Grade!$A$1:$D$8,MATCH("Below 6",Grade!$A$1:$A$8,0),MATCH($J2574,Grade!$A$1:$D$1,1)),INDEX(Grade!$A$1:$D$8,MATCH($B2574,Grade!$A$1:$A$8,0),MATCH($J2574,Grade!$A$1:$D$1,1))))))</f>
        <v/>
      </c>
      <c r="N2574" s="38" t="str">
        <f t="shared" si="246"/>
        <v/>
      </c>
      <c r="O2574" s="38" t="str">
        <f t="shared" si="247"/>
        <v/>
      </c>
      <c r="P2574" s="38" t="str">
        <f t="shared" si="248"/>
        <v/>
      </c>
      <c r="Q2574" s="38" t="str">
        <f t="shared" si="249"/>
        <v/>
      </c>
      <c r="S2574" s="38" t="str">
        <f t="shared" si="250"/>
        <v/>
      </c>
      <c r="T2574" s="82" t="str">
        <f t="shared" si="251"/>
        <v/>
      </c>
      <c r="V2574" s="39" t="str">
        <f>IF(LEN($A2574)=0,"",IF(G2574&gt;2,"value not 0, 1, or 2",INDEX(Ext!B$1:B$5,MATCH(G2574,Ext!$A$1:$A$5,0))))</f>
        <v/>
      </c>
      <c r="W2574" s="39" t="str">
        <f>IF(LEN($A2574)=0,"",IF(H2574&gt;2,"value not 0, 1, or 2",INDEX(Ext!C$1:C$5,MATCH(H2574,Ext!$A$1:$A$5,0))))</f>
        <v/>
      </c>
      <c r="X2574" s="39" t="str">
        <f>IF(LEN($A2574)=0,"",IF(I2574&gt;2,"value not 0, 1, or 2",INDEX(Ext!D$1:D$5,MATCH(I2574,Ext!$A$1:$A$5,0))))</f>
        <v/>
      </c>
      <c r="AE2574" s="38"/>
      <c r="AF2574"/>
      <c r="AH2574" s="38"/>
    </row>
    <row r="2575" spans="10:34" x14ac:dyDescent="0.25">
      <c r="J2575" s="38" t="str" cm="1">
        <f t="array" ref="J2575">IF(LEN(E2575)=0,"",INDEX('Staple Lookup'!$C$3:$C$100,MATCH(TRUE,'Staple Lookup'!$B$3:$B$100&gt;=E2575,0)))</f>
        <v/>
      </c>
      <c r="L2575" s="82" t="str">
        <f>IF($J2575&lt;44,"not ELS",IF(LEN($A2575)&lt;1,"",IF($J2575&gt;=48,INDEX(Grade!$A$1:$D$8,MATCH($B2575,Grade!$A$1:$A$8,0),MATCH("48+",Grade!$A$1:$D$1,0)),IF($B2575&gt;6,INDEX(Grade!$A$1:$D$8,MATCH("Below 6",Grade!$A$1:$A$8,0),MATCH($J2575,Grade!$A$1:$D$1,1)),INDEX(Grade!$A$1:$D$8,MATCH($B2575,Grade!$A$1:$A$8,0),MATCH($J2575,Grade!$A$1:$D$1,1))))))</f>
        <v/>
      </c>
      <c r="N2575" s="38" t="str">
        <f t="shared" si="246"/>
        <v/>
      </c>
      <c r="O2575" s="38" t="str">
        <f t="shared" si="247"/>
        <v/>
      </c>
      <c r="P2575" s="38" t="str">
        <f t="shared" si="248"/>
        <v/>
      </c>
      <c r="Q2575" s="38" t="str">
        <f t="shared" si="249"/>
        <v/>
      </c>
      <c r="S2575" s="38" t="str">
        <f t="shared" si="250"/>
        <v/>
      </c>
      <c r="T2575" s="82" t="str">
        <f t="shared" si="251"/>
        <v/>
      </c>
      <c r="V2575" s="39" t="str">
        <f>IF(LEN($A2575)=0,"",IF(G2575&gt;2,"value not 0, 1, or 2",INDEX(Ext!B$1:B$5,MATCH(G2575,Ext!$A$1:$A$5,0))))</f>
        <v/>
      </c>
      <c r="W2575" s="39" t="str">
        <f>IF(LEN($A2575)=0,"",IF(H2575&gt;2,"value not 0, 1, or 2",INDEX(Ext!C$1:C$5,MATCH(H2575,Ext!$A$1:$A$5,0))))</f>
        <v/>
      </c>
      <c r="X2575" s="39" t="str">
        <f>IF(LEN($A2575)=0,"",IF(I2575&gt;2,"value not 0, 1, or 2",INDEX(Ext!D$1:D$5,MATCH(I2575,Ext!$A$1:$A$5,0))))</f>
        <v/>
      </c>
      <c r="AE2575" s="38"/>
      <c r="AF2575"/>
      <c r="AH2575" s="38"/>
    </row>
    <row r="2576" spans="10:34" x14ac:dyDescent="0.25">
      <c r="J2576" s="38" t="str" cm="1">
        <f t="array" ref="J2576">IF(LEN(E2576)=0,"",INDEX('Staple Lookup'!$C$3:$C$100,MATCH(TRUE,'Staple Lookup'!$B$3:$B$100&gt;=E2576,0)))</f>
        <v/>
      </c>
      <c r="L2576" s="82" t="str">
        <f>IF($J2576&lt;44,"not ELS",IF(LEN($A2576)&lt;1,"",IF($J2576&gt;=48,INDEX(Grade!$A$1:$D$8,MATCH($B2576,Grade!$A$1:$A$8,0),MATCH("48+",Grade!$A$1:$D$1,0)),IF($B2576&gt;6,INDEX(Grade!$A$1:$D$8,MATCH("Below 6",Grade!$A$1:$A$8,0),MATCH($J2576,Grade!$A$1:$D$1,1)),INDEX(Grade!$A$1:$D$8,MATCH($B2576,Grade!$A$1:$A$8,0),MATCH($J2576,Grade!$A$1:$D$1,1))))))</f>
        <v/>
      </c>
      <c r="N2576" s="38" t="str">
        <f t="shared" si="246"/>
        <v/>
      </c>
      <c r="O2576" s="38" t="str">
        <f t="shared" si="247"/>
        <v/>
      </c>
      <c r="P2576" s="38" t="str">
        <f t="shared" si="248"/>
        <v/>
      </c>
      <c r="Q2576" s="38" t="str">
        <f t="shared" si="249"/>
        <v/>
      </c>
      <c r="S2576" s="38" t="str">
        <f t="shared" si="250"/>
        <v/>
      </c>
      <c r="T2576" s="82" t="str">
        <f t="shared" si="251"/>
        <v/>
      </c>
      <c r="V2576" s="39" t="str">
        <f>IF(LEN($A2576)=0,"",IF(G2576&gt;2,"value not 0, 1, or 2",INDEX(Ext!B$1:B$5,MATCH(G2576,Ext!$A$1:$A$5,0))))</f>
        <v/>
      </c>
      <c r="W2576" s="39" t="str">
        <f>IF(LEN($A2576)=0,"",IF(H2576&gt;2,"value not 0, 1, or 2",INDEX(Ext!C$1:C$5,MATCH(H2576,Ext!$A$1:$A$5,0))))</f>
        <v/>
      </c>
      <c r="X2576" s="39" t="str">
        <f>IF(LEN($A2576)=0,"",IF(I2576&gt;2,"value not 0, 1, or 2",INDEX(Ext!D$1:D$5,MATCH(I2576,Ext!$A$1:$A$5,0))))</f>
        <v/>
      </c>
      <c r="AE2576" s="38"/>
      <c r="AF2576"/>
      <c r="AH2576" s="38"/>
    </row>
    <row r="2577" spans="10:34" x14ac:dyDescent="0.25">
      <c r="J2577" s="38" t="str" cm="1">
        <f t="array" ref="J2577">IF(LEN(E2577)=0,"",INDEX('Staple Lookup'!$C$3:$C$100,MATCH(TRUE,'Staple Lookup'!$B$3:$B$100&gt;=E2577,0)))</f>
        <v/>
      </c>
      <c r="L2577" s="82" t="str">
        <f>IF($J2577&lt;44,"not ELS",IF(LEN($A2577)&lt;1,"",IF($J2577&gt;=48,INDEX(Grade!$A$1:$D$8,MATCH($B2577,Grade!$A$1:$A$8,0),MATCH("48+",Grade!$A$1:$D$1,0)),IF($B2577&gt;6,INDEX(Grade!$A$1:$D$8,MATCH("Below 6",Grade!$A$1:$A$8,0),MATCH($J2577,Grade!$A$1:$D$1,1)),INDEX(Grade!$A$1:$D$8,MATCH($B2577,Grade!$A$1:$A$8,0),MATCH($J2577,Grade!$A$1:$D$1,1))))))</f>
        <v/>
      </c>
      <c r="N2577" s="38" t="str">
        <f t="shared" si="246"/>
        <v/>
      </c>
      <c r="O2577" s="38" t="str">
        <f t="shared" si="247"/>
        <v/>
      </c>
      <c r="P2577" s="38" t="str">
        <f t="shared" si="248"/>
        <v/>
      </c>
      <c r="Q2577" s="38" t="str">
        <f t="shared" si="249"/>
        <v/>
      </c>
      <c r="S2577" s="38" t="str">
        <f t="shared" si="250"/>
        <v/>
      </c>
      <c r="T2577" s="82" t="str">
        <f t="shared" si="251"/>
        <v/>
      </c>
      <c r="V2577" s="39" t="str">
        <f>IF(LEN($A2577)=0,"",IF(G2577&gt;2,"value not 0, 1, or 2",INDEX(Ext!B$1:B$5,MATCH(G2577,Ext!$A$1:$A$5,0))))</f>
        <v/>
      </c>
      <c r="W2577" s="39" t="str">
        <f>IF(LEN($A2577)=0,"",IF(H2577&gt;2,"value not 0, 1, or 2",INDEX(Ext!C$1:C$5,MATCH(H2577,Ext!$A$1:$A$5,0))))</f>
        <v/>
      </c>
      <c r="X2577" s="39" t="str">
        <f>IF(LEN($A2577)=0,"",IF(I2577&gt;2,"value not 0, 1, or 2",INDEX(Ext!D$1:D$5,MATCH(I2577,Ext!$A$1:$A$5,0))))</f>
        <v/>
      </c>
      <c r="AE2577" s="38"/>
      <c r="AF2577"/>
      <c r="AH2577" s="38"/>
    </row>
    <row r="2578" spans="10:34" x14ac:dyDescent="0.25">
      <c r="J2578" s="38" t="str" cm="1">
        <f t="array" ref="J2578">IF(LEN(E2578)=0,"",INDEX('Staple Lookup'!$C$3:$C$100,MATCH(TRUE,'Staple Lookup'!$B$3:$B$100&gt;=E2578,0)))</f>
        <v/>
      </c>
      <c r="L2578" s="82" t="str">
        <f>IF($J2578&lt;44,"not ELS",IF(LEN($A2578)&lt;1,"",IF($J2578&gt;=48,INDEX(Grade!$A$1:$D$8,MATCH($B2578,Grade!$A$1:$A$8,0),MATCH("48+",Grade!$A$1:$D$1,0)),IF($B2578&gt;6,INDEX(Grade!$A$1:$D$8,MATCH("Below 6",Grade!$A$1:$A$8,0),MATCH($J2578,Grade!$A$1:$D$1,1)),INDEX(Grade!$A$1:$D$8,MATCH($B2578,Grade!$A$1:$A$8,0),MATCH($J2578,Grade!$A$1:$D$1,1))))))</f>
        <v/>
      </c>
      <c r="N2578" s="38" t="str">
        <f t="shared" si="246"/>
        <v/>
      </c>
      <c r="O2578" s="38" t="str">
        <f t="shared" si="247"/>
        <v/>
      </c>
      <c r="P2578" s="38" t="str">
        <f t="shared" si="248"/>
        <v/>
      </c>
      <c r="Q2578" s="38" t="str">
        <f t="shared" si="249"/>
        <v/>
      </c>
      <c r="S2578" s="38" t="str">
        <f t="shared" si="250"/>
        <v/>
      </c>
      <c r="T2578" s="82" t="str">
        <f t="shared" si="251"/>
        <v/>
      </c>
      <c r="V2578" s="39" t="str">
        <f>IF(LEN($A2578)=0,"",IF(G2578&gt;2,"value not 0, 1, or 2",INDEX(Ext!B$1:B$5,MATCH(G2578,Ext!$A$1:$A$5,0))))</f>
        <v/>
      </c>
      <c r="W2578" s="39" t="str">
        <f>IF(LEN($A2578)=0,"",IF(H2578&gt;2,"value not 0, 1, or 2",INDEX(Ext!C$1:C$5,MATCH(H2578,Ext!$A$1:$A$5,0))))</f>
        <v/>
      </c>
      <c r="X2578" s="39" t="str">
        <f>IF(LEN($A2578)=0,"",IF(I2578&gt;2,"value not 0, 1, or 2",INDEX(Ext!D$1:D$5,MATCH(I2578,Ext!$A$1:$A$5,0))))</f>
        <v/>
      </c>
      <c r="AE2578" s="38"/>
      <c r="AF2578"/>
      <c r="AH2578" s="38"/>
    </row>
    <row r="2579" spans="10:34" x14ac:dyDescent="0.25">
      <c r="J2579" s="38" t="str" cm="1">
        <f t="array" ref="J2579">IF(LEN(E2579)=0,"",INDEX('Staple Lookup'!$C$3:$C$100,MATCH(TRUE,'Staple Lookup'!$B$3:$B$100&gt;=E2579,0)))</f>
        <v/>
      </c>
      <c r="L2579" s="82" t="str">
        <f>IF($J2579&lt;44,"not ELS",IF(LEN($A2579)&lt;1,"",IF($J2579&gt;=48,INDEX(Grade!$A$1:$D$8,MATCH($B2579,Grade!$A$1:$A$8,0),MATCH("48+",Grade!$A$1:$D$1,0)),IF($B2579&gt;6,INDEX(Grade!$A$1:$D$8,MATCH("Below 6",Grade!$A$1:$A$8,0),MATCH($J2579,Grade!$A$1:$D$1,1)),INDEX(Grade!$A$1:$D$8,MATCH($B2579,Grade!$A$1:$A$8,0),MATCH($J2579,Grade!$A$1:$D$1,1))))))</f>
        <v/>
      </c>
      <c r="N2579" s="38" t="str">
        <f t="shared" si="246"/>
        <v/>
      </c>
      <c r="O2579" s="38" t="str">
        <f t="shared" si="247"/>
        <v/>
      </c>
      <c r="P2579" s="38" t="str">
        <f t="shared" si="248"/>
        <v/>
      </c>
      <c r="Q2579" s="38" t="str">
        <f t="shared" si="249"/>
        <v/>
      </c>
      <c r="S2579" s="38" t="str">
        <f t="shared" si="250"/>
        <v/>
      </c>
      <c r="T2579" s="82" t="str">
        <f t="shared" si="251"/>
        <v/>
      </c>
      <c r="V2579" s="39" t="str">
        <f>IF(LEN($A2579)=0,"",IF(G2579&gt;2,"value not 0, 1, or 2",INDEX(Ext!B$1:B$5,MATCH(G2579,Ext!$A$1:$A$5,0))))</f>
        <v/>
      </c>
      <c r="W2579" s="39" t="str">
        <f>IF(LEN($A2579)=0,"",IF(H2579&gt;2,"value not 0, 1, or 2",INDEX(Ext!C$1:C$5,MATCH(H2579,Ext!$A$1:$A$5,0))))</f>
        <v/>
      </c>
      <c r="X2579" s="39" t="str">
        <f>IF(LEN($A2579)=0,"",IF(I2579&gt;2,"value not 0, 1, or 2",INDEX(Ext!D$1:D$5,MATCH(I2579,Ext!$A$1:$A$5,0))))</f>
        <v/>
      </c>
      <c r="AE2579" s="38"/>
      <c r="AF2579"/>
      <c r="AH2579" s="38"/>
    </row>
    <row r="2580" spans="10:34" x14ac:dyDescent="0.25">
      <c r="J2580" s="38" t="str" cm="1">
        <f t="array" ref="J2580">IF(LEN(E2580)=0,"",INDEX('Staple Lookup'!$C$3:$C$100,MATCH(TRUE,'Staple Lookup'!$B$3:$B$100&gt;=E2580,0)))</f>
        <v/>
      </c>
      <c r="L2580" s="82" t="str">
        <f>IF($J2580&lt;44,"not ELS",IF(LEN($A2580)&lt;1,"",IF($J2580&gt;=48,INDEX(Grade!$A$1:$D$8,MATCH($B2580,Grade!$A$1:$A$8,0),MATCH("48+",Grade!$A$1:$D$1,0)),IF($B2580&gt;6,INDEX(Grade!$A$1:$D$8,MATCH("Below 6",Grade!$A$1:$A$8,0),MATCH($J2580,Grade!$A$1:$D$1,1)),INDEX(Grade!$A$1:$D$8,MATCH($B2580,Grade!$A$1:$A$8,0),MATCH($J2580,Grade!$A$1:$D$1,1))))))</f>
        <v/>
      </c>
      <c r="N2580" s="38" t="str">
        <f t="shared" si="246"/>
        <v/>
      </c>
      <c r="O2580" s="38" t="str">
        <f t="shared" si="247"/>
        <v/>
      </c>
      <c r="P2580" s="38" t="str">
        <f t="shared" si="248"/>
        <v/>
      </c>
      <c r="Q2580" s="38" t="str">
        <f t="shared" si="249"/>
        <v/>
      </c>
      <c r="S2580" s="38" t="str">
        <f t="shared" si="250"/>
        <v/>
      </c>
      <c r="T2580" s="82" t="str">
        <f t="shared" si="251"/>
        <v/>
      </c>
      <c r="V2580" s="39" t="str">
        <f>IF(LEN($A2580)=0,"",IF(G2580&gt;2,"value not 0, 1, or 2",INDEX(Ext!B$1:B$5,MATCH(G2580,Ext!$A$1:$A$5,0))))</f>
        <v/>
      </c>
      <c r="W2580" s="39" t="str">
        <f>IF(LEN($A2580)=0,"",IF(H2580&gt;2,"value not 0, 1, or 2",INDEX(Ext!C$1:C$5,MATCH(H2580,Ext!$A$1:$A$5,0))))</f>
        <v/>
      </c>
      <c r="X2580" s="39" t="str">
        <f>IF(LEN($A2580)=0,"",IF(I2580&gt;2,"value not 0, 1, or 2",INDEX(Ext!D$1:D$5,MATCH(I2580,Ext!$A$1:$A$5,0))))</f>
        <v/>
      </c>
      <c r="AE2580" s="38"/>
      <c r="AF2580"/>
      <c r="AH2580" s="38"/>
    </row>
    <row r="2581" spans="10:34" x14ac:dyDescent="0.25">
      <c r="J2581" s="38" t="str" cm="1">
        <f t="array" ref="J2581">IF(LEN(E2581)=0,"",INDEX('Staple Lookup'!$C$3:$C$100,MATCH(TRUE,'Staple Lookup'!$B$3:$B$100&gt;=E2581,0)))</f>
        <v/>
      </c>
      <c r="L2581" s="82" t="str">
        <f>IF($J2581&lt;44,"not ELS",IF(LEN($A2581)&lt;1,"",IF($J2581&gt;=48,INDEX(Grade!$A$1:$D$8,MATCH($B2581,Grade!$A$1:$A$8,0),MATCH("48+",Grade!$A$1:$D$1,0)),IF($B2581&gt;6,INDEX(Grade!$A$1:$D$8,MATCH("Below 6",Grade!$A$1:$A$8,0),MATCH($J2581,Grade!$A$1:$D$1,1)),INDEX(Grade!$A$1:$D$8,MATCH($B2581,Grade!$A$1:$A$8,0),MATCH($J2581,Grade!$A$1:$D$1,1))))))</f>
        <v/>
      </c>
      <c r="N2581" s="38" t="str">
        <f t="shared" si="246"/>
        <v/>
      </c>
      <c r="O2581" s="38" t="str">
        <f t="shared" si="247"/>
        <v/>
      </c>
      <c r="P2581" s="38" t="str">
        <f t="shared" si="248"/>
        <v/>
      </c>
      <c r="Q2581" s="38" t="str">
        <f t="shared" si="249"/>
        <v/>
      </c>
      <c r="S2581" s="38" t="str">
        <f t="shared" si="250"/>
        <v/>
      </c>
      <c r="T2581" s="82" t="str">
        <f t="shared" si="251"/>
        <v/>
      </c>
      <c r="V2581" s="39" t="str">
        <f>IF(LEN($A2581)=0,"",IF(G2581&gt;2,"value not 0, 1, or 2",INDEX(Ext!B$1:B$5,MATCH(G2581,Ext!$A$1:$A$5,0))))</f>
        <v/>
      </c>
      <c r="W2581" s="39" t="str">
        <f>IF(LEN($A2581)=0,"",IF(H2581&gt;2,"value not 0, 1, or 2",INDEX(Ext!C$1:C$5,MATCH(H2581,Ext!$A$1:$A$5,0))))</f>
        <v/>
      </c>
      <c r="X2581" s="39" t="str">
        <f>IF(LEN($A2581)=0,"",IF(I2581&gt;2,"value not 0, 1, or 2",INDEX(Ext!D$1:D$5,MATCH(I2581,Ext!$A$1:$A$5,0))))</f>
        <v/>
      </c>
      <c r="AE2581" s="38"/>
      <c r="AF2581"/>
      <c r="AH2581" s="38"/>
    </row>
    <row r="2582" spans="10:34" x14ac:dyDescent="0.25">
      <c r="J2582" s="38" t="str" cm="1">
        <f t="array" ref="J2582">IF(LEN(E2582)=0,"",INDEX('Staple Lookup'!$C$3:$C$100,MATCH(TRUE,'Staple Lookup'!$B$3:$B$100&gt;=E2582,0)))</f>
        <v/>
      </c>
      <c r="L2582" s="82" t="str">
        <f>IF($J2582&lt;44,"not ELS",IF(LEN($A2582)&lt;1,"",IF($J2582&gt;=48,INDEX(Grade!$A$1:$D$8,MATCH($B2582,Grade!$A$1:$A$8,0),MATCH("48+",Grade!$A$1:$D$1,0)),IF($B2582&gt;6,INDEX(Grade!$A$1:$D$8,MATCH("Below 6",Grade!$A$1:$A$8,0),MATCH($J2582,Grade!$A$1:$D$1,1)),INDEX(Grade!$A$1:$D$8,MATCH($B2582,Grade!$A$1:$A$8,0),MATCH($J2582,Grade!$A$1:$D$1,1))))))</f>
        <v/>
      </c>
      <c r="N2582" s="38" t="str">
        <f t="shared" si="246"/>
        <v/>
      </c>
      <c r="O2582" s="38" t="str">
        <f t="shared" si="247"/>
        <v/>
      </c>
      <c r="P2582" s="38" t="str">
        <f t="shared" si="248"/>
        <v/>
      </c>
      <c r="Q2582" s="38" t="str">
        <f t="shared" si="249"/>
        <v/>
      </c>
      <c r="S2582" s="38" t="str">
        <f t="shared" si="250"/>
        <v/>
      </c>
      <c r="T2582" s="82" t="str">
        <f t="shared" si="251"/>
        <v/>
      </c>
      <c r="V2582" s="39" t="str">
        <f>IF(LEN($A2582)=0,"",IF(G2582&gt;2,"value not 0, 1, or 2",INDEX(Ext!B$1:B$5,MATCH(G2582,Ext!$A$1:$A$5,0))))</f>
        <v/>
      </c>
      <c r="W2582" s="39" t="str">
        <f>IF(LEN($A2582)=0,"",IF(H2582&gt;2,"value not 0, 1, or 2",INDEX(Ext!C$1:C$5,MATCH(H2582,Ext!$A$1:$A$5,0))))</f>
        <v/>
      </c>
      <c r="X2582" s="39" t="str">
        <f>IF(LEN($A2582)=0,"",IF(I2582&gt;2,"value not 0, 1, or 2",INDEX(Ext!D$1:D$5,MATCH(I2582,Ext!$A$1:$A$5,0))))</f>
        <v/>
      </c>
      <c r="AE2582" s="38"/>
      <c r="AF2582"/>
      <c r="AH2582" s="38"/>
    </row>
    <row r="2583" spans="10:34" x14ac:dyDescent="0.25">
      <c r="J2583" s="38" t="str" cm="1">
        <f t="array" ref="J2583">IF(LEN(E2583)=0,"",INDEX('Staple Lookup'!$C$3:$C$100,MATCH(TRUE,'Staple Lookup'!$B$3:$B$100&gt;=E2583,0)))</f>
        <v/>
      </c>
      <c r="L2583" s="82" t="str">
        <f>IF($J2583&lt;44,"not ELS",IF(LEN($A2583)&lt;1,"",IF($J2583&gt;=48,INDEX(Grade!$A$1:$D$8,MATCH($B2583,Grade!$A$1:$A$8,0),MATCH("48+",Grade!$A$1:$D$1,0)),IF($B2583&gt;6,INDEX(Grade!$A$1:$D$8,MATCH("Below 6",Grade!$A$1:$A$8,0),MATCH($J2583,Grade!$A$1:$D$1,1)),INDEX(Grade!$A$1:$D$8,MATCH($B2583,Grade!$A$1:$A$8,0),MATCH($J2583,Grade!$A$1:$D$1,1))))))</f>
        <v/>
      </c>
      <c r="N2583" s="38" t="str">
        <f t="shared" si="246"/>
        <v/>
      </c>
      <c r="O2583" s="38" t="str">
        <f t="shared" si="247"/>
        <v/>
      </c>
      <c r="P2583" s="38" t="str">
        <f t="shared" si="248"/>
        <v/>
      </c>
      <c r="Q2583" s="38" t="str">
        <f t="shared" si="249"/>
        <v/>
      </c>
      <c r="S2583" s="38" t="str">
        <f t="shared" si="250"/>
        <v/>
      </c>
      <c r="T2583" s="82" t="str">
        <f t="shared" si="251"/>
        <v/>
      </c>
      <c r="V2583" s="39" t="str">
        <f>IF(LEN($A2583)=0,"",IF(G2583&gt;2,"value not 0, 1, or 2",INDEX(Ext!B$1:B$5,MATCH(G2583,Ext!$A$1:$A$5,0))))</f>
        <v/>
      </c>
      <c r="W2583" s="39" t="str">
        <f>IF(LEN($A2583)=0,"",IF(H2583&gt;2,"value not 0, 1, or 2",INDEX(Ext!C$1:C$5,MATCH(H2583,Ext!$A$1:$A$5,0))))</f>
        <v/>
      </c>
      <c r="X2583" s="39" t="str">
        <f>IF(LEN($A2583)=0,"",IF(I2583&gt;2,"value not 0, 1, or 2",INDEX(Ext!D$1:D$5,MATCH(I2583,Ext!$A$1:$A$5,0))))</f>
        <v/>
      </c>
      <c r="AE2583" s="38"/>
      <c r="AF2583"/>
      <c r="AH2583" s="38"/>
    </row>
    <row r="2584" spans="10:34" x14ac:dyDescent="0.25">
      <c r="J2584" s="38" t="str" cm="1">
        <f t="array" ref="J2584">IF(LEN(E2584)=0,"",INDEX('Staple Lookup'!$C$3:$C$100,MATCH(TRUE,'Staple Lookup'!$B$3:$B$100&gt;=E2584,0)))</f>
        <v/>
      </c>
      <c r="L2584" s="82" t="str">
        <f>IF($J2584&lt;44,"not ELS",IF(LEN($A2584)&lt;1,"",IF($J2584&gt;=48,INDEX(Grade!$A$1:$D$8,MATCH($B2584,Grade!$A$1:$A$8,0),MATCH("48+",Grade!$A$1:$D$1,0)),IF($B2584&gt;6,INDEX(Grade!$A$1:$D$8,MATCH("Below 6",Grade!$A$1:$A$8,0),MATCH($J2584,Grade!$A$1:$D$1,1)),INDEX(Grade!$A$1:$D$8,MATCH($B2584,Grade!$A$1:$A$8,0),MATCH($J2584,Grade!$A$1:$D$1,1))))))</f>
        <v/>
      </c>
      <c r="N2584" s="38" t="str">
        <f t="shared" si="246"/>
        <v/>
      </c>
      <c r="O2584" s="38" t="str">
        <f t="shared" si="247"/>
        <v/>
      </c>
      <c r="P2584" s="38" t="str">
        <f t="shared" si="248"/>
        <v/>
      </c>
      <c r="Q2584" s="38" t="str">
        <f t="shared" si="249"/>
        <v/>
      </c>
      <c r="S2584" s="38" t="str">
        <f t="shared" si="250"/>
        <v/>
      </c>
      <c r="T2584" s="82" t="str">
        <f t="shared" si="251"/>
        <v/>
      </c>
      <c r="V2584" s="39" t="str">
        <f>IF(LEN($A2584)=0,"",IF(G2584&gt;2,"value not 0, 1, or 2",INDEX(Ext!B$1:B$5,MATCH(G2584,Ext!$A$1:$A$5,0))))</f>
        <v/>
      </c>
      <c r="W2584" s="39" t="str">
        <f>IF(LEN($A2584)=0,"",IF(H2584&gt;2,"value not 0, 1, or 2",INDEX(Ext!C$1:C$5,MATCH(H2584,Ext!$A$1:$A$5,0))))</f>
        <v/>
      </c>
      <c r="X2584" s="39" t="str">
        <f>IF(LEN($A2584)=0,"",IF(I2584&gt;2,"value not 0, 1, or 2",INDEX(Ext!D$1:D$5,MATCH(I2584,Ext!$A$1:$A$5,0))))</f>
        <v/>
      </c>
      <c r="AE2584" s="38"/>
      <c r="AF2584"/>
      <c r="AH2584" s="38"/>
    </row>
    <row r="2585" spans="10:34" x14ac:dyDescent="0.25">
      <c r="J2585" s="38" t="str" cm="1">
        <f t="array" ref="J2585">IF(LEN(E2585)=0,"",INDEX('Staple Lookup'!$C$3:$C$100,MATCH(TRUE,'Staple Lookup'!$B$3:$B$100&gt;=E2585,0)))</f>
        <v/>
      </c>
      <c r="L2585" s="82" t="str">
        <f>IF($J2585&lt;44,"not ELS",IF(LEN($A2585)&lt;1,"",IF($J2585&gt;=48,INDEX(Grade!$A$1:$D$8,MATCH($B2585,Grade!$A$1:$A$8,0),MATCH("48+",Grade!$A$1:$D$1,0)),IF($B2585&gt;6,INDEX(Grade!$A$1:$D$8,MATCH("Below 6",Grade!$A$1:$A$8,0),MATCH($J2585,Grade!$A$1:$D$1,1)),INDEX(Grade!$A$1:$D$8,MATCH($B2585,Grade!$A$1:$A$8,0),MATCH($J2585,Grade!$A$1:$D$1,1))))))</f>
        <v/>
      </c>
      <c r="N2585" s="38" t="str">
        <f t="shared" si="246"/>
        <v/>
      </c>
      <c r="O2585" s="38" t="str">
        <f t="shared" si="247"/>
        <v/>
      </c>
      <c r="P2585" s="38" t="str">
        <f t="shared" si="248"/>
        <v/>
      </c>
      <c r="Q2585" s="38" t="str">
        <f t="shared" si="249"/>
        <v/>
      </c>
      <c r="S2585" s="38" t="str">
        <f t="shared" si="250"/>
        <v/>
      </c>
      <c r="T2585" s="82" t="str">
        <f t="shared" si="251"/>
        <v/>
      </c>
      <c r="V2585" s="39" t="str">
        <f>IF(LEN($A2585)=0,"",IF(G2585&gt;2,"value not 0, 1, or 2",INDEX(Ext!B$1:B$5,MATCH(G2585,Ext!$A$1:$A$5,0))))</f>
        <v/>
      </c>
      <c r="W2585" s="39" t="str">
        <f>IF(LEN($A2585)=0,"",IF(H2585&gt;2,"value not 0, 1, or 2",INDEX(Ext!C$1:C$5,MATCH(H2585,Ext!$A$1:$A$5,0))))</f>
        <v/>
      </c>
      <c r="X2585" s="39" t="str">
        <f>IF(LEN($A2585)=0,"",IF(I2585&gt;2,"value not 0, 1, or 2",INDEX(Ext!D$1:D$5,MATCH(I2585,Ext!$A$1:$A$5,0))))</f>
        <v/>
      </c>
      <c r="AE2585" s="38"/>
      <c r="AF2585"/>
      <c r="AH2585" s="38"/>
    </row>
    <row r="2586" spans="10:34" x14ac:dyDescent="0.25">
      <c r="J2586" s="38" t="str" cm="1">
        <f t="array" ref="J2586">IF(LEN(E2586)=0,"",INDEX('Staple Lookup'!$C$3:$C$100,MATCH(TRUE,'Staple Lookup'!$B$3:$B$100&gt;=E2586,0)))</f>
        <v/>
      </c>
      <c r="L2586" s="82" t="str">
        <f>IF($J2586&lt;44,"not ELS",IF(LEN($A2586)&lt;1,"",IF($J2586&gt;=48,INDEX(Grade!$A$1:$D$8,MATCH($B2586,Grade!$A$1:$A$8,0),MATCH("48+",Grade!$A$1:$D$1,0)),IF($B2586&gt;6,INDEX(Grade!$A$1:$D$8,MATCH("Below 6",Grade!$A$1:$A$8,0),MATCH($J2586,Grade!$A$1:$D$1,1)),INDEX(Grade!$A$1:$D$8,MATCH($B2586,Grade!$A$1:$A$8,0),MATCH($J2586,Grade!$A$1:$D$1,1))))))</f>
        <v/>
      </c>
      <c r="N2586" s="38" t="str">
        <f t="shared" si="246"/>
        <v/>
      </c>
      <c r="O2586" s="38" t="str">
        <f t="shared" si="247"/>
        <v/>
      </c>
      <c r="P2586" s="38" t="str">
        <f t="shared" si="248"/>
        <v/>
      </c>
      <c r="Q2586" s="38" t="str">
        <f t="shared" si="249"/>
        <v/>
      </c>
      <c r="S2586" s="38" t="str">
        <f t="shared" si="250"/>
        <v/>
      </c>
      <c r="T2586" s="82" t="str">
        <f t="shared" si="251"/>
        <v/>
      </c>
      <c r="V2586" s="39" t="str">
        <f>IF(LEN($A2586)=0,"",IF(G2586&gt;2,"value not 0, 1, or 2",INDEX(Ext!B$1:B$5,MATCH(G2586,Ext!$A$1:$A$5,0))))</f>
        <v/>
      </c>
      <c r="W2586" s="39" t="str">
        <f>IF(LEN($A2586)=0,"",IF(H2586&gt;2,"value not 0, 1, or 2",INDEX(Ext!C$1:C$5,MATCH(H2586,Ext!$A$1:$A$5,0))))</f>
        <v/>
      </c>
      <c r="X2586" s="39" t="str">
        <f>IF(LEN($A2586)=0,"",IF(I2586&gt;2,"value not 0, 1, or 2",INDEX(Ext!D$1:D$5,MATCH(I2586,Ext!$A$1:$A$5,0))))</f>
        <v/>
      </c>
      <c r="AE2586" s="38"/>
      <c r="AF2586"/>
      <c r="AH2586" s="38"/>
    </row>
    <row r="2587" spans="10:34" x14ac:dyDescent="0.25">
      <c r="J2587" s="38" t="str" cm="1">
        <f t="array" ref="J2587">IF(LEN(E2587)=0,"",INDEX('Staple Lookup'!$C$3:$C$100,MATCH(TRUE,'Staple Lookup'!$B$3:$B$100&gt;=E2587,0)))</f>
        <v/>
      </c>
      <c r="L2587" s="82" t="str">
        <f>IF($J2587&lt;44,"not ELS",IF(LEN($A2587)&lt;1,"",IF($J2587&gt;=48,INDEX(Grade!$A$1:$D$8,MATCH($B2587,Grade!$A$1:$A$8,0),MATCH("48+",Grade!$A$1:$D$1,0)),IF($B2587&gt;6,INDEX(Grade!$A$1:$D$8,MATCH("Below 6",Grade!$A$1:$A$8,0),MATCH($J2587,Grade!$A$1:$D$1,1)),INDEX(Grade!$A$1:$D$8,MATCH($B2587,Grade!$A$1:$A$8,0),MATCH($J2587,Grade!$A$1:$D$1,1))))))</f>
        <v/>
      </c>
      <c r="N2587" s="38" t="str">
        <f t="shared" si="246"/>
        <v/>
      </c>
      <c r="O2587" s="38" t="str">
        <f t="shared" si="247"/>
        <v/>
      </c>
      <c r="P2587" s="38" t="str">
        <f t="shared" si="248"/>
        <v/>
      </c>
      <c r="Q2587" s="38" t="str">
        <f t="shared" si="249"/>
        <v/>
      </c>
      <c r="S2587" s="38" t="str">
        <f t="shared" si="250"/>
        <v/>
      </c>
      <c r="T2587" s="82" t="str">
        <f t="shared" si="251"/>
        <v/>
      </c>
      <c r="V2587" s="39" t="str">
        <f>IF(LEN($A2587)=0,"",IF(G2587&gt;2,"value not 0, 1, or 2",INDEX(Ext!B$1:B$5,MATCH(G2587,Ext!$A$1:$A$5,0))))</f>
        <v/>
      </c>
      <c r="W2587" s="39" t="str">
        <f>IF(LEN($A2587)=0,"",IF(H2587&gt;2,"value not 0, 1, or 2",INDEX(Ext!C$1:C$5,MATCH(H2587,Ext!$A$1:$A$5,0))))</f>
        <v/>
      </c>
      <c r="X2587" s="39" t="str">
        <f>IF(LEN($A2587)=0,"",IF(I2587&gt;2,"value not 0, 1, or 2",INDEX(Ext!D$1:D$5,MATCH(I2587,Ext!$A$1:$A$5,0))))</f>
        <v/>
      </c>
      <c r="AE2587" s="38"/>
      <c r="AF2587"/>
      <c r="AH2587" s="38"/>
    </row>
    <row r="2588" spans="10:34" x14ac:dyDescent="0.25">
      <c r="J2588" s="38" t="str" cm="1">
        <f t="array" ref="J2588">IF(LEN(E2588)=0,"",INDEX('Staple Lookup'!$C$3:$C$100,MATCH(TRUE,'Staple Lookup'!$B$3:$B$100&gt;=E2588,0)))</f>
        <v/>
      </c>
      <c r="L2588" s="82" t="str">
        <f>IF($J2588&lt;44,"not ELS",IF(LEN($A2588)&lt;1,"",IF($J2588&gt;=48,INDEX(Grade!$A$1:$D$8,MATCH($B2588,Grade!$A$1:$A$8,0),MATCH("48+",Grade!$A$1:$D$1,0)),IF($B2588&gt;6,INDEX(Grade!$A$1:$D$8,MATCH("Below 6",Grade!$A$1:$A$8,0),MATCH($J2588,Grade!$A$1:$D$1,1)),INDEX(Grade!$A$1:$D$8,MATCH($B2588,Grade!$A$1:$A$8,0),MATCH($J2588,Grade!$A$1:$D$1,1))))))</f>
        <v/>
      </c>
      <c r="N2588" s="38" t="str">
        <f t="shared" si="246"/>
        <v/>
      </c>
      <c r="O2588" s="38" t="str">
        <f t="shared" si="247"/>
        <v/>
      </c>
      <c r="P2588" s="38" t="str">
        <f t="shared" si="248"/>
        <v/>
      </c>
      <c r="Q2588" s="38" t="str">
        <f t="shared" si="249"/>
        <v/>
      </c>
      <c r="S2588" s="38" t="str">
        <f t="shared" si="250"/>
        <v/>
      </c>
      <c r="T2588" s="82" t="str">
        <f t="shared" si="251"/>
        <v/>
      </c>
      <c r="V2588" s="39" t="str">
        <f>IF(LEN($A2588)=0,"",IF(G2588&gt;2,"value not 0, 1, or 2",INDEX(Ext!B$1:B$5,MATCH(G2588,Ext!$A$1:$A$5,0))))</f>
        <v/>
      </c>
      <c r="W2588" s="39" t="str">
        <f>IF(LEN($A2588)=0,"",IF(H2588&gt;2,"value not 0, 1, or 2",INDEX(Ext!C$1:C$5,MATCH(H2588,Ext!$A$1:$A$5,0))))</f>
        <v/>
      </c>
      <c r="X2588" s="39" t="str">
        <f>IF(LEN($A2588)=0,"",IF(I2588&gt;2,"value not 0, 1, or 2",INDEX(Ext!D$1:D$5,MATCH(I2588,Ext!$A$1:$A$5,0))))</f>
        <v/>
      </c>
      <c r="AE2588" s="38"/>
      <c r="AF2588"/>
      <c r="AH2588" s="38"/>
    </row>
    <row r="2589" spans="10:34" x14ac:dyDescent="0.25">
      <c r="J2589" s="38" t="str" cm="1">
        <f t="array" ref="J2589">IF(LEN(E2589)=0,"",INDEX('Staple Lookup'!$C$3:$C$100,MATCH(TRUE,'Staple Lookup'!$B$3:$B$100&gt;=E2589,0)))</f>
        <v/>
      </c>
      <c r="L2589" s="82" t="str">
        <f>IF($J2589&lt;44,"not ELS",IF(LEN($A2589)&lt;1,"",IF($J2589&gt;=48,INDEX(Grade!$A$1:$D$8,MATCH($B2589,Grade!$A$1:$A$8,0),MATCH("48+",Grade!$A$1:$D$1,0)),IF($B2589&gt;6,INDEX(Grade!$A$1:$D$8,MATCH("Below 6",Grade!$A$1:$A$8,0),MATCH($J2589,Grade!$A$1:$D$1,1)),INDEX(Grade!$A$1:$D$8,MATCH($B2589,Grade!$A$1:$A$8,0),MATCH($J2589,Grade!$A$1:$D$1,1))))))</f>
        <v/>
      </c>
      <c r="N2589" s="38" t="str">
        <f t="shared" si="246"/>
        <v/>
      </c>
      <c r="O2589" s="38" t="str">
        <f t="shared" si="247"/>
        <v/>
      </c>
      <c r="P2589" s="38" t="str">
        <f t="shared" si="248"/>
        <v/>
      </c>
      <c r="Q2589" s="38" t="str">
        <f t="shared" si="249"/>
        <v/>
      </c>
      <c r="S2589" s="38" t="str">
        <f t="shared" si="250"/>
        <v/>
      </c>
      <c r="T2589" s="82" t="str">
        <f t="shared" si="251"/>
        <v/>
      </c>
      <c r="V2589" s="39" t="str">
        <f>IF(LEN($A2589)=0,"",IF(G2589&gt;2,"value not 0, 1, or 2",INDEX(Ext!B$1:B$5,MATCH(G2589,Ext!$A$1:$A$5,0))))</f>
        <v/>
      </c>
      <c r="W2589" s="39" t="str">
        <f>IF(LEN($A2589)=0,"",IF(H2589&gt;2,"value not 0, 1, or 2",INDEX(Ext!C$1:C$5,MATCH(H2589,Ext!$A$1:$A$5,0))))</f>
        <v/>
      </c>
      <c r="X2589" s="39" t="str">
        <f>IF(LEN($A2589)=0,"",IF(I2589&gt;2,"value not 0, 1, or 2",INDEX(Ext!D$1:D$5,MATCH(I2589,Ext!$A$1:$A$5,0))))</f>
        <v/>
      </c>
      <c r="AE2589" s="38"/>
      <c r="AF2589"/>
      <c r="AH2589" s="38"/>
    </row>
    <row r="2590" spans="10:34" x14ac:dyDescent="0.25">
      <c r="J2590" s="38" t="str" cm="1">
        <f t="array" ref="J2590">IF(LEN(E2590)=0,"",INDEX('Staple Lookup'!$C$3:$C$100,MATCH(TRUE,'Staple Lookup'!$B$3:$B$100&gt;=E2590,0)))</f>
        <v/>
      </c>
      <c r="L2590" s="82" t="str">
        <f>IF($J2590&lt;44,"not ELS",IF(LEN($A2590)&lt;1,"",IF($J2590&gt;=48,INDEX(Grade!$A$1:$D$8,MATCH($B2590,Grade!$A$1:$A$8,0),MATCH("48+",Grade!$A$1:$D$1,0)),IF($B2590&gt;6,INDEX(Grade!$A$1:$D$8,MATCH("Below 6",Grade!$A$1:$A$8,0),MATCH($J2590,Grade!$A$1:$D$1,1)),INDEX(Grade!$A$1:$D$8,MATCH($B2590,Grade!$A$1:$A$8,0),MATCH($J2590,Grade!$A$1:$D$1,1))))))</f>
        <v/>
      </c>
      <c r="N2590" s="38" t="str">
        <f t="shared" si="246"/>
        <v/>
      </c>
      <c r="O2590" s="38" t="str">
        <f t="shared" si="247"/>
        <v/>
      </c>
      <c r="P2590" s="38" t="str">
        <f t="shared" si="248"/>
        <v/>
      </c>
      <c r="Q2590" s="38" t="str">
        <f t="shared" si="249"/>
        <v/>
      </c>
      <c r="S2590" s="38" t="str">
        <f t="shared" si="250"/>
        <v/>
      </c>
      <c r="T2590" s="82" t="str">
        <f t="shared" si="251"/>
        <v/>
      </c>
      <c r="V2590" s="39" t="str">
        <f>IF(LEN($A2590)=0,"",IF(G2590&gt;2,"value not 0, 1, or 2",INDEX(Ext!B$1:B$5,MATCH(G2590,Ext!$A$1:$A$5,0))))</f>
        <v/>
      </c>
      <c r="W2590" s="39" t="str">
        <f>IF(LEN($A2590)=0,"",IF(H2590&gt;2,"value not 0, 1, or 2",INDEX(Ext!C$1:C$5,MATCH(H2590,Ext!$A$1:$A$5,0))))</f>
        <v/>
      </c>
      <c r="X2590" s="39" t="str">
        <f>IF(LEN($A2590)=0,"",IF(I2590&gt;2,"value not 0, 1, or 2",INDEX(Ext!D$1:D$5,MATCH(I2590,Ext!$A$1:$A$5,0))))</f>
        <v/>
      </c>
      <c r="AE2590" s="38"/>
      <c r="AF2590"/>
      <c r="AH2590" s="38"/>
    </row>
    <row r="2591" spans="10:34" x14ac:dyDescent="0.25">
      <c r="J2591" s="38" t="str" cm="1">
        <f t="array" ref="J2591">IF(LEN(E2591)=0,"",INDEX('Staple Lookup'!$C$3:$C$100,MATCH(TRUE,'Staple Lookup'!$B$3:$B$100&gt;=E2591,0)))</f>
        <v/>
      </c>
      <c r="L2591" s="82" t="str">
        <f>IF($J2591&lt;44,"not ELS",IF(LEN($A2591)&lt;1,"",IF($J2591&gt;=48,INDEX(Grade!$A$1:$D$8,MATCH($B2591,Grade!$A$1:$A$8,0),MATCH("48+",Grade!$A$1:$D$1,0)),IF($B2591&gt;6,INDEX(Grade!$A$1:$D$8,MATCH("Below 6",Grade!$A$1:$A$8,0),MATCH($J2591,Grade!$A$1:$D$1,1)),INDEX(Grade!$A$1:$D$8,MATCH($B2591,Grade!$A$1:$A$8,0),MATCH($J2591,Grade!$A$1:$D$1,1))))))</f>
        <v/>
      </c>
      <c r="N2591" s="38" t="str">
        <f t="shared" si="246"/>
        <v/>
      </c>
      <c r="O2591" s="38" t="str">
        <f t="shared" si="247"/>
        <v/>
      </c>
      <c r="P2591" s="38" t="str">
        <f t="shared" si="248"/>
        <v/>
      </c>
      <c r="Q2591" s="38" t="str">
        <f t="shared" si="249"/>
        <v/>
      </c>
      <c r="S2591" s="38" t="str">
        <f t="shared" si="250"/>
        <v/>
      </c>
      <c r="T2591" s="82" t="str">
        <f t="shared" si="251"/>
        <v/>
      </c>
      <c r="V2591" s="39" t="str">
        <f>IF(LEN($A2591)=0,"",IF(G2591&gt;2,"value not 0, 1, or 2",INDEX(Ext!B$1:B$5,MATCH(G2591,Ext!$A$1:$A$5,0))))</f>
        <v/>
      </c>
      <c r="W2591" s="39" t="str">
        <f>IF(LEN($A2591)=0,"",IF(H2591&gt;2,"value not 0, 1, or 2",INDEX(Ext!C$1:C$5,MATCH(H2591,Ext!$A$1:$A$5,0))))</f>
        <v/>
      </c>
      <c r="X2591" s="39" t="str">
        <f>IF(LEN($A2591)=0,"",IF(I2591&gt;2,"value not 0, 1, or 2",INDEX(Ext!D$1:D$5,MATCH(I2591,Ext!$A$1:$A$5,0))))</f>
        <v/>
      </c>
      <c r="AE2591" s="38"/>
      <c r="AF2591"/>
      <c r="AH2591" s="38"/>
    </row>
    <row r="2592" spans="10:34" x14ac:dyDescent="0.25">
      <c r="J2592" s="38" t="str" cm="1">
        <f t="array" ref="J2592">IF(LEN(E2592)=0,"",INDEX('Staple Lookup'!$C$3:$C$100,MATCH(TRUE,'Staple Lookup'!$B$3:$B$100&gt;=E2592,0)))</f>
        <v/>
      </c>
      <c r="L2592" s="82" t="str">
        <f>IF($J2592&lt;44,"not ELS",IF(LEN($A2592)&lt;1,"",IF($J2592&gt;=48,INDEX(Grade!$A$1:$D$8,MATCH($B2592,Grade!$A$1:$A$8,0),MATCH("48+",Grade!$A$1:$D$1,0)),IF($B2592&gt;6,INDEX(Grade!$A$1:$D$8,MATCH("Below 6",Grade!$A$1:$A$8,0),MATCH($J2592,Grade!$A$1:$D$1,1)),INDEX(Grade!$A$1:$D$8,MATCH($B2592,Grade!$A$1:$A$8,0),MATCH($J2592,Grade!$A$1:$D$1,1))))))</f>
        <v/>
      </c>
      <c r="N2592" s="38" t="str">
        <f t="shared" si="246"/>
        <v/>
      </c>
      <c r="O2592" s="38" t="str">
        <f t="shared" si="247"/>
        <v/>
      </c>
      <c r="P2592" s="38" t="str">
        <f t="shared" si="248"/>
        <v/>
      </c>
      <c r="Q2592" s="38" t="str">
        <f t="shared" si="249"/>
        <v/>
      </c>
      <c r="S2592" s="38" t="str">
        <f t="shared" si="250"/>
        <v/>
      </c>
      <c r="T2592" s="82" t="str">
        <f t="shared" si="251"/>
        <v/>
      </c>
      <c r="V2592" s="39" t="str">
        <f>IF(LEN($A2592)=0,"",IF(G2592&gt;2,"value not 0, 1, or 2",INDEX(Ext!B$1:B$5,MATCH(G2592,Ext!$A$1:$A$5,0))))</f>
        <v/>
      </c>
      <c r="W2592" s="39" t="str">
        <f>IF(LEN($A2592)=0,"",IF(H2592&gt;2,"value not 0, 1, or 2",INDEX(Ext!C$1:C$5,MATCH(H2592,Ext!$A$1:$A$5,0))))</f>
        <v/>
      </c>
      <c r="X2592" s="39" t="str">
        <f>IF(LEN($A2592)=0,"",IF(I2592&gt;2,"value not 0, 1, or 2",INDEX(Ext!D$1:D$5,MATCH(I2592,Ext!$A$1:$A$5,0))))</f>
        <v/>
      </c>
      <c r="AE2592" s="38"/>
      <c r="AF2592"/>
      <c r="AH2592" s="38"/>
    </row>
    <row r="2593" spans="10:34" x14ac:dyDescent="0.25">
      <c r="J2593" s="38" t="str" cm="1">
        <f t="array" ref="J2593">IF(LEN(E2593)=0,"",INDEX('Staple Lookup'!$C$3:$C$100,MATCH(TRUE,'Staple Lookup'!$B$3:$B$100&gt;=E2593,0)))</f>
        <v/>
      </c>
      <c r="L2593" s="82" t="str">
        <f>IF($J2593&lt;44,"not ELS",IF(LEN($A2593)&lt;1,"",IF($J2593&gt;=48,INDEX(Grade!$A$1:$D$8,MATCH($B2593,Grade!$A$1:$A$8,0),MATCH("48+",Grade!$A$1:$D$1,0)),IF($B2593&gt;6,INDEX(Grade!$A$1:$D$8,MATCH("Below 6",Grade!$A$1:$A$8,0),MATCH($J2593,Grade!$A$1:$D$1,1)),INDEX(Grade!$A$1:$D$8,MATCH($B2593,Grade!$A$1:$A$8,0),MATCH($J2593,Grade!$A$1:$D$1,1))))))</f>
        <v/>
      </c>
      <c r="N2593" s="38" t="str">
        <f t="shared" si="246"/>
        <v/>
      </c>
      <c r="O2593" s="38" t="str">
        <f t="shared" si="247"/>
        <v/>
      </c>
      <c r="P2593" s="38" t="str">
        <f t="shared" si="248"/>
        <v/>
      </c>
      <c r="Q2593" s="38" t="str">
        <f t="shared" si="249"/>
        <v/>
      </c>
      <c r="S2593" s="38" t="str">
        <f t="shared" si="250"/>
        <v/>
      </c>
      <c r="T2593" s="82" t="str">
        <f t="shared" si="251"/>
        <v/>
      </c>
      <c r="V2593" s="39" t="str">
        <f>IF(LEN($A2593)=0,"",IF(G2593&gt;2,"value not 0, 1, or 2",INDEX(Ext!B$1:B$5,MATCH(G2593,Ext!$A$1:$A$5,0))))</f>
        <v/>
      </c>
      <c r="W2593" s="39" t="str">
        <f>IF(LEN($A2593)=0,"",IF(H2593&gt;2,"value not 0, 1, or 2",INDEX(Ext!C$1:C$5,MATCH(H2593,Ext!$A$1:$A$5,0))))</f>
        <v/>
      </c>
      <c r="X2593" s="39" t="str">
        <f>IF(LEN($A2593)=0,"",IF(I2593&gt;2,"value not 0, 1, or 2",INDEX(Ext!D$1:D$5,MATCH(I2593,Ext!$A$1:$A$5,0))))</f>
        <v/>
      </c>
      <c r="AE2593" s="38"/>
      <c r="AF2593"/>
      <c r="AH2593" s="38"/>
    </row>
    <row r="2594" spans="10:34" x14ac:dyDescent="0.25">
      <c r="J2594" s="38" t="str" cm="1">
        <f t="array" ref="J2594">IF(LEN(E2594)=0,"",INDEX('Staple Lookup'!$C$3:$C$100,MATCH(TRUE,'Staple Lookup'!$B$3:$B$100&gt;=E2594,0)))</f>
        <v/>
      </c>
      <c r="L2594" s="82" t="str">
        <f>IF($J2594&lt;44,"not ELS",IF(LEN($A2594)&lt;1,"",IF($J2594&gt;=48,INDEX(Grade!$A$1:$D$8,MATCH($B2594,Grade!$A$1:$A$8,0),MATCH("48+",Grade!$A$1:$D$1,0)),IF($B2594&gt;6,INDEX(Grade!$A$1:$D$8,MATCH("Below 6",Grade!$A$1:$A$8,0),MATCH($J2594,Grade!$A$1:$D$1,1)),INDEX(Grade!$A$1:$D$8,MATCH($B2594,Grade!$A$1:$A$8,0),MATCH($J2594,Grade!$A$1:$D$1,1))))))</f>
        <v/>
      </c>
      <c r="N2594" s="38" t="str">
        <f t="shared" si="246"/>
        <v/>
      </c>
      <c r="O2594" s="38" t="str">
        <f t="shared" si="247"/>
        <v/>
      </c>
      <c r="P2594" s="38" t="str">
        <f t="shared" si="248"/>
        <v/>
      </c>
      <c r="Q2594" s="38" t="str">
        <f t="shared" si="249"/>
        <v/>
      </c>
      <c r="S2594" s="38" t="str">
        <f t="shared" si="250"/>
        <v/>
      </c>
      <c r="T2594" s="82" t="str">
        <f t="shared" si="251"/>
        <v/>
      </c>
      <c r="V2594" s="39" t="str">
        <f>IF(LEN($A2594)=0,"",IF(G2594&gt;2,"value not 0, 1, or 2",INDEX(Ext!B$1:B$5,MATCH(G2594,Ext!$A$1:$A$5,0))))</f>
        <v/>
      </c>
      <c r="W2594" s="39" t="str">
        <f>IF(LEN($A2594)=0,"",IF(H2594&gt;2,"value not 0, 1, or 2",INDEX(Ext!C$1:C$5,MATCH(H2594,Ext!$A$1:$A$5,0))))</f>
        <v/>
      </c>
      <c r="X2594" s="39" t="str">
        <f>IF(LEN($A2594)=0,"",IF(I2594&gt;2,"value not 0, 1, or 2",INDEX(Ext!D$1:D$5,MATCH(I2594,Ext!$A$1:$A$5,0))))</f>
        <v/>
      </c>
      <c r="AE2594" s="38"/>
      <c r="AF2594"/>
      <c r="AH2594" s="38"/>
    </row>
    <row r="2595" spans="10:34" x14ac:dyDescent="0.25">
      <c r="J2595" s="38" t="str" cm="1">
        <f t="array" ref="J2595">IF(LEN(E2595)=0,"",INDEX('Staple Lookup'!$C$3:$C$100,MATCH(TRUE,'Staple Lookup'!$B$3:$B$100&gt;=E2595,0)))</f>
        <v/>
      </c>
      <c r="L2595" s="82" t="str">
        <f>IF($J2595&lt;44,"not ELS",IF(LEN($A2595)&lt;1,"",IF($J2595&gt;=48,INDEX(Grade!$A$1:$D$8,MATCH($B2595,Grade!$A$1:$A$8,0),MATCH("48+",Grade!$A$1:$D$1,0)),IF($B2595&gt;6,INDEX(Grade!$A$1:$D$8,MATCH("Below 6",Grade!$A$1:$A$8,0),MATCH($J2595,Grade!$A$1:$D$1,1)),INDEX(Grade!$A$1:$D$8,MATCH($B2595,Grade!$A$1:$A$8,0),MATCH($J2595,Grade!$A$1:$D$1,1))))))</f>
        <v/>
      </c>
      <c r="N2595" s="38" t="str">
        <f t="shared" si="246"/>
        <v/>
      </c>
      <c r="O2595" s="38" t="str">
        <f t="shared" si="247"/>
        <v/>
      </c>
      <c r="P2595" s="38" t="str">
        <f t="shared" si="248"/>
        <v/>
      </c>
      <c r="Q2595" s="38" t="str">
        <f t="shared" si="249"/>
        <v/>
      </c>
      <c r="S2595" s="38" t="str">
        <f t="shared" si="250"/>
        <v/>
      </c>
      <c r="T2595" s="82" t="str">
        <f t="shared" si="251"/>
        <v/>
      </c>
      <c r="V2595" s="39" t="str">
        <f>IF(LEN($A2595)=0,"",IF(G2595&gt;2,"value not 0, 1, or 2",INDEX(Ext!B$1:B$5,MATCH(G2595,Ext!$A$1:$A$5,0))))</f>
        <v/>
      </c>
      <c r="W2595" s="39" t="str">
        <f>IF(LEN($A2595)=0,"",IF(H2595&gt;2,"value not 0, 1, or 2",INDEX(Ext!C$1:C$5,MATCH(H2595,Ext!$A$1:$A$5,0))))</f>
        <v/>
      </c>
      <c r="X2595" s="39" t="str">
        <f>IF(LEN($A2595)=0,"",IF(I2595&gt;2,"value not 0, 1, or 2",INDEX(Ext!D$1:D$5,MATCH(I2595,Ext!$A$1:$A$5,0))))</f>
        <v/>
      </c>
      <c r="AE2595" s="38"/>
      <c r="AF2595"/>
      <c r="AH2595" s="38"/>
    </row>
    <row r="2596" spans="10:34" x14ac:dyDescent="0.25">
      <c r="J2596" s="38" t="str" cm="1">
        <f t="array" ref="J2596">IF(LEN(E2596)=0,"",INDEX('Staple Lookup'!$C$3:$C$100,MATCH(TRUE,'Staple Lookup'!$B$3:$B$100&gt;=E2596,0)))</f>
        <v/>
      </c>
      <c r="L2596" s="82" t="str">
        <f>IF($J2596&lt;44,"not ELS",IF(LEN($A2596)&lt;1,"",IF($J2596&gt;=48,INDEX(Grade!$A$1:$D$8,MATCH($B2596,Grade!$A$1:$A$8,0),MATCH("48+",Grade!$A$1:$D$1,0)),IF($B2596&gt;6,INDEX(Grade!$A$1:$D$8,MATCH("Below 6",Grade!$A$1:$A$8,0),MATCH($J2596,Grade!$A$1:$D$1,1)),INDEX(Grade!$A$1:$D$8,MATCH($B2596,Grade!$A$1:$A$8,0),MATCH($J2596,Grade!$A$1:$D$1,1))))))</f>
        <v/>
      </c>
      <c r="N2596" s="38" t="str">
        <f t="shared" si="246"/>
        <v/>
      </c>
      <c r="O2596" s="38" t="str">
        <f t="shared" si="247"/>
        <v/>
      </c>
      <c r="P2596" s="38" t="str">
        <f t="shared" si="248"/>
        <v/>
      </c>
      <c r="Q2596" s="38" t="str">
        <f t="shared" si="249"/>
        <v/>
      </c>
      <c r="S2596" s="38" t="str">
        <f t="shared" si="250"/>
        <v/>
      </c>
      <c r="T2596" s="82" t="str">
        <f t="shared" si="251"/>
        <v/>
      </c>
      <c r="V2596" s="39" t="str">
        <f>IF(LEN($A2596)=0,"",IF(G2596&gt;2,"value not 0, 1, or 2",INDEX(Ext!B$1:B$5,MATCH(G2596,Ext!$A$1:$A$5,0))))</f>
        <v/>
      </c>
      <c r="W2596" s="39" t="str">
        <f>IF(LEN($A2596)=0,"",IF(H2596&gt;2,"value not 0, 1, or 2",INDEX(Ext!C$1:C$5,MATCH(H2596,Ext!$A$1:$A$5,0))))</f>
        <v/>
      </c>
      <c r="X2596" s="39" t="str">
        <f>IF(LEN($A2596)=0,"",IF(I2596&gt;2,"value not 0, 1, or 2",INDEX(Ext!D$1:D$5,MATCH(I2596,Ext!$A$1:$A$5,0))))</f>
        <v/>
      </c>
      <c r="AE2596" s="38"/>
      <c r="AF2596"/>
      <c r="AH2596" s="38"/>
    </row>
    <row r="2597" spans="10:34" x14ac:dyDescent="0.25">
      <c r="J2597" s="38" t="str" cm="1">
        <f t="array" ref="J2597">IF(LEN(E2597)=0,"",INDEX('Staple Lookup'!$C$3:$C$100,MATCH(TRUE,'Staple Lookup'!$B$3:$B$100&gt;=E2597,0)))</f>
        <v/>
      </c>
      <c r="L2597" s="82" t="str">
        <f>IF($J2597&lt;44,"not ELS",IF(LEN($A2597)&lt;1,"",IF($J2597&gt;=48,INDEX(Grade!$A$1:$D$8,MATCH($B2597,Grade!$A$1:$A$8,0),MATCH("48+",Grade!$A$1:$D$1,0)),IF($B2597&gt;6,INDEX(Grade!$A$1:$D$8,MATCH("Below 6",Grade!$A$1:$A$8,0),MATCH($J2597,Grade!$A$1:$D$1,1)),INDEX(Grade!$A$1:$D$8,MATCH($B2597,Grade!$A$1:$A$8,0),MATCH($J2597,Grade!$A$1:$D$1,1))))))</f>
        <v/>
      </c>
      <c r="N2597" s="38" t="str">
        <f t="shared" si="246"/>
        <v/>
      </c>
      <c r="O2597" s="38" t="str">
        <f t="shared" si="247"/>
        <v/>
      </c>
      <c r="P2597" s="38" t="str">
        <f t="shared" si="248"/>
        <v/>
      </c>
      <c r="Q2597" s="38" t="str">
        <f t="shared" si="249"/>
        <v/>
      </c>
      <c r="S2597" s="38" t="str">
        <f t="shared" si="250"/>
        <v/>
      </c>
      <c r="T2597" s="82" t="str">
        <f t="shared" si="251"/>
        <v/>
      </c>
      <c r="V2597" s="39" t="str">
        <f>IF(LEN($A2597)=0,"",IF(G2597&gt;2,"value not 0, 1, or 2",INDEX(Ext!B$1:B$5,MATCH(G2597,Ext!$A$1:$A$5,0))))</f>
        <v/>
      </c>
      <c r="W2597" s="39" t="str">
        <f>IF(LEN($A2597)=0,"",IF(H2597&gt;2,"value not 0, 1, or 2",INDEX(Ext!C$1:C$5,MATCH(H2597,Ext!$A$1:$A$5,0))))</f>
        <v/>
      </c>
      <c r="X2597" s="39" t="str">
        <f>IF(LEN($A2597)=0,"",IF(I2597&gt;2,"value not 0, 1, or 2",INDEX(Ext!D$1:D$5,MATCH(I2597,Ext!$A$1:$A$5,0))))</f>
        <v/>
      </c>
      <c r="AE2597" s="38"/>
      <c r="AF2597"/>
      <c r="AH2597" s="38"/>
    </row>
    <row r="2598" spans="10:34" x14ac:dyDescent="0.25">
      <c r="J2598" s="38" t="str" cm="1">
        <f t="array" ref="J2598">IF(LEN(E2598)=0,"",INDEX('Staple Lookup'!$C$3:$C$100,MATCH(TRUE,'Staple Lookup'!$B$3:$B$100&gt;=E2598,0)))</f>
        <v/>
      </c>
      <c r="L2598" s="82" t="str">
        <f>IF($J2598&lt;44,"not ELS",IF(LEN($A2598)&lt;1,"",IF($J2598&gt;=48,INDEX(Grade!$A$1:$D$8,MATCH($B2598,Grade!$A$1:$A$8,0),MATCH("48+",Grade!$A$1:$D$1,0)),IF($B2598&gt;6,INDEX(Grade!$A$1:$D$8,MATCH("Below 6",Grade!$A$1:$A$8,0),MATCH($J2598,Grade!$A$1:$D$1,1)),INDEX(Grade!$A$1:$D$8,MATCH($B2598,Grade!$A$1:$A$8,0),MATCH($J2598,Grade!$A$1:$D$1,1))))))</f>
        <v/>
      </c>
      <c r="N2598" s="38" t="str">
        <f t="shared" si="246"/>
        <v/>
      </c>
      <c r="O2598" s="38" t="str">
        <f t="shared" si="247"/>
        <v/>
      </c>
      <c r="P2598" s="38" t="str">
        <f t="shared" si="248"/>
        <v/>
      </c>
      <c r="Q2598" s="38" t="str">
        <f t="shared" si="249"/>
        <v/>
      </c>
      <c r="S2598" s="38" t="str">
        <f t="shared" si="250"/>
        <v/>
      </c>
      <c r="T2598" s="82" t="str">
        <f t="shared" si="251"/>
        <v/>
      </c>
      <c r="V2598" s="39" t="str">
        <f>IF(LEN($A2598)=0,"",IF(G2598&gt;2,"value not 0, 1, or 2",INDEX(Ext!B$1:B$5,MATCH(G2598,Ext!$A$1:$A$5,0))))</f>
        <v/>
      </c>
      <c r="W2598" s="39" t="str">
        <f>IF(LEN($A2598)=0,"",IF(H2598&gt;2,"value not 0, 1, or 2",INDEX(Ext!C$1:C$5,MATCH(H2598,Ext!$A$1:$A$5,0))))</f>
        <v/>
      </c>
      <c r="X2598" s="39" t="str">
        <f>IF(LEN($A2598)=0,"",IF(I2598&gt;2,"value not 0, 1, or 2",INDEX(Ext!D$1:D$5,MATCH(I2598,Ext!$A$1:$A$5,0))))</f>
        <v/>
      </c>
      <c r="AE2598" s="38"/>
      <c r="AF2598"/>
      <c r="AH2598" s="38"/>
    </row>
    <row r="2599" spans="10:34" x14ac:dyDescent="0.25">
      <c r="J2599" s="38" t="str" cm="1">
        <f t="array" ref="J2599">IF(LEN(E2599)=0,"",INDEX('Staple Lookup'!$C$3:$C$100,MATCH(TRUE,'Staple Lookup'!$B$3:$B$100&gt;=E2599,0)))</f>
        <v/>
      </c>
      <c r="L2599" s="82" t="str">
        <f>IF($J2599&lt;44,"not ELS",IF(LEN($A2599)&lt;1,"",IF($J2599&gt;=48,INDEX(Grade!$A$1:$D$8,MATCH($B2599,Grade!$A$1:$A$8,0),MATCH("48+",Grade!$A$1:$D$1,0)),IF($B2599&gt;6,INDEX(Grade!$A$1:$D$8,MATCH("Below 6",Grade!$A$1:$A$8,0),MATCH($J2599,Grade!$A$1:$D$1,1)),INDEX(Grade!$A$1:$D$8,MATCH($B2599,Grade!$A$1:$A$8,0),MATCH($J2599,Grade!$A$1:$D$1,1))))))</f>
        <v/>
      </c>
      <c r="N2599" s="38" t="str">
        <f t="shared" si="246"/>
        <v/>
      </c>
      <c r="O2599" s="38" t="str">
        <f t="shared" si="247"/>
        <v/>
      </c>
      <c r="P2599" s="38" t="str">
        <f t="shared" si="248"/>
        <v/>
      </c>
      <c r="Q2599" s="38" t="str">
        <f t="shared" si="249"/>
        <v/>
      </c>
      <c r="S2599" s="38" t="str">
        <f t="shared" si="250"/>
        <v/>
      </c>
      <c r="T2599" s="82" t="str">
        <f t="shared" si="251"/>
        <v/>
      </c>
      <c r="V2599" s="39" t="str">
        <f>IF(LEN($A2599)=0,"",IF(G2599&gt;2,"value not 0, 1, or 2",INDEX(Ext!B$1:B$5,MATCH(G2599,Ext!$A$1:$A$5,0))))</f>
        <v/>
      </c>
      <c r="W2599" s="39" t="str">
        <f>IF(LEN($A2599)=0,"",IF(H2599&gt;2,"value not 0, 1, or 2",INDEX(Ext!C$1:C$5,MATCH(H2599,Ext!$A$1:$A$5,0))))</f>
        <v/>
      </c>
      <c r="X2599" s="39" t="str">
        <f>IF(LEN($A2599)=0,"",IF(I2599&gt;2,"value not 0, 1, or 2",INDEX(Ext!D$1:D$5,MATCH(I2599,Ext!$A$1:$A$5,0))))</f>
        <v/>
      </c>
      <c r="AE2599" s="38"/>
      <c r="AF2599"/>
      <c r="AH2599" s="38"/>
    </row>
    <row r="2600" spans="10:34" x14ac:dyDescent="0.25">
      <c r="J2600" s="38" t="str" cm="1">
        <f t="array" ref="J2600">IF(LEN(E2600)=0,"",INDEX('Staple Lookup'!$C$3:$C$100,MATCH(TRUE,'Staple Lookup'!$B$3:$B$100&gt;=E2600,0)))</f>
        <v/>
      </c>
      <c r="L2600" s="82" t="str">
        <f>IF($J2600&lt;44,"not ELS",IF(LEN($A2600)&lt;1,"",IF($J2600&gt;=48,INDEX(Grade!$A$1:$D$8,MATCH($B2600,Grade!$A$1:$A$8,0),MATCH("48+",Grade!$A$1:$D$1,0)),IF($B2600&gt;6,INDEX(Grade!$A$1:$D$8,MATCH("Below 6",Grade!$A$1:$A$8,0),MATCH($J2600,Grade!$A$1:$D$1,1)),INDEX(Grade!$A$1:$D$8,MATCH($B2600,Grade!$A$1:$A$8,0),MATCH($J2600,Grade!$A$1:$D$1,1))))))</f>
        <v/>
      </c>
      <c r="N2600" s="38" t="str">
        <f t="shared" si="246"/>
        <v/>
      </c>
      <c r="O2600" s="38" t="str">
        <f t="shared" si="247"/>
        <v/>
      </c>
      <c r="P2600" s="38" t="str">
        <f t="shared" si="248"/>
        <v/>
      </c>
      <c r="Q2600" s="38" t="str">
        <f t="shared" si="249"/>
        <v/>
      </c>
      <c r="S2600" s="38" t="str">
        <f t="shared" si="250"/>
        <v/>
      </c>
      <c r="T2600" s="82" t="str">
        <f t="shared" si="251"/>
        <v/>
      </c>
      <c r="V2600" s="39" t="str">
        <f>IF(LEN($A2600)=0,"",IF(G2600&gt;2,"value not 0, 1, or 2",INDEX(Ext!B$1:B$5,MATCH(G2600,Ext!$A$1:$A$5,0))))</f>
        <v/>
      </c>
      <c r="W2600" s="39" t="str">
        <f>IF(LEN($A2600)=0,"",IF(H2600&gt;2,"value not 0, 1, or 2",INDEX(Ext!C$1:C$5,MATCH(H2600,Ext!$A$1:$A$5,0))))</f>
        <v/>
      </c>
      <c r="X2600" s="39" t="str">
        <f>IF(LEN($A2600)=0,"",IF(I2600&gt;2,"value not 0, 1, or 2",INDEX(Ext!D$1:D$5,MATCH(I2600,Ext!$A$1:$A$5,0))))</f>
        <v/>
      </c>
      <c r="AE2600" s="38"/>
      <c r="AF2600"/>
      <c r="AH2600" s="38"/>
    </row>
    <row r="2601" spans="10:34" x14ac:dyDescent="0.25">
      <c r="J2601" s="38" t="str" cm="1">
        <f t="array" ref="J2601">IF(LEN(E2601)=0,"",INDEX('Staple Lookup'!$C$3:$C$100,MATCH(TRUE,'Staple Lookup'!$B$3:$B$100&gt;=E2601,0)))</f>
        <v/>
      </c>
      <c r="L2601" s="82" t="str">
        <f>IF($J2601&lt;44,"not ELS",IF(LEN($A2601)&lt;1,"",IF($J2601&gt;=48,INDEX(Grade!$A$1:$D$8,MATCH($B2601,Grade!$A$1:$A$8,0),MATCH("48+",Grade!$A$1:$D$1,0)),IF($B2601&gt;6,INDEX(Grade!$A$1:$D$8,MATCH("Below 6",Grade!$A$1:$A$8,0),MATCH($J2601,Grade!$A$1:$D$1,1)),INDEX(Grade!$A$1:$D$8,MATCH($B2601,Grade!$A$1:$A$8,0),MATCH($J2601,Grade!$A$1:$D$1,1))))))</f>
        <v/>
      </c>
      <c r="N2601" s="38" t="str">
        <f t="shared" si="246"/>
        <v/>
      </c>
      <c r="O2601" s="38" t="str">
        <f t="shared" si="247"/>
        <v/>
      </c>
      <c r="P2601" s="38" t="str">
        <f t="shared" si="248"/>
        <v/>
      </c>
      <c r="Q2601" s="38" t="str">
        <f t="shared" si="249"/>
        <v/>
      </c>
      <c r="S2601" s="38" t="str">
        <f t="shared" si="250"/>
        <v/>
      </c>
      <c r="T2601" s="82" t="str">
        <f t="shared" si="251"/>
        <v/>
      </c>
      <c r="V2601" s="39" t="str">
        <f>IF(LEN($A2601)=0,"",IF(G2601&gt;2,"value not 0, 1, or 2",INDEX(Ext!B$1:B$5,MATCH(G2601,Ext!$A$1:$A$5,0))))</f>
        <v/>
      </c>
      <c r="W2601" s="39" t="str">
        <f>IF(LEN($A2601)=0,"",IF(H2601&gt;2,"value not 0, 1, or 2",INDEX(Ext!C$1:C$5,MATCH(H2601,Ext!$A$1:$A$5,0))))</f>
        <v/>
      </c>
      <c r="X2601" s="39" t="str">
        <f>IF(LEN($A2601)=0,"",IF(I2601&gt;2,"value not 0, 1, or 2",INDEX(Ext!D$1:D$5,MATCH(I2601,Ext!$A$1:$A$5,0))))</f>
        <v/>
      </c>
      <c r="AE2601" s="38"/>
      <c r="AF2601"/>
      <c r="AH2601" s="38"/>
    </row>
    <row r="2602" spans="10:34" x14ac:dyDescent="0.25">
      <c r="J2602" s="38" t="str" cm="1">
        <f t="array" ref="J2602">IF(LEN(E2602)=0,"",INDEX('Staple Lookup'!$C$3:$C$100,MATCH(TRUE,'Staple Lookup'!$B$3:$B$100&gt;=E2602,0)))</f>
        <v/>
      </c>
      <c r="L2602" s="82" t="str">
        <f>IF($J2602&lt;44,"not ELS",IF(LEN($A2602)&lt;1,"",IF($J2602&gt;=48,INDEX(Grade!$A$1:$D$8,MATCH($B2602,Grade!$A$1:$A$8,0),MATCH("48+",Grade!$A$1:$D$1,0)),IF($B2602&gt;6,INDEX(Grade!$A$1:$D$8,MATCH("Below 6",Grade!$A$1:$A$8,0),MATCH($J2602,Grade!$A$1:$D$1,1)),INDEX(Grade!$A$1:$D$8,MATCH($B2602,Grade!$A$1:$A$8,0),MATCH($J2602,Grade!$A$1:$D$1,1))))))</f>
        <v/>
      </c>
      <c r="N2602" s="38" t="str">
        <f t="shared" si="246"/>
        <v/>
      </c>
      <c r="O2602" s="38" t="str">
        <f t="shared" si="247"/>
        <v/>
      </c>
      <c r="P2602" s="38" t="str">
        <f t="shared" si="248"/>
        <v/>
      </c>
      <c r="Q2602" s="38" t="str">
        <f t="shared" si="249"/>
        <v/>
      </c>
      <c r="S2602" s="38" t="str">
        <f t="shared" si="250"/>
        <v/>
      </c>
      <c r="T2602" s="82" t="str">
        <f t="shared" si="251"/>
        <v/>
      </c>
      <c r="V2602" s="39" t="str">
        <f>IF(LEN($A2602)=0,"",IF(G2602&gt;2,"value not 0, 1, or 2",INDEX(Ext!B$1:B$5,MATCH(G2602,Ext!$A$1:$A$5,0))))</f>
        <v/>
      </c>
      <c r="W2602" s="39" t="str">
        <f>IF(LEN($A2602)=0,"",IF(H2602&gt;2,"value not 0, 1, or 2",INDEX(Ext!C$1:C$5,MATCH(H2602,Ext!$A$1:$A$5,0))))</f>
        <v/>
      </c>
      <c r="X2602" s="39" t="str">
        <f>IF(LEN($A2602)=0,"",IF(I2602&gt;2,"value not 0, 1, or 2",INDEX(Ext!D$1:D$5,MATCH(I2602,Ext!$A$1:$A$5,0))))</f>
        <v/>
      </c>
      <c r="AE2602" s="38"/>
      <c r="AF2602"/>
      <c r="AH2602" s="38"/>
    </row>
    <row r="2603" spans="10:34" x14ac:dyDescent="0.25">
      <c r="J2603" s="38" t="str" cm="1">
        <f t="array" ref="J2603">IF(LEN(E2603)=0,"",INDEX('Staple Lookup'!$C$3:$C$100,MATCH(TRUE,'Staple Lookup'!$B$3:$B$100&gt;=E2603,0)))</f>
        <v/>
      </c>
      <c r="L2603" s="82" t="str">
        <f>IF($J2603&lt;44,"not ELS",IF(LEN($A2603)&lt;1,"",IF($J2603&gt;=48,INDEX(Grade!$A$1:$D$8,MATCH($B2603,Grade!$A$1:$A$8,0),MATCH("48+",Grade!$A$1:$D$1,0)),IF($B2603&gt;6,INDEX(Grade!$A$1:$D$8,MATCH("Below 6",Grade!$A$1:$A$8,0),MATCH($J2603,Grade!$A$1:$D$1,1)),INDEX(Grade!$A$1:$D$8,MATCH($B2603,Grade!$A$1:$A$8,0),MATCH($J2603,Grade!$A$1:$D$1,1))))))</f>
        <v/>
      </c>
      <c r="N2603" s="38" t="str">
        <f t="shared" si="246"/>
        <v/>
      </c>
      <c r="O2603" s="38" t="str">
        <f t="shared" si="247"/>
        <v/>
      </c>
      <c r="P2603" s="38" t="str">
        <f t="shared" si="248"/>
        <v/>
      </c>
      <c r="Q2603" s="38" t="str">
        <f t="shared" si="249"/>
        <v/>
      </c>
      <c r="S2603" s="38" t="str">
        <f t="shared" si="250"/>
        <v/>
      </c>
      <c r="T2603" s="82" t="str">
        <f t="shared" si="251"/>
        <v/>
      </c>
      <c r="V2603" s="39" t="str">
        <f>IF(LEN($A2603)=0,"",IF(G2603&gt;2,"value not 0, 1, or 2",INDEX(Ext!B$1:B$5,MATCH(G2603,Ext!$A$1:$A$5,0))))</f>
        <v/>
      </c>
      <c r="W2603" s="39" t="str">
        <f>IF(LEN($A2603)=0,"",IF(H2603&gt;2,"value not 0, 1, or 2",INDEX(Ext!C$1:C$5,MATCH(H2603,Ext!$A$1:$A$5,0))))</f>
        <v/>
      </c>
      <c r="X2603" s="39" t="str">
        <f>IF(LEN($A2603)=0,"",IF(I2603&gt;2,"value not 0, 1, or 2",INDEX(Ext!D$1:D$5,MATCH(I2603,Ext!$A$1:$A$5,0))))</f>
        <v/>
      </c>
      <c r="AE2603" s="38"/>
      <c r="AF2603"/>
      <c r="AH2603" s="38"/>
    </row>
    <row r="2604" spans="10:34" x14ac:dyDescent="0.25">
      <c r="J2604" s="38" t="str" cm="1">
        <f t="array" ref="J2604">IF(LEN(E2604)=0,"",INDEX('Staple Lookup'!$C$3:$C$100,MATCH(TRUE,'Staple Lookup'!$B$3:$B$100&gt;=E2604,0)))</f>
        <v/>
      </c>
      <c r="L2604" s="82" t="str">
        <f>IF($J2604&lt;44,"not ELS",IF(LEN($A2604)&lt;1,"",IF($J2604&gt;=48,INDEX(Grade!$A$1:$D$8,MATCH($B2604,Grade!$A$1:$A$8,0),MATCH("48+",Grade!$A$1:$D$1,0)),IF($B2604&gt;6,INDEX(Grade!$A$1:$D$8,MATCH("Below 6",Grade!$A$1:$A$8,0),MATCH($J2604,Grade!$A$1:$D$1,1)),INDEX(Grade!$A$1:$D$8,MATCH($B2604,Grade!$A$1:$A$8,0),MATCH($J2604,Grade!$A$1:$D$1,1))))))</f>
        <v/>
      </c>
      <c r="N2604" s="38" t="str">
        <f t="shared" si="246"/>
        <v/>
      </c>
      <c r="O2604" s="38" t="str">
        <f t="shared" si="247"/>
        <v/>
      </c>
      <c r="P2604" s="38" t="str">
        <f t="shared" si="248"/>
        <v/>
      </c>
      <c r="Q2604" s="38" t="str">
        <f t="shared" si="249"/>
        <v/>
      </c>
      <c r="S2604" s="38" t="str">
        <f t="shared" si="250"/>
        <v/>
      </c>
      <c r="T2604" s="82" t="str">
        <f t="shared" si="251"/>
        <v/>
      </c>
      <c r="V2604" s="39" t="str">
        <f>IF(LEN($A2604)=0,"",IF(G2604&gt;2,"value not 0, 1, or 2",INDEX(Ext!B$1:B$5,MATCH(G2604,Ext!$A$1:$A$5,0))))</f>
        <v/>
      </c>
      <c r="W2604" s="39" t="str">
        <f>IF(LEN($A2604)=0,"",IF(H2604&gt;2,"value not 0, 1, or 2",INDEX(Ext!C$1:C$5,MATCH(H2604,Ext!$A$1:$A$5,0))))</f>
        <v/>
      </c>
      <c r="X2604" s="39" t="str">
        <f>IF(LEN($A2604)=0,"",IF(I2604&gt;2,"value not 0, 1, or 2",INDEX(Ext!D$1:D$5,MATCH(I2604,Ext!$A$1:$A$5,0))))</f>
        <v/>
      </c>
      <c r="AE2604" s="38"/>
      <c r="AF2604"/>
      <c r="AH2604" s="38"/>
    </row>
    <row r="2605" spans="10:34" x14ac:dyDescent="0.25">
      <c r="J2605" s="38" t="str" cm="1">
        <f t="array" ref="J2605">IF(LEN(E2605)=0,"",INDEX('Staple Lookup'!$C$3:$C$100,MATCH(TRUE,'Staple Lookup'!$B$3:$B$100&gt;=E2605,0)))</f>
        <v/>
      </c>
      <c r="L2605" s="82" t="str">
        <f>IF($J2605&lt;44,"not ELS",IF(LEN($A2605)&lt;1,"",IF($J2605&gt;=48,INDEX(Grade!$A$1:$D$8,MATCH($B2605,Grade!$A$1:$A$8,0),MATCH("48+",Grade!$A$1:$D$1,0)),IF($B2605&gt;6,INDEX(Grade!$A$1:$D$8,MATCH("Below 6",Grade!$A$1:$A$8,0),MATCH($J2605,Grade!$A$1:$D$1,1)),INDEX(Grade!$A$1:$D$8,MATCH($B2605,Grade!$A$1:$A$8,0),MATCH($J2605,Grade!$A$1:$D$1,1))))))</f>
        <v/>
      </c>
      <c r="N2605" s="38" t="str">
        <f t="shared" si="246"/>
        <v/>
      </c>
      <c r="O2605" s="38" t="str">
        <f t="shared" si="247"/>
        <v/>
      </c>
      <c r="P2605" s="38" t="str">
        <f t="shared" si="248"/>
        <v/>
      </c>
      <c r="Q2605" s="38" t="str">
        <f t="shared" si="249"/>
        <v/>
      </c>
      <c r="S2605" s="38" t="str">
        <f t="shared" si="250"/>
        <v/>
      </c>
      <c r="T2605" s="82" t="str">
        <f t="shared" si="251"/>
        <v/>
      </c>
      <c r="V2605" s="39" t="str">
        <f>IF(LEN($A2605)=0,"",IF(G2605&gt;2,"value not 0, 1, or 2",INDEX(Ext!B$1:B$5,MATCH(G2605,Ext!$A$1:$A$5,0))))</f>
        <v/>
      </c>
      <c r="W2605" s="39" t="str">
        <f>IF(LEN($A2605)=0,"",IF(H2605&gt;2,"value not 0, 1, or 2",INDEX(Ext!C$1:C$5,MATCH(H2605,Ext!$A$1:$A$5,0))))</f>
        <v/>
      </c>
      <c r="X2605" s="39" t="str">
        <f>IF(LEN($A2605)=0,"",IF(I2605&gt;2,"value not 0, 1, or 2",INDEX(Ext!D$1:D$5,MATCH(I2605,Ext!$A$1:$A$5,0))))</f>
        <v/>
      </c>
      <c r="AE2605" s="38"/>
      <c r="AF2605"/>
      <c r="AH2605" s="38"/>
    </row>
    <row r="2606" spans="10:34" x14ac:dyDescent="0.25">
      <c r="J2606" s="38" t="str" cm="1">
        <f t="array" ref="J2606">IF(LEN(E2606)=0,"",INDEX('Staple Lookup'!$C$3:$C$100,MATCH(TRUE,'Staple Lookup'!$B$3:$B$100&gt;=E2606,0)))</f>
        <v/>
      </c>
      <c r="L2606" s="82" t="str">
        <f>IF($J2606&lt;44,"not ELS",IF(LEN($A2606)&lt;1,"",IF($J2606&gt;=48,INDEX(Grade!$A$1:$D$8,MATCH($B2606,Grade!$A$1:$A$8,0),MATCH("48+",Grade!$A$1:$D$1,0)),IF($B2606&gt;6,INDEX(Grade!$A$1:$D$8,MATCH("Below 6",Grade!$A$1:$A$8,0),MATCH($J2606,Grade!$A$1:$D$1,1)),INDEX(Grade!$A$1:$D$8,MATCH($B2606,Grade!$A$1:$A$8,0),MATCH($J2606,Grade!$A$1:$D$1,1))))))</f>
        <v/>
      </c>
      <c r="N2606" s="38" t="str">
        <f t="shared" si="246"/>
        <v/>
      </c>
      <c r="O2606" s="38" t="str">
        <f t="shared" si="247"/>
        <v/>
      </c>
      <c r="P2606" s="38" t="str">
        <f t="shared" si="248"/>
        <v/>
      </c>
      <c r="Q2606" s="38" t="str">
        <f t="shared" si="249"/>
        <v/>
      </c>
      <c r="S2606" s="38" t="str">
        <f t="shared" si="250"/>
        <v/>
      </c>
      <c r="T2606" s="82" t="str">
        <f t="shared" si="251"/>
        <v/>
      </c>
      <c r="V2606" s="39" t="str">
        <f>IF(LEN($A2606)=0,"",IF(G2606&gt;2,"value not 0, 1, or 2",INDEX(Ext!B$1:B$5,MATCH(G2606,Ext!$A$1:$A$5,0))))</f>
        <v/>
      </c>
      <c r="W2606" s="39" t="str">
        <f>IF(LEN($A2606)=0,"",IF(H2606&gt;2,"value not 0, 1, or 2",INDEX(Ext!C$1:C$5,MATCH(H2606,Ext!$A$1:$A$5,0))))</f>
        <v/>
      </c>
      <c r="X2606" s="39" t="str">
        <f>IF(LEN($A2606)=0,"",IF(I2606&gt;2,"value not 0, 1, or 2",INDEX(Ext!D$1:D$5,MATCH(I2606,Ext!$A$1:$A$5,0))))</f>
        <v/>
      </c>
      <c r="AE2606" s="38"/>
      <c r="AF2606"/>
      <c r="AH2606" s="38"/>
    </row>
    <row r="2607" spans="10:34" x14ac:dyDescent="0.25">
      <c r="J2607" s="38" t="str" cm="1">
        <f t="array" ref="J2607">IF(LEN(E2607)=0,"",INDEX('Staple Lookup'!$C$3:$C$100,MATCH(TRUE,'Staple Lookup'!$B$3:$B$100&gt;=E2607,0)))</f>
        <v/>
      </c>
      <c r="L2607" s="82" t="str">
        <f>IF($J2607&lt;44,"not ELS",IF(LEN($A2607)&lt;1,"",IF($J2607&gt;=48,INDEX(Grade!$A$1:$D$8,MATCH($B2607,Grade!$A$1:$A$8,0),MATCH("48+",Grade!$A$1:$D$1,0)),IF($B2607&gt;6,INDEX(Grade!$A$1:$D$8,MATCH("Below 6",Grade!$A$1:$A$8,0),MATCH($J2607,Grade!$A$1:$D$1,1)),INDEX(Grade!$A$1:$D$8,MATCH($B2607,Grade!$A$1:$A$8,0),MATCH($J2607,Grade!$A$1:$D$1,1))))))</f>
        <v/>
      </c>
      <c r="N2607" s="38" t="str">
        <f t="shared" si="246"/>
        <v/>
      </c>
      <c r="O2607" s="38" t="str">
        <f t="shared" si="247"/>
        <v/>
      </c>
      <c r="P2607" s="38" t="str">
        <f t="shared" si="248"/>
        <v/>
      </c>
      <c r="Q2607" s="38" t="str">
        <f t="shared" si="249"/>
        <v/>
      </c>
      <c r="S2607" s="38" t="str">
        <f t="shared" si="250"/>
        <v/>
      </c>
      <c r="T2607" s="82" t="str">
        <f t="shared" si="251"/>
        <v/>
      </c>
      <c r="V2607" s="39" t="str">
        <f>IF(LEN($A2607)=0,"",IF(G2607&gt;2,"value not 0, 1, or 2",INDEX(Ext!B$1:B$5,MATCH(G2607,Ext!$A$1:$A$5,0))))</f>
        <v/>
      </c>
      <c r="W2607" s="39" t="str">
        <f>IF(LEN($A2607)=0,"",IF(H2607&gt;2,"value not 0, 1, or 2",INDEX(Ext!C$1:C$5,MATCH(H2607,Ext!$A$1:$A$5,0))))</f>
        <v/>
      </c>
      <c r="X2607" s="39" t="str">
        <f>IF(LEN($A2607)=0,"",IF(I2607&gt;2,"value not 0, 1, or 2",INDEX(Ext!D$1:D$5,MATCH(I2607,Ext!$A$1:$A$5,0))))</f>
        <v/>
      </c>
      <c r="AE2607" s="38"/>
      <c r="AF2607"/>
      <c r="AH2607" s="38"/>
    </row>
    <row r="2608" spans="10:34" x14ac:dyDescent="0.25">
      <c r="J2608" s="38" t="str" cm="1">
        <f t="array" ref="J2608">IF(LEN(E2608)=0,"",INDEX('Staple Lookup'!$C$3:$C$100,MATCH(TRUE,'Staple Lookup'!$B$3:$B$100&gt;=E2608,0)))</f>
        <v/>
      </c>
      <c r="L2608" s="82" t="str">
        <f>IF($J2608&lt;44,"not ELS",IF(LEN($A2608)&lt;1,"",IF($J2608&gt;=48,INDEX(Grade!$A$1:$D$8,MATCH($B2608,Grade!$A$1:$A$8,0),MATCH("48+",Grade!$A$1:$D$1,0)),IF($B2608&gt;6,INDEX(Grade!$A$1:$D$8,MATCH("Below 6",Grade!$A$1:$A$8,0),MATCH($J2608,Grade!$A$1:$D$1,1)),INDEX(Grade!$A$1:$D$8,MATCH($B2608,Grade!$A$1:$A$8,0),MATCH($J2608,Grade!$A$1:$D$1,1))))))</f>
        <v/>
      </c>
      <c r="N2608" s="38" t="str">
        <f t="shared" si="246"/>
        <v/>
      </c>
      <c r="O2608" s="38" t="str">
        <f t="shared" si="247"/>
        <v/>
      </c>
      <c r="P2608" s="38" t="str">
        <f t="shared" si="248"/>
        <v/>
      </c>
      <c r="Q2608" s="38" t="str">
        <f t="shared" si="249"/>
        <v/>
      </c>
      <c r="S2608" s="38" t="str">
        <f t="shared" si="250"/>
        <v/>
      </c>
      <c r="T2608" s="82" t="str">
        <f t="shared" si="251"/>
        <v/>
      </c>
      <c r="V2608" s="39" t="str">
        <f>IF(LEN($A2608)=0,"",IF(G2608&gt;2,"value not 0, 1, or 2",INDEX(Ext!B$1:B$5,MATCH(G2608,Ext!$A$1:$A$5,0))))</f>
        <v/>
      </c>
      <c r="W2608" s="39" t="str">
        <f>IF(LEN($A2608)=0,"",IF(H2608&gt;2,"value not 0, 1, or 2",INDEX(Ext!C$1:C$5,MATCH(H2608,Ext!$A$1:$A$5,0))))</f>
        <v/>
      </c>
      <c r="X2608" s="39" t="str">
        <f>IF(LEN($A2608)=0,"",IF(I2608&gt;2,"value not 0, 1, or 2",INDEX(Ext!D$1:D$5,MATCH(I2608,Ext!$A$1:$A$5,0))))</f>
        <v/>
      </c>
      <c r="AE2608" s="38"/>
      <c r="AF2608"/>
      <c r="AH2608" s="38"/>
    </row>
    <row r="2609" spans="10:34" x14ac:dyDescent="0.25">
      <c r="J2609" s="38" t="str" cm="1">
        <f t="array" ref="J2609">IF(LEN(E2609)=0,"",INDEX('Staple Lookup'!$C$3:$C$100,MATCH(TRUE,'Staple Lookup'!$B$3:$B$100&gt;=E2609,0)))</f>
        <v/>
      </c>
      <c r="L2609" s="82" t="str">
        <f>IF($J2609&lt;44,"not ELS",IF(LEN($A2609)&lt;1,"",IF($J2609&gt;=48,INDEX(Grade!$A$1:$D$8,MATCH($B2609,Grade!$A$1:$A$8,0),MATCH("48+",Grade!$A$1:$D$1,0)),IF($B2609&gt;6,INDEX(Grade!$A$1:$D$8,MATCH("Below 6",Grade!$A$1:$A$8,0),MATCH($J2609,Grade!$A$1:$D$1,1)),INDEX(Grade!$A$1:$D$8,MATCH($B2609,Grade!$A$1:$A$8,0),MATCH($J2609,Grade!$A$1:$D$1,1))))))</f>
        <v/>
      </c>
      <c r="N2609" s="38" t="str">
        <f t="shared" si="246"/>
        <v/>
      </c>
      <c r="O2609" s="38" t="str">
        <f t="shared" si="247"/>
        <v/>
      </c>
      <c r="P2609" s="38" t="str">
        <f t="shared" si="248"/>
        <v/>
      </c>
      <c r="Q2609" s="38" t="str">
        <f t="shared" si="249"/>
        <v/>
      </c>
      <c r="S2609" s="38" t="str">
        <f t="shared" si="250"/>
        <v/>
      </c>
      <c r="T2609" s="82" t="str">
        <f t="shared" si="251"/>
        <v/>
      </c>
      <c r="V2609" s="39" t="str">
        <f>IF(LEN($A2609)=0,"",IF(G2609&gt;2,"value not 0, 1, or 2",INDEX(Ext!B$1:B$5,MATCH(G2609,Ext!$A$1:$A$5,0))))</f>
        <v/>
      </c>
      <c r="W2609" s="39" t="str">
        <f>IF(LEN($A2609)=0,"",IF(H2609&gt;2,"value not 0, 1, or 2",INDEX(Ext!C$1:C$5,MATCH(H2609,Ext!$A$1:$A$5,0))))</f>
        <v/>
      </c>
      <c r="X2609" s="39" t="str">
        <f>IF(LEN($A2609)=0,"",IF(I2609&gt;2,"value not 0, 1, or 2",INDEX(Ext!D$1:D$5,MATCH(I2609,Ext!$A$1:$A$5,0))))</f>
        <v/>
      </c>
      <c r="AE2609" s="38"/>
      <c r="AF2609"/>
      <c r="AH2609" s="38"/>
    </row>
    <row r="2610" spans="10:34" x14ac:dyDescent="0.25">
      <c r="J2610" s="38" t="str" cm="1">
        <f t="array" ref="J2610">IF(LEN(E2610)=0,"",INDEX('Staple Lookup'!$C$3:$C$100,MATCH(TRUE,'Staple Lookup'!$B$3:$B$100&gt;=E2610,0)))</f>
        <v/>
      </c>
      <c r="L2610" s="82" t="str">
        <f>IF($J2610&lt;44,"not ELS",IF(LEN($A2610)&lt;1,"",IF($J2610&gt;=48,INDEX(Grade!$A$1:$D$8,MATCH($B2610,Grade!$A$1:$A$8,0),MATCH("48+",Grade!$A$1:$D$1,0)),IF($B2610&gt;6,INDEX(Grade!$A$1:$D$8,MATCH("Below 6",Grade!$A$1:$A$8,0),MATCH($J2610,Grade!$A$1:$D$1,1)),INDEX(Grade!$A$1:$D$8,MATCH($B2610,Grade!$A$1:$A$8,0),MATCH($J2610,Grade!$A$1:$D$1,1))))))</f>
        <v/>
      </c>
      <c r="N2610" s="38" t="str">
        <f t="shared" si="246"/>
        <v/>
      </c>
      <c r="O2610" s="38" t="str">
        <f t="shared" si="247"/>
        <v/>
      </c>
      <c r="P2610" s="38" t="str">
        <f t="shared" si="248"/>
        <v/>
      </c>
      <c r="Q2610" s="38" t="str">
        <f t="shared" si="249"/>
        <v/>
      </c>
      <c r="S2610" s="38" t="str">
        <f t="shared" si="250"/>
        <v/>
      </c>
      <c r="T2610" s="82" t="str">
        <f t="shared" si="251"/>
        <v/>
      </c>
      <c r="V2610" s="39" t="str">
        <f>IF(LEN($A2610)=0,"",IF(G2610&gt;2,"value not 0, 1, or 2",INDEX(Ext!B$1:B$5,MATCH(G2610,Ext!$A$1:$A$5,0))))</f>
        <v/>
      </c>
      <c r="W2610" s="39" t="str">
        <f>IF(LEN($A2610)=0,"",IF(H2610&gt;2,"value not 0, 1, or 2",INDEX(Ext!C$1:C$5,MATCH(H2610,Ext!$A$1:$A$5,0))))</f>
        <v/>
      </c>
      <c r="X2610" s="39" t="str">
        <f>IF(LEN($A2610)=0,"",IF(I2610&gt;2,"value not 0, 1, or 2",INDEX(Ext!D$1:D$5,MATCH(I2610,Ext!$A$1:$A$5,0))))</f>
        <v/>
      </c>
      <c r="AE2610" s="38"/>
      <c r="AF2610"/>
      <c r="AH2610" s="38"/>
    </row>
    <row r="2611" spans="10:34" x14ac:dyDescent="0.25">
      <c r="J2611" s="38" t="str" cm="1">
        <f t="array" ref="J2611">IF(LEN(E2611)=0,"",INDEX('Staple Lookup'!$C$3:$C$100,MATCH(TRUE,'Staple Lookup'!$B$3:$B$100&gt;=E2611,0)))</f>
        <v/>
      </c>
      <c r="L2611" s="82" t="str">
        <f>IF($J2611&lt;44,"not ELS",IF(LEN($A2611)&lt;1,"",IF($J2611&gt;=48,INDEX(Grade!$A$1:$D$8,MATCH($B2611,Grade!$A$1:$A$8,0),MATCH("48+",Grade!$A$1:$D$1,0)),IF($B2611&gt;6,INDEX(Grade!$A$1:$D$8,MATCH("Below 6",Grade!$A$1:$A$8,0),MATCH($J2611,Grade!$A$1:$D$1,1)),INDEX(Grade!$A$1:$D$8,MATCH($B2611,Grade!$A$1:$A$8,0),MATCH($J2611,Grade!$A$1:$D$1,1))))))</f>
        <v/>
      </c>
      <c r="N2611" s="38" t="str">
        <f t="shared" si="246"/>
        <v/>
      </c>
      <c r="O2611" s="38" t="str">
        <f t="shared" si="247"/>
        <v/>
      </c>
      <c r="P2611" s="38" t="str">
        <f t="shared" si="248"/>
        <v/>
      </c>
      <c r="Q2611" s="38" t="str">
        <f t="shared" si="249"/>
        <v/>
      </c>
      <c r="S2611" s="38" t="str">
        <f t="shared" si="250"/>
        <v/>
      </c>
      <c r="T2611" s="82" t="str">
        <f t="shared" si="251"/>
        <v/>
      </c>
      <c r="V2611" s="39" t="str">
        <f>IF(LEN($A2611)=0,"",IF(G2611&gt;2,"value not 0, 1, or 2",INDEX(Ext!B$1:B$5,MATCH(G2611,Ext!$A$1:$A$5,0))))</f>
        <v/>
      </c>
      <c r="W2611" s="39" t="str">
        <f>IF(LEN($A2611)=0,"",IF(H2611&gt;2,"value not 0, 1, or 2",INDEX(Ext!C$1:C$5,MATCH(H2611,Ext!$A$1:$A$5,0))))</f>
        <v/>
      </c>
      <c r="X2611" s="39" t="str">
        <f>IF(LEN($A2611)=0,"",IF(I2611&gt;2,"value not 0, 1, or 2",INDEX(Ext!D$1:D$5,MATCH(I2611,Ext!$A$1:$A$5,0))))</f>
        <v/>
      </c>
      <c r="AE2611" s="38"/>
      <c r="AF2611"/>
      <c r="AH2611" s="38"/>
    </row>
    <row r="2612" spans="10:34" x14ac:dyDescent="0.25">
      <c r="J2612" s="38" t="str" cm="1">
        <f t="array" ref="J2612">IF(LEN(E2612)=0,"",INDEX('Staple Lookup'!$C$3:$C$100,MATCH(TRUE,'Staple Lookup'!$B$3:$B$100&gt;=E2612,0)))</f>
        <v/>
      </c>
      <c r="L2612" s="82" t="str">
        <f>IF($J2612&lt;44,"not ELS",IF(LEN($A2612)&lt;1,"",IF($J2612&gt;=48,INDEX(Grade!$A$1:$D$8,MATCH($B2612,Grade!$A$1:$A$8,0),MATCH("48+",Grade!$A$1:$D$1,0)),IF($B2612&gt;6,INDEX(Grade!$A$1:$D$8,MATCH("Below 6",Grade!$A$1:$A$8,0),MATCH($J2612,Grade!$A$1:$D$1,1)),INDEX(Grade!$A$1:$D$8,MATCH($B2612,Grade!$A$1:$A$8,0),MATCH($J2612,Grade!$A$1:$D$1,1))))))</f>
        <v/>
      </c>
      <c r="N2612" s="38" t="str">
        <f t="shared" si="246"/>
        <v/>
      </c>
      <c r="O2612" s="38" t="str">
        <f t="shared" si="247"/>
        <v/>
      </c>
      <c r="P2612" s="38" t="str">
        <f t="shared" si="248"/>
        <v/>
      </c>
      <c r="Q2612" s="38" t="str">
        <f t="shared" si="249"/>
        <v/>
      </c>
      <c r="S2612" s="38" t="str">
        <f t="shared" si="250"/>
        <v/>
      </c>
      <c r="T2612" s="82" t="str">
        <f t="shared" si="251"/>
        <v/>
      </c>
      <c r="V2612" s="39" t="str">
        <f>IF(LEN($A2612)=0,"",IF(G2612&gt;2,"value not 0, 1, or 2",INDEX(Ext!B$1:B$5,MATCH(G2612,Ext!$A$1:$A$5,0))))</f>
        <v/>
      </c>
      <c r="W2612" s="39" t="str">
        <f>IF(LEN($A2612)=0,"",IF(H2612&gt;2,"value not 0, 1, or 2",INDEX(Ext!C$1:C$5,MATCH(H2612,Ext!$A$1:$A$5,0))))</f>
        <v/>
      </c>
      <c r="X2612" s="39" t="str">
        <f>IF(LEN($A2612)=0,"",IF(I2612&gt;2,"value not 0, 1, or 2",INDEX(Ext!D$1:D$5,MATCH(I2612,Ext!$A$1:$A$5,0))))</f>
        <v/>
      </c>
      <c r="AE2612" s="38"/>
      <c r="AF2612"/>
      <c r="AH2612" s="38"/>
    </row>
    <row r="2613" spans="10:34" x14ac:dyDescent="0.25">
      <c r="J2613" s="38" t="str" cm="1">
        <f t="array" ref="J2613">IF(LEN(E2613)=0,"",INDEX('Staple Lookup'!$C$3:$C$100,MATCH(TRUE,'Staple Lookup'!$B$3:$B$100&gt;=E2613,0)))</f>
        <v/>
      </c>
      <c r="L2613" s="82" t="str">
        <f>IF($J2613&lt;44,"not ELS",IF(LEN($A2613)&lt;1,"",IF($J2613&gt;=48,INDEX(Grade!$A$1:$D$8,MATCH($B2613,Grade!$A$1:$A$8,0),MATCH("48+",Grade!$A$1:$D$1,0)),IF($B2613&gt;6,INDEX(Grade!$A$1:$D$8,MATCH("Below 6",Grade!$A$1:$A$8,0),MATCH($J2613,Grade!$A$1:$D$1,1)),INDEX(Grade!$A$1:$D$8,MATCH($B2613,Grade!$A$1:$A$8,0),MATCH($J2613,Grade!$A$1:$D$1,1))))))</f>
        <v/>
      </c>
      <c r="N2613" s="38" t="str">
        <f t="shared" si="246"/>
        <v/>
      </c>
      <c r="O2613" s="38" t="str">
        <f t="shared" si="247"/>
        <v/>
      </c>
      <c r="P2613" s="38" t="str">
        <f t="shared" si="248"/>
        <v/>
      </c>
      <c r="Q2613" s="38" t="str">
        <f t="shared" si="249"/>
        <v/>
      </c>
      <c r="S2613" s="38" t="str">
        <f t="shared" si="250"/>
        <v/>
      </c>
      <c r="T2613" s="82" t="str">
        <f t="shared" si="251"/>
        <v/>
      </c>
      <c r="V2613" s="39" t="str">
        <f>IF(LEN($A2613)=0,"",IF(G2613&gt;2,"value not 0, 1, or 2",INDEX(Ext!B$1:B$5,MATCH(G2613,Ext!$A$1:$A$5,0))))</f>
        <v/>
      </c>
      <c r="W2613" s="39" t="str">
        <f>IF(LEN($A2613)=0,"",IF(H2613&gt;2,"value not 0, 1, or 2",INDEX(Ext!C$1:C$5,MATCH(H2613,Ext!$A$1:$A$5,0))))</f>
        <v/>
      </c>
      <c r="X2613" s="39" t="str">
        <f>IF(LEN($A2613)=0,"",IF(I2613&gt;2,"value not 0, 1, or 2",INDEX(Ext!D$1:D$5,MATCH(I2613,Ext!$A$1:$A$5,0))))</f>
        <v/>
      </c>
      <c r="AE2613" s="38"/>
      <c r="AF2613"/>
      <c r="AH2613" s="38"/>
    </row>
    <row r="2614" spans="10:34" x14ac:dyDescent="0.25">
      <c r="J2614" s="38" t="str" cm="1">
        <f t="array" ref="J2614">IF(LEN(E2614)=0,"",INDEX('Staple Lookup'!$C$3:$C$100,MATCH(TRUE,'Staple Lookup'!$B$3:$B$100&gt;=E2614,0)))</f>
        <v/>
      </c>
      <c r="L2614" s="82" t="str">
        <f>IF($J2614&lt;44,"not ELS",IF(LEN($A2614)&lt;1,"",IF($J2614&gt;=48,INDEX(Grade!$A$1:$D$8,MATCH($B2614,Grade!$A$1:$A$8,0),MATCH("48+",Grade!$A$1:$D$1,0)),IF($B2614&gt;6,INDEX(Grade!$A$1:$D$8,MATCH("Below 6",Grade!$A$1:$A$8,0),MATCH($J2614,Grade!$A$1:$D$1,1)),INDEX(Grade!$A$1:$D$8,MATCH($B2614,Grade!$A$1:$A$8,0),MATCH($J2614,Grade!$A$1:$D$1,1))))))</f>
        <v/>
      </c>
      <c r="N2614" s="38" t="str">
        <f t="shared" si="246"/>
        <v/>
      </c>
      <c r="O2614" s="38" t="str">
        <f t="shared" si="247"/>
        <v/>
      </c>
      <c r="P2614" s="38" t="str">
        <f t="shared" si="248"/>
        <v/>
      </c>
      <c r="Q2614" s="38" t="str">
        <f t="shared" si="249"/>
        <v/>
      </c>
      <c r="S2614" s="38" t="str">
        <f t="shared" si="250"/>
        <v/>
      </c>
      <c r="T2614" s="82" t="str">
        <f t="shared" si="251"/>
        <v/>
      </c>
      <c r="V2614" s="39" t="str">
        <f>IF(LEN($A2614)=0,"",IF(G2614&gt;2,"value not 0, 1, or 2",INDEX(Ext!B$1:B$5,MATCH(G2614,Ext!$A$1:$A$5,0))))</f>
        <v/>
      </c>
      <c r="W2614" s="39" t="str">
        <f>IF(LEN($A2614)=0,"",IF(H2614&gt;2,"value not 0, 1, or 2",INDEX(Ext!C$1:C$5,MATCH(H2614,Ext!$A$1:$A$5,0))))</f>
        <v/>
      </c>
      <c r="X2614" s="39" t="str">
        <f>IF(LEN($A2614)=0,"",IF(I2614&gt;2,"value not 0, 1, or 2",INDEX(Ext!D$1:D$5,MATCH(I2614,Ext!$A$1:$A$5,0))))</f>
        <v/>
      </c>
      <c r="AE2614" s="38"/>
      <c r="AF2614"/>
      <c r="AH2614" s="38"/>
    </row>
    <row r="2615" spans="10:34" x14ac:dyDescent="0.25">
      <c r="J2615" s="38" t="str" cm="1">
        <f t="array" ref="J2615">IF(LEN(E2615)=0,"",INDEX('Staple Lookup'!$C$3:$C$100,MATCH(TRUE,'Staple Lookup'!$B$3:$B$100&gt;=E2615,0)))</f>
        <v/>
      </c>
      <c r="L2615" s="82" t="str">
        <f>IF($J2615&lt;44,"not ELS",IF(LEN($A2615)&lt;1,"",IF($J2615&gt;=48,INDEX(Grade!$A$1:$D$8,MATCH($B2615,Grade!$A$1:$A$8,0),MATCH("48+",Grade!$A$1:$D$1,0)),IF($B2615&gt;6,INDEX(Grade!$A$1:$D$8,MATCH("Below 6",Grade!$A$1:$A$8,0),MATCH($J2615,Grade!$A$1:$D$1,1)),INDEX(Grade!$A$1:$D$8,MATCH($B2615,Grade!$A$1:$A$8,0),MATCH($J2615,Grade!$A$1:$D$1,1))))))</f>
        <v/>
      </c>
      <c r="N2615" s="38" t="str">
        <f t="shared" si="246"/>
        <v/>
      </c>
      <c r="O2615" s="38" t="str">
        <f t="shared" si="247"/>
        <v/>
      </c>
      <c r="P2615" s="38" t="str">
        <f t="shared" si="248"/>
        <v/>
      </c>
      <c r="Q2615" s="38" t="str">
        <f t="shared" si="249"/>
        <v/>
      </c>
      <c r="S2615" s="38" t="str">
        <f t="shared" si="250"/>
        <v/>
      </c>
      <c r="T2615" s="82" t="str">
        <f t="shared" si="251"/>
        <v/>
      </c>
      <c r="V2615" s="39" t="str">
        <f>IF(LEN($A2615)=0,"",IF(G2615&gt;2,"value not 0, 1, or 2",INDEX(Ext!B$1:B$5,MATCH(G2615,Ext!$A$1:$A$5,0))))</f>
        <v/>
      </c>
      <c r="W2615" s="39" t="str">
        <f>IF(LEN($A2615)=0,"",IF(H2615&gt;2,"value not 0, 1, or 2",INDEX(Ext!C$1:C$5,MATCH(H2615,Ext!$A$1:$A$5,0))))</f>
        <v/>
      </c>
      <c r="X2615" s="39" t="str">
        <f>IF(LEN($A2615)=0,"",IF(I2615&gt;2,"value not 0, 1, or 2",INDEX(Ext!D$1:D$5,MATCH(I2615,Ext!$A$1:$A$5,0))))</f>
        <v/>
      </c>
      <c r="AE2615" s="38"/>
      <c r="AF2615"/>
      <c r="AH2615" s="38"/>
    </row>
    <row r="2616" spans="10:34" x14ac:dyDescent="0.25">
      <c r="J2616" s="38" t="str" cm="1">
        <f t="array" ref="J2616">IF(LEN(E2616)=0,"",INDEX('Staple Lookup'!$C$3:$C$100,MATCH(TRUE,'Staple Lookup'!$B$3:$B$100&gt;=E2616,0)))</f>
        <v/>
      </c>
      <c r="L2616" s="82" t="str">
        <f>IF($J2616&lt;44,"not ELS",IF(LEN($A2616)&lt;1,"",IF($J2616&gt;=48,INDEX(Grade!$A$1:$D$8,MATCH($B2616,Grade!$A$1:$A$8,0),MATCH("48+",Grade!$A$1:$D$1,0)),IF($B2616&gt;6,INDEX(Grade!$A$1:$D$8,MATCH("Below 6",Grade!$A$1:$A$8,0),MATCH($J2616,Grade!$A$1:$D$1,1)),INDEX(Grade!$A$1:$D$8,MATCH($B2616,Grade!$A$1:$A$8,0),MATCH($J2616,Grade!$A$1:$D$1,1))))))</f>
        <v/>
      </c>
      <c r="N2616" s="38" t="str">
        <f t="shared" si="246"/>
        <v/>
      </c>
      <c r="O2616" s="38" t="str">
        <f t="shared" si="247"/>
        <v/>
      </c>
      <c r="P2616" s="38" t="str">
        <f t="shared" si="248"/>
        <v/>
      </c>
      <c r="Q2616" s="38" t="str">
        <f t="shared" si="249"/>
        <v/>
      </c>
      <c r="S2616" s="38" t="str">
        <f t="shared" si="250"/>
        <v/>
      </c>
      <c r="T2616" s="82" t="str">
        <f t="shared" si="251"/>
        <v/>
      </c>
      <c r="V2616" s="39" t="str">
        <f>IF(LEN($A2616)=0,"",IF(G2616&gt;2,"value not 0, 1, or 2",INDEX(Ext!B$1:B$5,MATCH(G2616,Ext!$A$1:$A$5,0))))</f>
        <v/>
      </c>
      <c r="W2616" s="39" t="str">
        <f>IF(LEN($A2616)=0,"",IF(H2616&gt;2,"value not 0, 1, or 2",INDEX(Ext!C$1:C$5,MATCH(H2616,Ext!$A$1:$A$5,0))))</f>
        <v/>
      </c>
      <c r="X2616" s="39" t="str">
        <f>IF(LEN($A2616)=0,"",IF(I2616&gt;2,"value not 0, 1, or 2",INDEX(Ext!D$1:D$5,MATCH(I2616,Ext!$A$1:$A$5,0))))</f>
        <v/>
      </c>
      <c r="AE2616" s="38"/>
      <c r="AF2616"/>
      <c r="AH2616" s="38"/>
    </row>
    <row r="2617" spans="10:34" x14ac:dyDescent="0.25">
      <c r="J2617" s="38" t="str" cm="1">
        <f t="array" ref="J2617">IF(LEN(E2617)=0,"",INDEX('Staple Lookup'!$C$3:$C$100,MATCH(TRUE,'Staple Lookup'!$B$3:$B$100&gt;=E2617,0)))</f>
        <v/>
      </c>
      <c r="L2617" s="82" t="str">
        <f>IF($J2617&lt;44,"not ELS",IF(LEN($A2617)&lt;1,"",IF($J2617&gt;=48,INDEX(Grade!$A$1:$D$8,MATCH($B2617,Grade!$A$1:$A$8,0),MATCH("48+",Grade!$A$1:$D$1,0)),IF($B2617&gt;6,INDEX(Grade!$A$1:$D$8,MATCH("Below 6",Grade!$A$1:$A$8,0),MATCH($J2617,Grade!$A$1:$D$1,1)),INDEX(Grade!$A$1:$D$8,MATCH($B2617,Grade!$A$1:$A$8,0),MATCH($J2617,Grade!$A$1:$D$1,1))))))</f>
        <v/>
      </c>
      <c r="N2617" s="38" t="str">
        <f t="shared" si="246"/>
        <v/>
      </c>
      <c r="O2617" s="38" t="str">
        <f t="shared" si="247"/>
        <v/>
      </c>
      <c r="P2617" s="38" t="str">
        <f t="shared" si="248"/>
        <v/>
      </c>
      <c r="Q2617" s="38" t="str">
        <f t="shared" si="249"/>
        <v/>
      </c>
      <c r="S2617" s="38" t="str">
        <f t="shared" si="250"/>
        <v/>
      </c>
      <c r="T2617" s="82" t="str">
        <f t="shared" si="251"/>
        <v/>
      </c>
      <c r="V2617" s="39" t="str">
        <f>IF(LEN($A2617)=0,"",IF(G2617&gt;2,"value not 0, 1, or 2",INDEX(Ext!B$1:B$5,MATCH(G2617,Ext!$A$1:$A$5,0))))</f>
        <v/>
      </c>
      <c r="W2617" s="39" t="str">
        <f>IF(LEN($A2617)=0,"",IF(H2617&gt;2,"value not 0, 1, or 2",INDEX(Ext!C$1:C$5,MATCH(H2617,Ext!$A$1:$A$5,0))))</f>
        <v/>
      </c>
      <c r="X2617" s="39" t="str">
        <f>IF(LEN($A2617)=0,"",IF(I2617&gt;2,"value not 0, 1, or 2",INDEX(Ext!D$1:D$5,MATCH(I2617,Ext!$A$1:$A$5,0))))</f>
        <v/>
      </c>
      <c r="AE2617" s="38"/>
      <c r="AF2617"/>
      <c r="AH2617" s="38"/>
    </row>
    <row r="2618" spans="10:34" x14ac:dyDescent="0.25">
      <c r="J2618" s="38" t="str" cm="1">
        <f t="array" ref="J2618">IF(LEN(E2618)=0,"",INDEX('Staple Lookup'!$C$3:$C$100,MATCH(TRUE,'Staple Lookup'!$B$3:$B$100&gt;=E2618,0)))</f>
        <v/>
      </c>
      <c r="L2618" s="82" t="str">
        <f>IF($J2618&lt;44,"not ELS",IF(LEN($A2618)&lt;1,"",IF($J2618&gt;=48,INDEX(Grade!$A$1:$D$8,MATCH($B2618,Grade!$A$1:$A$8,0),MATCH("48+",Grade!$A$1:$D$1,0)),IF($B2618&gt;6,INDEX(Grade!$A$1:$D$8,MATCH("Below 6",Grade!$A$1:$A$8,0),MATCH($J2618,Grade!$A$1:$D$1,1)),INDEX(Grade!$A$1:$D$8,MATCH($B2618,Grade!$A$1:$A$8,0),MATCH($J2618,Grade!$A$1:$D$1,1))))))</f>
        <v/>
      </c>
      <c r="N2618" s="38" t="str">
        <f t="shared" si="246"/>
        <v/>
      </c>
      <c r="O2618" s="38" t="str">
        <f t="shared" si="247"/>
        <v/>
      </c>
      <c r="P2618" s="38" t="str">
        <f t="shared" si="248"/>
        <v/>
      </c>
      <c r="Q2618" s="38" t="str">
        <f t="shared" si="249"/>
        <v/>
      </c>
      <c r="S2618" s="38" t="str">
        <f t="shared" si="250"/>
        <v/>
      </c>
      <c r="T2618" s="82" t="str">
        <f t="shared" si="251"/>
        <v/>
      </c>
      <c r="V2618" s="39" t="str">
        <f>IF(LEN($A2618)=0,"",IF(G2618&gt;2,"value not 0, 1, or 2",INDEX(Ext!B$1:B$5,MATCH(G2618,Ext!$A$1:$A$5,0))))</f>
        <v/>
      </c>
      <c r="W2618" s="39" t="str">
        <f>IF(LEN($A2618)=0,"",IF(H2618&gt;2,"value not 0, 1, or 2",INDEX(Ext!C$1:C$5,MATCH(H2618,Ext!$A$1:$A$5,0))))</f>
        <v/>
      </c>
      <c r="X2618" s="39" t="str">
        <f>IF(LEN($A2618)=0,"",IF(I2618&gt;2,"value not 0, 1, or 2",INDEX(Ext!D$1:D$5,MATCH(I2618,Ext!$A$1:$A$5,0))))</f>
        <v/>
      </c>
      <c r="AE2618" s="38"/>
      <c r="AF2618"/>
      <c r="AH2618" s="38"/>
    </row>
    <row r="2619" spans="10:34" x14ac:dyDescent="0.25">
      <c r="J2619" s="38" t="str" cm="1">
        <f t="array" ref="J2619">IF(LEN(E2619)=0,"",INDEX('Staple Lookup'!$C$3:$C$100,MATCH(TRUE,'Staple Lookup'!$B$3:$B$100&gt;=E2619,0)))</f>
        <v/>
      </c>
      <c r="L2619" s="82" t="str">
        <f>IF($J2619&lt;44,"not ELS",IF(LEN($A2619)&lt;1,"",IF($J2619&gt;=48,INDEX(Grade!$A$1:$D$8,MATCH($B2619,Grade!$A$1:$A$8,0),MATCH("48+",Grade!$A$1:$D$1,0)),IF($B2619&gt;6,INDEX(Grade!$A$1:$D$8,MATCH("Below 6",Grade!$A$1:$A$8,0),MATCH($J2619,Grade!$A$1:$D$1,1)),INDEX(Grade!$A$1:$D$8,MATCH($B2619,Grade!$A$1:$A$8,0),MATCH($J2619,Grade!$A$1:$D$1,1))))))</f>
        <v/>
      </c>
      <c r="N2619" s="38" t="str">
        <f t="shared" si="246"/>
        <v/>
      </c>
      <c r="O2619" s="38" t="str">
        <f t="shared" si="247"/>
        <v/>
      </c>
      <c r="P2619" s="38" t="str">
        <f t="shared" si="248"/>
        <v/>
      </c>
      <c r="Q2619" s="38" t="str">
        <f t="shared" si="249"/>
        <v/>
      </c>
      <c r="S2619" s="38" t="str">
        <f t="shared" si="250"/>
        <v/>
      </c>
      <c r="T2619" s="82" t="str">
        <f t="shared" si="251"/>
        <v/>
      </c>
      <c r="V2619" s="39" t="str">
        <f>IF(LEN($A2619)=0,"",IF(G2619&gt;2,"value not 0, 1, or 2",INDEX(Ext!B$1:B$5,MATCH(G2619,Ext!$A$1:$A$5,0))))</f>
        <v/>
      </c>
      <c r="W2619" s="39" t="str">
        <f>IF(LEN($A2619)=0,"",IF(H2619&gt;2,"value not 0, 1, or 2",INDEX(Ext!C$1:C$5,MATCH(H2619,Ext!$A$1:$A$5,0))))</f>
        <v/>
      </c>
      <c r="X2619" s="39" t="str">
        <f>IF(LEN($A2619)=0,"",IF(I2619&gt;2,"value not 0, 1, or 2",INDEX(Ext!D$1:D$5,MATCH(I2619,Ext!$A$1:$A$5,0))))</f>
        <v/>
      </c>
      <c r="AE2619" s="38"/>
      <c r="AF2619"/>
      <c r="AH2619" s="38"/>
    </row>
    <row r="2620" spans="10:34" x14ac:dyDescent="0.25">
      <c r="J2620" s="38" t="str" cm="1">
        <f t="array" ref="J2620">IF(LEN(E2620)=0,"",INDEX('Staple Lookup'!$C$3:$C$100,MATCH(TRUE,'Staple Lookup'!$B$3:$B$100&gt;=E2620,0)))</f>
        <v/>
      </c>
      <c r="L2620" s="82" t="str">
        <f>IF($J2620&lt;44,"not ELS",IF(LEN($A2620)&lt;1,"",IF($J2620&gt;=48,INDEX(Grade!$A$1:$D$8,MATCH($B2620,Grade!$A$1:$A$8,0),MATCH("48+",Grade!$A$1:$D$1,0)),IF($B2620&gt;6,INDEX(Grade!$A$1:$D$8,MATCH("Below 6",Grade!$A$1:$A$8,0),MATCH($J2620,Grade!$A$1:$D$1,1)),INDEX(Grade!$A$1:$D$8,MATCH($B2620,Grade!$A$1:$A$8,0),MATCH($J2620,Grade!$A$1:$D$1,1))))))</f>
        <v/>
      </c>
      <c r="N2620" s="38" t="str">
        <f t="shared" si="246"/>
        <v/>
      </c>
      <c r="O2620" s="38" t="str">
        <f t="shared" si="247"/>
        <v/>
      </c>
      <c r="P2620" s="38" t="str">
        <f t="shared" si="248"/>
        <v/>
      </c>
      <c r="Q2620" s="38" t="str">
        <f t="shared" si="249"/>
        <v/>
      </c>
      <c r="S2620" s="38" t="str">
        <f t="shared" si="250"/>
        <v/>
      </c>
      <c r="T2620" s="82" t="str">
        <f t="shared" si="251"/>
        <v/>
      </c>
      <c r="V2620" s="39" t="str">
        <f>IF(LEN($A2620)=0,"",IF(G2620&gt;2,"value not 0, 1, or 2",INDEX(Ext!B$1:B$5,MATCH(G2620,Ext!$A$1:$A$5,0))))</f>
        <v/>
      </c>
      <c r="W2620" s="39" t="str">
        <f>IF(LEN($A2620)=0,"",IF(H2620&gt;2,"value not 0, 1, or 2",INDEX(Ext!C$1:C$5,MATCH(H2620,Ext!$A$1:$A$5,0))))</f>
        <v/>
      </c>
      <c r="X2620" s="39" t="str">
        <f>IF(LEN($A2620)=0,"",IF(I2620&gt;2,"value not 0, 1, or 2",INDEX(Ext!D$1:D$5,MATCH(I2620,Ext!$A$1:$A$5,0))))</f>
        <v/>
      </c>
      <c r="AE2620" s="38"/>
      <c r="AF2620"/>
      <c r="AH2620" s="38"/>
    </row>
    <row r="2621" spans="10:34" x14ac:dyDescent="0.25">
      <c r="J2621" s="38" t="str" cm="1">
        <f t="array" ref="J2621">IF(LEN(E2621)=0,"",INDEX('Staple Lookup'!$C$3:$C$100,MATCH(TRUE,'Staple Lookup'!$B$3:$B$100&gt;=E2621,0)))</f>
        <v/>
      </c>
      <c r="L2621" s="82" t="str">
        <f>IF($J2621&lt;44,"not ELS",IF(LEN($A2621)&lt;1,"",IF($J2621&gt;=48,INDEX(Grade!$A$1:$D$8,MATCH($B2621,Grade!$A$1:$A$8,0),MATCH("48+",Grade!$A$1:$D$1,0)),IF($B2621&gt;6,INDEX(Grade!$A$1:$D$8,MATCH("Below 6",Grade!$A$1:$A$8,0),MATCH($J2621,Grade!$A$1:$D$1,1)),INDEX(Grade!$A$1:$D$8,MATCH($B2621,Grade!$A$1:$A$8,0),MATCH($J2621,Grade!$A$1:$D$1,1))))))</f>
        <v/>
      </c>
      <c r="N2621" s="38" t="str">
        <f t="shared" si="246"/>
        <v/>
      </c>
      <c r="O2621" s="38" t="str">
        <f t="shared" si="247"/>
        <v/>
      </c>
      <c r="P2621" s="38" t="str">
        <f t="shared" si="248"/>
        <v/>
      </c>
      <c r="Q2621" s="38" t="str">
        <f t="shared" si="249"/>
        <v/>
      </c>
      <c r="S2621" s="38" t="str">
        <f t="shared" si="250"/>
        <v/>
      </c>
      <c r="T2621" s="82" t="str">
        <f t="shared" si="251"/>
        <v/>
      </c>
      <c r="V2621" s="39" t="str">
        <f>IF(LEN($A2621)=0,"",IF(G2621&gt;2,"value not 0, 1, or 2",INDEX(Ext!B$1:B$5,MATCH(G2621,Ext!$A$1:$A$5,0))))</f>
        <v/>
      </c>
      <c r="W2621" s="39" t="str">
        <f>IF(LEN($A2621)=0,"",IF(H2621&gt;2,"value not 0, 1, or 2",INDEX(Ext!C$1:C$5,MATCH(H2621,Ext!$A$1:$A$5,0))))</f>
        <v/>
      </c>
      <c r="X2621" s="39" t="str">
        <f>IF(LEN($A2621)=0,"",IF(I2621&gt;2,"value not 0, 1, or 2",INDEX(Ext!D$1:D$5,MATCH(I2621,Ext!$A$1:$A$5,0))))</f>
        <v/>
      </c>
      <c r="AE2621" s="38"/>
      <c r="AF2621"/>
      <c r="AH2621" s="38"/>
    </row>
    <row r="2622" spans="10:34" x14ac:dyDescent="0.25">
      <c r="J2622" s="38" t="str" cm="1">
        <f t="array" ref="J2622">IF(LEN(E2622)=0,"",INDEX('Staple Lookup'!$C$3:$C$100,MATCH(TRUE,'Staple Lookup'!$B$3:$B$100&gt;=E2622,0)))</f>
        <v/>
      </c>
      <c r="L2622" s="82" t="str">
        <f>IF($J2622&lt;44,"not ELS",IF(LEN($A2622)&lt;1,"",IF($J2622&gt;=48,INDEX(Grade!$A$1:$D$8,MATCH($B2622,Grade!$A$1:$A$8,0),MATCH("48+",Grade!$A$1:$D$1,0)),IF($B2622&gt;6,INDEX(Grade!$A$1:$D$8,MATCH("Below 6",Grade!$A$1:$A$8,0),MATCH($J2622,Grade!$A$1:$D$1,1)),INDEX(Grade!$A$1:$D$8,MATCH($B2622,Grade!$A$1:$A$8,0),MATCH($J2622,Grade!$A$1:$D$1,1))))))</f>
        <v/>
      </c>
      <c r="N2622" s="38" t="str">
        <f t="shared" si="246"/>
        <v/>
      </c>
      <c r="O2622" s="38" t="str">
        <f t="shared" si="247"/>
        <v/>
      </c>
      <c r="P2622" s="38" t="str">
        <f t="shared" si="248"/>
        <v/>
      </c>
      <c r="Q2622" s="38" t="str">
        <f t="shared" si="249"/>
        <v/>
      </c>
      <c r="S2622" s="38" t="str">
        <f t="shared" si="250"/>
        <v/>
      </c>
      <c r="T2622" s="82" t="str">
        <f t="shared" si="251"/>
        <v/>
      </c>
      <c r="V2622" s="39" t="str">
        <f>IF(LEN($A2622)=0,"",IF(G2622&gt;2,"value not 0, 1, or 2",INDEX(Ext!B$1:B$5,MATCH(G2622,Ext!$A$1:$A$5,0))))</f>
        <v/>
      </c>
      <c r="W2622" s="39" t="str">
        <f>IF(LEN($A2622)=0,"",IF(H2622&gt;2,"value not 0, 1, or 2",INDEX(Ext!C$1:C$5,MATCH(H2622,Ext!$A$1:$A$5,0))))</f>
        <v/>
      </c>
      <c r="X2622" s="39" t="str">
        <f>IF(LEN($A2622)=0,"",IF(I2622&gt;2,"value not 0, 1, or 2",INDEX(Ext!D$1:D$5,MATCH(I2622,Ext!$A$1:$A$5,0))))</f>
        <v/>
      </c>
      <c r="AE2622" s="38"/>
      <c r="AF2622"/>
      <c r="AH2622" s="38"/>
    </row>
    <row r="2623" spans="10:34" x14ac:dyDescent="0.25">
      <c r="J2623" s="38" t="str" cm="1">
        <f t="array" ref="J2623">IF(LEN(E2623)=0,"",INDEX('Staple Lookup'!$C$3:$C$100,MATCH(TRUE,'Staple Lookup'!$B$3:$B$100&gt;=E2623,0)))</f>
        <v/>
      </c>
      <c r="L2623" s="82" t="str">
        <f>IF($J2623&lt;44,"not ELS",IF(LEN($A2623)&lt;1,"",IF($J2623&gt;=48,INDEX(Grade!$A$1:$D$8,MATCH($B2623,Grade!$A$1:$A$8,0),MATCH("48+",Grade!$A$1:$D$1,0)),IF($B2623&gt;6,INDEX(Grade!$A$1:$D$8,MATCH("Below 6",Grade!$A$1:$A$8,0),MATCH($J2623,Grade!$A$1:$D$1,1)),INDEX(Grade!$A$1:$D$8,MATCH($B2623,Grade!$A$1:$A$8,0),MATCH($J2623,Grade!$A$1:$D$1,1))))))</f>
        <v/>
      </c>
      <c r="N2623" s="38" t="str">
        <f t="shared" si="246"/>
        <v/>
      </c>
      <c r="O2623" s="38" t="str">
        <f t="shared" si="247"/>
        <v/>
      </c>
      <c r="P2623" s="38" t="str">
        <f t="shared" si="248"/>
        <v/>
      </c>
      <c r="Q2623" s="38" t="str">
        <f t="shared" si="249"/>
        <v/>
      </c>
      <c r="S2623" s="38" t="str">
        <f t="shared" si="250"/>
        <v/>
      </c>
      <c r="T2623" s="82" t="str">
        <f t="shared" si="251"/>
        <v/>
      </c>
      <c r="V2623" s="39" t="str">
        <f>IF(LEN($A2623)=0,"",IF(G2623&gt;2,"value not 0, 1, or 2",INDEX(Ext!B$1:B$5,MATCH(G2623,Ext!$A$1:$A$5,0))))</f>
        <v/>
      </c>
      <c r="W2623" s="39" t="str">
        <f>IF(LEN($A2623)=0,"",IF(H2623&gt;2,"value not 0, 1, or 2",INDEX(Ext!C$1:C$5,MATCH(H2623,Ext!$A$1:$A$5,0))))</f>
        <v/>
      </c>
      <c r="X2623" s="39" t="str">
        <f>IF(LEN($A2623)=0,"",IF(I2623&gt;2,"value not 0, 1, or 2",INDEX(Ext!D$1:D$5,MATCH(I2623,Ext!$A$1:$A$5,0))))</f>
        <v/>
      </c>
      <c r="AE2623" s="38"/>
      <c r="AF2623"/>
      <c r="AH2623" s="38"/>
    </row>
    <row r="2624" spans="10:34" x14ac:dyDescent="0.25">
      <c r="J2624" s="38" t="str" cm="1">
        <f t="array" ref="J2624">IF(LEN(E2624)=0,"",INDEX('Staple Lookup'!$C$3:$C$100,MATCH(TRUE,'Staple Lookup'!$B$3:$B$100&gt;=E2624,0)))</f>
        <v/>
      </c>
      <c r="L2624" s="82" t="str">
        <f>IF($J2624&lt;44,"not ELS",IF(LEN($A2624)&lt;1,"",IF($J2624&gt;=48,INDEX(Grade!$A$1:$D$8,MATCH($B2624,Grade!$A$1:$A$8,0),MATCH("48+",Grade!$A$1:$D$1,0)),IF($B2624&gt;6,INDEX(Grade!$A$1:$D$8,MATCH("Below 6",Grade!$A$1:$A$8,0),MATCH($J2624,Grade!$A$1:$D$1,1)),INDEX(Grade!$A$1:$D$8,MATCH($B2624,Grade!$A$1:$A$8,0),MATCH($J2624,Grade!$A$1:$D$1,1))))))</f>
        <v/>
      </c>
      <c r="N2624" s="38" t="str">
        <f t="shared" si="246"/>
        <v/>
      </c>
      <c r="O2624" s="38" t="str">
        <f t="shared" si="247"/>
        <v/>
      </c>
      <c r="P2624" s="38" t="str">
        <f t="shared" si="248"/>
        <v/>
      </c>
      <c r="Q2624" s="38" t="str">
        <f t="shared" si="249"/>
        <v/>
      </c>
      <c r="S2624" s="38" t="str">
        <f t="shared" si="250"/>
        <v/>
      </c>
      <c r="T2624" s="82" t="str">
        <f t="shared" si="251"/>
        <v/>
      </c>
      <c r="V2624" s="39" t="str">
        <f>IF(LEN($A2624)=0,"",IF(G2624&gt;2,"value not 0, 1, or 2",INDEX(Ext!B$1:B$5,MATCH(G2624,Ext!$A$1:$A$5,0))))</f>
        <v/>
      </c>
      <c r="W2624" s="39" t="str">
        <f>IF(LEN($A2624)=0,"",IF(H2624&gt;2,"value not 0, 1, or 2",INDEX(Ext!C$1:C$5,MATCH(H2624,Ext!$A$1:$A$5,0))))</f>
        <v/>
      </c>
      <c r="X2624" s="39" t="str">
        <f>IF(LEN($A2624)=0,"",IF(I2624&gt;2,"value not 0, 1, or 2",INDEX(Ext!D$1:D$5,MATCH(I2624,Ext!$A$1:$A$5,0))))</f>
        <v/>
      </c>
      <c r="AE2624" s="38"/>
      <c r="AF2624"/>
      <c r="AH2624" s="38"/>
    </row>
    <row r="2625" spans="10:34" x14ac:dyDescent="0.25">
      <c r="J2625" s="38" t="str" cm="1">
        <f t="array" ref="J2625">IF(LEN(E2625)=0,"",INDEX('Staple Lookup'!$C$3:$C$100,MATCH(TRUE,'Staple Lookup'!$B$3:$B$100&gt;=E2625,0)))</f>
        <v/>
      </c>
      <c r="L2625" s="82" t="str">
        <f>IF($J2625&lt;44,"not ELS",IF(LEN($A2625)&lt;1,"",IF($J2625&gt;=48,INDEX(Grade!$A$1:$D$8,MATCH($B2625,Grade!$A$1:$A$8,0),MATCH("48+",Grade!$A$1:$D$1,0)),IF($B2625&gt;6,INDEX(Grade!$A$1:$D$8,MATCH("Below 6",Grade!$A$1:$A$8,0),MATCH($J2625,Grade!$A$1:$D$1,1)),INDEX(Grade!$A$1:$D$8,MATCH($B2625,Grade!$A$1:$A$8,0),MATCH($J2625,Grade!$A$1:$D$1,1))))))</f>
        <v/>
      </c>
      <c r="N2625" s="38" t="str">
        <f t="shared" si="246"/>
        <v/>
      </c>
      <c r="O2625" s="38" t="str">
        <f t="shared" si="247"/>
        <v/>
      </c>
      <c r="P2625" s="38" t="str">
        <f t="shared" si="248"/>
        <v/>
      </c>
      <c r="Q2625" s="38" t="str">
        <f t="shared" si="249"/>
        <v/>
      </c>
      <c r="S2625" s="38" t="str">
        <f t="shared" si="250"/>
        <v/>
      </c>
      <c r="T2625" s="82" t="str">
        <f t="shared" si="251"/>
        <v/>
      </c>
      <c r="V2625" s="39" t="str">
        <f>IF(LEN($A2625)=0,"",IF(G2625&gt;2,"value not 0, 1, or 2",INDEX(Ext!B$1:B$5,MATCH(G2625,Ext!$A$1:$A$5,0))))</f>
        <v/>
      </c>
      <c r="W2625" s="39" t="str">
        <f>IF(LEN($A2625)=0,"",IF(H2625&gt;2,"value not 0, 1, or 2",INDEX(Ext!C$1:C$5,MATCH(H2625,Ext!$A$1:$A$5,0))))</f>
        <v/>
      </c>
      <c r="X2625" s="39" t="str">
        <f>IF(LEN($A2625)=0,"",IF(I2625&gt;2,"value not 0, 1, or 2",INDEX(Ext!D$1:D$5,MATCH(I2625,Ext!$A$1:$A$5,0))))</f>
        <v/>
      </c>
      <c r="AE2625" s="38"/>
      <c r="AF2625"/>
      <c r="AH2625" s="38"/>
    </row>
    <row r="2626" spans="10:34" x14ac:dyDescent="0.25">
      <c r="J2626" s="38" t="str" cm="1">
        <f t="array" ref="J2626">IF(LEN(E2626)=0,"",INDEX('Staple Lookup'!$C$3:$C$100,MATCH(TRUE,'Staple Lookup'!$B$3:$B$100&gt;=E2626,0)))</f>
        <v/>
      </c>
      <c r="L2626" s="82" t="str">
        <f>IF($J2626&lt;44,"not ELS",IF(LEN($A2626)&lt;1,"",IF($J2626&gt;=48,INDEX(Grade!$A$1:$D$8,MATCH($B2626,Grade!$A$1:$A$8,0),MATCH("48+",Grade!$A$1:$D$1,0)),IF($B2626&gt;6,INDEX(Grade!$A$1:$D$8,MATCH("Below 6",Grade!$A$1:$A$8,0),MATCH($J2626,Grade!$A$1:$D$1,1)),INDEX(Grade!$A$1:$D$8,MATCH($B2626,Grade!$A$1:$A$8,0),MATCH($J2626,Grade!$A$1:$D$1,1))))))</f>
        <v/>
      </c>
      <c r="N2626" s="38" t="str">
        <f t="shared" si="246"/>
        <v/>
      </c>
      <c r="O2626" s="38" t="str">
        <f t="shared" si="247"/>
        <v/>
      </c>
      <c r="P2626" s="38" t="str">
        <f t="shared" si="248"/>
        <v/>
      </c>
      <c r="Q2626" s="38" t="str">
        <f t="shared" si="249"/>
        <v/>
      </c>
      <c r="S2626" s="38" t="str">
        <f t="shared" si="250"/>
        <v/>
      </c>
      <c r="T2626" s="82" t="str">
        <f t="shared" si="251"/>
        <v/>
      </c>
      <c r="V2626" s="39" t="str">
        <f>IF(LEN($A2626)=0,"",IF(G2626&gt;2,"value not 0, 1, or 2",INDEX(Ext!B$1:B$5,MATCH(G2626,Ext!$A$1:$A$5,0))))</f>
        <v/>
      </c>
      <c r="W2626" s="39" t="str">
        <f>IF(LEN($A2626)=0,"",IF(H2626&gt;2,"value not 0, 1, or 2",INDEX(Ext!C$1:C$5,MATCH(H2626,Ext!$A$1:$A$5,0))))</f>
        <v/>
      </c>
      <c r="X2626" s="39" t="str">
        <f>IF(LEN($A2626)=0,"",IF(I2626&gt;2,"value not 0, 1, or 2",INDEX(Ext!D$1:D$5,MATCH(I2626,Ext!$A$1:$A$5,0))))</f>
        <v/>
      </c>
      <c r="AE2626" s="38"/>
      <c r="AF2626"/>
      <c r="AH2626" s="38"/>
    </row>
    <row r="2627" spans="10:34" x14ac:dyDescent="0.25">
      <c r="J2627" s="38" t="str" cm="1">
        <f t="array" ref="J2627">IF(LEN(E2627)=0,"",INDEX('Staple Lookup'!$C$3:$C$100,MATCH(TRUE,'Staple Lookup'!$B$3:$B$100&gt;=E2627,0)))</f>
        <v/>
      </c>
      <c r="L2627" s="82" t="str">
        <f>IF($J2627&lt;44,"not ELS",IF(LEN($A2627)&lt;1,"",IF($J2627&gt;=48,INDEX(Grade!$A$1:$D$8,MATCH($B2627,Grade!$A$1:$A$8,0),MATCH("48+",Grade!$A$1:$D$1,0)),IF($B2627&gt;6,INDEX(Grade!$A$1:$D$8,MATCH("Below 6",Grade!$A$1:$A$8,0),MATCH($J2627,Grade!$A$1:$D$1,1)),INDEX(Grade!$A$1:$D$8,MATCH($B2627,Grade!$A$1:$A$8,0),MATCH($J2627,Grade!$A$1:$D$1,1))))))</f>
        <v/>
      </c>
      <c r="N2627" s="38" t="str">
        <f t="shared" si="246"/>
        <v/>
      </c>
      <c r="O2627" s="38" t="str">
        <f t="shared" si="247"/>
        <v/>
      </c>
      <c r="P2627" s="38" t="str">
        <f t="shared" si="248"/>
        <v/>
      </c>
      <c r="Q2627" s="38" t="str">
        <f t="shared" si="249"/>
        <v/>
      </c>
      <c r="S2627" s="38" t="str">
        <f t="shared" si="250"/>
        <v/>
      </c>
      <c r="T2627" s="82" t="str">
        <f t="shared" si="251"/>
        <v/>
      </c>
      <c r="V2627" s="39" t="str">
        <f>IF(LEN($A2627)=0,"",IF(G2627&gt;2,"value not 0, 1, or 2",INDEX(Ext!B$1:B$5,MATCH(G2627,Ext!$A$1:$A$5,0))))</f>
        <v/>
      </c>
      <c r="W2627" s="39" t="str">
        <f>IF(LEN($A2627)=0,"",IF(H2627&gt;2,"value not 0, 1, or 2",INDEX(Ext!C$1:C$5,MATCH(H2627,Ext!$A$1:$A$5,0))))</f>
        <v/>
      </c>
      <c r="X2627" s="39" t="str">
        <f>IF(LEN($A2627)=0,"",IF(I2627&gt;2,"value not 0, 1, or 2",INDEX(Ext!D$1:D$5,MATCH(I2627,Ext!$A$1:$A$5,0))))</f>
        <v/>
      </c>
      <c r="AE2627" s="38"/>
      <c r="AF2627"/>
      <c r="AH2627" s="38"/>
    </row>
    <row r="2628" spans="10:34" x14ac:dyDescent="0.25">
      <c r="J2628" s="38" t="str" cm="1">
        <f t="array" ref="J2628">IF(LEN(E2628)=0,"",INDEX('Staple Lookup'!$C$3:$C$100,MATCH(TRUE,'Staple Lookup'!$B$3:$B$100&gt;=E2628,0)))</f>
        <v/>
      </c>
      <c r="L2628" s="82" t="str">
        <f>IF($J2628&lt;44,"not ELS",IF(LEN($A2628)&lt;1,"",IF($J2628&gt;=48,INDEX(Grade!$A$1:$D$8,MATCH($B2628,Grade!$A$1:$A$8,0),MATCH("48+",Grade!$A$1:$D$1,0)),IF($B2628&gt;6,INDEX(Grade!$A$1:$D$8,MATCH("Below 6",Grade!$A$1:$A$8,0),MATCH($J2628,Grade!$A$1:$D$1,1)),INDEX(Grade!$A$1:$D$8,MATCH($B2628,Grade!$A$1:$A$8,0),MATCH($J2628,Grade!$A$1:$D$1,1))))))</f>
        <v/>
      </c>
      <c r="N2628" s="38" t="str">
        <f t="shared" si="246"/>
        <v/>
      </c>
      <c r="O2628" s="38" t="str">
        <f t="shared" si="247"/>
        <v/>
      </c>
      <c r="P2628" s="38" t="str">
        <f t="shared" si="248"/>
        <v/>
      </c>
      <c r="Q2628" s="38" t="str">
        <f t="shared" si="249"/>
        <v/>
      </c>
      <c r="S2628" s="38" t="str">
        <f t="shared" si="250"/>
        <v/>
      </c>
      <c r="T2628" s="82" t="str">
        <f t="shared" si="251"/>
        <v/>
      </c>
      <c r="V2628" s="39" t="str">
        <f>IF(LEN($A2628)=0,"",IF(G2628&gt;2,"value not 0, 1, or 2",INDEX(Ext!B$1:B$5,MATCH(G2628,Ext!$A$1:$A$5,0))))</f>
        <v/>
      </c>
      <c r="W2628" s="39" t="str">
        <f>IF(LEN($A2628)=0,"",IF(H2628&gt;2,"value not 0, 1, or 2",INDEX(Ext!C$1:C$5,MATCH(H2628,Ext!$A$1:$A$5,0))))</f>
        <v/>
      </c>
      <c r="X2628" s="39" t="str">
        <f>IF(LEN($A2628)=0,"",IF(I2628&gt;2,"value not 0, 1, or 2",INDEX(Ext!D$1:D$5,MATCH(I2628,Ext!$A$1:$A$5,0))))</f>
        <v/>
      </c>
      <c r="AE2628" s="38"/>
      <c r="AF2628"/>
      <c r="AH2628" s="38"/>
    </row>
    <row r="2629" spans="10:34" x14ac:dyDescent="0.25">
      <c r="J2629" s="38" t="str" cm="1">
        <f t="array" ref="J2629">IF(LEN(E2629)=0,"",INDEX('Staple Lookup'!$C$3:$C$100,MATCH(TRUE,'Staple Lookup'!$B$3:$B$100&gt;=E2629,0)))</f>
        <v/>
      </c>
      <c r="L2629" s="82" t="str">
        <f>IF($J2629&lt;44,"not ELS",IF(LEN($A2629)&lt;1,"",IF($J2629&gt;=48,INDEX(Grade!$A$1:$D$8,MATCH($B2629,Grade!$A$1:$A$8,0),MATCH("48+",Grade!$A$1:$D$1,0)),IF($B2629&gt;6,INDEX(Grade!$A$1:$D$8,MATCH("Below 6",Grade!$A$1:$A$8,0),MATCH($J2629,Grade!$A$1:$D$1,1)),INDEX(Grade!$A$1:$D$8,MATCH($B2629,Grade!$A$1:$A$8,0),MATCH($J2629,Grade!$A$1:$D$1,1))))))</f>
        <v/>
      </c>
      <c r="N2629" s="38" t="str">
        <f t="shared" si="246"/>
        <v/>
      </c>
      <c r="O2629" s="38" t="str">
        <f t="shared" si="247"/>
        <v/>
      </c>
      <c r="P2629" s="38" t="str">
        <f t="shared" si="248"/>
        <v/>
      </c>
      <c r="Q2629" s="38" t="str">
        <f t="shared" si="249"/>
        <v/>
      </c>
      <c r="S2629" s="38" t="str">
        <f t="shared" si="250"/>
        <v/>
      </c>
      <c r="T2629" s="82" t="str">
        <f t="shared" si="251"/>
        <v/>
      </c>
      <c r="V2629" s="39" t="str">
        <f>IF(LEN($A2629)=0,"",IF(G2629&gt;2,"value not 0, 1, or 2",INDEX(Ext!B$1:B$5,MATCH(G2629,Ext!$A$1:$A$5,0))))</f>
        <v/>
      </c>
      <c r="W2629" s="39" t="str">
        <f>IF(LEN($A2629)=0,"",IF(H2629&gt;2,"value not 0, 1, or 2",INDEX(Ext!C$1:C$5,MATCH(H2629,Ext!$A$1:$A$5,0))))</f>
        <v/>
      </c>
      <c r="X2629" s="39" t="str">
        <f>IF(LEN($A2629)=0,"",IF(I2629&gt;2,"value not 0, 1, or 2",INDEX(Ext!D$1:D$5,MATCH(I2629,Ext!$A$1:$A$5,0))))</f>
        <v/>
      </c>
      <c r="AE2629" s="38"/>
      <c r="AF2629"/>
      <c r="AH2629" s="38"/>
    </row>
    <row r="2630" spans="10:34" x14ac:dyDescent="0.25">
      <c r="J2630" s="38" t="str" cm="1">
        <f t="array" ref="J2630">IF(LEN(E2630)=0,"",INDEX('Staple Lookup'!$C$3:$C$100,MATCH(TRUE,'Staple Lookup'!$B$3:$B$100&gt;=E2630,0)))</f>
        <v/>
      </c>
      <c r="L2630" s="82" t="str">
        <f>IF($J2630&lt;44,"not ELS",IF(LEN($A2630)&lt;1,"",IF($J2630&gt;=48,INDEX(Grade!$A$1:$D$8,MATCH($B2630,Grade!$A$1:$A$8,0),MATCH("48+",Grade!$A$1:$D$1,0)),IF($B2630&gt;6,INDEX(Grade!$A$1:$D$8,MATCH("Below 6",Grade!$A$1:$A$8,0),MATCH($J2630,Grade!$A$1:$D$1,1)),INDEX(Grade!$A$1:$D$8,MATCH($B2630,Grade!$A$1:$A$8,0),MATCH($J2630,Grade!$A$1:$D$1,1))))))</f>
        <v/>
      </c>
      <c r="N2630" s="38" t="str">
        <f t="shared" si="246"/>
        <v/>
      </c>
      <c r="O2630" s="38" t="str">
        <f t="shared" si="247"/>
        <v/>
      </c>
      <c r="P2630" s="38" t="str">
        <f t="shared" si="248"/>
        <v/>
      </c>
      <c r="Q2630" s="38" t="str">
        <f t="shared" si="249"/>
        <v/>
      </c>
      <c r="S2630" s="38" t="str">
        <f t="shared" si="250"/>
        <v/>
      </c>
      <c r="T2630" s="82" t="str">
        <f t="shared" si="251"/>
        <v/>
      </c>
      <c r="V2630" s="39" t="str">
        <f>IF(LEN($A2630)=0,"",IF(G2630&gt;2,"value not 0, 1, or 2",INDEX(Ext!B$1:B$5,MATCH(G2630,Ext!$A$1:$A$5,0))))</f>
        <v/>
      </c>
      <c r="W2630" s="39" t="str">
        <f>IF(LEN($A2630)=0,"",IF(H2630&gt;2,"value not 0, 1, or 2",INDEX(Ext!C$1:C$5,MATCH(H2630,Ext!$A$1:$A$5,0))))</f>
        <v/>
      </c>
      <c r="X2630" s="39" t="str">
        <f>IF(LEN($A2630)=0,"",IF(I2630&gt;2,"value not 0, 1, or 2",INDEX(Ext!D$1:D$5,MATCH(I2630,Ext!$A$1:$A$5,0))))</f>
        <v/>
      </c>
      <c r="AE2630" s="38"/>
      <c r="AF2630"/>
      <c r="AH2630" s="38"/>
    </row>
    <row r="2631" spans="10:34" x14ac:dyDescent="0.25">
      <c r="J2631" s="38" t="str" cm="1">
        <f t="array" ref="J2631">IF(LEN(E2631)=0,"",INDEX('Staple Lookup'!$C$3:$C$100,MATCH(TRUE,'Staple Lookup'!$B$3:$B$100&gt;=E2631,0)))</f>
        <v/>
      </c>
      <c r="L2631" s="82" t="str">
        <f>IF($J2631&lt;44,"not ELS",IF(LEN($A2631)&lt;1,"",IF($J2631&gt;=48,INDEX(Grade!$A$1:$D$8,MATCH($B2631,Grade!$A$1:$A$8,0),MATCH("48+",Grade!$A$1:$D$1,0)),IF($B2631&gt;6,INDEX(Grade!$A$1:$D$8,MATCH("Below 6",Grade!$A$1:$A$8,0),MATCH($J2631,Grade!$A$1:$D$1,1)),INDEX(Grade!$A$1:$D$8,MATCH($B2631,Grade!$A$1:$A$8,0),MATCH($J2631,Grade!$A$1:$D$1,1))))))</f>
        <v/>
      </c>
      <c r="N2631" s="38" t="str">
        <f t="shared" si="246"/>
        <v/>
      </c>
      <c r="O2631" s="38" t="str">
        <f t="shared" si="247"/>
        <v/>
      </c>
      <c r="P2631" s="38" t="str">
        <f t="shared" si="248"/>
        <v/>
      </c>
      <c r="Q2631" s="38" t="str">
        <f t="shared" si="249"/>
        <v/>
      </c>
      <c r="S2631" s="38" t="str">
        <f t="shared" si="250"/>
        <v/>
      </c>
      <c r="T2631" s="82" t="str">
        <f t="shared" si="251"/>
        <v/>
      </c>
      <c r="V2631" s="39" t="str">
        <f>IF(LEN($A2631)=0,"",IF(G2631&gt;2,"value not 0, 1, or 2",INDEX(Ext!B$1:B$5,MATCH(G2631,Ext!$A$1:$A$5,0))))</f>
        <v/>
      </c>
      <c r="W2631" s="39" t="str">
        <f>IF(LEN($A2631)=0,"",IF(H2631&gt;2,"value not 0, 1, or 2",INDEX(Ext!C$1:C$5,MATCH(H2631,Ext!$A$1:$A$5,0))))</f>
        <v/>
      </c>
      <c r="X2631" s="39" t="str">
        <f>IF(LEN($A2631)=0,"",IF(I2631&gt;2,"value not 0, 1, or 2",INDEX(Ext!D$1:D$5,MATCH(I2631,Ext!$A$1:$A$5,0))))</f>
        <v/>
      </c>
      <c r="AE2631" s="38"/>
      <c r="AF2631"/>
      <c r="AH2631" s="38"/>
    </row>
    <row r="2632" spans="10:34" x14ac:dyDescent="0.25">
      <c r="J2632" s="38" t="str" cm="1">
        <f t="array" ref="J2632">IF(LEN(E2632)=0,"",INDEX('Staple Lookup'!$C$3:$C$100,MATCH(TRUE,'Staple Lookup'!$B$3:$B$100&gt;=E2632,0)))</f>
        <v/>
      </c>
      <c r="L2632" s="82" t="str">
        <f>IF($J2632&lt;44,"not ELS",IF(LEN($A2632)&lt;1,"",IF($J2632&gt;=48,INDEX(Grade!$A$1:$D$8,MATCH($B2632,Grade!$A$1:$A$8,0),MATCH("48+",Grade!$A$1:$D$1,0)),IF($B2632&gt;6,INDEX(Grade!$A$1:$D$8,MATCH("Below 6",Grade!$A$1:$A$8,0),MATCH($J2632,Grade!$A$1:$D$1,1)),INDEX(Grade!$A$1:$D$8,MATCH($B2632,Grade!$A$1:$A$8,0),MATCH($J2632,Grade!$A$1:$D$1,1))))))</f>
        <v/>
      </c>
      <c r="N2632" s="38" t="str">
        <f t="shared" si="246"/>
        <v/>
      </c>
      <c r="O2632" s="38" t="str">
        <f t="shared" si="247"/>
        <v/>
      </c>
      <c r="P2632" s="38" t="str">
        <f t="shared" si="248"/>
        <v/>
      </c>
      <c r="Q2632" s="38" t="str">
        <f t="shared" si="249"/>
        <v/>
      </c>
      <c r="S2632" s="38" t="str">
        <f t="shared" si="250"/>
        <v/>
      </c>
      <c r="T2632" s="82" t="str">
        <f t="shared" si="251"/>
        <v/>
      </c>
      <c r="V2632" s="39" t="str">
        <f>IF(LEN($A2632)=0,"",IF(G2632&gt;2,"value not 0, 1, or 2",INDEX(Ext!B$1:B$5,MATCH(G2632,Ext!$A$1:$A$5,0))))</f>
        <v/>
      </c>
      <c r="W2632" s="39" t="str">
        <f>IF(LEN($A2632)=0,"",IF(H2632&gt;2,"value not 0, 1, or 2",INDEX(Ext!C$1:C$5,MATCH(H2632,Ext!$A$1:$A$5,0))))</f>
        <v/>
      </c>
      <c r="X2632" s="39" t="str">
        <f>IF(LEN($A2632)=0,"",IF(I2632&gt;2,"value not 0, 1, or 2",INDEX(Ext!D$1:D$5,MATCH(I2632,Ext!$A$1:$A$5,0))))</f>
        <v/>
      </c>
      <c r="AE2632" s="38"/>
      <c r="AF2632"/>
      <c r="AH2632" s="38"/>
    </row>
    <row r="2633" spans="10:34" x14ac:dyDescent="0.25">
      <c r="J2633" s="38" t="str" cm="1">
        <f t="array" ref="J2633">IF(LEN(E2633)=0,"",INDEX('Staple Lookup'!$C$3:$C$100,MATCH(TRUE,'Staple Lookup'!$B$3:$B$100&gt;=E2633,0)))</f>
        <v/>
      </c>
      <c r="L2633" s="82" t="str">
        <f>IF($J2633&lt;44,"not ELS",IF(LEN($A2633)&lt;1,"",IF($J2633&gt;=48,INDEX(Grade!$A$1:$D$8,MATCH($B2633,Grade!$A$1:$A$8,0),MATCH("48+",Grade!$A$1:$D$1,0)),IF($B2633&gt;6,INDEX(Grade!$A$1:$D$8,MATCH("Below 6",Grade!$A$1:$A$8,0),MATCH($J2633,Grade!$A$1:$D$1,1)),INDEX(Grade!$A$1:$D$8,MATCH($B2633,Grade!$A$1:$A$8,0),MATCH($J2633,Grade!$A$1:$D$1,1))))))</f>
        <v/>
      </c>
      <c r="N2633" s="38" t="str">
        <f t="shared" ref="N2633:N2696" si="252">IF(LEN(A2633)=0,"",IF(OR($C2633=1,$C2633=2),0,IF(AND($C2633=3,$B2633&lt;=3),-345,IF(AND($C2633=4,$B2633&lt;=3),-360,IF(AND($C2633=5,$B2633&lt;=4),-370,IF(AND($C2633=6,$B2633&lt;=5),-380,IF(AND($C2633=7,$B2633&lt;=6),-380)))))))</f>
        <v/>
      </c>
      <c r="O2633" s="38" t="str">
        <f t="shared" ref="O2633:O2696" si="253">IF(LEN(A2633)=0,"",IF(D2633&lt;=2.6,-1900,IF(AND(ROUND(D2633,1)&gt;=2.7,ROUND(D2633,1)&lt;=2.9),-1400,IF(AND(ROUND(D2633,1)&gt;=3,ROUND(D2633,1)&lt;=3.2),-900,IF(AND(ROUND(D2633,1)&gt;=3.3,ROUND(D2633,1)&lt;=3.4),-400,IF(ROUND(D2633,1)&gt;=3.5,0))))))</f>
        <v/>
      </c>
      <c r="P2633" s="38" t="str">
        <f t="shared" ref="P2633:P2696" si="254">IF(LEN(A2633)=0,"",IF($F2633&lt;=34.9,-1350,IF(AND($F2633&gt;=35,F2633&lt;=35.9),-1100,IF(AND($F2633&gt;=36,F2633&lt;=36.9),-850,IF(F2633&gt;=37,0)))))</f>
        <v/>
      </c>
      <c r="Q2633" s="38" t="str">
        <f t="shared" ref="Q2633:Q2696" si="255">IF(LEN(A2633)=0,"",SUM(V2633:X2633))</f>
        <v/>
      </c>
      <c r="S2633" s="38" t="str">
        <f t="shared" ref="S2633:S2696" si="256">IF(LEN(A2633)=0,"",SUM(N2633:Q2633))</f>
        <v/>
      </c>
      <c r="T2633" s="82" t="str">
        <f t="shared" ref="T2633:T2696" si="257">IF(LEN(A2633)=0,"",IF(L2633="not ELS","not ELS",L2633+S2633/100))</f>
        <v/>
      </c>
      <c r="V2633" s="39" t="str">
        <f>IF(LEN($A2633)=0,"",IF(G2633&gt;2,"value not 0, 1, or 2",INDEX(Ext!B$1:B$5,MATCH(G2633,Ext!$A$1:$A$5,0))))</f>
        <v/>
      </c>
      <c r="W2633" s="39" t="str">
        <f>IF(LEN($A2633)=0,"",IF(H2633&gt;2,"value not 0, 1, or 2",INDEX(Ext!C$1:C$5,MATCH(H2633,Ext!$A$1:$A$5,0))))</f>
        <v/>
      </c>
      <c r="X2633" s="39" t="str">
        <f>IF(LEN($A2633)=0,"",IF(I2633&gt;2,"value not 0, 1, or 2",INDEX(Ext!D$1:D$5,MATCH(I2633,Ext!$A$1:$A$5,0))))</f>
        <v/>
      </c>
      <c r="AE2633" s="38"/>
      <c r="AF2633"/>
      <c r="AH2633" s="38"/>
    </row>
    <row r="2634" spans="10:34" x14ac:dyDescent="0.25">
      <c r="J2634" s="38" t="str" cm="1">
        <f t="array" ref="J2634">IF(LEN(E2634)=0,"",INDEX('Staple Lookup'!$C$3:$C$100,MATCH(TRUE,'Staple Lookup'!$B$3:$B$100&gt;=E2634,0)))</f>
        <v/>
      </c>
      <c r="L2634" s="82" t="str">
        <f>IF($J2634&lt;44,"not ELS",IF(LEN($A2634)&lt;1,"",IF($J2634&gt;=48,INDEX(Grade!$A$1:$D$8,MATCH($B2634,Grade!$A$1:$A$8,0),MATCH("48+",Grade!$A$1:$D$1,0)),IF($B2634&gt;6,INDEX(Grade!$A$1:$D$8,MATCH("Below 6",Grade!$A$1:$A$8,0),MATCH($J2634,Grade!$A$1:$D$1,1)),INDEX(Grade!$A$1:$D$8,MATCH($B2634,Grade!$A$1:$A$8,0),MATCH($J2634,Grade!$A$1:$D$1,1))))))</f>
        <v/>
      </c>
      <c r="N2634" s="38" t="str">
        <f t="shared" si="252"/>
        <v/>
      </c>
      <c r="O2634" s="38" t="str">
        <f t="shared" si="253"/>
        <v/>
      </c>
      <c r="P2634" s="38" t="str">
        <f t="shared" si="254"/>
        <v/>
      </c>
      <c r="Q2634" s="38" t="str">
        <f t="shared" si="255"/>
        <v/>
      </c>
      <c r="S2634" s="38" t="str">
        <f t="shared" si="256"/>
        <v/>
      </c>
      <c r="T2634" s="82" t="str">
        <f t="shared" si="257"/>
        <v/>
      </c>
      <c r="V2634" s="39" t="str">
        <f>IF(LEN($A2634)=0,"",IF(G2634&gt;2,"value not 0, 1, or 2",INDEX(Ext!B$1:B$5,MATCH(G2634,Ext!$A$1:$A$5,0))))</f>
        <v/>
      </c>
      <c r="W2634" s="39" t="str">
        <f>IF(LEN($A2634)=0,"",IF(H2634&gt;2,"value not 0, 1, or 2",INDEX(Ext!C$1:C$5,MATCH(H2634,Ext!$A$1:$A$5,0))))</f>
        <v/>
      </c>
      <c r="X2634" s="39" t="str">
        <f>IF(LEN($A2634)=0,"",IF(I2634&gt;2,"value not 0, 1, or 2",INDEX(Ext!D$1:D$5,MATCH(I2634,Ext!$A$1:$A$5,0))))</f>
        <v/>
      </c>
      <c r="AE2634" s="38"/>
      <c r="AF2634"/>
      <c r="AH2634" s="38"/>
    </row>
    <row r="2635" spans="10:34" x14ac:dyDescent="0.25">
      <c r="J2635" s="38" t="str" cm="1">
        <f t="array" ref="J2635">IF(LEN(E2635)=0,"",INDEX('Staple Lookup'!$C$3:$C$100,MATCH(TRUE,'Staple Lookup'!$B$3:$B$100&gt;=E2635,0)))</f>
        <v/>
      </c>
      <c r="L2635" s="82" t="str">
        <f>IF($J2635&lt;44,"not ELS",IF(LEN($A2635)&lt;1,"",IF($J2635&gt;=48,INDEX(Grade!$A$1:$D$8,MATCH($B2635,Grade!$A$1:$A$8,0),MATCH("48+",Grade!$A$1:$D$1,0)),IF($B2635&gt;6,INDEX(Grade!$A$1:$D$8,MATCH("Below 6",Grade!$A$1:$A$8,0),MATCH($J2635,Grade!$A$1:$D$1,1)),INDEX(Grade!$A$1:$D$8,MATCH($B2635,Grade!$A$1:$A$8,0),MATCH($J2635,Grade!$A$1:$D$1,1))))))</f>
        <v/>
      </c>
      <c r="N2635" s="38" t="str">
        <f t="shared" si="252"/>
        <v/>
      </c>
      <c r="O2635" s="38" t="str">
        <f t="shared" si="253"/>
        <v/>
      </c>
      <c r="P2635" s="38" t="str">
        <f t="shared" si="254"/>
        <v/>
      </c>
      <c r="Q2635" s="38" t="str">
        <f t="shared" si="255"/>
        <v/>
      </c>
      <c r="S2635" s="38" t="str">
        <f t="shared" si="256"/>
        <v/>
      </c>
      <c r="T2635" s="82" t="str">
        <f t="shared" si="257"/>
        <v/>
      </c>
      <c r="V2635" s="39" t="str">
        <f>IF(LEN($A2635)=0,"",IF(G2635&gt;2,"value not 0, 1, or 2",INDEX(Ext!B$1:B$5,MATCH(G2635,Ext!$A$1:$A$5,0))))</f>
        <v/>
      </c>
      <c r="W2635" s="39" t="str">
        <f>IF(LEN($A2635)=0,"",IF(H2635&gt;2,"value not 0, 1, or 2",INDEX(Ext!C$1:C$5,MATCH(H2635,Ext!$A$1:$A$5,0))))</f>
        <v/>
      </c>
      <c r="X2635" s="39" t="str">
        <f>IF(LEN($A2635)=0,"",IF(I2635&gt;2,"value not 0, 1, or 2",INDEX(Ext!D$1:D$5,MATCH(I2635,Ext!$A$1:$A$5,0))))</f>
        <v/>
      </c>
      <c r="AE2635" s="38"/>
      <c r="AF2635"/>
      <c r="AH2635" s="38"/>
    </row>
    <row r="2636" spans="10:34" x14ac:dyDescent="0.25">
      <c r="J2636" s="38" t="str" cm="1">
        <f t="array" ref="J2636">IF(LEN(E2636)=0,"",INDEX('Staple Lookup'!$C$3:$C$100,MATCH(TRUE,'Staple Lookup'!$B$3:$B$100&gt;=E2636,0)))</f>
        <v/>
      </c>
      <c r="L2636" s="82" t="str">
        <f>IF($J2636&lt;44,"not ELS",IF(LEN($A2636)&lt;1,"",IF($J2636&gt;=48,INDEX(Grade!$A$1:$D$8,MATCH($B2636,Grade!$A$1:$A$8,0),MATCH("48+",Grade!$A$1:$D$1,0)),IF($B2636&gt;6,INDEX(Grade!$A$1:$D$8,MATCH("Below 6",Grade!$A$1:$A$8,0),MATCH($J2636,Grade!$A$1:$D$1,1)),INDEX(Grade!$A$1:$D$8,MATCH($B2636,Grade!$A$1:$A$8,0),MATCH($J2636,Grade!$A$1:$D$1,1))))))</f>
        <v/>
      </c>
      <c r="N2636" s="38" t="str">
        <f t="shared" si="252"/>
        <v/>
      </c>
      <c r="O2636" s="38" t="str">
        <f t="shared" si="253"/>
        <v/>
      </c>
      <c r="P2636" s="38" t="str">
        <f t="shared" si="254"/>
        <v/>
      </c>
      <c r="Q2636" s="38" t="str">
        <f t="shared" si="255"/>
        <v/>
      </c>
      <c r="S2636" s="38" t="str">
        <f t="shared" si="256"/>
        <v/>
      </c>
      <c r="T2636" s="82" t="str">
        <f t="shared" si="257"/>
        <v/>
      </c>
      <c r="V2636" s="39" t="str">
        <f>IF(LEN($A2636)=0,"",IF(G2636&gt;2,"value not 0, 1, or 2",INDEX(Ext!B$1:B$5,MATCH(G2636,Ext!$A$1:$A$5,0))))</f>
        <v/>
      </c>
      <c r="W2636" s="39" t="str">
        <f>IF(LEN($A2636)=0,"",IF(H2636&gt;2,"value not 0, 1, or 2",INDEX(Ext!C$1:C$5,MATCH(H2636,Ext!$A$1:$A$5,0))))</f>
        <v/>
      </c>
      <c r="X2636" s="39" t="str">
        <f>IF(LEN($A2636)=0,"",IF(I2636&gt;2,"value not 0, 1, or 2",INDEX(Ext!D$1:D$5,MATCH(I2636,Ext!$A$1:$A$5,0))))</f>
        <v/>
      </c>
      <c r="AE2636" s="38"/>
      <c r="AF2636"/>
      <c r="AH2636" s="38"/>
    </row>
    <row r="2637" spans="10:34" x14ac:dyDescent="0.25">
      <c r="J2637" s="38" t="str" cm="1">
        <f t="array" ref="J2637">IF(LEN(E2637)=0,"",INDEX('Staple Lookup'!$C$3:$C$100,MATCH(TRUE,'Staple Lookup'!$B$3:$B$100&gt;=E2637,0)))</f>
        <v/>
      </c>
      <c r="L2637" s="82" t="str">
        <f>IF($J2637&lt;44,"not ELS",IF(LEN($A2637)&lt;1,"",IF($J2637&gt;=48,INDEX(Grade!$A$1:$D$8,MATCH($B2637,Grade!$A$1:$A$8,0),MATCH("48+",Grade!$A$1:$D$1,0)),IF($B2637&gt;6,INDEX(Grade!$A$1:$D$8,MATCH("Below 6",Grade!$A$1:$A$8,0),MATCH($J2637,Grade!$A$1:$D$1,1)),INDEX(Grade!$A$1:$D$8,MATCH($B2637,Grade!$A$1:$A$8,0),MATCH($J2637,Grade!$A$1:$D$1,1))))))</f>
        <v/>
      </c>
      <c r="N2637" s="38" t="str">
        <f t="shared" si="252"/>
        <v/>
      </c>
      <c r="O2637" s="38" t="str">
        <f t="shared" si="253"/>
        <v/>
      </c>
      <c r="P2637" s="38" t="str">
        <f t="shared" si="254"/>
        <v/>
      </c>
      <c r="Q2637" s="38" t="str">
        <f t="shared" si="255"/>
        <v/>
      </c>
      <c r="S2637" s="38" t="str">
        <f t="shared" si="256"/>
        <v/>
      </c>
      <c r="T2637" s="82" t="str">
        <f t="shared" si="257"/>
        <v/>
      </c>
      <c r="V2637" s="39" t="str">
        <f>IF(LEN($A2637)=0,"",IF(G2637&gt;2,"value not 0, 1, or 2",INDEX(Ext!B$1:B$5,MATCH(G2637,Ext!$A$1:$A$5,0))))</f>
        <v/>
      </c>
      <c r="W2637" s="39" t="str">
        <f>IF(LEN($A2637)=0,"",IF(H2637&gt;2,"value not 0, 1, or 2",INDEX(Ext!C$1:C$5,MATCH(H2637,Ext!$A$1:$A$5,0))))</f>
        <v/>
      </c>
      <c r="X2637" s="39" t="str">
        <f>IF(LEN($A2637)=0,"",IF(I2637&gt;2,"value not 0, 1, or 2",INDEX(Ext!D$1:D$5,MATCH(I2637,Ext!$A$1:$A$5,0))))</f>
        <v/>
      </c>
      <c r="AE2637" s="38"/>
      <c r="AF2637"/>
      <c r="AH2637" s="38"/>
    </row>
    <row r="2638" spans="10:34" x14ac:dyDescent="0.25">
      <c r="J2638" s="38" t="str" cm="1">
        <f t="array" ref="J2638">IF(LEN(E2638)=0,"",INDEX('Staple Lookup'!$C$3:$C$100,MATCH(TRUE,'Staple Lookup'!$B$3:$B$100&gt;=E2638,0)))</f>
        <v/>
      </c>
      <c r="L2638" s="82" t="str">
        <f>IF($J2638&lt;44,"not ELS",IF(LEN($A2638)&lt;1,"",IF($J2638&gt;=48,INDEX(Grade!$A$1:$D$8,MATCH($B2638,Grade!$A$1:$A$8,0),MATCH("48+",Grade!$A$1:$D$1,0)),IF($B2638&gt;6,INDEX(Grade!$A$1:$D$8,MATCH("Below 6",Grade!$A$1:$A$8,0),MATCH($J2638,Grade!$A$1:$D$1,1)),INDEX(Grade!$A$1:$D$8,MATCH($B2638,Grade!$A$1:$A$8,0),MATCH($J2638,Grade!$A$1:$D$1,1))))))</f>
        <v/>
      </c>
      <c r="N2638" s="38" t="str">
        <f t="shared" si="252"/>
        <v/>
      </c>
      <c r="O2638" s="38" t="str">
        <f t="shared" si="253"/>
        <v/>
      </c>
      <c r="P2638" s="38" t="str">
        <f t="shared" si="254"/>
        <v/>
      </c>
      <c r="Q2638" s="38" t="str">
        <f t="shared" si="255"/>
        <v/>
      </c>
      <c r="S2638" s="38" t="str">
        <f t="shared" si="256"/>
        <v/>
      </c>
      <c r="T2638" s="82" t="str">
        <f t="shared" si="257"/>
        <v/>
      </c>
      <c r="V2638" s="39" t="str">
        <f>IF(LEN($A2638)=0,"",IF(G2638&gt;2,"value not 0, 1, or 2",INDEX(Ext!B$1:B$5,MATCH(G2638,Ext!$A$1:$A$5,0))))</f>
        <v/>
      </c>
      <c r="W2638" s="39" t="str">
        <f>IF(LEN($A2638)=0,"",IF(H2638&gt;2,"value not 0, 1, or 2",INDEX(Ext!C$1:C$5,MATCH(H2638,Ext!$A$1:$A$5,0))))</f>
        <v/>
      </c>
      <c r="X2638" s="39" t="str">
        <f>IF(LEN($A2638)=0,"",IF(I2638&gt;2,"value not 0, 1, or 2",INDEX(Ext!D$1:D$5,MATCH(I2638,Ext!$A$1:$A$5,0))))</f>
        <v/>
      </c>
      <c r="AE2638" s="38"/>
      <c r="AF2638"/>
      <c r="AH2638" s="38"/>
    </row>
    <row r="2639" spans="10:34" x14ac:dyDescent="0.25">
      <c r="J2639" s="38" t="str" cm="1">
        <f t="array" ref="J2639">IF(LEN(E2639)=0,"",INDEX('Staple Lookup'!$C$3:$C$100,MATCH(TRUE,'Staple Lookup'!$B$3:$B$100&gt;=E2639,0)))</f>
        <v/>
      </c>
      <c r="L2639" s="82" t="str">
        <f>IF($J2639&lt;44,"not ELS",IF(LEN($A2639)&lt;1,"",IF($J2639&gt;=48,INDEX(Grade!$A$1:$D$8,MATCH($B2639,Grade!$A$1:$A$8,0),MATCH("48+",Grade!$A$1:$D$1,0)),IF($B2639&gt;6,INDEX(Grade!$A$1:$D$8,MATCH("Below 6",Grade!$A$1:$A$8,0),MATCH($J2639,Grade!$A$1:$D$1,1)),INDEX(Grade!$A$1:$D$8,MATCH($B2639,Grade!$A$1:$A$8,0),MATCH($J2639,Grade!$A$1:$D$1,1))))))</f>
        <v/>
      </c>
      <c r="N2639" s="38" t="str">
        <f t="shared" si="252"/>
        <v/>
      </c>
      <c r="O2639" s="38" t="str">
        <f t="shared" si="253"/>
        <v/>
      </c>
      <c r="P2639" s="38" t="str">
        <f t="shared" si="254"/>
        <v/>
      </c>
      <c r="Q2639" s="38" t="str">
        <f t="shared" si="255"/>
        <v/>
      </c>
      <c r="S2639" s="38" t="str">
        <f t="shared" si="256"/>
        <v/>
      </c>
      <c r="T2639" s="82" t="str">
        <f t="shared" si="257"/>
        <v/>
      </c>
      <c r="V2639" s="39" t="str">
        <f>IF(LEN($A2639)=0,"",IF(G2639&gt;2,"value not 0, 1, or 2",INDEX(Ext!B$1:B$5,MATCH(G2639,Ext!$A$1:$A$5,0))))</f>
        <v/>
      </c>
      <c r="W2639" s="39" t="str">
        <f>IF(LEN($A2639)=0,"",IF(H2639&gt;2,"value not 0, 1, or 2",INDEX(Ext!C$1:C$5,MATCH(H2639,Ext!$A$1:$A$5,0))))</f>
        <v/>
      </c>
      <c r="X2639" s="39" t="str">
        <f>IF(LEN($A2639)=0,"",IF(I2639&gt;2,"value not 0, 1, or 2",INDEX(Ext!D$1:D$5,MATCH(I2639,Ext!$A$1:$A$5,0))))</f>
        <v/>
      </c>
      <c r="AE2639" s="38"/>
      <c r="AF2639"/>
      <c r="AH2639" s="38"/>
    </row>
    <row r="2640" spans="10:34" x14ac:dyDescent="0.25">
      <c r="J2640" s="38" t="str" cm="1">
        <f t="array" ref="J2640">IF(LEN(E2640)=0,"",INDEX('Staple Lookup'!$C$3:$C$100,MATCH(TRUE,'Staple Lookup'!$B$3:$B$100&gt;=E2640,0)))</f>
        <v/>
      </c>
      <c r="L2640" s="82" t="str">
        <f>IF($J2640&lt;44,"not ELS",IF(LEN($A2640)&lt;1,"",IF($J2640&gt;=48,INDEX(Grade!$A$1:$D$8,MATCH($B2640,Grade!$A$1:$A$8,0),MATCH("48+",Grade!$A$1:$D$1,0)),IF($B2640&gt;6,INDEX(Grade!$A$1:$D$8,MATCH("Below 6",Grade!$A$1:$A$8,0),MATCH($J2640,Grade!$A$1:$D$1,1)),INDEX(Grade!$A$1:$D$8,MATCH($B2640,Grade!$A$1:$A$8,0),MATCH($J2640,Grade!$A$1:$D$1,1))))))</f>
        <v/>
      </c>
      <c r="N2640" s="38" t="str">
        <f t="shared" si="252"/>
        <v/>
      </c>
      <c r="O2640" s="38" t="str">
        <f t="shared" si="253"/>
        <v/>
      </c>
      <c r="P2640" s="38" t="str">
        <f t="shared" si="254"/>
        <v/>
      </c>
      <c r="Q2640" s="38" t="str">
        <f t="shared" si="255"/>
        <v/>
      </c>
      <c r="S2640" s="38" t="str">
        <f t="shared" si="256"/>
        <v/>
      </c>
      <c r="T2640" s="82" t="str">
        <f t="shared" si="257"/>
        <v/>
      </c>
      <c r="V2640" s="39" t="str">
        <f>IF(LEN($A2640)=0,"",IF(G2640&gt;2,"value not 0, 1, or 2",INDEX(Ext!B$1:B$5,MATCH(G2640,Ext!$A$1:$A$5,0))))</f>
        <v/>
      </c>
      <c r="W2640" s="39" t="str">
        <f>IF(LEN($A2640)=0,"",IF(H2640&gt;2,"value not 0, 1, or 2",INDEX(Ext!C$1:C$5,MATCH(H2640,Ext!$A$1:$A$5,0))))</f>
        <v/>
      </c>
      <c r="X2640" s="39" t="str">
        <f>IF(LEN($A2640)=0,"",IF(I2640&gt;2,"value not 0, 1, or 2",INDEX(Ext!D$1:D$5,MATCH(I2640,Ext!$A$1:$A$5,0))))</f>
        <v/>
      </c>
      <c r="AE2640" s="38"/>
      <c r="AF2640"/>
      <c r="AH2640" s="38"/>
    </row>
    <row r="2641" spans="10:34" x14ac:dyDescent="0.25">
      <c r="J2641" s="38" t="str" cm="1">
        <f t="array" ref="J2641">IF(LEN(E2641)=0,"",INDEX('Staple Lookup'!$C$3:$C$100,MATCH(TRUE,'Staple Lookup'!$B$3:$B$100&gt;=E2641,0)))</f>
        <v/>
      </c>
      <c r="L2641" s="82" t="str">
        <f>IF($J2641&lt;44,"not ELS",IF(LEN($A2641)&lt;1,"",IF($J2641&gt;=48,INDEX(Grade!$A$1:$D$8,MATCH($B2641,Grade!$A$1:$A$8,0),MATCH("48+",Grade!$A$1:$D$1,0)),IF($B2641&gt;6,INDEX(Grade!$A$1:$D$8,MATCH("Below 6",Grade!$A$1:$A$8,0),MATCH($J2641,Grade!$A$1:$D$1,1)),INDEX(Grade!$A$1:$D$8,MATCH($B2641,Grade!$A$1:$A$8,0),MATCH($J2641,Grade!$A$1:$D$1,1))))))</f>
        <v/>
      </c>
      <c r="N2641" s="38" t="str">
        <f t="shared" si="252"/>
        <v/>
      </c>
      <c r="O2641" s="38" t="str">
        <f t="shared" si="253"/>
        <v/>
      </c>
      <c r="P2641" s="38" t="str">
        <f t="shared" si="254"/>
        <v/>
      </c>
      <c r="Q2641" s="38" t="str">
        <f t="shared" si="255"/>
        <v/>
      </c>
      <c r="S2641" s="38" t="str">
        <f t="shared" si="256"/>
        <v/>
      </c>
      <c r="T2641" s="82" t="str">
        <f t="shared" si="257"/>
        <v/>
      </c>
      <c r="V2641" s="39" t="str">
        <f>IF(LEN($A2641)=0,"",IF(G2641&gt;2,"value not 0, 1, or 2",INDEX(Ext!B$1:B$5,MATCH(G2641,Ext!$A$1:$A$5,0))))</f>
        <v/>
      </c>
      <c r="W2641" s="39" t="str">
        <f>IF(LEN($A2641)=0,"",IF(H2641&gt;2,"value not 0, 1, or 2",INDEX(Ext!C$1:C$5,MATCH(H2641,Ext!$A$1:$A$5,0))))</f>
        <v/>
      </c>
      <c r="X2641" s="39" t="str">
        <f>IF(LEN($A2641)=0,"",IF(I2641&gt;2,"value not 0, 1, or 2",INDEX(Ext!D$1:D$5,MATCH(I2641,Ext!$A$1:$A$5,0))))</f>
        <v/>
      </c>
      <c r="AE2641" s="38"/>
      <c r="AF2641"/>
      <c r="AH2641" s="38"/>
    </row>
    <row r="2642" spans="10:34" x14ac:dyDescent="0.25">
      <c r="J2642" s="38" t="str" cm="1">
        <f t="array" ref="J2642">IF(LEN(E2642)=0,"",INDEX('Staple Lookup'!$C$3:$C$100,MATCH(TRUE,'Staple Lookup'!$B$3:$B$100&gt;=E2642,0)))</f>
        <v/>
      </c>
      <c r="L2642" s="82" t="str">
        <f>IF($J2642&lt;44,"not ELS",IF(LEN($A2642)&lt;1,"",IF($J2642&gt;=48,INDEX(Grade!$A$1:$D$8,MATCH($B2642,Grade!$A$1:$A$8,0),MATCH("48+",Grade!$A$1:$D$1,0)),IF($B2642&gt;6,INDEX(Grade!$A$1:$D$8,MATCH("Below 6",Grade!$A$1:$A$8,0),MATCH($J2642,Grade!$A$1:$D$1,1)),INDEX(Grade!$A$1:$D$8,MATCH($B2642,Grade!$A$1:$A$8,0),MATCH($J2642,Grade!$A$1:$D$1,1))))))</f>
        <v/>
      </c>
      <c r="N2642" s="38" t="str">
        <f t="shared" si="252"/>
        <v/>
      </c>
      <c r="O2642" s="38" t="str">
        <f t="shared" si="253"/>
        <v/>
      </c>
      <c r="P2642" s="38" t="str">
        <f t="shared" si="254"/>
        <v/>
      </c>
      <c r="Q2642" s="38" t="str">
        <f t="shared" si="255"/>
        <v/>
      </c>
      <c r="S2642" s="38" t="str">
        <f t="shared" si="256"/>
        <v/>
      </c>
      <c r="T2642" s="82" t="str">
        <f t="shared" si="257"/>
        <v/>
      </c>
      <c r="V2642" s="39" t="str">
        <f>IF(LEN($A2642)=0,"",IF(G2642&gt;2,"value not 0, 1, or 2",INDEX(Ext!B$1:B$5,MATCH(G2642,Ext!$A$1:$A$5,0))))</f>
        <v/>
      </c>
      <c r="W2642" s="39" t="str">
        <f>IF(LEN($A2642)=0,"",IF(H2642&gt;2,"value not 0, 1, or 2",INDEX(Ext!C$1:C$5,MATCH(H2642,Ext!$A$1:$A$5,0))))</f>
        <v/>
      </c>
      <c r="X2642" s="39" t="str">
        <f>IF(LEN($A2642)=0,"",IF(I2642&gt;2,"value not 0, 1, or 2",INDEX(Ext!D$1:D$5,MATCH(I2642,Ext!$A$1:$A$5,0))))</f>
        <v/>
      </c>
      <c r="AE2642" s="38"/>
      <c r="AF2642"/>
      <c r="AH2642" s="38"/>
    </row>
    <row r="2643" spans="10:34" x14ac:dyDescent="0.25">
      <c r="J2643" s="38" t="str" cm="1">
        <f t="array" ref="J2643">IF(LEN(E2643)=0,"",INDEX('Staple Lookup'!$C$3:$C$100,MATCH(TRUE,'Staple Lookup'!$B$3:$B$100&gt;=E2643,0)))</f>
        <v/>
      </c>
      <c r="L2643" s="82" t="str">
        <f>IF($J2643&lt;44,"not ELS",IF(LEN($A2643)&lt;1,"",IF($J2643&gt;=48,INDEX(Grade!$A$1:$D$8,MATCH($B2643,Grade!$A$1:$A$8,0),MATCH("48+",Grade!$A$1:$D$1,0)),IF($B2643&gt;6,INDEX(Grade!$A$1:$D$8,MATCH("Below 6",Grade!$A$1:$A$8,0),MATCH($J2643,Grade!$A$1:$D$1,1)),INDEX(Grade!$A$1:$D$8,MATCH($B2643,Grade!$A$1:$A$8,0),MATCH($J2643,Grade!$A$1:$D$1,1))))))</f>
        <v/>
      </c>
      <c r="N2643" s="38" t="str">
        <f t="shared" si="252"/>
        <v/>
      </c>
      <c r="O2643" s="38" t="str">
        <f t="shared" si="253"/>
        <v/>
      </c>
      <c r="P2643" s="38" t="str">
        <f t="shared" si="254"/>
        <v/>
      </c>
      <c r="Q2643" s="38" t="str">
        <f t="shared" si="255"/>
        <v/>
      </c>
      <c r="S2643" s="38" t="str">
        <f t="shared" si="256"/>
        <v/>
      </c>
      <c r="T2643" s="82" t="str">
        <f t="shared" si="257"/>
        <v/>
      </c>
      <c r="V2643" s="39" t="str">
        <f>IF(LEN($A2643)=0,"",IF(G2643&gt;2,"value not 0, 1, or 2",INDEX(Ext!B$1:B$5,MATCH(G2643,Ext!$A$1:$A$5,0))))</f>
        <v/>
      </c>
      <c r="W2643" s="39" t="str">
        <f>IF(LEN($A2643)=0,"",IF(H2643&gt;2,"value not 0, 1, or 2",INDEX(Ext!C$1:C$5,MATCH(H2643,Ext!$A$1:$A$5,0))))</f>
        <v/>
      </c>
      <c r="X2643" s="39" t="str">
        <f>IF(LEN($A2643)=0,"",IF(I2643&gt;2,"value not 0, 1, or 2",INDEX(Ext!D$1:D$5,MATCH(I2643,Ext!$A$1:$A$5,0))))</f>
        <v/>
      </c>
      <c r="AE2643" s="38"/>
      <c r="AF2643"/>
      <c r="AH2643" s="38"/>
    </row>
    <row r="2644" spans="10:34" x14ac:dyDescent="0.25">
      <c r="J2644" s="38" t="str" cm="1">
        <f t="array" ref="J2644">IF(LEN(E2644)=0,"",INDEX('Staple Lookup'!$C$3:$C$100,MATCH(TRUE,'Staple Lookup'!$B$3:$B$100&gt;=E2644,0)))</f>
        <v/>
      </c>
      <c r="L2644" s="82" t="str">
        <f>IF($J2644&lt;44,"not ELS",IF(LEN($A2644)&lt;1,"",IF($J2644&gt;=48,INDEX(Grade!$A$1:$D$8,MATCH($B2644,Grade!$A$1:$A$8,0),MATCH("48+",Grade!$A$1:$D$1,0)),IF($B2644&gt;6,INDEX(Grade!$A$1:$D$8,MATCH("Below 6",Grade!$A$1:$A$8,0),MATCH($J2644,Grade!$A$1:$D$1,1)),INDEX(Grade!$A$1:$D$8,MATCH($B2644,Grade!$A$1:$A$8,0),MATCH($J2644,Grade!$A$1:$D$1,1))))))</f>
        <v/>
      </c>
      <c r="N2644" s="38" t="str">
        <f t="shared" si="252"/>
        <v/>
      </c>
      <c r="O2644" s="38" t="str">
        <f t="shared" si="253"/>
        <v/>
      </c>
      <c r="P2644" s="38" t="str">
        <f t="shared" si="254"/>
        <v/>
      </c>
      <c r="Q2644" s="38" t="str">
        <f t="shared" si="255"/>
        <v/>
      </c>
      <c r="S2644" s="38" t="str">
        <f t="shared" si="256"/>
        <v/>
      </c>
      <c r="T2644" s="82" t="str">
        <f t="shared" si="257"/>
        <v/>
      </c>
      <c r="V2644" s="39" t="str">
        <f>IF(LEN($A2644)=0,"",IF(G2644&gt;2,"value not 0, 1, or 2",INDEX(Ext!B$1:B$5,MATCH(G2644,Ext!$A$1:$A$5,0))))</f>
        <v/>
      </c>
      <c r="W2644" s="39" t="str">
        <f>IF(LEN($A2644)=0,"",IF(H2644&gt;2,"value not 0, 1, or 2",INDEX(Ext!C$1:C$5,MATCH(H2644,Ext!$A$1:$A$5,0))))</f>
        <v/>
      </c>
      <c r="X2644" s="39" t="str">
        <f>IF(LEN($A2644)=0,"",IF(I2644&gt;2,"value not 0, 1, or 2",INDEX(Ext!D$1:D$5,MATCH(I2644,Ext!$A$1:$A$5,0))))</f>
        <v/>
      </c>
      <c r="AE2644" s="38"/>
      <c r="AF2644"/>
      <c r="AH2644" s="38"/>
    </row>
    <row r="2645" spans="10:34" x14ac:dyDescent="0.25">
      <c r="J2645" s="38" t="str" cm="1">
        <f t="array" ref="J2645">IF(LEN(E2645)=0,"",INDEX('Staple Lookup'!$C$3:$C$100,MATCH(TRUE,'Staple Lookup'!$B$3:$B$100&gt;=E2645,0)))</f>
        <v/>
      </c>
      <c r="L2645" s="82" t="str">
        <f>IF($J2645&lt;44,"not ELS",IF(LEN($A2645)&lt;1,"",IF($J2645&gt;=48,INDEX(Grade!$A$1:$D$8,MATCH($B2645,Grade!$A$1:$A$8,0),MATCH("48+",Grade!$A$1:$D$1,0)),IF($B2645&gt;6,INDEX(Grade!$A$1:$D$8,MATCH("Below 6",Grade!$A$1:$A$8,0),MATCH($J2645,Grade!$A$1:$D$1,1)),INDEX(Grade!$A$1:$D$8,MATCH($B2645,Grade!$A$1:$A$8,0),MATCH($J2645,Grade!$A$1:$D$1,1))))))</f>
        <v/>
      </c>
      <c r="N2645" s="38" t="str">
        <f t="shared" si="252"/>
        <v/>
      </c>
      <c r="O2645" s="38" t="str">
        <f t="shared" si="253"/>
        <v/>
      </c>
      <c r="P2645" s="38" t="str">
        <f t="shared" si="254"/>
        <v/>
      </c>
      <c r="Q2645" s="38" t="str">
        <f t="shared" si="255"/>
        <v/>
      </c>
      <c r="S2645" s="38" t="str">
        <f t="shared" si="256"/>
        <v/>
      </c>
      <c r="T2645" s="82" t="str">
        <f t="shared" si="257"/>
        <v/>
      </c>
      <c r="V2645" s="39" t="str">
        <f>IF(LEN($A2645)=0,"",IF(G2645&gt;2,"value not 0, 1, or 2",INDEX(Ext!B$1:B$5,MATCH(G2645,Ext!$A$1:$A$5,0))))</f>
        <v/>
      </c>
      <c r="W2645" s="39" t="str">
        <f>IF(LEN($A2645)=0,"",IF(H2645&gt;2,"value not 0, 1, or 2",INDEX(Ext!C$1:C$5,MATCH(H2645,Ext!$A$1:$A$5,0))))</f>
        <v/>
      </c>
      <c r="X2645" s="39" t="str">
        <f>IF(LEN($A2645)=0,"",IF(I2645&gt;2,"value not 0, 1, or 2",INDEX(Ext!D$1:D$5,MATCH(I2645,Ext!$A$1:$A$5,0))))</f>
        <v/>
      </c>
      <c r="AE2645" s="38"/>
      <c r="AF2645"/>
      <c r="AH2645" s="38"/>
    </row>
    <row r="2646" spans="10:34" x14ac:dyDescent="0.25">
      <c r="J2646" s="38" t="str" cm="1">
        <f t="array" ref="J2646">IF(LEN(E2646)=0,"",INDEX('Staple Lookup'!$C$3:$C$100,MATCH(TRUE,'Staple Lookup'!$B$3:$B$100&gt;=E2646,0)))</f>
        <v/>
      </c>
      <c r="L2646" s="82" t="str">
        <f>IF($J2646&lt;44,"not ELS",IF(LEN($A2646)&lt;1,"",IF($J2646&gt;=48,INDEX(Grade!$A$1:$D$8,MATCH($B2646,Grade!$A$1:$A$8,0),MATCH("48+",Grade!$A$1:$D$1,0)),IF($B2646&gt;6,INDEX(Grade!$A$1:$D$8,MATCH("Below 6",Grade!$A$1:$A$8,0),MATCH($J2646,Grade!$A$1:$D$1,1)),INDEX(Grade!$A$1:$D$8,MATCH($B2646,Grade!$A$1:$A$8,0),MATCH($J2646,Grade!$A$1:$D$1,1))))))</f>
        <v/>
      </c>
      <c r="N2646" s="38" t="str">
        <f t="shared" si="252"/>
        <v/>
      </c>
      <c r="O2646" s="38" t="str">
        <f t="shared" si="253"/>
        <v/>
      </c>
      <c r="P2646" s="38" t="str">
        <f t="shared" si="254"/>
        <v/>
      </c>
      <c r="Q2646" s="38" t="str">
        <f t="shared" si="255"/>
        <v/>
      </c>
      <c r="S2646" s="38" t="str">
        <f t="shared" si="256"/>
        <v/>
      </c>
      <c r="T2646" s="82" t="str">
        <f t="shared" si="257"/>
        <v/>
      </c>
      <c r="V2646" s="39" t="str">
        <f>IF(LEN($A2646)=0,"",IF(G2646&gt;2,"value not 0, 1, or 2",INDEX(Ext!B$1:B$5,MATCH(G2646,Ext!$A$1:$A$5,0))))</f>
        <v/>
      </c>
      <c r="W2646" s="39" t="str">
        <f>IF(LEN($A2646)=0,"",IF(H2646&gt;2,"value not 0, 1, or 2",INDEX(Ext!C$1:C$5,MATCH(H2646,Ext!$A$1:$A$5,0))))</f>
        <v/>
      </c>
      <c r="X2646" s="39" t="str">
        <f>IF(LEN($A2646)=0,"",IF(I2646&gt;2,"value not 0, 1, or 2",INDEX(Ext!D$1:D$5,MATCH(I2646,Ext!$A$1:$A$5,0))))</f>
        <v/>
      </c>
      <c r="AE2646" s="38"/>
      <c r="AF2646"/>
      <c r="AH2646" s="38"/>
    </row>
    <row r="2647" spans="10:34" x14ac:dyDescent="0.25">
      <c r="J2647" s="38" t="str" cm="1">
        <f t="array" ref="J2647">IF(LEN(E2647)=0,"",INDEX('Staple Lookup'!$C$3:$C$100,MATCH(TRUE,'Staple Lookup'!$B$3:$B$100&gt;=E2647,0)))</f>
        <v/>
      </c>
      <c r="L2647" s="82" t="str">
        <f>IF($J2647&lt;44,"not ELS",IF(LEN($A2647)&lt;1,"",IF($J2647&gt;=48,INDEX(Grade!$A$1:$D$8,MATCH($B2647,Grade!$A$1:$A$8,0),MATCH("48+",Grade!$A$1:$D$1,0)),IF($B2647&gt;6,INDEX(Grade!$A$1:$D$8,MATCH("Below 6",Grade!$A$1:$A$8,0),MATCH($J2647,Grade!$A$1:$D$1,1)),INDEX(Grade!$A$1:$D$8,MATCH($B2647,Grade!$A$1:$A$8,0),MATCH($J2647,Grade!$A$1:$D$1,1))))))</f>
        <v/>
      </c>
      <c r="N2647" s="38" t="str">
        <f t="shared" si="252"/>
        <v/>
      </c>
      <c r="O2647" s="38" t="str">
        <f t="shared" si="253"/>
        <v/>
      </c>
      <c r="P2647" s="38" t="str">
        <f t="shared" si="254"/>
        <v/>
      </c>
      <c r="Q2647" s="38" t="str">
        <f t="shared" si="255"/>
        <v/>
      </c>
      <c r="S2647" s="38" t="str">
        <f t="shared" si="256"/>
        <v/>
      </c>
      <c r="T2647" s="82" t="str">
        <f t="shared" si="257"/>
        <v/>
      </c>
      <c r="V2647" s="39" t="str">
        <f>IF(LEN($A2647)=0,"",IF(G2647&gt;2,"value not 0, 1, or 2",INDEX(Ext!B$1:B$5,MATCH(G2647,Ext!$A$1:$A$5,0))))</f>
        <v/>
      </c>
      <c r="W2647" s="39" t="str">
        <f>IF(LEN($A2647)=0,"",IF(H2647&gt;2,"value not 0, 1, or 2",INDEX(Ext!C$1:C$5,MATCH(H2647,Ext!$A$1:$A$5,0))))</f>
        <v/>
      </c>
      <c r="X2647" s="39" t="str">
        <f>IF(LEN($A2647)=0,"",IF(I2647&gt;2,"value not 0, 1, or 2",INDEX(Ext!D$1:D$5,MATCH(I2647,Ext!$A$1:$A$5,0))))</f>
        <v/>
      </c>
      <c r="AE2647" s="38"/>
      <c r="AF2647"/>
      <c r="AH2647" s="38"/>
    </row>
    <row r="2648" spans="10:34" x14ac:dyDescent="0.25">
      <c r="J2648" s="38" t="str" cm="1">
        <f t="array" ref="J2648">IF(LEN(E2648)=0,"",INDEX('Staple Lookup'!$C$3:$C$100,MATCH(TRUE,'Staple Lookup'!$B$3:$B$100&gt;=E2648,0)))</f>
        <v/>
      </c>
      <c r="L2648" s="82" t="str">
        <f>IF($J2648&lt;44,"not ELS",IF(LEN($A2648)&lt;1,"",IF($J2648&gt;=48,INDEX(Grade!$A$1:$D$8,MATCH($B2648,Grade!$A$1:$A$8,0),MATCH("48+",Grade!$A$1:$D$1,0)),IF($B2648&gt;6,INDEX(Grade!$A$1:$D$8,MATCH("Below 6",Grade!$A$1:$A$8,0),MATCH($J2648,Grade!$A$1:$D$1,1)),INDEX(Grade!$A$1:$D$8,MATCH($B2648,Grade!$A$1:$A$8,0),MATCH($J2648,Grade!$A$1:$D$1,1))))))</f>
        <v/>
      </c>
      <c r="N2648" s="38" t="str">
        <f t="shared" si="252"/>
        <v/>
      </c>
      <c r="O2648" s="38" t="str">
        <f t="shared" si="253"/>
        <v/>
      </c>
      <c r="P2648" s="38" t="str">
        <f t="shared" si="254"/>
        <v/>
      </c>
      <c r="Q2648" s="38" t="str">
        <f t="shared" si="255"/>
        <v/>
      </c>
      <c r="S2648" s="38" t="str">
        <f t="shared" si="256"/>
        <v/>
      </c>
      <c r="T2648" s="82" t="str">
        <f t="shared" si="257"/>
        <v/>
      </c>
      <c r="V2648" s="39" t="str">
        <f>IF(LEN($A2648)=0,"",IF(G2648&gt;2,"value not 0, 1, or 2",INDEX(Ext!B$1:B$5,MATCH(G2648,Ext!$A$1:$A$5,0))))</f>
        <v/>
      </c>
      <c r="W2648" s="39" t="str">
        <f>IF(LEN($A2648)=0,"",IF(H2648&gt;2,"value not 0, 1, or 2",INDEX(Ext!C$1:C$5,MATCH(H2648,Ext!$A$1:$A$5,0))))</f>
        <v/>
      </c>
      <c r="X2648" s="39" t="str">
        <f>IF(LEN($A2648)=0,"",IF(I2648&gt;2,"value not 0, 1, or 2",INDEX(Ext!D$1:D$5,MATCH(I2648,Ext!$A$1:$A$5,0))))</f>
        <v/>
      </c>
      <c r="AE2648" s="38"/>
      <c r="AF2648"/>
      <c r="AH2648" s="38"/>
    </row>
    <row r="2649" spans="10:34" x14ac:dyDescent="0.25">
      <c r="J2649" s="38" t="str" cm="1">
        <f t="array" ref="J2649">IF(LEN(E2649)=0,"",INDEX('Staple Lookup'!$C$3:$C$100,MATCH(TRUE,'Staple Lookup'!$B$3:$B$100&gt;=E2649,0)))</f>
        <v/>
      </c>
      <c r="L2649" s="82" t="str">
        <f>IF($J2649&lt;44,"not ELS",IF(LEN($A2649)&lt;1,"",IF($J2649&gt;=48,INDEX(Grade!$A$1:$D$8,MATCH($B2649,Grade!$A$1:$A$8,0),MATCH("48+",Grade!$A$1:$D$1,0)),IF($B2649&gt;6,INDEX(Grade!$A$1:$D$8,MATCH("Below 6",Grade!$A$1:$A$8,0),MATCH($J2649,Grade!$A$1:$D$1,1)),INDEX(Grade!$A$1:$D$8,MATCH($B2649,Grade!$A$1:$A$8,0),MATCH($J2649,Grade!$A$1:$D$1,1))))))</f>
        <v/>
      </c>
      <c r="N2649" s="38" t="str">
        <f t="shared" si="252"/>
        <v/>
      </c>
      <c r="O2649" s="38" t="str">
        <f t="shared" si="253"/>
        <v/>
      </c>
      <c r="P2649" s="38" t="str">
        <f t="shared" si="254"/>
        <v/>
      </c>
      <c r="Q2649" s="38" t="str">
        <f t="shared" si="255"/>
        <v/>
      </c>
      <c r="S2649" s="38" t="str">
        <f t="shared" si="256"/>
        <v/>
      </c>
      <c r="T2649" s="82" t="str">
        <f t="shared" si="257"/>
        <v/>
      </c>
      <c r="V2649" s="39" t="str">
        <f>IF(LEN($A2649)=0,"",IF(G2649&gt;2,"value not 0, 1, or 2",INDEX(Ext!B$1:B$5,MATCH(G2649,Ext!$A$1:$A$5,0))))</f>
        <v/>
      </c>
      <c r="W2649" s="39" t="str">
        <f>IF(LEN($A2649)=0,"",IF(H2649&gt;2,"value not 0, 1, or 2",INDEX(Ext!C$1:C$5,MATCH(H2649,Ext!$A$1:$A$5,0))))</f>
        <v/>
      </c>
      <c r="X2649" s="39" t="str">
        <f>IF(LEN($A2649)=0,"",IF(I2649&gt;2,"value not 0, 1, or 2",INDEX(Ext!D$1:D$5,MATCH(I2649,Ext!$A$1:$A$5,0))))</f>
        <v/>
      </c>
      <c r="AE2649" s="38"/>
      <c r="AF2649"/>
      <c r="AH2649" s="38"/>
    </row>
    <row r="2650" spans="10:34" x14ac:dyDescent="0.25">
      <c r="J2650" s="38" t="str" cm="1">
        <f t="array" ref="J2650">IF(LEN(E2650)=0,"",INDEX('Staple Lookup'!$C$3:$C$100,MATCH(TRUE,'Staple Lookup'!$B$3:$B$100&gt;=E2650,0)))</f>
        <v/>
      </c>
      <c r="L2650" s="82" t="str">
        <f>IF($J2650&lt;44,"not ELS",IF(LEN($A2650)&lt;1,"",IF($J2650&gt;=48,INDEX(Grade!$A$1:$D$8,MATCH($B2650,Grade!$A$1:$A$8,0),MATCH("48+",Grade!$A$1:$D$1,0)),IF($B2650&gt;6,INDEX(Grade!$A$1:$D$8,MATCH("Below 6",Grade!$A$1:$A$8,0),MATCH($J2650,Grade!$A$1:$D$1,1)),INDEX(Grade!$A$1:$D$8,MATCH($B2650,Grade!$A$1:$A$8,0),MATCH($J2650,Grade!$A$1:$D$1,1))))))</f>
        <v/>
      </c>
      <c r="N2650" s="38" t="str">
        <f t="shared" si="252"/>
        <v/>
      </c>
      <c r="O2650" s="38" t="str">
        <f t="shared" si="253"/>
        <v/>
      </c>
      <c r="P2650" s="38" t="str">
        <f t="shared" si="254"/>
        <v/>
      </c>
      <c r="Q2650" s="38" t="str">
        <f t="shared" si="255"/>
        <v/>
      </c>
      <c r="S2650" s="38" t="str">
        <f t="shared" si="256"/>
        <v/>
      </c>
      <c r="T2650" s="82" t="str">
        <f t="shared" si="257"/>
        <v/>
      </c>
      <c r="V2650" s="39" t="str">
        <f>IF(LEN($A2650)=0,"",IF(G2650&gt;2,"value not 0, 1, or 2",INDEX(Ext!B$1:B$5,MATCH(G2650,Ext!$A$1:$A$5,0))))</f>
        <v/>
      </c>
      <c r="W2650" s="39" t="str">
        <f>IF(LEN($A2650)=0,"",IF(H2650&gt;2,"value not 0, 1, or 2",INDEX(Ext!C$1:C$5,MATCH(H2650,Ext!$A$1:$A$5,0))))</f>
        <v/>
      </c>
      <c r="X2650" s="39" t="str">
        <f>IF(LEN($A2650)=0,"",IF(I2650&gt;2,"value not 0, 1, or 2",INDEX(Ext!D$1:D$5,MATCH(I2650,Ext!$A$1:$A$5,0))))</f>
        <v/>
      </c>
      <c r="AE2650" s="38"/>
      <c r="AF2650"/>
      <c r="AH2650" s="38"/>
    </row>
    <row r="2651" spans="10:34" x14ac:dyDescent="0.25">
      <c r="J2651" s="38" t="str" cm="1">
        <f t="array" ref="J2651">IF(LEN(E2651)=0,"",INDEX('Staple Lookup'!$C$3:$C$100,MATCH(TRUE,'Staple Lookup'!$B$3:$B$100&gt;=E2651,0)))</f>
        <v/>
      </c>
      <c r="L2651" s="82" t="str">
        <f>IF($J2651&lt;44,"not ELS",IF(LEN($A2651)&lt;1,"",IF($J2651&gt;=48,INDEX(Grade!$A$1:$D$8,MATCH($B2651,Grade!$A$1:$A$8,0),MATCH("48+",Grade!$A$1:$D$1,0)),IF($B2651&gt;6,INDEX(Grade!$A$1:$D$8,MATCH("Below 6",Grade!$A$1:$A$8,0),MATCH($J2651,Grade!$A$1:$D$1,1)),INDEX(Grade!$A$1:$D$8,MATCH($B2651,Grade!$A$1:$A$8,0),MATCH($J2651,Grade!$A$1:$D$1,1))))))</f>
        <v/>
      </c>
      <c r="N2651" s="38" t="str">
        <f t="shared" si="252"/>
        <v/>
      </c>
      <c r="O2651" s="38" t="str">
        <f t="shared" si="253"/>
        <v/>
      </c>
      <c r="P2651" s="38" t="str">
        <f t="shared" si="254"/>
        <v/>
      </c>
      <c r="Q2651" s="38" t="str">
        <f t="shared" si="255"/>
        <v/>
      </c>
      <c r="S2651" s="38" t="str">
        <f t="shared" si="256"/>
        <v/>
      </c>
      <c r="T2651" s="82" t="str">
        <f t="shared" si="257"/>
        <v/>
      </c>
      <c r="V2651" s="39" t="str">
        <f>IF(LEN($A2651)=0,"",IF(G2651&gt;2,"value not 0, 1, or 2",INDEX(Ext!B$1:B$5,MATCH(G2651,Ext!$A$1:$A$5,0))))</f>
        <v/>
      </c>
      <c r="W2651" s="39" t="str">
        <f>IF(LEN($A2651)=0,"",IF(H2651&gt;2,"value not 0, 1, or 2",INDEX(Ext!C$1:C$5,MATCH(H2651,Ext!$A$1:$A$5,0))))</f>
        <v/>
      </c>
      <c r="X2651" s="39" t="str">
        <f>IF(LEN($A2651)=0,"",IF(I2651&gt;2,"value not 0, 1, or 2",INDEX(Ext!D$1:D$5,MATCH(I2651,Ext!$A$1:$A$5,0))))</f>
        <v/>
      </c>
      <c r="AE2651" s="38"/>
      <c r="AF2651"/>
      <c r="AH2651" s="38"/>
    </row>
    <row r="2652" spans="10:34" x14ac:dyDescent="0.25">
      <c r="J2652" s="38" t="str" cm="1">
        <f t="array" ref="J2652">IF(LEN(E2652)=0,"",INDEX('Staple Lookup'!$C$3:$C$100,MATCH(TRUE,'Staple Lookup'!$B$3:$B$100&gt;=E2652,0)))</f>
        <v/>
      </c>
      <c r="L2652" s="82" t="str">
        <f>IF($J2652&lt;44,"not ELS",IF(LEN($A2652)&lt;1,"",IF($J2652&gt;=48,INDEX(Grade!$A$1:$D$8,MATCH($B2652,Grade!$A$1:$A$8,0),MATCH("48+",Grade!$A$1:$D$1,0)),IF($B2652&gt;6,INDEX(Grade!$A$1:$D$8,MATCH("Below 6",Grade!$A$1:$A$8,0),MATCH($J2652,Grade!$A$1:$D$1,1)),INDEX(Grade!$A$1:$D$8,MATCH($B2652,Grade!$A$1:$A$8,0),MATCH($J2652,Grade!$A$1:$D$1,1))))))</f>
        <v/>
      </c>
      <c r="N2652" s="38" t="str">
        <f t="shared" si="252"/>
        <v/>
      </c>
      <c r="O2652" s="38" t="str">
        <f t="shared" si="253"/>
        <v/>
      </c>
      <c r="P2652" s="38" t="str">
        <f t="shared" si="254"/>
        <v/>
      </c>
      <c r="Q2652" s="38" t="str">
        <f t="shared" si="255"/>
        <v/>
      </c>
      <c r="S2652" s="38" t="str">
        <f t="shared" si="256"/>
        <v/>
      </c>
      <c r="T2652" s="82" t="str">
        <f t="shared" si="257"/>
        <v/>
      </c>
      <c r="V2652" s="39" t="str">
        <f>IF(LEN($A2652)=0,"",IF(G2652&gt;2,"value not 0, 1, or 2",INDEX(Ext!B$1:B$5,MATCH(G2652,Ext!$A$1:$A$5,0))))</f>
        <v/>
      </c>
      <c r="W2652" s="39" t="str">
        <f>IF(LEN($A2652)=0,"",IF(H2652&gt;2,"value not 0, 1, or 2",INDEX(Ext!C$1:C$5,MATCH(H2652,Ext!$A$1:$A$5,0))))</f>
        <v/>
      </c>
      <c r="X2652" s="39" t="str">
        <f>IF(LEN($A2652)=0,"",IF(I2652&gt;2,"value not 0, 1, or 2",INDEX(Ext!D$1:D$5,MATCH(I2652,Ext!$A$1:$A$5,0))))</f>
        <v/>
      </c>
      <c r="AE2652" s="38"/>
      <c r="AF2652"/>
      <c r="AH2652" s="38"/>
    </row>
    <row r="2653" spans="10:34" x14ac:dyDescent="0.25">
      <c r="J2653" s="38" t="str" cm="1">
        <f t="array" ref="J2653">IF(LEN(E2653)=0,"",INDEX('Staple Lookup'!$C$3:$C$100,MATCH(TRUE,'Staple Lookup'!$B$3:$B$100&gt;=E2653,0)))</f>
        <v/>
      </c>
      <c r="L2653" s="82" t="str">
        <f>IF($J2653&lt;44,"not ELS",IF(LEN($A2653)&lt;1,"",IF($J2653&gt;=48,INDEX(Grade!$A$1:$D$8,MATCH($B2653,Grade!$A$1:$A$8,0),MATCH("48+",Grade!$A$1:$D$1,0)),IF($B2653&gt;6,INDEX(Grade!$A$1:$D$8,MATCH("Below 6",Grade!$A$1:$A$8,0),MATCH($J2653,Grade!$A$1:$D$1,1)),INDEX(Grade!$A$1:$D$8,MATCH($B2653,Grade!$A$1:$A$8,0),MATCH($J2653,Grade!$A$1:$D$1,1))))))</f>
        <v/>
      </c>
      <c r="N2653" s="38" t="str">
        <f t="shared" si="252"/>
        <v/>
      </c>
      <c r="O2653" s="38" t="str">
        <f t="shared" si="253"/>
        <v/>
      </c>
      <c r="P2653" s="38" t="str">
        <f t="shared" si="254"/>
        <v/>
      </c>
      <c r="Q2653" s="38" t="str">
        <f t="shared" si="255"/>
        <v/>
      </c>
      <c r="S2653" s="38" t="str">
        <f t="shared" si="256"/>
        <v/>
      </c>
      <c r="T2653" s="82" t="str">
        <f t="shared" si="257"/>
        <v/>
      </c>
      <c r="V2653" s="39" t="str">
        <f>IF(LEN($A2653)=0,"",IF(G2653&gt;2,"value not 0, 1, or 2",INDEX(Ext!B$1:B$5,MATCH(G2653,Ext!$A$1:$A$5,0))))</f>
        <v/>
      </c>
      <c r="W2653" s="39" t="str">
        <f>IF(LEN($A2653)=0,"",IF(H2653&gt;2,"value not 0, 1, or 2",INDEX(Ext!C$1:C$5,MATCH(H2653,Ext!$A$1:$A$5,0))))</f>
        <v/>
      </c>
      <c r="X2653" s="39" t="str">
        <f>IF(LEN($A2653)=0,"",IF(I2653&gt;2,"value not 0, 1, or 2",INDEX(Ext!D$1:D$5,MATCH(I2653,Ext!$A$1:$A$5,0))))</f>
        <v/>
      </c>
      <c r="AE2653" s="38"/>
      <c r="AF2653"/>
      <c r="AH2653" s="38"/>
    </row>
    <row r="2654" spans="10:34" x14ac:dyDescent="0.25">
      <c r="J2654" s="38" t="str" cm="1">
        <f t="array" ref="J2654">IF(LEN(E2654)=0,"",INDEX('Staple Lookup'!$C$3:$C$100,MATCH(TRUE,'Staple Lookup'!$B$3:$B$100&gt;=E2654,0)))</f>
        <v/>
      </c>
      <c r="L2654" s="82" t="str">
        <f>IF($J2654&lt;44,"not ELS",IF(LEN($A2654)&lt;1,"",IF($J2654&gt;=48,INDEX(Grade!$A$1:$D$8,MATCH($B2654,Grade!$A$1:$A$8,0),MATCH("48+",Grade!$A$1:$D$1,0)),IF($B2654&gt;6,INDEX(Grade!$A$1:$D$8,MATCH("Below 6",Grade!$A$1:$A$8,0),MATCH($J2654,Grade!$A$1:$D$1,1)),INDEX(Grade!$A$1:$D$8,MATCH($B2654,Grade!$A$1:$A$8,0),MATCH($J2654,Grade!$A$1:$D$1,1))))))</f>
        <v/>
      </c>
      <c r="N2654" s="38" t="str">
        <f t="shared" si="252"/>
        <v/>
      </c>
      <c r="O2654" s="38" t="str">
        <f t="shared" si="253"/>
        <v/>
      </c>
      <c r="P2654" s="38" t="str">
        <f t="shared" si="254"/>
        <v/>
      </c>
      <c r="Q2654" s="38" t="str">
        <f t="shared" si="255"/>
        <v/>
      </c>
      <c r="S2654" s="38" t="str">
        <f t="shared" si="256"/>
        <v/>
      </c>
      <c r="T2654" s="82" t="str">
        <f t="shared" si="257"/>
        <v/>
      </c>
      <c r="V2654" s="39" t="str">
        <f>IF(LEN($A2654)=0,"",IF(G2654&gt;2,"value not 0, 1, or 2",INDEX(Ext!B$1:B$5,MATCH(G2654,Ext!$A$1:$A$5,0))))</f>
        <v/>
      </c>
      <c r="W2654" s="39" t="str">
        <f>IF(LEN($A2654)=0,"",IF(H2654&gt;2,"value not 0, 1, or 2",INDEX(Ext!C$1:C$5,MATCH(H2654,Ext!$A$1:$A$5,0))))</f>
        <v/>
      </c>
      <c r="X2654" s="39" t="str">
        <f>IF(LEN($A2654)=0,"",IF(I2654&gt;2,"value not 0, 1, or 2",INDEX(Ext!D$1:D$5,MATCH(I2654,Ext!$A$1:$A$5,0))))</f>
        <v/>
      </c>
      <c r="AE2654" s="38"/>
      <c r="AF2654"/>
      <c r="AH2654" s="38"/>
    </row>
    <row r="2655" spans="10:34" x14ac:dyDescent="0.25">
      <c r="J2655" s="38" t="str" cm="1">
        <f t="array" ref="J2655">IF(LEN(E2655)=0,"",INDEX('Staple Lookup'!$C$3:$C$100,MATCH(TRUE,'Staple Lookup'!$B$3:$B$100&gt;=E2655,0)))</f>
        <v/>
      </c>
      <c r="L2655" s="82" t="str">
        <f>IF($J2655&lt;44,"not ELS",IF(LEN($A2655)&lt;1,"",IF($J2655&gt;=48,INDEX(Grade!$A$1:$D$8,MATCH($B2655,Grade!$A$1:$A$8,0),MATCH("48+",Grade!$A$1:$D$1,0)),IF($B2655&gt;6,INDEX(Grade!$A$1:$D$8,MATCH("Below 6",Grade!$A$1:$A$8,0),MATCH($J2655,Grade!$A$1:$D$1,1)),INDEX(Grade!$A$1:$D$8,MATCH($B2655,Grade!$A$1:$A$8,0),MATCH($J2655,Grade!$A$1:$D$1,1))))))</f>
        <v/>
      </c>
      <c r="N2655" s="38" t="str">
        <f t="shared" si="252"/>
        <v/>
      </c>
      <c r="O2655" s="38" t="str">
        <f t="shared" si="253"/>
        <v/>
      </c>
      <c r="P2655" s="38" t="str">
        <f t="shared" si="254"/>
        <v/>
      </c>
      <c r="Q2655" s="38" t="str">
        <f t="shared" si="255"/>
        <v/>
      </c>
      <c r="S2655" s="38" t="str">
        <f t="shared" si="256"/>
        <v/>
      </c>
      <c r="T2655" s="82" t="str">
        <f t="shared" si="257"/>
        <v/>
      </c>
      <c r="V2655" s="39" t="str">
        <f>IF(LEN($A2655)=0,"",IF(G2655&gt;2,"value not 0, 1, or 2",INDEX(Ext!B$1:B$5,MATCH(G2655,Ext!$A$1:$A$5,0))))</f>
        <v/>
      </c>
      <c r="W2655" s="39" t="str">
        <f>IF(LEN($A2655)=0,"",IF(H2655&gt;2,"value not 0, 1, or 2",INDEX(Ext!C$1:C$5,MATCH(H2655,Ext!$A$1:$A$5,0))))</f>
        <v/>
      </c>
      <c r="X2655" s="39" t="str">
        <f>IF(LEN($A2655)=0,"",IF(I2655&gt;2,"value not 0, 1, or 2",INDEX(Ext!D$1:D$5,MATCH(I2655,Ext!$A$1:$A$5,0))))</f>
        <v/>
      </c>
      <c r="AE2655" s="38"/>
      <c r="AF2655"/>
      <c r="AH2655" s="38"/>
    </row>
    <row r="2656" spans="10:34" x14ac:dyDescent="0.25">
      <c r="J2656" s="38" t="str" cm="1">
        <f t="array" ref="J2656">IF(LEN(E2656)=0,"",INDEX('Staple Lookup'!$C$3:$C$100,MATCH(TRUE,'Staple Lookup'!$B$3:$B$100&gt;=E2656,0)))</f>
        <v/>
      </c>
      <c r="L2656" s="82" t="str">
        <f>IF($J2656&lt;44,"not ELS",IF(LEN($A2656)&lt;1,"",IF($J2656&gt;=48,INDEX(Grade!$A$1:$D$8,MATCH($B2656,Grade!$A$1:$A$8,0),MATCH("48+",Grade!$A$1:$D$1,0)),IF($B2656&gt;6,INDEX(Grade!$A$1:$D$8,MATCH("Below 6",Grade!$A$1:$A$8,0),MATCH($J2656,Grade!$A$1:$D$1,1)),INDEX(Grade!$A$1:$D$8,MATCH($B2656,Grade!$A$1:$A$8,0),MATCH($J2656,Grade!$A$1:$D$1,1))))))</f>
        <v/>
      </c>
      <c r="N2656" s="38" t="str">
        <f t="shared" si="252"/>
        <v/>
      </c>
      <c r="O2656" s="38" t="str">
        <f t="shared" si="253"/>
        <v/>
      </c>
      <c r="P2656" s="38" t="str">
        <f t="shared" si="254"/>
        <v/>
      </c>
      <c r="Q2656" s="38" t="str">
        <f t="shared" si="255"/>
        <v/>
      </c>
      <c r="S2656" s="38" t="str">
        <f t="shared" si="256"/>
        <v/>
      </c>
      <c r="T2656" s="82" t="str">
        <f t="shared" si="257"/>
        <v/>
      </c>
      <c r="V2656" s="39" t="str">
        <f>IF(LEN($A2656)=0,"",IF(G2656&gt;2,"value not 0, 1, or 2",INDEX(Ext!B$1:B$5,MATCH(G2656,Ext!$A$1:$A$5,0))))</f>
        <v/>
      </c>
      <c r="W2656" s="39" t="str">
        <f>IF(LEN($A2656)=0,"",IF(H2656&gt;2,"value not 0, 1, or 2",INDEX(Ext!C$1:C$5,MATCH(H2656,Ext!$A$1:$A$5,0))))</f>
        <v/>
      </c>
      <c r="X2656" s="39" t="str">
        <f>IF(LEN($A2656)=0,"",IF(I2656&gt;2,"value not 0, 1, or 2",INDEX(Ext!D$1:D$5,MATCH(I2656,Ext!$A$1:$A$5,0))))</f>
        <v/>
      </c>
      <c r="AE2656" s="38"/>
      <c r="AF2656"/>
      <c r="AH2656" s="38"/>
    </row>
    <row r="2657" spans="10:34" x14ac:dyDescent="0.25">
      <c r="J2657" s="38" t="str" cm="1">
        <f t="array" ref="J2657">IF(LEN(E2657)=0,"",INDEX('Staple Lookup'!$C$3:$C$100,MATCH(TRUE,'Staple Lookup'!$B$3:$B$100&gt;=E2657,0)))</f>
        <v/>
      </c>
      <c r="L2657" s="82" t="str">
        <f>IF($J2657&lt;44,"not ELS",IF(LEN($A2657)&lt;1,"",IF($J2657&gt;=48,INDEX(Grade!$A$1:$D$8,MATCH($B2657,Grade!$A$1:$A$8,0),MATCH("48+",Grade!$A$1:$D$1,0)),IF($B2657&gt;6,INDEX(Grade!$A$1:$D$8,MATCH("Below 6",Grade!$A$1:$A$8,0),MATCH($J2657,Grade!$A$1:$D$1,1)),INDEX(Grade!$A$1:$D$8,MATCH($B2657,Grade!$A$1:$A$8,0),MATCH($J2657,Grade!$A$1:$D$1,1))))))</f>
        <v/>
      </c>
      <c r="N2657" s="38" t="str">
        <f t="shared" si="252"/>
        <v/>
      </c>
      <c r="O2657" s="38" t="str">
        <f t="shared" si="253"/>
        <v/>
      </c>
      <c r="P2657" s="38" t="str">
        <f t="shared" si="254"/>
        <v/>
      </c>
      <c r="Q2657" s="38" t="str">
        <f t="shared" si="255"/>
        <v/>
      </c>
      <c r="S2657" s="38" t="str">
        <f t="shared" si="256"/>
        <v/>
      </c>
      <c r="T2657" s="82" t="str">
        <f t="shared" si="257"/>
        <v/>
      </c>
      <c r="V2657" s="39" t="str">
        <f>IF(LEN($A2657)=0,"",IF(G2657&gt;2,"value not 0, 1, or 2",INDEX(Ext!B$1:B$5,MATCH(G2657,Ext!$A$1:$A$5,0))))</f>
        <v/>
      </c>
      <c r="W2657" s="39" t="str">
        <f>IF(LEN($A2657)=0,"",IF(H2657&gt;2,"value not 0, 1, or 2",INDEX(Ext!C$1:C$5,MATCH(H2657,Ext!$A$1:$A$5,0))))</f>
        <v/>
      </c>
      <c r="X2657" s="39" t="str">
        <f>IF(LEN($A2657)=0,"",IF(I2657&gt;2,"value not 0, 1, or 2",INDEX(Ext!D$1:D$5,MATCH(I2657,Ext!$A$1:$A$5,0))))</f>
        <v/>
      </c>
      <c r="AE2657" s="38"/>
      <c r="AF2657"/>
      <c r="AH2657" s="38"/>
    </row>
    <row r="2658" spans="10:34" x14ac:dyDescent="0.25">
      <c r="J2658" s="38" t="str" cm="1">
        <f t="array" ref="J2658">IF(LEN(E2658)=0,"",INDEX('Staple Lookup'!$C$3:$C$100,MATCH(TRUE,'Staple Lookup'!$B$3:$B$100&gt;=E2658,0)))</f>
        <v/>
      </c>
      <c r="L2658" s="82" t="str">
        <f>IF($J2658&lt;44,"not ELS",IF(LEN($A2658)&lt;1,"",IF($J2658&gt;=48,INDEX(Grade!$A$1:$D$8,MATCH($B2658,Grade!$A$1:$A$8,0),MATCH("48+",Grade!$A$1:$D$1,0)),IF($B2658&gt;6,INDEX(Grade!$A$1:$D$8,MATCH("Below 6",Grade!$A$1:$A$8,0),MATCH($J2658,Grade!$A$1:$D$1,1)),INDEX(Grade!$A$1:$D$8,MATCH($B2658,Grade!$A$1:$A$8,0),MATCH($J2658,Grade!$A$1:$D$1,1))))))</f>
        <v/>
      </c>
      <c r="N2658" s="38" t="str">
        <f t="shared" si="252"/>
        <v/>
      </c>
      <c r="O2658" s="38" t="str">
        <f t="shared" si="253"/>
        <v/>
      </c>
      <c r="P2658" s="38" t="str">
        <f t="shared" si="254"/>
        <v/>
      </c>
      <c r="Q2658" s="38" t="str">
        <f t="shared" si="255"/>
        <v/>
      </c>
      <c r="S2658" s="38" t="str">
        <f t="shared" si="256"/>
        <v/>
      </c>
      <c r="T2658" s="82" t="str">
        <f t="shared" si="257"/>
        <v/>
      </c>
      <c r="V2658" s="39" t="str">
        <f>IF(LEN($A2658)=0,"",IF(G2658&gt;2,"value not 0, 1, or 2",INDEX(Ext!B$1:B$5,MATCH(G2658,Ext!$A$1:$A$5,0))))</f>
        <v/>
      </c>
      <c r="W2658" s="39" t="str">
        <f>IF(LEN($A2658)=0,"",IF(H2658&gt;2,"value not 0, 1, or 2",INDEX(Ext!C$1:C$5,MATCH(H2658,Ext!$A$1:$A$5,0))))</f>
        <v/>
      </c>
      <c r="X2658" s="39" t="str">
        <f>IF(LEN($A2658)=0,"",IF(I2658&gt;2,"value not 0, 1, or 2",INDEX(Ext!D$1:D$5,MATCH(I2658,Ext!$A$1:$A$5,0))))</f>
        <v/>
      </c>
      <c r="AE2658" s="38"/>
      <c r="AF2658"/>
      <c r="AH2658" s="38"/>
    </row>
    <row r="2659" spans="10:34" x14ac:dyDescent="0.25">
      <c r="J2659" s="38" t="str" cm="1">
        <f t="array" ref="J2659">IF(LEN(E2659)=0,"",INDEX('Staple Lookup'!$C$3:$C$100,MATCH(TRUE,'Staple Lookup'!$B$3:$B$100&gt;=E2659,0)))</f>
        <v/>
      </c>
      <c r="L2659" s="82" t="str">
        <f>IF($J2659&lt;44,"not ELS",IF(LEN($A2659)&lt;1,"",IF($J2659&gt;=48,INDEX(Grade!$A$1:$D$8,MATCH($B2659,Grade!$A$1:$A$8,0),MATCH("48+",Grade!$A$1:$D$1,0)),IF($B2659&gt;6,INDEX(Grade!$A$1:$D$8,MATCH("Below 6",Grade!$A$1:$A$8,0),MATCH($J2659,Grade!$A$1:$D$1,1)),INDEX(Grade!$A$1:$D$8,MATCH($B2659,Grade!$A$1:$A$8,0),MATCH($J2659,Grade!$A$1:$D$1,1))))))</f>
        <v/>
      </c>
      <c r="N2659" s="38" t="str">
        <f t="shared" si="252"/>
        <v/>
      </c>
      <c r="O2659" s="38" t="str">
        <f t="shared" si="253"/>
        <v/>
      </c>
      <c r="P2659" s="38" t="str">
        <f t="shared" si="254"/>
        <v/>
      </c>
      <c r="Q2659" s="38" t="str">
        <f t="shared" si="255"/>
        <v/>
      </c>
      <c r="S2659" s="38" t="str">
        <f t="shared" si="256"/>
        <v/>
      </c>
      <c r="T2659" s="82" t="str">
        <f t="shared" si="257"/>
        <v/>
      </c>
      <c r="V2659" s="39" t="str">
        <f>IF(LEN($A2659)=0,"",IF(G2659&gt;2,"value not 0, 1, or 2",INDEX(Ext!B$1:B$5,MATCH(G2659,Ext!$A$1:$A$5,0))))</f>
        <v/>
      </c>
      <c r="W2659" s="39" t="str">
        <f>IF(LEN($A2659)=0,"",IF(H2659&gt;2,"value not 0, 1, or 2",INDEX(Ext!C$1:C$5,MATCH(H2659,Ext!$A$1:$A$5,0))))</f>
        <v/>
      </c>
      <c r="X2659" s="39" t="str">
        <f>IF(LEN($A2659)=0,"",IF(I2659&gt;2,"value not 0, 1, or 2",INDEX(Ext!D$1:D$5,MATCH(I2659,Ext!$A$1:$A$5,0))))</f>
        <v/>
      </c>
      <c r="AE2659" s="38"/>
      <c r="AF2659"/>
      <c r="AH2659" s="38"/>
    </row>
    <row r="2660" spans="10:34" x14ac:dyDescent="0.25">
      <c r="J2660" s="38" t="str" cm="1">
        <f t="array" ref="J2660">IF(LEN(E2660)=0,"",INDEX('Staple Lookup'!$C$3:$C$100,MATCH(TRUE,'Staple Lookup'!$B$3:$B$100&gt;=E2660,0)))</f>
        <v/>
      </c>
      <c r="L2660" s="82" t="str">
        <f>IF($J2660&lt;44,"not ELS",IF(LEN($A2660)&lt;1,"",IF($J2660&gt;=48,INDEX(Grade!$A$1:$D$8,MATCH($B2660,Grade!$A$1:$A$8,0),MATCH("48+",Grade!$A$1:$D$1,0)),IF($B2660&gt;6,INDEX(Grade!$A$1:$D$8,MATCH("Below 6",Grade!$A$1:$A$8,0),MATCH($J2660,Grade!$A$1:$D$1,1)),INDEX(Grade!$A$1:$D$8,MATCH($B2660,Grade!$A$1:$A$8,0),MATCH($J2660,Grade!$A$1:$D$1,1))))))</f>
        <v/>
      </c>
      <c r="N2660" s="38" t="str">
        <f t="shared" si="252"/>
        <v/>
      </c>
      <c r="O2660" s="38" t="str">
        <f t="shared" si="253"/>
        <v/>
      </c>
      <c r="P2660" s="38" t="str">
        <f t="shared" si="254"/>
        <v/>
      </c>
      <c r="Q2660" s="38" t="str">
        <f t="shared" si="255"/>
        <v/>
      </c>
      <c r="S2660" s="38" t="str">
        <f t="shared" si="256"/>
        <v/>
      </c>
      <c r="T2660" s="82" t="str">
        <f t="shared" si="257"/>
        <v/>
      </c>
      <c r="V2660" s="39" t="str">
        <f>IF(LEN($A2660)=0,"",IF(G2660&gt;2,"value not 0, 1, or 2",INDEX(Ext!B$1:B$5,MATCH(G2660,Ext!$A$1:$A$5,0))))</f>
        <v/>
      </c>
      <c r="W2660" s="39" t="str">
        <f>IF(LEN($A2660)=0,"",IF(H2660&gt;2,"value not 0, 1, or 2",INDEX(Ext!C$1:C$5,MATCH(H2660,Ext!$A$1:$A$5,0))))</f>
        <v/>
      </c>
      <c r="X2660" s="39" t="str">
        <f>IF(LEN($A2660)=0,"",IF(I2660&gt;2,"value not 0, 1, or 2",INDEX(Ext!D$1:D$5,MATCH(I2660,Ext!$A$1:$A$5,0))))</f>
        <v/>
      </c>
      <c r="AE2660" s="38"/>
      <c r="AF2660"/>
      <c r="AH2660" s="38"/>
    </row>
    <row r="2661" spans="10:34" x14ac:dyDescent="0.25">
      <c r="J2661" s="38" t="str" cm="1">
        <f t="array" ref="J2661">IF(LEN(E2661)=0,"",INDEX('Staple Lookup'!$C$3:$C$100,MATCH(TRUE,'Staple Lookup'!$B$3:$B$100&gt;=E2661,0)))</f>
        <v/>
      </c>
      <c r="L2661" s="82" t="str">
        <f>IF($J2661&lt;44,"not ELS",IF(LEN($A2661)&lt;1,"",IF($J2661&gt;=48,INDEX(Grade!$A$1:$D$8,MATCH($B2661,Grade!$A$1:$A$8,0),MATCH("48+",Grade!$A$1:$D$1,0)),IF($B2661&gt;6,INDEX(Grade!$A$1:$D$8,MATCH("Below 6",Grade!$A$1:$A$8,0),MATCH($J2661,Grade!$A$1:$D$1,1)),INDEX(Grade!$A$1:$D$8,MATCH($B2661,Grade!$A$1:$A$8,0),MATCH($J2661,Grade!$A$1:$D$1,1))))))</f>
        <v/>
      </c>
      <c r="N2661" s="38" t="str">
        <f t="shared" si="252"/>
        <v/>
      </c>
      <c r="O2661" s="38" t="str">
        <f t="shared" si="253"/>
        <v/>
      </c>
      <c r="P2661" s="38" t="str">
        <f t="shared" si="254"/>
        <v/>
      </c>
      <c r="Q2661" s="38" t="str">
        <f t="shared" si="255"/>
        <v/>
      </c>
      <c r="S2661" s="38" t="str">
        <f t="shared" si="256"/>
        <v/>
      </c>
      <c r="T2661" s="82" t="str">
        <f t="shared" si="257"/>
        <v/>
      </c>
      <c r="V2661" s="39" t="str">
        <f>IF(LEN($A2661)=0,"",IF(G2661&gt;2,"value not 0, 1, or 2",INDEX(Ext!B$1:B$5,MATCH(G2661,Ext!$A$1:$A$5,0))))</f>
        <v/>
      </c>
      <c r="W2661" s="39" t="str">
        <f>IF(LEN($A2661)=0,"",IF(H2661&gt;2,"value not 0, 1, or 2",INDEX(Ext!C$1:C$5,MATCH(H2661,Ext!$A$1:$A$5,0))))</f>
        <v/>
      </c>
      <c r="X2661" s="39" t="str">
        <f>IF(LEN($A2661)=0,"",IF(I2661&gt;2,"value not 0, 1, or 2",INDEX(Ext!D$1:D$5,MATCH(I2661,Ext!$A$1:$A$5,0))))</f>
        <v/>
      </c>
      <c r="AE2661" s="38"/>
      <c r="AF2661"/>
      <c r="AH2661" s="38"/>
    </row>
    <row r="2662" spans="10:34" x14ac:dyDescent="0.25">
      <c r="J2662" s="38" t="str" cm="1">
        <f t="array" ref="J2662">IF(LEN(E2662)=0,"",INDEX('Staple Lookup'!$C$3:$C$100,MATCH(TRUE,'Staple Lookup'!$B$3:$B$100&gt;=E2662,0)))</f>
        <v/>
      </c>
      <c r="L2662" s="82" t="str">
        <f>IF($J2662&lt;44,"not ELS",IF(LEN($A2662)&lt;1,"",IF($J2662&gt;=48,INDEX(Grade!$A$1:$D$8,MATCH($B2662,Grade!$A$1:$A$8,0),MATCH("48+",Grade!$A$1:$D$1,0)),IF($B2662&gt;6,INDEX(Grade!$A$1:$D$8,MATCH("Below 6",Grade!$A$1:$A$8,0),MATCH($J2662,Grade!$A$1:$D$1,1)),INDEX(Grade!$A$1:$D$8,MATCH($B2662,Grade!$A$1:$A$8,0),MATCH($J2662,Grade!$A$1:$D$1,1))))))</f>
        <v/>
      </c>
      <c r="N2662" s="38" t="str">
        <f t="shared" si="252"/>
        <v/>
      </c>
      <c r="O2662" s="38" t="str">
        <f t="shared" si="253"/>
        <v/>
      </c>
      <c r="P2662" s="38" t="str">
        <f t="shared" si="254"/>
        <v/>
      </c>
      <c r="Q2662" s="38" t="str">
        <f t="shared" si="255"/>
        <v/>
      </c>
      <c r="S2662" s="38" t="str">
        <f t="shared" si="256"/>
        <v/>
      </c>
      <c r="T2662" s="82" t="str">
        <f t="shared" si="257"/>
        <v/>
      </c>
      <c r="V2662" s="39" t="str">
        <f>IF(LEN($A2662)=0,"",IF(G2662&gt;2,"value not 0, 1, or 2",INDEX(Ext!B$1:B$5,MATCH(G2662,Ext!$A$1:$A$5,0))))</f>
        <v/>
      </c>
      <c r="W2662" s="39" t="str">
        <f>IF(LEN($A2662)=0,"",IF(H2662&gt;2,"value not 0, 1, or 2",INDEX(Ext!C$1:C$5,MATCH(H2662,Ext!$A$1:$A$5,0))))</f>
        <v/>
      </c>
      <c r="X2662" s="39" t="str">
        <f>IF(LEN($A2662)=0,"",IF(I2662&gt;2,"value not 0, 1, or 2",INDEX(Ext!D$1:D$5,MATCH(I2662,Ext!$A$1:$A$5,0))))</f>
        <v/>
      </c>
      <c r="AE2662" s="38"/>
      <c r="AF2662"/>
      <c r="AH2662" s="38"/>
    </row>
    <row r="2663" spans="10:34" x14ac:dyDescent="0.25">
      <c r="J2663" s="38" t="str" cm="1">
        <f t="array" ref="J2663">IF(LEN(E2663)=0,"",INDEX('Staple Lookup'!$C$3:$C$100,MATCH(TRUE,'Staple Lookup'!$B$3:$B$100&gt;=E2663,0)))</f>
        <v/>
      </c>
      <c r="L2663" s="82" t="str">
        <f>IF($J2663&lt;44,"not ELS",IF(LEN($A2663)&lt;1,"",IF($J2663&gt;=48,INDEX(Grade!$A$1:$D$8,MATCH($B2663,Grade!$A$1:$A$8,0),MATCH("48+",Grade!$A$1:$D$1,0)),IF($B2663&gt;6,INDEX(Grade!$A$1:$D$8,MATCH("Below 6",Grade!$A$1:$A$8,0),MATCH($J2663,Grade!$A$1:$D$1,1)),INDEX(Grade!$A$1:$D$8,MATCH($B2663,Grade!$A$1:$A$8,0),MATCH($J2663,Grade!$A$1:$D$1,1))))))</f>
        <v/>
      </c>
      <c r="N2663" s="38" t="str">
        <f t="shared" si="252"/>
        <v/>
      </c>
      <c r="O2663" s="38" t="str">
        <f t="shared" si="253"/>
        <v/>
      </c>
      <c r="P2663" s="38" t="str">
        <f t="shared" si="254"/>
        <v/>
      </c>
      <c r="Q2663" s="38" t="str">
        <f t="shared" si="255"/>
        <v/>
      </c>
      <c r="S2663" s="38" t="str">
        <f t="shared" si="256"/>
        <v/>
      </c>
      <c r="T2663" s="82" t="str">
        <f t="shared" si="257"/>
        <v/>
      </c>
      <c r="V2663" s="39" t="str">
        <f>IF(LEN($A2663)=0,"",IF(G2663&gt;2,"value not 0, 1, or 2",INDEX(Ext!B$1:B$5,MATCH(G2663,Ext!$A$1:$A$5,0))))</f>
        <v/>
      </c>
      <c r="W2663" s="39" t="str">
        <f>IF(LEN($A2663)=0,"",IF(H2663&gt;2,"value not 0, 1, or 2",INDEX(Ext!C$1:C$5,MATCH(H2663,Ext!$A$1:$A$5,0))))</f>
        <v/>
      </c>
      <c r="X2663" s="39" t="str">
        <f>IF(LEN($A2663)=0,"",IF(I2663&gt;2,"value not 0, 1, or 2",INDEX(Ext!D$1:D$5,MATCH(I2663,Ext!$A$1:$A$5,0))))</f>
        <v/>
      </c>
      <c r="AE2663" s="38"/>
      <c r="AF2663"/>
      <c r="AH2663" s="38"/>
    </row>
    <row r="2664" spans="10:34" x14ac:dyDescent="0.25">
      <c r="J2664" s="38" t="str" cm="1">
        <f t="array" ref="J2664">IF(LEN(E2664)=0,"",INDEX('Staple Lookup'!$C$3:$C$100,MATCH(TRUE,'Staple Lookup'!$B$3:$B$100&gt;=E2664,0)))</f>
        <v/>
      </c>
      <c r="L2664" s="82" t="str">
        <f>IF($J2664&lt;44,"not ELS",IF(LEN($A2664)&lt;1,"",IF($J2664&gt;=48,INDEX(Grade!$A$1:$D$8,MATCH($B2664,Grade!$A$1:$A$8,0),MATCH("48+",Grade!$A$1:$D$1,0)),IF($B2664&gt;6,INDEX(Grade!$A$1:$D$8,MATCH("Below 6",Grade!$A$1:$A$8,0),MATCH($J2664,Grade!$A$1:$D$1,1)),INDEX(Grade!$A$1:$D$8,MATCH($B2664,Grade!$A$1:$A$8,0),MATCH($J2664,Grade!$A$1:$D$1,1))))))</f>
        <v/>
      </c>
      <c r="N2664" s="38" t="str">
        <f t="shared" si="252"/>
        <v/>
      </c>
      <c r="O2664" s="38" t="str">
        <f t="shared" si="253"/>
        <v/>
      </c>
      <c r="P2664" s="38" t="str">
        <f t="shared" si="254"/>
        <v/>
      </c>
      <c r="Q2664" s="38" t="str">
        <f t="shared" si="255"/>
        <v/>
      </c>
      <c r="S2664" s="38" t="str">
        <f t="shared" si="256"/>
        <v/>
      </c>
      <c r="T2664" s="82" t="str">
        <f t="shared" si="257"/>
        <v/>
      </c>
      <c r="V2664" s="39" t="str">
        <f>IF(LEN($A2664)=0,"",IF(G2664&gt;2,"value not 0, 1, or 2",INDEX(Ext!B$1:B$5,MATCH(G2664,Ext!$A$1:$A$5,0))))</f>
        <v/>
      </c>
      <c r="W2664" s="39" t="str">
        <f>IF(LEN($A2664)=0,"",IF(H2664&gt;2,"value not 0, 1, or 2",INDEX(Ext!C$1:C$5,MATCH(H2664,Ext!$A$1:$A$5,0))))</f>
        <v/>
      </c>
      <c r="X2664" s="39" t="str">
        <f>IF(LEN($A2664)=0,"",IF(I2664&gt;2,"value not 0, 1, or 2",INDEX(Ext!D$1:D$5,MATCH(I2664,Ext!$A$1:$A$5,0))))</f>
        <v/>
      </c>
      <c r="AE2664" s="38"/>
      <c r="AF2664"/>
      <c r="AH2664" s="38"/>
    </row>
    <row r="2665" spans="10:34" x14ac:dyDescent="0.25">
      <c r="J2665" s="38" t="str" cm="1">
        <f t="array" ref="J2665">IF(LEN(E2665)=0,"",INDEX('Staple Lookup'!$C$3:$C$100,MATCH(TRUE,'Staple Lookup'!$B$3:$B$100&gt;=E2665,0)))</f>
        <v/>
      </c>
      <c r="L2665" s="82" t="str">
        <f>IF($J2665&lt;44,"not ELS",IF(LEN($A2665)&lt;1,"",IF($J2665&gt;=48,INDEX(Grade!$A$1:$D$8,MATCH($B2665,Grade!$A$1:$A$8,0),MATCH("48+",Grade!$A$1:$D$1,0)),IF($B2665&gt;6,INDEX(Grade!$A$1:$D$8,MATCH("Below 6",Grade!$A$1:$A$8,0),MATCH($J2665,Grade!$A$1:$D$1,1)),INDEX(Grade!$A$1:$D$8,MATCH($B2665,Grade!$A$1:$A$8,0),MATCH($J2665,Grade!$A$1:$D$1,1))))))</f>
        <v/>
      </c>
      <c r="N2665" s="38" t="str">
        <f t="shared" si="252"/>
        <v/>
      </c>
      <c r="O2665" s="38" t="str">
        <f t="shared" si="253"/>
        <v/>
      </c>
      <c r="P2665" s="38" t="str">
        <f t="shared" si="254"/>
        <v/>
      </c>
      <c r="Q2665" s="38" t="str">
        <f t="shared" si="255"/>
        <v/>
      </c>
      <c r="S2665" s="38" t="str">
        <f t="shared" si="256"/>
        <v/>
      </c>
      <c r="T2665" s="82" t="str">
        <f t="shared" si="257"/>
        <v/>
      </c>
      <c r="V2665" s="39" t="str">
        <f>IF(LEN($A2665)=0,"",IF(G2665&gt;2,"value not 0, 1, or 2",INDEX(Ext!B$1:B$5,MATCH(G2665,Ext!$A$1:$A$5,0))))</f>
        <v/>
      </c>
      <c r="W2665" s="39" t="str">
        <f>IF(LEN($A2665)=0,"",IF(H2665&gt;2,"value not 0, 1, or 2",INDEX(Ext!C$1:C$5,MATCH(H2665,Ext!$A$1:$A$5,0))))</f>
        <v/>
      </c>
      <c r="X2665" s="39" t="str">
        <f>IF(LEN($A2665)=0,"",IF(I2665&gt;2,"value not 0, 1, or 2",INDEX(Ext!D$1:D$5,MATCH(I2665,Ext!$A$1:$A$5,0))))</f>
        <v/>
      </c>
      <c r="AE2665" s="38"/>
      <c r="AF2665"/>
      <c r="AH2665" s="38"/>
    </row>
    <row r="2666" spans="10:34" x14ac:dyDescent="0.25">
      <c r="J2666" s="38" t="str" cm="1">
        <f t="array" ref="J2666">IF(LEN(E2666)=0,"",INDEX('Staple Lookup'!$C$3:$C$100,MATCH(TRUE,'Staple Lookup'!$B$3:$B$100&gt;=E2666,0)))</f>
        <v/>
      </c>
      <c r="L2666" s="82" t="str">
        <f>IF($J2666&lt;44,"not ELS",IF(LEN($A2666)&lt;1,"",IF($J2666&gt;=48,INDEX(Grade!$A$1:$D$8,MATCH($B2666,Grade!$A$1:$A$8,0),MATCH("48+",Grade!$A$1:$D$1,0)),IF($B2666&gt;6,INDEX(Grade!$A$1:$D$8,MATCH("Below 6",Grade!$A$1:$A$8,0),MATCH($J2666,Grade!$A$1:$D$1,1)),INDEX(Grade!$A$1:$D$8,MATCH($B2666,Grade!$A$1:$A$8,0),MATCH($J2666,Grade!$A$1:$D$1,1))))))</f>
        <v/>
      </c>
      <c r="N2666" s="38" t="str">
        <f t="shared" si="252"/>
        <v/>
      </c>
      <c r="O2666" s="38" t="str">
        <f t="shared" si="253"/>
        <v/>
      </c>
      <c r="P2666" s="38" t="str">
        <f t="shared" si="254"/>
        <v/>
      </c>
      <c r="Q2666" s="38" t="str">
        <f t="shared" si="255"/>
        <v/>
      </c>
      <c r="S2666" s="38" t="str">
        <f t="shared" si="256"/>
        <v/>
      </c>
      <c r="T2666" s="82" t="str">
        <f t="shared" si="257"/>
        <v/>
      </c>
      <c r="V2666" s="39" t="str">
        <f>IF(LEN($A2666)=0,"",IF(G2666&gt;2,"value not 0, 1, or 2",INDEX(Ext!B$1:B$5,MATCH(G2666,Ext!$A$1:$A$5,0))))</f>
        <v/>
      </c>
      <c r="W2666" s="39" t="str">
        <f>IF(LEN($A2666)=0,"",IF(H2666&gt;2,"value not 0, 1, or 2",INDEX(Ext!C$1:C$5,MATCH(H2666,Ext!$A$1:$A$5,0))))</f>
        <v/>
      </c>
      <c r="X2666" s="39" t="str">
        <f>IF(LEN($A2666)=0,"",IF(I2666&gt;2,"value not 0, 1, or 2",INDEX(Ext!D$1:D$5,MATCH(I2666,Ext!$A$1:$A$5,0))))</f>
        <v/>
      </c>
      <c r="AE2666" s="38"/>
      <c r="AF2666"/>
      <c r="AH2666" s="38"/>
    </row>
    <row r="2667" spans="10:34" x14ac:dyDescent="0.25">
      <c r="J2667" s="38" t="str" cm="1">
        <f t="array" ref="J2667">IF(LEN(E2667)=0,"",INDEX('Staple Lookup'!$C$3:$C$100,MATCH(TRUE,'Staple Lookup'!$B$3:$B$100&gt;=E2667,0)))</f>
        <v/>
      </c>
      <c r="L2667" s="82" t="str">
        <f>IF($J2667&lt;44,"not ELS",IF(LEN($A2667)&lt;1,"",IF($J2667&gt;=48,INDEX(Grade!$A$1:$D$8,MATCH($B2667,Grade!$A$1:$A$8,0),MATCH("48+",Grade!$A$1:$D$1,0)),IF($B2667&gt;6,INDEX(Grade!$A$1:$D$8,MATCH("Below 6",Grade!$A$1:$A$8,0),MATCH($J2667,Grade!$A$1:$D$1,1)),INDEX(Grade!$A$1:$D$8,MATCH($B2667,Grade!$A$1:$A$8,0),MATCH($J2667,Grade!$A$1:$D$1,1))))))</f>
        <v/>
      </c>
      <c r="N2667" s="38" t="str">
        <f t="shared" si="252"/>
        <v/>
      </c>
      <c r="O2667" s="38" t="str">
        <f t="shared" si="253"/>
        <v/>
      </c>
      <c r="P2667" s="38" t="str">
        <f t="shared" si="254"/>
        <v/>
      </c>
      <c r="Q2667" s="38" t="str">
        <f t="shared" si="255"/>
        <v/>
      </c>
      <c r="S2667" s="38" t="str">
        <f t="shared" si="256"/>
        <v/>
      </c>
      <c r="T2667" s="82" t="str">
        <f t="shared" si="257"/>
        <v/>
      </c>
      <c r="V2667" s="39" t="str">
        <f>IF(LEN($A2667)=0,"",IF(G2667&gt;2,"value not 0, 1, or 2",INDEX(Ext!B$1:B$5,MATCH(G2667,Ext!$A$1:$A$5,0))))</f>
        <v/>
      </c>
      <c r="W2667" s="39" t="str">
        <f>IF(LEN($A2667)=0,"",IF(H2667&gt;2,"value not 0, 1, or 2",INDEX(Ext!C$1:C$5,MATCH(H2667,Ext!$A$1:$A$5,0))))</f>
        <v/>
      </c>
      <c r="X2667" s="39" t="str">
        <f>IF(LEN($A2667)=0,"",IF(I2667&gt;2,"value not 0, 1, or 2",INDEX(Ext!D$1:D$5,MATCH(I2667,Ext!$A$1:$A$5,0))))</f>
        <v/>
      </c>
      <c r="AE2667" s="38"/>
      <c r="AF2667"/>
      <c r="AH2667" s="38"/>
    </row>
    <row r="2668" spans="10:34" x14ac:dyDescent="0.25">
      <c r="J2668" s="38" t="str" cm="1">
        <f t="array" ref="J2668">IF(LEN(E2668)=0,"",INDEX('Staple Lookup'!$C$3:$C$100,MATCH(TRUE,'Staple Lookup'!$B$3:$B$100&gt;=E2668,0)))</f>
        <v/>
      </c>
      <c r="L2668" s="82" t="str">
        <f>IF($J2668&lt;44,"not ELS",IF(LEN($A2668)&lt;1,"",IF($J2668&gt;=48,INDEX(Grade!$A$1:$D$8,MATCH($B2668,Grade!$A$1:$A$8,0),MATCH("48+",Grade!$A$1:$D$1,0)),IF($B2668&gt;6,INDEX(Grade!$A$1:$D$8,MATCH("Below 6",Grade!$A$1:$A$8,0),MATCH($J2668,Grade!$A$1:$D$1,1)),INDEX(Grade!$A$1:$D$8,MATCH($B2668,Grade!$A$1:$A$8,0),MATCH($J2668,Grade!$A$1:$D$1,1))))))</f>
        <v/>
      </c>
      <c r="N2668" s="38" t="str">
        <f t="shared" si="252"/>
        <v/>
      </c>
      <c r="O2668" s="38" t="str">
        <f t="shared" si="253"/>
        <v/>
      </c>
      <c r="P2668" s="38" t="str">
        <f t="shared" si="254"/>
        <v/>
      </c>
      <c r="Q2668" s="38" t="str">
        <f t="shared" si="255"/>
        <v/>
      </c>
      <c r="S2668" s="38" t="str">
        <f t="shared" si="256"/>
        <v/>
      </c>
      <c r="T2668" s="82" t="str">
        <f t="shared" si="257"/>
        <v/>
      </c>
      <c r="V2668" s="39" t="str">
        <f>IF(LEN($A2668)=0,"",IF(G2668&gt;2,"value not 0, 1, or 2",INDEX(Ext!B$1:B$5,MATCH(G2668,Ext!$A$1:$A$5,0))))</f>
        <v/>
      </c>
      <c r="W2668" s="39" t="str">
        <f>IF(LEN($A2668)=0,"",IF(H2668&gt;2,"value not 0, 1, or 2",INDEX(Ext!C$1:C$5,MATCH(H2668,Ext!$A$1:$A$5,0))))</f>
        <v/>
      </c>
      <c r="X2668" s="39" t="str">
        <f>IF(LEN($A2668)=0,"",IF(I2668&gt;2,"value not 0, 1, or 2",INDEX(Ext!D$1:D$5,MATCH(I2668,Ext!$A$1:$A$5,0))))</f>
        <v/>
      </c>
      <c r="AE2668" s="38"/>
      <c r="AF2668"/>
      <c r="AH2668" s="38"/>
    </row>
    <row r="2669" spans="10:34" x14ac:dyDescent="0.25">
      <c r="J2669" s="38" t="str" cm="1">
        <f t="array" ref="J2669">IF(LEN(E2669)=0,"",INDEX('Staple Lookup'!$C$3:$C$100,MATCH(TRUE,'Staple Lookup'!$B$3:$B$100&gt;=E2669,0)))</f>
        <v/>
      </c>
      <c r="L2669" s="82" t="str">
        <f>IF($J2669&lt;44,"not ELS",IF(LEN($A2669)&lt;1,"",IF($J2669&gt;=48,INDEX(Grade!$A$1:$D$8,MATCH($B2669,Grade!$A$1:$A$8,0),MATCH("48+",Grade!$A$1:$D$1,0)),IF($B2669&gt;6,INDEX(Grade!$A$1:$D$8,MATCH("Below 6",Grade!$A$1:$A$8,0),MATCH($J2669,Grade!$A$1:$D$1,1)),INDEX(Grade!$A$1:$D$8,MATCH($B2669,Grade!$A$1:$A$8,0),MATCH($J2669,Grade!$A$1:$D$1,1))))))</f>
        <v/>
      </c>
      <c r="N2669" s="38" t="str">
        <f t="shared" si="252"/>
        <v/>
      </c>
      <c r="O2669" s="38" t="str">
        <f t="shared" si="253"/>
        <v/>
      </c>
      <c r="P2669" s="38" t="str">
        <f t="shared" si="254"/>
        <v/>
      </c>
      <c r="Q2669" s="38" t="str">
        <f t="shared" si="255"/>
        <v/>
      </c>
      <c r="S2669" s="38" t="str">
        <f t="shared" si="256"/>
        <v/>
      </c>
      <c r="T2669" s="82" t="str">
        <f t="shared" si="257"/>
        <v/>
      </c>
      <c r="V2669" s="39" t="str">
        <f>IF(LEN($A2669)=0,"",IF(G2669&gt;2,"value not 0, 1, or 2",INDEX(Ext!B$1:B$5,MATCH(G2669,Ext!$A$1:$A$5,0))))</f>
        <v/>
      </c>
      <c r="W2669" s="39" t="str">
        <f>IF(LEN($A2669)=0,"",IF(H2669&gt;2,"value not 0, 1, or 2",INDEX(Ext!C$1:C$5,MATCH(H2669,Ext!$A$1:$A$5,0))))</f>
        <v/>
      </c>
      <c r="X2669" s="39" t="str">
        <f>IF(LEN($A2669)=0,"",IF(I2669&gt;2,"value not 0, 1, or 2",INDEX(Ext!D$1:D$5,MATCH(I2669,Ext!$A$1:$A$5,0))))</f>
        <v/>
      </c>
      <c r="AE2669" s="38"/>
      <c r="AF2669"/>
      <c r="AH2669" s="38"/>
    </row>
    <row r="2670" spans="10:34" x14ac:dyDescent="0.25">
      <c r="J2670" s="38" t="str" cm="1">
        <f t="array" ref="J2670">IF(LEN(E2670)=0,"",INDEX('Staple Lookup'!$C$3:$C$100,MATCH(TRUE,'Staple Lookup'!$B$3:$B$100&gt;=E2670,0)))</f>
        <v/>
      </c>
      <c r="L2670" s="82" t="str">
        <f>IF($J2670&lt;44,"not ELS",IF(LEN($A2670)&lt;1,"",IF($J2670&gt;=48,INDEX(Grade!$A$1:$D$8,MATCH($B2670,Grade!$A$1:$A$8,0),MATCH("48+",Grade!$A$1:$D$1,0)),IF($B2670&gt;6,INDEX(Grade!$A$1:$D$8,MATCH("Below 6",Grade!$A$1:$A$8,0),MATCH($J2670,Grade!$A$1:$D$1,1)),INDEX(Grade!$A$1:$D$8,MATCH($B2670,Grade!$A$1:$A$8,0),MATCH($J2670,Grade!$A$1:$D$1,1))))))</f>
        <v/>
      </c>
      <c r="N2670" s="38" t="str">
        <f t="shared" si="252"/>
        <v/>
      </c>
      <c r="O2670" s="38" t="str">
        <f t="shared" si="253"/>
        <v/>
      </c>
      <c r="P2670" s="38" t="str">
        <f t="shared" si="254"/>
        <v/>
      </c>
      <c r="Q2670" s="38" t="str">
        <f t="shared" si="255"/>
        <v/>
      </c>
      <c r="S2670" s="38" t="str">
        <f t="shared" si="256"/>
        <v/>
      </c>
      <c r="T2670" s="82" t="str">
        <f t="shared" si="257"/>
        <v/>
      </c>
      <c r="V2670" s="39" t="str">
        <f>IF(LEN($A2670)=0,"",IF(G2670&gt;2,"value not 0, 1, or 2",INDEX(Ext!B$1:B$5,MATCH(G2670,Ext!$A$1:$A$5,0))))</f>
        <v/>
      </c>
      <c r="W2670" s="39" t="str">
        <f>IF(LEN($A2670)=0,"",IF(H2670&gt;2,"value not 0, 1, or 2",INDEX(Ext!C$1:C$5,MATCH(H2670,Ext!$A$1:$A$5,0))))</f>
        <v/>
      </c>
      <c r="X2670" s="39" t="str">
        <f>IF(LEN($A2670)=0,"",IF(I2670&gt;2,"value not 0, 1, or 2",INDEX(Ext!D$1:D$5,MATCH(I2670,Ext!$A$1:$A$5,0))))</f>
        <v/>
      </c>
      <c r="AE2670" s="38"/>
      <c r="AF2670"/>
      <c r="AH2670" s="38"/>
    </row>
    <row r="2671" spans="10:34" x14ac:dyDescent="0.25">
      <c r="J2671" s="38" t="str" cm="1">
        <f t="array" ref="J2671">IF(LEN(E2671)=0,"",INDEX('Staple Lookup'!$C$3:$C$100,MATCH(TRUE,'Staple Lookup'!$B$3:$B$100&gt;=E2671,0)))</f>
        <v/>
      </c>
      <c r="L2671" s="82" t="str">
        <f>IF($J2671&lt;44,"not ELS",IF(LEN($A2671)&lt;1,"",IF($J2671&gt;=48,INDEX(Grade!$A$1:$D$8,MATCH($B2671,Grade!$A$1:$A$8,0),MATCH("48+",Grade!$A$1:$D$1,0)),IF($B2671&gt;6,INDEX(Grade!$A$1:$D$8,MATCH("Below 6",Grade!$A$1:$A$8,0),MATCH($J2671,Grade!$A$1:$D$1,1)),INDEX(Grade!$A$1:$D$8,MATCH($B2671,Grade!$A$1:$A$8,0),MATCH($J2671,Grade!$A$1:$D$1,1))))))</f>
        <v/>
      </c>
      <c r="N2671" s="38" t="str">
        <f t="shared" si="252"/>
        <v/>
      </c>
      <c r="O2671" s="38" t="str">
        <f t="shared" si="253"/>
        <v/>
      </c>
      <c r="P2671" s="38" t="str">
        <f t="shared" si="254"/>
        <v/>
      </c>
      <c r="Q2671" s="38" t="str">
        <f t="shared" si="255"/>
        <v/>
      </c>
      <c r="S2671" s="38" t="str">
        <f t="shared" si="256"/>
        <v/>
      </c>
      <c r="T2671" s="82" t="str">
        <f t="shared" si="257"/>
        <v/>
      </c>
      <c r="V2671" s="39" t="str">
        <f>IF(LEN($A2671)=0,"",IF(G2671&gt;2,"value not 0, 1, or 2",INDEX(Ext!B$1:B$5,MATCH(G2671,Ext!$A$1:$A$5,0))))</f>
        <v/>
      </c>
      <c r="W2671" s="39" t="str">
        <f>IF(LEN($A2671)=0,"",IF(H2671&gt;2,"value not 0, 1, or 2",INDEX(Ext!C$1:C$5,MATCH(H2671,Ext!$A$1:$A$5,0))))</f>
        <v/>
      </c>
      <c r="X2671" s="39" t="str">
        <f>IF(LEN($A2671)=0,"",IF(I2671&gt;2,"value not 0, 1, or 2",INDEX(Ext!D$1:D$5,MATCH(I2671,Ext!$A$1:$A$5,0))))</f>
        <v/>
      </c>
      <c r="AE2671" s="38"/>
      <c r="AF2671"/>
      <c r="AH2671" s="38"/>
    </row>
    <row r="2672" spans="10:34" x14ac:dyDescent="0.25">
      <c r="J2672" s="38" t="str" cm="1">
        <f t="array" ref="J2672">IF(LEN(E2672)=0,"",INDEX('Staple Lookup'!$C$3:$C$100,MATCH(TRUE,'Staple Lookup'!$B$3:$B$100&gt;=E2672,0)))</f>
        <v/>
      </c>
      <c r="L2672" s="82" t="str">
        <f>IF($J2672&lt;44,"not ELS",IF(LEN($A2672)&lt;1,"",IF($J2672&gt;=48,INDEX(Grade!$A$1:$D$8,MATCH($B2672,Grade!$A$1:$A$8,0),MATCH("48+",Grade!$A$1:$D$1,0)),IF($B2672&gt;6,INDEX(Grade!$A$1:$D$8,MATCH("Below 6",Grade!$A$1:$A$8,0),MATCH($J2672,Grade!$A$1:$D$1,1)),INDEX(Grade!$A$1:$D$8,MATCH($B2672,Grade!$A$1:$A$8,0),MATCH($J2672,Grade!$A$1:$D$1,1))))))</f>
        <v/>
      </c>
      <c r="N2672" s="38" t="str">
        <f t="shared" si="252"/>
        <v/>
      </c>
      <c r="O2672" s="38" t="str">
        <f t="shared" si="253"/>
        <v/>
      </c>
      <c r="P2672" s="38" t="str">
        <f t="shared" si="254"/>
        <v/>
      </c>
      <c r="Q2672" s="38" t="str">
        <f t="shared" si="255"/>
        <v/>
      </c>
      <c r="S2672" s="38" t="str">
        <f t="shared" si="256"/>
        <v/>
      </c>
      <c r="T2672" s="82" t="str">
        <f t="shared" si="257"/>
        <v/>
      </c>
      <c r="V2672" s="39" t="str">
        <f>IF(LEN($A2672)=0,"",IF(G2672&gt;2,"value not 0, 1, or 2",INDEX(Ext!B$1:B$5,MATCH(G2672,Ext!$A$1:$A$5,0))))</f>
        <v/>
      </c>
      <c r="W2672" s="39" t="str">
        <f>IF(LEN($A2672)=0,"",IF(H2672&gt;2,"value not 0, 1, or 2",INDEX(Ext!C$1:C$5,MATCH(H2672,Ext!$A$1:$A$5,0))))</f>
        <v/>
      </c>
      <c r="X2672" s="39" t="str">
        <f>IF(LEN($A2672)=0,"",IF(I2672&gt;2,"value not 0, 1, or 2",INDEX(Ext!D$1:D$5,MATCH(I2672,Ext!$A$1:$A$5,0))))</f>
        <v/>
      </c>
      <c r="AE2672" s="38"/>
      <c r="AF2672"/>
      <c r="AH2672" s="38"/>
    </row>
    <row r="2673" spans="10:34" x14ac:dyDescent="0.25">
      <c r="J2673" s="38" t="str" cm="1">
        <f t="array" ref="J2673">IF(LEN(E2673)=0,"",INDEX('Staple Lookup'!$C$3:$C$100,MATCH(TRUE,'Staple Lookup'!$B$3:$B$100&gt;=E2673,0)))</f>
        <v/>
      </c>
      <c r="L2673" s="82" t="str">
        <f>IF($J2673&lt;44,"not ELS",IF(LEN($A2673)&lt;1,"",IF($J2673&gt;=48,INDEX(Grade!$A$1:$D$8,MATCH($B2673,Grade!$A$1:$A$8,0),MATCH("48+",Grade!$A$1:$D$1,0)),IF($B2673&gt;6,INDEX(Grade!$A$1:$D$8,MATCH("Below 6",Grade!$A$1:$A$8,0),MATCH($J2673,Grade!$A$1:$D$1,1)),INDEX(Grade!$A$1:$D$8,MATCH($B2673,Grade!$A$1:$A$8,0),MATCH($J2673,Grade!$A$1:$D$1,1))))))</f>
        <v/>
      </c>
      <c r="N2673" s="38" t="str">
        <f t="shared" si="252"/>
        <v/>
      </c>
      <c r="O2673" s="38" t="str">
        <f t="shared" si="253"/>
        <v/>
      </c>
      <c r="P2673" s="38" t="str">
        <f t="shared" si="254"/>
        <v/>
      </c>
      <c r="Q2673" s="38" t="str">
        <f t="shared" si="255"/>
        <v/>
      </c>
      <c r="S2673" s="38" t="str">
        <f t="shared" si="256"/>
        <v/>
      </c>
      <c r="T2673" s="82" t="str">
        <f t="shared" si="257"/>
        <v/>
      </c>
      <c r="V2673" s="39" t="str">
        <f>IF(LEN($A2673)=0,"",IF(G2673&gt;2,"value not 0, 1, or 2",INDEX(Ext!B$1:B$5,MATCH(G2673,Ext!$A$1:$A$5,0))))</f>
        <v/>
      </c>
      <c r="W2673" s="39" t="str">
        <f>IF(LEN($A2673)=0,"",IF(H2673&gt;2,"value not 0, 1, or 2",INDEX(Ext!C$1:C$5,MATCH(H2673,Ext!$A$1:$A$5,0))))</f>
        <v/>
      </c>
      <c r="X2673" s="39" t="str">
        <f>IF(LEN($A2673)=0,"",IF(I2673&gt;2,"value not 0, 1, or 2",INDEX(Ext!D$1:D$5,MATCH(I2673,Ext!$A$1:$A$5,0))))</f>
        <v/>
      </c>
      <c r="AE2673" s="38"/>
      <c r="AF2673"/>
      <c r="AH2673" s="38"/>
    </row>
    <row r="2674" spans="10:34" x14ac:dyDescent="0.25">
      <c r="J2674" s="38" t="str" cm="1">
        <f t="array" ref="J2674">IF(LEN(E2674)=0,"",INDEX('Staple Lookup'!$C$3:$C$100,MATCH(TRUE,'Staple Lookup'!$B$3:$B$100&gt;=E2674,0)))</f>
        <v/>
      </c>
      <c r="L2674" s="82" t="str">
        <f>IF($J2674&lt;44,"not ELS",IF(LEN($A2674)&lt;1,"",IF($J2674&gt;=48,INDEX(Grade!$A$1:$D$8,MATCH($B2674,Grade!$A$1:$A$8,0),MATCH("48+",Grade!$A$1:$D$1,0)),IF($B2674&gt;6,INDEX(Grade!$A$1:$D$8,MATCH("Below 6",Grade!$A$1:$A$8,0),MATCH($J2674,Grade!$A$1:$D$1,1)),INDEX(Grade!$A$1:$D$8,MATCH($B2674,Grade!$A$1:$A$8,0),MATCH($J2674,Grade!$A$1:$D$1,1))))))</f>
        <v/>
      </c>
      <c r="N2674" s="38" t="str">
        <f t="shared" si="252"/>
        <v/>
      </c>
      <c r="O2674" s="38" t="str">
        <f t="shared" si="253"/>
        <v/>
      </c>
      <c r="P2674" s="38" t="str">
        <f t="shared" si="254"/>
        <v/>
      </c>
      <c r="Q2674" s="38" t="str">
        <f t="shared" si="255"/>
        <v/>
      </c>
      <c r="S2674" s="38" t="str">
        <f t="shared" si="256"/>
        <v/>
      </c>
      <c r="T2674" s="82" t="str">
        <f t="shared" si="257"/>
        <v/>
      </c>
      <c r="V2674" s="39" t="str">
        <f>IF(LEN($A2674)=0,"",IF(G2674&gt;2,"value not 0, 1, or 2",INDEX(Ext!B$1:B$5,MATCH(G2674,Ext!$A$1:$A$5,0))))</f>
        <v/>
      </c>
      <c r="W2674" s="39" t="str">
        <f>IF(LEN($A2674)=0,"",IF(H2674&gt;2,"value not 0, 1, or 2",INDEX(Ext!C$1:C$5,MATCH(H2674,Ext!$A$1:$A$5,0))))</f>
        <v/>
      </c>
      <c r="X2674" s="39" t="str">
        <f>IF(LEN($A2674)=0,"",IF(I2674&gt;2,"value not 0, 1, or 2",INDEX(Ext!D$1:D$5,MATCH(I2674,Ext!$A$1:$A$5,0))))</f>
        <v/>
      </c>
      <c r="AE2674" s="38"/>
      <c r="AF2674"/>
      <c r="AH2674" s="38"/>
    </row>
    <row r="2675" spans="10:34" x14ac:dyDescent="0.25">
      <c r="J2675" s="38" t="str" cm="1">
        <f t="array" ref="J2675">IF(LEN(E2675)=0,"",INDEX('Staple Lookup'!$C$3:$C$100,MATCH(TRUE,'Staple Lookup'!$B$3:$B$100&gt;=E2675,0)))</f>
        <v/>
      </c>
      <c r="L2675" s="82" t="str">
        <f>IF($J2675&lt;44,"not ELS",IF(LEN($A2675)&lt;1,"",IF($J2675&gt;=48,INDEX(Grade!$A$1:$D$8,MATCH($B2675,Grade!$A$1:$A$8,0),MATCH("48+",Grade!$A$1:$D$1,0)),IF($B2675&gt;6,INDEX(Grade!$A$1:$D$8,MATCH("Below 6",Grade!$A$1:$A$8,0),MATCH($J2675,Grade!$A$1:$D$1,1)),INDEX(Grade!$A$1:$D$8,MATCH($B2675,Grade!$A$1:$A$8,0),MATCH($J2675,Grade!$A$1:$D$1,1))))))</f>
        <v/>
      </c>
      <c r="N2675" s="38" t="str">
        <f t="shared" si="252"/>
        <v/>
      </c>
      <c r="O2675" s="38" t="str">
        <f t="shared" si="253"/>
        <v/>
      </c>
      <c r="P2675" s="38" t="str">
        <f t="shared" si="254"/>
        <v/>
      </c>
      <c r="Q2675" s="38" t="str">
        <f t="shared" si="255"/>
        <v/>
      </c>
      <c r="S2675" s="38" t="str">
        <f t="shared" si="256"/>
        <v/>
      </c>
      <c r="T2675" s="82" t="str">
        <f t="shared" si="257"/>
        <v/>
      </c>
      <c r="V2675" s="39" t="str">
        <f>IF(LEN($A2675)=0,"",IF(G2675&gt;2,"value not 0, 1, or 2",INDEX(Ext!B$1:B$5,MATCH(G2675,Ext!$A$1:$A$5,0))))</f>
        <v/>
      </c>
      <c r="W2675" s="39" t="str">
        <f>IF(LEN($A2675)=0,"",IF(H2675&gt;2,"value not 0, 1, or 2",INDEX(Ext!C$1:C$5,MATCH(H2675,Ext!$A$1:$A$5,0))))</f>
        <v/>
      </c>
      <c r="X2675" s="39" t="str">
        <f>IF(LEN($A2675)=0,"",IF(I2675&gt;2,"value not 0, 1, or 2",INDEX(Ext!D$1:D$5,MATCH(I2675,Ext!$A$1:$A$5,0))))</f>
        <v/>
      </c>
      <c r="AE2675" s="38"/>
      <c r="AF2675"/>
      <c r="AH2675" s="38"/>
    </row>
    <row r="2676" spans="10:34" x14ac:dyDescent="0.25">
      <c r="J2676" s="38" t="str" cm="1">
        <f t="array" ref="J2676">IF(LEN(E2676)=0,"",INDEX('Staple Lookup'!$C$3:$C$100,MATCH(TRUE,'Staple Lookup'!$B$3:$B$100&gt;=E2676,0)))</f>
        <v/>
      </c>
      <c r="L2676" s="82" t="str">
        <f>IF($J2676&lt;44,"not ELS",IF(LEN($A2676)&lt;1,"",IF($J2676&gt;=48,INDEX(Grade!$A$1:$D$8,MATCH($B2676,Grade!$A$1:$A$8,0),MATCH("48+",Grade!$A$1:$D$1,0)),IF($B2676&gt;6,INDEX(Grade!$A$1:$D$8,MATCH("Below 6",Grade!$A$1:$A$8,0),MATCH($J2676,Grade!$A$1:$D$1,1)),INDEX(Grade!$A$1:$D$8,MATCH($B2676,Grade!$A$1:$A$8,0),MATCH($J2676,Grade!$A$1:$D$1,1))))))</f>
        <v/>
      </c>
      <c r="N2676" s="38" t="str">
        <f t="shared" si="252"/>
        <v/>
      </c>
      <c r="O2676" s="38" t="str">
        <f t="shared" si="253"/>
        <v/>
      </c>
      <c r="P2676" s="38" t="str">
        <f t="shared" si="254"/>
        <v/>
      </c>
      <c r="Q2676" s="38" t="str">
        <f t="shared" si="255"/>
        <v/>
      </c>
      <c r="S2676" s="38" t="str">
        <f t="shared" si="256"/>
        <v/>
      </c>
      <c r="T2676" s="82" t="str">
        <f t="shared" si="257"/>
        <v/>
      </c>
      <c r="V2676" s="39" t="str">
        <f>IF(LEN($A2676)=0,"",IF(G2676&gt;2,"value not 0, 1, or 2",INDEX(Ext!B$1:B$5,MATCH(G2676,Ext!$A$1:$A$5,0))))</f>
        <v/>
      </c>
      <c r="W2676" s="39" t="str">
        <f>IF(LEN($A2676)=0,"",IF(H2676&gt;2,"value not 0, 1, or 2",INDEX(Ext!C$1:C$5,MATCH(H2676,Ext!$A$1:$A$5,0))))</f>
        <v/>
      </c>
      <c r="X2676" s="39" t="str">
        <f>IF(LEN($A2676)=0,"",IF(I2676&gt;2,"value not 0, 1, or 2",INDEX(Ext!D$1:D$5,MATCH(I2676,Ext!$A$1:$A$5,0))))</f>
        <v/>
      </c>
      <c r="AE2676" s="38"/>
      <c r="AF2676"/>
      <c r="AH2676" s="38"/>
    </row>
    <row r="2677" spans="10:34" x14ac:dyDescent="0.25">
      <c r="J2677" s="38" t="str" cm="1">
        <f t="array" ref="J2677">IF(LEN(E2677)=0,"",INDEX('Staple Lookup'!$C$3:$C$100,MATCH(TRUE,'Staple Lookup'!$B$3:$B$100&gt;=E2677,0)))</f>
        <v/>
      </c>
      <c r="L2677" s="82" t="str">
        <f>IF($J2677&lt;44,"not ELS",IF(LEN($A2677)&lt;1,"",IF($J2677&gt;=48,INDEX(Grade!$A$1:$D$8,MATCH($B2677,Grade!$A$1:$A$8,0),MATCH("48+",Grade!$A$1:$D$1,0)),IF($B2677&gt;6,INDEX(Grade!$A$1:$D$8,MATCH("Below 6",Grade!$A$1:$A$8,0),MATCH($J2677,Grade!$A$1:$D$1,1)),INDEX(Grade!$A$1:$D$8,MATCH($B2677,Grade!$A$1:$A$8,0),MATCH($J2677,Grade!$A$1:$D$1,1))))))</f>
        <v/>
      </c>
      <c r="N2677" s="38" t="str">
        <f t="shared" si="252"/>
        <v/>
      </c>
      <c r="O2677" s="38" t="str">
        <f t="shared" si="253"/>
        <v/>
      </c>
      <c r="P2677" s="38" t="str">
        <f t="shared" si="254"/>
        <v/>
      </c>
      <c r="Q2677" s="38" t="str">
        <f t="shared" si="255"/>
        <v/>
      </c>
      <c r="S2677" s="38" t="str">
        <f t="shared" si="256"/>
        <v/>
      </c>
      <c r="T2677" s="82" t="str">
        <f t="shared" si="257"/>
        <v/>
      </c>
      <c r="V2677" s="39" t="str">
        <f>IF(LEN($A2677)=0,"",IF(G2677&gt;2,"value not 0, 1, or 2",INDEX(Ext!B$1:B$5,MATCH(G2677,Ext!$A$1:$A$5,0))))</f>
        <v/>
      </c>
      <c r="W2677" s="39" t="str">
        <f>IF(LEN($A2677)=0,"",IF(H2677&gt;2,"value not 0, 1, or 2",INDEX(Ext!C$1:C$5,MATCH(H2677,Ext!$A$1:$A$5,0))))</f>
        <v/>
      </c>
      <c r="X2677" s="39" t="str">
        <f>IF(LEN($A2677)=0,"",IF(I2677&gt;2,"value not 0, 1, or 2",INDEX(Ext!D$1:D$5,MATCH(I2677,Ext!$A$1:$A$5,0))))</f>
        <v/>
      </c>
      <c r="AE2677" s="38"/>
      <c r="AF2677"/>
      <c r="AH2677" s="38"/>
    </row>
    <row r="2678" spans="10:34" x14ac:dyDescent="0.25">
      <c r="J2678" s="38" t="str" cm="1">
        <f t="array" ref="J2678">IF(LEN(E2678)=0,"",INDEX('Staple Lookup'!$C$3:$C$100,MATCH(TRUE,'Staple Lookup'!$B$3:$B$100&gt;=E2678,0)))</f>
        <v/>
      </c>
      <c r="L2678" s="82" t="str">
        <f>IF($J2678&lt;44,"not ELS",IF(LEN($A2678)&lt;1,"",IF($J2678&gt;=48,INDEX(Grade!$A$1:$D$8,MATCH($B2678,Grade!$A$1:$A$8,0),MATCH("48+",Grade!$A$1:$D$1,0)),IF($B2678&gt;6,INDEX(Grade!$A$1:$D$8,MATCH("Below 6",Grade!$A$1:$A$8,0),MATCH($J2678,Grade!$A$1:$D$1,1)),INDEX(Grade!$A$1:$D$8,MATCH($B2678,Grade!$A$1:$A$8,0),MATCH($J2678,Grade!$A$1:$D$1,1))))))</f>
        <v/>
      </c>
      <c r="N2678" s="38" t="str">
        <f t="shared" si="252"/>
        <v/>
      </c>
      <c r="O2678" s="38" t="str">
        <f t="shared" si="253"/>
        <v/>
      </c>
      <c r="P2678" s="38" t="str">
        <f t="shared" si="254"/>
        <v/>
      </c>
      <c r="Q2678" s="38" t="str">
        <f t="shared" si="255"/>
        <v/>
      </c>
      <c r="S2678" s="38" t="str">
        <f t="shared" si="256"/>
        <v/>
      </c>
      <c r="T2678" s="82" t="str">
        <f t="shared" si="257"/>
        <v/>
      </c>
      <c r="V2678" s="39" t="str">
        <f>IF(LEN($A2678)=0,"",IF(G2678&gt;2,"value not 0, 1, or 2",INDEX(Ext!B$1:B$5,MATCH(G2678,Ext!$A$1:$A$5,0))))</f>
        <v/>
      </c>
      <c r="W2678" s="39" t="str">
        <f>IF(LEN($A2678)=0,"",IF(H2678&gt;2,"value not 0, 1, or 2",INDEX(Ext!C$1:C$5,MATCH(H2678,Ext!$A$1:$A$5,0))))</f>
        <v/>
      </c>
      <c r="X2678" s="39" t="str">
        <f>IF(LEN($A2678)=0,"",IF(I2678&gt;2,"value not 0, 1, or 2",INDEX(Ext!D$1:D$5,MATCH(I2678,Ext!$A$1:$A$5,0))))</f>
        <v/>
      </c>
      <c r="AE2678" s="38"/>
      <c r="AF2678"/>
      <c r="AH2678" s="38"/>
    </row>
    <row r="2679" spans="10:34" x14ac:dyDescent="0.25">
      <c r="J2679" s="38" t="str" cm="1">
        <f t="array" ref="J2679">IF(LEN(E2679)=0,"",INDEX('Staple Lookup'!$C$3:$C$100,MATCH(TRUE,'Staple Lookup'!$B$3:$B$100&gt;=E2679,0)))</f>
        <v/>
      </c>
      <c r="L2679" s="82" t="str">
        <f>IF($J2679&lt;44,"not ELS",IF(LEN($A2679)&lt;1,"",IF($J2679&gt;=48,INDEX(Grade!$A$1:$D$8,MATCH($B2679,Grade!$A$1:$A$8,0),MATCH("48+",Grade!$A$1:$D$1,0)),IF($B2679&gt;6,INDEX(Grade!$A$1:$D$8,MATCH("Below 6",Grade!$A$1:$A$8,0),MATCH($J2679,Grade!$A$1:$D$1,1)),INDEX(Grade!$A$1:$D$8,MATCH($B2679,Grade!$A$1:$A$8,0),MATCH($J2679,Grade!$A$1:$D$1,1))))))</f>
        <v/>
      </c>
      <c r="N2679" s="38" t="str">
        <f t="shared" si="252"/>
        <v/>
      </c>
      <c r="O2679" s="38" t="str">
        <f t="shared" si="253"/>
        <v/>
      </c>
      <c r="P2679" s="38" t="str">
        <f t="shared" si="254"/>
        <v/>
      </c>
      <c r="Q2679" s="38" t="str">
        <f t="shared" si="255"/>
        <v/>
      </c>
      <c r="S2679" s="38" t="str">
        <f t="shared" si="256"/>
        <v/>
      </c>
      <c r="T2679" s="82" t="str">
        <f t="shared" si="257"/>
        <v/>
      </c>
      <c r="V2679" s="39" t="str">
        <f>IF(LEN($A2679)=0,"",IF(G2679&gt;2,"value not 0, 1, or 2",INDEX(Ext!B$1:B$5,MATCH(G2679,Ext!$A$1:$A$5,0))))</f>
        <v/>
      </c>
      <c r="W2679" s="39" t="str">
        <f>IF(LEN($A2679)=0,"",IF(H2679&gt;2,"value not 0, 1, or 2",INDEX(Ext!C$1:C$5,MATCH(H2679,Ext!$A$1:$A$5,0))))</f>
        <v/>
      </c>
      <c r="X2679" s="39" t="str">
        <f>IF(LEN($A2679)=0,"",IF(I2679&gt;2,"value not 0, 1, or 2",INDEX(Ext!D$1:D$5,MATCH(I2679,Ext!$A$1:$A$5,0))))</f>
        <v/>
      </c>
      <c r="AE2679" s="38"/>
      <c r="AF2679"/>
      <c r="AH2679" s="38"/>
    </row>
    <row r="2680" spans="10:34" x14ac:dyDescent="0.25">
      <c r="J2680" s="38" t="str" cm="1">
        <f t="array" ref="J2680">IF(LEN(E2680)=0,"",INDEX('Staple Lookup'!$C$3:$C$100,MATCH(TRUE,'Staple Lookup'!$B$3:$B$100&gt;=E2680,0)))</f>
        <v/>
      </c>
      <c r="L2680" s="82" t="str">
        <f>IF($J2680&lt;44,"not ELS",IF(LEN($A2680)&lt;1,"",IF($J2680&gt;=48,INDEX(Grade!$A$1:$D$8,MATCH($B2680,Grade!$A$1:$A$8,0),MATCH("48+",Grade!$A$1:$D$1,0)),IF($B2680&gt;6,INDEX(Grade!$A$1:$D$8,MATCH("Below 6",Grade!$A$1:$A$8,0),MATCH($J2680,Grade!$A$1:$D$1,1)),INDEX(Grade!$A$1:$D$8,MATCH($B2680,Grade!$A$1:$A$8,0),MATCH($J2680,Grade!$A$1:$D$1,1))))))</f>
        <v/>
      </c>
      <c r="N2680" s="38" t="str">
        <f t="shared" si="252"/>
        <v/>
      </c>
      <c r="O2680" s="38" t="str">
        <f t="shared" si="253"/>
        <v/>
      </c>
      <c r="P2680" s="38" t="str">
        <f t="shared" si="254"/>
        <v/>
      </c>
      <c r="Q2680" s="38" t="str">
        <f t="shared" si="255"/>
        <v/>
      </c>
      <c r="S2680" s="38" t="str">
        <f t="shared" si="256"/>
        <v/>
      </c>
      <c r="T2680" s="82" t="str">
        <f t="shared" si="257"/>
        <v/>
      </c>
      <c r="V2680" s="39" t="str">
        <f>IF(LEN($A2680)=0,"",IF(G2680&gt;2,"value not 0, 1, or 2",INDEX(Ext!B$1:B$5,MATCH(G2680,Ext!$A$1:$A$5,0))))</f>
        <v/>
      </c>
      <c r="W2680" s="39" t="str">
        <f>IF(LEN($A2680)=0,"",IF(H2680&gt;2,"value not 0, 1, or 2",INDEX(Ext!C$1:C$5,MATCH(H2680,Ext!$A$1:$A$5,0))))</f>
        <v/>
      </c>
      <c r="X2680" s="39" t="str">
        <f>IF(LEN($A2680)=0,"",IF(I2680&gt;2,"value not 0, 1, or 2",INDEX(Ext!D$1:D$5,MATCH(I2680,Ext!$A$1:$A$5,0))))</f>
        <v/>
      </c>
      <c r="AE2680" s="38"/>
      <c r="AF2680"/>
      <c r="AH2680" s="38"/>
    </row>
    <row r="2681" spans="10:34" x14ac:dyDescent="0.25">
      <c r="J2681" s="38" t="str" cm="1">
        <f t="array" ref="J2681">IF(LEN(E2681)=0,"",INDEX('Staple Lookup'!$C$3:$C$100,MATCH(TRUE,'Staple Lookup'!$B$3:$B$100&gt;=E2681,0)))</f>
        <v/>
      </c>
      <c r="L2681" s="82" t="str">
        <f>IF($J2681&lt;44,"not ELS",IF(LEN($A2681)&lt;1,"",IF($J2681&gt;=48,INDEX(Grade!$A$1:$D$8,MATCH($B2681,Grade!$A$1:$A$8,0),MATCH("48+",Grade!$A$1:$D$1,0)),IF($B2681&gt;6,INDEX(Grade!$A$1:$D$8,MATCH("Below 6",Grade!$A$1:$A$8,0),MATCH($J2681,Grade!$A$1:$D$1,1)),INDEX(Grade!$A$1:$D$8,MATCH($B2681,Grade!$A$1:$A$8,0),MATCH($J2681,Grade!$A$1:$D$1,1))))))</f>
        <v/>
      </c>
      <c r="N2681" s="38" t="str">
        <f t="shared" si="252"/>
        <v/>
      </c>
      <c r="O2681" s="38" t="str">
        <f t="shared" si="253"/>
        <v/>
      </c>
      <c r="P2681" s="38" t="str">
        <f t="shared" si="254"/>
        <v/>
      </c>
      <c r="Q2681" s="38" t="str">
        <f t="shared" si="255"/>
        <v/>
      </c>
      <c r="S2681" s="38" t="str">
        <f t="shared" si="256"/>
        <v/>
      </c>
      <c r="T2681" s="82" t="str">
        <f t="shared" si="257"/>
        <v/>
      </c>
      <c r="V2681" s="39" t="str">
        <f>IF(LEN($A2681)=0,"",IF(G2681&gt;2,"value not 0, 1, or 2",INDEX(Ext!B$1:B$5,MATCH(G2681,Ext!$A$1:$A$5,0))))</f>
        <v/>
      </c>
      <c r="W2681" s="39" t="str">
        <f>IF(LEN($A2681)=0,"",IF(H2681&gt;2,"value not 0, 1, or 2",INDEX(Ext!C$1:C$5,MATCH(H2681,Ext!$A$1:$A$5,0))))</f>
        <v/>
      </c>
      <c r="X2681" s="39" t="str">
        <f>IF(LEN($A2681)=0,"",IF(I2681&gt;2,"value not 0, 1, or 2",INDEX(Ext!D$1:D$5,MATCH(I2681,Ext!$A$1:$A$5,0))))</f>
        <v/>
      </c>
      <c r="AE2681" s="38"/>
      <c r="AF2681"/>
      <c r="AH2681" s="38"/>
    </row>
    <row r="2682" spans="10:34" x14ac:dyDescent="0.25">
      <c r="J2682" s="38" t="str" cm="1">
        <f t="array" ref="J2682">IF(LEN(E2682)=0,"",INDEX('Staple Lookup'!$C$3:$C$100,MATCH(TRUE,'Staple Lookup'!$B$3:$B$100&gt;=E2682,0)))</f>
        <v/>
      </c>
      <c r="L2682" s="82" t="str">
        <f>IF($J2682&lt;44,"not ELS",IF(LEN($A2682)&lt;1,"",IF($J2682&gt;=48,INDEX(Grade!$A$1:$D$8,MATCH($B2682,Grade!$A$1:$A$8,0),MATCH("48+",Grade!$A$1:$D$1,0)),IF($B2682&gt;6,INDEX(Grade!$A$1:$D$8,MATCH("Below 6",Grade!$A$1:$A$8,0),MATCH($J2682,Grade!$A$1:$D$1,1)),INDEX(Grade!$A$1:$D$8,MATCH($B2682,Grade!$A$1:$A$8,0),MATCH($J2682,Grade!$A$1:$D$1,1))))))</f>
        <v/>
      </c>
      <c r="N2682" s="38" t="str">
        <f t="shared" si="252"/>
        <v/>
      </c>
      <c r="O2682" s="38" t="str">
        <f t="shared" si="253"/>
        <v/>
      </c>
      <c r="P2682" s="38" t="str">
        <f t="shared" si="254"/>
        <v/>
      </c>
      <c r="Q2682" s="38" t="str">
        <f t="shared" si="255"/>
        <v/>
      </c>
      <c r="S2682" s="38" t="str">
        <f t="shared" si="256"/>
        <v/>
      </c>
      <c r="T2682" s="82" t="str">
        <f t="shared" si="257"/>
        <v/>
      </c>
      <c r="V2682" s="39" t="str">
        <f>IF(LEN($A2682)=0,"",IF(G2682&gt;2,"value not 0, 1, or 2",INDEX(Ext!B$1:B$5,MATCH(G2682,Ext!$A$1:$A$5,0))))</f>
        <v/>
      </c>
      <c r="W2682" s="39" t="str">
        <f>IF(LEN($A2682)=0,"",IF(H2682&gt;2,"value not 0, 1, or 2",INDEX(Ext!C$1:C$5,MATCH(H2682,Ext!$A$1:$A$5,0))))</f>
        <v/>
      </c>
      <c r="X2682" s="39" t="str">
        <f>IF(LEN($A2682)=0,"",IF(I2682&gt;2,"value not 0, 1, or 2",INDEX(Ext!D$1:D$5,MATCH(I2682,Ext!$A$1:$A$5,0))))</f>
        <v/>
      </c>
      <c r="AE2682" s="38"/>
      <c r="AF2682"/>
      <c r="AH2682" s="38"/>
    </row>
    <row r="2683" spans="10:34" x14ac:dyDescent="0.25">
      <c r="J2683" s="38" t="str" cm="1">
        <f t="array" ref="J2683">IF(LEN(E2683)=0,"",INDEX('Staple Lookup'!$C$3:$C$100,MATCH(TRUE,'Staple Lookup'!$B$3:$B$100&gt;=E2683,0)))</f>
        <v/>
      </c>
      <c r="L2683" s="82" t="str">
        <f>IF($J2683&lt;44,"not ELS",IF(LEN($A2683)&lt;1,"",IF($J2683&gt;=48,INDEX(Grade!$A$1:$D$8,MATCH($B2683,Grade!$A$1:$A$8,0),MATCH("48+",Grade!$A$1:$D$1,0)),IF($B2683&gt;6,INDEX(Grade!$A$1:$D$8,MATCH("Below 6",Grade!$A$1:$A$8,0),MATCH($J2683,Grade!$A$1:$D$1,1)),INDEX(Grade!$A$1:$D$8,MATCH($B2683,Grade!$A$1:$A$8,0),MATCH($J2683,Grade!$A$1:$D$1,1))))))</f>
        <v/>
      </c>
      <c r="N2683" s="38" t="str">
        <f t="shared" si="252"/>
        <v/>
      </c>
      <c r="O2683" s="38" t="str">
        <f t="shared" si="253"/>
        <v/>
      </c>
      <c r="P2683" s="38" t="str">
        <f t="shared" si="254"/>
        <v/>
      </c>
      <c r="Q2683" s="38" t="str">
        <f t="shared" si="255"/>
        <v/>
      </c>
      <c r="S2683" s="38" t="str">
        <f t="shared" si="256"/>
        <v/>
      </c>
      <c r="T2683" s="82" t="str">
        <f t="shared" si="257"/>
        <v/>
      </c>
      <c r="V2683" s="39" t="str">
        <f>IF(LEN($A2683)=0,"",IF(G2683&gt;2,"value not 0, 1, or 2",INDEX(Ext!B$1:B$5,MATCH(G2683,Ext!$A$1:$A$5,0))))</f>
        <v/>
      </c>
      <c r="W2683" s="39" t="str">
        <f>IF(LEN($A2683)=0,"",IF(H2683&gt;2,"value not 0, 1, or 2",INDEX(Ext!C$1:C$5,MATCH(H2683,Ext!$A$1:$A$5,0))))</f>
        <v/>
      </c>
      <c r="X2683" s="39" t="str">
        <f>IF(LEN($A2683)=0,"",IF(I2683&gt;2,"value not 0, 1, or 2",INDEX(Ext!D$1:D$5,MATCH(I2683,Ext!$A$1:$A$5,0))))</f>
        <v/>
      </c>
      <c r="AE2683" s="38"/>
      <c r="AF2683"/>
      <c r="AH2683" s="38"/>
    </row>
    <row r="2684" spans="10:34" x14ac:dyDescent="0.25">
      <c r="J2684" s="38" t="str" cm="1">
        <f t="array" ref="J2684">IF(LEN(E2684)=0,"",INDEX('Staple Lookup'!$C$3:$C$100,MATCH(TRUE,'Staple Lookup'!$B$3:$B$100&gt;=E2684,0)))</f>
        <v/>
      </c>
      <c r="L2684" s="82" t="str">
        <f>IF($J2684&lt;44,"not ELS",IF(LEN($A2684)&lt;1,"",IF($J2684&gt;=48,INDEX(Grade!$A$1:$D$8,MATCH($B2684,Grade!$A$1:$A$8,0),MATCH("48+",Grade!$A$1:$D$1,0)),IF($B2684&gt;6,INDEX(Grade!$A$1:$D$8,MATCH("Below 6",Grade!$A$1:$A$8,0),MATCH($J2684,Grade!$A$1:$D$1,1)),INDEX(Grade!$A$1:$D$8,MATCH($B2684,Grade!$A$1:$A$8,0),MATCH($J2684,Grade!$A$1:$D$1,1))))))</f>
        <v/>
      </c>
      <c r="N2684" s="38" t="str">
        <f t="shared" si="252"/>
        <v/>
      </c>
      <c r="O2684" s="38" t="str">
        <f t="shared" si="253"/>
        <v/>
      </c>
      <c r="P2684" s="38" t="str">
        <f t="shared" si="254"/>
        <v/>
      </c>
      <c r="Q2684" s="38" t="str">
        <f t="shared" si="255"/>
        <v/>
      </c>
      <c r="S2684" s="38" t="str">
        <f t="shared" si="256"/>
        <v/>
      </c>
      <c r="T2684" s="82" t="str">
        <f t="shared" si="257"/>
        <v/>
      </c>
      <c r="V2684" s="39" t="str">
        <f>IF(LEN($A2684)=0,"",IF(G2684&gt;2,"value not 0, 1, or 2",INDEX(Ext!B$1:B$5,MATCH(G2684,Ext!$A$1:$A$5,0))))</f>
        <v/>
      </c>
      <c r="W2684" s="39" t="str">
        <f>IF(LEN($A2684)=0,"",IF(H2684&gt;2,"value not 0, 1, or 2",INDEX(Ext!C$1:C$5,MATCH(H2684,Ext!$A$1:$A$5,0))))</f>
        <v/>
      </c>
      <c r="X2684" s="39" t="str">
        <f>IF(LEN($A2684)=0,"",IF(I2684&gt;2,"value not 0, 1, or 2",INDEX(Ext!D$1:D$5,MATCH(I2684,Ext!$A$1:$A$5,0))))</f>
        <v/>
      </c>
      <c r="AE2684" s="38"/>
      <c r="AF2684"/>
      <c r="AH2684" s="38"/>
    </row>
    <row r="2685" spans="10:34" x14ac:dyDescent="0.25">
      <c r="J2685" s="38" t="str" cm="1">
        <f t="array" ref="J2685">IF(LEN(E2685)=0,"",INDEX('Staple Lookup'!$C$3:$C$100,MATCH(TRUE,'Staple Lookup'!$B$3:$B$100&gt;=E2685,0)))</f>
        <v/>
      </c>
      <c r="L2685" s="82" t="str">
        <f>IF($J2685&lt;44,"not ELS",IF(LEN($A2685)&lt;1,"",IF($J2685&gt;=48,INDEX(Grade!$A$1:$D$8,MATCH($B2685,Grade!$A$1:$A$8,0),MATCH("48+",Grade!$A$1:$D$1,0)),IF($B2685&gt;6,INDEX(Grade!$A$1:$D$8,MATCH("Below 6",Grade!$A$1:$A$8,0),MATCH($J2685,Grade!$A$1:$D$1,1)),INDEX(Grade!$A$1:$D$8,MATCH($B2685,Grade!$A$1:$A$8,0),MATCH($J2685,Grade!$A$1:$D$1,1))))))</f>
        <v/>
      </c>
      <c r="N2685" s="38" t="str">
        <f t="shared" si="252"/>
        <v/>
      </c>
      <c r="O2685" s="38" t="str">
        <f t="shared" si="253"/>
        <v/>
      </c>
      <c r="P2685" s="38" t="str">
        <f t="shared" si="254"/>
        <v/>
      </c>
      <c r="Q2685" s="38" t="str">
        <f t="shared" si="255"/>
        <v/>
      </c>
      <c r="S2685" s="38" t="str">
        <f t="shared" si="256"/>
        <v/>
      </c>
      <c r="T2685" s="82" t="str">
        <f t="shared" si="257"/>
        <v/>
      </c>
      <c r="V2685" s="39" t="str">
        <f>IF(LEN($A2685)=0,"",IF(G2685&gt;2,"value not 0, 1, or 2",INDEX(Ext!B$1:B$5,MATCH(G2685,Ext!$A$1:$A$5,0))))</f>
        <v/>
      </c>
      <c r="W2685" s="39" t="str">
        <f>IF(LEN($A2685)=0,"",IF(H2685&gt;2,"value not 0, 1, or 2",INDEX(Ext!C$1:C$5,MATCH(H2685,Ext!$A$1:$A$5,0))))</f>
        <v/>
      </c>
      <c r="X2685" s="39" t="str">
        <f>IF(LEN($A2685)=0,"",IF(I2685&gt;2,"value not 0, 1, or 2",INDEX(Ext!D$1:D$5,MATCH(I2685,Ext!$A$1:$A$5,0))))</f>
        <v/>
      </c>
      <c r="AE2685" s="38"/>
      <c r="AF2685"/>
      <c r="AH2685" s="38"/>
    </row>
    <row r="2686" spans="10:34" x14ac:dyDescent="0.25">
      <c r="J2686" s="38" t="str" cm="1">
        <f t="array" ref="J2686">IF(LEN(E2686)=0,"",INDEX('Staple Lookup'!$C$3:$C$100,MATCH(TRUE,'Staple Lookup'!$B$3:$B$100&gt;=E2686,0)))</f>
        <v/>
      </c>
      <c r="L2686" s="82" t="str">
        <f>IF($J2686&lt;44,"not ELS",IF(LEN($A2686)&lt;1,"",IF($J2686&gt;=48,INDEX(Grade!$A$1:$D$8,MATCH($B2686,Grade!$A$1:$A$8,0),MATCH("48+",Grade!$A$1:$D$1,0)),IF($B2686&gt;6,INDEX(Grade!$A$1:$D$8,MATCH("Below 6",Grade!$A$1:$A$8,0),MATCH($J2686,Grade!$A$1:$D$1,1)),INDEX(Grade!$A$1:$D$8,MATCH($B2686,Grade!$A$1:$A$8,0),MATCH($J2686,Grade!$A$1:$D$1,1))))))</f>
        <v/>
      </c>
      <c r="N2686" s="38" t="str">
        <f t="shared" si="252"/>
        <v/>
      </c>
      <c r="O2686" s="38" t="str">
        <f t="shared" si="253"/>
        <v/>
      </c>
      <c r="P2686" s="38" t="str">
        <f t="shared" si="254"/>
        <v/>
      </c>
      <c r="Q2686" s="38" t="str">
        <f t="shared" si="255"/>
        <v/>
      </c>
      <c r="S2686" s="38" t="str">
        <f t="shared" si="256"/>
        <v/>
      </c>
      <c r="T2686" s="82" t="str">
        <f t="shared" si="257"/>
        <v/>
      </c>
      <c r="V2686" s="39" t="str">
        <f>IF(LEN($A2686)=0,"",IF(G2686&gt;2,"value not 0, 1, or 2",INDEX(Ext!B$1:B$5,MATCH(G2686,Ext!$A$1:$A$5,0))))</f>
        <v/>
      </c>
      <c r="W2686" s="39" t="str">
        <f>IF(LEN($A2686)=0,"",IF(H2686&gt;2,"value not 0, 1, or 2",INDEX(Ext!C$1:C$5,MATCH(H2686,Ext!$A$1:$A$5,0))))</f>
        <v/>
      </c>
      <c r="X2686" s="39" t="str">
        <f>IF(LEN($A2686)=0,"",IF(I2686&gt;2,"value not 0, 1, or 2",INDEX(Ext!D$1:D$5,MATCH(I2686,Ext!$A$1:$A$5,0))))</f>
        <v/>
      </c>
      <c r="AE2686" s="38"/>
      <c r="AF2686"/>
      <c r="AH2686" s="38"/>
    </row>
    <row r="2687" spans="10:34" x14ac:dyDescent="0.25">
      <c r="J2687" s="38" t="str" cm="1">
        <f t="array" ref="J2687">IF(LEN(E2687)=0,"",INDEX('Staple Lookup'!$C$3:$C$100,MATCH(TRUE,'Staple Lookup'!$B$3:$B$100&gt;=E2687,0)))</f>
        <v/>
      </c>
      <c r="L2687" s="82" t="str">
        <f>IF($J2687&lt;44,"not ELS",IF(LEN($A2687)&lt;1,"",IF($J2687&gt;=48,INDEX(Grade!$A$1:$D$8,MATCH($B2687,Grade!$A$1:$A$8,0),MATCH("48+",Grade!$A$1:$D$1,0)),IF($B2687&gt;6,INDEX(Grade!$A$1:$D$8,MATCH("Below 6",Grade!$A$1:$A$8,0),MATCH($J2687,Grade!$A$1:$D$1,1)),INDEX(Grade!$A$1:$D$8,MATCH($B2687,Grade!$A$1:$A$8,0),MATCH($J2687,Grade!$A$1:$D$1,1))))))</f>
        <v/>
      </c>
      <c r="N2687" s="38" t="str">
        <f t="shared" si="252"/>
        <v/>
      </c>
      <c r="O2687" s="38" t="str">
        <f t="shared" si="253"/>
        <v/>
      </c>
      <c r="P2687" s="38" t="str">
        <f t="shared" si="254"/>
        <v/>
      </c>
      <c r="Q2687" s="38" t="str">
        <f t="shared" si="255"/>
        <v/>
      </c>
      <c r="S2687" s="38" t="str">
        <f t="shared" si="256"/>
        <v/>
      </c>
      <c r="T2687" s="82" t="str">
        <f t="shared" si="257"/>
        <v/>
      </c>
      <c r="V2687" s="39" t="str">
        <f>IF(LEN($A2687)=0,"",IF(G2687&gt;2,"value not 0, 1, or 2",INDEX(Ext!B$1:B$5,MATCH(G2687,Ext!$A$1:$A$5,0))))</f>
        <v/>
      </c>
      <c r="W2687" s="39" t="str">
        <f>IF(LEN($A2687)=0,"",IF(H2687&gt;2,"value not 0, 1, or 2",INDEX(Ext!C$1:C$5,MATCH(H2687,Ext!$A$1:$A$5,0))))</f>
        <v/>
      </c>
      <c r="X2687" s="39" t="str">
        <f>IF(LEN($A2687)=0,"",IF(I2687&gt;2,"value not 0, 1, or 2",INDEX(Ext!D$1:D$5,MATCH(I2687,Ext!$A$1:$A$5,0))))</f>
        <v/>
      </c>
      <c r="AE2687" s="38"/>
      <c r="AF2687"/>
      <c r="AH2687" s="38"/>
    </row>
    <row r="2688" spans="10:34" x14ac:dyDescent="0.25">
      <c r="J2688" s="38" t="str" cm="1">
        <f t="array" ref="J2688">IF(LEN(E2688)=0,"",INDEX('Staple Lookup'!$C$3:$C$100,MATCH(TRUE,'Staple Lookup'!$B$3:$B$100&gt;=E2688,0)))</f>
        <v/>
      </c>
      <c r="L2688" s="82" t="str">
        <f>IF($J2688&lt;44,"not ELS",IF(LEN($A2688)&lt;1,"",IF($J2688&gt;=48,INDEX(Grade!$A$1:$D$8,MATCH($B2688,Grade!$A$1:$A$8,0),MATCH("48+",Grade!$A$1:$D$1,0)),IF($B2688&gt;6,INDEX(Grade!$A$1:$D$8,MATCH("Below 6",Grade!$A$1:$A$8,0),MATCH($J2688,Grade!$A$1:$D$1,1)),INDEX(Grade!$A$1:$D$8,MATCH($B2688,Grade!$A$1:$A$8,0),MATCH($J2688,Grade!$A$1:$D$1,1))))))</f>
        <v/>
      </c>
      <c r="N2688" s="38" t="str">
        <f t="shared" si="252"/>
        <v/>
      </c>
      <c r="O2688" s="38" t="str">
        <f t="shared" si="253"/>
        <v/>
      </c>
      <c r="P2688" s="38" t="str">
        <f t="shared" si="254"/>
        <v/>
      </c>
      <c r="Q2688" s="38" t="str">
        <f t="shared" si="255"/>
        <v/>
      </c>
      <c r="S2688" s="38" t="str">
        <f t="shared" si="256"/>
        <v/>
      </c>
      <c r="T2688" s="82" t="str">
        <f t="shared" si="257"/>
        <v/>
      </c>
      <c r="V2688" s="39" t="str">
        <f>IF(LEN($A2688)=0,"",IF(G2688&gt;2,"value not 0, 1, or 2",INDEX(Ext!B$1:B$5,MATCH(G2688,Ext!$A$1:$A$5,0))))</f>
        <v/>
      </c>
      <c r="W2688" s="39" t="str">
        <f>IF(LEN($A2688)=0,"",IF(H2688&gt;2,"value not 0, 1, or 2",INDEX(Ext!C$1:C$5,MATCH(H2688,Ext!$A$1:$A$5,0))))</f>
        <v/>
      </c>
      <c r="X2688" s="39" t="str">
        <f>IF(LEN($A2688)=0,"",IF(I2688&gt;2,"value not 0, 1, or 2",INDEX(Ext!D$1:D$5,MATCH(I2688,Ext!$A$1:$A$5,0))))</f>
        <v/>
      </c>
      <c r="AE2688" s="38"/>
      <c r="AF2688"/>
      <c r="AH2688" s="38"/>
    </row>
    <row r="2689" spans="10:34" x14ac:dyDescent="0.25">
      <c r="J2689" s="38" t="str" cm="1">
        <f t="array" ref="J2689">IF(LEN(E2689)=0,"",INDEX('Staple Lookup'!$C$3:$C$100,MATCH(TRUE,'Staple Lookup'!$B$3:$B$100&gt;=E2689,0)))</f>
        <v/>
      </c>
      <c r="L2689" s="82" t="str">
        <f>IF($J2689&lt;44,"not ELS",IF(LEN($A2689)&lt;1,"",IF($J2689&gt;=48,INDEX(Grade!$A$1:$D$8,MATCH($B2689,Grade!$A$1:$A$8,0),MATCH("48+",Grade!$A$1:$D$1,0)),IF($B2689&gt;6,INDEX(Grade!$A$1:$D$8,MATCH("Below 6",Grade!$A$1:$A$8,0),MATCH($J2689,Grade!$A$1:$D$1,1)),INDEX(Grade!$A$1:$D$8,MATCH($B2689,Grade!$A$1:$A$8,0),MATCH($J2689,Grade!$A$1:$D$1,1))))))</f>
        <v/>
      </c>
      <c r="N2689" s="38" t="str">
        <f t="shared" si="252"/>
        <v/>
      </c>
      <c r="O2689" s="38" t="str">
        <f t="shared" si="253"/>
        <v/>
      </c>
      <c r="P2689" s="38" t="str">
        <f t="shared" si="254"/>
        <v/>
      </c>
      <c r="Q2689" s="38" t="str">
        <f t="shared" si="255"/>
        <v/>
      </c>
      <c r="S2689" s="38" t="str">
        <f t="shared" si="256"/>
        <v/>
      </c>
      <c r="T2689" s="82" t="str">
        <f t="shared" si="257"/>
        <v/>
      </c>
      <c r="V2689" s="39" t="str">
        <f>IF(LEN($A2689)=0,"",IF(G2689&gt;2,"value not 0, 1, or 2",INDEX(Ext!B$1:B$5,MATCH(G2689,Ext!$A$1:$A$5,0))))</f>
        <v/>
      </c>
      <c r="W2689" s="39" t="str">
        <f>IF(LEN($A2689)=0,"",IF(H2689&gt;2,"value not 0, 1, or 2",INDEX(Ext!C$1:C$5,MATCH(H2689,Ext!$A$1:$A$5,0))))</f>
        <v/>
      </c>
      <c r="X2689" s="39" t="str">
        <f>IF(LEN($A2689)=0,"",IF(I2689&gt;2,"value not 0, 1, or 2",INDEX(Ext!D$1:D$5,MATCH(I2689,Ext!$A$1:$A$5,0))))</f>
        <v/>
      </c>
      <c r="AE2689" s="38"/>
      <c r="AF2689"/>
      <c r="AH2689" s="38"/>
    </row>
    <row r="2690" spans="10:34" x14ac:dyDescent="0.25">
      <c r="J2690" s="38" t="str" cm="1">
        <f t="array" ref="J2690">IF(LEN(E2690)=0,"",INDEX('Staple Lookup'!$C$3:$C$100,MATCH(TRUE,'Staple Lookup'!$B$3:$B$100&gt;=E2690,0)))</f>
        <v/>
      </c>
      <c r="L2690" s="82" t="str">
        <f>IF($J2690&lt;44,"not ELS",IF(LEN($A2690)&lt;1,"",IF($J2690&gt;=48,INDEX(Grade!$A$1:$D$8,MATCH($B2690,Grade!$A$1:$A$8,0),MATCH("48+",Grade!$A$1:$D$1,0)),IF($B2690&gt;6,INDEX(Grade!$A$1:$D$8,MATCH("Below 6",Grade!$A$1:$A$8,0),MATCH($J2690,Grade!$A$1:$D$1,1)),INDEX(Grade!$A$1:$D$8,MATCH($B2690,Grade!$A$1:$A$8,0),MATCH($J2690,Grade!$A$1:$D$1,1))))))</f>
        <v/>
      </c>
      <c r="N2690" s="38" t="str">
        <f t="shared" si="252"/>
        <v/>
      </c>
      <c r="O2690" s="38" t="str">
        <f t="shared" si="253"/>
        <v/>
      </c>
      <c r="P2690" s="38" t="str">
        <f t="shared" si="254"/>
        <v/>
      </c>
      <c r="Q2690" s="38" t="str">
        <f t="shared" si="255"/>
        <v/>
      </c>
      <c r="S2690" s="38" t="str">
        <f t="shared" si="256"/>
        <v/>
      </c>
      <c r="T2690" s="82" t="str">
        <f t="shared" si="257"/>
        <v/>
      </c>
      <c r="V2690" s="39" t="str">
        <f>IF(LEN($A2690)=0,"",IF(G2690&gt;2,"value not 0, 1, or 2",INDEX(Ext!B$1:B$5,MATCH(G2690,Ext!$A$1:$A$5,0))))</f>
        <v/>
      </c>
      <c r="W2690" s="39" t="str">
        <f>IF(LEN($A2690)=0,"",IF(H2690&gt;2,"value not 0, 1, or 2",INDEX(Ext!C$1:C$5,MATCH(H2690,Ext!$A$1:$A$5,0))))</f>
        <v/>
      </c>
      <c r="X2690" s="39" t="str">
        <f>IF(LEN($A2690)=0,"",IF(I2690&gt;2,"value not 0, 1, or 2",INDEX(Ext!D$1:D$5,MATCH(I2690,Ext!$A$1:$A$5,0))))</f>
        <v/>
      </c>
      <c r="AE2690" s="38"/>
      <c r="AF2690"/>
      <c r="AH2690" s="38"/>
    </row>
    <row r="2691" spans="10:34" x14ac:dyDescent="0.25">
      <c r="J2691" s="38" t="str" cm="1">
        <f t="array" ref="J2691">IF(LEN(E2691)=0,"",INDEX('Staple Lookup'!$C$3:$C$100,MATCH(TRUE,'Staple Lookup'!$B$3:$B$100&gt;=E2691,0)))</f>
        <v/>
      </c>
      <c r="L2691" s="82" t="str">
        <f>IF($J2691&lt;44,"not ELS",IF(LEN($A2691)&lt;1,"",IF($J2691&gt;=48,INDEX(Grade!$A$1:$D$8,MATCH($B2691,Grade!$A$1:$A$8,0),MATCH("48+",Grade!$A$1:$D$1,0)),IF($B2691&gt;6,INDEX(Grade!$A$1:$D$8,MATCH("Below 6",Grade!$A$1:$A$8,0),MATCH($J2691,Grade!$A$1:$D$1,1)),INDEX(Grade!$A$1:$D$8,MATCH($B2691,Grade!$A$1:$A$8,0),MATCH($J2691,Grade!$A$1:$D$1,1))))))</f>
        <v/>
      </c>
      <c r="N2691" s="38" t="str">
        <f t="shared" si="252"/>
        <v/>
      </c>
      <c r="O2691" s="38" t="str">
        <f t="shared" si="253"/>
        <v/>
      </c>
      <c r="P2691" s="38" t="str">
        <f t="shared" si="254"/>
        <v/>
      </c>
      <c r="Q2691" s="38" t="str">
        <f t="shared" si="255"/>
        <v/>
      </c>
      <c r="S2691" s="38" t="str">
        <f t="shared" si="256"/>
        <v/>
      </c>
      <c r="T2691" s="82" t="str">
        <f t="shared" si="257"/>
        <v/>
      </c>
      <c r="V2691" s="39" t="str">
        <f>IF(LEN($A2691)=0,"",IF(G2691&gt;2,"value not 0, 1, or 2",INDEX(Ext!B$1:B$5,MATCH(G2691,Ext!$A$1:$A$5,0))))</f>
        <v/>
      </c>
      <c r="W2691" s="39" t="str">
        <f>IF(LEN($A2691)=0,"",IF(H2691&gt;2,"value not 0, 1, or 2",INDEX(Ext!C$1:C$5,MATCH(H2691,Ext!$A$1:$A$5,0))))</f>
        <v/>
      </c>
      <c r="X2691" s="39" t="str">
        <f>IF(LEN($A2691)=0,"",IF(I2691&gt;2,"value not 0, 1, or 2",INDEX(Ext!D$1:D$5,MATCH(I2691,Ext!$A$1:$A$5,0))))</f>
        <v/>
      </c>
      <c r="AE2691" s="38"/>
      <c r="AF2691"/>
      <c r="AH2691" s="38"/>
    </row>
    <row r="2692" spans="10:34" x14ac:dyDescent="0.25">
      <c r="J2692" s="38" t="str" cm="1">
        <f t="array" ref="J2692">IF(LEN(E2692)=0,"",INDEX('Staple Lookup'!$C$3:$C$100,MATCH(TRUE,'Staple Lookup'!$B$3:$B$100&gt;=E2692,0)))</f>
        <v/>
      </c>
      <c r="L2692" s="82" t="str">
        <f>IF($J2692&lt;44,"not ELS",IF(LEN($A2692)&lt;1,"",IF($J2692&gt;=48,INDEX(Grade!$A$1:$D$8,MATCH($B2692,Grade!$A$1:$A$8,0),MATCH("48+",Grade!$A$1:$D$1,0)),IF($B2692&gt;6,INDEX(Grade!$A$1:$D$8,MATCH("Below 6",Grade!$A$1:$A$8,0),MATCH($J2692,Grade!$A$1:$D$1,1)),INDEX(Grade!$A$1:$D$8,MATCH($B2692,Grade!$A$1:$A$8,0),MATCH($J2692,Grade!$A$1:$D$1,1))))))</f>
        <v/>
      </c>
      <c r="N2692" s="38" t="str">
        <f t="shared" si="252"/>
        <v/>
      </c>
      <c r="O2692" s="38" t="str">
        <f t="shared" si="253"/>
        <v/>
      </c>
      <c r="P2692" s="38" t="str">
        <f t="shared" si="254"/>
        <v/>
      </c>
      <c r="Q2692" s="38" t="str">
        <f t="shared" si="255"/>
        <v/>
      </c>
      <c r="S2692" s="38" t="str">
        <f t="shared" si="256"/>
        <v/>
      </c>
      <c r="T2692" s="82" t="str">
        <f t="shared" si="257"/>
        <v/>
      </c>
      <c r="V2692" s="39" t="str">
        <f>IF(LEN($A2692)=0,"",IF(G2692&gt;2,"value not 0, 1, or 2",INDEX(Ext!B$1:B$5,MATCH(G2692,Ext!$A$1:$A$5,0))))</f>
        <v/>
      </c>
      <c r="W2692" s="39" t="str">
        <f>IF(LEN($A2692)=0,"",IF(H2692&gt;2,"value not 0, 1, or 2",INDEX(Ext!C$1:C$5,MATCH(H2692,Ext!$A$1:$A$5,0))))</f>
        <v/>
      </c>
      <c r="X2692" s="39" t="str">
        <f>IF(LEN($A2692)=0,"",IF(I2692&gt;2,"value not 0, 1, or 2",INDEX(Ext!D$1:D$5,MATCH(I2692,Ext!$A$1:$A$5,0))))</f>
        <v/>
      </c>
      <c r="AE2692" s="38"/>
      <c r="AF2692"/>
      <c r="AH2692" s="38"/>
    </row>
    <row r="2693" spans="10:34" x14ac:dyDescent="0.25">
      <c r="J2693" s="38" t="str" cm="1">
        <f t="array" ref="J2693">IF(LEN(E2693)=0,"",INDEX('Staple Lookup'!$C$3:$C$100,MATCH(TRUE,'Staple Lookup'!$B$3:$B$100&gt;=E2693,0)))</f>
        <v/>
      </c>
      <c r="L2693" s="82" t="str">
        <f>IF($J2693&lt;44,"not ELS",IF(LEN($A2693)&lt;1,"",IF($J2693&gt;=48,INDEX(Grade!$A$1:$D$8,MATCH($B2693,Grade!$A$1:$A$8,0),MATCH("48+",Grade!$A$1:$D$1,0)),IF($B2693&gt;6,INDEX(Grade!$A$1:$D$8,MATCH("Below 6",Grade!$A$1:$A$8,0),MATCH($J2693,Grade!$A$1:$D$1,1)),INDEX(Grade!$A$1:$D$8,MATCH($B2693,Grade!$A$1:$A$8,0),MATCH($J2693,Grade!$A$1:$D$1,1))))))</f>
        <v/>
      </c>
      <c r="N2693" s="38" t="str">
        <f t="shared" si="252"/>
        <v/>
      </c>
      <c r="O2693" s="38" t="str">
        <f t="shared" si="253"/>
        <v/>
      </c>
      <c r="P2693" s="38" t="str">
        <f t="shared" si="254"/>
        <v/>
      </c>
      <c r="Q2693" s="38" t="str">
        <f t="shared" si="255"/>
        <v/>
      </c>
      <c r="S2693" s="38" t="str">
        <f t="shared" si="256"/>
        <v/>
      </c>
      <c r="T2693" s="82" t="str">
        <f t="shared" si="257"/>
        <v/>
      </c>
      <c r="V2693" s="39" t="str">
        <f>IF(LEN($A2693)=0,"",IF(G2693&gt;2,"value not 0, 1, or 2",INDEX(Ext!B$1:B$5,MATCH(G2693,Ext!$A$1:$A$5,0))))</f>
        <v/>
      </c>
      <c r="W2693" s="39" t="str">
        <f>IF(LEN($A2693)=0,"",IF(H2693&gt;2,"value not 0, 1, or 2",INDEX(Ext!C$1:C$5,MATCH(H2693,Ext!$A$1:$A$5,0))))</f>
        <v/>
      </c>
      <c r="X2693" s="39" t="str">
        <f>IF(LEN($A2693)=0,"",IF(I2693&gt;2,"value not 0, 1, or 2",INDEX(Ext!D$1:D$5,MATCH(I2693,Ext!$A$1:$A$5,0))))</f>
        <v/>
      </c>
      <c r="AE2693" s="38"/>
      <c r="AF2693"/>
      <c r="AH2693" s="38"/>
    </row>
    <row r="2694" spans="10:34" x14ac:dyDescent="0.25">
      <c r="J2694" s="38" t="str" cm="1">
        <f t="array" ref="J2694">IF(LEN(E2694)=0,"",INDEX('Staple Lookup'!$C$3:$C$100,MATCH(TRUE,'Staple Lookup'!$B$3:$B$100&gt;=E2694,0)))</f>
        <v/>
      </c>
      <c r="L2694" s="82" t="str">
        <f>IF($J2694&lt;44,"not ELS",IF(LEN($A2694)&lt;1,"",IF($J2694&gt;=48,INDEX(Grade!$A$1:$D$8,MATCH($B2694,Grade!$A$1:$A$8,0),MATCH("48+",Grade!$A$1:$D$1,0)),IF($B2694&gt;6,INDEX(Grade!$A$1:$D$8,MATCH("Below 6",Grade!$A$1:$A$8,0),MATCH($J2694,Grade!$A$1:$D$1,1)),INDEX(Grade!$A$1:$D$8,MATCH($B2694,Grade!$A$1:$A$8,0),MATCH($J2694,Grade!$A$1:$D$1,1))))))</f>
        <v/>
      </c>
      <c r="N2694" s="38" t="str">
        <f t="shared" si="252"/>
        <v/>
      </c>
      <c r="O2694" s="38" t="str">
        <f t="shared" si="253"/>
        <v/>
      </c>
      <c r="P2694" s="38" t="str">
        <f t="shared" si="254"/>
        <v/>
      </c>
      <c r="Q2694" s="38" t="str">
        <f t="shared" si="255"/>
        <v/>
      </c>
      <c r="S2694" s="38" t="str">
        <f t="shared" si="256"/>
        <v/>
      </c>
      <c r="T2694" s="82" t="str">
        <f t="shared" si="257"/>
        <v/>
      </c>
      <c r="V2694" s="39" t="str">
        <f>IF(LEN($A2694)=0,"",IF(G2694&gt;2,"value not 0, 1, or 2",INDEX(Ext!B$1:B$5,MATCH(G2694,Ext!$A$1:$A$5,0))))</f>
        <v/>
      </c>
      <c r="W2694" s="39" t="str">
        <f>IF(LEN($A2694)=0,"",IF(H2694&gt;2,"value not 0, 1, or 2",INDEX(Ext!C$1:C$5,MATCH(H2694,Ext!$A$1:$A$5,0))))</f>
        <v/>
      </c>
      <c r="X2694" s="39" t="str">
        <f>IF(LEN($A2694)=0,"",IF(I2694&gt;2,"value not 0, 1, or 2",INDEX(Ext!D$1:D$5,MATCH(I2694,Ext!$A$1:$A$5,0))))</f>
        <v/>
      </c>
      <c r="AE2694" s="38"/>
      <c r="AF2694"/>
      <c r="AH2694" s="38"/>
    </row>
    <row r="2695" spans="10:34" x14ac:dyDescent="0.25">
      <c r="J2695" s="38" t="str" cm="1">
        <f t="array" ref="J2695">IF(LEN(E2695)=0,"",INDEX('Staple Lookup'!$C$3:$C$100,MATCH(TRUE,'Staple Lookup'!$B$3:$B$100&gt;=E2695,0)))</f>
        <v/>
      </c>
      <c r="L2695" s="82" t="str">
        <f>IF($J2695&lt;44,"not ELS",IF(LEN($A2695)&lt;1,"",IF($J2695&gt;=48,INDEX(Grade!$A$1:$D$8,MATCH($B2695,Grade!$A$1:$A$8,0),MATCH("48+",Grade!$A$1:$D$1,0)),IF($B2695&gt;6,INDEX(Grade!$A$1:$D$8,MATCH("Below 6",Grade!$A$1:$A$8,0),MATCH($J2695,Grade!$A$1:$D$1,1)),INDEX(Grade!$A$1:$D$8,MATCH($B2695,Grade!$A$1:$A$8,0),MATCH($J2695,Grade!$A$1:$D$1,1))))))</f>
        <v/>
      </c>
      <c r="N2695" s="38" t="str">
        <f t="shared" si="252"/>
        <v/>
      </c>
      <c r="O2695" s="38" t="str">
        <f t="shared" si="253"/>
        <v/>
      </c>
      <c r="P2695" s="38" t="str">
        <f t="shared" si="254"/>
        <v/>
      </c>
      <c r="Q2695" s="38" t="str">
        <f t="shared" si="255"/>
        <v/>
      </c>
      <c r="S2695" s="38" t="str">
        <f t="shared" si="256"/>
        <v/>
      </c>
      <c r="T2695" s="82" t="str">
        <f t="shared" si="257"/>
        <v/>
      </c>
      <c r="V2695" s="39" t="str">
        <f>IF(LEN($A2695)=0,"",IF(G2695&gt;2,"value not 0, 1, or 2",INDEX(Ext!B$1:B$5,MATCH(G2695,Ext!$A$1:$A$5,0))))</f>
        <v/>
      </c>
      <c r="W2695" s="39" t="str">
        <f>IF(LEN($A2695)=0,"",IF(H2695&gt;2,"value not 0, 1, or 2",INDEX(Ext!C$1:C$5,MATCH(H2695,Ext!$A$1:$A$5,0))))</f>
        <v/>
      </c>
      <c r="X2695" s="39" t="str">
        <f>IF(LEN($A2695)=0,"",IF(I2695&gt;2,"value not 0, 1, or 2",INDEX(Ext!D$1:D$5,MATCH(I2695,Ext!$A$1:$A$5,0))))</f>
        <v/>
      </c>
      <c r="AE2695" s="38"/>
      <c r="AF2695"/>
      <c r="AH2695" s="38"/>
    </row>
    <row r="2696" spans="10:34" x14ac:dyDescent="0.25">
      <c r="J2696" s="38" t="str" cm="1">
        <f t="array" ref="J2696">IF(LEN(E2696)=0,"",INDEX('Staple Lookup'!$C$3:$C$100,MATCH(TRUE,'Staple Lookup'!$B$3:$B$100&gt;=E2696,0)))</f>
        <v/>
      </c>
      <c r="L2696" s="82" t="str">
        <f>IF($J2696&lt;44,"not ELS",IF(LEN($A2696)&lt;1,"",IF($J2696&gt;=48,INDEX(Grade!$A$1:$D$8,MATCH($B2696,Grade!$A$1:$A$8,0),MATCH("48+",Grade!$A$1:$D$1,0)),IF($B2696&gt;6,INDEX(Grade!$A$1:$D$8,MATCH("Below 6",Grade!$A$1:$A$8,0),MATCH($J2696,Grade!$A$1:$D$1,1)),INDEX(Grade!$A$1:$D$8,MATCH($B2696,Grade!$A$1:$A$8,0),MATCH($J2696,Grade!$A$1:$D$1,1))))))</f>
        <v/>
      </c>
      <c r="N2696" s="38" t="str">
        <f t="shared" si="252"/>
        <v/>
      </c>
      <c r="O2696" s="38" t="str">
        <f t="shared" si="253"/>
        <v/>
      </c>
      <c r="P2696" s="38" t="str">
        <f t="shared" si="254"/>
        <v/>
      </c>
      <c r="Q2696" s="38" t="str">
        <f t="shared" si="255"/>
        <v/>
      </c>
      <c r="S2696" s="38" t="str">
        <f t="shared" si="256"/>
        <v/>
      </c>
      <c r="T2696" s="82" t="str">
        <f t="shared" si="257"/>
        <v/>
      </c>
      <c r="V2696" s="39" t="str">
        <f>IF(LEN($A2696)=0,"",IF(G2696&gt;2,"value not 0, 1, or 2",INDEX(Ext!B$1:B$5,MATCH(G2696,Ext!$A$1:$A$5,0))))</f>
        <v/>
      </c>
      <c r="W2696" s="39" t="str">
        <f>IF(LEN($A2696)=0,"",IF(H2696&gt;2,"value not 0, 1, or 2",INDEX(Ext!C$1:C$5,MATCH(H2696,Ext!$A$1:$A$5,0))))</f>
        <v/>
      </c>
      <c r="X2696" s="39" t="str">
        <f>IF(LEN($A2696)=0,"",IF(I2696&gt;2,"value not 0, 1, or 2",INDEX(Ext!D$1:D$5,MATCH(I2696,Ext!$A$1:$A$5,0))))</f>
        <v/>
      </c>
      <c r="AE2696" s="38"/>
      <c r="AF2696"/>
      <c r="AH2696" s="38"/>
    </row>
    <row r="2697" spans="10:34" x14ac:dyDescent="0.25">
      <c r="J2697" s="38" t="str" cm="1">
        <f t="array" ref="J2697">IF(LEN(E2697)=0,"",INDEX('Staple Lookup'!$C$3:$C$100,MATCH(TRUE,'Staple Lookup'!$B$3:$B$100&gt;=E2697,0)))</f>
        <v/>
      </c>
      <c r="L2697" s="82" t="str">
        <f>IF($J2697&lt;44,"not ELS",IF(LEN($A2697)&lt;1,"",IF($J2697&gt;=48,INDEX(Grade!$A$1:$D$8,MATCH($B2697,Grade!$A$1:$A$8,0),MATCH("48+",Grade!$A$1:$D$1,0)),IF($B2697&gt;6,INDEX(Grade!$A$1:$D$8,MATCH("Below 6",Grade!$A$1:$A$8,0),MATCH($J2697,Grade!$A$1:$D$1,1)),INDEX(Grade!$A$1:$D$8,MATCH($B2697,Grade!$A$1:$A$8,0),MATCH($J2697,Grade!$A$1:$D$1,1))))))</f>
        <v/>
      </c>
      <c r="N2697" s="38" t="str">
        <f t="shared" ref="N2697:N2760" si="258">IF(LEN(A2697)=0,"",IF(OR($C2697=1,$C2697=2),0,IF(AND($C2697=3,$B2697&lt;=3),-345,IF(AND($C2697=4,$B2697&lt;=3),-360,IF(AND($C2697=5,$B2697&lt;=4),-370,IF(AND($C2697=6,$B2697&lt;=5),-380,IF(AND($C2697=7,$B2697&lt;=6),-380)))))))</f>
        <v/>
      </c>
      <c r="O2697" s="38" t="str">
        <f t="shared" ref="O2697:O2760" si="259">IF(LEN(A2697)=0,"",IF(D2697&lt;=2.6,-1900,IF(AND(ROUND(D2697,1)&gt;=2.7,ROUND(D2697,1)&lt;=2.9),-1400,IF(AND(ROUND(D2697,1)&gt;=3,ROUND(D2697,1)&lt;=3.2),-900,IF(AND(ROUND(D2697,1)&gt;=3.3,ROUND(D2697,1)&lt;=3.4),-400,IF(ROUND(D2697,1)&gt;=3.5,0))))))</f>
        <v/>
      </c>
      <c r="P2697" s="38" t="str">
        <f t="shared" ref="P2697:P2760" si="260">IF(LEN(A2697)=0,"",IF($F2697&lt;=34.9,-1350,IF(AND($F2697&gt;=35,F2697&lt;=35.9),-1100,IF(AND($F2697&gt;=36,F2697&lt;=36.9),-850,IF(F2697&gt;=37,0)))))</f>
        <v/>
      </c>
      <c r="Q2697" s="38" t="str">
        <f t="shared" ref="Q2697:Q2760" si="261">IF(LEN(A2697)=0,"",SUM(V2697:X2697))</f>
        <v/>
      </c>
      <c r="S2697" s="38" t="str">
        <f t="shared" ref="S2697:S2760" si="262">IF(LEN(A2697)=0,"",SUM(N2697:Q2697))</f>
        <v/>
      </c>
      <c r="T2697" s="82" t="str">
        <f t="shared" ref="T2697:T2760" si="263">IF(LEN(A2697)=0,"",IF(L2697="not ELS","not ELS",L2697+S2697/100))</f>
        <v/>
      </c>
      <c r="V2697" s="39" t="str">
        <f>IF(LEN($A2697)=0,"",IF(G2697&gt;2,"value not 0, 1, or 2",INDEX(Ext!B$1:B$5,MATCH(G2697,Ext!$A$1:$A$5,0))))</f>
        <v/>
      </c>
      <c r="W2697" s="39" t="str">
        <f>IF(LEN($A2697)=0,"",IF(H2697&gt;2,"value not 0, 1, or 2",INDEX(Ext!C$1:C$5,MATCH(H2697,Ext!$A$1:$A$5,0))))</f>
        <v/>
      </c>
      <c r="X2697" s="39" t="str">
        <f>IF(LEN($A2697)=0,"",IF(I2697&gt;2,"value not 0, 1, or 2",INDEX(Ext!D$1:D$5,MATCH(I2697,Ext!$A$1:$A$5,0))))</f>
        <v/>
      </c>
      <c r="AE2697" s="38"/>
      <c r="AF2697"/>
      <c r="AH2697" s="38"/>
    </row>
    <row r="2698" spans="10:34" x14ac:dyDescent="0.25">
      <c r="J2698" s="38" t="str" cm="1">
        <f t="array" ref="J2698">IF(LEN(E2698)=0,"",INDEX('Staple Lookup'!$C$3:$C$100,MATCH(TRUE,'Staple Lookup'!$B$3:$B$100&gt;=E2698,0)))</f>
        <v/>
      </c>
      <c r="L2698" s="82" t="str">
        <f>IF($J2698&lt;44,"not ELS",IF(LEN($A2698)&lt;1,"",IF($J2698&gt;=48,INDEX(Grade!$A$1:$D$8,MATCH($B2698,Grade!$A$1:$A$8,0),MATCH("48+",Grade!$A$1:$D$1,0)),IF($B2698&gt;6,INDEX(Grade!$A$1:$D$8,MATCH("Below 6",Grade!$A$1:$A$8,0),MATCH($J2698,Grade!$A$1:$D$1,1)),INDEX(Grade!$A$1:$D$8,MATCH($B2698,Grade!$A$1:$A$8,0),MATCH($J2698,Grade!$A$1:$D$1,1))))))</f>
        <v/>
      </c>
      <c r="N2698" s="38" t="str">
        <f t="shared" si="258"/>
        <v/>
      </c>
      <c r="O2698" s="38" t="str">
        <f t="shared" si="259"/>
        <v/>
      </c>
      <c r="P2698" s="38" t="str">
        <f t="shared" si="260"/>
        <v/>
      </c>
      <c r="Q2698" s="38" t="str">
        <f t="shared" si="261"/>
        <v/>
      </c>
      <c r="S2698" s="38" t="str">
        <f t="shared" si="262"/>
        <v/>
      </c>
      <c r="T2698" s="82" t="str">
        <f t="shared" si="263"/>
        <v/>
      </c>
      <c r="V2698" s="39" t="str">
        <f>IF(LEN($A2698)=0,"",IF(G2698&gt;2,"value not 0, 1, or 2",INDEX(Ext!B$1:B$5,MATCH(G2698,Ext!$A$1:$A$5,0))))</f>
        <v/>
      </c>
      <c r="W2698" s="39" t="str">
        <f>IF(LEN($A2698)=0,"",IF(H2698&gt;2,"value not 0, 1, or 2",INDEX(Ext!C$1:C$5,MATCH(H2698,Ext!$A$1:$A$5,0))))</f>
        <v/>
      </c>
      <c r="X2698" s="39" t="str">
        <f>IF(LEN($A2698)=0,"",IF(I2698&gt;2,"value not 0, 1, or 2",INDEX(Ext!D$1:D$5,MATCH(I2698,Ext!$A$1:$A$5,0))))</f>
        <v/>
      </c>
      <c r="AE2698" s="38"/>
      <c r="AF2698"/>
      <c r="AH2698" s="38"/>
    </row>
    <row r="2699" spans="10:34" x14ac:dyDescent="0.25">
      <c r="J2699" s="38" t="str" cm="1">
        <f t="array" ref="J2699">IF(LEN(E2699)=0,"",INDEX('Staple Lookup'!$C$3:$C$100,MATCH(TRUE,'Staple Lookup'!$B$3:$B$100&gt;=E2699,0)))</f>
        <v/>
      </c>
      <c r="L2699" s="82" t="str">
        <f>IF($J2699&lt;44,"not ELS",IF(LEN($A2699)&lt;1,"",IF($J2699&gt;=48,INDEX(Grade!$A$1:$D$8,MATCH($B2699,Grade!$A$1:$A$8,0),MATCH("48+",Grade!$A$1:$D$1,0)),IF($B2699&gt;6,INDEX(Grade!$A$1:$D$8,MATCH("Below 6",Grade!$A$1:$A$8,0),MATCH($J2699,Grade!$A$1:$D$1,1)),INDEX(Grade!$A$1:$D$8,MATCH($B2699,Grade!$A$1:$A$8,0),MATCH($J2699,Grade!$A$1:$D$1,1))))))</f>
        <v/>
      </c>
      <c r="N2699" s="38" t="str">
        <f t="shared" si="258"/>
        <v/>
      </c>
      <c r="O2699" s="38" t="str">
        <f t="shared" si="259"/>
        <v/>
      </c>
      <c r="P2699" s="38" t="str">
        <f t="shared" si="260"/>
        <v/>
      </c>
      <c r="Q2699" s="38" t="str">
        <f t="shared" si="261"/>
        <v/>
      </c>
      <c r="S2699" s="38" t="str">
        <f t="shared" si="262"/>
        <v/>
      </c>
      <c r="T2699" s="82" t="str">
        <f t="shared" si="263"/>
        <v/>
      </c>
      <c r="V2699" s="39" t="str">
        <f>IF(LEN($A2699)=0,"",IF(G2699&gt;2,"value not 0, 1, or 2",INDEX(Ext!B$1:B$5,MATCH(G2699,Ext!$A$1:$A$5,0))))</f>
        <v/>
      </c>
      <c r="W2699" s="39" t="str">
        <f>IF(LEN($A2699)=0,"",IF(H2699&gt;2,"value not 0, 1, or 2",INDEX(Ext!C$1:C$5,MATCH(H2699,Ext!$A$1:$A$5,0))))</f>
        <v/>
      </c>
      <c r="X2699" s="39" t="str">
        <f>IF(LEN($A2699)=0,"",IF(I2699&gt;2,"value not 0, 1, or 2",INDEX(Ext!D$1:D$5,MATCH(I2699,Ext!$A$1:$A$5,0))))</f>
        <v/>
      </c>
      <c r="AE2699" s="38"/>
      <c r="AF2699"/>
      <c r="AH2699" s="38"/>
    </row>
    <row r="2700" spans="10:34" x14ac:dyDescent="0.25">
      <c r="J2700" s="38" t="str" cm="1">
        <f t="array" ref="J2700">IF(LEN(E2700)=0,"",INDEX('Staple Lookup'!$C$3:$C$100,MATCH(TRUE,'Staple Lookup'!$B$3:$B$100&gt;=E2700,0)))</f>
        <v/>
      </c>
      <c r="L2700" s="82" t="str">
        <f>IF($J2700&lt;44,"not ELS",IF(LEN($A2700)&lt;1,"",IF($J2700&gt;=48,INDEX(Grade!$A$1:$D$8,MATCH($B2700,Grade!$A$1:$A$8,0),MATCH("48+",Grade!$A$1:$D$1,0)),IF($B2700&gt;6,INDEX(Grade!$A$1:$D$8,MATCH("Below 6",Grade!$A$1:$A$8,0),MATCH($J2700,Grade!$A$1:$D$1,1)),INDEX(Grade!$A$1:$D$8,MATCH($B2700,Grade!$A$1:$A$8,0),MATCH($J2700,Grade!$A$1:$D$1,1))))))</f>
        <v/>
      </c>
      <c r="N2700" s="38" t="str">
        <f t="shared" si="258"/>
        <v/>
      </c>
      <c r="O2700" s="38" t="str">
        <f t="shared" si="259"/>
        <v/>
      </c>
      <c r="P2700" s="38" t="str">
        <f t="shared" si="260"/>
        <v/>
      </c>
      <c r="Q2700" s="38" t="str">
        <f t="shared" si="261"/>
        <v/>
      </c>
      <c r="S2700" s="38" t="str">
        <f t="shared" si="262"/>
        <v/>
      </c>
      <c r="T2700" s="82" t="str">
        <f t="shared" si="263"/>
        <v/>
      </c>
      <c r="V2700" s="39" t="str">
        <f>IF(LEN($A2700)=0,"",IF(G2700&gt;2,"value not 0, 1, or 2",INDEX(Ext!B$1:B$5,MATCH(G2700,Ext!$A$1:$A$5,0))))</f>
        <v/>
      </c>
      <c r="W2700" s="39" t="str">
        <f>IF(LEN($A2700)=0,"",IF(H2700&gt;2,"value not 0, 1, or 2",INDEX(Ext!C$1:C$5,MATCH(H2700,Ext!$A$1:$A$5,0))))</f>
        <v/>
      </c>
      <c r="X2700" s="39" t="str">
        <f>IF(LEN($A2700)=0,"",IF(I2700&gt;2,"value not 0, 1, or 2",INDEX(Ext!D$1:D$5,MATCH(I2700,Ext!$A$1:$A$5,0))))</f>
        <v/>
      </c>
      <c r="AE2700" s="38"/>
      <c r="AF2700"/>
      <c r="AH2700" s="38"/>
    </row>
    <row r="2701" spans="10:34" x14ac:dyDescent="0.25">
      <c r="J2701" s="38" t="str" cm="1">
        <f t="array" ref="J2701">IF(LEN(E2701)=0,"",INDEX('Staple Lookup'!$C$3:$C$100,MATCH(TRUE,'Staple Lookup'!$B$3:$B$100&gt;=E2701,0)))</f>
        <v/>
      </c>
      <c r="L2701" s="82" t="str">
        <f>IF($J2701&lt;44,"not ELS",IF(LEN($A2701)&lt;1,"",IF($J2701&gt;=48,INDEX(Grade!$A$1:$D$8,MATCH($B2701,Grade!$A$1:$A$8,0),MATCH("48+",Grade!$A$1:$D$1,0)),IF($B2701&gt;6,INDEX(Grade!$A$1:$D$8,MATCH("Below 6",Grade!$A$1:$A$8,0),MATCH($J2701,Grade!$A$1:$D$1,1)),INDEX(Grade!$A$1:$D$8,MATCH($B2701,Grade!$A$1:$A$8,0),MATCH($J2701,Grade!$A$1:$D$1,1))))))</f>
        <v/>
      </c>
      <c r="N2701" s="38" t="str">
        <f t="shared" si="258"/>
        <v/>
      </c>
      <c r="O2701" s="38" t="str">
        <f t="shared" si="259"/>
        <v/>
      </c>
      <c r="P2701" s="38" t="str">
        <f t="shared" si="260"/>
        <v/>
      </c>
      <c r="Q2701" s="38" t="str">
        <f t="shared" si="261"/>
        <v/>
      </c>
      <c r="S2701" s="38" t="str">
        <f t="shared" si="262"/>
        <v/>
      </c>
      <c r="T2701" s="82" t="str">
        <f t="shared" si="263"/>
        <v/>
      </c>
      <c r="V2701" s="39" t="str">
        <f>IF(LEN($A2701)=0,"",IF(G2701&gt;2,"value not 0, 1, or 2",INDEX(Ext!B$1:B$5,MATCH(G2701,Ext!$A$1:$A$5,0))))</f>
        <v/>
      </c>
      <c r="W2701" s="39" t="str">
        <f>IF(LEN($A2701)=0,"",IF(H2701&gt;2,"value not 0, 1, or 2",INDEX(Ext!C$1:C$5,MATCH(H2701,Ext!$A$1:$A$5,0))))</f>
        <v/>
      </c>
      <c r="X2701" s="39" t="str">
        <f>IF(LEN($A2701)=0,"",IF(I2701&gt;2,"value not 0, 1, or 2",INDEX(Ext!D$1:D$5,MATCH(I2701,Ext!$A$1:$A$5,0))))</f>
        <v/>
      </c>
      <c r="AE2701" s="38"/>
      <c r="AF2701"/>
      <c r="AH2701" s="38"/>
    </row>
    <row r="2702" spans="10:34" x14ac:dyDescent="0.25">
      <c r="J2702" s="38" t="str" cm="1">
        <f t="array" ref="J2702">IF(LEN(E2702)=0,"",INDEX('Staple Lookup'!$C$3:$C$100,MATCH(TRUE,'Staple Lookup'!$B$3:$B$100&gt;=E2702,0)))</f>
        <v/>
      </c>
      <c r="L2702" s="82" t="str">
        <f>IF($J2702&lt;44,"not ELS",IF(LEN($A2702)&lt;1,"",IF($J2702&gt;=48,INDEX(Grade!$A$1:$D$8,MATCH($B2702,Grade!$A$1:$A$8,0),MATCH("48+",Grade!$A$1:$D$1,0)),IF($B2702&gt;6,INDEX(Grade!$A$1:$D$8,MATCH("Below 6",Grade!$A$1:$A$8,0),MATCH($J2702,Grade!$A$1:$D$1,1)),INDEX(Grade!$A$1:$D$8,MATCH($B2702,Grade!$A$1:$A$8,0),MATCH($J2702,Grade!$A$1:$D$1,1))))))</f>
        <v/>
      </c>
      <c r="N2702" s="38" t="str">
        <f t="shared" si="258"/>
        <v/>
      </c>
      <c r="O2702" s="38" t="str">
        <f t="shared" si="259"/>
        <v/>
      </c>
      <c r="P2702" s="38" t="str">
        <f t="shared" si="260"/>
        <v/>
      </c>
      <c r="Q2702" s="38" t="str">
        <f t="shared" si="261"/>
        <v/>
      </c>
      <c r="S2702" s="38" t="str">
        <f t="shared" si="262"/>
        <v/>
      </c>
      <c r="T2702" s="82" t="str">
        <f t="shared" si="263"/>
        <v/>
      </c>
      <c r="V2702" s="39" t="str">
        <f>IF(LEN($A2702)=0,"",IF(G2702&gt;2,"value not 0, 1, or 2",INDEX(Ext!B$1:B$5,MATCH(G2702,Ext!$A$1:$A$5,0))))</f>
        <v/>
      </c>
      <c r="W2702" s="39" t="str">
        <f>IF(LEN($A2702)=0,"",IF(H2702&gt;2,"value not 0, 1, or 2",INDEX(Ext!C$1:C$5,MATCH(H2702,Ext!$A$1:$A$5,0))))</f>
        <v/>
      </c>
      <c r="X2702" s="39" t="str">
        <f>IF(LEN($A2702)=0,"",IF(I2702&gt;2,"value not 0, 1, or 2",INDEX(Ext!D$1:D$5,MATCH(I2702,Ext!$A$1:$A$5,0))))</f>
        <v/>
      </c>
      <c r="AE2702" s="38"/>
      <c r="AF2702"/>
      <c r="AH2702" s="38"/>
    </row>
    <row r="2703" spans="10:34" x14ac:dyDescent="0.25">
      <c r="J2703" s="38" t="str" cm="1">
        <f t="array" ref="J2703">IF(LEN(E2703)=0,"",INDEX('Staple Lookup'!$C$3:$C$100,MATCH(TRUE,'Staple Lookup'!$B$3:$B$100&gt;=E2703,0)))</f>
        <v/>
      </c>
      <c r="L2703" s="82" t="str">
        <f>IF($J2703&lt;44,"not ELS",IF(LEN($A2703)&lt;1,"",IF($J2703&gt;=48,INDEX(Grade!$A$1:$D$8,MATCH($B2703,Grade!$A$1:$A$8,0),MATCH("48+",Grade!$A$1:$D$1,0)),IF($B2703&gt;6,INDEX(Grade!$A$1:$D$8,MATCH("Below 6",Grade!$A$1:$A$8,0),MATCH($J2703,Grade!$A$1:$D$1,1)),INDEX(Grade!$A$1:$D$8,MATCH($B2703,Grade!$A$1:$A$8,0),MATCH($J2703,Grade!$A$1:$D$1,1))))))</f>
        <v/>
      </c>
      <c r="N2703" s="38" t="str">
        <f t="shared" si="258"/>
        <v/>
      </c>
      <c r="O2703" s="38" t="str">
        <f t="shared" si="259"/>
        <v/>
      </c>
      <c r="P2703" s="38" t="str">
        <f t="shared" si="260"/>
        <v/>
      </c>
      <c r="Q2703" s="38" t="str">
        <f t="shared" si="261"/>
        <v/>
      </c>
      <c r="S2703" s="38" t="str">
        <f t="shared" si="262"/>
        <v/>
      </c>
      <c r="T2703" s="82" t="str">
        <f t="shared" si="263"/>
        <v/>
      </c>
      <c r="V2703" s="39" t="str">
        <f>IF(LEN($A2703)=0,"",IF(G2703&gt;2,"value not 0, 1, or 2",INDEX(Ext!B$1:B$5,MATCH(G2703,Ext!$A$1:$A$5,0))))</f>
        <v/>
      </c>
      <c r="W2703" s="39" t="str">
        <f>IF(LEN($A2703)=0,"",IF(H2703&gt;2,"value not 0, 1, or 2",INDEX(Ext!C$1:C$5,MATCH(H2703,Ext!$A$1:$A$5,0))))</f>
        <v/>
      </c>
      <c r="X2703" s="39" t="str">
        <f>IF(LEN($A2703)=0,"",IF(I2703&gt;2,"value not 0, 1, or 2",INDEX(Ext!D$1:D$5,MATCH(I2703,Ext!$A$1:$A$5,0))))</f>
        <v/>
      </c>
      <c r="AE2703" s="38"/>
      <c r="AF2703"/>
      <c r="AH2703" s="38"/>
    </row>
    <row r="2704" spans="10:34" x14ac:dyDescent="0.25">
      <c r="J2704" s="38" t="str" cm="1">
        <f t="array" ref="J2704">IF(LEN(E2704)=0,"",INDEX('Staple Lookup'!$C$3:$C$100,MATCH(TRUE,'Staple Lookup'!$B$3:$B$100&gt;=E2704,0)))</f>
        <v/>
      </c>
      <c r="L2704" s="82" t="str">
        <f>IF($J2704&lt;44,"not ELS",IF(LEN($A2704)&lt;1,"",IF($J2704&gt;=48,INDEX(Grade!$A$1:$D$8,MATCH($B2704,Grade!$A$1:$A$8,0),MATCH("48+",Grade!$A$1:$D$1,0)),IF($B2704&gt;6,INDEX(Grade!$A$1:$D$8,MATCH("Below 6",Grade!$A$1:$A$8,0),MATCH($J2704,Grade!$A$1:$D$1,1)),INDEX(Grade!$A$1:$D$8,MATCH($B2704,Grade!$A$1:$A$8,0),MATCH($J2704,Grade!$A$1:$D$1,1))))))</f>
        <v/>
      </c>
      <c r="N2704" s="38" t="str">
        <f t="shared" si="258"/>
        <v/>
      </c>
      <c r="O2704" s="38" t="str">
        <f t="shared" si="259"/>
        <v/>
      </c>
      <c r="P2704" s="38" t="str">
        <f t="shared" si="260"/>
        <v/>
      </c>
      <c r="Q2704" s="38" t="str">
        <f t="shared" si="261"/>
        <v/>
      </c>
      <c r="S2704" s="38" t="str">
        <f t="shared" si="262"/>
        <v/>
      </c>
      <c r="T2704" s="82" t="str">
        <f t="shared" si="263"/>
        <v/>
      </c>
      <c r="V2704" s="39" t="str">
        <f>IF(LEN($A2704)=0,"",IF(G2704&gt;2,"value not 0, 1, or 2",INDEX(Ext!B$1:B$5,MATCH(G2704,Ext!$A$1:$A$5,0))))</f>
        <v/>
      </c>
      <c r="W2704" s="39" t="str">
        <f>IF(LEN($A2704)=0,"",IF(H2704&gt;2,"value not 0, 1, or 2",INDEX(Ext!C$1:C$5,MATCH(H2704,Ext!$A$1:$A$5,0))))</f>
        <v/>
      </c>
      <c r="X2704" s="39" t="str">
        <f>IF(LEN($A2704)=0,"",IF(I2704&gt;2,"value not 0, 1, or 2",INDEX(Ext!D$1:D$5,MATCH(I2704,Ext!$A$1:$A$5,0))))</f>
        <v/>
      </c>
      <c r="AE2704" s="38"/>
      <c r="AF2704"/>
      <c r="AH2704" s="38"/>
    </row>
    <row r="2705" spans="10:34" x14ac:dyDescent="0.25">
      <c r="J2705" s="38" t="str" cm="1">
        <f t="array" ref="J2705">IF(LEN(E2705)=0,"",INDEX('Staple Lookup'!$C$3:$C$100,MATCH(TRUE,'Staple Lookup'!$B$3:$B$100&gt;=E2705,0)))</f>
        <v/>
      </c>
      <c r="L2705" s="82" t="str">
        <f>IF($J2705&lt;44,"not ELS",IF(LEN($A2705)&lt;1,"",IF($J2705&gt;=48,INDEX(Grade!$A$1:$D$8,MATCH($B2705,Grade!$A$1:$A$8,0),MATCH("48+",Grade!$A$1:$D$1,0)),IF($B2705&gt;6,INDEX(Grade!$A$1:$D$8,MATCH("Below 6",Grade!$A$1:$A$8,0),MATCH($J2705,Grade!$A$1:$D$1,1)),INDEX(Grade!$A$1:$D$8,MATCH($B2705,Grade!$A$1:$A$8,0),MATCH($J2705,Grade!$A$1:$D$1,1))))))</f>
        <v/>
      </c>
      <c r="N2705" s="38" t="str">
        <f t="shared" si="258"/>
        <v/>
      </c>
      <c r="O2705" s="38" t="str">
        <f t="shared" si="259"/>
        <v/>
      </c>
      <c r="P2705" s="38" t="str">
        <f t="shared" si="260"/>
        <v/>
      </c>
      <c r="Q2705" s="38" t="str">
        <f t="shared" si="261"/>
        <v/>
      </c>
      <c r="S2705" s="38" t="str">
        <f t="shared" si="262"/>
        <v/>
      </c>
      <c r="T2705" s="82" t="str">
        <f t="shared" si="263"/>
        <v/>
      </c>
      <c r="V2705" s="39" t="str">
        <f>IF(LEN($A2705)=0,"",IF(G2705&gt;2,"value not 0, 1, or 2",INDEX(Ext!B$1:B$5,MATCH(G2705,Ext!$A$1:$A$5,0))))</f>
        <v/>
      </c>
      <c r="W2705" s="39" t="str">
        <f>IF(LEN($A2705)=0,"",IF(H2705&gt;2,"value not 0, 1, or 2",INDEX(Ext!C$1:C$5,MATCH(H2705,Ext!$A$1:$A$5,0))))</f>
        <v/>
      </c>
      <c r="X2705" s="39" t="str">
        <f>IF(LEN($A2705)=0,"",IF(I2705&gt;2,"value not 0, 1, or 2",INDEX(Ext!D$1:D$5,MATCH(I2705,Ext!$A$1:$A$5,0))))</f>
        <v/>
      </c>
      <c r="AE2705" s="38"/>
      <c r="AF2705"/>
      <c r="AH2705" s="38"/>
    </row>
    <row r="2706" spans="10:34" x14ac:dyDescent="0.25">
      <c r="J2706" s="38" t="str" cm="1">
        <f t="array" ref="J2706">IF(LEN(E2706)=0,"",INDEX('Staple Lookup'!$C$3:$C$100,MATCH(TRUE,'Staple Lookup'!$B$3:$B$100&gt;=E2706,0)))</f>
        <v/>
      </c>
      <c r="L2706" s="82" t="str">
        <f>IF($J2706&lt;44,"not ELS",IF(LEN($A2706)&lt;1,"",IF($J2706&gt;=48,INDEX(Grade!$A$1:$D$8,MATCH($B2706,Grade!$A$1:$A$8,0),MATCH("48+",Grade!$A$1:$D$1,0)),IF($B2706&gt;6,INDEX(Grade!$A$1:$D$8,MATCH("Below 6",Grade!$A$1:$A$8,0),MATCH($J2706,Grade!$A$1:$D$1,1)),INDEX(Grade!$A$1:$D$8,MATCH($B2706,Grade!$A$1:$A$8,0),MATCH($J2706,Grade!$A$1:$D$1,1))))))</f>
        <v/>
      </c>
      <c r="N2706" s="38" t="str">
        <f t="shared" si="258"/>
        <v/>
      </c>
      <c r="O2706" s="38" t="str">
        <f t="shared" si="259"/>
        <v/>
      </c>
      <c r="P2706" s="38" t="str">
        <f t="shared" si="260"/>
        <v/>
      </c>
      <c r="Q2706" s="38" t="str">
        <f t="shared" si="261"/>
        <v/>
      </c>
      <c r="S2706" s="38" t="str">
        <f t="shared" si="262"/>
        <v/>
      </c>
      <c r="T2706" s="82" t="str">
        <f t="shared" si="263"/>
        <v/>
      </c>
      <c r="V2706" s="39" t="str">
        <f>IF(LEN($A2706)=0,"",IF(G2706&gt;2,"value not 0, 1, or 2",INDEX(Ext!B$1:B$5,MATCH(G2706,Ext!$A$1:$A$5,0))))</f>
        <v/>
      </c>
      <c r="W2706" s="39" t="str">
        <f>IF(LEN($A2706)=0,"",IF(H2706&gt;2,"value not 0, 1, or 2",INDEX(Ext!C$1:C$5,MATCH(H2706,Ext!$A$1:$A$5,0))))</f>
        <v/>
      </c>
      <c r="X2706" s="39" t="str">
        <f>IF(LEN($A2706)=0,"",IF(I2706&gt;2,"value not 0, 1, or 2",INDEX(Ext!D$1:D$5,MATCH(I2706,Ext!$A$1:$A$5,0))))</f>
        <v/>
      </c>
      <c r="AE2706" s="38"/>
      <c r="AF2706"/>
      <c r="AH2706" s="38"/>
    </row>
    <row r="2707" spans="10:34" x14ac:dyDescent="0.25">
      <c r="J2707" s="38" t="str" cm="1">
        <f t="array" ref="J2707">IF(LEN(E2707)=0,"",INDEX('Staple Lookup'!$C$3:$C$100,MATCH(TRUE,'Staple Lookup'!$B$3:$B$100&gt;=E2707,0)))</f>
        <v/>
      </c>
      <c r="L2707" s="82" t="str">
        <f>IF($J2707&lt;44,"not ELS",IF(LEN($A2707)&lt;1,"",IF($J2707&gt;=48,INDEX(Grade!$A$1:$D$8,MATCH($B2707,Grade!$A$1:$A$8,0),MATCH("48+",Grade!$A$1:$D$1,0)),IF($B2707&gt;6,INDEX(Grade!$A$1:$D$8,MATCH("Below 6",Grade!$A$1:$A$8,0),MATCH($J2707,Grade!$A$1:$D$1,1)),INDEX(Grade!$A$1:$D$8,MATCH($B2707,Grade!$A$1:$A$8,0),MATCH($J2707,Grade!$A$1:$D$1,1))))))</f>
        <v/>
      </c>
      <c r="N2707" s="38" t="str">
        <f t="shared" si="258"/>
        <v/>
      </c>
      <c r="O2707" s="38" t="str">
        <f t="shared" si="259"/>
        <v/>
      </c>
      <c r="P2707" s="38" t="str">
        <f t="shared" si="260"/>
        <v/>
      </c>
      <c r="Q2707" s="38" t="str">
        <f t="shared" si="261"/>
        <v/>
      </c>
      <c r="S2707" s="38" t="str">
        <f t="shared" si="262"/>
        <v/>
      </c>
      <c r="T2707" s="82" t="str">
        <f t="shared" si="263"/>
        <v/>
      </c>
      <c r="V2707" s="39" t="str">
        <f>IF(LEN($A2707)=0,"",IF(G2707&gt;2,"value not 0, 1, or 2",INDEX(Ext!B$1:B$5,MATCH(G2707,Ext!$A$1:$A$5,0))))</f>
        <v/>
      </c>
      <c r="W2707" s="39" t="str">
        <f>IF(LEN($A2707)=0,"",IF(H2707&gt;2,"value not 0, 1, or 2",INDEX(Ext!C$1:C$5,MATCH(H2707,Ext!$A$1:$A$5,0))))</f>
        <v/>
      </c>
      <c r="X2707" s="39" t="str">
        <f>IF(LEN($A2707)=0,"",IF(I2707&gt;2,"value not 0, 1, or 2",INDEX(Ext!D$1:D$5,MATCH(I2707,Ext!$A$1:$A$5,0))))</f>
        <v/>
      </c>
      <c r="AE2707" s="38"/>
      <c r="AF2707"/>
      <c r="AH2707" s="38"/>
    </row>
    <row r="2708" spans="10:34" x14ac:dyDescent="0.25">
      <c r="J2708" s="38" t="str" cm="1">
        <f t="array" ref="J2708">IF(LEN(E2708)=0,"",INDEX('Staple Lookup'!$C$3:$C$100,MATCH(TRUE,'Staple Lookup'!$B$3:$B$100&gt;=E2708,0)))</f>
        <v/>
      </c>
      <c r="L2708" s="82" t="str">
        <f>IF($J2708&lt;44,"not ELS",IF(LEN($A2708)&lt;1,"",IF($J2708&gt;=48,INDEX(Grade!$A$1:$D$8,MATCH($B2708,Grade!$A$1:$A$8,0),MATCH("48+",Grade!$A$1:$D$1,0)),IF($B2708&gt;6,INDEX(Grade!$A$1:$D$8,MATCH("Below 6",Grade!$A$1:$A$8,0),MATCH($J2708,Grade!$A$1:$D$1,1)),INDEX(Grade!$A$1:$D$8,MATCH($B2708,Grade!$A$1:$A$8,0),MATCH($J2708,Grade!$A$1:$D$1,1))))))</f>
        <v/>
      </c>
      <c r="N2708" s="38" t="str">
        <f t="shared" si="258"/>
        <v/>
      </c>
      <c r="O2708" s="38" t="str">
        <f t="shared" si="259"/>
        <v/>
      </c>
      <c r="P2708" s="38" t="str">
        <f t="shared" si="260"/>
        <v/>
      </c>
      <c r="Q2708" s="38" t="str">
        <f t="shared" si="261"/>
        <v/>
      </c>
      <c r="S2708" s="38" t="str">
        <f t="shared" si="262"/>
        <v/>
      </c>
      <c r="T2708" s="82" t="str">
        <f t="shared" si="263"/>
        <v/>
      </c>
      <c r="V2708" s="39" t="str">
        <f>IF(LEN($A2708)=0,"",IF(G2708&gt;2,"value not 0, 1, or 2",INDEX(Ext!B$1:B$5,MATCH(G2708,Ext!$A$1:$A$5,0))))</f>
        <v/>
      </c>
      <c r="W2708" s="39" t="str">
        <f>IF(LEN($A2708)=0,"",IF(H2708&gt;2,"value not 0, 1, or 2",INDEX(Ext!C$1:C$5,MATCH(H2708,Ext!$A$1:$A$5,0))))</f>
        <v/>
      </c>
      <c r="X2708" s="39" t="str">
        <f>IF(LEN($A2708)=0,"",IF(I2708&gt;2,"value not 0, 1, or 2",INDEX(Ext!D$1:D$5,MATCH(I2708,Ext!$A$1:$A$5,0))))</f>
        <v/>
      </c>
      <c r="AE2708" s="38"/>
      <c r="AF2708"/>
      <c r="AH2708" s="38"/>
    </row>
    <row r="2709" spans="10:34" x14ac:dyDescent="0.25">
      <c r="J2709" s="38" t="str" cm="1">
        <f t="array" ref="J2709">IF(LEN(E2709)=0,"",INDEX('Staple Lookup'!$C$3:$C$100,MATCH(TRUE,'Staple Lookup'!$B$3:$B$100&gt;=E2709,0)))</f>
        <v/>
      </c>
      <c r="L2709" s="82" t="str">
        <f>IF($J2709&lt;44,"not ELS",IF(LEN($A2709)&lt;1,"",IF($J2709&gt;=48,INDEX(Grade!$A$1:$D$8,MATCH($B2709,Grade!$A$1:$A$8,0),MATCH("48+",Grade!$A$1:$D$1,0)),IF($B2709&gt;6,INDEX(Grade!$A$1:$D$8,MATCH("Below 6",Grade!$A$1:$A$8,0),MATCH($J2709,Grade!$A$1:$D$1,1)),INDEX(Grade!$A$1:$D$8,MATCH($B2709,Grade!$A$1:$A$8,0),MATCH($J2709,Grade!$A$1:$D$1,1))))))</f>
        <v/>
      </c>
      <c r="N2709" s="38" t="str">
        <f t="shared" si="258"/>
        <v/>
      </c>
      <c r="O2709" s="38" t="str">
        <f t="shared" si="259"/>
        <v/>
      </c>
      <c r="P2709" s="38" t="str">
        <f t="shared" si="260"/>
        <v/>
      </c>
      <c r="Q2709" s="38" t="str">
        <f t="shared" si="261"/>
        <v/>
      </c>
      <c r="S2709" s="38" t="str">
        <f t="shared" si="262"/>
        <v/>
      </c>
      <c r="T2709" s="82" t="str">
        <f t="shared" si="263"/>
        <v/>
      </c>
      <c r="V2709" s="39" t="str">
        <f>IF(LEN($A2709)=0,"",IF(G2709&gt;2,"value not 0, 1, or 2",INDEX(Ext!B$1:B$5,MATCH(G2709,Ext!$A$1:$A$5,0))))</f>
        <v/>
      </c>
      <c r="W2709" s="39" t="str">
        <f>IF(LEN($A2709)=0,"",IF(H2709&gt;2,"value not 0, 1, or 2",INDEX(Ext!C$1:C$5,MATCH(H2709,Ext!$A$1:$A$5,0))))</f>
        <v/>
      </c>
      <c r="X2709" s="39" t="str">
        <f>IF(LEN($A2709)=0,"",IF(I2709&gt;2,"value not 0, 1, or 2",INDEX(Ext!D$1:D$5,MATCH(I2709,Ext!$A$1:$A$5,0))))</f>
        <v/>
      </c>
      <c r="AE2709" s="38"/>
      <c r="AF2709"/>
      <c r="AH2709" s="38"/>
    </row>
    <row r="2710" spans="10:34" x14ac:dyDescent="0.25">
      <c r="J2710" s="38" t="str" cm="1">
        <f t="array" ref="J2710">IF(LEN(E2710)=0,"",INDEX('Staple Lookup'!$C$3:$C$100,MATCH(TRUE,'Staple Lookup'!$B$3:$B$100&gt;=E2710,0)))</f>
        <v/>
      </c>
      <c r="L2710" s="82" t="str">
        <f>IF($J2710&lt;44,"not ELS",IF(LEN($A2710)&lt;1,"",IF($J2710&gt;=48,INDEX(Grade!$A$1:$D$8,MATCH($B2710,Grade!$A$1:$A$8,0),MATCH("48+",Grade!$A$1:$D$1,0)),IF($B2710&gt;6,INDEX(Grade!$A$1:$D$8,MATCH("Below 6",Grade!$A$1:$A$8,0),MATCH($J2710,Grade!$A$1:$D$1,1)),INDEX(Grade!$A$1:$D$8,MATCH($B2710,Grade!$A$1:$A$8,0),MATCH($J2710,Grade!$A$1:$D$1,1))))))</f>
        <v/>
      </c>
      <c r="N2710" s="38" t="str">
        <f t="shared" si="258"/>
        <v/>
      </c>
      <c r="O2710" s="38" t="str">
        <f t="shared" si="259"/>
        <v/>
      </c>
      <c r="P2710" s="38" t="str">
        <f t="shared" si="260"/>
        <v/>
      </c>
      <c r="Q2710" s="38" t="str">
        <f t="shared" si="261"/>
        <v/>
      </c>
      <c r="S2710" s="38" t="str">
        <f t="shared" si="262"/>
        <v/>
      </c>
      <c r="T2710" s="82" t="str">
        <f t="shared" si="263"/>
        <v/>
      </c>
      <c r="V2710" s="39" t="str">
        <f>IF(LEN($A2710)=0,"",IF(G2710&gt;2,"value not 0, 1, or 2",INDEX(Ext!B$1:B$5,MATCH(G2710,Ext!$A$1:$A$5,0))))</f>
        <v/>
      </c>
      <c r="W2710" s="39" t="str">
        <f>IF(LEN($A2710)=0,"",IF(H2710&gt;2,"value not 0, 1, or 2",INDEX(Ext!C$1:C$5,MATCH(H2710,Ext!$A$1:$A$5,0))))</f>
        <v/>
      </c>
      <c r="X2710" s="39" t="str">
        <f>IF(LEN($A2710)=0,"",IF(I2710&gt;2,"value not 0, 1, or 2",INDEX(Ext!D$1:D$5,MATCH(I2710,Ext!$A$1:$A$5,0))))</f>
        <v/>
      </c>
      <c r="AE2710" s="38"/>
      <c r="AF2710"/>
      <c r="AH2710" s="38"/>
    </row>
    <row r="2711" spans="10:34" x14ac:dyDescent="0.25">
      <c r="J2711" s="38" t="str" cm="1">
        <f t="array" ref="J2711">IF(LEN(E2711)=0,"",INDEX('Staple Lookup'!$C$3:$C$100,MATCH(TRUE,'Staple Lookup'!$B$3:$B$100&gt;=E2711,0)))</f>
        <v/>
      </c>
      <c r="L2711" s="82" t="str">
        <f>IF($J2711&lt;44,"not ELS",IF(LEN($A2711)&lt;1,"",IF($J2711&gt;=48,INDEX(Grade!$A$1:$D$8,MATCH($B2711,Grade!$A$1:$A$8,0),MATCH("48+",Grade!$A$1:$D$1,0)),IF($B2711&gt;6,INDEX(Grade!$A$1:$D$8,MATCH("Below 6",Grade!$A$1:$A$8,0),MATCH($J2711,Grade!$A$1:$D$1,1)),INDEX(Grade!$A$1:$D$8,MATCH($B2711,Grade!$A$1:$A$8,0),MATCH($J2711,Grade!$A$1:$D$1,1))))))</f>
        <v/>
      </c>
      <c r="N2711" s="38" t="str">
        <f t="shared" si="258"/>
        <v/>
      </c>
      <c r="O2711" s="38" t="str">
        <f t="shared" si="259"/>
        <v/>
      </c>
      <c r="P2711" s="38" t="str">
        <f t="shared" si="260"/>
        <v/>
      </c>
      <c r="Q2711" s="38" t="str">
        <f t="shared" si="261"/>
        <v/>
      </c>
      <c r="S2711" s="38" t="str">
        <f t="shared" si="262"/>
        <v/>
      </c>
      <c r="T2711" s="82" t="str">
        <f t="shared" si="263"/>
        <v/>
      </c>
      <c r="V2711" s="39" t="str">
        <f>IF(LEN($A2711)=0,"",IF(G2711&gt;2,"value not 0, 1, or 2",INDEX(Ext!B$1:B$5,MATCH(G2711,Ext!$A$1:$A$5,0))))</f>
        <v/>
      </c>
      <c r="W2711" s="39" t="str">
        <f>IF(LEN($A2711)=0,"",IF(H2711&gt;2,"value not 0, 1, or 2",INDEX(Ext!C$1:C$5,MATCH(H2711,Ext!$A$1:$A$5,0))))</f>
        <v/>
      </c>
      <c r="X2711" s="39" t="str">
        <f>IF(LEN($A2711)=0,"",IF(I2711&gt;2,"value not 0, 1, or 2",INDEX(Ext!D$1:D$5,MATCH(I2711,Ext!$A$1:$A$5,0))))</f>
        <v/>
      </c>
      <c r="AE2711" s="38"/>
      <c r="AF2711"/>
      <c r="AH2711" s="38"/>
    </row>
    <row r="2712" spans="10:34" x14ac:dyDescent="0.25">
      <c r="J2712" s="38" t="str" cm="1">
        <f t="array" ref="J2712">IF(LEN(E2712)=0,"",INDEX('Staple Lookup'!$C$3:$C$100,MATCH(TRUE,'Staple Lookup'!$B$3:$B$100&gt;=E2712,0)))</f>
        <v/>
      </c>
      <c r="L2712" s="82" t="str">
        <f>IF($J2712&lt;44,"not ELS",IF(LEN($A2712)&lt;1,"",IF($J2712&gt;=48,INDEX(Grade!$A$1:$D$8,MATCH($B2712,Grade!$A$1:$A$8,0),MATCH("48+",Grade!$A$1:$D$1,0)),IF($B2712&gt;6,INDEX(Grade!$A$1:$D$8,MATCH("Below 6",Grade!$A$1:$A$8,0),MATCH($J2712,Grade!$A$1:$D$1,1)),INDEX(Grade!$A$1:$D$8,MATCH($B2712,Grade!$A$1:$A$8,0),MATCH($J2712,Grade!$A$1:$D$1,1))))))</f>
        <v/>
      </c>
      <c r="N2712" s="38" t="str">
        <f t="shared" si="258"/>
        <v/>
      </c>
      <c r="O2712" s="38" t="str">
        <f t="shared" si="259"/>
        <v/>
      </c>
      <c r="P2712" s="38" t="str">
        <f t="shared" si="260"/>
        <v/>
      </c>
      <c r="Q2712" s="38" t="str">
        <f t="shared" si="261"/>
        <v/>
      </c>
      <c r="S2712" s="38" t="str">
        <f t="shared" si="262"/>
        <v/>
      </c>
      <c r="T2712" s="82" t="str">
        <f t="shared" si="263"/>
        <v/>
      </c>
      <c r="V2712" s="39" t="str">
        <f>IF(LEN($A2712)=0,"",IF(G2712&gt;2,"value not 0, 1, or 2",INDEX(Ext!B$1:B$5,MATCH(G2712,Ext!$A$1:$A$5,0))))</f>
        <v/>
      </c>
      <c r="W2712" s="39" t="str">
        <f>IF(LEN($A2712)=0,"",IF(H2712&gt;2,"value not 0, 1, or 2",INDEX(Ext!C$1:C$5,MATCH(H2712,Ext!$A$1:$A$5,0))))</f>
        <v/>
      </c>
      <c r="X2712" s="39" t="str">
        <f>IF(LEN($A2712)=0,"",IF(I2712&gt;2,"value not 0, 1, or 2",INDEX(Ext!D$1:D$5,MATCH(I2712,Ext!$A$1:$A$5,0))))</f>
        <v/>
      </c>
      <c r="AE2712" s="38"/>
      <c r="AF2712"/>
      <c r="AH2712" s="38"/>
    </row>
    <row r="2713" spans="10:34" x14ac:dyDescent="0.25">
      <c r="J2713" s="38" t="str" cm="1">
        <f t="array" ref="J2713">IF(LEN(E2713)=0,"",INDEX('Staple Lookup'!$C$3:$C$100,MATCH(TRUE,'Staple Lookup'!$B$3:$B$100&gt;=E2713,0)))</f>
        <v/>
      </c>
      <c r="L2713" s="82" t="str">
        <f>IF($J2713&lt;44,"not ELS",IF(LEN($A2713)&lt;1,"",IF($J2713&gt;=48,INDEX(Grade!$A$1:$D$8,MATCH($B2713,Grade!$A$1:$A$8,0),MATCH("48+",Grade!$A$1:$D$1,0)),IF($B2713&gt;6,INDEX(Grade!$A$1:$D$8,MATCH("Below 6",Grade!$A$1:$A$8,0),MATCH($J2713,Grade!$A$1:$D$1,1)),INDEX(Grade!$A$1:$D$8,MATCH($B2713,Grade!$A$1:$A$8,0),MATCH($J2713,Grade!$A$1:$D$1,1))))))</f>
        <v/>
      </c>
      <c r="N2713" s="38" t="str">
        <f t="shared" si="258"/>
        <v/>
      </c>
      <c r="O2713" s="38" t="str">
        <f t="shared" si="259"/>
        <v/>
      </c>
      <c r="P2713" s="38" t="str">
        <f t="shared" si="260"/>
        <v/>
      </c>
      <c r="Q2713" s="38" t="str">
        <f t="shared" si="261"/>
        <v/>
      </c>
      <c r="S2713" s="38" t="str">
        <f t="shared" si="262"/>
        <v/>
      </c>
      <c r="T2713" s="82" t="str">
        <f t="shared" si="263"/>
        <v/>
      </c>
      <c r="V2713" s="39" t="str">
        <f>IF(LEN($A2713)=0,"",IF(G2713&gt;2,"value not 0, 1, or 2",INDEX(Ext!B$1:B$5,MATCH(G2713,Ext!$A$1:$A$5,0))))</f>
        <v/>
      </c>
      <c r="W2713" s="39" t="str">
        <f>IF(LEN($A2713)=0,"",IF(H2713&gt;2,"value not 0, 1, or 2",INDEX(Ext!C$1:C$5,MATCH(H2713,Ext!$A$1:$A$5,0))))</f>
        <v/>
      </c>
      <c r="X2713" s="39" t="str">
        <f>IF(LEN($A2713)=0,"",IF(I2713&gt;2,"value not 0, 1, or 2",INDEX(Ext!D$1:D$5,MATCH(I2713,Ext!$A$1:$A$5,0))))</f>
        <v/>
      </c>
      <c r="AE2713" s="38"/>
      <c r="AF2713"/>
      <c r="AH2713" s="38"/>
    </row>
    <row r="2714" spans="10:34" x14ac:dyDescent="0.25">
      <c r="J2714" s="38" t="str" cm="1">
        <f t="array" ref="J2714">IF(LEN(E2714)=0,"",INDEX('Staple Lookup'!$C$3:$C$100,MATCH(TRUE,'Staple Lookup'!$B$3:$B$100&gt;=E2714,0)))</f>
        <v/>
      </c>
      <c r="L2714" s="82" t="str">
        <f>IF($J2714&lt;44,"not ELS",IF(LEN($A2714)&lt;1,"",IF($J2714&gt;=48,INDEX(Grade!$A$1:$D$8,MATCH($B2714,Grade!$A$1:$A$8,0),MATCH("48+",Grade!$A$1:$D$1,0)),IF($B2714&gt;6,INDEX(Grade!$A$1:$D$8,MATCH("Below 6",Grade!$A$1:$A$8,0),MATCH($J2714,Grade!$A$1:$D$1,1)),INDEX(Grade!$A$1:$D$8,MATCH($B2714,Grade!$A$1:$A$8,0),MATCH($J2714,Grade!$A$1:$D$1,1))))))</f>
        <v/>
      </c>
      <c r="N2714" s="38" t="str">
        <f t="shared" si="258"/>
        <v/>
      </c>
      <c r="O2714" s="38" t="str">
        <f t="shared" si="259"/>
        <v/>
      </c>
      <c r="P2714" s="38" t="str">
        <f t="shared" si="260"/>
        <v/>
      </c>
      <c r="Q2714" s="38" t="str">
        <f t="shared" si="261"/>
        <v/>
      </c>
      <c r="S2714" s="38" t="str">
        <f t="shared" si="262"/>
        <v/>
      </c>
      <c r="T2714" s="82" t="str">
        <f t="shared" si="263"/>
        <v/>
      </c>
      <c r="V2714" s="39" t="str">
        <f>IF(LEN($A2714)=0,"",IF(G2714&gt;2,"value not 0, 1, or 2",INDEX(Ext!B$1:B$5,MATCH(G2714,Ext!$A$1:$A$5,0))))</f>
        <v/>
      </c>
      <c r="W2714" s="39" t="str">
        <f>IF(LEN($A2714)=0,"",IF(H2714&gt;2,"value not 0, 1, or 2",INDEX(Ext!C$1:C$5,MATCH(H2714,Ext!$A$1:$A$5,0))))</f>
        <v/>
      </c>
      <c r="X2714" s="39" t="str">
        <f>IF(LEN($A2714)=0,"",IF(I2714&gt;2,"value not 0, 1, or 2",INDEX(Ext!D$1:D$5,MATCH(I2714,Ext!$A$1:$A$5,0))))</f>
        <v/>
      </c>
      <c r="AE2714" s="38"/>
      <c r="AF2714"/>
      <c r="AH2714" s="38"/>
    </row>
    <row r="2715" spans="10:34" x14ac:dyDescent="0.25">
      <c r="J2715" s="38" t="str" cm="1">
        <f t="array" ref="J2715">IF(LEN(E2715)=0,"",INDEX('Staple Lookup'!$C$3:$C$100,MATCH(TRUE,'Staple Lookup'!$B$3:$B$100&gt;=E2715,0)))</f>
        <v/>
      </c>
      <c r="L2715" s="82" t="str">
        <f>IF($J2715&lt;44,"not ELS",IF(LEN($A2715)&lt;1,"",IF($J2715&gt;=48,INDEX(Grade!$A$1:$D$8,MATCH($B2715,Grade!$A$1:$A$8,0),MATCH("48+",Grade!$A$1:$D$1,0)),IF($B2715&gt;6,INDEX(Grade!$A$1:$D$8,MATCH("Below 6",Grade!$A$1:$A$8,0),MATCH($J2715,Grade!$A$1:$D$1,1)),INDEX(Grade!$A$1:$D$8,MATCH($B2715,Grade!$A$1:$A$8,0),MATCH($J2715,Grade!$A$1:$D$1,1))))))</f>
        <v/>
      </c>
      <c r="N2715" s="38" t="str">
        <f t="shared" si="258"/>
        <v/>
      </c>
      <c r="O2715" s="38" t="str">
        <f t="shared" si="259"/>
        <v/>
      </c>
      <c r="P2715" s="38" t="str">
        <f t="shared" si="260"/>
        <v/>
      </c>
      <c r="Q2715" s="38" t="str">
        <f t="shared" si="261"/>
        <v/>
      </c>
      <c r="S2715" s="38" t="str">
        <f t="shared" si="262"/>
        <v/>
      </c>
      <c r="T2715" s="82" t="str">
        <f t="shared" si="263"/>
        <v/>
      </c>
      <c r="V2715" s="39" t="str">
        <f>IF(LEN($A2715)=0,"",IF(G2715&gt;2,"value not 0, 1, or 2",INDEX(Ext!B$1:B$5,MATCH(G2715,Ext!$A$1:$A$5,0))))</f>
        <v/>
      </c>
      <c r="W2715" s="39" t="str">
        <f>IF(LEN($A2715)=0,"",IF(H2715&gt;2,"value not 0, 1, or 2",INDEX(Ext!C$1:C$5,MATCH(H2715,Ext!$A$1:$A$5,0))))</f>
        <v/>
      </c>
      <c r="X2715" s="39" t="str">
        <f>IF(LEN($A2715)=0,"",IF(I2715&gt;2,"value not 0, 1, or 2",INDEX(Ext!D$1:D$5,MATCH(I2715,Ext!$A$1:$A$5,0))))</f>
        <v/>
      </c>
      <c r="AE2715" s="38"/>
      <c r="AF2715"/>
      <c r="AH2715" s="38"/>
    </row>
    <row r="2716" spans="10:34" x14ac:dyDescent="0.25">
      <c r="J2716" s="38" t="str" cm="1">
        <f t="array" ref="J2716">IF(LEN(E2716)=0,"",INDEX('Staple Lookup'!$C$3:$C$100,MATCH(TRUE,'Staple Lookup'!$B$3:$B$100&gt;=E2716,0)))</f>
        <v/>
      </c>
      <c r="L2716" s="82" t="str">
        <f>IF($J2716&lt;44,"not ELS",IF(LEN($A2716)&lt;1,"",IF($J2716&gt;=48,INDEX(Grade!$A$1:$D$8,MATCH($B2716,Grade!$A$1:$A$8,0),MATCH("48+",Grade!$A$1:$D$1,0)),IF($B2716&gt;6,INDEX(Grade!$A$1:$D$8,MATCH("Below 6",Grade!$A$1:$A$8,0),MATCH($J2716,Grade!$A$1:$D$1,1)),INDEX(Grade!$A$1:$D$8,MATCH($B2716,Grade!$A$1:$A$8,0),MATCH($J2716,Grade!$A$1:$D$1,1))))))</f>
        <v/>
      </c>
      <c r="N2716" s="38" t="str">
        <f t="shared" si="258"/>
        <v/>
      </c>
      <c r="O2716" s="38" t="str">
        <f t="shared" si="259"/>
        <v/>
      </c>
      <c r="P2716" s="38" t="str">
        <f t="shared" si="260"/>
        <v/>
      </c>
      <c r="Q2716" s="38" t="str">
        <f t="shared" si="261"/>
        <v/>
      </c>
      <c r="S2716" s="38" t="str">
        <f t="shared" si="262"/>
        <v/>
      </c>
      <c r="T2716" s="82" t="str">
        <f t="shared" si="263"/>
        <v/>
      </c>
      <c r="V2716" s="39" t="str">
        <f>IF(LEN($A2716)=0,"",IF(G2716&gt;2,"value not 0, 1, or 2",INDEX(Ext!B$1:B$5,MATCH(G2716,Ext!$A$1:$A$5,0))))</f>
        <v/>
      </c>
      <c r="W2716" s="39" t="str">
        <f>IF(LEN($A2716)=0,"",IF(H2716&gt;2,"value not 0, 1, or 2",INDEX(Ext!C$1:C$5,MATCH(H2716,Ext!$A$1:$A$5,0))))</f>
        <v/>
      </c>
      <c r="X2716" s="39" t="str">
        <f>IF(LEN($A2716)=0,"",IF(I2716&gt;2,"value not 0, 1, or 2",INDEX(Ext!D$1:D$5,MATCH(I2716,Ext!$A$1:$A$5,0))))</f>
        <v/>
      </c>
      <c r="AE2716" s="38"/>
      <c r="AF2716"/>
      <c r="AH2716" s="38"/>
    </row>
    <row r="2717" spans="10:34" x14ac:dyDescent="0.25">
      <c r="J2717" s="38" t="str" cm="1">
        <f t="array" ref="J2717">IF(LEN(E2717)=0,"",INDEX('Staple Lookup'!$C$3:$C$100,MATCH(TRUE,'Staple Lookup'!$B$3:$B$100&gt;=E2717,0)))</f>
        <v/>
      </c>
      <c r="L2717" s="82" t="str">
        <f>IF($J2717&lt;44,"not ELS",IF(LEN($A2717)&lt;1,"",IF($J2717&gt;=48,INDEX(Grade!$A$1:$D$8,MATCH($B2717,Grade!$A$1:$A$8,0),MATCH("48+",Grade!$A$1:$D$1,0)),IF($B2717&gt;6,INDEX(Grade!$A$1:$D$8,MATCH("Below 6",Grade!$A$1:$A$8,0),MATCH($J2717,Grade!$A$1:$D$1,1)),INDEX(Grade!$A$1:$D$8,MATCH($B2717,Grade!$A$1:$A$8,0),MATCH($J2717,Grade!$A$1:$D$1,1))))))</f>
        <v/>
      </c>
      <c r="N2717" s="38" t="str">
        <f t="shared" si="258"/>
        <v/>
      </c>
      <c r="O2717" s="38" t="str">
        <f t="shared" si="259"/>
        <v/>
      </c>
      <c r="P2717" s="38" t="str">
        <f t="shared" si="260"/>
        <v/>
      </c>
      <c r="Q2717" s="38" t="str">
        <f t="shared" si="261"/>
        <v/>
      </c>
      <c r="S2717" s="38" t="str">
        <f t="shared" si="262"/>
        <v/>
      </c>
      <c r="T2717" s="82" t="str">
        <f t="shared" si="263"/>
        <v/>
      </c>
      <c r="V2717" s="39" t="str">
        <f>IF(LEN($A2717)=0,"",IF(G2717&gt;2,"value not 0, 1, or 2",INDEX(Ext!B$1:B$5,MATCH(G2717,Ext!$A$1:$A$5,0))))</f>
        <v/>
      </c>
      <c r="W2717" s="39" t="str">
        <f>IF(LEN($A2717)=0,"",IF(H2717&gt;2,"value not 0, 1, or 2",INDEX(Ext!C$1:C$5,MATCH(H2717,Ext!$A$1:$A$5,0))))</f>
        <v/>
      </c>
      <c r="X2717" s="39" t="str">
        <f>IF(LEN($A2717)=0,"",IF(I2717&gt;2,"value not 0, 1, or 2",INDEX(Ext!D$1:D$5,MATCH(I2717,Ext!$A$1:$A$5,0))))</f>
        <v/>
      </c>
      <c r="AE2717" s="38"/>
      <c r="AF2717"/>
      <c r="AH2717" s="38"/>
    </row>
    <row r="2718" spans="10:34" x14ac:dyDescent="0.25">
      <c r="J2718" s="38" t="str" cm="1">
        <f t="array" ref="J2718">IF(LEN(E2718)=0,"",INDEX('Staple Lookup'!$C$3:$C$100,MATCH(TRUE,'Staple Lookup'!$B$3:$B$100&gt;=E2718,0)))</f>
        <v/>
      </c>
      <c r="L2718" s="82" t="str">
        <f>IF($J2718&lt;44,"not ELS",IF(LEN($A2718)&lt;1,"",IF($J2718&gt;=48,INDEX(Grade!$A$1:$D$8,MATCH($B2718,Grade!$A$1:$A$8,0),MATCH("48+",Grade!$A$1:$D$1,0)),IF($B2718&gt;6,INDEX(Grade!$A$1:$D$8,MATCH("Below 6",Grade!$A$1:$A$8,0),MATCH($J2718,Grade!$A$1:$D$1,1)),INDEX(Grade!$A$1:$D$8,MATCH($B2718,Grade!$A$1:$A$8,0),MATCH($J2718,Grade!$A$1:$D$1,1))))))</f>
        <v/>
      </c>
      <c r="N2718" s="38" t="str">
        <f t="shared" si="258"/>
        <v/>
      </c>
      <c r="O2718" s="38" t="str">
        <f t="shared" si="259"/>
        <v/>
      </c>
      <c r="P2718" s="38" t="str">
        <f t="shared" si="260"/>
        <v/>
      </c>
      <c r="Q2718" s="38" t="str">
        <f t="shared" si="261"/>
        <v/>
      </c>
      <c r="S2718" s="38" t="str">
        <f t="shared" si="262"/>
        <v/>
      </c>
      <c r="T2718" s="82" t="str">
        <f t="shared" si="263"/>
        <v/>
      </c>
      <c r="V2718" s="39" t="str">
        <f>IF(LEN($A2718)=0,"",IF(G2718&gt;2,"value not 0, 1, or 2",INDEX(Ext!B$1:B$5,MATCH(G2718,Ext!$A$1:$A$5,0))))</f>
        <v/>
      </c>
      <c r="W2718" s="39" t="str">
        <f>IF(LEN($A2718)=0,"",IF(H2718&gt;2,"value not 0, 1, or 2",INDEX(Ext!C$1:C$5,MATCH(H2718,Ext!$A$1:$A$5,0))))</f>
        <v/>
      </c>
      <c r="X2718" s="39" t="str">
        <f>IF(LEN($A2718)=0,"",IF(I2718&gt;2,"value not 0, 1, or 2",INDEX(Ext!D$1:D$5,MATCH(I2718,Ext!$A$1:$A$5,0))))</f>
        <v/>
      </c>
      <c r="AE2718" s="38"/>
      <c r="AF2718"/>
      <c r="AH2718" s="38"/>
    </row>
    <row r="2719" spans="10:34" x14ac:dyDescent="0.25">
      <c r="J2719" s="38" t="str" cm="1">
        <f t="array" ref="J2719">IF(LEN(E2719)=0,"",INDEX('Staple Lookup'!$C$3:$C$100,MATCH(TRUE,'Staple Lookup'!$B$3:$B$100&gt;=E2719,0)))</f>
        <v/>
      </c>
      <c r="L2719" s="82" t="str">
        <f>IF($J2719&lt;44,"not ELS",IF(LEN($A2719)&lt;1,"",IF($J2719&gt;=48,INDEX(Grade!$A$1:$D$8,MATCH($B2719,Grade!$A$1:$A$8,0),MATCH("48+",Grade!$A$1:$D$1,0)),IF($B2719&gt;6,INDEX(Grade!$A$1:$D$8,MATCH("Below 6",Grade!$A$1:$A$8,0),MATCH($J2719,Grade!$A$1:$D$1,1)),INDEX(Grade!$A$1:$D$8,MATCH($B2719,Grade!$A$1:$A$8,0),MATCH($J2719,Grade!$A$1:$D$1,1))))))</f>
        <v/>
      </c>
      <c r="N2719" s="38" t="str">
        <f t="shared" si="258"/>
        <v/>
      </c>
      <c r="O2719" s="38" t="str">
        <f t="shared" si="259"/>
        <v/>
      </c>
      <c r="P2719" s="38" t="str">
        <f t="shared" si="260"/>
        <v/>
      </c>
      <c r="Q2719" s="38" t="str">
        <f t="shared" si="261"/>
        <v/>
      </c>
      <c r="S2719" s="38" t="str">
        <f t="shared" si="262"/>
        <v/>
      </c>
      <c r="T2719" s="82" t="str">
        <f t="shared" si="263"/>
        <v/>
      </c>
      <c r="V2719" s="39" t="str">
        <f>IF(LEN($A2719)=0,"",IF(G2719&gt;2,"value not 0, 1, or 2",INDEX(Ext!B$1:B$5,MATCH(G2719,Ext!$A$1:$A$5,0))))</f>
        <v/>
      </c>
      <c r="W2719" s="39" t="str">
        <f>IF(LEN($A2719)=0,"",IF(H2719&gt;2,"value not 0, 1, or 2",INDEX(Ext!C$1:C$5,MATCH(H2719,Ext!$A$1:$A$5,0))))</f>
        <v/>
      </c>
      <c r="X2719" s="39" t="str">
        <f>IF(LEN($A2719)=0,"",IF(I2719&gt;2,"value not 0, 1, or 2",INDEX(Ext!D$1:D$5,MATCH(I2719,Ext!$A$1:$A$5,0))))</f>
        <v/>
      </c>
      <c r="AE2719" s="38"/>
      <c r="AF2719"/>
      <c r="AH2719" s="38"/>
    </row>
    <row r="2720" spans="10:34" x14ac:dyDescent="0.25">
      <c r="J2720" s="38" t="str" cm="1">
        <f t="array" ref="J2720">IF(LEN(E2720)=0,"",INDEX('Staple Lookup'!$C$3:$C$100,MATCH(TRUE,'Staple Lookup'!$B$3:$B$100&gt;=E2720,0)))</f>
        <v/>
      </c>
      <c r="L2720" s="82" t="str">
        <f>IF($J2720&lt;44,"not ELS",IF(LEN($A2720)&lt;1,"",IF($J2720&gt;=48,INDEX(Grade!$A$1:$D$8,MATCH($B2720,Grade!$A$1:$A$8,0),MATCH("48+",Grade!$A$1:$D$1,0)),IF($B2720&gt;6,INDEX(Grade!$A$1:$D$8,MATCH("Below 6",Grade!$A$1:$A$8,0),MATCH($J2720,Grade!$A$1:$D$1,1)),INDEX(Grade!$A$1:$D$8,MATCH($B2720,Grade!$A$1:$A$8,0),MATCH($J2720,Grade!$A$1:$D$1,1))))))</f>
        <v/>
      </c>
      <c r="N2720" s="38" t="str">
        <f t="shared" si="258"/>
        <v/>
      </c>
      <c r="O2720" s="38" t="str">
        <f t="shared" si="259"/>
        <v/>
      </c>
      <c r="P2720" s="38" t="str">
        <f t="shared" si="260"/>
        <v/>
      </c>
      <c r="Q2720" s="38" t="str">
        <f t="shared" si="261"/>
        <v/>
      </c>
      <c r="S2720" s="38" t="str">
        <f t="shared" si="262"/>
        <v/>
      </c>
      <c r="T2720" s="82" t="str">
        <f t="shared" si="263"/>
        <v/>
      </c>
      <c r="V2720" s="39" t="str">
        <f>IF(LEN($A2720)=0,"",IF(G2720&gt;2,"value not 0, 1, or 2",INDEX(Ext!B$1:B$5,MATCH(G2720,Ext!$A$1:$A$5,0))))</f>
        <v/>
      </c>
      <c r="W2720" s="39" t="str">
        <f>IF(LEN($A2720)=0,"",IF(H2720&gt;2,"value not 0, 1, or 2",INDEX(Ext!C$1:C$5,MATCH(H2720,Ext!$A$1:$A$5,0))))</f>
        <v/>
      </c>
      <c r="X2720" s="39" t="str">
        <f>IF(LEN($A2720)=0,"",IF(I2720&gt;2,"value not 0, 1, or 2",INDEX(Ext!D$1:D$5,MATCH(I2720,Ext!$A$1:$A$5,0))))</f>
        <v/>
      </c>
      <c r="AE2720" s="38"/>
      <c r="AF2720"/>
      <c r="AH2720" s="38"/>
    </row>
    <row r="2721" spans="10:34" x14ac:dyDescent="0.25">
      <c r="J2721" s="38" t="str" cm="1">
        <f t="array" ref="J2721">IF(LEN(E2721)=0,"",INDEX('Staple Lookup'!$C$3:$C$100,MATCH(TRUE,'Staple Lookup'!$B$3:$B$100&gt;=E2721,0)))</f>
        <v/>
      </c>
      <c r="L2721" s="82" t="str">
        <f>IF($J2721&lt;44,"not ELS",IF(LEN($A2721)&lt;1,"",IF($J2721&gt;=48,INDEX(Grade!$A$1:$D$8,MATCH($B2721,Grade!$A$1:$A$8,0),MATCH("48+",Grade!$A$1:$D$1,0)),IF($B2721&gt;6,INDEX(Grade!$A$1:$D$8,MATCH("Below 6",Grade!$A$1:$A$8,0),MATCH($J2721,Grade!$A$1:$D$1,1)),INDEX(Grade!$A$1:$D$8,MATCH($B2721,Grade!$A$1:$A$8,0),MATCH($J2721,Grade!$A$1:$D$1,1))))))</f>
        <v/>
      </c>
      <c r="N2721" s="38" t="str">
        <f t="shared" si="258"/>
        <v/>
      </c>
      <c r="O2721" s="38" t="str">
        <f t="shared" si="259"/>
        <v/>
      </c>
      <c r="P2721" s="38" t="str">
        <f t="shared" si="260"/>
        <v/>
      </c>
      <c r="Q2721" s="38" t="str">
        <f t="shared" si="261"/>
        <v/>
      </c>
      <c r="S2721" s="38" t="str">
        <f t="shared" si="262"/>
        <v/>
      </c>
      <c r="T2721" s="82" t="str">
        <f t="shared" si="263"/>
        <v/>
      </c>
      <c r="V2721" s="39" t="str">
        <f>IF(LEN($A2721)=0,"",IF(G2721&gt;2,"value not 0, 1, or 2",INDEX(Ext!B$1:B$5,MATCH(G2721,Ext!$A$1:$A$5,0))))</f>
        <v/>
      </c>
      <c r="W2721" s="39" t="str">
        <f>IF(LEN($A2721)=0,"",IF(H2721&gt;2,"value not 0, 1, or 2",INDEX(Ext!C$1:C$5,MATCH(H2721,Ext!$A$1:$A$5,0))))</f>
        <v/>
      </c>
      <c r="X2721" s="39" t="str">
        <f>IF(LEN($A2721)=0,"",IF(I2721&gt;2,"value not 0, 1, or 2",INDEX(Ext!D$1:D$5,MATCH(I2721,Ext!$A$1:$A$5,0))))</f>
        <v/>
      </c>
      <c r="AE2721" s="38"/>
      <c r="AF2721"/>
      <c r="AH2721" s="38"/>
    </row>
    <row r="2722" spans="10:34" x14ac:dyDescent="0.25">
      <c r="J2722" s="38" t="str" cm="1">
        <f t="array" ref="J2722">IF(LEN(E2722)=0,"",INDEX('Staple Lookup'!$C$3:$C$100,MATCH(TRUE,'Staple Lookup'!$B$3:$B$100&gt;=E2722,0)))</f>
        <v/>
      </c>
      <c r="L2722" s="82" t="str">
        <f>IF($J2722&lt;44,"not ELS",IF(LEN($A2722)&lt;1,"",IF($J2722&gt;=48,INDEX(Grade!$A$1:$D$8,MATCH($B2722,Grade!$A$1:$A$8,0),MATCH("48+",Grade!$A$1:$D$1,0)),IF($B2722&gt;6,INDEX(Grade!$A$1:$D$8,MATCH("Below 6",Grade!$A$1:$A$8,0),MATCH($J2722,Grade!$A$1:$D$1,1)),INDEX(Grade!$A$1:$D$8,MATCH($B2722,Grade!$A$1:$A$8,0),MATCH($J2722,Grade!$A$1:$D$1,1))))))</f>
        <v/>
      </c>
      <c r="N2722" s="38" t="str">
        <f t="shared" si="258"/>
        <v/>
      </c>
      <c r="O2722" s="38" t="str">
        <f t="shared" si="259"/>
        <v/>
      </c>
      <c r="P2722" s="38" t="str">
        <f t="shared" si="260"/>
        <v/>
      </c>
      <c r="Q2722" s="38" t="str">
        <f t="shared" si="261"/>
        <v/>
      </c>
      <c r="S2722" s="38" t="str">
        <f t="shared" si="262"/>
        <v/>
      </c>
      <c r="T2722" s="82" t="str">
        <f t="shared" si="263"/>
        <v/>
      </c>
      <c r="V2722" s="39" t="str">
        <f>IF(LEN($A2722)=0,"",IF(G2722&gt;2,"value not 0, 1, or 2",INDEX(Ext!B$1:B$5,MATCH(G2722,Ext!$A$1:$A$5,0))))</f>
        <v/>
      </c>
      <c r="W2722" s="39" t="str">
        <f>IF(LEN($A2722)=0,"",IF(H2722&gt;2,"value not 0, 1, or 2",INDEX(Ext!C$1:C$5,MATCH(H2722,Ext!$A$1:$A$5,0))))</f>
        <v/>
      </c>
      <c r="X2722" s="39" t="str">
        <f>IF(LEN($A2722)=0,"",IF(I2722&gt;2,"value not 0, 1, or 2",INDEX(Ext!D$1:D$5,MATCH(I2722,Ext!$A$1:$A$5,0))))</f>
        <v/>
      </c>
      <c r="AE2722" s="38"/>
      <c r="AF2722"/>
      <c r="AH2722" s="38"/>
    </row>
    <row r="2723" spans="10:34" x14ac:dyDescent="0.25">
      <c r="J2723" s="38" t="str" cm="1">
        <f t="array" ref="J2723">IF(LEN(E2723)=0,"",INDEX('Staple Lookup'!$C$3:$C$100,MATCH(TRUE,'Staple Lookup'!$B$3:$B$100&gt;=E2723,0)))</f>
        <v/>
      </c>
      <c r="L2723" s="82" t="str">
        <f>IF($J2723&lt;44,"not ELS",IF(LEN($A2723)&lt;1,"",IF($J2723&gt;=48,INDEX(Grade!$A$1:$D$8,MATCH($B2723,Grade!$A$1:$A$8,0),MATCH("48+",Grade!$A$1:$D$1,0)),IF($B2723&gt;6,INDEX(Grade!$A$1:$D$8,MATCH("Below 6",Grade!$A$1:$A$8,0),MATCH($J2723,Grade!$A$1:$D$1,1)),INDEX(Grade!$A$1:$D$8,MATCH($B2723,Grade!$A$1:$A$8,0),MATCH($J2723,Grade!$A$1:$D$1,1))))))</f>
        <v/>
      </c>
      <c r="N2723" s="38" t="str">
        <f t="shared" si="258"/>
        <v/>
      </c>
      <c r="O2723" s="38" t="str">
        <f t="shared" si="259"/>
        <v/>
      </c>
      <c r="P2723" s="38" t="str">
        <f t="shared" si="260"/>
        <v/>
      </c>
      <c r="Q2723" s="38" t="str">
        <f t="shared" si="261"/>
        <v/>
      </c>
      <c r="S2723" s="38" t="str">
        <f t="shared" si="262"/>
        <v/>
      </c>
      <c r="T2723" s="82" t="str">
        <f t="shared" si="263"/>
        <v/>
      </c>
      <c r="V2723" s="39" t="str">
        <f>IF(LEN($A2723)=0,"",IF(G2723&gt;2,"value not 0, 1, or 2",INDEX(Ext!B$1:B$5,MATCH(G2723,Ext!$A$1:$A$5,0))))</f>
        <v/>
      </c>
      <c r="W2723" s="39" t="str">
        <f>IF(LEN($A2723)=0,"",IF(H2723&gt;2,"value not 0, 1, or 2",INDEX(Ext!C$1:C$5,MATCH(H2723,Ext!$A$1:$A$5,0))))</f>
        <v/>
      </c>
      <c r="X2723" s="39" t="str">
        <f>IF(LEN($A2723)=0,"",IF(I2723&gt;2,"value not 0, 1, or 2",INDEX(Ext!D$1:D$5,MATCH(I2723,Ext!$A$1:$A$5,0))))</f>
        <v/>
      </c>
      <c r="AE2723" s="38"/>
      <c r="AF2723"/>
      <c r="AH2723" s="38"/>
    </row>
    <row r="2724" spans="10:34" x14ac:dyDescent="0.25">
      <c r="J2724" s="38" t="str" cm="1">
        <f t="array" ref="J2724">IF(LEN(E2724)=0,"",INDEX('Staple Lookup'!$C$3:$C$100,MATCH(TRUE,'Staple Lookup'!$B$3:$B$100&gt;=E2724,0)))</f>
        <v/>
      </c>
      <c r="L2724" s="82" t="str">
        <f>IF($J2724&lt;44,"not ELS",IF(LEN($A2724)&lt;1,"",IF($J2724&gt;=48,INDEX(Grade!$A$1:$D$8,MATCH($B2724,Grade!$A$1:$A$8,0),MATCH("48+",Grade!$A$1:$D$1,0)),IF($B2724&gt;6,INDEX(Grade!$A$1:$D$8,MATCH("Below 6",Grade!$A$1:$A$8,0),MATCH($J2724,Grade!$A$1:$D$1,1)),INDEX(Grade!$A$1:$D$8,MATCH($B2724,Grade!$A$1:$A$8,0),MATCH($J2724,Grade!$A$1:$D$1,1))))))</f>
        <v/>
      </c>
      <c r="N2724" s="38" t="str">
        <f t="shared" si="258"/>
        <v/>
      </c>
      <c r="O2724" s="38" t="str">
        <f t="shared" si="259"/>
        <v/>
      </c>
      <c r="P2724" s="38" t="str">
        <f t="shared" si="260"/>
        <v/>
      </c>
      <c r="Q2724" s="38" t="str">
        <f t="shared" si="261"/>
        <v/>
      </c>
      <c r="S2724" s="38" t="str">
        <f t="shared" si="262"/>
        <v/>
      </c>
      <c r="T2724" s="82" t="str">
        <f t="shared" si="263"/>
        <v/>
      </c>
      <c r="V2724" s="39" t="str">
        <f>IF(LEN($A2724)=0,"",IF(G2724&gt;2,"value not 0, 1, or 2",INDEX(Ext!B$1:B$5,MATCH(G2724,Ext!$A$1:$A$5,0))))</f>
        <v/>
      </c>
      <c r="W2724" s="39" t="str">
        <f>IF(LEN($A2724)=0,"",IF(H2724&gt;2,"value not 0, 1, or 2",INDEX(Ext!C$1:C$5,MATCH(H2724,Ext!$A$1:$A$5,0))))</f>
        <v/>
      </c>
      <c r="X2724" s="39" t="str">
        <f>IF(LEN($A2724)=0,"",IF(I2724&gt;2,"value not 0, 1, or 2",INDEX(Ext!D$1:D$5,MATCH(I2724,Ext!$A$1:$A$5,0))))</f>
        <v/>
      </c>
      <c r="AE2724" s="38"/>
      <c r="AF2724"/>
      <c r="AH2724" s="38"/>
    </row>
    <row r="2725" spans="10:34" x14ac:dyDescent="0.25">
      <c r="J2725" s="38" t="str" cm="1">
        <f t="array" ref="J2725">IF(LEN(E2725)=0,"",INDEX('Staple Lookup'!$C$3:$C$100,MATCH(TRUE,'Staple Lookup'!$B$3:$B$100&gt;=E2725,0)))</f>
        <v/>
      </c>
      <c r="L2725" s="82" t="str">
        <f>IF($J2725&lt;44,"not ELS",IF(LEN($A2725)&lt;1,"",IF($J2725&gt;=48,INDEX(Grade!$A$1:$D$8,MATCH($B2725,Grade!$A$1:$A$8,0),MATCH("48+",Grade!$A$1:$D$1,0)),IF($B2725&gt;6,INDEX(Grade!$A$1:$D$8,MATCH("Below 6",Grade!$A$1:$A$8,0),MATCH($J2725,Grade!$A$1:$D$1,1)),INDEX(Grade!$A$1:$D$8,MATCH($B2725,Grade!$A$1:$A$8,0),MATCH($J2725,Grade!$A$1:$D$1,1))))))</f>
        <v/>
      </c>
      <c r="N2725" s="38" t="str">
        <f t="shared" si="258"/>
        <v/>
      </c>
      <c r="O2725" s="38" t="str">
        <f t="shared" si="259"/>
        <v/>
      </c>
      <c r="P2725" s="38" t="str">
        <f t="shared" si="260"/>
        <v/>
      </c>
      <c r="Q2725" s="38" t="str">
        <f t="shared" si="261"/>
        <v/>
      </c>
      <c r="S2725" s="38" t="str">
        <f t="shared" si="262"/>
        <v/>
      </c>
      <c r="T2725" s="82" t="str">
        <f t="shared" si="263"/>
        <v/>
      </c>
      <c r="V2725" s="39" t="str">
        <f>IF(LEN($A2725)=0,"",IF(G2725&gt;2,"value not 0, 1, or 2",INDEX(Ext!B$1:B$5,MATCH(G2725,Ext!$A$1:$A$5,0))))</f>
        <v/>
      </c>
      <c r="W2725" s="39" t="str">
        <f>IF(LEN($A2725)=0,"",IF(H2725&gt;2,"value not 0, 1, or 2",INDEX(Ext!C$1:C$5,MATCH(H2725,Ext!$A$1:$A$5,0))))</f>
        <v/>
      </c>
      <c r="X2725" s="39" t="str">
        <f>IF(LEN($A2725)=0,"",IF(I2725&gt;2,"value not 0, 1, or 2",INDEX(Ext!D$1:D$5,MATCH(I2725,Ext!$A$1:$A$5,0))))</f>
        <v/>
      </c>
      <c r="AE2725" s="38"/>
      <c r="AF2725"/>
      <c r="AH2725" s="38"/>
    </row>
    <row r="2726" spans="10:34" x14ac:dyDescent="0.25">
      <c r="J2726" s="38" t="str" cm="1">
        <f t="array" ref="J2726">IF(LEN(E2726)=0,"",INDEX('Staple Lookup'!$C$3:$C$100,MATCH(TRUE,'Staple Lookup'!$B$3:$B$100&gt;=E2726,0)))</f>
        <v/>
      </c>
      <c r="L2726" s="82" t="str">
        <f>IF($J2726&lt;44,"not ELS",IF(LEN($A2726)&lt;1,"",IF($J2726&gt;=48,INDEX(Grade!$A$1:$D$8,MATCH($B2726,Grade!$A$1:$A$8,0),MATCH("48+",Grade!$A$1:$D$1,0)),IF($B2726&gt;6,INDEX(Grade!$A$1:$D$8,MATCH("Below 6",Grade!$A$1:$A$8,0),MATCH($J2726,Grade!$A$1:$D$1,1)),INDEX(Grade!$A$1:$D$8,MATCH($B2726,Grade!$A$1:$A$8,0),MATCH($J2726,Grade!$A$1:$D$1,1))))))</f>
        <v/>
      </c>
      <c r="N2726" s="38" t="str">
        <f t="shared" si="258"/>
        <v/>
      </c>
      <c r="O2726" s="38" t="str">
        <f t="shared" si="259"/>
        <v/>
      </c>
      <c r="P2726" s="38" t="str">
        <f t="shared" si="260"/>
        <v/>
      </c>
      <c r="Q2726" s="38" t="str">
        <f t="shared" si="261"/>
        <v/>
      </c>
      <c r="S2726" s="38" t="str">
        <f t="shared" si="262"/>
        <v/>
      </c>
      <c r="T2726" s="82" t="str">
        <f t="shared" si="263"/>
        <v/>
      </c>
      <c r="V2726" s="39" t="str">
        <f>IF(LEN($A2726)=0,"",IF(G2726&gt;2,"value not 0, 1, or 2",INDEX(Ext!B$1:B$5,MATCH(G2726,Ext!$A$1:$A$5,0))))</f>
        <v/>
      </c>
      <c r="W2726" s="39" t="str">
        <f>IF(LEN($A2726)=0,"",IF(H2726&gt;2,"value not 0, 1, or 2",INDEX(Ext!C$1:C$5,MATCH(H2726,Ext!$A$1:$A$5,0))))</f>
        <v/>
      </c>
      <c r="X2726" s="39" t="str">
        <f>IF(LEN($A2726)=0,"",IF(I2726&gt;2,"value not 0, 1, or 2",INDEX(Ext!D$1:D$5,MATCH(I2726,Ext!$A$1:$A$5,0))))</f>
        <v/>
      </c>
      <c r="AE2726" s="38"/>
      <c r="AF2726"/>
      <c r="AH2726" s="38"/>
    </row>
    <row r="2727" spans="10:34" x14ac:dyDescent="0.25">
      <c r="J2727" s="38" t="str" cm="1">
        <f t="array" ref="J2727">IF(LEN(E2727)=0,"",INDEX('Staple Lookup'!$C$3:$C$100,MATCH(TRUE,'Staple Lookup'!$B$3:$B$100&gt;=E2727,0)))</f>
        <v/>
      </c>
      <c r="L2727" s="82" t="str">
        <f>IF($J2727&lt;44,"not ELS",IF(LEN($A2727)&lt;1,"",IF($J2727&gt;=48,INDEX(Grade!$A$1:$D$8,MATCH($B2727,Grade!$A$1:$A$8,0),MATCH("48+",Grade!$A$1:$D$1,0)),IF($B2727&gt;6,INDEX(Grade!$A$1:$D$8,MATCH("Below 6",Grade!$A$1:$A$8,0),MATCH($J2727,Grade!$A$1:$D$1,1)),INDEX(Grade!$A$1:$D$8,MATCH($B2727,Grade!$A$1:$A$8,0),MATCH($J2727,Grade!$A$1:$D$1,1))))))</f>
        <v/>
      </c>
      <c r="N2727" s="38" t="str">
        <f t="shared" si="258"/>
        <v/>
      </c>
      <c r="O2727" s="38" t="str">
        <f t="shared" si="259"/>
        <v/>
      </c>
      <c r="P2727" s="38" t="str">
        <f t="shared" si="260"/>
        <v/>
      </c>
      <c r="Q2727" s="38" t="str">
        <f t="shared" si="261"/>
        <v/>
      </c>
      <c r="S2727" s="38" t="str">
        <f t="shared" si="262"/>
        <v/>
      </c>
      <c r="T2727" s="82" t="str">
        <f t="shared" si="263"/>
        <v/>
      </c>
      <c r="V2727" s="39" t="str">
        <f>IF(LEN($A2727)=0,"",IF(G2727&gt;2,"value not 0, 1, or 2",INDEX(Ext!B$1:B$5,MATCH(G2727,Ext!$A$1:$A$5,0))))</f>
        <v/>
      </c>
      <c r="W2727" s="39" t="str">
        <f>IF(LEN($A2727)=0,"",IF(H2727&gt;2,"value not 0, 1, or 2",INDEX(Ext!C$1:C$5,MATCH(H2727,Ext!$A$1:$A$5,0))))</f>
        <v/>
      </c>
      <c r="X2727" s="39" t="str">
        <f>IF(LEN($A2727)=0,"",IF(I2727&gt;2,"value not 0, 1, or 2",INDEX(Ext!D$1:D$5,MATCH(I2727,Ext!$A$1:$A$5,0))))</f>
        <v/>
      </c>
      <c r="AE2727" s="38"/>
      <c r="AF2727"/>
      <c r="AH2727" s="38"/>
    </row>
    <row r="2728" spans="10:34" x14ac:dyDescent="0.25">
      <c r="J2728" s="38" t="str" cm="1">
        <f t="array" ref="J2728">IF(LEN(E2728)=0,"",INDEX('Staple Lookup'!$C$3:$C$100,MATCH(TRUE,'Staple Lookup'!$B$3:$B$100&gt;=E2728,0)))</f>
        <v/>
      </c>
      <c r="L2728" s="82" t="str">
        <f>IF($J2728&lt;44,"not ELS",IF(LEN($A2728)&lt;1,"",IF($J2728&gt;=48,INDEX(Grade!$A$1:$D$8,MATCH($B2728,Grade!$A$1:$A$8,0),MATCH("48+",Grade!$A$1:$D$1,0)),IF($B2728&gt;6,INDEX(Grade!$A$1:$D$8,MATCH("Below 6",Grade!$A$1:$A$8,0),MATCH($J2728,Grade!$A$1:$D$1,1)),INDEX(Grade!$A$1:$D$8,MATCH($B2728,Grade!$A$1:$A$8,0),MATCH($J2728,Grade!$A$1:$D$1,1))))))</f>
        <v/>
      </c>
      <c r="N2728" s="38" t="str">
        <f t="shared" si="258"/>
        <v/>
      </c>
      <c r="O2728" s="38" t="str">
        <f t="shared" si="259"/>
        <v/>
      </c>
      <c r="P2728" s="38" t="str">
        <f t="shared" si="260"/>
        <v/>
      </c>
      <c r="Q2728" s="38" t="str">
        <f t="shared" si="261"/>
        <v/>
      </c>
      <c r="S2728" s="38" t="str">
        <f t="shared" si="262"/>
        <v/>
      </c>
      <c r="T2728" s="82" t="str">
        <f t="shared" si="263"/>
        <v/>
      </c>
      <c r="V2728" s="39" t="str">
        <f>IF(LEN($A2728)=0,"",IF(G2728&gt;2,"value not 0, 1, or 2",INDEX(Ext!B$1:B$5,MATCH(G2728,Ext!$A$1:$A$5,0))))</f>
        <v/>
      </c>
      <c r="W2728" s="39" t="str">
        <f>IF(LEN($A2728)=0,"",IF(H2728&gt;2,"value not 0, 1, or 2",INDEX(Ext!C$1:C$5,MATCH(H2728,Ext!$A$1:$A$5,0))))</f>
        <v/>
      </c>
      <c r="X2728" s="39" t="str">
        <f>IF(LEN($A2728)=0,"",IF(I2728&gt;2,"value not 0, 1, or 2",INDEX(Ext!D$1:D$5,MATCH(I2728,Ext!$A$1:$A$5,0))))</f>
        <v/>
      </c>
      <c r="AE2728" s="38"/>
      <c r="AF2728"/>
      <c r="AH2728" s="38"/>
    </row>
    <row r="2729" spans="10:34" x14ac:dyDescent="0.25">
      <c r="J2729" s="38" t="str" cm="1">
        <f t="array" ref="J2729">IF(LEN(E2729)=0,"",INDEX('Staple Lookup'!$C$3:$C$100,MATCH(TRUE,'Staple Lookup'!$B$3:$B$100&gt;=E2729,0)))</f>
        <v/>
      </c>
      <c r="L2729" s="82" t="str">
        <f>IF($J2729&lt;44,"not ELS",IF(LEN($A2729)&lt;1,"",IF($J2729&gt;=48,INDEX(Grade!$A$1:$D$8,MATCH($B2729,Grade!$A$1:$A$8,0),MATCH("48+",Grade!$A$1:$D$1,0)),IF($B2729&gt;6,INDEX(Grade!$A$1:$D$8,MATCH("Below 6",Grade!$A$1:$A$8,0),MATCH($J2729,Grade!$A$1:$D$1,1)),INDEX(Grade!$A$1:$D$8,MATCH($B2729,Grade!$A$1:$A$8,0),MATCH($J2729,Grade!$A$1:$D$1,1))))))</f>
        <v/>
      </c>
      <c r="N2729" s="38" t="str">
        <f t="shared" si="258"/>
        <v/>
      </c>
      <c r="O2729" s="38" t="str">
        <f t="shared" si="259"/>
        <v/>
      </c>
      <c r="P2729" s="38" t="str">
        <f t="shared" si="260"/>
        <v/>
      </c>
      <c r="Q2729" s="38" t="str">
        <f t="shared" si="261"/>
        <v/>
      </c>
      <c r="S2729" s="38" t="str">
        <f t="shared" si="262"/>
        <v/>
      </c>
      <c r="T2729" s="82" t="str">
        <f t="shared" si="263"/>
        <v/>
      </c>
      <c r="V2729" s="39" t="str">
        <f>IF(LEN($A2729)=0,"",IF(G2729&gt;2,"value not 0, 1, or 2",INDEX(Ext!B$1:B$5,MATCH(G2729,Ext!$A$1:$A$5,0))))</f>
        <v/>
      </c>
      <c r="W2729" s="39" t="str">
        <f>IF(LEN($A2729)=0,"",IF(H2729&gt;2,"value not 0, 1, or 2",INDEX(Ext!C$1:C$5,MATCH(H2729,Ext!$A$1:$A$5,0))))</f>
        <v/>
      </c>
      <c r="X2729" s="39" t="str">
        <f>IF(LEN($A2729)=0,"",IF(I2729&gt;2,"value not 0, 1, or 2",INDEX(Ext!D$1:D$5,MATCH(I2729,Ext!$A$1:$A$5,0))))</f>
        <v/>
      </c>
      <c r="AE2729" s="38"/>
      <c r="AF2729"/>
      <c r="AH2729" s="38"/>
    </row>
    <row r="2730" spans="10:34" x14ac:dyDescent="0.25">
      <c r="J2730" s="38" t="str" cm="1">
        <f t="array" ref="J2730">IF(LEN(E2730)=0,"",INDEX('Staple Lookup'!$C$3:$C$100,MATCH(TRUE,'Staple Lookup'!$B$3:$B$100&gt;=E2730,0)))</f>
        <v/>
      </c>
      <c r="L2730" s="82" t="str">
        <f>IF($J2730&lt;44,"not ELS",IF(LEN($A2730)&lt;1,"",IF($J2730&gt;=48,INDEX(Grade!$A$1:$D$8,MATCH($B2730,Grade!$A$1:$A$8,0),MATCH("48+",Grade!$A$1:$D$1,0)),IF($B2730&gt;6,INDEX(Grade!$A$1:$D$8,MATCH("Below 6",Grade!$A$1:$A$8,0),MATCH($J2730,Grade!$A$1:$D$1,1)),INDEX(Grade!$A$1:$D$8,MATCH($B2730,Grade!$A$1:$A$8,0),MATCH($J2730,Grade!$A$1:$D$1,1))))))</f>
        <v/>
      </c>
      <c r="N2730" s="38" t="str">
        <f t="shared" si="258"/>
        <v/>
      </c>
      <c r="O2730" s="38" t="str">
        <f t="shared" si="259"/>
        <v/>
      </c>
      <c r="P2730" s="38" t="str">
        <f t="shared" si="260"/>
        <v/>
      </c>
      <c r="Q2730" s="38" t="str">
        <f t="shared" si="261"/>
        <v/>
      </c>
      <c r="S2730" s="38" t="str">
        <f t="shared" si="262"/>
        <v/>
      </c>
      <c r="T2730" s="82" t="str">
        <f t="shared" si="263"/>
        <v/>
      </c>
      <c r="V2730" s="39" t="str">
        <f>IF(LEN($A2730)=0,"",IF(G2730&gt;2,"value not 0, 1, or 2",INDEX(Ext!B$1:B$5,MATCH(G2730,Ext!$A$1:$A$5,0))))</f>
        <v/>
      </c>
      <c r="W2730" s="39" t="str">
        <f>IF(LEN($A2730)=0,"",IF(H2730&gt;2,"value not 0, 1, or 2",INDEX(Ext!C$1:C$5,MATCH(H2730,Ext!$A$1:$A$5,0))))</f>
        <v/>
      </c>
      <c r="X2730" s="39" t="str">
        <f>IF(LEN($A2730)=0,"",IF(I2730&gt;2,"value not 0, 1, or 2",INDEX(Ext!D$1:D$5,MATCH(I2730,Ext!$A$1:$A$5,0))))</f>
        <v/>
      </c>
      <c r="AE2730" s="38"/>
      <c r="AF2730"/>
      <c r="AH2730" s="38"/>
    </row>
    <row r="2731" spans="10:34" x14ac:dyDescent="0.25">
      <c r="J2731" s="38" t="str" cm="1">
        <f t="array" ref="J2731">IF(LEN(E2731)=0,"",INDEX('Staple Lookup'!$C$3:$C$100,MATCH(TRUE,'Staple Lookup'!$B$3:$B$100&gt;=E2731,0)))</f>
        <v/>
      </c>
      <c r="L2731" s="82" t="str">
        <f>IF($J2731&lt;44,"not ELS",IF(LEN($A2731)&lt;1,"",IF($J2731&gt;=48,INDEX(Grade!$A$1:$D$8,MATCH($B2731,Grade!$A$1:$A$8,0),MATCH("48+",Grade!$A$1:$D$1,0)),IF($B2731&gt;6,INDEX(Grade!$A$1:$D$8,MATCH("Below 6",Grade!$A$1:$A$8,0),MATCH($J2731,Grade!$A$1:$D$1,1)),INDEX(Grade!$A$1:$D$8,MATCH($B2731,Grade!$A$1:$A$8,0),MATCH($J2731,Grade!$A$1:$D$1,1))))))</f>
        <v/>
      </c>
      <c r="N2731" s="38" t="str">
        <f t="shared" si="258"/>
        <v/>
      </c>
      <c r="O2731" s="38" t="str">
        <f t="shared" si="259"/>
        <v/>
      </c>
      <c r="P2731" s="38" t="str">
        <f t="shared" si="260"/>
        <v/>
      </c>
      <c r="Q2731" s="38" t="str">
        <f t="shared" si="261"/>
        <v/>
      </c>
      <c r="S2731" s="38" t="str">
        <f t="shared" si="262"/>
        <v/>
      </c>
      <c r="T2731" s="82" t="str">
        <f t="shared" si="263"/>
        <v/>
      </c>
      <c r="V2731" s="39" t="str">
        <f>IF(LEN($A2731)=0,"",IF(G2731&gt;2,"value not 0, 1, or 2",INDEX(Ext!B$1:B$5,MATCH(G2731,Ext!$A$1:$A$5,0))))</f>
        <v/>
      </c>
      <c r="W2731" s="39" t="str">
        <f>IF(LEN($A2731)=0,"",IF(H2731&gt;2,"value not 0, 1, or 2",INDEX(Ext!C$1:C$5,MATCH(H2731,Ext!$A$1:$A$5,0))))</f>
        <v/>
      </c>
      <c r="X2731" s="39" t="str">
        <f>IF(LEN($A2731)=0,"",IF(I2731&gt;2,"value not 0, 1, or 2",INDEX(Ext!D$1:D$5,MATCH(I2731,Ext!$A$1:$A$5,0))))</f>
        <v/>
      </c>
      <c r="AE2731" s="38"/>
      <c r="AF2731"/>
      <c r="AH2731" s="38"/>
    </row>
    <row r="2732" spans="10:34" x14ac:dyDescent="0.25">
      <c r="J2732" s="38" t="str" cm="1">
        <f t="array" ref="J2732">IF(LEN(E2732)=0,"",INDEX('Staple Lookup'!$C$3:$C$100,MATCH(TRUE,'Staple Lookup'!$B$3:$B$100&gt;=E2732,0)))</f>
        <v/>
      </c>
      <c r="L2732" s="82" t="str">
        <f>IF($J2732&lt;44,"not ELS",IF(LEN($A2732)&lt;1,"",IF($J2732&gt;=48,INDEX(Grade!$A$1:$D$8,MATCH($B2732,Grade!$A$1:$A$8,0),MATCH("48+",Grade!$A$1:$D$1,0)),IF($B2732&gt;6,INDEX(Grade!$A$1:$D$8,MATCH("Below 6",Grade!$A$1:$A$8,0),MATCH($J2732,Grade!$A$1:$D$1,1)),INDEX(Grade!$A$1:$D$8,MATCH($B2732,Grade!$A$1:$A$8,0),MATCH($J2732,Grade!$A$1:$D$1,1))))))</f>
        <v/>
      </c>
      <c r="N2732" s="38" t="str">
        <f t="shared" si="258"/>
        <v/>
      </c>
      <c r="O2732" s="38" t="str">
        <f t="shared" si="259"/>
        <v/>
      </c>
      <c r="P2732" s="38" t="str">
        <f t="shared" si="260"/>
        <v/>
      </c>
      <c r="Q2732" s="38" t="str">
        <f t="shared" si="261"/>
        <v/>
      </c>
      <c r="S2732" s="38" t="str">
        <f t="shared" si="262"/>
        <v/>
      </c>
      <c r="T2732" s="82" t="str">
        <f t="shared" si="263"/>
        <v/>
      </c>
      <c r="V2732" s="39" t="str">
        <f>IF(LEN($A2732)=0,"",IF(G2732&gt;2,"value not 0, 1, or 2",INDEX(Ext!B$1:B$5,MATCH(G2732,Ext!$A$1:$A$5,0))))</f>
        <v/>
      </c>
      <c r="W2732" s="39" t="str">
        <f>IF(LEN($A2732)=0,"",IF(H2732&gt;2,"value not 0, 1, or 2",INDEX(Ext!C$1:C$5,MATCH(H2732,Ext!$A$1:$A$5,0))))</f>
        <v/>
      </c>
      <c r="X2732" s="39" t="str">
        <f>IF(LEN($A2732)=0,"",IF(I2732&gt;2,"value not 0, 1, or 2",INDEX(Ext!D$1:D$5,MATCH(I2732,Ext!$A$1:$A$5,0))))</f>
        <v/>
      </c>
      <c r="AE2732" s="38"/>
      <c r="AF2732"/>
      <c r="AH2732" s="38"/>
    </row>
    <row r="2733" spans="10:34" x14ac:dyDescent="0.25">
      <c r="J2733" s="38" t="str" cm="1">
        <f t="array" ref="J2733">IF(LEN(E2733)=0,"",INDEX('Staple Lookup'!$C$3:$C$100,MATCH(TRUE,'Staple Lookup'!$B$3:$B$100&gt;=E2733,0)))</f>
        <v/>
      </c>
      <c r="L2733" s="82" t="str">
        <f>IF($J2733&lt;44,"not ELS",IF(LEN($A2733)&lt;1,"",IF($J2733&gt;=48,INDEX(Grade!$A$1:$D$8,MATCH($B2733,Grade!$A$1:$A$8,0),MATCH("48+",Grade!$A$1:$D$1,0)),IF($B2733&gt;6,INDEX(Grade!$A$1:$D$8,MATCH("Below 6",Grade!$A$1:$A$8,0),MATCH($J2733,Grade!$A$1:$D$1,1)),INDEX(Grade!$A$1:$D$8,MATCH($B2733,Grade!$A$1:$A$8,0),MATCH($J2733,Grade!$A$1:$D$1,1))))))</f>
        <v/>
      </c>
      <c r="N2733" s="38" t="str">
        <f t="shared" si="258"/>
        <v/>
      </c>
      <c r="O2733" s="38" t="str">
        <f t="shared" si="259"/>
        <v/>
      </c>
      <c r="P2733" s="38" t="str">
        <f t="shared" si="260"/>
        <v/>
      </c>
      <c r="Q2733" s="38" t="str">
        <f t="shared" si="261"/>
        <v/>
      </c>
      <c r="S2733" s="38" t="str">
        <f t="shared" si="262"/>
        <v/>
      </c>
      <c r="T2733" s="82" t="str">
        <f t="shared" si="263"/>
        <v/>
      </c>
      <c r="V2733" s="39" t="str">
        <f>IF(LEN($A2733)=0,"",IF(G2733&gt;2,"value not 0, 1, or 2",INDEX(Ext!B$1:B$5,MATCH(G2733,Ext!$A$1:$A$5,0))))</f>
        <v/>
      </c>
      <c r="W2733" s="39" t="str">
        <f>IF(LEN($A2733)=0,"",IF(H2733&gt;2,"value not 0, 1, or 2",INDEX(Ext!C$1:C$5,MATCH(H2733,Ext!$A$1:$A$5,0))))</f>
        <v/>
      </c>
      <c r="X2733" s="39" t="str">
        <f>IF(LEN($A2733)=0,"",IF(I2733&gt;2,"value not 0, 1, or 2",INDEX(Ext!D$1:D$5,MATCH(I2733,Ext!$A$1:$A$5,0))))</f>
        <v/>
      </c>
      <c r="AE2733" s="38"/>
      <c r="AF2733"/>
      <c r="AH2733" s="38"/>
    </row>
    <row r="2734" spans="10:34" x14ac:dyDescent="0.25">
      <c r="J2734" s="38" t="str" cm="1">
        <f t="array" ref="J2734">IF(LEN(E2734)=0,"",INDEX('Staple Lookup'!$C$3:$C$100,MATCH(TRUE,'Staple Lookup'!$B$3:$B$100&gt;=E2734,0)))</f>
        <v/>
      </c>
      <c r="L2734" s="82" t="str">
        <f>IF($J2734&lt;44,"not ELS",IF(LEN($A2734)&lt;1,"",IF($J2734&gt;=48,INDEX(Grade!$A$1:$D$8,MATCH($B2734,Grade!$A$1:$A$8,0),MATCH("48+",Grade!$A$1:$D$1,0)),IF($B2734&gt;6,INDEX(Grade!$A$1:$D$8,MATCH("Below 6",Grade!$A$1:$A$8,0),MATCH($J2734,Grade!$A$1:$D$1,1)),INDEX(Grade!$A$1:$D$8,MATCH($B2734,Grade!$A$1:$A$8,0),MATCH($J2734,Grade!$A$1:$D$1,1))))))</f>
        <v/>
      </c>
      <c r="N2734" s="38" t="str">
        <f t="shared" si="258"/>
        <v/>
      </c>
      <c r="O2734" s="38" t="str">
        <f t="shared" si="259"/>
        <v/>
      </c>
      <c r="P2734" s="38" t="str">
        <f t="shared" si="260"/>
        <v/>
      </c>
      <c r="Q2734" s="38" t="str">
        <f t="shared" si="261"/>
        <v/>
      </c>
      <c r="S2734" s="38" t="str">
        <f t="shared" si="262"/>
        <v/>
      </c>
      <c r="T2734" s="82" t="str">
        <f t="shared" si="263"/>
        <v/>
      </c>
      <c r="V2734" s="39" t="str">
        <f>IF(LEN($A2734)=0,"",IF(G2734&gt;2,"value not 0, 1, or 2",INDEX(Ext!B$1:B$5,MATCH(G2734,Ext!$A$1:$A$5,0))))</f>
        <v/>
      </c>
      <c r="W2734" s="39" t="str">
        <f>IF(LEN($A2734)=0,"",IF(H2734&gt;2,"value not 0, 1, or 2",INDEX(Ext!C$1:C$5,MATCH(H2734,Ext!$A$1:$A$5,0))))</f>
        <v/>
      </c>
      <c r="X2734" s="39" t="str">
        <f>IF(LEN($A2734)=0,"",IF(I2734&gt;2,"value not 0, 1, or 2",INDEX(Ext!D$1:D$5,MATCH(I2734,Ext!$A$1:$A$5,0))))</f>
        <v/>
      </c>
      <c r="AE2734" s="38"/>
      <c r="AF2734"/>
      <c r="AH2734" s="38"/>
    </row>
    <row r="2735" spans="10:34" x14ac:dyDescent="0.25">
      <c r="J2735" s="38" t="str" cm="1">
        <f t="array" ref="J2735">IF(LEN(E2735)=0,"",INDEX('Staple Lookup'!$C$3:$C$100,MATCH(TRUE,'Staple Lookup'!$B$3:$B$100&gt;=E2735,0)))</f>
        <v/>
      </c>
      <c r="L2735" s="82" t="str">
        <f>IF($J2735&lt;44,"not ELS",IF(LEN($A2735)&lt;1,"",IF($J2735&gt;=48,INDEX(Grade!$A$1:$D$8,MATCH($B2735,Grade!$A$1:$A$8,0),MATCH("48+",Grade!$A$1:$D$1,0)),IF($B2735&gt;6,INDEX(Grade!$A$1:$D$8,MATCH("Below 6",Grade!$A$1:$A$8,0),MATCH($J2735,Grade!$A$1:$D$1,1)),INDEX(Grade!$A$1:$D$8,MATCH($B2735,Grade!$A$1:$A$8,0),MATCH($J2735,Grade!$A$1:$D$1,1))))))</f>
        <v/>
      </c>
      <c r="N2735" s="38" t="str">
        <f t="shared" si="258"/>
        <v/>
      </c>
      <c r="O2735" s="38" t="str">
        <f t="shared" si="259"/>
        <v/>
      </c>
      <c r="P2735" s="38" t="str">
        <f t="shared" si="260"/>
        <v/>
      </c>
      <c r="Q2735" s="38" t="str">
        <f t="shared" si="261"/>
        <v/>
      </c>
      <c r="S2735" s="38" t="str">
        <f t="shared" si="262"/>
        <v/>
      </c>
      <c r="T2735" s="82" t="str">
        <f t="shared" si="263"/>
        <v/>
      </c>
      <c r="V2735" s="39" t="str">
        <f>IF(LEN($A2735)=0,"",IF(G2735&gt;2,"value not 0, 1, or 2",INDEX(Ext!B$1:B$5,MATCH(G2735,Ext!$A$1:$A$5,0))))</f>
        <v/>
      </c>
      <c r="W2735" s="39" t="str">
        <f>IF(LEN($A2735)=0,"",IF(H2735&gt;2,"value not 0, 1, or 2",INDEX(Ext!C$1:C$5,MATCH(H2735,Ext!$A$1:$A$5,0))))</f>
        <v/>
      </c>
      <c r="X2735" s="39" t="str">
        <f>IF(LEN($A2735)=0,"",IF(I2735&gt;2,"value not 0, 1, or 2",INDEX(Ext!D$1:D$5,MATCH(I2735,Ext!$A$1:$A$5,0))))</f>
        <v/>
      </c>
      <c r="AE2735" s="38"/>
      <c r="AF2735"/>
      <c r="AH2735" s="38"/>
    </row>
    <row r="2736" spans="10:34" x14ac:dyDescent="0.25">
      <c r="J2736" s="38" t="str" cm="1">
        <f t="array" ref="J2736">IF(LEN(E2736)=0,"",INDEX('Staple Lookup'!$C$3:$C$100,MATCH(TRUE,'Staple Lookup'!$B$3:$B$100&gt;=E2736,0)))</f>
        <v/>
      </c>
      <c r="L2736" s="82" t="str">
        <f>IF($J2736&lt;44,"not ELS",IF(LEN($A2736)&lt;1,"",IF($J2736&gt;=48,INDEX(Grade!$A$1:$D$8,MATCH($B2736,Grade!$A$1:$A$8,0),MATCH("48+",Grade!$A$1:$D$1,0)),IF($B2736&gt;6,INDEX(Grade!$A$1:$D$8,MATCH("Below 6",Grade!$A$1:$A$8,0),MATCH($J2736,Grade!$A$1:$D$1,1)),INDEX(Grade!$A$1:$D$8,MATCH($B2736,Grade!$A$1:$A$8,0),MATCH($J2736,Grade!$A$1:$D$1,1))))))</f>
        <v/>
      </c>
      <c r="N2736" s="38" t="str">
        <f t="shared" si="258"/>
        <v/>
      </c>
      <c r="O2736" s="38" t="str">
        <f t="shared" si="259"/>
        <v/>
      </c>
      <c r="P2736" s="38" t="str">
        <f t="shared" si="260"/>
        <v/>
      </c>
      <c r="Q2736" s="38" t="str">
        <f t="shared" si="261"/>
        <v/>
      </c>
      <c r="S2736" s="38" t="str">
        <f t="shared" si="262"/>
        <v/>
      </c>
      <c r="T2736" s="82" t="str">
        <f t="shared" si="263"/>
        <v/>
      </c>
      <c r="V2736" s="39" t="str">
        <f>IF(LEN($A2736)=0,"",IF(G2736&gt;2,"value not 0, 1, or 2",INDEX(Ext!B$1:B$5,MATCH(G2736,Ext!$A$1:$A$5,0))))</f>
        <v/>
      </c>
      <c r="W2736" s="39" t="str">
        <f>IF(LEN($A2736)=0,"",IF(H2736&gt;2,"value not 0, 1, or 2",INDEX(Ext!C$1:C$5,MATCH(H2736,Ext!$A$1:$A$5,0))))</f>
        <v/>
      </c>
      <c r="X2736" s="39" t="str">
        <f>IF(LEN($A2736)=0,"",IF(I2736&gt;2,"value not 0, 1, or 2",INDEX(Ext!D$1:D$5,MATCH(I2736,Ext!$A$1:$A$5,0))))</f>
        <v/>
      </c>
      <c r="AE2736" s="38"/>
      <c r="AF2736"/>
      <c r="AH2736" s="38"/>
    </row>
    <row r="2737" spans="10:34" x14ac:dyDescent="0.25">
      <c r="J2737" s="38" t="str" cm="1">
        <f t="array" ref="J2737">IF(LEN(E2737)=0,"",INDEX('Staple Lookup'!$C$3:$C$100,MATCH(TRUE,'Staple Lookup'!$B$3:$B$100&gt;=E2737,0)))</f>
        <v/>
      </c>
      <c r="L2737" s="82" t="str">
        <f>IF($J2737&lt;44,"not ELS",IF(LEN($A2737)&lt;1,"",IF($J2737&gt;=48,INDEX(Grade!$A$1:$D$8,MATCH($B2737,Grade!$A$1:$A$8,0),MATCH("48+",Grade!$A$1:$D$1,0)),IF($B2737&gt;6,INDEX(Grade!$A$1:$D$8,MATCH("Below 6",Grade!$A$1:$A$8,0),MATCH($J2737,Grade!$A$1:$D$1,1)),INDEX(Grade!$A$1:$D$8,MATCH($B2737,Grade!$A$1:$A$8,0),MATCH($J2737,Grade!$A$1:$D$1,1))))))</f>
        <v/>
      </c>
      <c r="N2737" s="38" t="str">
        <f t="shared" si="258"/>
        <v/>
      </c>
      <c r="O2737" s="38" t="str">
        <f t="shared" si="259"/>
        <v/>
      </c>
      <c r="P2737" s="38" t="str">
        <f t="shared" si="260"/>
        <v/>
      </c>
      <c r="Q2737" s="38" t="str">
        <f t="shared" si="261"/>
        <v/>
      </c>
      <c r="S2737" s="38" t="str">
        <f t="shared" si="262"/>
        <v/>
      </c>
      <c r="T2737" s="82" t="str">
        <f t="shared" si="263"/>
        <v/>
      </c>
      <c r="V2737" s="39" t="str">
        <f>IF(LEN($A2737)=0,"",IF(G2737&gt;2,"value not 0, 1, or 2",INDEX(Ext!B$1:B$5,MATCH(G2737,Ext!$A$1:$A$5,0))))</f>
        <v/>
      </c>
      <c r="W2737" s="39" t="str">
        <f>IF(LEN($A2737)=0,"",IF(H2737&gt;2,"value not 0, 1, or 2",INDEX(Ext!C$1:C$5,MATCH(H2737,Ext!$A$1:$A$5,0))))</f>
        <v/>
      </c>
      <c r="X2737" s="39" t="str">
        <f>IF(LEN($A2737)=0,"",IF(I2737&gt;2,"value not 0, 1, or 2",INDEX(Ext!D$1:D$5,MATCH(I2737,Ext!$A$1:$A$5,0))))</f>
        <v/>
      </c>
      <c r="AE2737" s="38"/>
      <c r="AF2737"/>
      <c r="AH2737" s="38"/>
    </row>
    <row r="2738" spans="10:34" x14ac:dyDescent="0.25">
      <c r="J2738" s="38" t="str" cm="1">
        <f t="array" ref="J2738">IF(LEN(E2738)=0,"",INDEX('Staple Lookup'!$C$3:$C$100,MATCH(TRUE,'Staple Lookup'!$B$3:$B$100&gt;=E2738,0)))</f>
        <v/>
      </c>
      <c r="L2738" s="82" t="str">
        <f>IF($J2738&lt;44,"not ELS",IF(LEN($A2738)&lt;1,"",IF($J2738&gt;=48,INDEX(Grade!$A$1:$D$8,MATCH($B2738,Grade!$A$1:$A$8,0),MATCH("48+",Grade!$A$1:$D$1,0)),IF($B2738&gt;6,INDEX(Grade!$A$1:$D$8,MATCH("Below 6",Grade!$A$1:$A$8,0),MATCH($J2738,Grade!$A$1:$D$1,1)),INDEX(Grade!$A$1:$D$8,MATCH($B2738,Grade!$A$1:$A$8,0),MATCH($J2738,Grade!$A$1:$D$1,1))))))</f>
        <v/>
      </c>
      <c r="N2738" s="38" t="str">
        <f t="shared" si="258"/>
        <v/>
      </c>
      <c r="O2738" s="38" t="str">
        <f t="shared" si="259"/>
        <v/>
      </c>
      <c r="P2738" s="38" t="str">
        <f t="shared" si="260"/>
        <v/>
      </c>
      <c r="Q2738" s="38" t="str">
        <f t="shared" si="261"/>
        <v/>
      </c>
      <c r="S2738" s="38" t="str">
        <f t="shared" si="262"/>
        <v/>
      </c>
      <c r="T2738" s="82" t="str">
        <f t="shared" si="263"/>
        <v/>
      </c>
      <c r="V2738" s="39" t="str">
        <f>IF(LEN($A2738)=0,"",IF(G2738&gt;2,"value not 0, 1, or 2",INDEX(Ext!B$1:B$5,MATCH(G2738,Ext!$A$1:$A$5,0))))</f>
        <v/>
      </c>
      <c r="W2738" s="39" t="str">
        <f>IF(LEN($A2738)=0,"",IF(H2738&gt;2,"value not 0, 1, or 2",INDEX(Ext!C$1:C$5,MATCH(H2738,Ext!$A$1:$A$5,0))))</f>
        <v/>
      </c>
      <c r="X2738" s="39" t="str">
        <f>IF(LEN($A2738)=0,"",IF(I2738&gt;2,"value not 0, 1, or 2",INDEX(Ext!D$1:D$5,MATCH(I2738,Ext!$A$1:$A$5,0))))</f>
        <v/>
      </c>
      <c r="AE2738" s="38"/>
      <c r="AF2738"/>
      <c r="AH2738" s="38"/>
    </row>
    <row r="2739" spans="10:34" x14ac:dyDescent="0.25">
      <c r="J2739" s="38" t="str" cm="1">
        <f t="array" ref="J2739">IF(LEN(E2739)=0,"",INDEX('Staple Lookup'!$C$3:$C$100,MATCH(TRUE,'Staple Lookup'!$B$3:$B$100&gt;=E2739,0)))</f>
        <v/>
      </c>
      <c r="L2739" s="82" t="str">
        <f>IF($J2739&lt;44,"not ELS",IF(LEN($A2739)&lt;1,"",IF($J2739&gt;=48,INDEX(Grade!$A$1:$D$8,MATCH($B2739,Grade!$A$1:$A$8,0),MATCH("48+",Grade!$A$1:$D$1,0)),IF($B2739&gt;6,INDEX(Grade!$A$1:$D$8,MATCH("Below 6",Grade!$A$1:$A$8,0),MATCH($J2739,Grade!$A$1:$D$1,1)),INDEX(Grade!$A$1:$D$8,MATCH($B2739,Grade!$A$1:$A$8,0),MATCH($J2739,Grade!$A$1:$D$1,1))))))</f>
        <v/>
      </c>
      <c r="N2739" s="38" t="str">
        <f t="shared" si="258"/>
        <v/>
      </c>
      <c r="O2739" s="38" t="str">
        <f t="shared" si="259"/>
        <v/>
      </c>
      <c r="P2739" s="38" t="str">
        <f t="shared" si="260"/>
        <v/>
      </c>
      <c r="Q2739" s="38" t="str">
        <f t="shared" si="261"/>
        <v/>
      </c>
      <c r="S2739" s="38" t="str">
        <f t="shared" si="262"/>
        <v/>
      </c>
      <c r="T2739" s="82" t="str">
        <f t="shared" si="263"/>
        <v/>
      </c>
      <c r="V2739" s="39" t="str">
        <f>IF(LEN($A2739)=0,"",IF(G2739&gt;2,"value not 0, 1, or 2",INDEX(Ext!B$1:B$5,MATCH(G2739,Ext!$A$1:$A$5,0))))</f>
        <v/>
      </c>
      <c r="W2739" s="39" t="str">
        <f>IF(LEN($A2739)=0,"",IF(H2739&gt;2,"value not 0, 1, or 2",INDEX(Ext!C$1:C$5,MATCH(H2739,Ext!$A$1:$A$5,0))))</f>
        <v/>
      </c>
      <c r="X2739" s="39" t="str">
        <f>IF(LEN($A2739)=0,"",IF(I2739&gt;2,"value not 0, 1, or 2",INDEX(Ext!D$1:D$5,MATCH(I2739,Ext!$A$1:$A$5,0))))</f>
        <v/>
      </c>
      <c r="AE2739" s="38"/>
      <c r="AF2739"/>
      <c r="AH2739" s="38"/>
    </row>
    <row r="2740" spans="10:34" x14ac:dyDescent="0.25">
      <c r="J2740" s="38" t="str" cm="1">
        <f t="array" ref="J2740">IF(LEN(E2740)=0,"",INDEX('Staple Lookup'!$C$3:$C$100,MATCH(TRUE,'Staple Lookup'!$B$3:$B$100&gt;=E2740,0)))</f>
        <v/>
      </c>
      <c r="L2740" s="82" t="str">
        <f>IF($J2740&lt;44,"not ELS",IF(LEN($A2740)&lt;1,"",IF($J2740&gt;=48,INDEX(Grade!$A$1:$D$8,MATCH($B2740,Grade!$A$1:$A$8,0),MATCH("48+",Grade!$A$1:$D$1,0)),IF($B2740&gt;6,INDEX(Grade!$A$1:$D$8,MATCH("Below 6",Grade!$A$1:$A$8,0),MATCH($J2740,Grade!$A$1:$D$1,1)),INDEX(Grade!$A$1:$D$8,MATCH($B2740,Grade!$A$1:$A$8,0),MATCH($J2740,Grade!$A$1:$D$1,1))))))</f>
        <v/>
      </c>
      <c r="N2740" s="38" t="str">
        <f t="shared" si="258"/>
        <v/>
      </c>
      <c r="O2740" s="38" t="str">
        <f t="shared" si="259"/>
        <v/>
      </c>
      <c r="P2740" s="38" t="str">
        <f t="shared" si="260"/>
        <v/>
      </c>
      <c r="Q2740" s="38" t="str">
        <f t="shared" si="261"/>
        <v/>
      </c>
      <c r="S2740" s="38" t="str">
        <f t="shared" si="262"/>
        <v/>
      </c>
      <c r="T2740" s="82" t="str">
        <f t="shared" si="263"/>
        <v/>
      </c>
      <c r="V2740" s="39" t="str">
        <f>IF(LEN($A2740)=0,"",IF(G2740&gt;2,"value not 0, 1, or 2",INDEX(Ext!B$1:B$5,MATCH(G2740,Ext!$A$1:$A$5,0))))</f>
        <v/>
      </c>
      <c r="W2740" s="39" t="str">
        <f>IF(LEN($A2740)=0,"",IF(H2740&gt;2,"value not 0, 1, or 2",INDEX(Ext!C$1:C$5,MATCH(H2740,Ext!$A$1:$A$5,0))))</f>
        <v/>
      </c>
      <c r="X2740" s="39" t="str">
        <f>IF(LEN($A2740)=0,"",IF(I2740&gt;2,"value not 0, 1, or 2",INDEX(Ext!D$1:D$5,MATCH(I2740,Ext!$A$1:$A$5,0))))</f>
        <v/>
      </c>
      <c r="AE2740" s="38"/>
      <c r="AF2740"/>
      <c r="AH2740" s="38"/>
    </row>
    <row r="2741" spans="10:34" x14ac:dyDescent="0.25">
      <c r="J2741" s="38" t="str" cm="1">
        <f t="array" ref="J2741">IF(LEN(E2741)=0,"",INDEX('Staple Lookup'!$C$3:$C$100,MATCH(TRUE,'Staple Lookup'!$B$3:$B$100&gt;=E2741,0)))</f>
        <v/>
      </c>
      <c r="L2741" s="82" t="str">
        <f>IF($J2741&lt;44,"not ELS",IF(LEN($A2741)&lt;1,"",IF($J2741&gt;=48,INDEX(Grade!$A$1:$D$8,MATCH($B2741,Grade!$A$1:$A$8,0),MATCH("48+",Grade!$A$1:$D$1,0)),IF($B2741&gt;6,INDEX(Grade!$A$1:$D$8,MATCH("Below 6",Grade!$A$1:$A$8,0),MATCH($J2741,Grade!$A$1:$D$1,1)),INDEX(Grade!$A$1:$D$8,MATCH($B2741,Grade!$A$1:$A$8,0),MATCH($J2741,Grade!$A$1:$D$1,1))))))</f>
        <v/>
      </c>
      <c r="N2741" s="38" t="str">
        <f t="shared" si="258"/>
        <v/>
      </c>
      <c r="O2741" s="38" t="str">
        <f t="shared" si="259"/>
        <v/>
      </c>
      <c r="P2741" s="38" t="str">
        <f t="shared" si="260"/>
        <v/>
      </c>
      <c r="Q2741" s="38" t="str">
        <f t="shared" si="261"/>
        <v/>
      </c>
      <c r="S2741" s="38" t="str">
        <f t="shared" si="262"/>
        <v/>
      </c>
      <c r="T2741" s="82" t="str">
        <f t="shared" si="263"/>
        <v/>
      </c>
      <c r="V2741" s="39" t="str">
        <f>IF(LEN($A2741)=0,"",IF(G2741&gt;2,"value not 0, 1, or 2",INDEX(Ext!B$1:B$5,MATCH(G2741,Ext!$A$1:$A$5,0))))</f>
        <v/>
      </c>
      <c r="W2741" s="39" t="str">
        <f>IF(LEN($A2741)=0,"",IF(H2741&gt;2,"value not 0, 1, or 2",INDEX(Ext!C$1:C$5,MATCH(H2741,Ext!$A$1:$A$5,0))))</f>
        <v/>
      </c>
      <c r="X2741" s="39" t="str">
        <f>IF(LEN($A2741)=0,"",IF(I2741&gt;2,"value not 0, 1, or 2",INDEX(Ext!D$1:D$5,MATCH(I2741,Ext!$A$1:$A$5,0))))</f>
        <v/>
      </c>
      <c r="AE2741" s="38"/>
      <c r="AF2741"/>
      <c r="AH2741" s="38"/>
    </row>
    <row r="2742" spans="10:34" x14ac:dyDescent="0.25">
      <c r="J2742" s="38" t="str" cm="1">
        <f t="array" ref="J2742">IF(LEN(E2742)=0,"",INDEX('Staple Lookup'!$C$3:$C$100,MATCH(TRUE,'Staple Lookup'!$B$3:$B$100&gt;=E2742,0)))</f>
        <v/>
      </c>
      <c r="L2742" s="82" t="str">
        <f>IF($J2742&lt;44,"not ELS",IF(LEN($A2742)&lt;1,"",IF($J2742&gt;=48,INDEX(Grade!$A$1:$D$8,MATCH($B2742,Grade!$A$1:$A$8,0),MATCH("48+",Grade!$A$1:$D$1,0)),IF($B2742&gt;6,INDEX(Grade!$A$1:$D$8,MATCH("Below 6",Grade!$A$1:$A$8,0),MATCH($J2742,Grade!$A$1:$D$1,1)),INDEX(Grade!$A$1:$D$8,MATCH($B2742,Grade!$A$1:$A$8,0),MATCH($J2742,Grade!$A$1:$D$1,1))))))</f>
        <v/>
      </c>
      <c r="N2742" s="38" t="str">
        <f t="shared" si="258"/>
        <v/>
      </c>
      <c r="O2742" s="38" t="str">
        <f t="shared" si="259"/>
        <v/>
      </c>
      <c r="P2742" s="38" t="str">
        <f t="shared" si="260"/>
        <v/>
      </c>
      <c r="Q2742" s="38" t="str">
        <f t="shared" si="261"/>
        <v/>
      </c>
      <c r="S2742" s="38" t="str">
        <f t="shared" si="262"/>
        <v/>
      </c>
      <c r="T2742" s="82" t="str">
        <f t="shared" si="263"/>
        <v/>
      </c>
      <c r="V2742" s="39" t="str">
        <f>IF(LEN($A2742)=0,"",IF(G2742&gt;2,"value not 0, 1, or 2",INDEX(Ext!B$1:B$5,MATCH(G2742,Ext!$A$1:$A$5,0))))</f>
        <v/>
      </c>
      <c r="W2742" s="39" t="str">
        <f>IF(LEN($A2742)=0,"",IF(H2742&gt;2,"value not 0, 1, or 2",INDEX(Ext!C$1:C$5,MATCH(H2742,Ext!$A$1:$A$5,0))))</f>
        <v/>
      </c>
      <c r="X2742" s="39" t="str">
        <f>IF(LEN($A2742)=0,"",IF(I2742&gt;2,"value not 0, 1, or 2",INDEX(Ext!D$1:D$5,MATCH(I2742,Ext!$A$1:$A$5,0))))</f>
        <v/>
      </c>
      <c r="AE2742" s="38"/>
      <c r="AF2742"/>
      <c r="AH2742" s="38"/>
    </row>
    <row r="2743" spans="10:34" x14ac:dyDescent="0.25">
      <c r="J2743" s="38" t="str" cm="1">
        <f t="array" ref="J2743">IF(LEN(E2743)=0,"",INDEX('Staple Lookup'!$C$3:$C$100,MATCH(TRUE,'Staple Lookup'!$B$3:$B$100&gt;=E2743,0)))</f>
        <v/>
      </c>
      <c r="L2743" s="82" t="str">
        <f>IF($J2743&lt;44,"not ELS",IF(LEN($A2743)&lt;1,"",IF($J2743&gt;=48,INDEX(Grade!$A$1:$D$8,MATCH($B2743,Grade!$A$1:$A$8,0),MATCH("48+",Grade!$A$1:$D$1,0)),IF($B2743&gt;6,INDEX(Grade!$A$1:$D$8,MATCH("Below 6",Grade!$A$1:$A$8,0),MATCH($J2743,Grade!$A$1:$D$1,1)),INDEX(Grade!$A$1:$D$8,MATCH($B2743,Grade!$A$1:$A$8,0),MATCH($J2743,Grade!$A$1:$D$1,1))))))</f>
        <v/>
      </c>
      <c r="N2743" s="38" t="str">
        <f t="shared" si="258"/>
        <v/>
      </c>
      <c r="O2743" s="38" t="str">
        <f t="shared" si="259"/>
        <v/>
      </c>
      <c r="P2743" s="38" t="str">
        <f t="shared" si="260"/>
        <v/>
      </c>
      <c r="Q2743" s="38" t="str">
        <f t="shared" si="261"/>
        <v/>
      </c>
      <c r="S2743" s="38" t="str">
        <f t="shared" si="262"/>
        <v/>
      </c>
      <c r="T2743" s="82" t="str">
        <f t="shared" si="263"/>
        <v/>
      </c>
      <c r="V2743" s="39" t="str">
        <f>IF(LEN($A2743)=0,"",IF(G2743&gt;2,"value not 0, 1, or 2",INDEX(Ext!B$1:B$5,MATCH(G2743,Ext!$A$1:$A$5,0))))</f>
        <v/>
      </c>
      <c r="W2743" s="39" t="str">
        <f>IF(LEN($A2743)=0,"",IF(H2743&gt;2,"value not 0, 1, or 2",INDEX(Ext!C$1:C$5,MATCH(H2743,Ext!$A$1:$A$5,0))))</f>
        <v/>
      </c>
      <c r="X2743" s="39" t="str">
        <f>IF(LEN($A2743)=0,"",IF(I2743&gt;2,"value not 0, 1, or 2",INDEX(Ext!D$1:D$5,MATCH(I2743,Ext!$A$1:$A$5,0))))</f>
        <v/>
      </c>
      <c r="AE2743" s="38"/>
      <c r="AF2743"/>
      <c r="AH2743" s="38"/>
    </row>
    <row r="2744" spans="10:34" x14ac:dyDescent="0.25">
      <c r="J2744" s="38" t="str" cm="1">
        <f t="array" ref="J2744">IF(LEN(E2744)=0,"",INDEX('Staple Lookup'!$C$3:$C$100,MATCH(TRUE,'Staple Lookup'!$B$3:$B$100&gt;=E2744,0)))</f>
        <v/>
      </c>
      <c r="L2744" s="82" t="str">
        <f>IF($J2744&lt;44,"not ELS",IF(LEN($A2744)&lt;1,"",IF($J2744&gt;=48,INDEX(Grade!$A$1:$D$8,MATCH($B2744,Grade!$A$1:$A$8,0),MATCH("48+",Grade!$A$1:$D$1,0)),IF($B2744&gt;6,INDEX(Grade!$A$1:$D$8,MATCH("Below 6",Grade!$A$1:$A$8,0),MATCH($J2744,Grade!$A$1:$D$1,1)),INDEX(Grade!$A$1:$D$8,MATCH($B2744,Grade!$A$1:$A$8,0),MATCH($J2744,Grade!$A$1:$D$1,1))))))</f>
        <v/>
      </c>
      <c r="N2744" s="38" t="str">
        <f t="shared" si="258"/>
        <v/>
      </c>
      <c r="O2744" s="38" t="str">
        <f t="shared" si="259"/>
        <v/>
      </c>
      <c r="P2744" s="38" t="str">
        <f t="shared" si="260"/>
        <v/>
      </c>
      <c r="Q2744" s="38" t="str">
        <f t="shared" si="261"/>
        <v/>
      </c>
      <c r="S2744" s="38" t="str">
        <f t="shared" si="262"/>
        <v/>
      </c>
      <c r="T2744" s="82" t="str">
        <f t="shared" si="263"/>
        <v/>
      </c>
      <c r="V2744" s="39" t="str">
        <f>IF(LEN($A2744)=0,"",IF(G2744&gt;2,"value not 0, 1, or 2",INDEX(Ext!B$1:B$5,MATCH(G2744,Ext!$A$1:$A$5,0))))</f>
        <v/>
      </c>
      <c r="W2744" s="39" t="str">
        <f>IF(LEN($A2744)=0,"",IF(H2744&gt;2,"value not 0, 1, or 2",INDEX(Ext!C$1:C$5,MATCH(H2744,Ext!$A$1:$A$5,0))))</f>
        <v/>
      </c>
      <c r="X2744" s="39" t="str">
        <f>IF(LEN($A2744)=0,"",IF(I2744&gt;2,"value not 0, 1, or 2",INDEX(Ext!D$1:D$5,MATCH(I2744,Ext!$A$1:$A$5,0))))</f>
        <v/>
      </c>
      <c r="AE2744" s="38"/>
      <c r="AF2744"/>
      <c r="AH2744" s="38"/>
    </row>
    <row r="2745" spans="10:34" x14ac:dyDescent="0.25">
      <c r="J2745" s="38" t="str" cm="1">
        <f t="array" ref="J2745">IF(LEN(E2745)=0,"",INDEX('Staple Lookup'!$C$3:$C$100,MATCH(TRUE,'Staple Lookup'!$B$3:$B$100&gt;=E2745,0)))</f>
        <v/>
      </c>
      <c r="L2745" s="82" t="str">
        <f>IF($J2745&lt;44,"not ELS",IF(LEN($A2745)&lt;1,"",IF($J2745&gt;=48,INDEX(Grade!$A$1:$D$8,MATCH($B2745,Grade!$A$1:$A$8,0),MATCH("48+",Grade!$A$1:$D$1,0)),IF($B2745&gt;6,INDEX(Grade!$A$1:$D$8,MATCH("Below 6",Grade!$A$1:$A$8,0),MATCH($J2745,Grade!$A$1:$D$1,1)),INDEX(Grade!$A$1:$D$8,MATCH($B2745,Grade!$A$1:$A$8,0),MATCH($J2745,Grade!$A$1:$D$1,1))))))</f>
        <v/>
      </c>
      <c r="N2745" s="38" t="str">
        <f t="shared" si="258"/>
        <v/>
      </c>
      <c r="O2745" s="38" t="str">
        <f t="shared" si="259"/>
        <v/>
      </c>
      <c r="P2745" s="38" t="str">
        <f t="shared" si="260"/>
        <v/>
      </c>
      <c r="Q2745" s="38" t="str">
        <f t="shared" si="261"/>
        <v/>
      </c>
      <c r="S2745" s="38" t="str">
        <f t="shared" si="262"/>
        <v/>
      </c>
      <c r="T2745" s="82" t="str">
        <f t="shared" si="263"/>
        <v/>
      </c>
      <c r="V2745" s="39" t="str">
        <f>IF(LEN($A2745)=0,"",IF(G2745&gt;2,"value not 0, 1, or 2",INDEX(Ext!B$1:B$5,MATCH(G2745,Ext!$A$1:$A$5,0))))</f>
        <v/>
      </c>
      <c r="W2745" s="39" t="str">
        <f>IF(LEN($A2745)=0,"",IF(H2745&gt;2,"value not 0, 1, or 2",INDEX(Ext!C$1:C$5,MATCH(H2745,Ext!$A$1:$A$5,0))))</f>
        <v/>
      </c>
      <c r="X2745" s="39" t="str">
        <f>IF(LEN($A2745)=0,"",IF(I2745&gt;2,"value not 0, 1, or 2",INDEX(Ext!D$1:D$5,MATCH(I2745,Ext!$A$1:$A$5,0))))</f>
        <v/>
      </c>
      <c r="AE2745" s="38"/>
      <c r="AF2745"/>
      <c r="AH2745" s="38"/>
    </row>
    <row r="2746" spans="10:34" x14ac:dyDescent="0.25">
      <c r="J2746" s="38" t="str" cm="1">
        <f t="array" ref="J2746">IF(LEN(E2746)=0,"",INDEX('Staple Lookup'!$C$3:$C$100,MATCH(TRUE,'Staple Lookup'!$B$3:$B$100&gt;=E2746,0)))</f>
        <v/>
      </c>
      <c r="L2746" s="82" t="str">
        <f>IF($J2746&lt;44,"not ELS",IF(LEN($A2746)&lt;1,"",IF($J2746&gt;=48,INDEX(Grade!$A$1:$D$8,MATCH($B2746,Grade!$A$1:$A$8,0),MATCH("48+",Grade!$A$1:$D$1,0)),IF($B2746&gt;6,INDEX(Grade!$A$1:$D$8,MATCH("Below 6",Grade!$A$1:$A$8,0),MATCH($J2746,Grade!$A$1:$D$1,1)),INDEX(Grade!$A$1:$D$8,MATCH($B2746,Grade!$A$1:$A$8,0),MATCH($J2746,Grade!$A$1:$D$1,1))))))</f>
        <v/>
      </c>
      <c r="N2746" s="38" t="str">
        <f t="shared" si="258"/>
        <v/>
      </c>
      <c r="O2746" s="38" t="str">
        <f t="shared" si="259"/>
        <v/>
      </c>
      <c r="P2746" s="38" t="str">
        <f t="shared" si="260"/>
        <v/>
      </c>
      <c r="Q2746" s="38" t="str">
        <f t="shared" si="261"/>
        <v/>
      </c>
      <c r="S2746" s="38" t="str">
        <f t="shared" si="262"/>
        <v/>
      </c>
      <c r="T2746" s="82" t="str">
        <f t="shared" si="263"/>
        <v/>
      </c>
      <c r="V2746" s="39" t="str">
        <f>IF(LEN($A2746)=0,"",IF(G2746&gt;2,"value not 0, 1, or 2",INDEX(Ext!B$1:B$5,MATCH(G2746,Ext!$A$1:$A$5,0))))</f>
        <v/>
      </c>
      <c r="W2746" s="39" t="str">
        <f>IF(LEN($A2746)=0,"",IF(H2746&gt;2,"value not 0, 1, or 2",INDEX(Ext!C$1:C$5,MATCH(H2746,Ext!$A$1:$A$5,0))))</f>
        <v/>
      </c>
      <c r="X2746" s="39" t="str">
        <f>IF(LEN($A2746)=0,"",IF(I2746&gt;2,"value not 0, 1, or 2",INDEX(Ext!D$1:D$5,MATCH(I2746,Ext!$A$1:$A$5,0))))</f>
        <v/>
      </c>
      <c r="AE2746" s="38"/>
      <c r="AF2746"/>
      <c r="AH2746" s="38"/>
    </row>
    <row r="2747" spans="10:34" x14ac:dyDescent="0.25">
      <c r="J2747" s="38" t="str" cm="1">
        <f t="array" ref="J2747">IF(LEN(E2747)=0,"",INDEX('Staple Lookup'!$C$3:$C$100,MATCH(TRUE,'Staple Lookup'!$B$3:$B$100&gt;=E2747,0)))</f>
        <v/>
      </c>
      <c r="L2747" s="82" t="str">
        <f>IF($J2747&lt;44,"not ELS",IF(LEN($A2747)&lt;1,"",IF($J2747&gt;=48,INDEX(Grade!$A$1:$D$8,MATCH($B2747,Grade!$A$1:$A$8,0),MATCH("48+",Grade!$A$1:$D$1,0)),IF($B2747&gt;6,INDEX(Grade!$A$1:$D$8,MATCH("Below 6",Grade!$A$1:$A$8,0),MATCH($J2747,Grade!$A$1:$D$1,1)),INDEX(Grade!$A$1:$D$8,MATCH($B2747,Grade!$A$1:$A$8,0),MATCH($J2747,Grade!$A$1:$D$1,1))))))</f>
        <v/>
      </c>
      <c r="N2747" s="38" t="str">
        <f t="shared" si="258"/>
        <v/>
      </c>
      <c r="O2747" s="38" t="str">
        <f t="shared" si="259"/>
        <v/>
      </c>
      <c r="P2747" s="38" t="str">
        <f t="shared" si="260"/>
        <v/>
      </c>
      <c r="Q2747" s="38" t="str">
        <f t="shared" si="261"/>
        <v/>
      </c>
      <c r="S2747" s="38" t="str">
        <f t="shared" si="262"/>
        <v/>
      </c>
      <c r="T2747" s="82" t="str">
        <f t="shared" si="263"/>
        <v/>
      </c>
      <c r="V2747" s="39" t="str">
        <f>IF(LEN($A2747)=0,"",IF(G2747&gt;2,"value not 0, 1, or 2",INDEX(Ext!B$1:B$5,MATCH(G2747,Ext!$A$1:$A$5,0))))</f>
        <v/>
      </c>
      <c r="W2747" s="39" t="str">
        <f>IF(LEN($A2747)=0,"",IF(H2747&gt;2,"value not 0, 1, or 2",INDEX(Ext!C$1:C$5,MATCH(H2747,Ext!$A$1:$A$5,0))))</f>
        <v/>
      </c>
      <c r="X2747" s="39" t="str">
        <f>IF(LEN($A2747)=0,"",IF(I2747&gt;2,"value not 0, 1, or 2",INDEX(Ext!D$1:D$5,MATCH(I2747,Ext!$A$1:$A$5,0))))</f>
        <v/>
      </c>
      <c r="AE2747" s="38"/>
      <c r="AF2747"/>
      <c r="AH2747" s="38"/>
    </row>
    <row r="2748" spans="10:34" x14ac:dyDescent="0.25">
      <c r="J2748" s="38" t="str" cm="1">
        <f t="array" ref="J2748">IF(LEN(E2748)=0,"",INDEX('Staple Lookup'!$C$3:$C$100,MATCH(TRUE,'Staple Lookup'!$B$3:$B$100&gt;=E2748,0)))</f>
        <v/>
      </c>
      <c r="L2748" s="82" t="str">
        <f>IF($J2748&lt;44,"not ELS",IF(LEN($A2748)&lt;1,"",IF($J2748&gt;=48,INDEX(Grade!$A$1:$D$8,MATCH($B2748,Grade!$A$1:$A$8,0),MATCH("48+",Grade!$A$1:$D$1,0)),IF($B2748&gt;6,INDEX(Grade!$A$1:$D$8,MATCH("Below 6",Grade!$A$1:$A$8,0),MATCH($J2748,Grade!$A$1:$D$1,1)),INDEX(Grade!$A$1:$D$8,MATCH($B2748,Grade!$A$1:$A$8,0),MATCH($J2748,Grade!$A$1:$D$1,1))))))</f>
        <v/>
      </c>
      <c r="N2748" s="38" t="str">
        <f t="shared" si="258"/>
        <v/>
      </c>
      <c r="O2748" s="38" t="str">
        <f t="shared" si="259"/>
        <v/>
      </c>
      <c r="P2748" s="38" t="str">
        <f t="shared" si="260"/>
        <v/>
      </c>
      <c r="Q2748" s="38" t="str">
        <f t="shared" si="261"/>
        <v/>
      </c>
      <c r="S2748" s="38" t="str">
        <f t="shared" si="262"/>
        <v/>
      </c>
      <c r="T2748" s="82" t="str">
        <f t="shared" si="263"/>
        <v/>
      </c>
      <c r="V2748" s="39" t="str">
        <f>IF(LEN($A2748)=0,"",IF(G2748&gt;2,"value not 0, 1, or 2",INDEX(Ext!B$1:B$5,MATCH(G2748,Ext!$A$1:$A$5,0))))</f>
        <v/>
      </c>
      <c r="W2748" s="39" t="str">
        <f>IF(LEN($A2748)=0,"",IF(H2748&gt;2,"value not 0, 1, or 2",INDEX(Ext!C$1:C$5,MATCH(H2748,Ext!$A$1:$A$5,0))))</f>
        <v/>
      </c>
      <c r="X2748" s="39" t="str">
        <f>IF(LEN($A2748)=0,"",IF(I2748&gt;2,"value not 0, 1, or 2",INDEX(Ext!D$1:D$5,MATCH(I2748,Ext!$A$1:$A$5,0))))</f>
        <v/>
      </c>
      <c r="AE2748" s="38"/>
      <c r="AF2748"/>
      <c r="AH2748" s="38"/>
    </row>
    <row r="2749" spans="10:34" x14ac:dyDescent="0.25">
      <c r="J2749" s="38" t="str" cm="1">
        <f t="array" ref="J2749">IF(LEN(E2749)=0,"",INDEX('Staple Lookup'!$C$3:$C$100,MATCH(TRUE,'Staple Lookup'!$B$3:$B$100&gt;=E2749,0)))</f>
        <v/>
      </c>
      <c r="L2749" s="82" t="str">
        <f>IF($J2749&lt;44,"not ELS",IF(LEN($A2749)&lt;1,"",IF($J2749&gt;=48,INDEX(Grade!$A$1:$D$8,MATCH($B2749,Grade!$A$1:$A$8,0),MATCH("48+",Grade!$A$1:$D$1,0)),IF($B2749&gt;6,INDEX(Grade!$A$1:$D$8,MATCH("Below 6",Grade!$A$1:$A$8,0),MATCH($J2749,Grade!$A$1:$D$1,1)),INDEX(Grade!$A$1:$D$8,MATCH($B2749,Grade!$A$1:$A$8,0),MATCH($J2749,Grade!$A$1:$D$1,1))))))</f>
        <v/>
      </c>
      <c r="N2749" s="38" t="str">
        <f t="shared" si="258"/>
        <v/>
      </c>
      <c r="O2749" s="38" t="str">
        <f t="shared" si="259"/>
        <v/>
      </c>
      <c r="P2749" s="38" t="str">
        <f t="shared" si="260"/>
        <v/>
      </c>
      <c r="Q2749" s="38" t="str">
        <f t="shared" si="261"/>
        <v/>
      </c>
      <c r="S2749" s="38" t="str">
        <f t="shared" si="262"/>
        <v/>
      </c>
      <c r="T2749" s="82" t="str">
        <f t="shared" si="263"/>
        <v/>
      </c>
      <c r="V2749" s="39" t="str">
        <f>IF(LEN($A2749)=0,"",IF(G2749&gt;2,"value not 0, 1, or 2",INDEX(Ext!B$1:B$5,MATCH(G2749,Ext!$A$1:$A$5,0))))</f>
        <v/>
      </c>
      <c r="W2749" s="39" t="str">
        <f>IF(LEN($A2749)=0,"",IF(H2749&gt;2,"value not 0, 1, or 2",INDEX(Ext!C$1:C$5,MATCH(H2749,Ext!$A$1:$A$5,0))))</f>
        <v/>
      </c>
      <c r="X2749" s="39" t="str">
        <f>IF(LEN($A2749)=0,"",IF(I2749&gt;2,"value not 0, 1, or 2",INDEX(Ext!D$1:D$5,MATCH(I2749,Ext!$A$1:$A$5,0))))</f>
        <v/>
      </c>
      <c r="AE2749" s="38"/>
      <c r="AF2749"/>
      <c r="AH2749" s="38"/>
    </row>
    <row r="2750" spans="10:34" x14ac:dyDescent="0.25">
      <c r="J2750" s="38" t="str" cm="1">
        <f t="array" ref="J2750">IF(LEN(E2750)=0,"",INDEX('Staple Lookup'!$C$3:$C$100,MATCH(TRUE,'Staple Lookup'!$B$3:$B$100&gt;=E2750,0)))</f>
        <v/>
      </c>
      <c r="L2750" s="82" t="str">
        <f>IF($J2750&lt;44,"not ELS",IF(LEN($A2750)&lt;1,"",IF($J2750&gt;=48,INDEX(Grade!$A$1:$D$8,MATCH($B2750,Grade!$A$1:$A$8,0),MATCH("48+",Grade!$A$1:$D$1,0)),IF($B2750&gt;6,INDEX(Grade!$A$1:$D$8,MATCH("Below 6",Grade!$A$1:$A$8,0),MATCH($J2750,Grade!$A$1:$D$1,1)),INDEX(Grade!$A$1:$D$8,MATCH($B2750,Grade!$A$1:$A$8,0),MATCH($J2750,Grade!$A$1:$D$1,1))))))</f>
        <v/>
      </c>
      <c r="N2750" s="38" t="str">
        <f t="shared" si="258"/>
        <v/>
      </c>
      <c r="O2750" s="38" t="str">
        <f t="shared" si="259"/>
        <v/>
      </c>
      <c r="P2750" s="38" t="str">
        <f t="shared" si="260"/>
        <v/>
      </c>
      <c r="Q2750" s="38" t="str">
        <f t="shared" si="261"/>
        <v/>
      </c>
      <c r="S2750" s="38" t="str">
        <f t="shared" si="262"/>
        <v/>
      </c>
      <c r="T2750" s="82" t="str">
        <f t="shared" si="263"/>
        <v/>
      </c>
      <c r="V2750" s="39" t="str">
        <f>IF(LEN($A2750)=0,"",IF(G2750&gt;2,"value not 0, 1, or 2",INDEX(Ext!B$1:B$5,MATCH(G2750,Ext!$A$1:$A$5,0))))</f>
        <v/>
      </c>
      <c r="W2750" s="39" t="str">
        <f>IF(LEN($A2750)=0,"",IF(H2750&gt;2,"value not 0, 1, or 2",INDEX(Ext!C$1:C$5,MATCH(H2750,Ext!$A$1:$A$5,0))))</f>
        <v/>
      </c>
      <c r="X2750" s="39" t="str">
        <f>IF(LEN($A2750)=0,"",IF(I2750&gt;2,"value not 0, 1, or 2",INDEX(Ext!D$1:D$5,MATCH(I2750,Ext!$A$1:$A$5,0))))</f>
        <v/>
      </c>
      <c r="AE2750" s="38"/>
      <c r="AF2750"/>
      <c r="AH2750" s="38"/>
    </row>
    <row r="2751" spans="10:34" x14ac:dyDescent="0.25">
      <c r="J2751" s="38" t="str" cm="1">
        <f t="array" ref="J2751">IF(LEN(E2751)=0,"",INDEX('Staple Lookup'!$C$3:$C$100,MATCH(TRUE,'Staple Lookup'!$B$3:$B$100&gt;=E2751,0)))</f>
        <v/>
      </c>
      <c r="L2751" s="82" t="str">
        <f>IF($J2751&lt;44,"not ELS",IF(LEN($A2751)&lt;1,"",IF($J2751&gt;=48,INDEX(Grade!$A$1:$D$8,MATCH($B2751,Grade!$A$1:$A$8,0),MATCH("48+",Grade!$A$1:$D$1,0)),IF($B2751&gt;6,INDEX(Grade!$A$1:$D$8,MATCH("Below 6",Grade!$A$1:$A$8,0),MATCH($J2751,Grade!$A$1:$D$1,1)),INDEX(Grade!$A$1:$D$8,MATCH($B2751,Grade!$A$1:$A$8,0),MATCH($J2751,Grade!$A$1:$D$1,1))))))</f>
        <v/>
      </c>
      <c r="N2751" s="38" t="str">
        <f t="shared" si="258"/>
        <v/>
      </c>
      <c r="O2751" s="38" t="str">
        <f t="shared" si="259"/>
        <v/>
      </c>
      <c r="P2751" s="38" t="str">
        <f t="shared" si="260"/>
        <v/>
      </c>
      <c r="Q2751" s="38" t="str">
        <f t="shared" si="261"/>
        <v/>
      </c>
      <c r="S2751" s="38" t="str">
        <f t="shared" si="262"/>
        <v/>
      </c>
      <c r="T2751" s="82" t="str">
        <f t="shared" si="263"/>
        <v/>
      </c>
      <c r="V2751" s="39" t="str">
        <f>IF(LEN($A2751)=0,"",IF(G2751&gt;2,"value not 0, 1, or 2",INDEX(Ext!B$1:B$5,MATCH(G2751,Ext!$A$1:$A$5,0))))</f>
        <v/>
      </c>
      <c r="W2751" s="39" t="str">
        <f>IF(LEN($A2751)=0,"",IF(H2751&gt;2,"value not 0, 1, or 2",INDEX(Ext!C$1:C$5,MATCH(H2751,Ext!$A$1:$A$5,0))))</f>
        <v/>
      </c>
      <c r="X2751" s="39" t="str">
        <f>IF(LEN($A2751)=0,"",IF(I2751&gt;2,"value not 0, 1, or 2",INDEX(Ext!D$1:D$5,MATCH(I2751,Ext!$A$1:$A$5,0))))</f>
        <v/>
      </c>
      <c r="AE2751" s="38"/>
      <c r="AF2751"/>
      <c r="AH2751" s="38"/>
    </row>
    <row r="2752" spans="10:34" x14ac:dyDescent="0.25">
      <c r="J2752" s="38" t="str" cm="1">
        <f t="array" ref="J2752">IF(LEN(E2752)=0,"",INDEX('Staple Lookup'!$C$3:$C$100,MATCH(TRUE,'Staple Lookup'!$B$3:$B$100&gt;=E2752,0)))</f>
        <v/>
      </c>
      <c r="L2752" s="82" t="str">
        <f>IF($J2752&lt;44,"not ELS",IF(LEN($A2752)&lt;1,"",IF($J2752&gt;=48,INDEX(Grade!$A$1:$D$8,MATCH($B2752,Grade!$A$1:$A$8,0),MATCH("48+",Grade!$A$1:$D$1,0)),IF($B2752&gt;6,INDEX(Grade!$A$1:$D$8,MATCH("Below 6",Grade!$A$1:$A$8,0),MATCH($J2752,Grade!$A$1:$D$1,1)),INDEX(Grade!$A$1:$D$8,MATCH($B2752,Grade!$A$1:$A$8,0),MATCH($J2752,Grade!$A$1:$D$1,1))))))</f>
        <v/>
      </c>
      <c r="N2752" s="38" t="str">
        <f t="shared" si="258"/>
        <v/>
      </c>
      <c r="O2752" s="38" t="str">
        <f t="shared" si="259"/>
        <v/>
      </c>
      <c r="P2752" s="38" t="str">
        <f t="shared" si="260"/>
        <v/>
      </c>
      <c r="Q2752" s="38" t="str">
        <f t="shared" si="261"/>
        <v/>
      </c>
      <c r="S2752" s="38" t="str">
        <f t="shared" si="262"/>
        <v/>
      </c>
      <c r="T2752" s="82" t="str">
        <f t="shared" si="263"/>
        <v/>
      </c>
      <c r="V2752" s="39" t="str">
        <f>IF(LEN($A2752)=0,"",IF(G2752&gt;2,"value not 0, 1, or 2",INDEX(Ext!B$1:B$5,MATCH(G2752,Ext!$A$1:$A$5,0))))</f>
        <v/>
      </c>
      <c r="W2752" s="39" t="str">
        <f>IF(LEN($A2752)=0,"",IF(H2752&gt;2,"value not 0, 1, or 2",INDEX(Ext!C$1:C$5,MATCH(H2752,Ext!$A$1:$A$5,0))))</f>
        <v/>
      </c>
      <c r="X2752" s="39" t="str">
        <f>IF(LEN($A2752)=0,"",IF(I2752&gt;2,"value not 0, 1, or 2",INDEX(Ext!D$1:D$5,MATCH(I2752,Ext!$A$1:$A$5,0))))</f>
        <v/>
      </c>
      <c r="AE2752" s="38"/>
      <c r="AF2752"/>
      <c r="AH2752" s="38"/>
    </row>
    <row r="2753" spans="10:34" x14ac:dyDescent="0.25">
      <c r="J2753" s="38" t="str" cm="1">
        <f t="array" ref="J2753">IF(LEN(E2753)=0,"",INDEX('Staple Lookup'!$C$3:$C$100,MATCH(TRUE,'Staple Lookup'!$B$3:$B$100&gt;=E2753,0)))</f>
        <v/>
      </c>
      <c r="L2753" s="82" t="str">
        <f>IF($J2753&lt;44,"not ELS",IF(LEN($A2753)&lt;1,"",IF($J2753&gt;=48,INDEX(Grade!$A$1:$D$8,MATCH($B2753,Grade!$A$1:$A$8,0),MATCH("48+",Grade!$A$1:$D$1,0)),IF($B2753&gt;6,INDEX(Grade!$A$1:$D$8,MATCH("Below 6",Grade!$A$1:$A$8,0),MATCH($J2753,Grade!$A$1:$D$1,1)),INDEX(Grade!$A$1:$D$8,MATCH($B2753,Grade!$A$1:$A$8,0),MATCH($J2753,Grade!$A$1:$D$1,1))))))</f>
        <v/>
      </c>
      <c r="N2753" s="38" t="str">
        <f t="shared" si="258"/>
        <v/>
      </c>
      <c r="O2753" s="38" t="str">
        <f t="shared" si="259"/>
        <v/>
      </c>
      <c r="P2753" s="38" t="str">
        <f t="shared" si="260"/>
        <v/>
      </c>
      <c r="Q2753" s="38" t="str">
        <f t="shared" si="261"/>
        <v/>
      </c>
      <c r="S2753" s="38" t="str">
        <f t="shared" si="262"/>
        <v/>
      </c>
      <c r="T2753" s="82" t="str">
        <f t="shared" si="263"/>
        <v/>
      </c>
      <c r="V2753" s="39" t="str">
        <f>IF(LEN($A2753)=0,"",IF(G2753&gt;2,"value not 0, 1, or 2",INDEX(Ext!B$1:B$5,MATCH(G2753,Ext!$A$1:$A$5,0))))</f>
        <v/>
      </c>
      <c r="W2753" s="39" t="str">
        <f>IF(LEN($A2753)=0,"",IF(H2753&gt;2,"value not 0, 1, or 2",INDEX(Ext!C$1:C$5,MATCH(H2753,Ext!$A$1:$A$5,0))))</f>
        <v/>
      </c>
      <c r="X2753" s="39" t="str">
        <f>IF(LEN($A2753)=0,"",IF(I2753&gt;2,"value not 0, 1, or 2",INDEX(Ext!D$1:D$5,MATCH(I2753,Ext!$A$1:$A$5,0))))</f>
        <v/>
      </c>
      <c r="AE2753" s="38"/>
      <c r="AF2753"/>
      <c r="AH2753" s="38"/>
    </row>
    <row r="2754" spans="10:34" x14ac:dyDescent="0.25">
      <c r="J2754" s="38" t="str" cm="1">
        <f t="array" ref="J2754">IF(LEN(E2754)=0,"",INDEX('Staple Lookup'!$C$3:$C$100,MATCH(TRUE,'Staple Lookup'!$B$3:$B$100&gt;=E2754,0)))</f>
        <v/>
      </c>
      <c r="L2754" s="82" t="str">
        <f>IF($J2754&lt;44,"not ELS",IF(LEN($A2754)&lt;1,"",IF($J2754&gt;=48,INDEX(Grade!$A$1:$D$8,MATCH($B2754,Grade!$A$1:$A$8,0),MATCH("48+",Grade!$A$1:$D$1,0)),IF($B2754&gt;6,INDEX(Grade!$A$1:$D$8,MATCH("Below 6",Grade!$A$1:$A$8,0),MATCH($J2754,Grade!$A$1:$D$1,1)),INDEX(Grade!$A$1:$D$8,MATCH($B2754,Grade!$A$1:$A$8,0),MATCH($J2754,Grade!$A$1:$D$1,1))))))</f>
        <v/>
      </c>
      <c r="N2754" s="38" t="str">
        <f t="shared" si="258"/>
        <v/>
      </c>
      <c r="O2754" s="38" t="str">
        <f t="shared" si="259"/>
        <v/>
      </c>
      <c r="P2754" s="38" t="str">
        <f t="shared" si="260"/>
        <v/>
      </c>
      <c r="Q2754" s="38" t="str">
        <f t="shared" si="261"/>
        <v/>
      </c>
      <c r="S2754" s="38" t="str">
        <f t="shared" si="262"/>
        <v/>
      </c>
      <c r="T2754" s="82" t="str">
        <f t="shared" si="263"/>
        <v/>
      </c>
      <c r="V2754" s="39" t="str">
        <f>IF(LEN($A2754)=0,"",IF(G2754&gt;2,"value not 0, 1, or 2",INDEX(Ext!B$1:B$5,MATCH(G2754,Ext!$A$1:$A$5,0))))</f>
        <v/>
      </c>
      <c r="W2754" s="39" t="str">
        <f>IF(LEN($A2754)=0,"",IF(H2754&gt;2,"value not 0, 1, or 2",INDEX(Ext!C$1:C$5,MATCH(H2754,Ext!$A$1:$A$5,0))))</f>
        <v/>
      </c>
      <c r="X2754" s="39" t="str">
        <f>IF(LEN($A2754)=0,"",IF(I2754&gt;2,"value not 0, 1, or 2",INDEX(Ext!D$1:D$5,MATCH(I2754,Ext!$A$1:$A$5,0))))</f>
        <v/>
      </c>
      <c r="AE2754" s="38"/>
      <c r="AF2754"/>
      <c r="AH2754" s="38"/>
    </row>
    <row r="2755" spans="10:34" x14ac:dyDescent="0.25">
      <c r="J2755" s="38" t="str" cm="1">
        <f t="array" ref="J2755">IF(LEN(E2755)=0,"",INDEX('Staple Lookup'!$C$3:$C$100,MATCH(TRUE,'Staple Lookup'!$B$3:$B$100&gt;=E2755,0)))</f>
        <v/>
      </c>
      <c r="L2755" s="82" t="str">
        <f>IF($J2755&lt;44,"not ELS",IF(LEN($A2755)&lt;1,"",IF($J2755&gt;=48,INDEX(Grade!$A$1:$D$8,MATCH($B2755,Grade!$A$1:$A$8,0),MATCH("48+",Grade!$A$1:$D$1,0)),IF($B2755&gt;6,INDEX(Grade!$A$1:$D$8,MATCH("Below 6",Grade!$A$1:$A$8,0),MATCH($J2755,Grade!$A$1:$D$1,1)),INDEX(Grade!$A$1:$D$8,MATCH($B2755,Grade!$A$1:$A$8,0),MATCH($J2755,Grade!$A$1:$D$1,1))))))</f>
        <v/>
      </c>
      <c r="N2755" s="38" t="str">
        <f t="shared" si="258"/>
        <v/>
      </c>
      <c r="O2755" s="38" t="str">
        <f t="shared" si="259"/>
        <v/>
      </c>
      <c r="P2755" s="38" t="str">
        <f t="shared" si="260"/>
        <v/>
      </c>
      <c r="Q2755" s="38" t="str">
        <f t="shared" si="261"/>
        <v/>
      </c>
      <c r="S2755" s="38" t="str">
        <f t="shared" si="262"/>
        <v/>
      </c>
      <c r="T2755" s="82" t="str">
        <f t="shared" si="263"/>
        <v/>
      </c>
      <c r="V2755" s="39" t="str">
        <f>IF(LEN($A2755)=0,"",IF(G2755&gt;2,"value not 0, 1, or 2",INDEX(Ext!B$1:B$5,MATCH(G2755,Ext!$A$1:$A$5,0))))</f>
        <v/>
      </c>
      <c r="W2755" s="39" t="str">
        <f>IF(LEN($A2755)=0,"",IF(H2755&gt;2,"value not 0, 1, or 2",INDEX(Ext!C$1:C$5,MATCH(H2755,Ext!$A$1:$A$5,0))))</f>
        <v/>
      </c>
      <c r="X2755" s="39" t="str">
        <f>IF(LEN($A2755)=0,"",IF(I2755&gt;2,"value not 0, 1, or 2",INDEX(Ext!D$1:D$5,MATCH(I2755,Ext!$A$1:$A$5,0))))</f>
        <v/>
      </c>
      <c r="AE2755" s="38"/>
      <c r="AF2755"/>
      <c r="AH2755" s="38"/>
    </row>
    <row r="2756" spans="10:34" x14ac:dyDescent="0.25">
      <c r="J2756" s="38" t="str" cm="1">
        <f t="array" ref="J2756">IF(LEN(E2756)=0,"",INDEX('Staple Lookup'!$C$3:$C$100,MATCH(TRUE,'Staple Lookup'!$B$3:$B$100&gt;=E2756,0)))</f>
        <v/>
      </c>
      <c r="L2756" s="82" t="str">
        <f>IF($J2756&lt;44,"not ELS",IF(LEN($A2756)&lt;1,"",IF($J2756&gt;=48,INDEX(Grade!$A$1:$D$8,MATCH($B2756,Grade!$A$1:$A$8,0),MATCH("48+",Grade!$A$1:$D$1,0)),IF($B2756&gt;6,INDEX(Grade!$A$1:$D$8,MATCH("Below 6",Grade!$A$1:$A$8,0),MATCH($J2756,Grade!$A$1:$D$1,1)),INDEX(Grade!$A$1:$D$8,MATCH($B2756,Grade!$A$1:$A$8,0),MATCH($J2756,Grade!$A$1:$D$1,1))))))</f>
        <v/>
      </c>
      <c r="N2756" s="38" t="str">
        <f t="shared" si="258"/>
        <v/>
      </c>
      <c r="O2756" s="38" t="str">
        <f t="shared" si="259"/>
        <v/>
      </c>
      <c r="P2756" s="38" t="str">
        <f t="shared" si="260"/>
        <v/>
      </c>
      <c r="Q2756" s="38" t="str">
        <f t="shared" si="261"/>
        <v/>
      </c>
      <c r="S2756" s="38" t="str">
        <f t="shared" si="262"/>
        <v/>
      </c>
      <c r="T2756" s="82" t="str">
        <f t="shared" si="263"/>
        <v/>
      </c>
      <c r="V2756" s="39" t="str">
        <f>IF(LEN($A2756)=0,"",IF(G2756&gt;2,"value not 0, 1, or 2",INDEX(Ext!B$1:B$5,MATCH(G2756,Ext!$A$1:$A$5,0))))</f>
        <v/>
      </c>
      <c r="W2756" s="39" t="str">
        <f>IF(LEN($A2756)=0,"",IF(H2756&gt;2,"value not 0, 1, or 2",INDEX(Ext!C$1:C$5,MATCH(H2756,Ext!$A$1:$A$5,0))))</f>
        <v/>
      </c>
      <c r="X2756" s="39" t="str">
        <f>IF(LEN($A2756)=0,"",IF(I2756&gt;2,"value not 0, 1, or 2",INDEX(Ext!D$1:D$5,MATCH(I2756,Ext!$A$1:$A$5,0))))</f>
        <v/>
      </c>
      <c r="AE2756" s="38"/>
      <c r="AF2756"/>
      <c r="AH2756" s="38"/>
    </row>
    <row r="2757" spans="10:34" x14ac:dyDescent="0.25">
      <c r="J2757" s="38" t="str" cm="1">
        <f t="array" ref="J2757">IF(LEN(E2757)=0,"",INDEX('Staple Lookup'!$C$3:$C$100,MATCH(TRUE,'Staple Lookup'!$B$3:$B$100&gt;=E2757,0)))</f>
        <v/>
      </c>
      <c r="L2757" s="82" t="str">
        <f>IF($J2757&lt;44,"not ELS",IF(LEN($A2757)&lt;1,"",IF($J2757&gt;=48,INDEX(Grade!$A$1:$D$8,MATCH($B2757,Grade!$A$1:$A$8,0),MATCH("48+",Grade!$A$1:$D$1,0)),IF($B2757&gt;6,INDEX(Grade!$A$1:$D$8,MATCH("Below 6",Grade!$A$1:$A$8,0),MATCH($J2757,Grade!$A$1:$D$1,1)),INDEX(Grade!$A$1:$D$8,MATCH($B2757,Grade!$A$1:$A$8,0),MATCH($J2757,Grade!$A$1:$D$1,1))))))</f>
        <v/>
      </c>
      <c r="N2757" s="38" t="str">
        <f t="shared" si="258"/>
        <v/>
      </c>
      <c r="O2757" s="38" t="str">
        <f t="shared" si="259"/>
        <v/>
      </c>
      <c r="P2757" s="38" t="str">
        <f t="shared" si="260"/>
        <v/>
      </c>
      <c r="Q2757" s="38" t="str">
        <f t="shared" si="261"/>
        <v/>
      </c>
      <c r="S2757" s="38" t="str">
        <f t="shared" si="262"/>
        <v/>
      </c>
      <c r="T2757" s="82" t="str">
        <f t="shared" si="263"/>
        <v/>
      </c>
      <c r="V2757" s="39" t="str">
        <f>IF(LEN($A2757)=0,"",IF(G2757&gt;2,"value not 0, 1, or 2",INDEX(Ext!B$1:B$5,MATCH(G2757,Ext!$A$1:$A$5,0))))</f>
        <v/>
      </c>
      <c r="W2757" s="39" t="str">
        <f>IF(LEN($A2757)=0,"",IF(H2757&gt;2,"value not 0, 1, or 2",INDEX(Ext!C$1:C$5,MATCH(H2757,Ext!$A$1:$A$5,0))))</f>
        <v/>
      </c>
      <c r="X2757" s="39" t="str">
        <f>IF(LEN($A2757)=0,"",IF(I2757&gt;2,"value not 0, 1, or 2",INDEX(Ext!D$1:D$5,MATCH(I2757,Ext!$A$1:$A$5,0))))</f>
        <v/>
      </c>
      <c r="AE2757" s="38"/>
      <c r="AF2757"/>
      <c r="AH2757" s="38"/>
    </row>
    <row r="2758" spans="10:34" x14ac:dyDescent="0.25">
      <c r="J2758" s="38" t="str" cm="1">
        <f t="array" ref="J2758">IF(LEN(E2758)=0,"",INDEX('Staple Lookup'!$C$3:$C$100,MATCH(TRUE,'Staple Lookup'!$B$3:$B$100&gt;=E2758,0)))</f>
        <v/>
      </c>
      <c r="L2758" s="82" t="str">
        <f>IF($J2758&lt;44,"not ELS",IF(LEN($A2758)&lt;1,"",IF($J2758&gt;=48,INDEX(Grade!$A$1:$D$8,MATCH($B2758,Grade!$A$1:$A$8,0),MATCH("48+",Grade!$A$1:$D$1,0)),IF($B2758&gt;6,INDEX(Grade!$A$1:$D$8,MATCH("Below 6",Grade!$A$1:$A$8,0),MATCH($J2758,Grade!$A$1:$D$1,1)),INDEX(Grade!$A$1:$D$8,MATCH($B2758,Grade!$A$1:$A$8,0),MATCH($J2758,Grade!$A$1:$D$1,1))))))</f>
        <v/>
      </c>
      <c r="N2758" s="38" t="str">
        <f t="shared" si="258"/>
        <v/>
      </c>
      <c r="O2758" s="38" t="str">
        <f t="shared" si="259"/>
        <v/>
      </c>
      <c r="P2758" s="38" t="str">
        <f t="shared" si="260"/>
        <v/>
      </c>
      <c r="Q2758" s="38" t="str">
        <f t="shared" si="261"/>
        <v/>
      </c>
      <c r="S2758" s="38" t="str">
        <f t="shared" si="262"/>
        <v/>
      </c>
      <c r="T2758" s="82" t="str">
        <f t="shared" si="263"/>
        <v/>
      </c>
      <c r="V2758" s="39" t="str">
        <f>IF(LEN($A2758)=0,"",IF(G2758&gt;2,"value not 0, 1, or 2",INDEX(Ext!B$1:B$5,MATCH(G2758,Ext!$A$1:$A$5,0))))</f>
        <v/>
      </c>
      <c r="W2758" s="39" t="str">
        <f>IF(LEN($A2758)=0,"",IF(H2758&gt;2,"value not 0, 1, or 2",INDEX(Ext!C$1:C$5,MATCH(H2758,Ext!$A$1:$A$5,0))))</f>
        <v/>
      </c>
      <c r="X2758" s="39" t="str">
        <f>IF(LEN($A2758)=0,"",IF(I2758&gt;2,"value not 0, 1, or 2",INDEX(Ext!D$1:D$5,MATCH(I2758,Ext!$A$1:$A$5,0))))</f>
        <v/>
      </c>
      <c r="AE2758" s="38"/>
      <c r="AF2758"/>
      <c r="AH2758" s="38"/>
    </row>
    <row r="2759" spans="10:34" x14ac:dyDescent="0.25">
      <c r="J2759" s="38" t="str" cm="1">
        <f t="array" ref="J2759">IF(LEN(E2759)=0,"",INDEX('Staple Lookup'!$C$3:$C$100,MATCH(TRUE,'Staple Lookup'!$B$3:$B$100&gt;=E2759,0)))</f>
        <v/>
      </c>
      <c r="L2759" s="82" t="str">
        <f>IF($J2759&lt;44,"not ELS",IF(LEN($A2759)&lt;1,"",IF($J2759&gt;=48,INDEX(Grade!$A$1:$D$8,MATCH($B2759,Grade!$A$1:$A$8,0),MATCH("48+",Grade!$A$1:$D$1,0)),IF($B2759&gt;6,INDEX(Grade!$A$1:$D$8,MATCH("Below 6",Grade!$A$1:$A$8,0),MATCH($J2759,Grade!$A$1:$D$1,1)),INDEX(Grade!$A$1:$D$8,MATCH($B2759,Grade!$A$1:$A$8,0),MATCH($J2759,Grade!$A$1:$D$1,1))))))</f>
        <v/>
      </c>
      <c r="N2759" s="38" t="str">
        <f t="shared" si="258"/>
        <v/>
      </c>
      <c r="O2759" s="38" t="str">
        <f t="shared" si="259"/>
        <v/>
      </c>
      <c r="P2759" s="38" t="str">
        <f t="shared" si="260"/>
        <v/>
      </c>
      <c r="Q2759" s="38" t="str">
        <f t="shared" si="261"/>
        <v/>
      </c>
      <c r="S2759" s="38" t="str">
        <f t="shared" si="262"/>
        <v/>
      </c>
      <c r="T2759" s="82" t="str">
        <f t="shared" si="263"/>
        <v/>
      </c>
      <c r="V2759" s="39" t="str">
        <f>IF(LEN($A2759)=0,"",IF(G2759&gt;2,"value not 0, 1, or 2",INDEX(Ext!B$1:B$5,MATCH(G2759,Ext!$A$1:$A$5,0))))</f>
        <v/>
      </c>
      <c r="W2759" s="39" t="str">
        <f>IF(LEN($A2759)=0,"",IF(H2759&gt;2,"value not 0, 1, or 2",INDEX(Ext!C$1:C$5,MATCH(H2759,Ext!$A$1:$A$5,0))))</f>
        <v/>
      </c>
      <c r="X2759" s="39" t="str">
        <f>IF(LEN($A2759)=0,"",IF(I2759&gt;2,"value not 0, 1, or 2",INDEX(Ext!D$1:D$5,MATCH(I2759,Ext!$A$1:$A$5,0))))</f>
        <v/>
      </c>
      <c r="AE2759" s="38"/>
      <c r="AF2759"/>
      <c r="AH2759" s="38"/>
    </row>
    <row r="2760" spans="10:34" x14ac:dyDescent="0.25">
      <c r="J2760" s="38" t="str" cm="1">
        <f t="array" ref="J2760">IF(LEN(E2760)=0,"",INDEX('Staple Lookup'!$C$3:$C$100,MATCH(TRUE,'Staple Lookup'!$B$3:$B$100&gt;=E2760,0)))</f>
        <v/>
      </c>
      <c r="L2760" s="82" t="str">
        <f>IF($J2760&lt;44,"not ELS",IF(LEN($A2760)&lt;1,"",IF($J2760&gt;=48,INDEX(Grade!$A$1:$D$8,MATCH($B2760,Grade!$A$1:$A$8,0),MATCH("48+",Grade!$A$1:$D$1,0)),IF($B2760&gt;6,INDEX(Grade!$A$1:$D$8,MATCH("Below 6",Grade!$A$1:$A$8,0),MATCH($J2760,Grade!$A$1:$D$1,1)),INDEX(Grade!$A$1:$D$8,MATCH($B2760,Grade!$A$1:$A$8,0),MATCH($J2760,Grade!$A$1:$D$1,1))))))</f>
        <v/>
      </c>
      <c r="N2760" s="38" t="str">
        <f t="shared" si="258"/>
        <v/>
      </c>
      <c r="O2760" s="38" t="str">
        <f t="shared" si="259"/>
        <v/>
      </c>
      <c r="P2760" s="38" t="str">
        <f t="shared" si="260"/>
        <v/>
      </c>
      <c r="Q2760" s="38" t="str">
        <f t="shared" si="261"/>
        <v/>
      </c>
      <c r="S2760" s="38" t="str">
        <f t="shared" si="262"/>
        <v/>
      </c>
      <c r="T2760" s="82" t="str">
        <f t="shared" si="263"/>
        <v/>
      </c>
      <c r="V2760" s="39" t="str">
        <f>IF(LEN($A2760)=0,"",IF(G2760&gt;2,"value not 0, 1, or 2",INDEX(Ext!B$1:B$5,MATCH(G2760,Ext!$A$1:$A$5,0))))</f>
        <v/>
      </c>
      <c r="W2760" s="39" t="str">
        <f>IF(LEN($A2760)=0,"",IF(H2760&gt;2,"value not 0, 1, or 2",INDEX(Ext!C$1:C$5,MATCH(H2760,Ext!$A$1:$A$5,0))))</f>
        <v/>
      </c>
      <c r="X2760" s="39" t="str">
        <f>IF(LEN($A2760)=0,"",IF(I2760&gt;2,"value not 0, 1, or 2",INDEX(Ext!D$1:D$5,MATCH(I2760,Ext!$A$1:$A$5,0))))</f>
        <v/>
      </c>
      <c r="AE2760" s="38"/>
      <c r="AF2760"/>
      <c r="AH2760" s="38"/>
    </row>
    <row r="2761" spans="10:34" x14ac:dyDescent="0.25">
      <c r="J2761" s="38" t="str" cm="1">
        <f t="array" ref="J2761">IF(LEN(E2761)=0,"",INDEX('Staple Lookup'!$C$3:$C$100,MATCH(TRUE,'Staple Lookup'!$B$3:$B$100&gt;=E2761,0)))</f>
        <v/>
      </c>
      <c r="L2761" s="82" t="str">
        <f>IF($J2761&lt;44,"not ELS",IF(LEN($A2761)&lt;1,"",IF($J2761&gt;=48,INDEX(Grade!$A$1:$D$8,MATCH($B2761,Grade!$A$1:$A$8,0),MATCH("48+",Grade!$A$1:$D$1,0)),IF($B2761&gt;6,INDEX(Grade!$A$1:$D$8,MATCH("Below 6",Grade!$A$1:$A$8,0),MATCH($J2761,Grade!$A$1:$D$1,1)),INDEX(Grade!$A$1:$D$8,MATCH($B2761,Grade!$A$1:$A$8,0),MATCH($J2761,Grade!$A$1:$D$1,1))))))</f>
        <v/>
      </c>
      <c r="N2761" s="38" t="str">
        <f t="shared" ref="N2761:N2824" si="264">IF(LEN(A2761)=0,"",IF(OR($C2761=1,$C2761=2),0,IF(AND($C2761=3,$B2761&lt;=3),-345,IF(AND($C2761=4,$B2761&lt;=3),-360,IF(AND($C2761=5,$B2761&lt;=4),-370,IF(AND($C2761=6,$B2761&lt;=5),-380,IF(AND($C2761=7,$B2761&lt;=6),-380)))))))</f>
        <v/>
      </c>
      <c r="O2761" s="38" t="str">
        <f t="shared" ref="O2761:O2824" si="265">IF(LEN(A2761)=0,"",IF(D2761&lt;=2.6,-1900,IF(AND(ROUND(D2761,1)&gt;=2.7,ROUND(D2761,1)&lt;=2.9),-1400,IF(AND(ROUND(D2761,1)&gt;=3,ROUND(D2761,1)&lt;=3.2),-900,IF(AND(ROUND(D2761,1)&gt;=3.3,ROUND(D2761,1)&lt;=3.4),-400,IF(ROUND(D2761,1)&gt;=3.5,0))))))</f>
        <v/>
      </c>
      <c r="P2761" s="38" t="str">
        <f t="shared" ref="P2761:P2824" si="266">IF(LEN(A2761)=0,"",IF($F2761&lt;=34.9,-1350,IF(AND($F2761&gt;=35,F2761&lt;=35.9),-1100,IF(AND($F2761&gt;=36,F2761&lt;=36.9),-850,IF(F2761&gt;=37,0)))))</f>
        <v/>
      </c>
      <c r="Q2761" s="38" t="str">
        <f t="shared" ref="Q2761:Q2824" si="267">IF(LEN(A2761)=0,"",SUM(V2761:X2761))</f>
        <v/>
      </c>
      <c r="S2761" s="38" t="str">
        <f t="shared" ref="S2761:S2824" si="268">IF(LEN(A2761)=0,"",SUM(N2761:Q2761))</f>
        <v/>
      </c>
      <c r="T2761" s="82" t="str">
        <f t="shared" ref="T2761:T2824" si="269">IF(LEN(A2761)=0,"",IF(L2761="not ELS","not ELS",L2761+S2761/100))</f>
        <v/>
      </c>
      <c r="V2761" s="39" t="str">
        <f>IF(LEN($A2761)=0,"",IF(G2761&gt;2,"value not 0, 1, or 2",INDEX(Ext!B$1:B$5,MATCH(G2761,Ext!$A$1:$A$5,0))))</f>
        <v/>
      </c>
      <c r="W2761" s="39" t="str">
        <f>IF(LEN($A2761)=0,"",IF(H2761&gt;2,"value not 0, 1, or 2",INDEX(Ext!C$1:C$5,MATCH(H2761,Ext!$A$1:$A$5,0))))</f>
        <v/>
      </c>
      <c r="X2761" s="39" t="str">
        <f>IF(LEN($A2761)=0,"",IF(I2761&gt;2,"value not 0, 1, or 2",INDEX(Ext!D$1:D$5,MATCH(I2761,Ext!$A$1:$A$5,0))))</f>
        <v/>
      </c>
      <c r="AE2761" s="38"/>
      <c r="AF2761"/>
      <c r="AH2761" s="38"/>
    </row>
    <row r="2762" spans="10:34" x14ac:dyDescent="0.25">
      <c r="J2762" s="38" t="str" cm="1">
        <f t="array" ref="J2762">IF(LEN(E2762)=0,"",INDEX('Staple Lookup'!$C$3:$C$100,MATCH(TRUE,'Staple Lookup'!$B$3:$B$100&gt;=E2762,0)))</f>
        <v/>
      </c>
      <c r="L2762" s="82" t="str">
        <f>IF($J2762&lt;44,"not ELS",IF(LEN($A2762)&lt;1,"",IF($J2762&gt;=48,INDEX(Grade!$A$1:$D$8,MATCH($B2762,Grade!$A$1:$A$8,0),MATCH("48+",Grade!$A$1:$D$1,0)),IF($B2762&gt;6,INDEX(Grade!$A$1:$D$8,MATCH("Below 6",Grade!$A$1:$A$8,0),MATCH($J2762,Grade!$A$1:$D$1,1)),INDEX(Grade!$A$1:$D$8,MATCH($B2762,Grade!$A$1:$A$8,0),MATCH($J2762,Grade!$A$1:$D$1,1))))))</f>
        <v/>
      </c>
      <c r="N2762" s="38" t="str">
        <f t="shared" si="264"/>
        <v/>
      </c>
      <c r="O2762" s="38" t="str">
        <f t="shared" si="265"/>
        <v/>
      </c>
      <c r="P2762" s="38" t="str">
        <f t="shared" si="266"/>
        <v/>
      </c>
      <c r="Q2762" s="38" t="str">
        <f t="shared" si="267"/>
        <v/>
      </c>
      <c r="S2762" s="38" t="str">
        <f t="shared" si="268"/>
        <v/>
      </c>
      <c r="T2762" s="82" t="str">
        <f t="shared" si="269"/>
        <v/>
      </c>
      <c r="V2762" s="39" t="str">
        <f>IF(LEN($A2762)=0,"",IF(G2762&gt;2,"value not 0, 1, or 2",INDEX(Ext!B$1:B$5,MATCH(G2762,Ext!$A$1:$A$5,0))))</f>
        <v/>
      </c>
      <c r="W2762" s="39" t="str">
        <f>IF(LEN($A2762)=0,"",IF(H2762&gt;2,"value not 0, 1, or 2",INDEX(Ext!C$1:C$5,MATCH(H2762,Ext!$A$1:$A$5,0))))</f>
        <v/>
      </c>
      <c r="X2762" s="39" t="str">
        <f>IF(LEN($A2762)=0,"",IF(I2762&gt;2,"value not 0, 1, or 2",INDEX(Ext!D$1:D$5,MATCH(I2762,Ext!$A$1:$A$5,0))))</f>
        <v/>
      </c>
      <c r="AE2762" s="38"/>
      <c r="AF2762"/>
      <c r="AH2762" s="38"/>
    </row>
    <row r="2763" spans="10:34" x14ac:dyDescent="0.25">
      <c r="J2763" s="38" t="str" cm="1">
        <f t="array" ref="J2763">IF(LEN(E2763)=0,"",INDEX('Staple Lookup'!$C$3:$C$100,MATCH(TRUE,'Staple Lookup'!$B$3:$B$100&gt;=E2763,0)))</f>
        <v/>
      </c>
      <c r="L2763" s="82" t="str">
        <f>IF($J2763&lt;44,"not ELS",IF(LEN($A2763)&lt;1,"",IF($J2763&gt;=48,INDEX(Grade!$A$1:$D$8,MATCH($B2763,Grade!$A$1:$A$8,0),MATCH("48+",Grade!$A$1:$D$1,0)),IF($B2763&gt;6,INDEX(Grade!$A$1:$D$8,MATCH("Below 6",Grade!$A$1:$A$8,0),MATCH($J2763,Grade!$A$1:$D$1,1)),INDEX(Grade!$A$1:$D$8,MATCH($B2763,Grade!$A$1:$A$8,0),MATCH($J2763,Grade!$A$1:$D$1,1))))))</f>
        <v/>
      </c>
      <c r="N2763" s="38" t="str">
        <f t="shared" si="264"/>
        <v/>
      </c>
      <c r="O2763" s="38" t="str">
        <f t="shared" si="265"/>
        <v/>
      </c>
      <c r="P2763" s="38" t="str">
        <f t="shared" si="266"/>
        <v/>
      </c>
      <c r="Q2763" s="38" t="str">
        <f t="shared" si="267"/>
        <v/>
      </c>
      <c r="S2763" s="38" t="str">
        <f t="shared" si="268"/>
        <v/>
      </c>
      <c r="T2763" s="82" t="str">
        <f t="shared" si="269"/>
        <v/>
      </c>
      <c r="V2763" s="39" t="str">
        <f>IF(LEN($A2763)=0,"",IF(G2763&gt;2,"value not 0, 1, or 2",INDEX(Ext!B$1:B$5,MATCH(G2763,Ext!$A$1:$A$5,0))))</f>
        <v/>
      </c>
      <c r="W2763" s="39" t="str">
        <f>IF(LEN($A2763)=0,"",IF(H2763&gt;2,"value not 0, 1, or 2",INDEX(Ext!C$1:C$5,MATCH(H2763,Ext!$A$1:$A$5,0))))</f>
        <v/>
      </c>
      <c r="X2763" s="39" t="str">
        <f>IF(LEN($A2763)=0,"",IF(I2763&gt;2,"value not 0, 1, or 2",INDEX(Ext!D$1:D$5,MATCH(I2763,Ext!$A$1:$A$5,0))))</f>
        <v/>
      </c>
      <c r="AE2763" s="38"/>
      <c r="AF2763"/>
      <c r="AH2763" s="38"/>
    </row>
    <row r="2764" spans="10:34" x14ac:dyDescent="0.25">
      <c r="J2764" s="38" t="str" cm="1">
        <f t="array" ref="J2764">IF(LEN(E2764)=0,"",INDEX('Staple Lookup'!$C$3:$C$100,MATCH(TRUE,'Staple Lookup'!$B$3:$B$100&gt;=E2764,0)))</f>
        <v/>
      </c>
      <c r="L2764" s="82" t="str">
        <f>IF($J2764&lt;44,"not ELS",IF(LEN($A2764)&lt;1,"",IF($J2764&gt;=48,INDEX(Grade!$A$1:$D$8,MATCH($B2764,Grade!$A$1:$A$8,0),MATCH("48+",Grade!$A$1:$D$1,0)),IF($B2764&gt;6,INDEX(Grade!$A$1:$D$8,MATCH("Below 6",Grade!$A$1:$A$8,0),MATCH($J2764,Grade!$A$1:$D$1,1)),INDEX(Grade!$A$1:$D$8,MATCH($B2764,Grade!$A$1:$A$8,0),MATCH($J2764,Grade!$A$1:$D$1,1))))))</f>
        <v/>
      </c>
      <c r="N2764" s="38" t="str">
        <f t="shared" si="264"/>
        <v/>
      </c>
      <c r="O2764" s="38" t="str">
        <f t="shared" si="265"/>
        <v/>
      </c>
      <c r="P2764" s="38" t="str">
        <f t="shared" si="266"/>
        <v/>
      </c>
      <c r="Q2764" s="38" t="str">
        <f t="shared" si="267"/>
        <v/>
      </c>
      <c r="S2764" s="38" t="str">
        <f t="shared" si="268"/>
        <v/>
      </c>
      <c r="T2764" s="82" t="str">
        <f t="shared" si="269"/>
        <v/>
      </c>
      <c r="V2764" s="39" t="str">
        <f>IF(LEN($A2764)=0,"",IF(G2764&gt;2,"value not 0, 1, or 2",INDEX(Ext!B$1:B$5,MATCH(G2764,Ext!$A$1:$A$5,0))))</f>
        <v/>
      </c>
      <c r="W2764" s="39" t="str">
        <f>IF(LEN($A2764)=0,"",IF(H2764&gt;2,"value not 0, 1, or 2",INDEX(Ext!C$1:C$5,MATCH(H2764,Ext!$A$1:$A$5,0))))</f>
        <v/>
      </c>
      <c r="X2764" s="39" t="str">
        <f>IF(LEN($A2764)=0,"",IF(I2764&gt;2,"value not 0, 1, or 2",INDEX(Ext!D$1:D$5,MATCH(I2764,Ext!$A$1:$A$5,0))))</f>
        <v/>
      </c>
      <c r="AE2764" s="38"/>
      <c r="AF2764"/>
      <c r="AH2764" s="38"/>
    </row>
    <row r="2765" spans="10:34" x14ac:dyDescent="0.25">
      <c r="J2765" s="38" t="str" cm="1">
        <f t="array" ref="J2765">IF(LEN(E2765)=0,"",INDEX('Staple Lookup'!$C$3:$C$100,MATCH(TRUE,'Staple Lookup'!$B$3:$B$100&gt;=E2765,0)))</f>
        <v/>
      </c>
      <c r="L2765" s="82" t="str">
        <f>IF($J2765&lt;44,"not ELS",IF(LEN($A2765)&lt;1,"",IF($J2765&gt;=48,INDEX(Grade!$A$1:$D$8,MATCH($B2765,Grade!$A$1:$A$8,0),MATCH("48+",Grade!$A$1:$D$1,0)),IF($B2765&gt;6,INDEX(Grade!$A$1:$D$8,MATCH("Below 6",Grade!$A$1:$A$8,0),MATCH($J2765,Grade!$A$1:$D$1,1)),INDEX(Grade!$A$1:$D$8,MATCH($B2765,Grade!$A$1:$A$8,0),MATCH($J2765,Grade!$A$1:$D$1,1))))))</f>
        <v/>
      </c>
      <c r="N2765" s="38" t="str">
        <f t="shared" si="264"/>
        <v/>
      </c>
      <c r="O2765" s="38" t="str">
        <f t="shared" si="265"/>
        <v/>
      </c>
      <c r="P2765" s="38" t="str">
        <f t="shared" si="266"/>
        <v/>
      </c>
      <c r="Q2765" s="38" t="str">
        <f t="shared" si="267"/>
        <v/>
      </c>
      <c r="S2765" s="38" t="str">
        <f t="shared" si="268"/>
        <v/>
      </c>
      <c r="T2765" s="82" t="str">
        <f t="shared" si="269"/>
        <v/>
      </c>
      <c r="V2765" s="39" t="str">
        <f>IF(LEN($A2765)=0,"",IF(G2765&gt;2,"value not 0, 1, or 2",INDEX(Ext!B$1:B$5,MATCH(G2765,Ext!$A$1:$A$5,0))))</f>
        <v/>
      </c>
      <c r="W2765" s="39" t="str">
        <f>IF(LEN($A2765)=0,"",IF(H2765&gt;2,"value not 0, 1, or 2",INDEX(Ext!C$1:C$5,MATCH(H2765,Ext!$A$1:$A$5,0))))</f>
        <v/>
      </c>
      <c r="X2765" s="39" t="str">
        <f>IF(LEN($A2765)=0,"",IF(I2765&gt;2,"value not 0, 1, or 2",INDEX(Ext!D$1:D$5,MATCH(I2765,Ext!$A$1:$A$5,0))))</f>
        <v/>
      </c>
      <c r="AE2765" s="38"/>
      <c r="AF2765"/>
      <c r="AH2765" s="38"/>
    </row>
    <row r="2766" spans="10:34" x14ac:dyDescent="0.25">
      <c r="J2766" s="38" t="str" cm="1">
        <f t="array" ref="J2766">IF(LEN(E2766)=0,"",INDEX('Staple Lookup'!$C$3:$C$100,MATCH(TRUE,'Staple Lookup'!$B$3:$B$100&gt;=E2766,0)))</f>
        <v/>
      </c>
      <c r="L2766" s="82" t="str">
        <f>IF($J2766&lt;44,"not ELS",IF(LEN($A2766)&lt;1,"",IF($J2766&gt;=48,INDEX(Grade!$A$1:$D$8,MATCH($B2766,Grade!$A$1:$A$8,0),MATCH("48+",Grade!$A$1:$D$1,0)),IF($B2766&gt;6,INDEX(Grade!$A$1:$D$8,MATCH("Below 6",Grade!$A$1:$A$8,0),MATCH($J2766,Grade!$A$1:$D$1,1)),INDEX(Grade!$A$1:$D$8,MATCH($B2766,Grade!$A$1:$A$8,0),MATCH($J2766,Grade!$A$1:$D$1,1))))))</f>
        <v/>
      </c>
      <c r="N2766" s="38" t="str">
        <f t="shared" si="264"/>
        <v/>
      </c>
      <c r="O2766" s="38" t="str">
        <f t="shared" si="265"/>
        <v/>
      </c>
      <c r="P2766" s="38" t="str">
        <f t="shared" si="266"/>
        <v/>
      </c>
      <c r="Q2766" s="38" t="str">
        <f t="shared" si="267"/>
        <v/>
      </c>
      <c r="S2766" s="38" t="str">
        <f t="shared" si="268"/>
        <v/>
      </c>
      <c r="T2766" s="82" t="str">
        <f t="shared" si="269"/>
        <v/>
      </c>
      <c r="V2766" s="39" t="str">
        <f>IF(LEN($A2766)=0,"",IF(G2766&gt;2,"value not 0, 1, or 2",INDEX(Ext!B$1:B$5,MATCH(G2766,Ext!$A$1:$A$5,0))))</f>
        <v/>
      </c>
      <c r="W2766" s="39" t="str">
        <f>IF(LEN($A2766)=0,"",IF(H2766&gt;2,"value not 0, 1, or 2",INDEX(Ext!C$1:C$5,MATCH(H2766,Ext!$A$1:$A$5,0))))</f>
        <v/>
      </c>
      <c r="X2766" s="39" t="str">
        <f>IF(LEN($A2766)=0,"",IF(I2766&gt;2,"value not 0, 1, or 2",INDEX(Ext!D$1:D$5,MATCH(I2766,Ext!$A$1:$A$5,0))))</f>
        <v/>
      </c>
      <c r="AE2766" s="38"/>
      <c r="AF2766"/>
      <c r="AH2766" s="38"/>
    </row>
    <row r="2767" spans="10:34" x14ac:dyDescent="0.25">
      <c r="J2767" s="38" t="str" cm="1">
        <f t="array" ref="J2767">IF(LEN(E2767)=0,"",INDEX('Staple Lookup'!$C$3:$C$100,MATCH(TRUE,'Staple Lookup'!$B$3:$B$100&gt;=E2767,0)))</f>
        <v/>
      </c>
      <c r="L2767" s="82" t="str">
        <f>IF($J2767&lt;44,"not ELS",IF(LEN($A2767)&lt;1,"",IF($J2767&gt;=48,INDEX(Grade!$A$1:$D$8,MATCH($B2767,Grade!$A$1:$A$8,0),MATCH("48+",Grade!$A$1:$D$1,0)),IF($B2767&gt;6,INDEX(Grade!$A$1:$D$8,MATCH("Below 6",Grade!$A$1:$A$8,0),MATCH($J2767,Grade!$A$1:$D$1,1)),INDEX(Grade!$A$1:$D$8,MATCH($B2767,Grade!$A$1:$A$8,0),MATCH($J2767,Grade!$A$1:$D$1,1))))))</f>
        <v/>
      </c>
      <c r="N2767" s="38" t="str">
        <f t="shared" si="264"/>
        <v/>
      </c>
      <c r="O2767" s="38" t="str">
        <f t="shared" si="265"/>
        <v/>
      </c>
      <c r="P2767" s="38" t="str">
        <f t="shared" si="266"/>
        <v/>
      </c>
      <c r="Q2767" s="38" t="str">
        <f t="shared" si="267"/>
        <v/>
      </c>
      <c r="S2767" s="38" t="str">
        <f t="shared" si="268"/>
        <v/>
      </c>
      <c r="T2767" s="82" t="str">
        <f t="shared" si="269"/>
        <v/>
      </c>
      <c r="V2767" s="39" t="str">
        <f>IF(LEN($A2767)=0,"",IF(G2767&gt;2,"value not 0, 1, or 2",INDEX(Ext!B$1:B$5,MATCH(G2767,Ext!$A$1:$A$5,0))))</f>
        <v/>
      </c>
      <c r="W2767" s="39" t="str">
        <f>IF(LEN($A2767)=0,"",IF(H2767&gt;2,"value not 0, 1, or 2",INDEX(Ext!C$1:C$5,MATCH(H2767,Ext!$A$1:$A$5,0))))</f>
        <v/>
      </c>
      <c r="X2767" s="39" t="str">
        <f>IF(LEN($A2767)=0,"",IF(I2767&gt;2,"value not 0, 1, or 2",INDEX(Ext!D$1:D$5,MATCH(I2767,Ext!$A$1:$A$5,0))))</f>
        <v/>
      </c>
      <c r="AE2767" s="38"/>
      <c r="AF2767"/>
      <c r="AH2767" s="38"/>
    </row>
    <row r="2768" spans="10:34" x14ac:dyDescent="0.25">
      <c r="J2768" s="38" t="str" cm="1">
        <f t="array" ref="J2768">IF(LEN(E2768)=0,"",INDEX('Staple Lookup'!$C$3:$C$100,MATCH(TRUE,'Staple Lookup'!$B$3:$B$100&gt;=E2768,0)))</f>
        <v/>
      </c>
      <c r="L2768" s="82" t="str">
        <f>IF($J2768&lt;44,"not ELS",IF(LEN($A2768)&lt;1,"",IF($J2768&gt;=48,INDEX(Grade!$A$1:$D$8,MATCH($B2768,Grade!$A$1:$A$8,0),MATCH("48+",Grade!$A$1:$D$1,0)),IF($B2768&gt;6,INDEX(Grade!$A$1:$D$8,MATCH("Below 6",Grade!$A$1:$A$8,0),MATCH($J2768,Grade!$A$1:$D$1,1)),INDEX(Grade!$A$1:$D$8,MATCH($B2768,Grade!$A$1:$A$8,0),MATCH($J2768,Grade!$A$1:$D$1,1))))))</f>
        <v/>
      </c>
      <c r="N2768" s="38" t="str">
        <f t="shared" si="264"/>
        <v/>
      </c>
      <c r="O2768" s="38" t="str">
        <f t="shared" si="265"/>
        <v/>
      </c>
      <c r="P2768" s="38" t="str">
        <f t="shared" si="266"/>
        <v/>
      </c>
      <c r="Q2768" s="38" t="str">
        <f t="shared" si="267"/>
        <v/>
      </c>
      <c r="S2768" s="38" t="str">
        <f t="shared" si="268"/>
        <v/>
      </c>
      <c r="T2768" s="82" t="str">
        <f t="shared" si="269"/>
        <v/>
      </c>
      <c r="V2768" s="39" t="str">
        <f>IF(LEN($A2768)=0,"",IF(G2768&gt;2,"value not 0, 1, or 2",INDEX(Ext!B$1:B$5,MATCH(G2768,Ext!$A$1:$A$5,0))))</f>
        <v/>
      </c>
      <c r="W2768" s="39" t="str">
        <f>IF(LEN($A2768)=0,"",IF(H2768&gt;2,"value not 0, 1, or 2",INDEX(Ext!C$1:C$5,MATCH(H2768,Ext!$A$1:$A$5,0))))</f>
        <v/>
      </c>
      <c r="X2768" s="39" t="str">
        <f>IF(LEN($A2768)=0,"",IF(I2768&gt;2,"value not 0, 1, or 2",INDEX(Ext!D$1:D$5,MATCH(I2768,Ext!$A$1:$A$5,0))))</f>
        <v/>
      </c>
      <c r="AE2768" s="38"/>
      <c r="AF2768"/>
      <c r="AH2768" s="38"/>
    </row>
    <row r="2769" spans="10:34" x14ac:dyDescent="0.25">
      <c r="J2769" s="38" t="str" cm="1">
        <f t="array" ref="J2769">IF(LEN(E2769)=0,"",INDEX('Staple Lookup'!$C$3:$C$100,MATCH(TRUE,'Staple Lookup'!$B$3:$B$100&gt;=E2769,0)))</f>
        <v/>
      </c>
      <c r="L2769" s="82" t="str">
        <f>IF($J2769&lt;44,"not ELS",IF(LEN($A2769)&lt;1,"",IF($J2769&gt;=48,INDEX(Grade!$A$1:$D$8,MATCH($B2769,Grade!$A$1:$A$8,0),MATCH("48+",Grade!$A$1:$D$1,0)),IF($B2769&gt;6,INDEX(Grade!$A$1:$D$8,MATCH("Below 6",Grade!$A$1:$A$8,0),MATCH($J2769,Grade!$A$1:$D$1,1)),INDEX(Grade!$A$1:$D$8,MATCH($B2769,Grade!$A$1:$A$8,0),MATCH($J2769,Grade!$A$1:$D$1,1))))))</f>
        <v/>
      </c>
      <c r="N2769" s="38" t="str">
        <f t="shared" si="264"/>
        <v/>
      </c>
      <c r="O2769" s="38" t="str">
        <f t="shared" si="265"/>
        <v/>
      </c>
      <c r="P2769" s="38" t="str">
        <f t="shared" si="266"/>
        <v/>
      </c>
      <c r="Q2769" s="38" t="str">
        <f t="shared" si="267"/>
        <v/>
      </c>
      <c r="S2769" s="38" t="str">
        <f t="shared" si="268"/>
        <v/>
      </c>
      <c r="T2769" s="82" t="str">
        <f t="shared" si="269"/>
        <v/>
      </c>
      <c r="V2769" s="39" t="str">
        <f>IF(LEN($A2769)=0,"",IF(G2769&gt;2,"value not 0, 1, or 2",INDEX(Ext!B$1:B$5,MATCH(G2769,Ext!$A$1:$A$5,0))))</f>
        <v/>
      </c>
      <c r="W2769" s="39" t="str">
        <f>IF(LEN($A2769)=0,"",IF(H2769&gt;2,"value not 0, 1, or 2",INDEX(Ext!C$1:C$5,MATCH(H2769,Ext!$A$1:$A$5,0))))</f>
        <v/>
      </c>
      <c r="X2769" s="39" t="str">
        <f>IF(LEN($A2769)=0,"",IF(I2769&gt;2,"value not 0, 1, or 2",INDEX(Ext!D$1:D$5,MATCH(I2769,Ext!$A$1:$A$5,0))))</f>
        <v/>
      </c>
      <c r="AE2769" s="38"/>
      <c r="AF2769"/>
      <c r="AH2769" s="38"/>
    </row>
    <row r="2770" spans="10:34" x14ac:dyDescent="0.25">
      <c r="J2770" s="38" t="str" cm="1">
        <f t="array" ref="J2770">IF(LEN(E2770)=0,"",INDEX('Staple Lookup'!$C$3:$C$100,MATCH(TRUE,'Staple Lookup'!$B$3:$B$100&gt;=E2770,0)))</f>
        <v/>
      </c>
      <c r="L2770" s="82" t="str">
        <f>IF($J2770&lt;44,"not ELS",IF(LEN($A2770)&lt;1,"",IF($J2770&gt;=48,INDEX(Grade!$A$1:$D$8,MATCH($B2770,Grade!$A$1:$A$8,0),MATCH("48+",Grade!$A$1:$D$1,0)),IF($B2770&gt;6,INDEX(Grade!$A$1:$D$8,MATCH("Below 6",Grade!$A$1:$A$8,0),MATCH($J2770,Grade!$A$1:$D$1,1)),INDEX(Grade!$A$1:$D$8,MATCH($B2770,Grade!$A$1:$A$8,0),MATCH($J2770,Grade!$A$1:$D$1,1))))))</f>
        <v/>
      </c>
      <c r="N2770" s="38" t="str">
        <f t="shared" si="264"/>
        <v/>
      </c>
      <c r="O2770" s="38" t="str">
        <f t="shared" si="265"/>
        <v/>
      </c>
      <c r="P2770" s="38" t="str">
        <f t="shared" si="266"/>
        <v/>
      </c>
      <c r="Q2770" s="38" t="str">
        <f t="shared" si="267"/>
        <v/>
      </c>
      <c r="S2770" s="38" t="str">
        <f t="shared" si="268"/>
        <v/>
      </c>
      <c r="T2770" s="82" t="str">
        <f t="shared" si="269"/>
        <v/>
      </c>
      <c r="V2770" s="39" t="str">
        <f>IF(LEN($A2770)=0,"",IF(G2770&gt;2,"value not 0, 1, or 2",INDEX(Ext!B$1:B$5,MATCH(G2770,Ext!$A$1:$A$5,0))))</f>
        <v/>
      </c>
      <c r="W2770" s="39" t="str">
        <f>IF(LEN($A2770)=0,"",IF(H2770&gt;2,"value not 0, 1, or 2",INDEX(Ext!C$1:C$5,MATCH(H2770,Ext!$A$1:$A$5,0))))</f>
        <v/>
      </c>
      <c r="X2770" s="39" t="str">
        <f>IF(LEN($A2770)=0,"",IF(I2770&gt;2,"value not 0, 1, or 2",INDEX(Ext!D$1:D$5,MATCH(I2770,Ext!$A$1:$A$5,0))))</f>
        <v/>
      </c>
      <c r="AE2770" s="38"/>
      <c r="AF2770"/>
      <c r="AH2770" s="38"/>
    </row>
    <row r="2771" spans="10:34" x14ac:dyDescent="0.25">
      <c r="J2771" s="38" t="str" cm="1">
        <f t="array" ref="J2771">IF(LEN(E2771)=0,"",INDEX('Staple Lookup'!$C$3:$C$100,MATCH(TRUE,'Staple Lookup'!$B$3:$B$100&gt;=E2771,0)))</f>
        <v/>
      </c>
      <c r="L2771" s="82" t="str">
        <f>IF($J2771&lt;44,"not ELS",IF(LEN($A2771)&lt;1,"",IF($J2771&gt;=48,INDEX(Grade!$A$1:$D$8,MATCH($B2771,Grade!$A$1:$A$8,0),MATCH("48+",Grade!$A$1:$D$1,0)),IF($B2771&gt;6,INDEX(Grade!$A$1:$D$8,MATCH("Below 6",Grade!$A$1:$A$8,0),MATCH($J2771,Grade!$A$1:$D$1,1)),INDEX(Grade!$A$1:$D$8,MATCH($B2771,Grade!$A$1:$A$8,0),MATCH($J2771,Grade!$A$1:$D$1,1))))))</f>
        <v/>
      </c>
      <c r="N2771" s="38" t="str">
        <f t="shared" si="264"/>
        <v/>
      </c>
      <c r="O2771" s="38" t="str">
        <f t="shared" si="265"/>
        <v/>
      </c>
      <c r="P2771" s="38" t="str">
        <f t="shared" si="266"/>
        <v/>
      </c>
      <c r="Q2771" s="38" t="str">
        <f t="shared" si="267"/>
        <v/>
      </c>
      <c r="S2771" s="38" t="str">
        <f t="shared" si="268"/>
        <v/>
      </c>
      <c r="T2771" s="82" t="str">
        <f t="shared" si="269"/>
        <v/>
      </c>
      <c r="V2771" s="39" t="str">
        <f>IF(LEN($A2771)=0,"",IF(G2771&gt;2,"value not 0, 1, or 2",INDEX(Ext!B$1:B$5,MATCH(G2771,Ext!$A$1:$A$5,0))))</f>
        <v/>
      </c>
      <c r="W2771" s="39" t="str">
        <f>IF(LEN($A2771)=0,"",IF(H2771&gt;2,"value not 0, 1, or 2",INDEX(Ext!C$1:C$5,MATCH(H2771,Ext!$A$1:$A$5,0))))</f>
        <v/>
      </c>
      <c r="X2771" s="39" t="str">
        <f>IF(LEN($A2771)=0,"",IF(I2771&gt;2,"value not 0, 1, or 2",INDEX(Ext!D$1:D$5,MATCH(I2771,Ext!$A$1:$A$5,0))))</f>
        <v/>
      </c>
      <c r="AE2771" s="38"/>
      <c r="AF2771"/>
      <c r="AH2771" s="38"/>
    </row>
    <row r="2772" spans="10:34" x14ac:dyDescent="0.25">
      <c r="J2772" s="38" t="str" cm="1">
        <f t="array" ref="J2772">IF(LEN(E2772)=0,"",INDEX('Staple Lookup'!$C$3:$C$100,MATCH(TRUE,'Staple Lookup'!$B$3:$B$100&gt;=E2772,0)))</f>
        <v/>
      </c>
      <c r="L2772" s="82" t="str">
        <f>IF($J2772&lt;44,"not ELS",IF(LEN($A2772)&lt;1,"",IF($J2772&gt;=48,INDEX(Grade!$A$1:$D$8,MATCH($B2772,Grade!$A$1:$A$8,0),MATCH("48+",Grade!$A$1:$D$1,0)),IF($B2772&gt;6,INDEX(Grade!$A$1:$D$8,MATCH("Below 6",Grade!$A$1:$A$8,0),MATCH($J2772,Grade!$A$1:$D$1,1)),INDEX(Grade!$A$1:$D$8,MATCH($B2772,Grade!$A$1:$A$8,0),MATCH($J2772,Grade!$A$1:$D$1,1))))))</f>
        <v/>
      </c>
      <c r="N2772" s="38" t="str">
        <f t="shared" si="264"/>
        <v/>
      </c>
      <c r="O2772" s="38" t="str">
        <f t="shared" si="265"/>
        <v/>
      </c>
      <c r="P2772" s="38" t="str">
        <f t="shared" si="266"/>
        <v/>
      </c>
      <c r="Q2772" s="38" t="str">
        <f t="shared" si="267"/>
        <v/>
      </c>
      <c r="S2772" s="38" t="str">
        <f t="shared" si="268"/>
        <v/>
      </c>
      <c r="T2772" s="82" t="str">
        <f t="shared" si="269"/>
        <v/>
      </c>
      <c r="V2772" s="39" t="str">
        <f>IF(LEN($A2772)=0,"",IF(G2772&gt;2,"value not 0, 1, or 2",INDEX(Ext!B$1:B$5,MATCH(G2772,Ext!$A$1:$A$5,0))))</f>
        <v/>
      </c>
      <c r="W2772" s="39" t="str">
        <f>IF(LEN($A2772)=0,"",IF(H2772&gt;2,"value not 0, 1, or 2",INDEX(Ext!C$1:C$5,MATCH(H2772,Ext!$A$1:$A$5,0))))</f>
        <v/>
      </c>
      <c r="X2772" s="39" t="str">
        <f>IF(LEN($A2772)=0,"",IF(I2772&gt;2,"value not 0, 1, or 2",INDEX(Ext!D$1:D$5,MATCH(I2772,Ext!$A$1:$A$5,0))))</f>
        <v/>
      </c>
      <c r="AE2772" s="38"/>
      <c r="AF2772"/>
      <c r="AH2772" s="38"/>
    </row>
    <row r="2773" spans="10:34" x14ac:dyDescent="0.25">
      <c r="J2773" s="38" t="str" cm="1">
        <f t="array" ref="J2773">IF(LEN(E2773)=0,"",INDEX('Staple Lookup'!$C$3:$C$100,MATCH(TRUE,'Staple Lookup'!$B$3:$B$100&gt;=E2773,0)))</f>
        <v/>
      </c>
      <c r="L2773" s="82" t="str">
        <f>IF($J2773&lt;44,"not ELS",IF(LEN($A2773)&lt;1,"",IF($J2773&gt;=48,INDEX(Grade!$A$1:$D$8,MATCH($B2773,Grade!$A$1:$A$8,0),MATCH("48+",Grade!$A$1:$D$1,0)),IF($B2773&gt;6,INDEX(Grade!$A$1:$D$8,MATCH("Below 6",Grade!$A$1:$A$8,0),MATCH($J2773,Grade!$A$1:$D$1,1)),INDEX(Grade!$A$1:$D$8,MATCH($B2773,Grade!$A$1:$A$8,0),MATCH($J2773,Grade!$A$1:$D$1,1))))))</f>
        <v/>
      </c>
      <c r="N2773" s="38" t="str">
        <f t="shared" si="264"/>
        <v/>
      </c>
      <c r="O2773" s="38" t="str">
        <f t="shared" si="265"/>
        <v/>
      </c>
      <c r="P2773" s="38" t="str">
        <f t="shared" si="266"/>
        <v/>
      </c>
      <c r="Q2773" s="38" t="str">
        <f t="shared" si="267"/>
        <v/>
      </c>
      <c r="S2773" s="38" t="str">
        <f t="shared" si="268"/>
        <v/>
      </c>
      <c r="T2773" s="82" t="str">
        <f t="shared" si="269"/>
        <v/>
      </c>
      <c r="V2773" s="39" t="str">
        <f>IF(LEN($A2773)=0,"",IF(G2773&gt;2,"value not 0, 1, or 2",INDEX(Ext!B$1:B$5,MATCH(G2773,Ext!$A$1:$A$5,0))))</f>
        <v/>
      </c>
      <c r="W2773" s="39" t="str">
        <f>IF(LEN($A2773)=0,"",IF(H2773&gt;2,"value not 0, 1, or 2",INDEX(Ext!C$1:C$5,MATCH(H2773,Ext!$A$1:$A$5,0))))</f>
        <v/>
      </c>
      <c r="X2773" s="39" t="str">
        <f>IF(LEN($A2773)=0,"",IF(I2773&gt;2,"value not 0, 1, or 2",INDEX(Ext!D$1:D$5,MATCH(I2773,Ext!$A$1:$A$5,0))))</f>
        <v/>
      </c>
      <c r="AE2773" s="38"/>
      <c r="AF2773"/>
      <c r="AH2773" s="38"/>
    </row>
    <row r="2774" spans="10:34" x14ac:dyDescent="0.25">
      <c r="J2774" s="38" t="str" cm="1">
        <f t="array" ref="J2774">IF(LEN(E2774)=0,"",INDEX('Staple Lookup'!$C$3:$C$100,MATCH(TRUE,'Staple Lookup'!$B$3:$B$100&gt;=E2774,0)))</f>
        <v/>
      </c>
      <c r="L2774" s="82" t="str">
        <f>IF($J2774&lt;44,"not ELS",IF(LEN($A2774)&lt;1,"",IF($J2774&gt;=48,INDEX(Grade!$A$1:$D$8,MATCH($B2774,Grade!$A$1:$A$8,0),MATCH("48+",Grade!$A$1:$D$1,0)),IF($B2774&gt;6,INDEX(Grade!$A$1:$D$8,MATCH("Below 6",Grade!$A$1:$A$8,0),MATCH($J2774,Grade!$A$1:$D$1,1)),INDEX(Grade!$A$1:$D$8,MATCH($B2774,Grade!$A$1:$A$8,0),MATCH($J2774,Grade!$A$1:$D$1,1))))))</f>
        <v/>
      </c>
      <c r="N2774" s="38" t="str">
        <f t="shared" si="264"/>
        <v/>
      </c>
      <c r="O2774" s="38" t="str">
        <f t="shared" si="265"/>
        <v/>
      </c>
      <c r="P2774" s="38" t="str">
        <f t="shared" si="266"/>
        <v/>
      </c>
      <c r="Q2774" s="38" t="str">
        <f t="shared" si="267"/>
        <v/>
      </c>
      <c r="S2774" s="38" t="str">
        <f t="shared" si="268"/>
        <v/>
      </c>
      <c r="T2774" s="82" t="str">
        <f t="shared" si="269"/>
        <v/>
      </c>
      <c r="V2774" s="39" t="str">
        <f>IF(LEN($A2774)=0,"",IF(G2774&gt;2,"value not 0, 1, or 2",INDEX(Ext!B$1:B$5,MATCH(G2774,Ext!$A$1:$A$5,0))))</f>
        <v/>
      </c>
      <c r="W2774" s="39" t="str">
        <f>IF(LEN($A2774)=0,"",IF(H2774&gt;2,"value not 0, 1, or 2",INDEX(Ext!C$1:C$5,MATCH(H2774,Ext!$A$1:$A$5,0))))</f>
        <v/>
      </c>
      <c r="X2774" s="39" t="str">
        <f>IF(LEN($A2774)=0,"",IF(I2774&gt;2,"value not 0, 1, or 2",INDEX(Ext!D$1:D$5,MATCH(I2774,Ext!$A$1:$A$5,0))))</f>
        <v/>
      </c>
      <c r="AE2774" s="38"/>
      <c r="AF2774"/>
      <c r="AH2774" s="38"/>
    </row>
    <row r="2775" spans="10:34" x14ac:dyDescent="0.25">
      <c r="J2775" s="38" t="str" cm="1">
        <f t="array" ref="J2775">IF(LEN(E2775)=0,"",INDEX('Staple Lookup'!$C$3:$C$100,MATCH(TRUE,'Staple Lookup'!$B$3:$B$100&gt;=E2775,0)))</f>
        <v/>
      </c>
      <c r="L2775" s="82" t="str">
        <f>IF($J2775&lt;44,"not ELS",IF(LEN($A2775)&lt;1,"",IF($J2775&gt;=48,INDEX(Grade!$A$1:$D$8,MATCH($B2775,Grade!$A$1:$A$8,0),MATCH("48+",Grade!$A$1:$D$1,0)),IF($B2775&gt;6,INDEX(Grade!$A$1:$D$8,MATCH("Below 6",Grade!$A$1:$A$8,0),MATCH($J2775,Grade!$A$1:$D$1,1)),INDEX(Grade!$A$1:$D$8,MATCH($B2775,Grade!$A$1:$A$8,0),MATCH($J2775,Grade!$A$1:$D$1,1))))))</f>
        <v/>
      </c>
      <c r="N2775" s="38" t="str">
        <f t="shared" si="264"/>
        <v/>
      </c>
      <c r="O2775" s="38" t="str">
        <f t="shared" si="265"/>
        <v/>
      </c>
      <c r="P2775" s="38" t="str">
        <f t="shared" si="266"/>
        <v/>
      </c>
      <c r="Q2775" s="38" t="str">
        <f t="shared" si="267"/>
        <v/>
      </c>
      <c r="S2775" s="38" t="str">
        <f t="shared" si="268"/>
        <v/>
      </c>
      <c r="T2775" s="82" t="str">
        <f t="shared" si="269"/>
        <v/>
      </c>
      <c r="V2775" s="39" t="str">
        <f>IF(LEN($A2775)=0,"",IF(G2775&gt;2,"value not 0, 1, or 2",INDEX(Ext!B$1:B$5,MATCH(G2775,Ext!$A$1:$A$5,0))))</f>
        <v/>
      </c>
      <c r="W2775" s="39" t="str">
        <f>IF(LEN($A2775)=0,"",IF(H2775&gt;2,"value not 0, 1, or 2",INDEX(Ext!C$1:C$5,MATCH(H2775,Ext!$A$1:$A$5,0))))</f>
        <v/>
      </c>
      <c r="X2775" s="39" t="str">
        <f>IF(LEN($A2775)=0,"",IF(I2775&gt;2,"value not 0, 1, or 2",INDEX(Ext!D$1:D$5,MATCH(I2775,Ext!$A$1:$A$5,0))))</f>
        <v/>
      </c>
      <c r="AE2775" s="38"/>
      <c r="AF2775"/>
      <c r="AH2775" s="38"/>
    </row>
    <row r="2776" spans="10:34" x14ac:dyDescent="0.25">
      <c r="J2776" s="38" t="str" cm="1">
        <f t="array" ref="J2776">IF(LEN(E2776)=0,"",INDEX('Staple Lookup'!$C$3:$C$100,MATCH(TRUE,'Staple Lookup'!$B$3:$B$100&gt;=E2776,0)))</f>
        <v/>
      </c>
      <c r="L2776" s="82" t="str">
        <f>IF($J2776&lt;44,"not ELS",IF(LEN($A2776)&lt;1,"",IF($J2776&gt;=48,INDEX(Grade!$A$1:$D$8,MATCH($B2776,Grade!$A$1:$A$8,0),MATCH("48+",Grade!$A$1:$D$1,0)),IF($B2776&gt;6,INDEX(Grade!$A$1:$D$8,MATCH("Below 6",Grade!$A$1:$A$8,0),MATCH($J2776,Grade!$A$1:$D$1,1)),INDEX(Grade!$A$1:$D$8,MATCH($B2776,Grade!$A$1:$A$8,0),MATCH($J2776,Grade!$A$1:$D$1,1))))))</f>
        <v/>
      </c>
      <c r="N2776" s="38" t="str">
        <f t="shared" si="264"/>
        <v/>
      </c>
      <c r="O2776" s="38" t="str">
        <f t="shared" si="265"/>
        <v/>
      </c>
      <c r="P2776" s="38" t="str">
        <f t="shared" si="266"/>
        <v/>
      </c>
      <c r="Q2776" s="38" t="str">
        <f t="shared" si="267"/>
        <v/>
      </c>
      <c r="S2776" s="38" t="str">
        <f t="shared" si="268"/>
        <v/>
      </c>
      <c r="T2776" s="82" t="str">
        <f t="shared" si="269"/>
        <v/>
      </c>
      <c r="V2776" s="39" t="str">
        <f>IF(LEN($A2776)=0,"",IF(G2776&gt;2,"value not 0, 1, or 2",INDEX(Ext!B$1:B$5,MATCH(G2776,Ext!$A$1:$A$5,0))))</f>
        <v/>
      </c>
      <c r="W2776" s="39" t="str">
        <f>IF(LEN($A2776)=0,"",IF(H2776&gt;2,"value not 0, 1, or 2",INDEX(Ext!C$1:C$5,MATCH(H2776,Ext!$A$1:$A$5,0))))</f>
        <v/>
      </c>
      <c r="X2776" s="39" t="str">
        <f>IF(LEN($A2776)=0,"",IF(I2776&gt;2,"value not 0, 1, or 2",INDEX(Ext!D$1:D$5,MATCH(I2776,Ext!$A$1:$A$5,0))))</f>
        <v/>
      </c>
      <c r="AE2776" s="38"/>
      <c r="AF2776"/>
      <c r="AH2776" s="38"/>
    </row>
    <row r="2777" spans="10:34" x14ac:dyDescent="0.25">
      <c r="J2777" s="38" t="str" cm="1">
        <f t="array" ref="J2777">IF(LEN(E2777)=0,"",INDEX('Staple Lookup'!$C$3:$C$100,MATCH(TRUE,'Staple Lookup'!$B$3:$B$100&gt;=E2777,0)))</f>
        <v/>
      </c>
      <c r="L2777" s="82" t="str">
        <f>IF($J2777&lt;44,"not ELS",IF(LEN($A2777)&lt;1,"",IF($J2777&gt;=48,INDEX(Grade!$A$1:$D$8,MATCH($B2777,Grade!$A$1:$A$8,0),MATCH("48+",Grade!$A$1:$D$1,0)),IF($B2777&gt;6,INDEX(Grade!$A$1:$D$8,MATCH("Below 6",Grade!$A$1:$A$8,0),MATCH($J2777,Grade!$A$1:$D$1,1)),INDEX(Grade!$A$1:$D$8,MATCH($B2777,Grade!$A$1:$A$8,0),MATCH($J2777,Grade!$A$1:$D$1,1))))))</f>
        <v/>
      </c>
      <c r="N2777" s="38" t="str">
        <f t="shared" si="264"/>
        <v/>
      </c>
      <c r="O2777" s="38" t="str">
        <f t="shared" si="265"/>
        <v/>
      </c>
      <c r="P2777" s="38" t="str">
        <f t="shared" si="266"/>
        <v/>
      </c>
      <c r="Q2777" s="38" t="str">
        <f t="shared" si="267"/>
        <v/>
      </c>
      <c r="S2777" s="38" t="str">
        <f t="shared" si="268"/>
        <v/>
      </c>
      <c r="T2777" s="82" t="str">
        <f t="shared" si="269"/>
        <v/>
      </c>
      <c r="V2777" s="39" t="str">
        <f>IF(LEN($A2777)=0,"",IF(G2777&gt;2,"value not 0, 1, or 2",INDEX(Ext!B$1:B$5,MATCH(G2777,Ext!$A$1:$A$5,0))))</f>
        <v/>
      </c>
      <c r="W2777" s="39" t="str">
        <f>IF(LEN($A2777)=0,"",IF(H2777&gt;2,"value not 0, 1, or 2",INDEX(Ext!C$1:C$5,MATCH(H2777,Ext!$A$1:$A$5,0))))</f>
        <v/>
      </c>
      <c r="X2777" s="39" t="str">
        <f>IF(LEN($A2777)=0,"",IF(I2777&gt;2,"value not 0, 1, or 2",INDEX(Ext!D$1:D$5,MATCH(I2777,Ext!$A$1:$A$5,0))))</f>
        <v/>
      </c>
      <c r="AE2777" s="38"/>
      <c r="AF2777"/>
      <c r="AH2777" s="38"/>
    </row>
    <row r="2778" spans="10:34" x14ac:dyDescent="0.25">
      <c r="J2778" s="38" t="str" cm="1">
        <f t="array" ref="J2778">IF(LEN(E2778)=0,"",INDEX('Staple Lookup'!$C$3:$C$100,MATCH(TRUE,'Staple Lookup'!$B$3:$B$100&gt;=E2778,0)))</f>
        <v/>
      </c>
      <c r="L2778" s="82" t="str">
        <f>IF($J2778&lt;44,"not ELS",IF(LEN($A2778)&lt;1,"",IF($J2778&gt;=48,INDEX(Grade!$A$1:$D$8,MATCH($B2778,Grade!$A$1:$A$8,0),MATCH("48+",Grade!$A$1:$D$1,0)),IF($B2778&gt;6,INDEX(Grade!$A$1:$D$8,MATCH("Below 6",Grade!$A$1:$A$8,0),MATCH($J2778,Grade!$A$1:$D$1,1)),INDEX(Grade!$A$1:$D$8,MATCH($B2778,Grade!$A$1:$A$8,0),MATCH($J2778,Grade!$A$1:$D$1,1))))))</f>
        <v/>
      </c>
      <c r="N2778" s="38" t="str">
        <f t="shared" si="264"/>
        <v/>
      </c>
      <c r="O2778" s="38" t="str">
        <f t="shared" si="265"/>
        <v/>
      </c>
      <c r="P2778" s="38" t="str">
        <f t="shared" si="266"/>
        <v/>
      </c>
      <c r="Q2778" s="38" t="str">
        <f t="shared" si="267"/>
        <v/>
      </c>
      <c r="S2778" s="38" t="str">
        <f t="shared" si="268"/>
        <v/>
      </c>
      <c r="T2778" s="82" t="str">
        <f t="shared" si="269"/>
        <v/>
      </c>
      <c r="V2778" s="39" t="str">
        <f>IF(LEN($A2778)=0,"",IF(G2778&gt;2,"value not 0, 1, or 2",INDEX(Ext!B$1:B$5,MATCH(G2778,Ext!$A$1:$A$5,0))))</f>
        <v/>
      </c>
      <c r="W2778" s="39" t="str">
        <f>IF(LEN($A2778)=0,"",IF(H2778&gt;2,"value not 0, 1, or 2",INDEX(Ext!C$1:C$5,MATCH(H2778,Ext!$A$1:$A$5,0))))</f>
        <v/>
      </c>
      <c r="X2778" s="39" t="str">
        <f>IF(LEN($A2778)=0,"",IF(I2778&gt;2,"value not 0, 1, or 2",INDEX(Ext!D$1:D$5,MATCH(I2778,Ext!$A$1:$A$5,0))))</f>
        <v/>
      </c>
      <c r="AE2778" s="38"/>
      <c r="AF2778"/>
      <c r="AH2778" s="38"/>
    </row>
    <row r="2779" spans="10:34" x14ac:dyDescent="0.25">
      <c r="J2779" s="38" t="str" cm="1">
        <f t="array" ref="J2779">IF(LEN(E2779)=0,"",INDEX('Staple Lookup'!$C$3:$C$100,MATCH(TRUE,'Staple Lookup'!$B$3:$B$100&gt;=E2779,0)))</f>
        <v/>
      </c>
      <c r="L2779" s="82" t="str">
        <f>IF($J2779&lt;44,"not ELS",IF(LEN($A2779)&lt;1,"",IF($J2779&gt;=48,INDEX(Grade!$A$1:$D$8,MATCH($B2779,Grade!$A$1:$A$8,0),MATCH("48+",Grade!$A$1:$D$1,0)),IF($B2779&gt;6,INDEX(Grade!$A$1:$D$8,MATCH("Below 6",Grade!$A$1:$A$8,0),MATCH($J2779,Grade!$A$1:$D$1,1)),INDEX(Grade!$A$1:$D$8,MATCH($B2779,Grade!$A$1:$A$8,0),MATCH($J2779,Grade!$A$1:$D$1,1))))))</f>
        <v/>
      </c>
      <c r="N2779" s="38" t="str">
        <f t="shared" si="264"/>
        <v/>
      </c>
      <c r="O2779" s="38" t="str">
        <f t="shared" si="265"/>
        <v/>
      </c>
      <c r="P2779" s="38" t="str">
        <f t="shared" si="266"/>
        <v/>
      </c>
      <c r="Q2779" s="38" t="str">
        <f t="shared" si="267"/>
        <v/>
      </c>
      <c r="S2779" s="38" t="str">
        <f t="shared" si="268"/>
        <v/>
      </c>
      <c r="T2779" s="82" t="str">
        <f t="shared" si="269"/>
        <v/>
      </c>
      <c r="V2779" s="39" t="str">
        <f>IF(LEN($A2779)=0,"",IF(G2779&gt;2,"value not 0, 1, or 2",INDEX(Ext!B$1:B$5,MATCH(G2779,Ext!$A$1:$A$5,0))))</f>
        <v/>
      </c>
      <c r="W2779" s="39" t="str">
        <f>IF(LEN($A2779)=0,"",IF(H2779&gt;2,"value not 0, 1, or 2",INDEX(Ext!C$1:C$5,MATCH(H2779,Ext!$A$1:$A$5,0))))</f>
        <v/>
      </c>
      <c r="X2779" s="39" t="str">
        <f>IF(LEN($A2779)=0,"",IF(I2779&gt;2,"value not 0, 1, or 2",INDEX(Ext!D$1:D$5,MATCH(I2779,Ext!$A$1:$A$5,0))))</f>
        <v/>
      </c>
      <c r="AE2779" s="38"/>
      <c r="AF2779"/>
      <c r="AH2779" s="38"/>
    </row>
    <row r="2780" spans="10:34" x14ac:dyDescent="0.25">
      <c r="J2780" s="38" t="str" cm="1">
        <f t="array" ref="J2780">IF(LEN(E2780)=0,"",INDEX('Staple Lookup'!$C$3:$C$100,MATCH(TRUE,'Staple Lookup'!$B$3:$B$100&gt;=E2780,0)))</f>
        <v/>
      </c>
      <c r="L2780" s="82" t="str">
        <f>IF($J2780&lt;44,"not ELS",IF(LEN($A2780)&lt;1,"",IF($J2780&gt;=48,INDEX(Grade!$A$1:$D$8,MATCH($B2780,Grade!$A$1:$A$8,0),MATCH("48+",Grade!$A$1:$D$1,0)),IF($B2780&gt;6,INDEX(Grade!$A$1:$D$8,MATCH("Below 6",Grade!$A$1:$A$8,0),MATCH($J2780,Grade!$A$1:$D$1,1)),INDEX(Grade!$A$1:$D$8,MATCH($B2780,Grade!$A$1:$A$8,0),MATCH($J2780,Grade!$A$1:$D$1,1))))))</f>
        <v/>
      </c>
      <c r="N2780" s="38" t="str">
        <f t="shared" si="264"/>
        <v/>
      </c>
      <c r="O2780" s="38" t="str">
        <f t="shared" si="265"/>
        <v/>
      </c>
      <c r="P2780" s="38" t="str">
        <f t="shared" si="266"/>
        <v/>
      </c>
      <c r="Q2780" s="38" t="str">
        <f t="shared" si="267"/>
        <v/>
      </c>
      <c r="S2780" s="38" t="str">
        <f t="shared" si="268"/>
        <v/>
      </c>
      <c r="T2780" s="82" t="str">
        <f t="shared" si="269"/>
        <v/>
      </c>
      <c r="V2780" s="39" t="str">
        <f>IF(LEN($A2780)=0,"",IF(G2780&gt;2,"value not 0, 1, or 2",INDEX(Ext!B$1:B$5,MATCH(G2780,Ext!$A$1:$A$5,0))))</f>
        <v/>
      </c>
      <c r="W2780" s="39" t="str">
        <f>IF(LEN($A2780)=0,"",IF(H2780&gt;2,"value not 0, 1, or 2",INDEX(Ext!C$1:C$5,MATCH(H2780,Ext!$A$1:$A$5,0))))</f>
        <v/>
      </c>
      <c r="X2780" s="39" t="str">
        <f>IF(LEN($A2780)=0,"",IF(I2780&gt;2,"value not 0, 1, or 2",INDEX(Ext!D$1:D$5,MATCH(I2780,Ext!$A$1:$A$5,0))))</f>
        <v/>
      </c>
      <c r="AE2780" s="38"/>
      <c r="AF2780"/>
      <c r="AH2780" s="38"/>
    </row>
    <row r="2781" spans="10:34" x14ac:dyDescent="0.25">
      <c r="J2781" s="38" t="str" cm="1">
        <f t="array" ref="J2781">IF(LEN(E2781)=0,"",INDEX('Staple Lookup'!$C$3:$C$100,MATCH(TRUE,'Staple Lookup'!$B$3:$B$100&gt;=E2781,0)))</f>
        <v/>
      </c>
      <c r="L2781" s="82" t="str">
        <f>IF($J2781&lt;44,"not ELS",IF(LEN($A2781)&lt;1,"",IF($J2781&gt;=48,INDEX(Grade!$A$1:$D$8,MATCH($B2781,Grade!$A$1:$A$8,0),MATCH("48+",Grade!$A$1:$D$1,0)),IF($B2781&gt;6,INDEX(Grade!$A$1:$D$8,MATCH("Below 6",Grade!$A$1:$A$8,0),MATCH($J2781,Grade!$A$1:$D$1,1)),INDEX(Grade!$A$1:$D$8,MATCH($B2781,Grade!$A$1:$A$8,0),MATCH($J2781,Grade!$A$1:$D$1,1))))))</f>
        <v/>
      </c>
      <c r="N2781" s="38" t="str">
        <f t="shared" si="264"/>
        <v/>
      </c>
      <c r="O2781" s="38" t="str">
        <f t="shared" si="265"/>
        <v/>
      </c>
      <c r="P2781" s="38" t="str">
        <f t="shared" si="266"/>
        <v/>
      </c>
      <c r="Q2781" s="38" t="str">
        <f t="shared" si="267"/>
        <v/>
      </c>
      <c r="S2781" s="38" t="str">
        <f t="shared" si="268"/>
        <v/>
      </c>
      <c r="T2781" s="82" t="str">
        <f t="shared" si="269"/>
        <v/>
      </c>
      <c r="V2781" s="39" t="str">
        <f>IF(LEN($A2781)=0,"",IF(G2781&gt;2,"value not 0, 1, or 2",INDEX(Ext!B$1:B$5,MATCH(G2781,Ext!$A$1:$A$5,0))))</f>
        <v/>
      </c>
      <c r="W2781" s="39" t="str">
        <f>IF(LEN($A2781)=0,"",IF(H2781&gt;2,"value not 0, 1, or 2",INDEX(Ext!C$1:C$5,MATCH(H2781,Ext!$A$1:$A$5,0))))</f>
        <v/>
      </c>
      <c r="X2781" s="39" t="str">
        <f>IF(LEN($A2781)=0,"",IF(I2781&gt;2,"value not 0, 1, or 2",INDEX(Ext!D$1:D$5,MATCH(I2781,Ext!$A$1:$A$5,0))))</f>
        <v/>
      </c>
      <c r="AE2781" s="38"/>
      <c r="AF2781"/>
      <c r="AH2781" s="38"/>
    </row>
    <row r="2782" spans="10:34" x14ac:dyDescent="0.25">
      <c r="J2782" s="38" t="str" cm="1">
        <f t="array" ref="J2782">IF(LEN(E2782)=0,"",INDEX('Staple Lookup'!$C$3:$C$100,MATCH(TRUE,'Staple Lookup'!$B$3:$B$100&gt;=E2782,0)))</f>
        <v/>
      </c>
      <c r="L2782" s="82" t="str">
        <f>IF($J2782&lt;44,"not ELS",IF(LEN($A2782)&lt;1,"",IF($J2782&gt;=48,INDEX(Grade!$A$1:$D$8,MATCH($B2782,Grade!$A$1:$A$8,0),MATCH("48+",Grade!$A$1:$D$1,0)),IF($B2782&gt;6,INDEX(Grade!$A$1:$D$8,MATCH("Below 6",Grade!$A$1:$A$8,0),MATCH($J2782,Grade!$A$1:$D$1,1)),INDEX(Grade!$A$1:$D$8,MATCH($B2782,Grade!$A$1:$A$8,0),MATCH($J2782,Grade!$A$1:$D$1,1))))))</f>
        <v/>
      </c>
      <c r="N2782" s="38" t="str">
        <f t="shared" si="264"/>
        <v/>
      </c>
      <c r="O2782" s="38" t="str">
        <f t="shared" si="265"/>
        <v/>
      </c>
      <c r="P2782" s="38" t="str">
        <f t="shared" si="266"/>
        <v/>
      </c>
      <c r="Q2782" s="38" t="str">
        <f t="shared" si="267"/>
        <v/>
      </c>
      <c r="S2782" s="38" t="str">
        <f t="shared" si="268"/>
        <v/>
      </c>
      <c r="T2782" s="82" t="str">
        <f t="shared" si="269"/>
        <v/>
      </c>
      <c r="V2782" s="39" t="str">
        <f>IF(LEN($A2782)=0,"",IF(G2782&gt;2,"value not 0, 1, or 2",INDEX(Ext!B$1:B$5,MATCH(G2782,Ext!$A$1:$A$5,0))))</f>
        <v/>
      </c>
      <c r="W2782" s="39" t="str">
        <f>IF(LEN($A2782)=0,"",IF(H2782&gt;2,"value not 0, 1, or 2",INDEX(Ext!C$1:C$5,MATCH(H2782,Ext!$A$1:$A$5,0))))</f>
        <v/>
      </c>
      <c r="X2782" s="39" t="str">
        <f>IF(LEN($A2782)=0,"",IF(I2782&gt;2,"value not 0, 1, or 2",INDEX(Ext!D$1:D$5,MATCH(I2782,Ext!$A$1:$A$5,0))))</f>
        <v/>
      </c>
      <c r="AE2782" s="38"/>
      <c r="AF2782"/>
      <c r="AH2782" s="38"/>
    </row>
    <row r="2783" spans="10:34" x14ac:dyDescent="0.25">
      <c r="J2783" s="38" t="str" cm="1">
        <f t="array" ref="J2783">IF(LEN(E2783)=0,"",INDEX('Staple Lookup'!$C$3:$C$100,MATCH(TRUE,'Staple Lookup'!$B$3:$B$100&gt;=E2783,0)))</f>
        <v/>
      </c>
      <c r="L2783" s="82" t="str">
        <f>IF($J2783&lt;44,"not ELS",IF(LEN($A2783)&lt;1,"",IF($J2783&gt;=48,INDEX(Grade!$A$1:$D$8,MATCH($B2783,Grade!$A$1:$A$8,0),MATCH("48+",Grade!$A$1:$D$1,0)),IF($B2783&gt;6,INDEX(Grade!$A$1:$D$8,MATCH("Below 6",Grade!$A$1:$A$8,0),MATCH($J2783,Grade!$A$1:$D$1,1)),INDEX(Grade!$A$1:$D$8,MATCH($B2783,Grade!$A$1:$A$8,0),MATCH($J2783,Grade!$A$1:$D$1,1))))))</f>
        <v/>
      </c>
      <c r="N2783" s="38" t="str">
        <f t="shared" si="264"/>
        <v/>
      </c>
      <c r="O2783" s="38" t="str">
        <f t="shared" si="265"/>
        <v/>
      </c>
      <c r="P2783" s="38" t="str">
        <f t="shared" si="266"/>
        <v/>
      </c>
      <c r="Q2783" s="38" t="str">
        <f t="shared" si="267"/>
        <v/>
      </c>
      <c r="S2783" s="38" t="str">
        <f t="shared" si="268"/>
        <v/>
      </c>
      <c r="T2783" s="82" t="str">
        <f t="shared" si="269"/>
        <v/>
      </c>
      <c r="V2783" s="39" t="str">
        <f>IF(LEN($A2783)=0,"",IF(G2783&gt;2,"value not 0, 1, or 2",INDEX(Ext!B$1:B$5,MATCH(G2783,Ext!$A$1:$A$5,0))))</f>
        <v/>
      </c>
      <c r="W2783" s="39" t="str">
        <f>IF(LEN($A2783)=0,"",IF(H2783&gt;2,"value not 0, 1, or 2",INDEX(Ext!C$1:C$5,MATCH(H2783,Ext!$A$1:$A$5,0))))</f>
        <v/>
      </c>
      <c r="X2783" s="39" t="str">
        <f>IF(LEN($A2783)=0,"",IF(I2783&gt;2,"value not 0, 1, or 2",INDEX(Ext!D$1:D$5,MATCH(I2783,Ext!$A$1:$A$5,0))))</f>
        <v/>
      </c>
      <c r="AE2783" s="38"/>
      <c r="AF2783"/>
      <c r="AH2783" s="38"/>
    </row>
    <row r="2784" spans="10:34" x14ac:dyDescent="0.25">
      <c r="J2784" s="38" t="str" cm="1">
        <f t="array" ref="J2784">IF(LEN(E2784)=0,"",INDEX('Staple Lookup'!$C$3:$C$100,MATCH(TRUE,'Staple Lookup'!$B$3:$B$100&gt;=E2784,0)))</f>
        <v/>
      </c>
      <c r="L2784" s="82" t="str">
        <f>IF($J2784&lt;44,"not ELS",IF(LEN($A2784)&lt;1,"",IF($J2784&gt;=48,INDEX(Grade!$A$1:$D$8,MATCH($B2784,Grade!$A$1:$A$8,0),MATCH("48+",Grade!$A$1:$D$1,0)),IF($B2784&gt;6,INDEX(Grade!$A$1:$D$8,MATCH("Below 6",Grade!$A$1:$A$8,0),MATCH($J2784,Grade!$A$1:$D$1,1)),INDEX(Grade!$A$1:$D$8,MATCH($B2784,Grade!$A$1:$A$8,0),MATCH($J2784,Grade!$A$1:$D$1,1))))))</f>
        <v/>
      </c>
      <c r="N2784" s="38" t="str">
        <f t="shared" si="264"/>
        <v/>
      </c>
      <c r="O2784" s="38" t="str">
        <f t="shared" si="265"/>
        <v/>
      </c>
      <c r="P2784" s="38" t="str">
        <f t="shared" si="266"/>
        <v/>
      </c>
      <c r="Q2784" s="38" t="str">
        <f t="shared" si="267"/>
        <v/>
      </c>
      <c r="S2784" s="38" t="str">
        <f t="shared" si="268"/>
        <v/>
      </c>
      <c r="T2784" s="82" t="str">
        <f t="shared" si="269"/>
        <v/>
      </c>
      <c r="V2784" s="39" t="str">
        <f>IF(LEN($A2784)=0,"",IF(G2784&gt;2,"value not 0, 1, or 2",INDEX(Ext!B$1:B$5,MATCH(G2784,Ext!$A$1:$A$5,0))))</f>
        <v/>
      </c>
      <c r="W2784" s="39" t="str">
        <f>IF(LEN($A2784)=0,"",IF(H2784&gt;2,"value not 0, 1, or 2",INDEX(Ext!C$1:C$5,MATCH(H2784,Ext!$A$1:$A$5,0))))</f>
        <v/>
      </c>
      <c r="X2784" s="39" t="str">
        <f>IF(LEN($A2784)=0,"",IF(I2784&gt;2,"value not 0, 1, or 2",INDEX(Ext!D$1:D$5,MATCH(I2784,Ext!$A$1:$A$5,0))))</f>
        <v/>
      </c>
      <c r="AE2784" s="38"/>
      <c r="AF2784"/>
      <c r="AH2784" s="38"/>
    </row>
    <row r="2785" spans="10:34" x14ac:dyDescent="0.25">
      <c r="J2785" s="38" t="str" cm="1">
        <f t="array" ref="J2785">IF(LEN(E2785)=0,"",INDEX('Staple Lookup'!$C$3:$C$100,MATCH(TRUE,'Staple Lookup'!$B$3:$B$100&gt;=E2785,0)))</f>
        <v/>
      </c>
      <c r="L2785" s="82" t="str">
        <f>IF($J2785&lt;44,"not ELS",IF(LEN($A2785)&lt;1,"",IF($J2785&gt;=48,INDEX(Grade!$A$1:$D$8,MATCH($B2785,Grade!$A$1:$A$8,0),MATCH("48+",Grade!$A$1:$D$1,0)),IF($B2785&gt;6,INDEX(Grade!$A$1:$D$8,MATCH("Below 6",Grade!$A$1:$A$8,0),MATCH($J2785,Grade!$A$1:$D$1,1)),INDEX(Grade!$A$1:$D$8,MATCH($B2785,Grade!$A$1:$A$8,0),MATCH($J2785,Grade!$A$1:$D$1,1))))))</f>
        <v/>
      </c>
      <c r="N2785" s="38" t="str">
        <f t="shared" si="264"/>
        <v/>
      </c>
      <c r="O2785" s="38" t="str">
        <f t="shared" si="265"/>
        <v/>
      </c>
      <c r="P2785" s="38" t="str">
        <f t="shared" si="266"/>
        <v/>
      </c>
      <c r="Q2785" s="38" t="str">
        <f t="shared" si="267"/>
        <v/>
      </c>
      <c r="S2785" s="38" t="str">
        <f t="shared" si="268"/>
        <v/>
      </c>
      <c r="T2785" s="82" t="str">
        <f t="shared" si="269"/>
        <v/>
      </c>
      <c r="V2785" s="39" t="str">
        <f>IF(LEN($A2785)=0,"",IF(G2785&gt;2,"value not 0, 1, or 2",INDEX(Ext!B$1:B$5,MATCH(G2785,Ext!$A$1:$A$5,0))))</f>
        <v/>
      </c>
      <c r="W2785" s="39" t="str">
        <f>IF(LEN($A2785)=0,"",IF(H2785&gt;2,"value not 0, 1, or 2",INDEX(Ext!C$1:C$5,MATCH(H2785,Ext!$A$1:$A$5,0))))</f>
        <v/>
      </c>
      <c r="X2785" s="39" t="str">
        <f>IF(LEN($A2785)=0,"",IF(I2785&gt;2,"value not 0, 1, or 2",INDEX(Ext!D$1:D$5,MATCH(I2785,Ext!$A$1:$A$5,0))))</f>
        <v/>
      </c>
      <c r="AE2785" s="38"/>
      <c r="AF2785"/>
      <c r="AH2785" s="38"/>
    </row>
    <row r="2786" spans="10:34" x14ac:dyDescent="0.25">
      <c r="J2786" s="38" t="str" cm="1">
        <f t="array" ref="J2786">IF(LEN(E2786)=0,"",INDEX('Staple Lookup'!$C$3:$C$100,MATCH(TRUE,'Staple Lookup'!$B$3:$B$100&gt;=E2786,0)))</f>
        <v/>
      </c>
      <c r="L2786" s="82" t="str">
        <f>IF($J2786&lt;44,"not ELS",IF(LEN($A2786)&lt;1,"",IF($J2786&gt;=48,INDEX(Grade!$A$1:$D$8,MATCH($B2786,Grade!$A$1:$A$8,0),MATCH("48+",Grade!$A$1:$D$1,0)),IF($B2786&gt;6,INDEX(Grade!$A$1:$D$8,MATCH("Below 6",Grade!$A$1:$A$8,0),MATCH($J2786,Grade!$A$1:$D$1,1)),INDEX(Grade!$A$1:$D$8,MATCH($B2786,Grade!$A$1:$A$8,0),MATCH($J2786,Grade!$A$1:$D$1,1))))))</f>
        <v/>
      </c>
      <c r="N2786" s="38" t="str">
        <f t="shared" si="264"/>
        <v/>
      </c>
      <c r="O2786" s="38" t="str">
        <f t="shared" si="265"/>
        <v/>
      </c>
      <c r="P2786" s="38" t="str">
        <f t="shared" si="266"/>
        <v/>
      </c>
      <c r="Q2786" s="38" t="str">
        <f t="shared" si="267"/>
        <v/>
      </c>
      <c r="S2786" s="38" t="str">
        <f t="shared" si="268"/>
        <v/>
      </c>
      <c r="T2786" s="82" t="str">
        <f t="shared" si="269"/>
        <v/>
      </c>
      <c r="V2786" s="39" t="str">
        <f>IF(LEN($A2786)=0,"",IF(G2786&gt;2,"value not 0, 1, or 2",INDEX(Ext!B$1:B$5,MATCH(G2786,Ext!$A$1:$A$5,0))))</f>
        <v/>
      </c>
      <c r="W2786" s="39" t="str">
        <f>IF(LEN($A2786)=0,"",IF(H2786&gt;2,"value not 0, 1, or 2",INDEX(Ext!C$1:C$5,MATCH(H2786,Ext!$A$1:$A$5,0))))</f>
        <v/>
      </c>
      <c r="X2786" s="39" t="str">
        <f>IF(LEN($A2786)=0,"",IF(I2786&gt;2,"value not 0, 1, or 2",INDEX(Ext!D$1:D$5,MATCH(I2786,Ext!$A$1:$A$5,0))))</f>
        <v/>
      </c>
      <c r="AE2786" s="38"/>
      <c r="AF2786"/>
      <c r="AH2786" s="38"/>
    </row>
    <row r="2787" spans="10:34" x14ac:dyDescent="0.25">
      <c r="J2787" s="38" t="str" cm="1">
        <f t="array" ref="J2787">IF(LEN(E2787)=0,"",INDEX('Staple Lookup'!$C$3:$C$100,MATCH(TRUE,'Staple Lookup'!$B$3:$B$100&gt;=E2787,0)))</f>
        <v/>
      </c>
      <c r="L2787" s="82" t="str">
        <f>IF($J2787&lt;44,"not ELS",IF(LEN($A2787)&lt;1,"",IF($J2787&gt;=48,INDEX(Grade!$A$1:$D$8,MATCH($B2787,Grade!$A$1:$A$8,0),MATCH("48+",Grade!$A$1:$D$1,0)),IF($B2787&gt;6,INDEX(Grade!$A$1:$D$8,MATCH("Below 6",Grade!$A$1:$A$8,0),MATCH($J2787,Grade!$A$1:$D$1,1)),INDEX(Grade!$A$1:$D$8,MATCH($B2787,Grade!$A$1:$A$8,0),MATCH($J2787,Grade!$A$1:$D$1,1))))))</f>
        <v/>
      </c>
      <c r="N2787" s="38" t="str">
        <f t="shared" si="264"/>
        <v/>
      </c>
      <c r="O2787" s="38" t="str">
        <f t="shared" si="265"/>
        <v/>
      </c>
      <c r="P2787" s="38" t="str">
        <f t="shared" si="266"/>
        <v/>
      </c>
      <c r="Q2787" s="38" t="str">
        <f t="shared" si="267"/>
        <v/>
      </c>
      <c r="S2787" s="38" t="str">
        <f t="shared" si="268"/>
        <v/>
      </c>
      <c r="T2787" s="82" t="str">
        <f t="shared" si="269"/>
        <v/>
      </c>
      <c r="V2787" s="39" t="str">
        <f>IF(LEN($A2787)=0,"",IF(G2787&gt;2,"value not 0, 1, or 2",INDEX(Ext!B$1:B$5,MATCH(G2787,Ext!$A$1:$A$5,0))))</f>
        <v/>
      </c>
      <c r="W2787" s="39" t="str">
        <f>IF(LEN($A2787)=0,"",IF(H2787&gt;2,"value not 0, 1, or 2",INDEX(Ext!C$1:C$5,MATCH(H2787,Ext!$A$1:$A$5,0))))</f>
        <v/>
      </c>
      <c r="X2787" s="39" t="str">
        <f>IF(LEN($A2787)=0,"",IF(I2787&gt;2,"value not 0, 1, or 2",INDEX(Ext!D$1:D$5,MATCH(I2787,Ext!$A$1:$A$5,0))))</f>
        <v/>
      </c>
      <c r="AE2787" s="38"/>
      <c r="AF2787"/>
      <c r="AH2787" s="38"/>
    </row>
    <row r="2788" spans="10:34" x14ac:dyDescent="0.25">
      <c r="J2788" s="38" t="str" cm="1">
        <f t="array" ref="J2788">IF(LEN(E2788)=0,"",INDEX('Staple Lookup'!$C$3:$C$100,MATCH(TRUE,'Staple Lookup'!$B$3:$B$100&gt;=E2788,0)))</f>
        <v/>
      </c>
      <c r="L2788" s="82" t="str">
        <f>IF($J2788&lt;44,"not ELS",IF(LEN($A2788)&lt;1,"",IF($J2788&gt;=48,INDEX(Grade!$A$1:$D$8,MATCH($B2788,Grade!$A$1:$A$8,0),MATCH("48+",Grade!$A$1:$D$1,0)),IF($B2788&gt;6,INDEX(Grade!$A$1:$D$8,MATCH("Below 6",Grade!$A$1:$A$8,0),MATCH($J2788,Grade!$A$1:$D$1,1)),INDEX(Grade!$A$1:$D$8,MATCH($B2788,Grade!$A$1:$A$8,0),MATCH($J2788,Grade!$A$1:$D$1,1))))))</f>
        <v/>
      </c>
      <c r="N2788" s="38" t="str">
        <f t="shared" si="264"/>
        <v/>
      </c>
      <c r="O2788" s="38" t="str">
        <f t="shared" si="265"/>
        <v/>
      </c>
      <c r="P2788" s="38" t="str">
        <f t="shared" si="266"/>
        <v/>
      </c>
      <c r="Q2788" s="38" t="str">
        <f t="shared" si="267"/>
        <v/>
      </c>
      <c r="S2788" s="38" t="str">
        <f t="shared" si="268"/>
        <v/>
      </c>
      <c r="T2788" s="82" t="str">
        <f t="shared" si="269"/>
        <v/>
      </c>
      <c r="V2788" s="39" t="str">
        <f>IF(LEN($A2788)=0,"",IF(G2788&gt;2,"value not 0, 1, or 2",INDEX(Ext!B$1:B$5,MATCH(G2788,Ext!$A$1:$A$5,0))))</f>
        <v/>
      </c>
      <c r="W2788" s="39" t="str">
        <f>IF(LEN($A2788)=0,"",IF(H2788&gt;2,"value not 0, 1, or 2",INDEX(Ext!C$1:C$5,MATCH(H2788,Ext!$A$1:$A$5,0))))</f>
        <v/>
      </c>
      <c r="X2788" s="39" t="str">
        <f>IF(LEN($A2788)=0,"",IF(I2788&gt;2,"value not 0, 1, or 2",INDEX(Ext!D$1:D$5,MATCH(I2788,Ext!$A$1:$A$5,0))))</f>
        <v/>
      </c>
      <c r="AE2788" s="38"/>
      <c r="AF2788"/>
      <c r="AH2788" s="38"/>
    </row>
    <row r="2789" spans="10:34" x14ac:dyDescent="0.25">
      <c r="J2789" s="38" t="str" cm="1">
        <f t="array" ref="J2789">IF(LEN(E2789)=0,"",INDEX('Staple Lookup'!$C$3:$C$100,MATCH(TRUE,'Staple Lookup'!$B$3:$B$100&gt;=E2789,0)))</f>
        <v/>
      </c>
      <c r="L2789" s="82" t="str">
        <f>IF($J2789&lt;44,"not ELS",IF(LEN($A2789)&lt;1,"",IF($J2789&gt;=48,INDEX(Grade!$A$1:$D$8,MATCH($B2789,Grade!$A$1:$A$8,0),MATCH("48+",Grade!$A$1:$D$1,0)),IF($B2789&gt;6,INDEX(Grade!$A$1:$D$8,MATCH("Below 6",Grade!$A$1:$A$8,0),MATCH($J2789,Grade!$A$1:$D$1,1)),INDEX(Grade!$A$1:$D$8,MATCH($B2789,Grade!$A$1:$A$8,0),MATCH($J2789,Grade!$A$1:$D$1,1))))))</f>
        <v/>
      </c>
      <c r="N2789" s="38" t="str">
        <f t="shared" si="264"/>
        <v/>
      </c>
      <c r="O2789" s="38" t="str">
        <f t="shared" si="265"/>
        <v/>
      </c>
      <c r="P2789" s="38" t="str">
        <f t="shared" si="266"/>
        <v/>
      </c>
      <c r="Q2789" s="38" t="str">
        <f t="shared" si="267"/>
        <v/>
      </c>
      <c r="S2789" s="38" t="str">
        <f t="shared" si="268"/>
        <v/>
      </c>
      <c r="T2789" s="82" t="str">
        <f t="shared" si="269"/>
        <v/>
      </c>
      <c r="V2789" s="39" t="str">
        <f>IF(LEN($A2789)=0,"",IF(G2789&gt;2,"value not 0, 1, or 2",INDEX(Ext!B$1:B$5,MATCH(G2789,Ext!$A$1:$A$5,0))))</f>
        <v/>
      </c>
      <c r="W2789" s="39" t="str">
        <f>IF(LEN($A2789)=0,"",IF(H2789&gt;2,"value not 0, 1, or 2",INDEX(Ext!C$1:C$5,MATCH(H2789,Ext!$A$1:$A$5,0))))</f>
        <v/>
      </c>
      <c r="X2789" s="39" t="str">
        <f>IF(LEN($A2789)=0,"",IF(I2789&gt;2,"value not 0, 1, or 2",INDEX(Ext!D$1:D$5,MATCH(I2789,Ext!$A$1:$A$5,0))))</f>
        <v/>
      </c>
      <c r="AE2789" s="38"/>
      <c r="AF2789"/>
      <c r="AH2789" s="38"/>
    </row>
    <row r="2790" spans="10:34" x14ac:dyDescent="0.25">
      <c r="J2790" s="38" t="str" cm="1">
        <f t="array" ref="J2790">IF(LEN(E2790)=0,"",INDEX('Staple Lookup'!$C$3:$C$100,MATCH(TRUE,'Staple Lookup'!$B$3:$B$100&gt;=E2790,0)))</f>
        <v/>
      </c>
      <c r="L2790" s="82" t="str">
        <f>IF($J2790&lt;44,"not ELS",IF(LEN($A2790)&lt;1,"",IF($J2790&gt;=48,INDEX(Grade!$A$1:$D$8,MATCH($B2790,Grade!$A$1:$A$8,0),MATCH("48+",Grade!$A$1:$D$1,0)),IF($B2790&gt;6,INDEX(Grade!$A$1:$D$8,MATCH("Below 6",Grade!$A$1:$A$8,0),MATCH($J2790,Grade!$A$1:$D$1,1)),INDEX(Grade!$A$1:$D$8,MATCH($B2790,Grade!$A$1:$A$8,0),MATCH($J2790,Grade!$A$1:$D$1,1))))))</f>
        <v/>
      </c>
      <c r="N2790" s="38" t="str">
        <f t="shared" si="264"/>
        <v/>
      </c>
      <c r="O2790" s="38" t="str">
        <f t="shared" si="265"/>
        <v/>
      </c>
      <c r="P2790" s="38" t="str">
        <f t="shared" si="266"/>
        <v/>
      </c>
      <c r="Q2790" s="38" t="str">
        <f t="shared" si="267"/>
        <v/>
      </c>
      <c r="S2790" s="38" t="str">
        <f t="shared" si="268"/>
        <v/>
      </c>
      <c r="T2790" s="82" t="str">
        <f t="shared" si="269"/>
        <v/>
      </c>
      <c r="V2790" s="39" t="str">
        <f>IF(LEN($A2790)=0,"",IF(G2790&gt;2,"value not 0, 1, or 2",INDEX(Ext!B$1:B$5,MATCH(G2790,Ext!$A$1:$A$5,0))))</f>
        <v/>
      </c>
      <c r="W2790" s="39" t="str">
        <f>IF(LEN($A2790)=0,"",IF(H2790&gt;2,"value not 0, 1, or 2",INDEX(Ext!C$1:C$5,MATCH(H2790,Ext!$A$1:$A$5,0))))</f>
        <v/>
      </c>
      <c r="X2790" s="39" t="str">
        <f>IF(LEN($A2790)=0,"",IF(I2790&gt;2,"value not 0, 1, or 2",INDEX(Ext!D$1:D$5,MATCH(I2790,Ext!$A$1:$A$5,0))))</f>
        <v/>
      </c>
      <c r="AE2790" s="38"/>
      <c r="AF2790"/>
      <c r="AH2790" s="38"/>
    </row>
    <row r="2791" spans="10:34" x14ac:dyDescent="0.25">
      <c r="J2791" s="38" t="str" cm="1">
        <f t="array" ref="J2791">IF(LEN(E2791)=0,"",INDEX('Staple Lookup'!$C$3:$C$100,MATCH(TRUE,'Staple Lookup'!$B$3:$B$100&gt;=E2791,0)))</f>
        <v/>
      </c>
      <c r="L2791" s="82" t="str">
        <f>IF($J2791&lt;44,"not ELS",IF(LEN($A2791)&lt;1,"",IF($J2791&gt;=48,INDEX(Grade!$A$1:$D$8,MATCH($B2791,Grade!$A$1:$A$8,0),MATCH("48+",Grade!$A$1:$D$1,0)),IF($B2791&gt;6,INDEX(Grade!$A$1:$D$8,MATCH("Below 6",Grade!$A$1:$A$8,0),MATCH($J2791,Grade!$A$1:$D$1,1)),INDEX(Grade!$A$1:$D$8,MATCH($B2791,Grade!$A$1:$A$8,0),MATCH($J2791,Grade!$A$1:$D$1,1))))))</f>
        <v/>
      </c>
      <c r="N2791" s="38" t="str">
        <f t="shared" si="264"/>
        <v/>
      </c>
      <c r="O2791" s="38" t="str">
        <f t="shared" si="265"/>
        <v/>
      </c>
      <c r="P2791" s="38" t="str">
        <f t="shared" si="266"/>
        <v/>
      </c>
      <c r="Q2791" s="38" t="str">
        <f t="shared" si="267"/>
        <v/>
      </c>
      <c r="S2791" s="38" t="str">
        <f t="shared" si="268"/>
        <v/>
      </c>
      <c r="T2791" s="82" t="str">
        <f t="shared" si="269"/>
        <v/>
      </c>
      <c r="V2791" s="39" t="str">
        <f>IF(LEN($A2791)=0,"",IF(G2791&gt;2,"value not 0, 1, or 2",INDEX(Ext!B$1:B$5,MATCH(G2791,Ext!$A$1:$A$5,0))))</f>
        <v/>
      </c>
      <c r="W2791" s="39" t="str">
        <f>IF(LEN($A2791)=0,"",IF(H2791&gt;2,"value not 0, 1, or 2",INDEX(Ext!C$1:C$5,MATCH(H2791,Ext!$A$1:$A$5,0))))</f>
        <v/>
      </c>
      <c r="X2791" s="39" t="str">
        <f>IF(LEN($A2791)=0,"",IF(I2791&gt;2,"value not 0, 1, or 2",INDEX(Ext!D$1:D$5,MATCH(I2791,Ext!$A$1:$A$5,0))))</f>
        <v/>
      </c>
      <c r="AE2791" s="38"/>
      <c r="AF2791"/>
      <c r="AH2791" s="38"/>
    </row>
    <row r="2792" spans="10:34" x14ac:dyDescent="0.25">
      <c r="J2792" s="38" t="str" cm="1">
        <f t="array" ref="J2792">IF(LEN(E2792)=0,"",INDEX('Staple Lookup'!$C$3:$C$100,MATCH(TRUE,'Staple Lookup'!$B$3:$B$100&gt;=E2792,0)))</f>
        <v/>
      </c>
      <c r="L2792" s="82" t="str">
        <f>IF($J2792&lt;44,"not ELS",IF(LEN($A2792)&lt;1,"",IF($J2792&gt;=48,INDEX(Grade!$A$1:$D$8,MATCH($B2792,Grade!$A$1:$A$8,0),MATCH("48+",Grade!$A$1:$D$1,0)),IF($B2792&gt;6,INDEX(Grade!$A$1:$D$8,MATCH("Below 6",Grade!$A$1:$A$8,0),MATCH($J2792,Grade!$A$1:$D$1,1)),INDEX(Grade!$A$1:$D$8,MATCH($B2792,Grade!$A$1:$A$8,0),MATCH($J2792,Grade!$A$1:$D$1,1))))))</f>
        <v/>
      </c>
      <c r="N2792" s="38" t="str">
        <f t="shared" si="264"/>
        <v/>
      </c>
      <c r="O2792" s="38" t="str">
        <f t="shared" si="265"/>
        <v/>
      </c>
      <c r="P2792" s="38" t="str">
        <f t="shared" si="266"/>
        <v/>
      </c>
      <c r="Q2792" s="38" t="str">
        <f t="shared" si="267"/>
        <v/>
      </c>
      <c r="S2792" s="38" t="str">
        <f t="shared" si="268"/>
        <v/>
      </c>
      <c r="T2792" s="82" t="str">
        <f t="shared" si="269"/>
        <v/>
      </c>
      <c r="V2792" s="39" t="str">
        <f>IF(LEN($A2792)=0,"",IF(G2792&gt;2,"value not 0, 1, or 2",INDEX(Ext!B$1:B$5,MATCH(G2792,Ext!$A$1:$A$5,0))))</f>
        <v/>
      </c>
      <c r="W2792" s="39" t="str">
        <f>IF(LEN($A2792)=0,"",IF(H2792&gt;2,"value not 0, 1, or 2",INDEX(Ext!C$1:C$5,MATCH(H2792,Ext!$A$1:$A$5,0))))</f>
        <v/>
      </c>
      <c r="X2792" s="39" t="str">
        <f>IF(LEN($A2792)=0,"",IF(I2792&gt;2,"value not 0, 1, or 2",INDEX(Ext!D$1:D$5,MATCH(I2792,Ext!$A$1:$A$5,0))))</f>
        <v/>
      </c>
      <c r="AE2792" s="38"/>
      <c r="AF2792"/>
      <c r="AH2792" s="38"/>
    </row>
    <row r="2793" spans="10:34" x14ac:dyDescent="0.25">
      <c r="J2793" s="38" t="str" cm="1">
        <f t="array" ref="J2793">IF(LEN(E2793)=0,"",INDEX('Staple Lookup'!$C$3:$C$100,MATCH(TRUE,'Staple Lookup'!$B$3:$B$100&gt;=E2793,0)))</f>
        <v/>
      </c>
      <c r="L2793" s="82" t="str">
        <f>IF($J2793&lt;44,"not ELS",IF(LEN($A2793)&lt;1,"",IF($J2793&gt;=48,INDEX(Grade!$A$1:$D$8,MATCH($B2793,Grade!$A$1:$A$8,0),MATCH("48+",Grade!$A$1:$D$1,0)),IF($B2793&gt;6,INDEX(Grade!$A$1:$D$8,MATCH("Below 6",Grade!$A$1:$A$8,0),MATCH($J2793,Grade!$A$1:$D$1,1)),INDEX(Grade!$A$1:$D$8,MATCH($B2793,Grade!$A$1:$A$8,0),MATCH($J2793,Grade!$A$1:$D$1,1))))))</f>
        <v/>
      </c>
      <c r="N2793" s="38" t="str">
        <f t="shared" si="264"/>
        <v/>
      </c>
      <c r="O2793" s="38" t="str">
        <f t="shared" si="265"/>
        <v/>
      </c>
      <c r="P2793" s="38" t="str">
        <f t="shared" si="266"/>
        <v/>
      </c>
      <c r="Q2793" s="38" t="str">
        <f t="shared" si="267"/>
        <v/>
      </c>
      <c r="S2793" s="38" t="str">
        <f t="shared" si="268"/>
        <v/>
      </c>
      <c r="T2793" s="82" t="str">
        <f t="shared" si="269"/>
        <v/>
      </c>
      <c r="V2793" s="39" t="str">
        <f>IF(LEN($A2793)=0,"",IF(G2793&gt;2,"value not 0, 1, or 2",INDEX(Ext!B$1:B$5,MATCH(G2793,Ext!$A$1:$A$5,0))))</f>
        <v/>
      </c>
      <c r="W2793" s="39" t="str">
        <f>IF(LEN($A2793)=0,"",IF(H2793&gt;2,"value not 0, 1, or 2",INDEX(Ext!C$1:C$5,MATCH(H2793,Ext!$A$1:$A$5,0))))</f>
        <v/>
      </c>
      <c r="X2793" s="39" t="str">
        <f>IF(LEN($A2793)=0,"",IF(I2793&gt;2,"value not 0, 1, or 2",INDEX(Ext!D$1:D$5,MATCH(I2793,Ext!$A$1:$A$5,0))))</f>
        <v/>
      </c>
      <c r="AE2793" s="38"/>
      <c r="AF2793"/>
      <c r="AH2793" s="38"/>
    </row>
    <row r="2794" spans="10:34" x14ac:dyDescent="0.25">
      <c r="J2794" s="38" t="str" cm="1">
        <f t="array" ref="J2794">IF(LEN(E2794)=0,"",INDEX('Staple Lookup'!$C$3:$C$100,MATCH(TRUE,'Staple Lookup'!$B$3:$B$100&gt;=E2794,0)))</f>
        <v/>
      </c>
      <c r="L2794" s="82" t="str">
        <f>IF($J2794&lt;44,"not ELS",IF(LEN($A2794)&lt;1,"",IF($J2794&gt;=48,INDEX(Grade!$A$1:$D$8,MATCH($B2794,Grade!$A$1:$A$8,0),MATCH("48+",Grade!$A$1:$D$1,0)),IF($B2794&gt;6,INDEX(Grade!$A$1:$D$8,MATCH("Below 6",Grade!$A$1:$A$8,0),MATCH($J2794,Grade!$A$1:$D$1,1)),INDEX(Grade!$A$1:$D$8,MATCH($B2794,Grade!$A$1:$A$8,0),MATCH($J2794,Grade!$A$1:$D$1,1))))))</f>
        <v/>
      </c>
      <c r="N2794" s="38" t="str">
        <f t="shared" si="264"/>
        <v/>
      </c>
      <c r="O2794" s="38" t="str">
        <f t="shared" si="265"/>
        <v/>
      </c>
      <c r="P2794" s="38" t="str">
        <f t="shared" si="266"/>
        <v/>
      </c>
      <c r="Q2794" s="38" t="str">
        <f t="shared" si="267"/>
        <v/>
      </c>
      <c r="S2794" s="38" t="str">
        <f t="shared" si="268"/>
        <v/>
      </c>
      <c r="T2794" s="82" t="str">
        <f t="shared" si="269"/>
        <v/>
      </c>
      <c r="V2794" s="39" t="str">
        <f>IF(LEN($A2794)=0,"",IF(G2794&gt;2,"value not 0, 1, or 2",INDEX(Ext!B$1:B$5,MATCH(G2794,Ext!$A$1:$A$5,0))))</f>
        <v/>
      </c>
      <c r="W2794" s="39" t="str">
        <f>IF(LEN($A2794)=0,"",IF(H2794&gt;2,"value not 0, 1, or 2",INDEX(Ext!C$1:C$5,MATCH(H2794,Ext!$A$1:$A$5,0))))</f>
        <v/>
      </c>
      <c r="X2794" s="39" t="str">
        <f>IF(LEN($A2794)=0,"",IF(I2794&gt;2,"value not 0, 1, or 2",INDEX(Ext!D$1:D$5,MATCH(I2794,Ext!$A$1:$A$5,0))))</f>
        <v/>
      </c>
      <c r="AE2794" s="38"/>
      <c r="AF2794"/>
      <c r="AH2794" s="38"/>
    </row>
    <row r="2795" spans="10:34" x14ac:dyDescent="0.25">
      <c r="J2795" s="38" t="str" cm="1">
        <f t="array" ref="J2795">IF(LEN(E2795)=0,"",INDEX('Staple Lookup'!$C$3:$C$100,MATCH(TRUE,'Staple Lookup'!$B$3:$B$100&gt;=E2795,0)))</f>
        <v/>
      </c>
      <c r="L2795" s="82" t="str">
        <f>IF($J2795&lt;44,"not ELS",IF(LEN($A2795)&lt;1,"",IF($J2795&gt;=48,INDEX(Grade!$A$1:$D$8,MATCH($B2795,Grade!$A$1:$A$8,0),MATCH("48+",Grade!$A$1:$D$1,0)),IF($B2795&gt;6,INDEX(Grade!$A$1:$D$8,MATCH("Below 6",Grade!$A$1:$A$8,0),MATCH($J2795,Grade!$A$1:$D$1,1)),INDEX(Grade!$A$1:$D$8,MATCH($B2795,Grade!$A$1:$A$8,0),MATCH($J2795,Grade!$A$1:$D$1,1))))))</f>
        <v/>
      </c>
      <c r="N2795" s="38" t="str">
        <f t="shared" si="264"/>
        <v/>
      </c>
      <c r="O2795" s="38" t="str">
        <f t="shared" si="265"/>
        <v/>
      </c>
      <c r="P2795" s="38" t="str">
        <f t="shared" si="266"/>
        <v/>
      </c>
      <c r="Q2795" s="38" t="str">
        <f t="shared" si="267"/>
        <v/>
      </c>
      <c r="S2795" s="38" t="str">
        <f t="shared" si="268"/>
        <v/>
      </c>
      <c r="T2795" s="82" t="str">
        <f t="shared" si="269"/>
        <v/>
      </c>
      <c r="V2795" s="39" t="str">
        <f>IF(LEN($A2795)=0,"",IF(G2795&gt;2,"value not 0, 1, or 2",INDEX(Ext!B$1:B$5,MATCH(G2795,Ext!$A$1:$A$5,0))))</f>
        <v/>
      </c>
      <c r="W2795" s="39" t="str">
        <f>IF(LEN($A2795)=0,"",IF(H2795&gt;2,"value not 0, 1, or 2",INDEX(Ext!C$1:C$5,MATCH(H2795,Ext!$A$1:$A$5,0))))</f>
        <v/>
      </c>
      <c r="X2795" s="39" t="str">
        <f>IF(LEN($A2795)=0,"",IF(I2795&gt;2,"value not 0, 1, or 2",INDEX(Ext!D$1:D$5,MATCH(I2795,Ext!$A$1:$A$5,0))))</f>
        <v/>
      </c>
      <c r="AE2795" s="38"/>
      <c r="AF2795"/>
      <c r="AH2795" s="38"/>
    </row>
    <row r="2796" spans="10:34" x14ac:dyDescent="0.25">
      <c r="J2796" s="38" t="str" cm="1">
        <f t="array" ref="J2796">IF(LEN(E2796)=0,"",INDEX('Staple Lookup'!$C$3:$C$100,MATCH(TRUE,'Staple Lookup'!$B$3:$B$100&gt;=E2796,0)))</f>
        <v/>
      </c>
      <c r="L2796" s="82" t="str">
        <f>IF($J2796&lt;44,"not ELS",IF(LEN($A2796)&lt;1,"",IF($J2796&gt;=48,INDEX(Grade!$A$1:$D$8,MATCH($B2796,Grade!$A$1:$A$8,0),MATCH("48+",Grade!$A$1:$D$1,0)),IF($B2796&gt;6,INDEX(Grade!$A$1:$D$8,MATCH("Below 6",Grade!$A$1:$A$8,0),MATCH($J2796,Grade!$A$1:$D$1,1)),INDEX(Grade!$A$1:$D$8,MATCH($B2796,Grade!$A$1:$A$8,0),MATCH($J2796,Grade!$A$1:$D$1,1))))))</f>
        <v/>
      </c>
      <c r="N2796" s="38" t="str">
        <f t="shared" si="264"/>
        <v/>
      </c>
      <c r="O2796" s="38" t="str">
        <f t="shared" si="265"/>
        <v/>
      </c>
      <c r="P2796" s="38" t="str">
        <f t="shared" si="266"/>
        <v/>
      </c>
      <c r="Q2796" s="38" t="str">
        <f t="shared" si="267"/>
        <v/>
      </c>
      <c r="S2796" s="38" t="str">
        <f t="shared" si="268"/>
        <v/>
      </c>
      <c r="T2796" s="82" t="str">
        <f t="shared" si="269"/>
        <v/>
      </c>
      <c r="V2796" s="39" t="str">
        <f>IF(LEN($A2796)=0,"",IF(G2796&gt;2,"value not 0, 1, or 2",INDEX(Ext!B$1:B$5,MATCH(G2796,Ext!$A$1:$A$5,0))))</f>
        <v/>
      </c>
      <c r="W2796" s="39" t="str">
        <f>IF(LEN($A2796)=0,"",IF(H2796&gt;2,"value not 0, 1, or 2",INDEX(Ext!C$1:C$5,MATCH(H2796,Ext!$A$1:$A$5,0))))</f>
        <v/>
      </c>
      <c r="X2796" s="39" t="str">
        <f>IF(LEN($A2796)=0,"",IF(I2796&gt;2,"value not 0, 1, or 2",INDEX(Ext!D$1:D$5,MATCH(I2796,Ext!$A$1:$A$5,0))))</f>
        <v/>
      </c>
      <c r="AE2796" s="38"/>
      <c r="AF2796"/>
      <c r="AH2796" s="38"/>
    </row>
    <row r="2797" spans="10:34" x14ac:dyDescent="0.25">
      <c r="J2797" s="38" t="str" cm="1">
        <f t="array" ref="J2797">IF(LEN(E2797)=0,"",INDEX('Staple Lookup'!$C$3:$C$100,MATCH(TRUE,'Staple Lookup'!$B$3:$B$100&gt;=E2797,0)))</f>
        <v/>
      </c>
      <c r="L2797" s="82" t="str">
        <f>IF($J2797&lt;44,"not ELS",IF(LEN($A2797)&lt;1,"",IF($J2797&gt;=48,INDEX(Grade!$A$1:$D$8,MATCH($B2797,Grade!$A$1:$A$8,0),MATCH("48+",Grade!$A$1:$D$1,0)),IF($B2797&gt;6,INDEX(Grade!$A$1:$D$8,MATCH("Below 6",Grade!$A$1:$A$8,0),MATCH($J2797,Grade!$A$1:$D$1,1)),INDEX(Grade!$A$1:$D$8,MATCH($B2797,Grade!$A$1:$A$8,0),MATCH($J2797,Grade!$A$1:$D$1,1))))))</f>
        <v/>
      </c>
      <c r="N2797" s="38" t="str">
        <f t="shared" si="264"/>
        <v/>
      </c>
      <c r="O2797" s="38" t="str">
        <f t="shared" si="265"/>
        <v/>
      </c>
      <c r="P2797" s="38" t="str">
        <f t="shared" si="266"/>
        <v/>
      </c>
      <c r="Q2797" s="38" t="str">
        <f t="shared" si="267"/>
        <v/>
      </c>
      <c r="S2797" s="38" t="str">
        <f t="shared" si="268"/>
        <v/>
      </c>
      <c r="T2797" s="82" t="str">
        <f t="shared" si="269"/>
        <v/>
      </c>
      <c r="V2797" s="39" t="str">
        <f>IF(LEN($A2797)=0,"",IF(G2797&gt;2,"value not 0, 1, or 2",INDEX(Ext!B$1:B$5,MATCH(G2797,Ext!$A$1:$A$5,0))))</f>
        <v/>
      </c>
      <c r="W2797" s="39" t="str">
        <f>IF(LEN($A2797)=0,"",IF(H2797&gt;2,"value not 0, 1, or 2",INDEX(Ext!C$1:C$5,MATCH(H2797,Ext!$A$1:$A$5,0))))</f>
        <v/>
      </c>
      <c r="X2797" s="39" t="str">
        <f>IF(LEN($A2797)=0,"",IF(I2797&gt;2,"value not 0, 1, or 2",INDEX(Ext!D$1:D$5,MATCH(I2797,Ext!$A$1:$A$5,0))))</f>
        <v/>
      </c>
      <c r="AE2797" s="38"/>
      <c r="AF2797"/>
      <c r="AH2797" s="38"/>
    </row>
    <row r="2798" spans="10:34" x14ac:dyDescent="0.25">
      <c r="J2798" s="38" t="str" cm="1">
        <f t="array" ref="J2798">IF(LEN(E2798)=0,"",INDEX('Staple Lookup'!$C$3:$C$100,MATCH(TRUE,'Staple Lookup'!$B$3:$B$100&gt;=E2798,0)))</f>
        <v/>
      </c>
      <c r="L2798" s="82" t="str">
        <f>IF($J2798&lt;44,"not ELS",IF(LEN($A2798)&lt;1,"",IF($J2798&gt;=48,INDEX(Grade!$A$1:$D$8,MATCH($B2798,Grade!$A$1:$A$8,0),MATCH("48+",Grade!$A$1:$D$1,0)),IF($B2798&gt;6,INDEX(Grade!$A$1:$D$8,MATCH("Below 6",Grade!$A$1:$A$8,0),MATCH($J2798,Grade!$A$1:$D$1,1)),INDEX(Grade!$A$1:$D$8,MATCH($B2798,Grade!$A$1:$A$8,0),MATCH($J2798,Grade!$A$1:$D$1,1))))))</f>
        <v/>
      </c>
      <c r="N2798" s="38" t="str">
        <f t="shared" si="264"/>
        <v/>
      </c>
      <c r="O2798" s="38" t="str">
        <f t="shared" si="265"/>
        <v/>
      </c>
      <c r="P2798" s="38" t="str">
        <f t="shared" si="266"/>
        <v/>
      </c>
      <c r="Q2798" s="38" t="str">
        <f t="shared" si="267"/>
        <v/>
      </c>
      <c r="S2798" s="38" t="str">
        <f t="shared" si="268"/>
        <v/>
      </c>
      <c r="T2798" s="82" t="str">
        <f t="shared" si="269"/>
        <v/>
      </c>
      <c r="V2798" s="39" t="str">
        <f>IF(LEN($A2798)=0,"",IF(G2798&gt;2,"value not 0, 1, or 2",INDEX(Ext!B$1:B$5,MATCH(G2798,Ext!$A$1:$A$5,0))))</f>
        <v/>
      </c>
      <c r="W2798" s="39" t="str">
        <f>IF(LEN($A2798)=0,"",IF(H2798&gt;2,"value not 0, 1, or 2",INDEX(Ext!C$1:C$5,MATCH(H2798,Ext!$A$1:$A$5,0))))</f>
        <v/>
      </c>
      <c r="X2798" s="39" t="str">
        <f>IF(LEN($A2798)=0,"",IF(I2798&gt;2,"value not 0, 1, or 2",INDEX(Ext!D$1:D$5,MATCH(I2798,Ext!$A$1:$A$5,0))))</f>
        <v/>
      </c>
      <c r="AE2798" s="38"/>
      <c r="AF2798"/>
      <c r="AH2798" s="38"/>
    </row>
    <row r="2799" spans="10:34" x14ac:dyDescent="0.25">
      <c r="J2799" s="38" t="str" cm="1">
        <f t="array" ref="J2799">IF(LEN(E2799)=0,"",INDEX('Staple Lookup'!$C$3:$C$100,MATCH(TRUE,'Staple Lookup'!$B$3:$B$100&gt;=E2799,0)))</f>
        <v/>
      </c>
      <c r="L2799" s="82" t="str">
        <f>IF($J2799&lt;44,"not ELS",IF(LEN($A2799)&lt;1,"",IF($J2799&gt;=48,INDEX(Grade!$A$1:$D$8,MATCH($B2799,Grade!$A$1:$A$8,0),MATCH("48+",Grade!$A$1:$D$1,0)),IF($B2799&gt;6,INDEX(Grade!$A$1:$D$8,MATCH("Below 6",Grade!$A$1:$A$8,0),MATCH($J2799,Grade!$A$1:$D$1,1)),INDEX(Grade!$A$1:$D$8,MATCH($B2799,Grade!$A$1:$A$8,0),MATCH($J2799,Grade!$A$1:$D$1,1))))))</f>
        <v/>
      </c>
      <c r="N2799" s="38" t="str">
        <f t="shared" si="264"/>
        <v/>
      </c>
      <c r="O2799" s="38" t="str">
        <f t="shared" si="265"/>
        <v/>
      </c>
      <c r="P2799" s="38" t="str">
        <f t="shared" si="266"/>
        <v/>
      </c>
      <c r="Q2799" s="38" t="str">
        <f t="shared" si="267"/>
        <v/>
      </c>
      <c r="S2799" s="38" t="str">
        <f t="shared" si="268"/>
        <v/>
      </c>
      <c r="T2799" s="82" t="str">
        <f t="shared" si="269"/>
        <v/>
      </c>
      <c r="V2799" s="39" t="str">
        <f>IF(LEN($A2799)=0,"",IF(G2799&gt;2,"value not 0, 1, or 2",INDEX(Ext!B$1:B$5,MATCH(G2799,Ext!$A$1:$A$5,0))))</f>
        <v/>
      </c>
      <c r="W2799" s="39" t="str">
        <f>IF(LEN($A2799)=0,"",IF(H2799&gt;2,"value not 0, 1, or 2",INDEX(Ext!C$1:C$5,MATCH(H2799,Ext!$A$1:$A$5,0))))</f>
        <v/>
      </c>
      <c r="X2799" s="39" t="str">
        <f>IF(LEN($A2799)=0,"",IF(I2799&gt;2,"value not 0, 1, or 2",INDEX(Ext!D$1:D$5,MATCH(I2799,Ext!$A$1:$A$5,0))))</f>
        <v/>
      </c>
      <c r="AE2799" s="38"/>
      <c r="AF2799"/>
      <c r="AH2799" s="38"/>
    </row>
    <row r="2800" spans="10:34" x14ac:dyDescent="0.25">
      <c r="J2800" s="38" t="str" cm="1">
        <f t="array" ref="J2800">IF(LEN(E2800)=0,"",INDEX('Staple Lookup'!$C$3:$C$100,MATCH(TRUE,'Staple Lookup'!$B$3:$B$100&gt;=E2800,0)))</f>
        <v/>
      </c>
      <c r="L2800" s="82" t="str">
        <f>IF($J2800&lt;44,"not ELS",IF(LEN($A2800)&lt;1,"",IF($J2800&gt;=48,INDEX(Grade!$A$1:$D$8,MATCH($B2800,Grade!$A$1:$A$8,0),MATCH("48+",Grade!$A$1:$D$1,0)),IF($B2800&gt;6,INDEX(Grade!$A$1:$D$8,MATCH("Below 6",Grade!$A$1:$A$8,0),MATCH($J2800,Grade!$A$1:$D$1,1)),INDEX(Grade!$A$1:$D$8,MATCH($B2800,Grade!$A$1:$A$8,0),MATCH($J2800,Grade!$A$1:$D$1,1))))))</f>
        <v/>
      </c>
      <c r="N2800" s="38" t="str">
        <f t="shared" si="264"/>
        <v/>
      </c>
      <c r="O2800" s="38" t="str">
        <f t="shared" si="265"/>
        <v/>
      </c>
      <c r="P2800" s="38" t="str">
        <f t="shared" si="266"/>
        <v/>
      </c>
      <c r="Q2800" s="38" t="str">
        <f t="shared" si="267"/>
        <v/>
      </c>
      <c r="S2800" s="38" t="str">
        <f t="shared" si="268"/>
        <v/>
      </c>
      <c r="T2800" s="82" t="str">
        <f t="shared" si="269"/>
        <v/>
      </c>
      <c r="V2800" s="39" t="str">
        <f>IF(LEN($A2800)=0,"",IF(G2800&gt;2,"value not 0, 1, or 2",INDEX(Ext!B$1:B$5,MATCH(G2800,Ext!$A$1:$A$5,0))))</f>
        <v/>
      </c>
      <c r="W2800" s="39" t="str">
        <f>IF(LEN($A2800)=0,"",IF(H2800&gt;2,"value not 0, 1, or 2",INDEX(Ext!C$1:C$5,MATCH(H2800,Ext!$A$1:$A$5,0))))</f>
        <v/>
      </c>
      <c r="X2800" s="39" t="str">
        <f>IF(LEN($A2800)=0,"",IF(I2800&gt;2,"value not 0, 1, or 2",INDEX(Ext!D$1:D$5,MATCH(I2800,Ext!$A$1:$A$5,0))))</f>
        <v/>
      </c>
      <c r="AE2800" s="38"/>
      <c r="AF2800"/>
      <c r="AH2800" s="38"/>
    </row>
    <row r="2801" spans="10:34" x14ac:dyDescent="0.25">
      <c r="J2801" s="38" t="str" cm="1">
        <f t="array" ref="J2801">IF(LEN(E2801)=0,"",INDEX('Staple Lookup'!$C$3:$C$100,MATCH(TRUE,'Staple Lookup'!$B$3:$B$100&gt;=E2801,0)))</f>
        <v/>
      </c>
      <c r="L2801" s="82" t="str">
        <f>IF($J2801&lt;44,"not ELS",IF(LEN($A2801)&lt;1,"",IF($J2801&gt;=48,INDEX(Grade!$A$1:$D$8,MATCH($B2801,Grade!$A$1:$A$8,0),MATCH("48+",Grade!$A$1:$D$1,0)),IF($B2801&gt;6,INDEX(Grade!$A$1:$D$8,MATCH("Below 6",Grade!$A$1:$A$8,0),MATCH($J2801,Grade!$A$1:$D$1,1)),INDEX(Grade!$A$1:$D$8,MATCH($B2801,Grade!$A$1:$A$8,0),MATCH($J2801,Grade!$A$1:$D$1,1))))))</f>
        <v/>
      </c>
      <c r="N2801" s="38" t="str">
        <f t="shared" si="264"/>
        <v/>
      </c>
      <c r="O2801" s="38" t="str">
        <f t="shared" si="265"/>
        <v/>
      </c>
      <c r="P2801" s="38" t="str">
        <f t="shared" si="266"/>
        <v/>
      </c>
      <c r="Q2801" s="38" t="str">
        <f t="shared" si="267"/>
        <v/>
      </c>
      <c r="S2801" s="38" t="str">
        <f t="shared" si="268"/>
        <v/>
      </c>
      <c r="T2801" s="82" t="str">
        <f t="shared" si="269"/>
        <v/>
      </c>
      <c r="V2801" s="39" t="str">
        <f>IF(LEN($A2801)=0,"",IF(G2801&gt;2,"value not 0, 1, or 2",INDEX(Ext!B$1:B$5,MATCH(G2801,Ext!$A$1:$A$5,0))))</f>
        <v/>
      </c>
      <c r="W2801" s="39" t="str">
        <f>IF(LEN($A2801)=0,"",IF(H2801&gt;2,"value not 0, 1, or 2",INDEX(Ext!C$1:C$5,MATCH(H2801,Ext!$A$1:$A$5,0))))</f>
        <v/>
      </c>
      <c r="X2801" s="39" t="str">
        <f>IF(LEN($A2801)=0,"",IF(I2801&gt;2,"value not 0, 1, or 2",INDEX(Ext!D$1:D$5,MATCH(I2801,Ext!$A$1:$A$5,0))))</f>
        <v/>
      </c>
      <c r="AE2801" s="38"/>
      <c r="AF2801"/>
      <c r="AH2801" s="38"/>
    </row>
    <row r="2802" spans="10:34" x14ac:dyDescent="0.25">
      <c r="J2802" s="38" t="str" cm="1">
        <f t="array" ref="J2802">IF(LEN(E2802)=0,"",INDEX('Staple Lookup'!$C$3:$C$100,MATCH(TRUE,'Staple Lookup'!$B$3:$B$100&gt;=E2802,0)))</f>
        <v/>
      </c>
      <c r="L2802" s="82" t="str">
        <f>IF($J2802&lt;44,"not ELS",IF(LEN($A2802)&lt;1,"",IF($J2802&gt;=48,INDEX(Grade!$A$1:$D$8,MATCH($B2802,Grade!$A$1:$A$8,0),MATCH("48+",Grade!$A$1:$D$1,0)),IF($B2802&gt;6,INDEX(Grade!$A$1:$D$8,MATCH("Below 6",Grade!$A$1:$A$8,0),MATCH($J2802,Grade!$A$1:$D$1,1)),INDEX(Grade!$A$1:$D$8,MATCH($B2802,Grade!$A$1:$A$8,0),MATCH($J2802,Grade!$A$1:$D$1,1))))))</f>
        <v/>
      </c>
      <c r="N2802" s="38" t="str">
        <f t="shared" si="264"/>
        <v/>
      </c>
      <c r="O2802" s="38" t="str">
        <f t="shared" si="265"/>
        <v/>
      </c>
      <c r="P2802" s="38" t="str">
        <f t="shared" si="266"/>
        <v/>
      </c>
      <c r="Q2802" s="38" t="str">
        <f t="shared" si="267"/>
        <v/>
      </c>
      <c r="S2802" s="38" t="str">
        <f t="shared" si="268"/>
        <v/>
      </c>
      <c r="T2802" s="82" t="str">
        <f t="shared" si="269"/>
        <v/>
      </c>
      <c r="V2802" s="39" t="str">
        <f>IF(LEN($A2802)=0,"",IF(G2802&gt;2,"value not 0, 1, or 2",INDEX(Ext!B$1:B$5,MATCH(G2802,Ext!$A$1:$A$5,0))))</f>
        <v/>
      </c>
      <c r="W2802" s="39" t="str">
        <f>IF(LEN($A2802)=0,"",IF(H2802&gt;2,"value not 0, 1, or 2",INDEX(Ext!C$1:C$5,MATCH(H2802,Ext!$A$1:$A$5,0))))</f>
        <v/>
      </c>
      <c r="X2802" s="39" t="str">
        <f>IF(LEN($A2802)=0,"",IF(I2802&gt;2,"value not 0, 1, or 2",INDEX(Ext!D$1:D$5,MATCH(I2802,Ext!$A$1:$A$5,0))))</f>
        <v/>
      </c>
      <c r="AE2802" s="38"/>
      <c r="AF2802"/>
      <c r="AH2802" s="38"/>
    </row>
    <row r="2803" spans="10:34" x14ac:dyDescent="0.25">
      <c r="J2803" s="38" t="str" cm="1">
        <f t="array" ref="J2803">IF(LEN(E2803)=0,"",INDEX('Staple Lookup'!$C$3:$C$100,MATCH(TRUE,'Staple Lookup'!$B$3:$B$100&gt;=E2803,0)))</f>
        <v/>
      </c>
      <c r="L2803" s="82" t="str">
        <f>IF($J2803&lt;44,"not ELS",IF(LEN($A2803)&lt;1,"",IF($J2803&gt;=48,INDEX(Grade!$A$1:$D$8,MATCH($B2803,Grade!$A$1:$A$8,0),MATCH("48+",Grade!$A$1:$D$1,0)),IF($B2803&gt;6,INDEX(Grade!$A$1:$D$8,MATCH("Below 6",Grade!$A$1:$A$8,0),MATCH($J2803,Grade!$A$1:$D$1,1)),INDEX(Grade!$A$1:$D$8,MATCH($B2803,Grade!$A$1:$A$8,0),MATCH($J2803,Grade!$A$1:$D$1,1))))))</f>
        <v/>
      </c>
      <c r="N2803" s="38" t="str">
        <f t="shared" si="264"/>
        <v/>
      </c>
      <c r="O2803" s="38" t="str">
        <f t="shared" si="265"/>
        <v/>
      </c>
      <c r="P2803" s="38" t="str">
        <f t="shared" si="266"/>
        <v/>
      </c>
      <c r="Q2803" s="38" t="str">
        <f t="shared" si="267"/>
        <v/>
      </c>
      <c r="S2803" s="38" t="str">
        <f t="shared" si="268"/>
        <v/>
      </c>
      <c r="T2803" s="82" t="str">
        <f t="shared" si="269"/>
        <v/>
      </c>
      <c r="V2803" s="39" t="str">
        <f>IF(LEN($A2803)=0,"",IF(G2803&gt;2,"value not 0, 1, or 2",INDEX(Ext!B$1:B$5,MATCH(G2803,Ext!$A$1:$A$5,0))))</f>
        <v/>
      </c>
      <c r="W2803" s="39" t="str">
        <f>IF(LEN($A2803)=0,"",IF(H2803&gt;2,"value not 0, 1, or 2",INDEX(Ext!C$1:C$5,MATCH(H2803,Ext!$A$1:$A$5,0))))</f>
        <v/>
      </c>
      <c r="X2803" s="39" t="str">
        <f>IF(LEN($A2803)=0,"",IF(I2803&gt;2,"value not 0, 1, or 2",INDEX(Ext!D$1:D$5,MATCH(I2803,Ext!$A$1:$A$5,0))))</f>
        <v/>
      </c>
      <c r="AE2803" s="38"/>
      <c r="AF2803"/>
      <c r="AH2803" s="38"/>
    </row>
    <row r="2804" spans="10:34" x14ac:dyDescent="0.25">
      <c r="J2804" s="38" t="str" cm="1">
        <f t="array" ref="J2804">IF(LEN(E2804)=0,"",INDEX('Staple Lookup'!$C$3:$C$100,MATCH(TRUE,'Staple Lookup'!$B$3:$B$100&gt;=E2804,0)))</f>
        <v/>
      </c>
      <c r="L2804" s="82" t="str">
        <f>IF($J2804&lt;44,"not ELS",IF(LEN($A2804)&lt;1,"",IF($J2804&gt;=48,INDEX(Grade!$A$1:$D$8,MATCH($B2804,Grade!$A$1:$A$8,0),MATCH("48+",Grade!$A$1:$D$1,0)),IF($B2804&gt;6,INDEX(Grade!$A$1:$D$8,MATCH("Below 6",Grade!$A$1:$A$8,0),MATCH($J2804,Grade!$A$1:$D$1,1)),INDEX(Grade!$A$1:$D$8,MATCH($B2804,Grade!$A$1:$A$8,0),MATCH($J2804,Grade!$A$1:$D$1,1))))))</f>
        <v/>
      </c>
      <c r="N2804" s="38" t="str">
        <f t="shared" si="264"/>
        <v/>
      </c>
      <c r="O2804" s="38" t="str">
        <f t="shared" si="265"/>
        <v/>
      </c>
      <c r="P2804" s="38" t="str">
        <f t="shared" si="266"/>
        <v/>
      </c>
      <c r="Q2804" s="38" t="str">
        <f t="shared" si="267"/>
        <v/>
      </c>
      <c r="S2804" s="38" t="str">
        <f t="shared" si="268"/>
        <v/>
      </c>
      <c r="T2804" s="82" t="str">
        <f t="shared" si="269"/>
        <v/>
      </c>
      <c r="V2804" s="39" t="str">
        <f>IF(LEN($A2804)=0,"",IF(G2804&gt;2,"value not 0, 1, or 2",INDEX(Ext!B$1:B$5,MATCH(G2804,Ext!$A$1:$A$5,0))))</f>
        <v/>
      </c>
      <c r="W2804" s="39" t="str">
        <f>IF(LEN($A2804)=0,"",IF(H2804&gt;2,"value not 0, 1, or 2",INDEX(Ext!C$1:C$5,MATCH(H2804,Ext!$A$1:$A$5,0))))</f>
        <v/>
      </c>
      <c r="X2804" s="39" t="str">
        <f>IF(LEN($A2804)=0,"",IF(I2804&gt;2,"value not 0, 1, or 2",INDEX(Ext!D$1:D$5,MATCH(I2804,Ext!$A$1:$A$5,0))))</f>
        <v/>
      </c>
      <c r="AE2804" s="38"/>
      <c r="AF2804"/>
      <c r="AH2804" s="38"/>
    </row>
    <row r="2805" spans="10:34" x14ac:dyDescent="0.25">
      <c r="J2805" s="38" t="str" cm="1">
        <f t="array" ref="J2805">IF(LEN(E2805)=0,"",INDEX('Staple Lookup'!$C$3:$C$100,MATCH(TRUE,'Staple Lookup'!$B$3:$B$100&gt;=E2805,0)))</f>
        <v/>
      </c>
      <c r="L2805" s="82" t="str">
        <f>IF($J2805&lt;44,"not ELS",IF(LEN($A2805)&lt;1,"",IF($J2805&gt;=48,INDEX(Grade!$A$1:$D$8,MATCH($B2805,Grade!$A$1:$A$8,0),MATCH("48+",Grade!$A$1:$D$1,0)),IF($B2805&gt;6,INDEX(Grade!$A$1:$D$8,MATCH("Below 6",Grade!$A$1:$A$8,0),MATCH($J2805,Grade!$A$1:$D$1,1)),INDEX(Grade!$A$1:$D$8,MATCH($B2805,Grade!$A$1:$A$8,0),MATCH($J2805,Grade!$A$1:$D$1,1))))))</f>
        <v/>
      </c>
      <c r="N2805" s="38" t="str">
        <f t="shared" si="264"/>
        <v/>
      </c>
      <c r="O2805" s="38" t="str">
        <f t="shared" si="265"/>
        <v/>
      </c>
      <c r="P2805" s="38" t="str">
        <f t="shared" si="266"/>
        <v/>
      </c>
      <c r="Q2805" s="38" t="str">
        <f t="shared" si="267"/>
        <v/>
      </c>
      <c r="S2805" s="38" t="str">
        <f t="shared" si="268"/>
        <v/>
      </c>
      <c r="T2805" s="82" t="str">
        <f t="shared" si="269"/>
        <v/>
      </c>
      <c r="V2805" s="39" t="str">
        <f>IF(LEN($A2805)=0,"",IF(G2805&gt;2,"value not 0, 1, or 2",INDEX(Ext!B$1:B$5,MATCH(G2805,Ext!$A$1:$A$5,0))))</f>
        <v/>
      </c>
      <c r="W2805" s="39" t="str">
        <f>IF(LEN($A2805)=0,"",IF(H2805&gt;2,"value not 0, 1, or 2",INDEX(Ext!C$1:C$5,MATCH(H2805,Ext!$A$1:$A$5,0))))</f>
        <v/>
      </c>
      <c r="X2805" s="39" t="str">
        <f>IF(LEN($A2805)=0,"",IF(I2805&gt;2,"value not 0, 1, or 2",INDEX(Ext!D$1:D$5,MATCH(I2805,Ext!$A$1:$A$5,0))))</f>
        <v/>
      </c>
      <c r="AE2805" s="38"/>
      <c r="AF2805"/>
      <c r="AH2805" s="38"/>
    </row>
    <row r="2806" spans="10:34" x14ac:dyDescent="0.25">
      <c r="J2806" s="38" t="str" cm="1">
        <f t="array" ref="J2806">IF(LEN(E2806)=0,"",INDEX('Staple Lookup'!$C$3:$C$100,MATCH(TRUE,'Staple Lookup'!$B$3:$B$100&gt;=E2806,0)))</f>
        <v/>
      </c>
      <c r="L2806" s="82" t="str">
        <f>IF($J2806&lt;44,"not ELS",IF(LEN($A2806)&lt;1,"",IF($J2806&gt;=48,INDEX(Grade!$A$1:$D$8,MATCH($B2806,Grade!$A$1:$A$8,0),MATCH("48+",Grade!$A$1:$D$1,0)),IF($B2806&gt;6,INDEX(Grade!$A$1:$D$8,MATCH("Below 6",Grade!$A$1:$A$8,0),MATCH($J2806,Grade!$A$1:$D$1,1)),INDEX(Grade!$A$1:$D$8,MATCH($B2806,Grade!$A$1:$A$8,0),MATCH($J2806,Grade!$A$1:$D$1,1))))))</f>
        <v/>
      </c>
      <c r="N2806" s="38" t="str">
        <f t="shared" si="264"/>
        <v/>
      </c>
      <c r="O2806" s="38" t="str">
        <f t="shared" si="265"/>
        <v/>
      </c>
      <c r="P2806" s="38" t="str">
        <f t="shared" si="266"/>
        <v/>
      </c>
      <c r="Q2806" s="38" t="str">
        <f t="shared" si="267"/>
        <v/>
      </c>
      <c r="S2806" s="38" t="str">
        <f t="shared" si="268"/>
        <v/>
      </c>
      <c r="T2806" s="82" t="str">
        <f t="shared" si="269"/>
        <v/>
      </c>
      <c r="V2806" s="39" t="str">
        <f>IF(LEN($A2806)=0,"",IF(G2806&gt;2,"value not 0, 1, or 2",INDEX(Ext!B$1:B$5,MATCH(G2806,Ext!$A$1:$A$5,0))))</f>
        <v/>
      </c>
      <c r="W2806" s="39" t="str">
        <f>IF(LEN($A2806)=0,"",IF(H2806&gt;2,"value not 0, 1, or 2",INDEX(Ext!C$1:C$5,MATCH(H2806,Ext!$A$1:$A$5,0))))</f>
        <v/>
      </c>
      <c r="X2806" s="39" t="str">
        <f>IF(LEN($A2806)=0,"",IF(I2806&gt;2,"value not 0, 1, or 2",INDEX(Ext!D$1:D$5,MATCH(I2806,Ext!$A$1:$A$5,0))))</f>
        <v/>
      </c>
      <c r="AE2806" s="38"/>
      <c r="AF2806"/>
      <c r="AH2806" s="38"/>
    </row>
    <row r="2807" spans="10:34" x14ac:dyDescent="0.25">
      <c r="J2807" s="38" t="str" cm="1">
        <f t="array" ref="J2807">IF(LEN(E2807)=0,"",INDEX('Staple Lookup'!$C$3:$C$100,MATCH(TRUE,'Staple Lookup'!$B$3:$B$100&gt;=E2807,0)))</f>
        <v/>
      </c>
      <c r="L2807" s="82" t="str">
        <f>IF($J2807&lt;44,"not ELS",IF(LEN($A2807)&lt;1,"",IF($J2807&gt;=48,INDEX(Grade!$A$1:$D$8,MATCH($B2807,Grade!$A$1:$A$8,0),MATCH("48+",Grade!$A$1:$D$1,0)),IF($B2807&gt;6,INDEX(Grade!$A$1:$D$8,MATCH("Below 6",Grade!$A$1:$A$8,0),MATCH($J2807,Grade!$A$1:$D$1,1)),INDEX(Grade!$A$1:$D$8,MATCH($B2807,Grade!$A$1:$A$8,0),MATCH($J2807,Grade!$A$1:$D$1,1))))))</f>
        <v/>
      </c>
      <c r="N2807" s="38" t="str">
        <f t="shared" si="264"/>
        <v/>
      </c>
      <c r="O2807" s="38" t="str">
        <f t="shared" si="265"/>
        <v/>
      </c>
      <c r="P2807" s="38" t="str">
        <f t="shared" si="266"/>
        <v/>
      </c>
      <c r="Q2807" s="38" t="str">
        <f t="shared" si="267"/>
        <v/>
      </c>
      <c r="S2807" s="38" t="str">
        <f t="shared" si="268"/>
        <v/>
      </c>
      <c r="T2807" s="82" t="str">
        <f t="shared" si="269"/>
        <v/>
      </c>
      <c r="V2807" s="39" t="str">
        <f>IF(LEN($A2807)=0,"",IF(G2807&gt;2,"value not 0, 1, or 2",INDEX(Ext!B$1:B$5,MATCH(G2807,Ext!$A$1:$A$5,0))))</f>
        <v/>
      </c>
      <c r="W2807" s="39" t="str">
        <f>IF(LEN($A2807)=0,"",IF(H2807&gt;2,"value not 0, 1, or 2",INDEX(Ext!C$1:C$5,MATCH(H2807,Ext!$A$1:$A$5,0))))</f>
        <v/>
      </c>
      <c r="X2807" s="39" t="str">
        <f>IF(LEN($A2807)=0,"",IF(I2807&gt;2,"value not 0, 1, or 2",INDEX(Ext!D$1:D$5,MATCH(I2807,Ext!$A$1:$A$5,0))))</f>
        <v/>
      </c>
      <c r="AE2807" s="38"/>
      <c r="AF2807"/>
      <c r="AH2807" s="38"/>
    </row>
    <row r="2808" spans="10:34" x14ac:dyDescent="0.25">
      <c r="J2808" s="38" t="str" cm="1">
        <f t="array" ref="J2808">IF(LEN(E2808)=0,"",INDEX('Staple Lookup'!$C$3:$C$100,MATCH(TRUE,'Staple Lookup'!$B$3:$B$100&gt;=E2808,0)))</f>
        <v/>
      </c>
      <c r="L2808" s="82" t="str">
        <f>IF($J2808&lt;44,"not ELS",IF(LEN($A2808)&lt;1,"",IF($J2808&gt;=48,INDEX(Grade!$A$1:$D$8,MATCH($B2808,Grade!$A$1:$A$8,0),MATCH("48+",Grade!$A$1:$D$1,0)),IF($B2808&gt;6,INDEX(Grade!$A$1:$D$8,MATCH("Below 6",Grade!$A$1:$A$8,0),MATCH($J2808,Grade!$A$1:$D$1,1)),INDEX(Grade!$A$1:$D$8,MATCH($B2808,Grade!$A$1:$A$8,0),MATCH($J2808,Grade!$A$1:$D$1,1))))))</f>
        <v/>
      </c>
      <c r="N2808" s="38" t="str">
        <f t="shared" si="264"/>
        <v/>
      </c>
      <c r="O2808" s="38" t="str">
        <f t="shared" si="265"/>
        <v/>
      </c>
      <c r="P2808" s="38" t="str">
        <f t="shared" si="266"/>
        <v/>
      </c>
      <c r="Q2808" s="38" t="str">
        <f t="shared" si="267"/>
        <v/>
      </c>
      <c r="S2808" s="38" t="str">
        <f t="shared" si="268"/>
        <v/>
      </c>
      <c r="T2808" s="82" t="str">
        <f t="shared" si="269"/>
        <v/>
      </c>
      <c r="V2808" s="39" t="str">
        <f>IF(LEN($A2808)=0,"",IF(G2808&gt;2,"value not 0, 1, or 2",INDEX(Ext!B$1:B$5,MATCH(G2808,Ext!$A$1:$A$5,0))))</f>
        <v/>
      </c>
      <c r="W2808" s="39" t="str">
        <f>IF(LEN($A2808)=0,"",IF(H2808&gt;2,"value not 0, 1, or 2",INDEX(Ext!C$1:C$5,MATCH(H2808,Ext!$A$1:$A$5,0))))</f>
        <v/>
      </c>
      <c r="X2808" s="39" t="str">
        <f>IF(LEN($A2808)=0,"",IF(I2808&gt;2,"value not 0, 1, or 2",INDEX(Ext!D$1:D$5,MATCH(I2808,Ext!$A$1:$A$5,0))))</f>
        <v/>
      </c>
      <c r="AE2808" s="38"/>
      <c r="AF2808"/>
      <c r="AH2808" s="38"/>
    </row>
    <row r="2809" spans="10:34" x14ac:dyDescent="0.25">
      <c r="J2809" s="38" t="str" cm="1">
        <f t="array" ref="J2809">IF(LEN(E2809)=0,"",INDEX('Staple Lookup'!$C$3:$C$100,MATCH(TRUE,'Staple Lookup'!$B$3:$B$100&gt;=E2809,0)))</f>
        <v/>
      </c>
      <c r="L2809" s="82" t="str">
        <f>IF($J2809&lt;44,"not ELS",IF(LEN($A2809)&lt;1,"",IF($J2809&gt;=48,INDEX(Grade!$A$1:$D$8,MATCH($B2809,Grade!$A$1:$A$8,0),MATCH("48+",Grade!$A$1:$D$1,0)),IF($B2809&gt;6,INDEX(Grade!$A$1:$D$8,MATCH("Below 6",Grade!$A$1:$A$8,0),MATCH($J2809,Grade!$A$1:$D$1,1)),INDEX(Grade!$A$1:$D$8,MATCH($B2809,Grade!$A$1:$A$8,0),MATCH($J2809,Grade!$A$1:$D$1,1))))))</f>
        <v/>
      </c>
      <c r="N2809" s="38" t="str">
        <f t="shared" si="264"/>
        <v/>
      </c>
      <c r="O2809" s="38" t="str">
        <f t="shared" si="265"/>
        <v/>
      </c>
      <c r="P2809" s="38" t="str">
        <f t="shared" si="266"/>
        <v/>
      </c>
      <c r="Q2809" s="38" t="str">
        <f t="shared" si="267"/>
        <v/>
      </c>
      <c r="S2809" s="38" t="str">
        <f t="shared" si="268"/>
        <v/>
      </c>
      <c r="T2809" s="82" t="str">
        <f t="shared" si="269"/>
        <v/>
      </c>
      <c r="V2809" s="39" t="str">
        <f>IF(LEN($A2809)=0,"",IF(G2809&gt;2,"value not 0, 1, or 2",INDEX(Ext!B$1:B$5,MATCH(G2809,Ext!$A$1:$A$5,0))))</f>
        <v/>
      </c>
      <c r="W2809" s="39" t="str">
        <f>IF(LEN($A2809)=0,"",IF(H2809&gt;2,"value not 0, 1, or 2",INDEX(Ext!C$1:C$5,MATCH(H2809,Ext!$A$1:$A$5,0))))</f>
        <v/>
      </c>
      <c r="X2809" s="39" t="str">
        <f>IF(LEN($A2809)=0,"",IF(I2809&gt;2,"value not 0, 1, or 2",INDEX(Ext!D$1:D$5,MATCH(I2809,Ext!$A$1:$A$5,0))))</f>
        <v/>
      </c>
      <c r="AE2809" s="38"/>
      <c r="AF2809"/>
      <c r="AH2809" s="38"/>
    </row>
    <row r="2810" spans="10:34" x14ac:dyDescent="0.25">
      <c r="J2810" s="38" t="str" cm="1">
        <f t="array" ref="J2810">IF(LEN(E2810)=0,"",INDEX('Staple Lookup'!$C$3:$C$100,MATCH(TRUE,'Staple Lookup'!$B$3:$B$100&gt;=E2810,0)))</f>
        <v/>
      </c>
      <c r="L2810" s="82" t="str">
        <f>IF($J2810&lt;44,"not ELS",IF(LEN($A2810)&lt;1,"",IF($J2810&gt;=48,INDEX(Grade!$A$1:$D$8,MATCH($B2810,Grade!$A$1:$A$8,0),MATCH("48+",Grade!$A$1:$D$1,0)),IF($B2810&gt;6,INDEX(Grade!$A$1:$D$8,MATCH("Below 6",Grade!$A$1:$A$8,0),MATCH($J2810,Grade!$A$1:$D$1,1)),INDEX(Grade!$A$1:$D$8,MATCH($B2810,Grade!$A$1:$A$8,0),MATCH($J2810,Grade!$A$1:$D$1,1))))))</f>
        <v/>
      </c>
      <c r="N2810" s="38" t="str">
        <f t="shared" si="264"/>
        <v/>
      </c>
      <c r="O2810" s="38" t="str">
        <f t="shared" si="265"/>
        <v/>
      </c>
      <c r="P2810" s="38" t="str">
        <f t="shared" si="266"/>
        <v/>
      </c>
      <c r="Q2810" s="38" t="str">
        <f t="shared" si="267"/>
        <v/>
      </c>
      <c r="S2810" s="38" t="str">
        <f t="shared" si="268"/>
        <v/>
      </c>
      <c r="T2810" s="82" t="str">
        <f t="shared" si="269"/>
        <v/>
      </c>
      <c r="V2810" s="39" t="str">
        <f>IF(LEN($A2810)=0,"",IF(G2810&gt;2,"value not 0, 1, or 2",INDEX(Ext!B$1:B$5,MATCH(G2810,Ext!$A$1:$A$5,0))))</f>
        <v/>
      </c>
      <c r="W2810" s="39" t="str">
        <f>IF(LEN($A2810)=0,"",IF(H2810&gt;2,"value not 0, 1, or 2",INDEX(Ext!C$1:C$5,MATCH(H2810,Ext!$A$1:$A$5,0))))</f>
        <v/>
      </c>
      <c r="X2810" s="39" t="str">
        <f>IF(LEN($A2810)=0,"",IF(I2810&gt;2,"value not 0, 1, or 2",INDEX(Ext!D$1:D$5,MATCH(I2810,Ext!$A$1:$A$5,0))))</f>
        <v/>
      </c>
      <c r="AE2810" s="38"/>
      <c r="AF2810"/>
      <c r="AH2810" s="38"/>
    </row>
    <row r="2811" spans="10:34" x14ac:dyDescent="0.25">
      <c r="J2811" s="38" t="str" cm="1">
        <f t="array" ref="J2811">IF(LEN(E2811)=0,"",INDEX('Staple Lookup'!$C$3:$C$100,MATCH(TRUE,'Staple Lookup'!$B$3:$B$100&gt;=E2811,0)))</f>
        <v/>
      </c>
      <c r="L2811" s="82" t="str">
        <f>IF($J2811&lt;44,"not ELS",IF(LEN($A2811)&lt;1,"",IF($J2811&gt;=48,INDEX(Grade!$A$1:$D$8,MATCH($B2811,Grade!$A$1:$A$8,0),MATCH("48+",Grade!$A$1:$D$1,0)),IF($B2811&gt;6,INDEX(Grade!$A$1:$D$8,MATCH("Below 6",Grade!$A$1:$A$8,0),MATCH($J2811,Grade!$A$1:$D$1,1)),INDEX(Grade!$A$1:$D$8,MATCH($B2811,Grade!$A$1:$A$8,0),MATCH($J2811,Grade!$A$1:$D$1,1))))))</f>
        <v/>
      </c>
      <c r="N2811" s="38" t="str">
        <f t="shared" si="264"/>
        <v/>
      </c>
      <c r="O2811" s="38" t="str">
        <f t="shared" si="265"/>
        <v/>
      </c>
      <c r="P2811" s="38" t="str">
        <f t="shared" si="266"/>
        <v/>
      </c>
      <c r="Q2811" s="38" t="str">
        <f t="shared" si="267"/>
        <v/>
      </c>
      <c r="S2811" s="38" t="str">
        <f t="shared" si="268"/>
        <v/>
      </c>
      <c r="T2811" s="82" t="str">
        <f t="shared" si="269"/>
        <v/>
      </c>
      <c r="V2811" s="39" t="str">
        <f>IF(LEN($A2811)=0,"",IF(G2811&gt;2,"value not 0, 1, or 2",INDEX(Ext!B$1:B$5,MATCH(G2811,Ext!$A$1:$A$5,0))))</f>
        <v/>
      </c>
      <c r="W2811" s="39" t="str">
        <f>IF(LEN($A2811)=0,"",IF(H2811&gt;2,"value not 0, 1, or 2",INDEX(Ext!C$1:C$5,MATCH(H2811,Ext!$A$1:$A$5,0))))</f>
        <v/>
      </c>
      <c r="X2811" s="39" t="str">
        <f>IF(LEN($A2811)=0,"",IF(I2811&gt;2,"value not 0, 1, or 2",INDEX(Ext!D$1:D$5,MATCH(I2811,Ext!$A$1:$A$5,0))))</f>
        <v/>
      </c>
      <c r="AE2811" s="38"/>
      <c r="AF2811"/>
      <c r="AH2811" s="38"/>
    </row>
    <row r="2812" spans="10:34" x14ac:dyDescent="0.25">
      <c r="J2812" s="38" t="str" cm="1">
        <f t="array" ref="J2812">IF(LEN(E2812)=0,"",INDEX('Staple Lookup'!$C$3:$C$100,MATCH(TRUE,'Staple Lookup'!$B$3:$B$100&gt;=E2812,0)))</f>
        <v/>
      </c>
      <c r="L2812" s="82" t="str">
        <f>IF($J2812&lt;44,"not ELS",IF(LEN($A2812)&lt;1,"",IF($J2812&gt;=48,INDEX(Grade!$A$1:$D$8,MATCH($B2812,Grade!$A$1:$A$8,0),MATCH("48+",Grade!$A$1:$D$1,0)),IF($B2812&gt;6,INDEX(Grade!$A$1:$D$8,MATCH("Below 6",Grade!$A$1:$A$8,0),MATCH($J2812,Grade!$A$1:$D$1,1)),INDEX(Grade!$A$1:$D$8,MATCH($B2812,Grade!$A$1:$A$8,0),MATCH($J2812,Grade!$A$1:$D$1,1))))))</f>
        <v/>
      </c>
      <c r="N2812" s="38" t="str">
        <f t="shared" si="264"/>
        <v/>
      </c>
      <c r="O2812" s="38" t="str">
        <f t="shared" si="265"/>
        <v/>
      </c>
      <c r="P2812" s="38" t="str">
        <f t="shared" si="266"/>
        <v/>
      </c>
      <c r="Q2812" s="38" t="str">
        <f t="shared" si="267"/>
        <v/>
      </c>
      <c r="S2812" s="38" t="str">
        <f t="shared" si="268"/>
        <v/>
      </c>
      <c r="T2812" s="82" t="str">
        <f t="shared" si="269"/>
        <v/>
      </c>
      <c r="V2812" s="39" t="str">
        <f>IF(LEN($A2812)=0,"",IF(G2812&gt;2,"value not 0, 1, or 2",INDEX(Ext!B$1:B$5,MATCH(G2812,Ext!$A$1:$A$5,0))))</f>
        <v/>
      </c>
      <c r="W2812" s="39" t="str">
        <f>IF(LEN($A2812)=0,"",IF(H2812&gt;2,"value not 0, 1, or 2",INDEX(Ext!C$1:C$5,MATCH(H2812,Ext!$A$1:$A$5,0))))</f>
        <v/>
      </c>
      <c r="X2812" s="39" t="str">
        <f>IF(LEN($A2812)=0,"",IF(I2812&gt;2,"value not 0, 1, or 2",INDEX(Ext!D$1:D$5,MATCH(I2812,Ext!$A$1:$A$5,0))))</f>
        <v/>
      </c>
      <c r="AE2812" s="38"/>
      <c r="AF2812"/>
      <c r="AH2812" s="38"/>
    </row>
    <row r="2813" spans="10:34" x14ac:dyDescent="0.25">
      <c r="J2813" s="38" t="str" cm="1">
        <f t="array" ref="J2813">IF(LEN(E2813)=0,"",INDEX('Staple Lookup'!$C$3:$C$100,MATCH(TRUE,'Staple Lookup'!$B$3:$B$100&gt;=E2813,0)))</f>
        <v/>
      </c>
      <c r="L2813" s="82" t="str">
        <f>IF($J2813&lt;44,"not ELS",IF(LEN($A2813)&lt;1,"",IF($J2813&gt;=48,INDEX(Grade!$A$1:$D$8,MATCH($B2813,Grade!$A$1:$A$8,0),MATCH("48+",Grade!$A$1:$D$1,0)),IF($B2813&gt;6,INDEX(Grade!$A$1:$D$8,MATCH("Below 6",Grade!$A$1:$A$8,0),MATCH($J2813,Grade!$A$1:$D$1,1)),INDEX(Grade!$A$1:$D$8,MATCH($B2813,Grade!$A$1:$A$8,0),MATCH($J2813,Grade!$A$1:$D$1,1))))))</f>
        <v/>
      </c>
      <c r="N2813" s="38" t="str">
        <f t="shared" si="264"/>
        <v/>
      </c>
      <c r="O2813" s="38" t="str">
        <f t="shared" si="265"/>
        <v/>
      </c>
      <c r="P2813" s="38" t="str">
        <f t="shared" si="266"/>
        <v/>
      </c>
      <c r="Q2813" s="38" t="str">
        <f t="shared" si="267"/>
        <v/>
      </c>
      <c r="S2813" s="38" t="str">
        <f t="shared" si="268"/>
        <v/>
      </c>
      <c r="T2813" s="82" t="str">
        <f t="shared" si="269"/>
        <v/>
      </c>
      <c r="V2813" s="39" t="str">
        <f>IF(LEN($A2813)=0,"",IF(G2813&gt;2,"value not 0, 1, or 2",INDEX(Ext!B$1:B$5,MATCH(G2813,Ext!$A$1:$A$5,0))))</f>
        <v/>
      </c>
      <c r="W2813" s="39" t="str">
        <f>IF(LEN($A2813)=0,"",IF(H2813&gt;2,"value not 0, 1, or 2",INDEX(Ext!C$1:C$5,MATCH(H2813,Ext!$A$1:$A$5,0))))</f>
        <v/>
      </c>
      <c r="X2813" s="39" t="str">
        <f>IF(LEN($A2813)=0,"",IF(I2813&gt;2,"value not 0, 1, or 2",INDEX(Ext!D$1:D$5,MATCH(I2813,Ext!$A$1:$A$5,0))))</f>
        <v/>
      </c>
      <c r="AE2813" s="38"/>
      <c r="AF2813"/>
      <c r="AH2813" s="38"/>
    </row>
    <row r="2814" spans="10:34" x14ac:dyDescent="0.25">
      <c r="J2814" s="38" t="str" cm="1">
        <f t="array" ref="J2814">IF(LEN(E2814)=0,"",INDEX('Staple Lookup'!$C$3:$C$100,MATCH(TRUE,'Staple Lookup'!$B$3:$B$100&gt;=E2814,0)))</f>
        <v/>
      </c>
      <c r="L2814" s="82" t="str">
        <f>IF($J2814&lt;44,"not ELS",IF(LEN($A2814)&lt;1,"",IF($J2814&gt;=48,INDEX(Grade!$A$1:$D$8,MATCH($B2814,Grade!$A$1:$A$8,0),MATCH("48+",Grade!$A$1:$D$1,0)),IF($B2814&gt;6,INDEX(Grade!$A$1:$D$8,MATCH("Below 6",Grade!$A$1:$A$8,0),MATCH($J2814,Grade!$A$1:$D$1,1)),INDEX(Grade!$A$1:$D$8,MATCH($B2814,Grade!$A$1:$A$8,0),MATCH($J2814,Grade!$A$1:$D$1,1))))))</f>
        <v/>
      </c>
      <c r="N2814" s="38" t="str">
        <f t="shared" si="264"/>
        <v/>
      </c>
      <c r="O2814" s="38" t="str">
        <f t="shared" si="265"/>
        <v/>
      </c>
      <c r="P2814" s="38" t="str">
        <f t="shared" si="266"/>
        <v/>
      </c>
      <c r="Q2814" s="38" t="str">
        <f t="shared" si="267"/>
        <v/>
      </c>
      <c r="S2814" s="38" t="str">
        <f t="shared" si="268"/>
        <v/>
      </c>
      <c r="T2814" s="82" t="str">
        <f t="shared" si="269"/>
        <v/>
      </c>
      <c r="V2814" s="39" t="str">
        <f>IF(LEN($A2814)=0,"",IF(G2814&gt;2,"value not 0, 1, or 2",INDEX(Ext!B$1:B$5,MATCH(G2814,Ext!$A$1:$A$5,0))))</f>
        <v/>
      </c>
      <c r="W2814" s="39" t="str">
        <f>IF(LEN($A2814)=0,"",IF(H2814&gt;2,"value not 0, 1, or 2",INDEX(Ext!C$1:C$5,MATCH(H2814,Ext!$A$1:$A$5,0))))</f>
        <v/>
      </c>
      <c r="X2814" s="39" t="str">
        <f>IF(LEN($A2814)=0,"",IF(I2814&gt;2,"value not 0, 1, or 2",INDEX(Ext!D$1:D$5,MATCH(I2814,Ext!$A$1:$A$5,0))))</f>
        <v/>
      </c>
      <c r="AE2814" s="38"/>
      <c r="AF2814"/>
      <c r="AH2814" s="38"/>
    </row>
    <row r="2815" spans="10:34" x14ac:dyDescent="0.25">
      <c r="J2815" s="38" t="str" cm="1">
        <f t="array" ref="J2815">IF(LEN(E2815)=0,"",INDEX('Staple Lookup'!$C$3:$C$100,MATCH(TRUE,'Staple Lookup'!$B$3:$B$100&gt;=E2815,0)))</f>
        <v/>
      </c>
      <c r="L2815" s="82" t="str">
        <f>IF($J2815&lt;44,"not ELS",IF(LEN($A2815)&lt;1,"",IF($J2815&gt;=48,INDEX(Grade!$A$1:$D$8,MATCH($B2815,Grade!$A$1:$A$8,0),MATCH("48+",Grade!$A$1:$D$1,0)),IF($B2815&gt;6,INDEX(Grade!$A$1:$D$8,MATCH("Below 6",Grade!$A$1:$A$8,0),MATCH($J2815,Grade!$A$1:$D$1,1)),INDEX(Grade!$A$1:$D$8,MATCH($B2815,Grade!$A$1:$A$8,0),MATCH($J2815,Grade!$A$1:$D$1,1))))))</f>
        <v/>
      </c>
      <c r="N2815" s="38" t="str">
        <f t="shared" si="264"/>
        <v/>
      </c>
      <c r="O2815" s="38" t="str">
        <f t="shared" si="265"/>
        <v/>
      </c>
      <c r="P2815" s="38" t="str">
        <f t="shared" si="266"/>
        <v/>
      </c>
      <c r="Q2815" s="38" t="str">
        <f t="shared" si="267"/>
        <v/>
      </c>
      <c r="S2815" s="38" t="str">
        <f t="shared" si="268"/>
        <v/>
      </c>
      <c r="T2815" s="82" t="str">
        <f t="shared" si="269"/>
        <v/>
      </c>
      <c r="V2815" s="39" t="str">
        <f>IF(LEN($A2815)=0,"",IF(G2815&gt;2,"value not 0, 1, or 2",INDEX(Ext!B$1:B$5,MATCH(G2815,Ext!$A$1:$A$5,0))))</f>
        <v/>
      </c>
      <c r="W2815" s="39" t="str">
        <f>IF(LEN($A2815)=0,"",IF(H2815&gt;2,"value not 0, 1, or 2",INDEX(Ext!C$1:C$5,MATCH(H2815,Ext!$A$1:$A$5,0))))</f>
        <v/>
      </c>
      <c r="X2815" s="39" t="str">
        <f>IF(LEN($A2815)=0,"",IF(I2815&gt;2,"value not 0, 1, or 2",INDEX(Ext!D$1:D$5,MATCH(I2815,Ext!$A$1:$A$5,0))))</f>
        <v/>
      </c>
      <c r="AE2815" s="38"/>
      <c r="AF2815"/>
      <c r="AH2815" s="38"/>
    </row>
    <row r="2816" spans="10:34" x14ac:dyDescent="0.25">
      <c r="J2816" s="38" t="str" cm="1">
        <f t="array" ref="J2816">IF(LEN(E2816)=0,"",INDEX('Staple Lookup'!$C$3:$C$100,MATCH(TRUE,'Staple Lookup'!$B$3:$B$100&gt;=E2816,0)))</f>
        <v/>
      </c>
      <c r="L2816" s="82" t="str">
        <f>IF($J2816&lt;44,"not ELS",IF(LEN($A2816)&lt;1,"",IF($J2816&gt;=48,INDEX(Grade!$A$1:$D$8,MATCH($B2816,Grade!$A$1:$A$8,0),MATCH("48+",Grade!$A$1:$D$1,0)),IF($B2816&gt;6,INDEX(Grade!$A$1:$D$8,MATCH("Below 6",Grade!$A$1:$A$8,0),MATCH($J2816,Grade!$A$1:$D$1,1)),INDEX(Grade!$A$1:$D$8,MATCH($B2816,Grade!$A$1:$A$8,0),MATCH($J2816,Grade!$A$1:$D$1,1))))))</f>
        <v/>
      </c>
      <c r="N2816" s="38" t="str">
        <f t="shared" si="264"/>
        <v/>
      </c>
      <c r="O2816" s="38" t="str">
        <f t="shared" si="265"/>
        <v/>
      </c>
      <c r="P2816" s="38" t="str">
        <f t="shared" si="266"/>
        <v/>
      </c>
      <c r="Q2816" s="38" t="str">
        <f t="shared" si="267"/>
        <v/>
      </c>
      <c r="S2816" s="38" t="str">
        <f t="shared" si="268"/>
        <v/>
      </c>
      <c r="T2816" s="82" t="str">
        <f t="shared" si="269"/>
        <v/>
      </c>
      <c r="V2816" s="39" t="str">
        <f>IF(LEN($A2816)=0,"",IF(G2816&gt;2,"value not 0, 1, or 2",INDEX(Ext!B$1:B$5,MATCH(G2816,Ext!$A$1:$A$5,0))))</f>
        <v/>
      </c>
      <c r="W2816" s="39" t="str">
        <f>IF(LEN($A2816)=0,"",IF(H2816&gt;2,"value not 0, 1, or 2",INDEX(Ext!C$1:C$5,MATCH(H2816,Ext!$A$1:$A$5,0))))</f>
        <v/>
      </c>
      <c r="X2816" s="39" t="str">
        <f>IF(LEN($A2816)=0,"",IF(I2816&gt;2,"value not 0, 1, or 2",INDEX(Ext!D$1:D$5,MATCH(I2816,Ext!$A$1:$A$5,0))))</f>
        <v/>
      </c>
      <c r="AE2816" s="38"/>
      <c r="AF2816"/>
      <c r="AH2816" s="38"/>
    </row>
    <row r="2817" spans="10:34" x14ac:dyDescent="0.25">
      <c r="J2817" s="38" t="str" cm="1">
        <f t="array" ref="J2817">IF(LEN(E2817)=0,"",INDEX('Staple Lookup'!$C$3:$C$100,MATCH(TRUE,'Staple Lookup'!$B$3:$B$100&gt;=E2817,0)))</f>
        <v/>
      </c>
      <c r="L2817" s="82" t="str">
        <f>IF($J2817&lt;44,"not ELS",IF(LEN($A2817)&lt;1,"",IF($J2817&gt;=48,INDEX(Grade!$A$1:$D$8,MATCH($B2817,Grade!$A$1:$A$8,0),MATCH("48+",Grade!$A$1:$D$1,0)),IF($B2817&gt;6,INDEX(Grade!$A$1:$D$8,MATCH("Below 6",Grade!$A$1:$A$8,0),MATCH($J2817,Grade!$A$1:$D$1,1)),INDEX(Grade!$A$1:$D$8,MATCH($B2817,Grade!$A$1:$A$8,0),MATCH($J2817,Grade!$A$1:$D$1,1))))))</f>
        <v/>
      </c>
      <c r="N2817" s="38" t="str">
        <f t="shared" si="264"/>
        <v/>
      </c>
      <c r="O2817" s="38" t="str">
        <f t="shared" si="265"/>
        <v/>
      </c>
      <c r="P2817" s="38" t="str">
        <f t="shared" si="266"/>
        <v/>
      </c>
      <c r="Q2817" s="38" t="str">
        <f t="shared" si="267"/>
        <v/>
      </c>
      <c r="S2817" s="38" t="str">
        <f t="shared" si="268"/>
        <v/>
      </c>
      <c r="T2817" s="82" t="str">
        <f t="shared" si="269"/>
        <v/>
      </c>
      <c r="V2817" s="39" t="str">
        <f>IF(LEN($A2817)=0,"",IF(G2817&gt;2,"value not 0, 1, or 2",INDEX(Ext!B$1:B$5,MATCH(G2817,Ext!$A$1:$A$5,0))))</f>
        <v/>
      </c>
      <c r="W2817" s="39" t="str">
        <f>IF(LEN($A2817)=0,"",IF(H2817&gt;2,"value not 0, 1, or 2",INDEX(Ext!C$1:C$5,MATCH(H2817,Ext!$A$1:$A$5,0))))</f>
        <v/>
      </c>
      <c r="X2817" s="39" t="str">
        <f>IF(LEN($A2817)=0,"",IF(I2817&gt;2,"value not 0, 1, or 2",INDEX(Ext!D$1:D$5,MATCH(I2817,Ext!$A$1:$A$5,0))))</f>
        <v/>
      </c>
      <c r="AE2817" s="38"/>
      <c r="AF2817"/>
      <c r="AH2817" s="38"/>
    </row>
    <row r="2818" spans="10:34" x14ac:dyDescent="0.25">
      <c r="J2818" s="38" t="str" cm="1">
        <f t="array" ref="J2818">IF(LEN(E2818)=0,"",INDEX('Staple Lookup'!$C$3:$C$100,MATCH(TRUE,'Staple Lookup'!$B$3:$B$100&gt;=E2818,0)))</f>
        <v/>
      </c>
      <c r="L2818" s="82" t="str">
        <f>IF($J2818&lt;44,"not ELS",IF(LEN($A2818)&lt;1,"",IF($J2818&gt;=48,INDEX(Grade!$A$1:$D$8,MATCH($B2818,Grade!$A$1:$A$8,0),MATCH("48+",Grade!$A$1:$D$1,0)),IF($B2818&gt;6,INDEX(Grade!$A$1:$D$8,MATCH("Below 6",Grade!$A$1:$A$8,0),MATCH($J2818,Grade!$A$1:$D$1,1)),INDEX(Grade!$A$1:$D$8,MATCH($B2818,Grade!$A$1:$A$8,0),MATCH($J2818,Grade!$A$1:$D$1,1))))))</f>
        <v/>
      </c>
      <c r="N2818" s="38" t="str">
        <f t="shared" si="264"/>
        <v/>
      </c>
      <c r="O2818" s="38" t="str">
        <f t="shared" si="265"/>
        <v/>
      </c>
      <c r="P2818" s="38" t="str">
        <f t="shared" si="266"/>
        <v/>
      </c>
      <c r="Q2818" s="38" t="str">
        <f t="shared" si="267"/>
        <v/>
      </c>
      <c r="S2818" s="38" t="str">
        <f t="shared" si="268"/>
        <v/>
      </c>
      <c r="T2818" s="82" t="str">
        <f t="shared" si="269"/>
        <v/>
      </c>
      <c r="V2818" s="39" t="str">
        <f>IF(LEN($A2818)=0,"",IF(G2818&gt;2,"value not 0, 1, or 2",INDEX(Ext!B$1:B$5,MATCH(G2818,Ext!$A$1:$A$5,0))))</f>
        <v/>
      </c>
      <c r="W2818" s="39" t="str">
        <f>IF(LEN($A2818)=0,"",IF(H2818&gt;2,"value not 0, 1, or 2",INDEX(Ext!C$1:C$5,MATCH(H2818,Ext!$A$1:$A$5,0))))</f>
        <v/>
      </c>
      <c r="X2818" s="39" t="str">
        <f>IF(LEN($A2818)=0,"",IF(I2818&gt;2,"value not 0, 1, or 2",INDEX(Ext!D$1:D$5,MATCH(I2818,Ext!$A$1:$A$5,0))))</f>
        <v/>
      </c>
      <c r="AE2818" s="38"/>
      <c r="AF2818"/>
      <c r="AH2818" s="38"/>
    </row>
    <row r="2819" spans="10:34" x14ac:dyDescent="0.25">
      <c r="J2819" s="38" t="str" cm="1">
        <f t="array" ref="J2819">IF(LEN(E2819)=0,"",INDEX('Staple Lookup'!$C$3:$C$100,MATCH(TRUE,'Staple Lookup'!$B$3:$B$100&gt;=E2819,0)))</f>
        <v/>
      </c>
      <c r="L2819" s="82" t="str">
        <f>IF($J2819&lt;44,"not ELS",IF(LEN($A2819)&lt;1,"",IF($J2819&gt;=48,INDEX(Grade!$A$1:$D$8,MATCH($B2819,Grade!$A$1:$A$8,0),MATCH("48+",Grade!$A$1:$D$1,0)),IF($B2819&gt;6,INDEX(Grade!$A$1:$D$8,MATCH("Below 6",Grade!$A$1:$A$8,0),MATCH($J2819,Grade!$A$1:$D$1,1)),INDEX(Grade!$A$1:$D$8,MATCH($B2819,Grade!$A$1:$A$8,0),MATCH($J2819,Grade!$A$1:$D$1,1))))))</f>
        <v/>
      </c>
      <c r="N2819" s="38" t="str">
        <f t="shared" si="264"/>
        <v/>
      </c>
      <c r="O2819" s="38" t="str">
        <f t="shared" si="265"/>
        <v/>
      </c>
      <c r="P2819" s="38" t="str">
        <f t="shared" si="266"/>
        <v/>
      </c>
      <c r="Q2819" s="38" t="str">
        <f t="shared" si="267"/>
        <v/>
      </c>
      <c r="S2819" s="38" t="str">
        <f t="shared" si="268"/>
        <v/>
      </c>
      <c r="T2819" s="82" t="str">
        <f t="shared" si="269"/>
        <v/>
      </c>
      <c r="V2819" s="39" t="str">
        <f>IF(LEN($A2819)=0,"",IF(G2819&gt;2,"value not 0, 1, or 2",INDEX(Ext!B$1:B$5,MATCH(G2819,Ext!$A$1:$A$5,0))))</f>
        <v/>
      </c>
      <c r="W2819" s="39" t="str">
        <f>IF(LEN($A2819)=0,"",IF(H2819&gt;2,"value not 0, 1, or 2",INDEX(Ext!C$1:C$5,MATCH(H2819,Ext!$A$1:$A$5,0))))</f>
        <v/>
      </c>
      <c r="X2819" s="39" t="str">
        <f>IF(LEN($A2819)=0,"",IF(I2819&gt;2,"value not 0, 1, or 2",INDEX(Ext!D$1:D$5,MATCH(I2819,Ext!$A$1:$A$5,0))))</f>
        <v/>
      </c>
      <c r="AE2819" s="38"/>
      <c r="AF2819"/>
      <c r="AH2819" s="38"/>
    </row>
    <row r="2820" spans="10:34" x14ac:dyDescent="0.25">
      <c r="J2820" s="38" t="str" cm="1">
        <f t="array" ref="J2820">IF(LEN(E2820)=0,"",INDEX('Staple Lookup'!$C$3:$C$100,MATCH(TRUE,'Staple Lookup'!$B$3:$B$100&gt;=E2820,0)))</f>
        <v/>
      </c>
      <c r="L2820" s="82" t="str">
        <f>IF($J2820&lt;44,"not ELS",IF(LEN($A2820)&lt;1,"",IF($J2820&gt;=48,INDEX(Grade!$A$1:$D$8,MATCH($B2820,Grade!$A$1:$A$8,0),MATCH("48+",Grade!$A$1:$D$1,0)),IF($B2820&gt;6,INDEX(Grade!$A$1:$D$8,MATCH("Below 6",Grade!$A$1:$A$8,0),MATCH($J2820,Grade!$A$1:$D$1,1)),INDEX(Grade!$A$1:$D$8,MATCH($B2820,Grade!$A$1:$A$8,0),MATCH($J2820,Grade!$A$1:$D$1,1))))))</f>
        <v/>
      </c>
      <c r="N2820" s="38" t="str">
        <f t="shared" si="264"/>
        <v/>
      </c>
      <c r="O2820" s="38" t="str">
        <f t="shared" si="265"/>
        <v/>
      </c>
      <c r="P2820" s="38" t="str">
        <f t="shared" si="266"/>
        <v/>
      </c>
      <c r="Q2820" s="38" t="str">
        <f t="shared" si="267"/>
        <v/>
      </c>
      <c r="S2820" s="38" t="str">
        <f t="shared" si="268"/>
        <v/>
      </c>
      <c r="T2820" s="82" t="str">
        <f t="shared" si="269"/>
        <v/>
      </c>
      <c r="V2820" s="39" t="str">
        <f>IF(LEN($A2820)=0,"",IF(G2820&gt;2,"value not 0, 1, or 2",INDEX(Ext!B$1:B$5,MATCH(G2820,Ext!$A$1:$A$5,0))))</f>
        <v/>
      </c>
      <c r="W2820" s="39" t="str">
        <f>IF(LEN($A2820)=0,"",IF(H2820&gt;2,"value not 0, 1, or 2",INDEX(Ext!C$1:C$5,MATCH(H2820,Ext!$A$1:$A$5,0))))</f>
        <v/>
      </c>
      <c r="X2820" s="39" t="str">
        <f>IF(LEN($A2820)=0,"",IF(I2820&gt;2,"value not 0, 1, or 2",INDEX(Ext!D$1:D$5,MATCH(I2820,Ext!$A$1:$A$5,0))))</f>
        <v/>
      </c>
      <c r="AE2820" s="38"/>
      <c r="AF2820"/>
      <c r="AH2820" s="38"/>
    </row>
    <row r="2821" spans="10:34" x14ac:dyDescent="0.25">
      <c r="J2821" s="38" t="str" cm="1">
        <f t="array" ref="J2821">IF(LEN(E2821)=0,"",INDEX('Staple Lookup'!$C$3:$C$100,MATCH(TRUE,'Staple Lookup'!$B$3:$B$100&gt;=E2821,0)))</f>
        <v/>
      </c>
      <c r="L2821" s="82" t="str">
        <f>IF($J2821&lt;44,"not ELS",IF(LEN($A2821)&lt;1,"",IF($J2821&gt;=48,INDEX(Grade!$A$1:$D$8,MATCH($B2821,Grade!$A$1:$A$8,0),MATCH("48+",Grade!$A$1:$D$1,0)),IF($B2821&gt;6,INDEX(Grade!$A$1:$D$8,MATCH("Below 6",Grade!$A$1:$A$8,0),MATCH($J2821,Grade!$A$1:$D$1,1)),INDEX(Grade!$A$1:$D$8,MATCH($B2821,Grade!$A$1:$A$8,0),MATCH($J2821,Grade!$A$1:$D$1,1))))))</f>
        <v/>
      </c>
      <c r="N2821" s="38" t="str">
        <f t="shared" si="264"/>
        <v/>
      </c>
      <c r="O2821" s="38" t="str">
        <f t="shared" si="265"/>
        <v/>
      </c>
      <c r="P2821" s="38" t="str">
        <f t="shared" si="266"/>
        <v/>
      </c>
      <c r="Q2821" s="38" t="str">
        <f t="shared" si="267"/>
        <v/>
      </c>
      <c r="S2821" s="38" t="str">
        <f t="shared" si="268"/>
        <v/>
      </c>
      <c r="T2821" s="82" t="str">
        <f t="shared" si="269"/>
        <v/>
      </c>
      <c r="V2821" s="39" t="str">
        <f>IF(LEN($A2821)=0,"",IF(G2821&gt;2,"value not 0, 1, or 2",INDEX(Ext!B$1:B$5,MATCH(G2821,Ext!$A$1:$A$5,0))))</f>
        <v/>
      </c>
      <c r="W2821" s="39" t="str">
        <f>IF(LEN($A2821)=0,"",IF(H2821&gt;2,"value not 0, 1, or 2",INDEX(Ext!C$1:C$5,MATCH(H2821,Ext!$A$1:$A$5,0))))</f>
        <v/>
      </c>
      <c r="X2821" s="39" t="str">
        <f>IF(LEN($A2821)=0,"",IF(I2821&gt;2,"value not 0, 1, or 2",INDEX(Ext!D$1:D$5,MATCH(I2821,Ext!$A$1:$A$5,0))))</f>
        <v/>
      </c>
      <c r="AE2821" s="38"/>
      <c r="AF2821"/>
      <c r="AH2821" s="38"/>
    </row>
    <row r="2822" spans="10:34" x14ac:dyDescent="0.25">
      <c r="J2822" s="38" t="str" cm="1">
        <f t="array" ref="J2822">IF(LEN(E2822)=0,"",INDEX('Staple Lookup'!$C$3:$C$100,MATCH(TRUE,'Staple Lookup'!$B$3:$B$100&gt;=E2822,0)))</f>
        <v/>
      </c>
      <c r="L2822" s="82" t="str">
        <f>IF($J2822&lt;44,"not ELS",IF(LEN($A2822)&lt;1,"",IF($J2822&gt;=48,INDEX(Grade!$A$1:$D$8,MATCH($B2822,Grade!$A$1:$A$8,0),MATCH("48+",Grade!$A$1:$D$1,0)),IF($B2822&gt;6,INDEX(Grade!$A$1:$D$8,MATCH("Below 6",Grade!$A$1:$A$8,0),MATCH($J2822,Grade!$A$1:$D$1,1)),INDEX(Grade!$A$1:$D$8,MATCH($B2822,Grade!$A$1:$A$8,0),MATCH($J2822,Grade!$A$1:$D$1,1))))))</f>
        <v/>
      </c>
      <c r="N2822" s="38" t="str">
        <f t="shared" si="264"/>
        <v/>
      </c>
      <c r="O2822" s="38" t="str">
        <f t="shared" si="265"/>
        <v/>
      </c>
      <c r="P2822" s="38" t="str">
        <f t="shared" si="266"/>
        <v/>
      </c>
      <c r="Q2822" s="38" t="str">
        <f t="shared" si="267"/>
        <v/>
      </c>
      <c r="S2822" s="38" t="str">
        <f t="shared" si="268"/>
        <v/>
      </c>
      <c r="T2822" s="82" t="str">
        <f t="shared" si="269"/>
        <v/>
      </c>
      <c r="V2822" s="39" t="str">
        <f>IF(LEN($A2822)=0,"",IF(G2822&gt;2,"value not 0, 1, or 2",INDEX(Ext!B$1:B$5,MATCH(G2822,Ext!$A$1:$A$5,0))))</f>
        <v/>
      </c>
      <c r="W2822" s="39" t="str">
        <f>IF(LEN($A2822)=0,"",IF(H2822&gt;2,"value not 0, 1, or 2",INDEX(Ext!C$1:C$5,MATCH(H2822,Ext!$A$1:$A$5,0))))</f>
        <v/>
      </c>
      <c r="X2822" s="39" t="str">
        <f>IF(LEN($A2822)=0,"",IF(I2822&gt;2,"value not 0, 1, or 2",INDEX(Ext!D$1:D$5,MATCH(I2822,Ext!$A$1:$A$5,0))))</f>
        <v/>
      </c>
      <c r="AE2822" s="38"/>
      <c r="AF2822"/>
      <c r="AH2822" s="38"/>
    </row>
    <row r="2823" spans="10:34" x14ac:dyDescent="0.25">
      <c r="J2823" s="38" t="str" cm="1">
        <f t="array" ref="J2823">IF(LEN(E2823)=0,"",INDEX('Staple Lookup'!$C$3:$C$100,MATCH(TRUE,'Staple Lookup'!$B$3:$B$100&gt;=E2823,0)))</f>
        <v/>
      </c>
      <c r="L2823" s="82" t="str">
        <f>IF($J2823&lt;44,"not ELS",IF(LEN($A2823)&lt;1,"",IF($J2823&gt;=48,INDEX(Grade!$A$1:$D$8,MATCH($B2823,Grade!$A$1:$A$8,0),MATCH("48+",Grade!$A$1:$D$1,0)),IF($B2823&gt;6,INDEX(Grade!$A$1:$D$8,MATCH("Below 6",Grade!$A$1:$A$8,0),MATCH($J2823,Grade!$A$1:$D$1,1)),INDEX(Grade!$A$1:$D$8,MATCH($B2823,Grade!$A$1:$A$8,0),MATCH($J2823,Grade!$A$1:$D$1,1))))))</f>
        <v/>
      </c>
      <c r="N2823" s="38" t="str">
        <f t="shared" si="264"/>
        <v/>
      </c>
      <c r="O2823" s="38" t="str">
        <f t="shared" si="265"/>
        <v/>
      </c>
      <c r="P2823" s="38" t="str">
        <f t="shared" si="266"/>
        <v/>
      </c>
      <c r="Q2823" s="38" t="str">
        <f t="shared" si="267"/>
        <v/>
      </c>
      <c r="S2823" s="38" t="str">
        <f t="shared" si="268"/>
        <v/>
      </c>
      <c r="T2823" s="82" t="str">
        <f t="shared" si="269"/>
        <v/>
      </c>
      <c r="V2823" s="39" t="str">
        <f>IF(LEN($A2823)=0,"",IF(G2823&gt;2,"value not 0, 1, or 2",INDEX(Ext!B$1:B$5,MATCH(G2823,Ext!$A$1:$A$5,0))))</f>
        <v/>
      </c>
      <c r="W2823" s="39" t="str">
        <f>IF(LEN($A2823)=0,"",IF(H2823&gt;2,"value not 0, 1, or 2",INDEX(Ext!C$1:C$5,MATCH(H2823,Ext!$A$1:$A$5,0))))</f>
        <v/>
      </c>
      <c r="X2823" s="39" t="str">
        <f>IF(LEN($A2823)=0,"",IF(I2823&gt;2,"value not 0, 1, or 2",INDEX(Ext!D$1:D$5,MATCH(I2823,Ext!$A$1:$A$5,0))))</f>
        <v/>
      </c>
      <c r="AE2823" s="38"/>
      <c r="AF2823"/>
      <c r="AH2823" s="38"/>
    </row>
    <row r="2824" spans="10:34" x14ac:dyDescent="0.25">
      <c r="J2824" s="38" t="str" cm="1">
        <f t="array" ref="J2824">IF(LEN(E2824)=0,"",INDEX('Staple Lookup'!$C$3:$C$100,MATCH(TRUE,'Staple Lookup'!$B$3:$B$100&gt;=E2824,0)))</f>
        <v/>
      </c>
      <c r="L2824" s="82" t="str">
        <f>IF($J2824&lt;44,"not ELS",IF(LEN($A2824)&lt;1,"",IF($J2824&gt;=48,INDEX(Grade!$A$1:$D$8,MATCH($B2824,Grade!$A$1:$A$8,0),MATCH("48+",Grade!$A$1:$D$1,0)),IF($B2824&gt;6,INDEX(Grade!$A$1:$D$8,MATCH("Below 6",Grade!$A$1:$A$8,0),MATCH($J2824,Grade!$A$1:$D$1,1)),INDEX(Grade!$A$1:$D$8,MATCH($B2824,Grade!$A$1:$A$8,0),MATCH($J2824,Grade!$A$1:$D$1,1))))))</f>
        <v/>
      </c>
      <c r="N2824" s="38" t="str">
        <f t="shared" si="264"/>
        <v/>
      </c>
      <c r="O2824" s="38" t="str">
        <f t="shared" si="265"/>
        <v/>
      </c>
      <c r="P2824" s="38" t="str">
        <f t="shared" si="266"/>
        <v/>
      </c>
      <c r="Q2824" s="38" t="str">
        <f t="shared" si="267"/>
        <v/>
      </c>
      <c r="S2824" s="38" t="str">
        <f t="shared" si="268"/>
        <v/>
      </c>
      <c r="T2824" s="82" t="str">
        <f t="shared" si="269"/>
        <v/>
      </c>
      <c r="V2824" s="39" t="str">
        <f>IF(LEN($A2824)=0,"",IF(G2824&gt;2,"value not 0, 1, or 2",INDEX(Ext!B$1:B$5,MATCH(G2824,Ext!$A$1:$A$5,0))))</f>
        <v/>
      </c>
      <c r="W2824" s="39" t="str">
        <f>IF(LEN($A2824)=0,"",IF(H2824&gt;2,"value not 0, 1, or 2",INDEX(Ext!C$1:C$5,MATCH(H2824,Ext!$A$1:$A$5,0))))</f>
        <v/>
      </c>
      <c r="X2824" s="39" t="str">
        <f>IF(LEN($A2824)=0,"",IF(I2824&gt;2,"value not 0, 1, or 2",INDEX(Ext!D$1:D$5,MATCH(I2824,Ext!$A$1:$A$5,0))))</f>
        <v/>
      </c>
      <c r="AE2824" s="38"/>
      <c r="AF2824"/>
      <c r="AH2824" s="38"/>
    </row>
    <row r="2825" spans="10:34" x14ac:dyDescent="0.25">
      <c r="J2825" s="38" t="str" cm="1">
        <f t="array" ref="J2825">IF(LEN(E2825)=0,"",INDEX('Staple Lookup'!$C$3:$C$100,MATCH(TRUE,'Staple Lookup'!$B$3:$B$100&gt;=E2825,0)))</f>
        <v/>
      </c>
      <c r="L2825" s="82" t="str">
        <f>IF($J2825&lt;44,"not ELS",IF(LEN($A2825)&lt;1,"",IF($J2825&gt;=48,INDEX(Grade!$A$1:$D$8,MATCH($B2825,Grade!$A$1:$A$8,0),MATCH("48+",Grade!$A$1:$D$1,0)),IF($B2825&gt;6,INDEX(Grade!$A$1:$D$8,MATCH("Below 6",Grade!$A$1:$A$8,0),MATCH($J2825,Grade!$A$1:$D$1,1)),INDEX(Grade!$A$1:$D$8,MATCH($B2825,Grade!$A$1:$A$8,0),MATCH($J2825,Grade!$A$1:$D$1,1))))))</f>
        <v/>
      </c>
      <c r="N2825" s="38" t="str">
        <f t="shared" ref="N2825:N2888" si="270">IF(LEN(A2825)=0,"",IF(OR($C2825=1,$C2825=2),0,IF(AND($C2825=3,$B2825&lt;=3),-345,IF(AND($C2825=4,$B2825&lt;=3),-360,IF(AND($C2825=5,$B2825&lt;=4),-370,IF(AND($C2825=6,$B2825&lt;=5),-380,IF(AND($C2825=7,$B2825&lt;=6),-380)))))))</f>
        <v/>
      </c>
      <c r="O2825" s="38" t="str">
        <f t="shared" ref="O2825:O2888" si="271">IF(LEN(A2825)=0,"",IF(D2825&lt;=2.6,-1900,IF(AND(ROUND(D2825,1)&gt;=2.7,ROUND(D2825,1)&lt;=2.9),-1400,IF(AND(ROUND(D2825,1)&gt;=3,ROUND(D2825,1)&lt;=3.2),-900,IF(AND(ROUND(D2825,1)&gt;=3.3,ROUND(D2825,1)&lt;=3.4),-400,IF(ROUND(D2825,1)&gt;=3.5,0))))))</f>
        <v/>
      </c>
      <c r="P2825" s="38" t="str">
        <f t="shared" ref="P2825:P2888" si="272">IF(LEN(A2825)=0,"",IF($F2825&lt;=34.9,-1350,IF(AND($F2825&gt;=35,F2825&lt;=35.9),-1100,IF(AND($F2825&gt;=36,F2825&lt;=36.9),-850,IF(F2825&gt;=37,0)))))</f>
        <v/>
      </c>
      <c r="Q2825" s="38" t="str">
        <f t="shared" ref="Q2825:Q2888" si="273">IF(LEN(A2825)=0,"",SUM(V2825:X2825))</f>
        <v/>
      </c>
      <c r="S2825" s="38" t="str">
        <f t="shared" ref="S2825:S2888" si="274">IF(LEN(A2825)=0,"",SUM(N2825:Q2825))</f>
        <v/>
      </c>
      <c r="T2825" s="82" t="str">
        <f t="shared" ref="T2825:T2888" si="275">IF(LEN(A2825)=0,"",IF(L2825="not ELS","not ELS",L2825+S2825/100))</f>
        <v/>
      </c>
      <c r="V2825" s="39" t="str">
        <f>IF(LEN($A2825)=0,"",IF(G2825&gt;2,"value not 0, 1, or 2",INDEX(Ext!B$1:B$5,MATCH(G2825,Ext!$A$1:$A$5,0))))</f>
        <v/>
      </c>
      <c r="W2825" s="39" t="str">
        <f>IF(LEN($A2825)=0,"",IF(H2825&gt;2,"value not 0, 1, or 2",INDEX(Ext!C$1:C$5,MATCH(H2825,Ext!$A$1:$A$5,0))))</f>
        <v/>
      </c>
      <c r="X2825" s="39" t="str">
        <f>IF(LEN($A2825)=0,"",IF(I2825&gt;2,"value not 0, 1, or 2",INDEX(Ext!D$1:D$5,MATCH(I2825,Ext!$A$1:$A$5,0))))</f>
        <v/>
      </c>
      <c r="AE2825" s="38"/>
      <c r="AF2825"/>
      <c r="AH2825" s="38"/>
    </row>
    <row r="2826" spans="10:34" x14ac:dyDescent="0.25">
      <c r="J2826" s="38" t="str" cm="1">
        <f t="array" ref="J2826">IF(LEN(E2826)=0,"",INDEX('Staple Lookup'!$C$3:$C$100,MATCH(TRUE,'Staple Lookup'!$B$3:$B$100&gt;=E2826,0)))</f>
        <v/>
      </c>
      <c r="L2826" s="82" t="str">
        <f>IF($J2826&lt;44,"not ELS",IF(LEN($A2826)&lt;1,"",IF($J2826&gt;=48,INDEX(Grade!$A$1:$D$8,MATCH($B2826,Grade!$A$1:$A$8,0),MATCH("48+",Grade!$A$1:$D$1,0)),IF($B2826&gt;6,INDEX(Grade!$A$1:$D$8,MATCH("Below 6",Grade!$A$1:$A$8,0),MATCH($J2826,Grade!$A$1:$D$1,1)),INDEX(Grade!$A$1:$D$8,MATCH($B2826,Grade!$A$1:$A$8,0),MATCH($J2826,Grade!$A$1:$D$1,1))))))</f>
        <v/>
      </c>
      <c r="N2826" s="38" t="str">
        <f t="shared" si="270"/>
        <v/>
      </c>
      <c r="O2826" s="38" t="str">
        <f t="shared" si="271"/>
        <v/>
      </c>
      <c r="P2826" s="38" t="str">
        <f t="shared" si="272"/>
        <v/>
      </c>
      <c r="Q2826" s="38" t="str">
        <f t="shared" si="273"/>
        <v/>
      </c>
      <c r="S2826" s="38" t="str">
        <f t="shared" si="274"/>
        <v/>
      </c>
      <c r="T2826" s="82" t="str">
        <f t="shared" si="275"/>
        <v/>
      </c>
      <c r="V2826" s="39" t="str">
        <f>IF(LEN($A2826)=0,"",IF(G2826&gt;2,"value not 0, 1, or 2",INDEX(Ext!B$1:B$5,MATCH(G2826,Ext!$A$1:$A$5,0))))</f>
        <v/>
      </c>
      <c r="W2826" s="39" t="str">
        <f>IF(LEN($A2826)=0,"",IF(H2826&gt;2,"value not 0, 1, or 2",INDEX(Ext!C$1:C$5,MATCH(H2826,Ext!$A$1:$A$5,0))))</f>
        <v/>
      </c>
      <c r="X2826" s="39" t="str">
        <f>IF(LEN($A2826)=0,"",IF(I2826&gt;2,"value not 0, 1, or 2",INDEX(Ext!D$1:D$5,MATCH(I2826,Ext!$A$1:$A$5,0))))</f>
        <v/>
      </c>
      <c r="AE2826" s="38"/>
      <c r="AF2826"/>
      <c r="AH2826" s="38"/>
    </row>
    <row r="2827" spans="10:34" x14ac:dyDescent="0.25">
      <c r="J2827" s="38" t="str" cm="1">
        <f t="array" ref="J2827">IF(LEN(E2827)=0,"",INDEX('Staple Lookup'!$C$3:$C$100,MATCH(TRUE,'Staple Lookup'!$B$3:$B$100&gt;=E2827,0)))</f>
        <v/>
      </c>
      <c r="L2827" s="82" t="str">
        <f>IF($J2827&lt;44,"not ELS",IF(LEN($A2827)&lt;1,"",IF($J2827&gt;=48,INDEX(Grade!$A$1:$D$8,MATCH($B2827,Grade!$A$1:$A$8,0),MATCH("48+",Grade!$A$1:$D$1,0)),IF($B2827&gt;6,INDEX(Grade!$A$1:$D$8,MATCH("Below 6",Grade!$A$1:$A$8,0),MATCH($J2827,Grade!$A$1:$D$1,1)),INDEX(Grade!$A$1:$D$8,MATCH($B2827,Grade!$A$1:$A$8,0),MATCH($J2827,Grade!$A$1:$D$1,1))))))</f>
        <v/>
      </c>
      <c r="N2827" s="38" t="str">
        <f t="shared" si="270"/>
        <v/>
      </c>
      <c r="O2827" s="38" t="str">
        <f t="shared" si="271"/>
        <v/>
      </c>
      <c r="P2827" s="38" t="str">
        <f t="shared" si="272"/>
        <v/>
      </c>
      <c r="Q2827" s="38" t="str">
        <f t="shared" si="273"/>
        <v/>
      </c>
      <c r="S2827" s="38" t="str">
        <f t="shared" si="274"/>
        <v/>
      </c>
      <c r="T2827" s="82" t="str">
        <f t="shared" si="275"/>
        <v/>
      </c>
      <c r="V2827" s="39" t="str">
        <f>IF(LEN($A2827)=0,"",IF(G2827&gt;2,"value not 0, 1, or 2",INDEX(Ext!B$1:B$5,MATCH(G2827,Ext!$A$1:$A$5,0))))</f>
        <v/>
      </c>
      <c r="W2827" s="39" t="str">
        <f>IF(LEN($A2827)=0,"",IF(H2827&gt;2,"value not 0, 1, or 2",INDEX(Ext!C$1:C$5,MATCH(H2827,Ext!$A$1:$A$5,0))))</f>
        <v/>
      </c>
      <c r="X2827" s="39" t="str">
        <f>IF(LEN($A2827)=0,"",IF(I2827&gt;2,"value not 0, 1, or 2",INDEX(Ext!D$1:D$5,MATCH(I2827,Ext!$A$1:$A$5,0))))</f>
        <v/>
      </c>
      <c r="AE2827" s="38"/>
      <c r="AF2827"/>
      <c r="AH2827" s="38"/>
    </row>
    <row r="2828" spans="10:34" x14ac:dyDescent="0.25">
      <c r="J2828" s="38" t="str" cm="1">
        <f t="array" ref="J2828">IF(LEN(E2828)=0,"",INDEX('Staple Lookup'!$C$3:$C$100,MATCH(TRUE,'Staple Lookup'!$B$3:$B$100&gt;=E2828,0)))</f>
        <v/>
      </c>
      <c r="L2828" s="82" t="str">
        <f>IF($J2828&lt;44,"not ELS",IF(LEN($A2828)&lt;1,"",IF($J2828&gt;=48,INDEX(Grade!$A$1:$D$8,MATCH($B2828,Grade!$A$1:$A$8,0),MATCH("48+",Grade!$A$1:$D$1,0)),IF($B2828&gt;6,INDEX(Grade!$A$1:$D$8,MATCH("Below 6",Grade!$A$1:$A$8,0),MATCH($J2828,Grade!$A$1:$D$1,1)),INDEX(Grade!$A$1:$D$8,MATCH($B2828,Grade!$A$1:$A$8,0),MATCH($J2828,Grade!$A$1:$D$1,1))))))</f>
        <v/>
      </c>
      <c r="N2828" s="38" t="str">
        <f t="shared" si="270"/>
        <v/>
      </c>
      <c r="O2828" s="38" t="str">
        <f t="shared" si="271"/>
        <v/>
      </c>
      <c r="P2828" s="38" t="str">
        <f t="shared" si="272"/>
        <v/>
      </c>
      <c r="Q2828" s="38" t="str">
        <f t="shared" si="273"/>
        <v/>
      </c>
      <c r="S2828" s="38" t="str">
        <f t="shared" si="274"/>
        <v/>
      </c>
      <c r="T2828" s="82" t="str">
        <f t="shared" si="275"/>
        <v/>
      </c>
      <c r="V2828" s="39" t="str">
        <f>IF(LEN($A2828)=0,"",IF(G2828&gt;2,"value not 0, 1, or 2",INDEX(Ext!B$1:B$5,MATCH(G2828,Ext!$A$1:$A$5,0))))</f>
        <v/>
      </c>
      <c r="W2828" s="39" t="str">
        <f>IF(LEN($A2828)=0,"",IF(H2828&gt;2,"value not 0, 1, or 2",INDEX(Ext!C$1:C$5,MATCH(H2828,Ext!$A$1:$A$5,0))))</f>
        <v/>
      </c>
      <c r="X2828" s="39" t="str">
        <f>IF(LEN($A2828)=0,"",IF(I2828&gt;2,"value not 0, 1, or 2",INDEX(Ext!D$1:D$5,MATCH(I2828,Ext!$A$1:$A$5,0))))</f>
        <v/>
      </c>
      <c r="AE2828" s="38"/>
      <c r="AF2828"/>
      <c r="AH2828" s="38"/>
    </row>
    <row r="2829" spans="10:34" x14ac:dyDescent="0.25">
      <c r="J2829" s="38" t="str" cm="1">
        <f t="array" ref="J2829">IF(LEN(E2829)=0,"",INDEX('Staple Lookup'!$C$3:$C$100,MATCH(TRUE,'Staple Lookup'!$B$3:$B$100&gt;=E2829,0)))</f>
        <v/>
      </c>
      <c r="L2829" s="82" t="str">
        <f>IF($J2829&lt;44,"not ELS",IF(LEN($A2829)&lt;1,"",IF($J2829&gt;=48,INDEX(Grade!$A$1:$D$8,MATCH($B2829,Grade!$A$1:$A$8,0),MATCH("48+",Grade!$A$1:$D$1,0)),IF($B2829&gt;6,INDEX(Grade!$A$1:$D$8,MATCH("Below 6",Grade!$A$1:$A$8,0),MATCH($J2829,Grade!$A$1:$D$1,1)),INDEX(Grade!$A$1:$D$8,MATCH($B2829,Grade!$A$1:$A$8,0),MATCH($J2829,Grade!$A$1:$D$1,1))))))</f>
        <v/>
      </c>
      <c r="N2829" s="38" t="str">
        <f t="shared" si="270"/>
        <v/>
      </c>
      <c r="O2829" s="38" t="str">
        <f t="shared" si="271"/>
        <v/>
      </c>
      <c r="P2829" s="38" t="str">
        <f t="shared" si="272"/>
        <v/>
      </c>
      <c r="Q2829" s="38" t="str">
        <f t="shared" si="273"/>
        <v/>
      </c>
      <c r="S2829" s="38" t="str">
        <f t="shared" si="274"/>
        <v/>
      </c>
      <c r="T2829" s="82" t="str">
        <f t="shared" si="275"/>
        <v/>
      </c>
      <c r="V2829" s="39" t="str">
        <f>IF(LEN($A2829)=0,"",IF(G2829&gt;2,"value not 0, 1, or 2",INDEX(Ext!B$1:B$5,MATCH(G2829,Ext!$A$1:$A$5,0))))</f>
        <v/>
      </c>
      <c r="W2829" s="39" t="str">
        <f>IF(LEN($A2829)=0,"",IF(H2829&gt;2,"value not 0, 1, or 2",INDEX(Ext!C$1:C$5,MATCH(H2829,Ext!$A$1:$A$5,0))))</f>
        <v/>
      </c>
      <c r="X2829" s="39" t="str">
        <f>IF(LEN($A2829)=0,"",IF(I2829&gt;2,"value not 0, 1, or 2",INDEX(Ext!D$1:D$5,MATCH(I2829,Ext!$A$1:$A$5,0))))</f>
        <v/>
      </c>
      <c r="AE2829" s="38"/>
      <c r="AF2829"/>
      <c r="AH2829" s="38"/>
    </row>
    <row r="2830" spans="10:34" x14ac:dyDescent="0.25">
      <c r="J2830" s="38" t="str" cm="1">
        <f t="array" ref="J2830">IF(LEN(E2830)=0,"",INDEX('Staple Lookup'!$C$3:$C$100,MATCH(TRUE,'Staple Lookup'!$B$3:$B$100&gt;=E2830,0)))</f>
        <v/>
      </c>
      <c r="L2830" s="82" t="str">
        <f>IF($J2830&lt;44,"not ELS",IF(LEN($A2830)&lt;1,"",IF($J2830&gt;=48,INDEX(Grade!$A$1:$D$8,MATCH($B2830,Grade!$A$1:$A$8,0),MATCH("48+",Grade!$A$1:$D$1,0)),IF($B2830&gt;6,INDEX(Grade!$A$1:$D$8,MATCH("Below 6",Grade!$A$1:$A$8,0),MATCH($J2830,Grade!$A$1:$D$1,1)),INDEX(Grade!$A$1:$D$8,MATCH($B2830,Grade!$A$1:$A$8,0),MATCH($J2830,Grade!$A$1:$D$1,1))))))</f>
        <v/>
      </c>
      <c r="N2830" s="38" t="str">
        <f t="shared" si="270"/>
        <v/>
      </c>
      <c r="O2830" s="38" t="str">
        <f t="shared" si="271"/>
        <v/>
      </c>
      <c r="P2830" s="38" t="str">
        <f t="shared" si="272"/>
        <v/>
      </c>
      <c r="Q2830" s="38" t="str">
        <f t="shared" si="273"/>
        <v/>
      </c>
      <c r="S2830" s="38" t="str">
        <f t="shared" si="274"/>
        <v/>
      </c>
      <c r="T2830" s="82" t="str">
        <f t="shared" si="275"/>
        <v/>
      </c>
      <c r="V2830" s="39" t="str">
        <f>IF(LEN($A2830)=0,"",IF(G2830&gt;2,"value not 0, 1, or 2",INDEX(Ext!B$1:B$5,MATCH(G2830,Ext!$A$1:$A$5,0))))</f>
        <v/>
      </c>
      <c r="W2830" s="39" t="str">
        <f>IF(LEN($A2830)=0,"",IF(H2830&gt;2,"value not 0, 1, or 2",INDEX(Ext!C$1:C$5,MATCH(H2830,Ext!$A$1:$A$5,0))))</f>
        <v/>
      </c>
      <c r="X2830" s="39" t="str">
        <f>IF(LEN($A2830)=0,"",IF(I2830&gt;2,"value not 0, 1, or 2",INDEX(Ext!D$1:D$5,MATCH(I2830,Ext!$A$1:$A$5,0))))</f>
        <v/>
      </c>
      <c r="AE2830" s="38"/>
      <c r="AF2830"/>
      <c r="AH2830" s="38"/>
    </row>
    <row r="2831" spans="10:34" x14ac:dyDescent="0.25">
      <c r="J2831" s="38" t="str" cm="1">
        <f t="array" ref="J2831">IF(LEN(E2831)=0,"",INDEX('Staple Lookup'!$C$3:$C$100,MATCH(TRUE,'Staple Lookup'!$B$3:$B$100&gt;=E2831,0)))</f>
        <v/>
      </c>
      <c r="L2831" s="82" t="str">
        <f>IF($J2831&lt;44,"not ELS",IF(LEN($A2831)&lt;1,"",IF($J2831&gt;=48,INDEX(Grade!$A$1:$D$8,MATCH($B2831,Grade!$A$1:$A$8,0),MATCH("48+",Grade!$A$1:$D$1,0)),IF($B2831&gt;6,INDEX(Grade!$A$1:$D$8,MATCH("Below 6",Grade!$A$1:$A$8,0),MATCH($J2831,Grade!$A$1:$D$1,1)),INDEX(Grade!$A$1:$D$8,MATCH($B2831,Grade!$A$1:$A$8,0),MATCH($J2831,Grade!$A$1:$D$1,1))))))</f>
        <v/>
      </c>
      <c r="N2831" s="38" t="str">
        <f t="shared" si="270"/>
        <v/>
      </c>
      <c r="O2831" s="38" t="str">
        <f t="shared" si="271"/>
        <v/>
      </c>
      <c r="P2831" s="38" t="str">
        <f t="shared" si="272"/>
        <v/>
      </c>
      <c r="Q2831" s="38" t="str">
        <f t="shared" si="273"/>
        <v/>
      </c>
      <c r="S2831" s="38" t="str">
        <f t="shared" si="274"/>
        <v/>
      </c>
      <c r="T2831" s="82" t="str">
        <f t="shared" si="275"/>
        <v/>
      </c>
      <c r="V2831" s="39" t="str">
        <f>IF(LEN($A2831)=0,"",IF(G2831&gt;2,"value not 0, 1, or 2",INDEX(Ext!B$1:B$5,MATCH(G2831,Ext!$A$1:$A$5,0))))</f>
        <v/>
      </c>
      <c r="W2831" s="39" t="str">
        <f>IF(LEN($A2831)=0,"",IF(H2831&gt;2,"value not 0, 1, or 2",INDEX(Ext!C$1:C$5,MATCH(H2831,Ext!$A$1:$A$5,0))))</f>
        <v/>
      </c>
      <c r="X2831" s="39" t="str">
        <f>IF(LEN($A2831)=0,"",IF(I2831&gt;2,"value not 0, 1, or 2",INDEX(Ext!D$1:D$5,MATCH(I2831,Ext!$A$1:$A$5,0))))</f>
        <v/>
      </c>
      <c r="AE2831" s="38"/>
      <c r="AF2831"/>
      <c r="AH2831" s="38"/>
    </row>
    <row r="2832" spans="10:34" x14ac:dyDescent="0.25">
      <c r="J2832" s="38" t="str" cm="1">
        <f t="array" ref="J2832">IF(LEN(E2832)=0,"",INDEX('Staple Lookup'!$C$3:$C$100,MATCH(TRUE,'Staple Lookup'!$B$3:$B$100&gt;=E2832,0)))</f>
        <v/>
      </c>
      <c r="L2832" s="82" t="str">
        <f>IF($J2832&lt;44,"not ELS",IF(LEN($A2832)&lt;1,"",IF($J2832&gt;=48,INDEX(Grade!$A$1:$D$8,MATCH($B2832,Grade!$A$1:$A$8,0),MATCH("48+",Grade!$A$1:$D$1,0)),IF($B2832&gt;6,INDEX(Grade!$A$1:$D$8,MATCH("Below 6",Grade!$A$1:$A$8,0),MATCH($J2832,Grade!$A$1:$D$1,1)),INDEX(Grade!$A$1:$D$8,MATCH($B2832,Grade!$A$1:$A$8,0),MATCH($J2832,Grade!$A$1:$D$1,1))))))</f>
        <v/>
      </c>
      <c r="N2832" s="38" t="str">
        <f t="shared" si="270"/>
        <v/>
      </c>
      <c r="O2832" s="38" t="str">
        <f t="shared" si="271"/>
        <v/>
      </c>
      <c r="P2832" s="38" t="str">
        <f t="shared" si="272"/>
        <v/>
      </c>
      <c r="Q2832" s="38" t="str">
        <f t="shared" si="273"/>
        <v/>
      </c>
      <c r="S2832" s="38" t="str">
        <f t="shared" si="274"/>
        <v/>
      </c>
      <c r="T2832" s="82" t="str">
        <f t="shared" si="275"/>
        <v/>
      </c>
      <c r="V2832" s="39" t="str">
        <f>IF(LEN($A2832)=0,"",IF(G2832&gt;2,"value not 0, 1, or 2",INDEX(Ext!B$1:B$5,MATCH(G2832,Ext!$A$1:$A$5,0))))</f>
        <v/>
      </c>
      <c r="W2832" s="39" t="str">
        <f>IF(LEN($A2832)=0,"",IF(H2832&gt;2,"value not 0, 1, or 2",INDEX(Ext!C$1:C$5,MATCH(H2832,Ext!$A$1:$A$5,0))))</f>
        <v/>
      </c>
      <c r="X2832" s="39" t="str">
        <f>IF(LEN($A2832)=0,"",IF(I2832&gt;2,"value not 0, 1, or 2",INDEX(Ext!D$1:D$5,MATCH(I2832,Ext!$A$1:$A$5,0))))</f>
        <v/>
      </c>
      <c r="AE2832" s="38"/>
      <c r="AF2832"/>
      <c r="AH2832" s="38"/>
    </row>
    <row r="2833" spans="10:34" x14ac:dyDescent="0.25">
      <c r="J2833" s="38" t="str" cm="1">
        <f t="array" ref="J2833">IF(LEN(E2833)=0,"",INDEX('Staple Lookup'!$C$3:$C$100,MATCH(TRUE,'Staple Lookup'!$B$3:$B$100&gt;=E2833,0)))</f>
        <v/>
      </c>
      <c r="L2833" s="82" t="str">
        <f>IF($J2833&lt;44,"not ELS",IF(LEN($A2833)&lt;1,"",IF($J2833&gt;=48,INDEX(Grade!$A$1:$D$8,MATCH($B2833,Grade!$A$1:$A$8,0),MATCH("48+",Grade!$A$1:$D$1,0)),IF($B2833&gt;6,INDEX(Grade!$A$1:$D$8,MATCH("Below 6",Grade!$A$1:$A$8,0),MATCH($J2833,Grade!$A$1:$D$1,1)),INDEX(Grade!$A$1:$D$8,MATCH($B2833,Grade!$A$1:$A$8,0),MATCH($J2833,Grade!$A$1:$D$1,1))))))</f>
        <v/>
      </c>
      <c r="N2833" s="38" t="str">
        <f t="shared" si="270"/>
        <v/>
      </c>
      <c r="O2833" s="38" t="str">
        <f t="shared" si="271"/>
        <v/>
      </c>
      <c r="P2833" s="38" t="str">
        <f t="shared" si="272"/>
        <v/>
      </c>
      <c r="Q2833" s="38" t="str">
        <f t="shared" si="273"/>
        <v/>
      </c>
      <c r="S2833" s="38" t="str">
        <f t="shared" si="274"/>
        <v/>
      </c>
      <c r="T2833" s="82" t="str">
        <f t="shared" si="275"/>
        <v/>
      </c>
      <c r="V2833" s="39" t="str">
        <f>IF(LEN($A2833)=0,"",IF(G2833&gt;2,"value not 0, 1, or 2",INDEX(Ext!B$1:B$5,MATCH(G2833,Ext!$A$1:$A$5,0))))</f>
        <v/>
      </c>
      <c r="W2833" s="39" t="str">
        <f>IF(LEN($A2833)=0,"",IF(H2833&gt;2,"value not 0, 1, or 2",INDEX(Ext!C$1:C$5,MATCH(H2833,Ext!$A$1:$A$5,0))))</f>
        <v/>
      </c>
      <c r="X2833" s="39" t="str">
        <f>IF(LEN($A2833)=0,"",IF(I2833&gt;2,"value not 0, 1, or 2",INDEX(Ext!D$1:D$5,MATCH(I2833,Ext!$A$1:$A$5,0))))</f>
        <v/>
      </c>
      <c r="AE2833" s="38"/>
      <c r="AF2833"/>
      <c r="AH2833" s="38"/>
    </row>
    <row r="2834" spans="10:34" x14ac:dyDescent="0.25">
      <c r="J2834" s="38" t="str" cm="1">
        <f t="array" ref="J2834">IF(LEN(E2834)=0,"",INDEX('Staple Lookup'!$C$3:$C$100,MATCH(TRUE,'Staple Lookup'!$B$3:$B$100&gt;=E2834,0)))</f>
        <v/>
      </c>
      <c r="L2834" s="82" t="str">
        <f>IF($J2834&lt;44,"not ELS",IF(LEN($A2834)&lt;1,"",IF($J2834&gt;=48,INDEX(Grade!$A$1:$D$8,MATCH($B2834,Grade!$A$1:$A$8,0),MATCH("48+",Grade!$A$1:$D$1,0)),IF($B2834&gt;6,INDEX(Grade!$A$1:$D$8,MATCH("Below 6",Grade!$A$1:$A$8,0),MATCH($J2834,Grade!$A$1:$D$1,1)),INDEX(Grade!$A$1:$D$8,MATCH($B2834,Grade!$A$1:$A$8,0),MATCH($J2834,Grade!$A$1:$D$1,1))))))</f>
        <v/>
      </c>
      <c r="N2834" s="38" t="str">
        <f t="shared" si="270"/>
        <v/>
      </c>
      <c r="O2834" s="38" t="str">
        <f t="shared" si="271"/>
        <v/>
      </c>
      <c r="P2834" s="38" t="str">
        <f t="shared" si="272"/>
        <v/>
      </c>
      <c r="Q2834" s="38" t="str">
        <f t="shared" si="273"/>
        <v/>
      </c>
      <c r="S2834" s="38" t="str">
        <f t="shared" si="274"/>
        <v/>
      </c>
      <c r="T2834" s="82" t="str">
        <f t="shared" si="275"/>
        <v/>
      </c>
      <c r="V2834" s="39" t="str">
        <f>IF(LEN($A2834)=0,"",IF(G2834&gt;2,"value not 0, 1, or 2",INDEX(Ext!B$1:B$5,MATCH(G2834,Ext!$A$1:$A$5,0))))</f>
        <v/>
      </c>
      <c r="W2834" s="39" t="str">
        <f>IF(LEN($A2834)=0,"",IF(H2834&gt;2,"value not 0, 1, or 2",INDEX(Ext!C$1:C$5,MATCH(H2834,Ext!$A$1:$A$5,0))))</f>
        <v/>
      </c>
      <c r="X2834" s="39" t="str">
        <f>IF(LEN($A2834)=0,"",IF(I2834&gt;2,"value not 0, 1, or 2",INDEX(Ext!D$1:D$5,MATCH(I2834,Ext!$A$1:$A$5,0))))</f>
        <v/>
      </c>
      <c r="AE2834" s="38"/>
      <c r="AF2834"/>
      <c r="AH2834" s="38"/>
    </row>
    <row r="2835" spans="10:34" x14ac:dyDescent="0.25">
      <c r="J2835" s="38" t="str" cm="1">
        <f t="array" ref="J2835">IF(LEN(E2835)=0,"",INDEX('Staple Lookup'!$C$3:$C$100,MATCH(TRUE,'Staple Lookup'!$B$3:$B$100&gt;=E2835,0)))</f>
        <v/>
      </c>
      <c r="L2835" s="82" t="str">
        <f>IF($J2835&lt;44,"not ELS",IF(LEN($A2835)&lt;1,"",IF($J2835&gt;=48,INDEX(Grade!$A$1:$D$8,MATCH($B2835,Grade!$A$1:$A$8,0),MATCH("48+",Grade!$A$1:$D$1,0)),IF($B2835&gt;6,INDEX(Grade!$A$1:$D$8,MATCH("Below 6",Grade!$A$1:$A$8,0),MATCH($J2835,Grade!$A$1:$D$1,1)),INDEX(Grade!$A$1:$D$8,MATCH($B2835,Grade!$A$1:$A$8,0),MATCH($J2835,Grade!$A$1:$D$1,1))))))</f>
        <v/>
      </c>
      <c r="N2835" s="38" t="str">
        <f t="shared" si="270"/>
        <v/>
      </c>
      <c r="O2835" s="38" t="str">
        <f t="shared" si="271"/>
        <v/>
      </c>
      <c r="P2835" s="38" t="str">
        <f t="shared" si="272"/>
        <v/>
      </c>
      <c r="Q2835" s="38" t="str">
        <f t="shared" si="273"/>
        <v/>
      </c>
      <c r="S2835" s="38" t="str">
        <f t="shared" si="274"/>
        <v/>
      </c>
      <c r="T2835" s="82" t="str">
        <f t="shared" si="275"/>
        <v/>
      </c>
      <c r="V2835" s="39" t="str">
        <f>IF(LEN($A2835)=0,"",IF(G2835&gt;2,"value not 0, 1, or 2",INDEX(Ext!B$1:B$5,MATCH(G2835,Ext!$A$1:$A$5,0))))</f>
        <v/>
      </c>
      <c r="W2835" s="39" t="str">
        <f>IF(LEN($A2835)=0,"",IF(H2835&gt;2,"value not 0, 1, or 2",INDEX(Ext!C$1:C$5,MATCH(H2835,Ext!$A$1:$A$5,0))))</f>
        <v/>
      </c>
      <c r="X2835" s="39" t="str">
        <f>IF(LEN($A2835)=0,"",IF(I2835&gt;2,"value not 0, 1, or 2",INDEX(Ext!D$1:D$5,MATCH(I2835,Ext!$A$1:$A$5,0))))</f>
        <v/>
      </c>
      <c r="AE2835" s="38"/>
      <c r="AF2835"/>
      <c r="AH2835" s="38"/>
    </row>
    <row r="2836" spans="10:34" x14ac:dyDescent="0.25">
      <c r="J2836" s="38" t="str" cm="1">
        <f t="array" ref="J2836">IF(LEN(E2836)=0,"",INDEX('Staple Lookup'!$C$3:$C$100,MATCH(TRUE,'Staple Lookup'!$B$3:$B$100&gt;=E2836,0)))</f>
        <v/>
      </c>
      <c r="L2836" s="82" t="str">
        <f>IF($J2836&lt;44,"not ELS",IF(LEN($A2836)&lt;1,"",IF($J2836&gt;=48,INDEX(Grade!$A$1:$D$8,MATCH($B2836,Grade!$A$1:$A$8,0),MATCH("48+",Grade!$A$1:$D$1,0)),IF($B2836&gt;6,INDEX(Grade!$A$1:$D$8,MATCH("Below 6",Grade!$A$1:$A$8,0),MATCH($J2836,Grade!$A$1:$D$1,1)),INDEX(Grade!$A$1:$D$8,MATCH($B2836,Grade!$A$1:$A$8,0),MATCH($J2836,Grade!$A$1:$D$1,1))))))</f>
        <v/>
      </c>
      <c r="N2836" s="38" t="str">
        <f t="shared" si="270"/>
        <v/>
      </c>
      <c r="O2836" s="38" t="str">
        <f t="shared" si="271"/>
        <v/>
      </c>
      <c r="P2836" s="38" t="str">
        <f t="shared" si="272"/>
        <v/>
      </c>
      <c r="Q2836" s="38" t="str">
        <f t="shared" si="273"/>
        <v/>
      </c>
      <c r="S2836" s="38" t="str">
        <f t="shared" si="274"/>
        <v/>
      </c>
      <c r="T2836" s="82" t="str">
        <f t="shared" si="275"/>
        <v/>
      </c>
      <c r="V2836" s="39" t="str">
        <f>IF(LEN($A2836)=0,"",IF(G2836&gt;2,"value not 0, 1, or 2",INDEX(Ext!B$1:B$5,MATCH(G2836,Ext!$A$1:$A$5,0))))</f>
        <v/>
      </c>
      <c r="W2836" s="39" t="str">
        <f>IF(LEN($A2836)=0,"",IF(H2836&gt;2,"value not 0, 1, or 2",INDEX(Ext!C$1:C$5,MATCH(H2836,Ext!$A$1:$A$5,0))))</f>
        <v/>
      </c>
      <c r="X2836" s="39" t="str">
        <f>IF(LEN($A2836)=0,"",IF(I2836&gt;2,"value not 0, 1, or 2",INDEX(Ext!D$1:D$5,MATCH(I2836,Ext!$A$1:$A$5,0))))</f>
        <v/>
      </c>
      <c r="AE2836" s="38"/>
      <c r="AF2836"/>
      <c r="AH2836" s="38"/>
    </row>
    <row r="2837" spans="10:34" x14ac:dyDescent="0.25">
      <c r="J2837" s="38" t="str" cm="1">
        <f t="array" ref="J2837">IF(LEN(E2837)=0,"",INDEX('Staple Lookup'!$C$3:$C$100,MATCH(TRUE,'Staple Lookup'!$B$3:$B$100&gt;=E2837,0)))</f>
        <v/>
      </c>
      <c r="L2837" s="82" t="str">
        <f>IF($J2837&lt;44,"not ELS",IF(LEN($A2837)&lt;1,"",IF($J2837&gt;=48,INDEX(Grade!$A$1:$D$8,MATCH($B2837,Grade!$A$1:$A$8,0),MATCH("48+",Grade!$A$1:$D$1,0)),IF($B2837&gt;6,INDEX(Grade!$A$1:$D$8,MATCH("Below 6",Grade!$A$1:$A$8,0),MATCH($J2837,Grade!$A$1:$D$1,1)),INDEX(Grade!$A$1:$D$8,MATCH($B2837,Grade!$A$1:$A$8,0),MATCH($J2837,Grade!$A$1:$D$1,1))))))</f>
        <v/>
      </c>
      <c r="N2837" s="38" t="str">
        <f t="shared" si="270"/>
        <v/>
      </c>
      <c r="O2837" s="38" t="str">
        <f t="shared" si="271"/>
        <v/>
      </c>
      <c r="P2837" s="38" t="str">
        <f t="shared" si="272"/>
        <v/>
      </c>
      <c r="Q2837" s="38" t="str">
        <f t="shared" si="273"/>
        <v/>
      </c>
      <c r="S2837" s="38" t="str">
        <f t="shared" si="274"/>
        <v/>
      </c>
      <c r="T2837" s="82" t="str">
        <f t="shared" si="275"/>
        <v/>
      </c>
      <c r="V2837" s="39" t="str">
        <f>IF(LEN($A2837)=0,"",IF(G2837&gt;2,"value not 0, 1, or 2",INDEX(Ext!B$1:B$5,MATCH(G2837,Ext!$A$1:$A$5,0))))</f>
        <v/>
      </c>
      <c r="W2837" s="39" t="str">
        <f>IF(LEN($A2837)=0,"",IF(H2837&gt;2,"value not 0, 1, or 2",INDEX(Ext!C$1:C$5,MATCH(H2837,Ext!$A$1:$A$5,0))))</f>
        <v/>
      </c>
      <c r="X2837" s="39" t="str">
        <f>IF(LEN($A2837)=0,"",IF(I2837&gt;2,"value not 0, 1, or 2",INDEX(Ext!D$1:D$5,MATCH(I2837,Ext!$A$1:$A$5,0))))</f>
        <v/>
      </c>
      <c r="AE2837" s="38"/>
      <c r="AF2837"/>
      <c r="AH2837" s="38"/>
    </row>
    <row r="2838" spans="10:34" x14ac:dyDescent="0.25">
      <c r="J2838" s="38" t="str" cm="1">
        <f t="array" ref="J2838">IF(LEN(E2838)=0,"",INDEX('Staple Lookup'!$C$3:$C$100,MATCH(TRUE,'Staple Lookup'!$B$3:$B$100&gt;=E2838,0)))</f>
        <v/>
      </c>
      <c r="L2838" s="82" t="str">
        <f>IF($J2838&lt;44,"not ELS",IF(LEN($A2838)&lt;1,"",IF($J2838&gt;=48,INDEX(Grade!$A$1:$D$8,MATCH($B2838,Grade!$A$1:$A$8,0),MATCH("48+",Grade!$A$1:$D$1,0)),IF($B2838&gt;6,INDEX(Grade!$A$1:$D$8,MATCH("Below 6",Grade!$A$1:$A$8,0),MATCH($J2838,Grade!$A$1:$D$1,1)),INDEX(Grade!$A$1:$D$8,MATCH($B2838,Grade!$A$1:$A$8,0),MATCH($J2838,Grade!$A$1:$D$1,1))))))</f>
        <v/>
      </c>
      <c r="N2838" s="38" t="str">
        <f t="shared" si="270"/>
        <v/>
      </c>
      <c r="O2838" s="38" t="str">
        <f t="shared" si="271"/>
        <v/>
      </c>
      <c r="P2838" s="38" t="str">
        <f t="shared" si="272"/>
        <v/>
      </c>
      <c r="Q2838" s="38" t="str">
        <f t="shared" si="273"/>
        <v/>
      </c>
      <c r="S2838" s="38" t="str">
        <f t="shared" si="274"/>
        <v/>
      </c>
      <c r="T2838" s="82" t="str">
        <f t="shared" si="275"/>
        <v/>
      </c>
      <c r="V2838" s="39" t="str">
        <f>IF(LEN($A2838)=0,"",IF(G2838&gt;2,"value not 0, 1, or 2",INDEX(Ext!B$1:B$5,MATCH(G2838,Ext!$A$1:$A$5,0))))</f>
        <v/>
      </c>
      <c r="W2838" s="39" t="str">
        <f>IF(LEN($A2838)=0,"",IF(H2838&gt;2,"value not 0, 1, or 2",INDEX(Ext!C$1:C$5,MATCH(H2838,Ext!$A$1:$A$5,0))))</f>
        <v/>
      </c>
      <c r="X2838" s="39" t="str">
        <f>IF(LEN($A2838)=0,"",IF(I2838&gt;2,"value not 0, 1, or 2",INDEX(Ext!D$1:D$5,MATCH(I2838,Ext!$A$1:$A$5,0))))</f>
        <v/>
      </c>
      <c r="AE2838" s="38"/>
      <c r="AF2838"/>
      <c r="AH2838" s="38"/>
    </row>
    <row r="2839" spans="10:34" x14ac:dyDescent="0.25">
      <c r="J2839" s="38" t="str" cm="1">
        <f t="array" ref="J2839">IF(LEN(E2839)=0,"",INDEX('Staple Lookup'!$C$3:$C$100,MATCH(TRUE,'Staple Lookup'!$B$3:$B$100&gt;=E2839,0)))</f>
        <v/>
      </c>
      <c r="L2839" s="82" t="str">
        <f>IF($J2839&lt;44,"not ELS",IF(LEN($A2839)&lt;1,"",IF($J2839&gt;=48,INDEX(Grade!$A$1:$D$8,MATCH($B2839,Grade!$A$1:$A$8,0),MATCH("48+",Grade!$A$1:$D$1,0)),IF($B2839&gt;6,INDEX(Grade!$A$1:$D$8,MATCH("Below 6",Grade!$A$1:$A$8,0),MATCH($J2839,Grade!$A$1:$D$1,1)),INDEX(Grade!$A$1:$D$8,MATCH($B2839,Grade!$A$1:$A$8,0),MATCH($J2839,Grade!$A$1:$D$1,1))))))</f>
        <v/>
      </c>
      <c r="N2839" s="38" t="str">
        <f t="shared" si="270"/>
        <v/>
      </c>
      <c r="O2839" s="38" t="str">
        <f t="shared" si="271"/>
        <v/>
      </c>
      <c r="P2839" s="38" t="str">
        <f t="shared" si="272"/>
        <v/>
      </c>
      <c r="Q2839" s="38" t="str">
        <f t="shared" si="273"/>
        <v/>
      </c>
      <c r="S2839" s="38" t="str">
        <f t="shared" si="274"/>
        <v/>
      </c>
      <c r="T2839" s="82" t="str">
        <f t="shared" si="275"/>
        <v/>
      </c>
      <c r="V2839" s="39" t="str">
        <f>IF(LEN($A2839)=0,"",IF(G2839&gt;2,"value not 0, 1, or 2",INDEX(Ext!B$1:B$5,MATCH(G2839,Ext!$A$1:$A$5,0))))</f>
        <v/>
      </c>
      <c r="W2839" s="39" t="str">
        <f>IF(LEN($A2839)=0,"",IF(H2839&gt;2,"value not 0, 1, or 2",INDEX(Ext!C$1:C$5,MATCH(H2839,Ext!$A$1:$A$5,0))))</f>
        <v/>
      </c>
      <c r="X2839" s="39" t="str">
        <f>IF(LEN($A2839)=0,"",IF(I2839&gt;2,"value not 0, 1, or 2",INDEX(Ext!D$1:D$5,MATCH(I2839,Ext!$A$1:$A$5,0))))</f>
        <v/>
      </c>
      <c r="AE2839" s="38"/>
      <c r="AF2839"/>
      <c r="AH2839" s="38"/>
    </row>
    <row r="2840" spans="10:34" x14ac:dyDescent="0.25">
      <c r="J2840" s="38" t="str" cm="1">
        <f t="array" ref="J2840">IF(LEN(E2840)=0,"",INDEX('Staple Lookup'!$C$3:$C$100,MATCH(TRUE,'Staple Lookup'!$B$3:$B$100&gt;=E2840,0)))</f>
        <v/>
      </c>
      <c r="L2840" s="82" t="str">
        <f>IF($J2840&lt;44,"not ELS",IF(LEN($A2840)&lt;1,"",IF($J2840&gt;=48,INDEX(Grade!$A$1:$D$8,MATCH($B2840,Grade!$A$1:$A$8,0),MATCH("48+",Grade!$A$1:$D$1,0)),IF($B2840&gt;6,INDEX(Grade!$A$1:$D$8,MATCH("Below 6",Grade!$A$1:$A$8,0),MATCH($J2840,Grade!$A$1:$D$1,1)),INDEX(Grade!$A$1:$D$8,MATCH($B2840,Grade!$A$1:$A$8,0),MATCH($J2840,Grade!$A$1:$D$1,1))))))</f>
        <v/>
      </c>
      <c r="N2840" s="38" t="str">
        <f t="shared" si="270"/>
        <v/>
      </c>
      <c r="O2840" s="38" t="str">
        <f t="shared" si="271"/>
        <v/>
      </c>
      <c r="P2840" s="38" t="str">
        <f t="shared" si="272"/>
        <v/>
      </c>
      <c r="Q2840" s="38" t="str">
        <f t="shared" si="273"/>
        <v/>
      </c>
      <c r="S2840" s="38" t="str">
        <f t="shared" si="274"/>
        <v/>
      </c>
      <c r="T2840" s="82" t="str">
        <f t="shared" si="275"/>
        <v/>
      </c>
      <c r="V2840" s="39" t="str">
        <f>IF(LEN($A2840)=0,"",IF(G2840&gt;2,"value not 0, 1, or 2",INDEX(Ext!B$1:B$5,MATCH(G2840,Ext!$A$1:$A$5,0))))</f>
        <v/>
      </c>
      <c r="W2840" s="39" t="str">
        <f>IF(LEN($A2840)=0,"",IF(H2840&gt;2,"value not 0, 1, or 2",INDEX(Ext!C$1:C$5,MATCH(H2840,Ext!$A$1:$A$5,0))))</f>
        <v/>
      </c>
      <c r="X2840" s="39" t="str">
        <f>IF(LEN($A2840)=0,"",IF(I2840&gt;2,"value not 0, 1, or 2",INDEX(Ext!D$1:D$5,MATCH(I2840,Ext!$A$1:$A$5,0))))</f>
        <v/>
      </c>
      <c r="AE2840" s="38"/>
      <c r="AF2840"/>
      <c r="AH2840" s="38"/>
    </row>
    <row r="2841" spans="10:34" x14ac:dyDescent="0.25">
      <c r="J2841" s="38" t="str" cm="1">
        <f t="array" ref="J2841">IF(LEN(E2841)=0,"",INDEX('Staple Lookup'!$C$3:$C$100,MATCH(TRUE,'Staple Lookup'!$B$3:$B$100&gt;=E2841,0)))</f>
        <v/>
      </c>
      <c r="L2841" s="82" t="str">
        <f>IF($J2841&lt;44,"not ELS",IF(LEN($A2841)&lt;1,"",IF($J2841&gt;=48,INDEX(Grade!$A$1:$D$8,MATCH($B2841,Grade!$A$1:$A$8,0),MATCH("48+",Grade!$A$1:$D$1,0)),IF($B2841&gt;6,INDEX(Grade!$A$1:$D$8,MATCH("Below 6",Grade!$A$1:$A$8,0),MATCH($J2841,Grade!$A$1:$D$1,1)),INDEX(Grade!$A$1:$D$8,MATCH($B2841,Grade!$A$1:$A$8,0),MATCH($J2841,Grade!$A$1:$D$1,1))))))</f>
        <v/>
      </c>
      <c r="N2841" s="38" t="str">
        <f t="shared" si="270"/>
        <v/>
      </c>
      <c r="O2841" s="38" t="str">
        <f t="shared" si="271"/>
        <v/>
      </c>
      <c r="P2841" s="38" t="str">
        <f t="shared" si="272"/>
        <v/>
      </c>
      <c r="Q2841" s="38" t="str">
        <f t="shared" si="273"/>
        <v/>
      </c>
      <c r="S2841" s="38" t="str">
        <f t="shared" si="274"/>
        <v/>
      </c>
      <c r="T2841" s="82" t="str">
        <f t="shared" si="275"/>
        <v/>
      </c>
      <c r="V2841" s="39" t="str">
        <f>IF(LEN($A2841)=0,"",IF(G2841&gt;2,"value not 0, 1, or 2",INDEX(Ext!B$1:B$5,MATCH(G2841,Ext!$A$1:$A$5,0))))</f>
        <v/>
      </c>
      <c r="W2841" s="39" t="str">
        <f>IF(LEN($A2841)=0,"",IF(H2841&gt;2,"value not 0, 1, or 2",INDEX(Ext!C$1:C$5,MATCH(H2841,Ext!$A$1:$A$5,0))))</f>
        <v/>
      </c>
      <c r="X2841" s="39" t="str">
        <f>IF(LEN($A2841)=0,"",IF(I2841&gt;2,"value not 0, 1, or 2",INDEX(Ext!D$1:D$5,MATCH(I2841,Ext!$A$1:$A$5,0))))</f>
        <v/>
      </c>
      <c r="AE2841" s="38"/>
      <c r="AF2841"/>
      <c r="AH2841" s="38"/>
    </row>
    <row r="2842" spans="10:34" x14ac:dyDescent="0.25">
      <c r="J2842" s="38" t="str" cm="1">
        <f t="array" ref="J2842">IF(LEN(E2842)=0,"",INDEX('Staple Lookup'!$C$3:$C$100,MATCH(TRUE,'Staple Lookup'!$B$3:$B$100&gt;=E2842,0)))</f>
        <v/>
      </c>
      <c r="L2842" s="82" t="str">
        <f>IF($J2842&lt;44,"not ELS",IF(LEN($A2842)&lt;1,"",IF($J2842&gt;=48,INDEX(Grade!$A$1:$D$8,MATCH($B2842,Grade!$A$1:$A$8,0),MATCH("48+",Grade!$A$1:$D$1,0)),IF($B2842&gt;6,INDEX(Grade!$A$1:$D$8,MATCH("Below 6",Grade!$A$1:$A$8,0),MATCH($J2842,Grade!$A$1:$D$1,1)),INDEX(Grade!$A$1:$D$8,MATCH($B2842,Grade!$A$1:$A$8,0),MATCH($J2842,Grade!$A$1:$D$1,1))))))</f>
        <v/>
      </c>
      <c r="N2842" s="38" t="str">
        <f t="shared" si="270"/>
        <v/>
      </c>
      <c r="O2842" s="38" t="str">
        <f t="shared" si="271"/>
        <v/>
      </c>
      <c r="P2842" s="38" t="str">
        <f t="shared" si="272"/>
        <v/>
      </c>
      <c r="Q2842" s="38" t="str">
        <f t="shared" si="273"/>
        <v/>
      </c>
      <c r="S2842" s="38" t="str">
        <f t="shared" si="274"/>
        <v/>
      </c>
      <c r="T2842" s="82" t="str">
        <f t="shared" si="275"/>
        <v/>
      </c>
      <c r="V2842" s="39" t="str">
        <f>IF(LEN($A2842)=0,"",IF(G2842&gt;2,"value not 0, 1, or 2",INDEX(Ext!B$1:B$5,MATCH(G2842,Ext!$A$1:$A$5,0))))</f>
        <v/>
      </c>
      <c r="W2842" s="39" t="str">
        <f>IF(LEN($A2842)=0,"",IF(H2842&gt;2,"value not 0, 1, or 2",INDEX(Ext!C$1:C$5,MATCH(H2842,Ext!$A$1:$A$5,0))))</f>
        <v/>
      </c>
      <c r="X2842" s="39" t="str">
        <f>IF(LEN($A2842)=0,"",IF(I2842&gt;2,"value not 0, 1, or 2",INDEX(Ext!D$1:D$5,MATCH(I2842,Ext!$A$1:$A$5,0))))</f>
        <v/>
      </c>
      <c r="AE2842" s="38"/>
      <c r="AF2842"/>
      <c r="AH2842" s="38"/>
    </row>
    <row r="2843" spans="10:34" x14ac:dyDescent="0.25">
      <c r="J2843" s="38" t="str" cm="1">
        <f t="array" ref="J2843">IF(LEN(E2843)=0,"",INDEX('Staple Lookup'!$C$3:$C$100,MATCH(TRUE,'Staple Lookup'!$B$3:$B$100&gt;=E2843,0)))</f>
        <v/>
      </c>
      <c r="L2843" s="82" t="str">
        <f>IF($J2843&lt;44,"not ELS",IF(LEN($A2843)&lt;1,"",IF($J2843&gt;=48,INDEX(Grade!$A$1:$D$8,MATCH($B2843,Grade!$A$1:$A$8,0),MATCH("48+",Grade!$A$1:$D$1,0)),IF($B2843&gt;6,INDEX(Grade!$A$1:$D$8,MATCH("Below 6",Grade!$A$1:$A$8,0),MATCH($J2843,Grade!$A$1:$D$1,1)),INDEX(Grade!$A$1:$D$8,MATCH($B2843,Grade!$A$1:$A$8,0),MATCH($J2843,Grade!$A$1:$D$1,1))))))</f>
        <v/>
      </c>
      <c r="N2843" s="38" t="str">
        <f t="shared" si="270"/>
        <v/>
      </c>
      <c r="O2843" s="38" t="str">
        <f t="shared" si="271"/>
        <v/>
      </c>
      <c r="P2843" s="38" t="str">
        <f t="shared" si="272"/>
        <v/>
      </c>
      <c r="Q2843" s="38" t="str">
        <f t="shared" si="273"/>
        <v/>
      </c>
      <c r="S2843" s="38" t="str">
        <f t="shared" si="274"/>
        <v/>
      </c>
      <c r="T2843" s="82" t="str">
        <f t="shared" si="275"/>
        <v/>
      </c>
      <c r="V2843" s="39" t="str">
        <f>IF(LEN($A2843)=0,"",IF(G2843&gt;2,"value not 0, 1, or 2",INDEX(Ext!B$1:B$5,MATCH(G2843,Ext!$A$1:$A$5,0))))</f>
        <v/>
      </c>
      <c r="W2843" s="39" t="str">
        <f>IF(LEN($A2843)=0,"",IF(H2843&gt;2,"value not 0, 1, or 2",INDEX(Ext!C$1:C$5,MATCH(H2843,Ext!$A$1:$A$5,0))))</f>
        <v/>
      </c>
      <c r="X2843" s="39" t="str">
        <f>IF(LEN($A2843)=0,"",IF(I2843&gt;2,"value not 0, 1, or 2",INDEX(Ext!D$1:D$5,MATCH(I2843,Ext!$A$1:$A$5,0))))</f>
        <v/>
      </c>
      <c r="AE2843" s="38"/>
      <c r="AF2843"/>
      <c r="AH2843" s="38"/>
    </row>
    <row r="2844" spans="10:34" x14ac:dyDescent="0.25">
      <c r="J2844" s="38" t="str" cm="1">
        <f t="array" ref="J2844">IF(LEN(E2844)=0,"",INDEX('Staple Lookup'!$C$3:$C$100,MATCH(TRUE,'Staple Lookup'!$B$3:$B$100&gt;=E2844,0)))</f>
        <v/>
      </c>
      <c r="L2844" s="82" t="str">
        <f>IF($J2844&lt;44,"not ELS",IF(LEN($A2844)&lt;1,"",IF($J2844&gt;=48,INDEX(Grade!$A$1:$D$8,MATCH($B2844,Grade!$A$1:$A$8,0),MATCH("48+",Grade!$A$1:$D$1,0)),IF($B2844&gt;6,INDEX(Grade!$A$1:$D$8,MATCH("Below 6",Grade!$A$1:$A$8,0),MATCH($J2844,Grade!$A$1:$D$1,1)),INDEX(Grade!$A$1:$D$8,MATCH($B2844,Grade!$A$1:$A$8,0),MATCH($J2844,Grade!$A$1:$D$1,1))))))</f>
        <v/>
      </c>
      <c r="N2844" s="38" t="str">
        <f t="shared" si="270"/>
        <v/>
      </c>
      <c r="O2844" s="38" t="str">
        <f t="shared" si="271"/>
        <v/>
      </c>
      <c r="P2844" s="38" t="str">
        <f t="shared" si="272"/>
        <v/>
      </c>
      <c r="Q2844" s="38" t="str">
        <f t="shared" si="273"/>
        <v/>
      </c>
      <c r="S2844" s="38" t="str">
        <f t="shared" si="274"/>
        <v/>
      </c>
      <c r="T2844" s="82" t="str">
        <f t="shared" si="275"/>
        <v/>
      </c>
      <c r="V2844" s="39" t="str">
        <f>IF(LEN($A2844)=0,"",IF(G2844&gt;2,"value not 0, 1, or 2",INDEX(Ext!B$1:B$5,MATCH(G2844,Ext!$A$1:$A$5,0))))</f>
        <v/>
      </c>
      <c r="W2844" s="39" t="str">
        <f>IF(LEN($A2844)=0,"",IF(H2844&gt;2,"value not 0, 1, or 2",INDEX(Ext!C$1:C$5,MATCH(H2844,Ext!$A$1:$A$5,0))))</f>
        <v/>
      </c>
      <c r="X2844" s="39" t="str">
        <f>IF(LEN($A2844)=0,"",IF(I2844&gt;2,"value not 0, 1, or 2",INDEX(Ext!D$1:D$5,MATCH(I2844,Ext!$A$1:$A$5,0))))</f>
        <v/>
      </c>
      <c r="AE2844" s="38"/>
      <c r="AF2844"/>
      <c r="AH2844" s="38"/>
    </row>
    <row r="2845" spans="10:34" x14ac:dyDescent="0.25">
      <c r="J2845" s="38" t="str" cm="1">
        <f t="array" ref="J2845">IF(LEN(E2845)=0,"",INDEX('Staple Lookup'!$C$3:$C$100,MATCH(TRUE,'Staple Lookup'!$B$3:$B$100&gt;=E2845,0)))</f>
        <v/>
      </c>
      <c r="L2845" s="82" t="str">
        <f>IF($J2845&lt;44,"not ELS",IF(LEN($A2845)&lt;1,"",IF($J2845&gt;=48,INDEX(Grade!$A$1:$D$8,MATCH($B2845,Grade!$A$1:$A$8,0),MATCH("48+",Grade!$A$1:$D$1,0)),IF($B2845&gt;6,INDEX(Grade!$A$1:$D$8,MATCH("Below 6",Grade!$A$1:$A$8,0),MATCH($J2845,Grade!$A$1:$D$1,1)),INDEX(Grade!$A$1:$D$8,MATCH($B2845,Grade!$A$1:$A$8,0),MATCH($J2845,Grade!$A$1:$D$1,1))))))</f>
        <v/>
      </c>
      <c r="N2845" s="38" t="str">
        <f t="shared" si="270"/>
        <v/>
      </c>
      <c r="O2845" s="38" t="str">
        <f t="shared" si="271"/>
        <v/>
      </c>
      <c r="P2845" s="38" t="str">
        <f t="shared" si="272"/>
        <v/>
      </c>
      <c r="Q2845" s="38" t="str">
        <f t="shared" si="273"/>
        <v/>
      </c>
      <c r="S2845" s="38" t="str">
        <f t="shared" si="274"/>
        <v/>
      </c>
      <c r="T2845" s="82" t="str">
        <f t="shared" si="275"/>
        <v/>
      </c>
      <c r="V2845" s="39" t="str">
        <f>IF(LEN($A2845)=0,"",IF(G2845&gt;2,"value not 0, 1, or 2",INDEX(Ext!B$1:B$5,MATCH(G2845,Ext!$A$1:$A$5,0))))</f>
        <v/>
      </c>
      <c r="W2845" s="39" t="str">
        <f>IF(LEN($A2845)=0,"",IF(H2845&gt;2,"value not 0, 1, or 2",INDEX(Ext!C$1:C$5,MATCH(H2845,Ext!$A$1:$A$5,0))))</f>
        <v/>
      </c>
      <c r="X2845" s="39" t="str">
        <f>IF(LEN($A2845)=0,"",IF(I2845&gt;2,"value not 0, 1, or 2",INDEX(Ext!D$1:D$5,MATCH(I2845,Ext!$A$1:$A$5,0))))</f>
        <v/>
      </c>
      <c r="AE2845" s="38"/>
      <c r="AF2845"/>
      <c r="AH2845" s="38"/>
    </row>
    <row r="2846" spans="10:34" x14ac:dyDescent="0.25">
      <c r="J2846" s="38" t="str" cm="1">
        <f t="array" ref="J2846">IF(LEN(E2846)=0,"",INDEX('Staple Lookup'!$C$3:$C$100,MATCH(TRUE,'Staple Lookup'!$B$3:$B$100&gt;=E2846,0)))</f>
        <v/>
      </c>
      <c r="L2846" s="82" t="str">
        <f>IF($J2846&lt;44,"not ELS",IF(LEN($A2846)&lt;1,"",IF($J2846&gt;=48,INDEX(Grade!$A$1:$D$8,MATCH($B2846,Grade!$A$1:$A$8,0),MATCH("48+",Grade!$A$1:$D$1,0)),IF($B2846&gt;6,INDEX(Grade!$A$1:$D$8,MATCH("Below 6",Grade!$A$1:$A$8,0),MATCH($J2846,Grade!$A$1:$D$1,1)),INDEX(Grade!$A$1:$D$8,MATCH($B2846,Grade!$A$1:$A$8,0),MATCH($J2846,Grade!$A$1:$D$1,1))))))</f>
        <v/>
      </c>
      <c r="N2846" s="38" t="str">
        <f t="shared" si="270"/>
        <v/>
      </c>
      <c r="O2846" s="38" t="str">
        <f t="shared" si="271"/>
        <v/>
      </c>
      <c r="P2846" s="38" t="str">
        <f t="shared" si="272"/>
        <v/>
      </c>
      <c r="Q2846" s="38" t="str">
        <f t="shared" si="273"/>
        <v/>
      </c>
      <c r="S2846" s="38" t="str">
        <f t="shared" si="274"/>
        <v/>
      </c>
      <c r="T2846" s="82" t="str">
        <f t="shared" si="275"/>
        <v/>
      </c>
      <c r="V2846" s="39" t="str">
        <f>IF(LEN($A2846)=0,"",IF(G2846&gt;2,"value not 0, 1, or 2",INDEX(Ext!B$1:B$5,MATCH(G2846,Ext!$A$1:$A$5,0))))</f>
        <v/>
      </c>
      <c r="W2846" s="39" t="str">
        <f>IF(LEN($A2846)=0,"",IF(H2846&gt;2,"value not 0, 1, or 2",INDEX(Ext!C$1:C$5,MATCH(H2846,Ext!$A$1:$A$5,0))))</f>
        <v/>
      </c>
      <c r="X2846" s="39" t="str">
        <f>IF(LEN($A2846)=0,"",IF(I2846&gt;2,"value not 0, 1, or 2",INDEX(Ext!D$1:D$5,MATCH(I2846,Ext!$A$1:$A$5,0))))</f>
        <v/>
      </c>
      <c r="AE2846" s="38"/>
      <c r="AF2846"/>
      <c r="AH2846" s="38"/>
    </row>
    <row r="2847" spans="10:34" x14ac:dyDescent="0.25">
      <c r="J2847" s="38" t="str" cm="1">
        <f t="array" ref="J2847">IF(LEN(E2847)=0,"",INDEX('Staple Lookup'!$C$3:$C$100,MATCH(TRUE,'Staple Lookup'!$B$3:$B$100&gt;=E2847,0)))</f>
        <v/>
      </c>
      <c r="L2847" s="82" t="str">
        <f>IF($J2847&lt;44,"not ELS",IF(LEN($A2847)&lt;1,"",IF($J2847&gt;=48,INDEX(Grade!$A$1:$D$8,MATCH($B2847,Grade!$A$1:$A$8,0),MATCH("48+",Grade!$A$1:$D$1,0)),IF($B2847&gt;6,INDEX(Grade!$A$1:$D$8,MATCH("Below 6",Grade!$A$1:$A$8,0),MATCH($J2847,Grade!$A$1:$D$1,1)),INDEX(Grade!$A$1:$D$8,MATCH($B2847,Grade!$A$1:$A$8,0),MATCH($J2847,Grade!$A$1:$D$1,1))))))</f>
        <v/>
      </c>
      <c r="N2847" s="38" t="str">
        <f t="shared" si="270"/>
        <v/>
      </c>
      <c r="O2847" s="38" t="str">
        <f t="shared" si="271"/>
        <v/>
      </c>
      <c r="P2847" s="38" t="str">
        <f t="shared" si="272"/>
        <v/>
      </c>
      <c r="Q2847" s="38" t="str">
        <f t="shared" si="273"/>
        <v/>
      </c>
      <c r="S2847" s="38" t="str">
        <f t="shared" si="274"/>
        <v/>
      </c>
      <c r="T2847" s="82" t="str">
        <f t="shared" si="275"/>
        <v/>
      </c>
      <c r="V2847" s="39" t="str">
        <f>IF(LEN($A2847)=0,"",IF(G2847&gt;2,"value not 0, 1, or 2",INDEX(Ext!B$1:B$5,MATCH(G2847,Ext!$A$1:$A$5,0))))</f>
        <v/>
      </c>
      <c r="W2847" s="39" t="str">
        <f>IF(LEN($A2847)=0,"",IF(H2847&gt;2,"value not 0, 1, or 2",INDEX(Ext!C$1:C$5,MATCH(H2847,Ext!$A$1:$A$5,0))))</f>
        <v/>
      </c>
      <c r="X2847" s="39" t="str">
        <f>IF(LEN($A2847)=0,"",IF(I2847&gt;2,"value not 0, 1, or 2",INDEX(Ext!D$1:D$5,MATCH(I2847,Ext!$A$1:$A$5,0))))</f>
        <v/>
      </c>
      <c r="AE2847" s="38"/>
      <c r="AF2847"/>
      <c r="AH2847" s="38"/>
    </row>
    <row r="2848" spans="10:34" x14ac:dyDescent="0.25">
      <c r="J2848" s="38" t="str" cm="1">
        <f t="array" ref="J2848">IF(LEN(E2848)=0,"",INDEX('Staple Lookup'!$C$3:$C$100,MATCH(TRUE,'Staple Lookup'!$B$3:$B$100&gt;=E2848,0)))</f>
        <v/>
      </c>
      <c r="L2848" s="82" t="str">
        <f>IF($J2848&lt;44,"not ELS",IF(LEN($A2848)&lt;1,"",IF($J2848&gt;=48,INDEX(Grade!$A$1:$D$8,MATCH($B2848,Grade!$A$1:$A$8,0),MATCH("48+",Grade!$A$1:$D$1,0)),IF($B2848&gt;6,INDEX(Grade!$A$1:$D$8,MATCH("Below 6",Grade!$A$1:$A$8,0),MATCH($J2848,Grade!$A$1:$D$1,1)),INDEX(Grade!$A$1:$D$8,MATCH($B2848,Grade!$A$1:$A$8,0),MATCH($J2848,Grade!$A$1:$D$1,1))))))</f>
        <v/>
      </c>
      <c r="N2848" s="38" t="str">
        <f t="shared" si="270"/>
        <v/>
      </c>
      <c r="O2848" s="38" t="str">
        <f t="shared" si="271"/>
        <v/>
      </c>
      <c r="P2848" s="38" t="str">
        <f t="shared" si="272"/>
        <v/>
      </c>
      <c r="Q2848" s="38" t="str">
        <f t="shared" si="273"/>
        <v/>
      </c>
      <c r="S2848" s="38" t="str">
        <f t="shared" si="274"/>
        <v/>
      </c>
      <c r="T2848" s="82" t="str">
        <f t="shared" si="275"/>
        <v/>
      </c>
      <c r="V2848" s="39" t="str">
        <f>IF(LEN($A2848)=0,"",IF(G2848&gt;2,"value not 0, 1, or 2",INDEX(Ext!B$1:B$5,MATCH(G2848,Ext!$A$1:$A$5,0))))</f>
        <v/>
      </c>
      <c r="W2848" s="39" t="str">
        <f>IF(LEN($A2848)=0,"",IF(H2848&gt;2,"value not 0, 1, or 2",INDEX(Ext!C$1:C$5,MATCH(H2848,Ext!$A$1:$A$5,0))))</f>
        <v/>
      </c>
      <c r="X2848" s="39" t="str">
        <f>IF(LEN($A2848)=0,"",IF(I2848&gt;2,"value not 0, 1, or 2",INDEX(Ext!D$1:D$5,MATCH(I2848,Ext!$A$1:$A$5,0))))</f>
        <v/>
      </c>
      <c r="AE2848" s="38"/>
      <c r="AF2848"/>
      <c r="AH2848" s="38"/>
    </row>
    <row r="2849" spans="10:34" x14ac:dyDescent="0.25">
      <c r="J2849" s="38" t="str" cm="1">
        <f t="array" ref="J2849">IF(LEN(E2849)=0,"",INDEX('Staple Lookup'!$C$3:$C$100,MATCH(TRUE,'Staple Lookup'!$B$3:$B$100&gt;=E2849,0)))</f>
        <v/>
      </c>
      <c r="L2849" s="82" t="str">
        <f>IF($J2849&lt;44,"not ELS",IF(LEN($A2849)&lt;1,"",IF($J2849&gt;=48,INDEX(Grade!$A$1:$D$8,MATCH($B2849,Grade!$A$1:$A$8,0),MATCH("48+",Grade!$A$1:$D$1,0)),IF($B2849&gt;6,INDEX(Grade!$A$1:$D$8,MATCH("Below 6",Grade!$A$1:$A$8,0),MATCH($J2849,Grade!$A$1:$D$1,1)),INDEX(Grade!$A$1:$D$8,MATCH($B2849,Grade!$A$1:$A$8,0),MATCH($J2849,Grade!$A$1:$D$1,1))))))</f>
        <v/>
      </c>
      <c r="N2849" s="38" t="str">
        <f t="shared" si="270"/>
        <v/>
      </c>
      <c r="O2849" s="38" t="str">
        <f t="shared" si="271"/>
        <v/>
      </c>
      <c r="P2849" s="38" t="str">
        <f t="shared" si="272"/>
        <v/>
      </c>
      <c r="Q2849" s="38" t="str">
        <f t="shared" si="273"/>
        <v/>
      </c>
      <c r="S2849" s="38" t="str">
        <f t="shared" si="274"/>
        <v/>
      </c>
      <c r="T2849" s="82" t="str">
        <f t="shared" si="275"/>
        <v/>
      </c>
      <c r="V2849" s="39" t="str">
        <f>IF(LEN($A2849)=0,"",IF(G2849&gt;2,"value not 0, 1, or 2",INDEX(Ext!B$1:B$5,MATCH(G2849,Ext!$A$1:$A$5,0))))</f>
        <v/>
      </c>
      <c r="W2849" s="39" t="str">
        <f>IF(LEN($A2849)=0,"",IF(H2849&gt;2,"value not 0, 1, or 2",INDEX(Ext!C$1:C$5,MATCH(H2849,Ext!$A$1:$A$5,0))))</f>
        <v/>
      </c>
      <c r="X2849" s="39" t="str">
        <f>IF(LEN($A2849)=0,"",IF(I2849&gt;2,"value not 0, 1, or 2",INDEX(Ext!D$1:D$5,MATCH(I2849,Ext!$A$1:$A$5,0))))</f>
        <v/>
      </c>
      <c r="AE2849" s="38"/>
      <c r="AF2849"/>
      <c r="AH2849" s="38"/>
    </row>
    <row r="2850" spans="10:34" x14ac:dyDescent="0.25">
      <c r="J2850" s="38" t="str" cm="1">
        <f t="array" ref="J2850">IF(LEN(E2850)=0,"",INDEX('Staple Lookup'!$C$3:$C$100,MATCH(TRUE,'Staple Lookup'!$B$3:$B$100&gt;=E2850,0)))</f>
        <v/>
      </c>
      <c r="L2850" s="82" t="str">
        <f>IF($J2850&lt;44,"not ELS",IF(LEN($A2850)&lt;1,"",IF($J2850&gt;=48,INDEX(Grade!$A$1:$D$8,MATCH($B2850,Grade!$A$1:$A$8,0),MATCH("48+",Grade!$A$1:$D$1,0)),IF($B2850&gt;6,INDEX(Grade!$A$1:$D$8,MATCH("Below 6",Grade!$A$1:$A$8,0),MATCH($J2850,Grade!$A$1:$D$1,1)),INDEX(Grade!$A$1:$D$8,MATCH($B2850,Grade!$A$1:$A$8,0),MATCH($J2850,Grade!$A$1:$D$1,1))))))</f>
        <v/>
      </c>
      <c r="N2850" s="38" t="str">
        <f t="shared" si="270"/>
        <v/>
      </c>
      <c r="O2850" s="38" t="str">
        <f t="shared" si="271"/>
        <v/>
      </c>
      <c r="P2850" s="38" t="str">
        <f t="shared" si="272"/>
        <v/>
      </c>
      <c r="Q2850" s="38" t="str">
        <f t="shared" si="273"/>
        <v/>
      </c>
      <c r="S2850" s="38" t="str">
        <f t="shared" si="274"/>
        <v/>
      </c>
      <c r="T2850" s="82" t="str">
        <f t="shared" si="275"/>
        <v/>
      </c>
      <c r="V2850" s="39" t="str">
        <f>IF(LEN($A2850)=0,"",IF(G2850&gt;2,"value not 0, 1, or 2",INDEX(Ext!B$1:B$5,MATCH(G2850,Ext!$A$1:$A$5,0))))</f>
        <v/>
      </c>
      <c r="W2850" s="39" t="str">
        <f>IF(LEN($A2850)=0,"",IF(H2850&gt;2,"value not 0, 1, or 2",INDEX(Ext!C$1:C$5,MATCH(H2850,Ext!$A$1:$A$5,0))))</f>
        <v/>
      </c>
      <c r="X2850" s="39" t="str">
        <f>IF(LEN($A2850)=0,"",IF(I2850&gt;2,"value not 0, 1, or 2",INDEX(Ext!D$1:D$5,MATCH(I2850,Ext!$A$1:$A$5,0))))</f>
        <v/>
      </c>
      <c r="AE2850" s="38"/>
      <c r="AF2850"/>
      <c r="AH2850" s="38"/>
    </row>
    <row r="2851" spans="10:34" x14ac:dyDescent="0.25">
      <c r="J2851" s="38" t="str" cm="1">
        <f t="array" ref="J2851">IF(LEN(E2851)=0,"",INDEX('Staple Lookup'!$C$3:$C$100,MATCH(TRUE,'Staple Lookup'!$B$3:$B$100&gt;=E2851,0)))</f>
        <v/>
      </c>
      <c r="L2851" s="82" t="str">
        <f>IF($J2851&lt;44,"not ELS",IF(LEN($A2851)&lt;1,"",IF($J2851&gt;=48,INDEX(Grade!$A$1:$D$8,MATCH($B2851,Grade!$A$1:$A$8,0),MATCH("48+",Grade!$A$1:$D$1,0)),IF($B2851&gt;6,INDEX(Grade!$A$1:$D$8,MATCH("Below 6",Grade!$A$1:$A$8,0),MATCH($J2851,Grade!$A$1:$D$1,1)),INDEX(Grade!$A$1:$D$8,MATCH($B2851,Grade!$A$1:$A$8,0),MATCH($J2851,Grade!$A$1:$D$1,1))))))</f>
        <v/>
      </c>
      <c r="N2851" s="38" t="str">
        <f t="shared" si="270"/>
        <v/>
      </c>
      <c r="O2851" s="38" t="str">
        <f t="shared" si="271"/>
        <v/>
      </c>
      <c r="P2851" s="38" t="str">
        <f t="shared" si="272"/>
        <v/>
      </c>
      <c r="Q2851" s="38" t="str">
        <f t="shared" si="273"/>
        <v/>
      </c>
      <c r="S2851" s="38" t="str">
        <f t="shared" si="274"/>
        <v/>
      </c>
      <c r="T2851" s="82" t="str">
        <f t="shared" si="275"/>
        <v/>
      </c>
      <c r="V2851" s="39" t="str">
        <f>IF(LEN($A2851)=0,"",IF(G2851&gt;2,"value not 0, 1, or 2",INDEX(Ext!B$1:B$5,MATCH(G2851,Ext!$A$1:$A$5,0))))</f>
        <v/>
      </c>
      <c r="W2851" s="39" t="str">
        <f>IF(LEN($A2851)=0,"",IF(H2851&gt;2,"value not 0, 1, or 2",INDEX(Ext!C$1:C$5,MATCH(H2851,Ext!$A$1:$A$5,0))))</f>
        <v/>
      </c>
      <c r="X2851" s="39" t="str">
        <f>IF(LEN($A2851)=0,"",IF(I2851&gt;2,"value not 0, 1, or 2",INDEX(Ext!D$1:D$5,MATCH(I2851,Ext!$A$1:$A$5,0))))</f>
        <v/>
      </c>
      <c r="AE2851" s="38"/>
      <c r="AF2851"/>
      <c r="AH2851" s="38"/>
    </row>
    <row r="2852" spans="10:34" x14ac:dyDescent="0.25">
      <c r="J2852" s="38" t="str" cm="1">
        <f t="array" ref="J2852">IF(LEN(E2852)=0,"",INDEX('Staple Lookup'!$C$3:$C$100,MATCH(TRUE,'Staple Lookup'!$B$3:$B$100&gt;=E2852,0)))</f>
        <v/>
      </c>
      <c r="L2852" s="82" t="str">
        <f>IF($J2852&lt;44,"not ELS",IF(LEN($A2852)&lt;1,"",IF($J2852&gt;=48,INDEX(Grade!$A$1:$D$8,MATCH($B2852,Grade!$A$1:$A$8,0),MATCH("48+",Grade!$A$1:$D$1,0)),IF($B2852&gt;6,INDEX(Grade!$A$1:$D$8,MATCH("Below 6",Grade!$A$1:$A$8,0),MATCH($J2852,Grade!$A$1:$D$1,1)),INDEX(Grade!$A$1:$D$8,MATCH($B2852,Grade!$A$1:$A$8,0),MATCH($J2852,Grade!$A$1:$D$1,1))))))</f>
        <v/>
      </c>
      <c r="N2852" s="38" t="str">
        <f t="shared" si="270"/>
        <v/>
      </c>
      <c r="O2852" s="38" t="str">
        <f t="shared" si="271"/>
        <v/>
      </c>
      <c r="P2852" s="38" t="str">
        <f t="shared" si="272"/>
        <v/>
      </c>
      <c r="Q2852" s="38" t="str">
        <f t="shared" si="273"/>
        <v/>
      </c>
      <c r="S2852" s="38" t="str">
        <f t="shared" si="274"/>
        <v/>
      </c>
      <c r="T2852" s="82" t="str">
        <f t="shared" si="275"/>
        <v/>
      </c>
      <c r="V2852" s="39" t="str">
        <f>IF(LEN($A2852)=0,"",IF(G2852&gt;2,"value not 0, 1, or 2",INDEX(Ext!B$1:B$5,MATCH(G2852,Ext!$A$1:$A$5,0))))</f>
        <v/>
      </c>
      <c r="W2852" s="39" t="str">
        <f>IF(LEN($A2852)=0,"",IF(H2852&gt;2,"value not 0, 1, or 2",INDEX(Ext!C$1:C$5,MATCH(H2852,Ext!$A$1:$A$5,0))))</f>
        <v/>
      </c>
      <c r="X2852" s="39" t="str">
        <f>IF(LEN($A2852)=0,"",IF(I2852&gt;2,"value not 0, 1, or 2",INDEX(Ext!D$1:D$5,MATCH(I2852,Ext!$A$1:$A$5,0))))</f>
        <v/>
      </c>
      <c r="AE2852" s="38"/>
      <c r="AF2852"/>
      <c r="AH2852" s="38"/>
    </row>
    <row r="2853" spans="10:34" x14ac:dyDescent="0.25">
      <c r="J2853" s="38" t="str" cm="1">
        <f t="array" ref="J2853">IF(LEN(E2853)=0,"",INDEX('Staple Lookup'!$C$3:$C$100,MATCH(TRUE,'Staple Lookup'!$B$3:$B$100&gt;=E2853,0)))</f>
        <v/>
      </c>
      <c r="L2853" s="82" t="str">
        <f>IF($J2853&lt;44,"not ELS",IF(LEN($A2853)&lt;1,"",IF($J2853&gt;=48,INDEX(Grade!$A$1:$D$8,MATCH($B2853,Grade!$A$1:$A$8,0),MATCH("48+",Grade!$A$1:$D$1,0)),IF($B2853&gt;6,INDEX(Grade!$A$1:$D$8,MATCH("Below 6",Grade!$A$1:$A$8,0),MATCH($J2853,Grade!$A$1:$D$1,1)),INDEX(Grade!$A$1:$D$8,MATCH($B2853,Grade!$A$1:$A$8,0),MATCH($J2853,Grade!$A$1:$D$1,1))))))</f>
        <v/>
      </c>
      <c r="N2853" s="38" t="str">
        <f t="shared" si="270"/>
        <v/>
      </c>
      <c r="O2853" s="38" t="str">
        <f t="shared" si="271"/>
        <v/>
      </c>
      <c r="P2853" s="38" t="str">
        <f t="shared" si="272"/>
        <v/>
      </c>
      <c r="Q2853" s="38" t="str">
        <f t="shared" si="273"/>
        <v/>
      </c>
      <c r="S2853" s="38" t="str">
        <f t="shared" si="274"/>
        <v/>
      </c>
      <c r="T2853" s="82" t="str">
        <f t="shared" si="275"/>
        <v/>
      </c>
      <c r="V2853" s="39" t="str">
        <f>IF(LEN($A2853)=0,"",IF(G2853&gt;2,"value not 0, 1, or 2",INDEX(Ext!B$1:B$5,MATCH(G2853,Ext!$A$1:$A$5,0))))</f>
        <v/>
      </c>
      <c r="W2853" s="39" t="str">
        <f>IF(LEN($A2853)=0,"",IF(H2853&gt;2,"value not 0, 1, or 2",INDEX(Ext!C$1:C$5,MATCH(H2853,Ext!$A$1:$A$5,0))))</f>
        <v/>
      </c>
      <c r="X2853" s="39" t="str">
        <f>IF(LEN($A2853)=0,"",IF(I2853&gt;2,"value not 0, 1, or 2",INDEX(Ext!D$1:D$5,MATCH(I2853,Ext!$A$1:$A$5,0))))</f>
        <v/>
      </c>
      <c r="AE2853" s="38"/>
      <c r="AF2853"/>
      <c r="AH2853" s="38"/>
    </row>
    <row r="2854" spans="10:34" x14ac:dyDescent="0.25">
      <c r="J2854" s="38" t="str" cm="1">
        <f t="array" ref="J2854">IF(LEN(E2854)=0,"",INDEX('Staple Lookup'!$C$3:$C$100,MATCH(TRUE,'Staple Lookup'!$B$3:$B$100&gt;=E2854,0)))</f>
        <v/>
      </c>
      <c r="L2854" s="82" t="str">
        <f>IF($J2854&lt;44,"not ELS",IF(LEN($A2854)&lt;1,"",IF($J2854&gt;=48,INDEX(Grade!$A$1:$D$8,MATCH($B2854,Grade!$A$1:$A$8,0),MATCH("48+",Grade!$A$1:$D$1,0)),IF($B2854&gt;6,INDEX(Grade!$A$1:$D$8,MATCH("Below 6",Grade!$A$1:$A$8,0),MATCH($J2854,Grade!$A$1:$D$1,1)),INDEX(Grade!$A$1:$D$8,MATCH($B2854,Grade!$A$1:$A$8,0),MATCH($J2854,Grade!$A$1:$D$1,1))))))</f>
        <v/>
      </c>
      <c r="N2854" s="38" t="str">
        <f t="shared" si="270"/>
        <v/>
      </c>
      <c r="O2854" s="38" t="str">
        <f t="shared" si="271"/>
        <v/>
      </c>
      <c r="P2854" s="38" t="str">
        <f t="shared" si="272"/>
        <v/>
      </c>
      <c r="Q2854" s="38" t="str">
        <f t="shared" si="273"/>
        <v/>
      </c>
      <c r="S2854" s="38" t="str">
        <f t="shared" si="274"/>
        <v/>
      </c>
      <c r="T2854" s="82" t="str">
        <f t="shared" si="275"/>
        <v/>
      </c>
      <c r="V2854" s="39" t="str">
        <f>IF(LEN($A2854)=0,"",IF(G2854&gt;2,"value not 0, 1, or 2",INDEX(Ext!B$1:B$5,MATCH(G2854,Ext!$A$1:$A$5,0))))</f>
        <v/>
      </c>
      <c r="W2854" s="39" t="str">
        <f>IF(LEN($A2854)=0,"",IF(H2854&gt;2,"value not 0, 1, or 2",INDEX(Ext!C$1:C$5,MATCH(H2854,Ext!$A$1:$A$5,0))))</f>
        <v/>
      </c>
      <c r="X2854" s="39" t="str">
        <f>IF(LEN($A2854)=0,"",IF(I2854&gt;2,"value not 0, 1, or 2",INDEX(Ext!D$1:D$5,MATCH(I2854,Ext!$A$1:$A$5,0))))</f>
        <v/>
      </c>
      <c r="AE2854" s="38"/>
      <c r="AF2854"/>
      <c r="AH2854" s="38"/>
    </row>
    <row r="2855" spans="10:34" x14ac:dyDescent="0.25">
      <c r="J2855" s="38" t="str" cm="1">
        <f t="array" ref="J2855">IF(LEN(E2855)=0,"",INDEX('Staple Lookup'!$C$3:$C$100,MATCH(TRUE,'Staple Lookup'!$B$3:$B$100&gt;=E2855,0)))</f>
        <v/>
      </c>
      <c r="L2855" s="82" t="str">
        <f>IF($J2855&lt;44,"not ELS",IF(LEN($A2855)&lt;1,"",IF($J2855&gt;=48,INDEX(Grade!$A$1:$D$8,MATCH($B2855,Grade!$A$1:$A$8,0),MATCH("48+",Grade!$A$1:$D$1,0)),IF($B2855&gt;6,INDEX(Grade!$A$1:$D$8,MATCH("Below 6",Grade!$A$1:$A$8,0),MATCH($J2855,Grade!$A$1:$D$1,1)),INDEX(Grade!$A$1:$D$8,MATCH($B2855,Grade!$A$1:$A$8,0),MATCH($J2855,Grade!$A$1:$D$1,1))))))</f>
        <v/>
      </c>
      <c r="N2855" s="38" t="str">
        <f t="shared" si="270"/>
        <v/>
      </c>
      <c r="O2855" s="38" t="str">
        <f t="shared" si="271"/>
        <v/>
      </c>
      <c r="P2855" s="38" t="str">
        <f t="shared" si="272"/>
        <v/>
      </c>
      <c r="Q2855" s="38" t="str">
        <f t="shared" si="273"/>
        <v/>
      </c>
      <c r="S2855" s="38" t="str">
        <f t="shared" si="274"/>
        <v/>
      </c>
      <c r="T2855" s="82" t="str">
        <f t="shared" si="275"/>
        <v/>
      </c>
      <c r="V2855" s="39" t="str">
        <f>IF(LEN($A2855)=0,"",IF(G2855&gt;2,"value not 0, 1, or 2",INDEX(Ext!B$1:B$5,MATCH(G2855,Ext!$A$1:$A$5,0))))</f>
        <v/>
      </c>
      <c r="W2855" s="39" t="str">
        <f>IF(LEN($A2855)=0,"",IF(H2855&gt;2,"value not 0, 1, or 2",INDEX(Ext!C$1:C$5,MATCH(H2855,Ext!$A$1:$A$5,0))))</f>
        <v/>
      </c>
      <c r="X2855" s="39" t="str">
        <f>IF(LEN($A2855)=0,"",IF(I2855&gt;2,"value not 0, 1, or 2",INDEX(Ext!D$1:D$5,MATCH(I2855,Ext!$A$1:$A$5,0))))</f>
        <v/>
      </c>
      <c r="AE2855" s="38"/>
      <c r="AF2855"/>
      <c r="AH2855" s="38"/>
    </row>
    <row r="2856" spans="10:34" x14ac:dyDescent="0.25">
      <c r="J2856" s="38" t="str" cm="1">
        <f t="array" ref="J2856">IF(LEN(E2856)=0,"",INDEX('Staple Lookup'!$C$3:$C$100,MATCH(TRUE,'Staple Lookup'!$B$3:$B$100&gt;=E2856,0)))</f>
        <v/>
      </c>
      <c r="L2856" s="82" t="str">
        <f>IF($J2856&lt;44,"not ELS",IF(LEN($A2856)&lt;1,"",IF($J2856&gt;=48,INDEX(Grade!$A$1:$D$8,MATCH($B2856,Grade!$A$1:$A$8,0),MATCH("48+",Grade!$A$1:$D$1,0)),IF($B2856&gt;6,INDEX(Grade!$A$1:$D$8,MATCH("Below 6",Grade!$A$1:$A$8,0),MATCH($J2856,Grade!$A$1:$D$1,1)),INDEX(Grade!$A$1:$D$8,MATCH($B2856,Grade!$A$1:$A$8,0),MATCH($J2856,Grade!$A$1:$D$1,1))))))</f>
        <v/>
      </c>
      <c r="N2856" s="38" t="str">
        <f t="shared" si="270"/>
        <v/>
      </c>
      <c r="O2856" s="38" t="str">
        <f t="shared" si="271"/>
        <v/>
      </c>
      <c r="P2856" s="38" t="str">
        <f t="shared" si="272"/>
        <v/>
      </c>
      <c r="Q2856" s="38" t="str">
        <f t="shared" si="273"/>
        <v/>
      </c>
      <c r="S2856" s="38" t="str">
        <f t="shared" si="274"/>
        <v/>
      </c>
      <c r="T2856" s="82" t="str">
        <f t="shared" si="275"/>
        <v/>
      </c>
      <c r="V2856" s="39" t="str">
        <f>IF(LEN($A2856)=0,"",IF(G2856&gt;2,"value not 0, 1, or 2",INDEX(Ext!B$1:B$5,MATCH(G2856,Ext!$A$1:$A$5,0))))</f>
        <v/>
      </c>
      <c r="W2856" s="39" t="str">
        <f>IF(LEN($A2856)=0,"",IF(H2856&gt;2,"value not 0, 1, or 2",INDEX(Ext!C$1:C$5,MATCH(H2856,Ext!$A$1:$A$5,0))))</f>
        <v/>
      </c>
      <c r="X2856" s="39" t="str">
        <f>IF(LEN($A2856)=0,"",IF(I2856&gt;2,"value not 0, 1, or 2",INDEX(Ext!D$1:D$5,MATCH(I2856,Ext!$A$1:$A$5,0))))</f>
        <v/>
      </c>
      <c r="AE2856" s="38"/>
      <c r="AF2856"/>
      <c r="AH2856" s="38"/>
    </row>
    <row r="2857" spans="10:34" x14ac:dyDescent="0.25">
      <c r="J2857" s="38" t="str" cm="1">
        <f t="array" ref="J2857">IF(LEN(E2857)=0,"",INDEX('Staple Lookup'!$C$3:$C$100,MATCH(TRUE,'Staple Lookup'!$B$3:$B$100&gt;=E2857,0)))</f>
        <v/>
      </c>
      <c r="L2857" s="82" t="str">
        <f>IF($J2857&lt;44,"not ELS",IF(LEN($A2857)&lt;1,"",IF($J2857&gt;=48,INDEX(Grade!$A$1:$D$8,MATCH($B2857,Grade!$A$1:$A$8,0),MATCH("48+",Grade!$A$1:$D$1,0)),IF($B2857&gt;6,INDEX(Grade!$A$1:$D$8,MATCH("Below 6",Grade!$A$1:$A$8,0),MATCH($J2857,Grade!$A$1:$D$1,1)),INDEX(Grade!$A$1:$D$8,MATCH($B2857,Grade!$A$1:$A$8,0),MATCH($J2857,Grade!$A$1:$D$1,1))))))</f>
        <v/>
      </c>
      <c r="N2857" s="38" t="str">
        <f t="shared" si="270"/>
        <v/>
      </c>
      <c r="O2857" s="38" t="str">
        <f t="shared" si="271"/>
        <v/>
      </c>
      <c r="P2857" s="38" t="str">
        <f t="shared" si="272"/>
        <v/>
      </c>
      <c r="Q2857" s="38" t="str">
        <f t="shared" si="273"/>
        <v/>
      </c>
      <c r="S2857" s="38" t="str">
        <f t="shared" si="274"/>
        <v/>
      </c>
      <c r="T2857" s="82" t="str">
        <f t="shared" si="275"/>
        <v/>
      </c>
      <c r="V2857" s="39" t="str">
        <f>IF(LEN($A2857)=0,"",IF(G2857&gt;2,"value not 0, 1, or 2",INDEX(Ext!B$1:B$5,MATCH(G2857,Ext!$A$1:$A$5,0))))</f>
        <v/>
      </c>
      <c r="W2857" s="39" t="str">
        <f>IF(LEN($A2857)=0,"",IF(H2857&gt;2,"value not 0, 1, or 2",INDEX(Ext!C$1:C$5,MATCH(H2857,Ext!$A$1:$A$5,0))))</f>
        <v/>
      </c>
      <c r="X2857" s="39" t="str">
        <f>IF(LEN($A2857)=0,"",IF(I2857&gt;2,"value not 0, 1, or 2",INDEX(Ext!D$1:D$5,MATCH(I2857,Ext!$A$1:$A$5,0))))</f>
        <v/>
      </c>
      <c r="AE2857" s="38"/>
      <c r="AF2857"/>
      <c r="AH2857" s="38"/>
    </row>
    <row r="2858" spans="10:34" x14ac:dyDescent="0.25">
      <c r="J2858" s="38" t="str" cm="1">
        <f t="array" ref="J2858">IF(LEN(E2858)=0,"",INDEX('Staple Lookup'!$C$3:$C$100,MATCH(TRUE,'Staple Lookup'!$B$3:$B$100&gt;=E2858,0)))</f>
        <v/>
      </c>
      <c r="L2858" s="82" t="str">
        <f>IF($J2858&lt;44,"not ELS",IF(LEN($A2858)&lt;1,"",IF($J2858&gt;=48,INDEX(Grade!$A$1:$D$8,MATCH($B2858,Grade!$A$1:$A$8,0),MATCH("48+",Grade!$A$1:$D$1,0)),IF($B2858&gt;6,INDEX(Grade!$A$1:$D$8,MATCH("Below 6",Grade!$A$1:$A$8,0),MATCH($J2858,Grade!$A$1:$D$1,1)),INDEX(Grade!$A$1:$D$8,MATCH($B2858,Grade!$A$1:$A$8,0),MATCH($J2858,Grade!$A$1:$D$1,1))))))</f>
        <v/>
      </c>
      <c r="N2858" s="38" t="str">
        <f t="shared" si="270"/>
        <v/>
      </c>
      <c r="O2858" s="38" t="str">
        <f t="shared" si="271"/>
        <v/>
      </c>
      <c r="P2858" s="38" t="str">
        <f t="shared" si="272"/>
        <v/>
      </c>
      <c r="Q2858" s="38" t="str">
        <f t="shared" si="273"/>
        <v/>
      </c>
      <c r="S2858" s="38" t="str">
        <f t="shared" si="274"/>
        <v/>
      </c>
      <c r="T2858" s="82" t="str">
        <f t="shared" si="275"/>
        <v/>
      </c>
      <c r="V2858" s="39" t="str">
        <f>IF(LEN($A2858)=0,"",IF(G2858&gt;2,"value not 0, 1, or 2",INDEX(Ext!B$1:B$5,MATCH(G2858,Ext!$A$1:$A$5,0))))</f>
        <v/>
      </c>
      <c r="W2858" s="39" t="str">
        <f>IF(LEN($A2858)=0,"",IF(H2858&gt;2,"value not 0, 1, or 2",INDEX(Ext!C$1:C$5,MATCH(H2858,Ext!$A$1:$A$5,0))))</f>
        <v/>
      </c>
      <c r="X2858" s="39" t="str">
        <f>IF(LEN($A2858)=0,"",IF(I2858&gt;2,"value not 0, 1, or 2",INDEX(Ext!D$1:D$5,MATCH(I2858,Ext!$A$1:$A$5,0))))</f>
        <v/>
      </c>
      <c r="AE2858" s="38"/>
      <c r="AF2858"/>
      <c r="AH2858" s="38"/>
    </row>
    <row r="2859" spans="10:34" x14ac:dyDescent="0.25">
      <c r="J2859" s="38" t="str" cm="1">
        <f t="array" ref="J2859">IF(LEN(E2859)=0,"",INDEX('Staple Lookup'!$C$3:$C$100,MATCH(TRUE,'Staple Lookup'!$B$3:$B$100&gt;=E2859,0)))</f>
        <v/>
      </c>
      <c r="L2859" s="82" t="str">
        <f>IF($J2859&lt;44,"not ELS",IF(LEN($A2859)&lt;1,"",IF($J2859&gt;=48,INDEX(Grade!$A$1:$D$8,MATCH($B2859,Grade!$A$1:$A$8,0),MATCH("48+",Grade!$A$1:$D$1,0)),IF($B2859&gt;6,INDEX(Grade!$A$1:$D$8,MATCH("Below 6",Grade!$A$1:$A$8,0),MATCH($J2859,Grade!$A$1:$D$1,1)),INDEX(Grade!$A$1:$D$8,MATCH($B2859,Grade!$A$1:$A$8,0),MATCH($J2859,Grade!$A$1:$D$1,1))))))</f>
        <v/>
      </c>
      <c r="N2859" s="38" t="str">
        <f t="shared" si="270"/>
        <v/>
      </c>
      <c r="O2859" s="38" t="str">
        <f t="shared" si="271"/>
        <v/>
      </c>
      <c r="P2859" s="38" t="str">
        <f t="shared" si="272"/>
        <v/>
      </c>
      <c r="Q2859" s="38" t="str">
        <f t="shared" si="273"/>
        <v/>
      </c>
      <c r="S2859" s="38" t="str">
        <f t="shared" si="274"/>
        <v/>
      </c>
      <c r="T2859" s="82" t="str">
        <f t="shared" si="275"/>
        <v/>
      </c>
      <c r="V2859" s="39" t="str">
        <f>IF(LEN($A2859)=0,"",IF(G2859&gt;2,"value not 0, 1, or 2",INDEX(Ext!B$1:B$5,MATCH(G2859,Ext!$A$1:$A$5,0))))</f>
        <v/>
      </c>
      <c r="W2859" s="39" t="str">
        <f>IF(LEN($A2859)=0,"",IF(H2859&gt;2,"value not 0, 1, or 2",INDEX(Ext!C$1:C$5,MATCH(H2859,Ext!$A$1:$A$5,0))))</f>
        <v/>
      </c>
      <c r="X2859" s="39" t="str">
        <f>IF(LEN($A2859)=0,"",IF(I2859&gt;2,"value not 0, 1, or 2",INDEX(Ext!D$1:D$5,MATCH(I2859,Ext!$A$1:$A$5,0))))</f>
        <v/>
      </c>
      <c r="AE2859" s="38"/>
      <c r="AF2859"/>
      <c r="AH2859" s="38"/>
    </row>
    <row r="2860" spans="10:34" x14ac:dyDescent="0.25">
      <c r="J2860" s="38" t="str" cm="1">
        <f t="array" ref="J2860">IF(LEN(E2860)=0,"",INDEX('Staple Lookup'!$C$3:$C$100,MATCH(TRUE,'Staple Lookup'!$B$3:$B$100&gt;=E2860,0)))</f>
        <v/>
      </c>
      <c r="L2860" s="82" t="str">
        <f>IF($J2860&lt;44,"not ELS",IF(LEN($A2860)&lt;1,"",IF($J2860&gt;=48,INDEX(Grade!$A$1:$D$8,MATCH($B2860,Grade!$A$1:$A$8,0),MATCH("48+",Grade!$A$1:$D$1,0)),IF($B2860&gt;6,INDEX(Grade!$A$1:$D$8,MATCH("Below 6",Grade!$A$1:$A$8,0),MATCH($J2860,Grade!$A$1:$D$1,1)),INDEX(Grade!$A$1:$D$8,MATCH($B2860,Grade!$A$1:$A$8,0),MATCH($J2860,Grade!$A$1:$D$1,1))))))</f>
        <v/>
      </c>
      <c r="N2860" s="38" t="str">
        <f t="shared" si="270"/>
        <v/>
      </c>
      <c r="O2860" s="38" t="str">
        <f t="shared" si="271"/>
        <v/>
      </c>
      <c r="P2860" s="38" t="str">
        <f t="shared" si="272"/>
        <v/>
      </c>
      <c r="Q2860" s="38" t="str">
        <f t="shared" si="273"/>
        <v/>
      </c>
      <c r="S2860" s="38" t="str">
        <f t="shared" si="274"/>
        <v/>
      </c>
      <c r="T2860" s="82" t="str">
        <f t="shared" si="275"/>
        <v/>
      </c>
      <c r="V2860" s="39" t="str">
        <f>IF(LEN($A2860)=0,"",IF(G2860&gt;2,"value not 0, 1, or 2",INDEX(Ext!B$1:B$5,MATCH(G2860,Ext!$A$1:$A$5,0))))</f>
        <v/>
      </c>
      <c r="W2860" s="39" t="str">
        <f>IF(LEN($A2860)=0,"",IF(H2860&gt;2,"value not 0, 1, or 2",INDEX(Ext!C$1:C$5,MATCH(H2860,Ext!$A$1:$A$5,0))))</f>
        <v/>
      </c>
      <c r="X2860" s="39" t="str">
        <f>IF(LEN($A2860)=0,"",IF(I2860&gt;2,"value not 0, 1, or 2",INDEX(Ext!D$1:D$5,MATCH(I2860,Ext!$A$1:$A$5,0))))</f>
        <v/>
      </c>
      <c r="AE2860" s="38"/>
      <c r="AF2860"/>
      <c r="AH2860" s="38"/>
    </row>
    <row r="2861" spans="10:34" x14ac:dyDescent="0.25">
      <c r="J2861" s="38" t="str" cm="1">
        <f t="array" ref="J2861">IF(LEN(E2861)=0,"",INDEX('Staple Lookup'!$C$3:$C$100,MATCH(TRUE,'Staple Lookup'!$B$3:$B$100&gt;=E2861,0)))</f>
        <v/>
      </c>
      <c r="L2861" s="82" t="str">
        <f>IF($J2861&lt;44,"not ELS",IF(LEN($A2861)&lt;1,"",IF($J2861&gt;=48,INDEX(Grade!$A$1:$D$8,MATCH($B2861,Grade!$A$1:$A$8,0),MATCH("48+",Grade!$A$1:$D$1,0)),IF($B2861&gt;6,INDEX(Grade!$A$1:$D$8,MATCH("Below 6",Grade!$A$1:$A$8,0),MATCH($J2861,Grade!$A$1:$D$1,1)),INDEX(Grade!$A$1:$D$8,MATCH($B2861,Grade!$A$1:$A$8,0),MATCH($J2861,Grade!$A$1:$D$1,1))))))</f>
        <v/>
      </c>
      <c r="N2861" s="38" t="str">
        <f t="shared" si="270"/>
        <v/>
      </c>
      <c r="O2861" s="38" t="str">
        <f t="shared" si="271"/>
        <v/>
      </c>
      <c r="P2861" s="38" t="str">
        <f t="shared" si="272"/>
        <v/>
      </c>
      <c r="Q2861" s="38" t="str">
        <f t="shared" si="273"/>
        <v/>
      </c>
      <c r="S2861" s="38" t="str">
        <f t="shared" si="274"/>
        <v/>
      </c>
      <c r="T2861" s="82" t="str">
        <f t="shared" si="275"/>
        <v/>
      </c>
      <c r="V2861" s="39" t="str">
        <f>IF(LEN($A2861)=0,"",IF(G2861&gt;2,"value not 0, 1, or 2",INDEX(Ext!B$1:B$5,MATCH(G2861,Ext!$A$1:$A$5,0))))</f>
        <v/>
      </c>
      <c r="W2861" s="39" t="str">
        <f>IF(LEN($A2861)=0,"",IF(H2861&gt;2,"value not 0, 1, or 2",INDEX(Ext!C$1:C$5,MATCH(H2861,Ext!$A$1:$A$5,0))))</f>
        <v/>
      </c>
      <c r="X2861" s="39" t="str">
        <f>IF(LEN($A2861)=0,"",IF(I2861&gt;2,"value not 0, 1, or 2",INDEX(Ext!D$1:D$5,MATCH(I2861,Ext!$A$1:$A$5,0))))</f>
        <v/>
      </c>
      <c r="AE2861" s="38"/>
      <c r="AF2861"/>
      <c r="AH2861" s="38"/>
    </row>
    <row r="2862" spans="10:34" x14ac:dyDescent="0.25">
      <c r="J2862" s="38" t="str" cm="1">
        <f t="array" ref="J2862">IF(LEN(E2862)=0,"",INDEX('Staple Lookup'!$C$3:$C$100,MATCH(TRUE,'Staple Lookup'!$B$3:$B$100&gt;=E2862,0)))</f>
        <v/>
      </c>
      <c r="L2862" s="82" t="str">
        <f>IF($J2862&lt;44,"not ELS",IF(LEN($A2862)&lt;1,"",IF($J2862&gt;=48,INDEX(Grade!$A$1:$D$8,MATCH($B2862,Grade!$A$1:$A$8,0),MATCH("48+",Grade!$A$1:$D$1,0)),IF($B2862&gt;6,INDEX(Grade!$A$1:$D$8,MATCH("Below 6",Grade!$A$1:$A$8,0),MATCH($J2862,Grade!$A$1:$D$1,1)),INDEX(Grade!$A$1:$D$8,MATCH($B2862,Grade!$A$1:$A$8,0),MATCH($J2862,Grade!$A$1:$D$1,1))))))</f>
        <v/>
      </c>
      <c r="N2862" s="38" t="str">
        <f t="shared" si="270"/>
        <v/>
      </c>
      <c r="O2862" s="38" t="str">
        <f t="shared" si="271"/>
        <v/>
      </c>
      <c r="P2862" s="38" t="str">
        <f t="shared" si="272"/>
        <v/>
      </c>
      <c r="Q2862" s="38" t="str">
        <f t="shared" si="273"/>
        <v/>
      </c>
      <c r="S2862" s="38" t="str">
        <f t="shared" si="274"/>
        <v/>
      </c>
      <c r="T2862" s="82" t="str">
        <f t="shared" si="275"/>
        <v/>
      </c>
      <c r="V2862" s="39" t="str">
        <f>IF(LEN($A2862)=0,"",IF(G2862&gt;2,"value not 0, 1, or 2",INDEX(Ext!B$1:B$5,MATCH(G2862,Ext!$A$1:$A$5,0))))</f>
        <v/>
      </c>
      <c r="W2862" s="39" t="str">
        <f>IF(LEN($A2862)=0,"",IF(H2862&gt;2,"value not 0, 1, or 2",INDEX(Ext!C$1:C$5,MATCH(H2862,Ext!$A$1:$A$5,0))))</f>
        <v/>
      </c>
      <c r="X2862" s="39" t="str">
        <f>IF(LEN($A2862)=0,"",IF(I2862&gt;2,"value not 0, 1, or 2",INDEX(Ext!D$1:D$5,MATCH(I2862,Ext!$A$1:$A$5,0))))</f>
        <v/>
      </c>
      <c r="AE2862" s="38"/>
      <c r="AF2862"/>
      <c r="AH2862" s="38"/>
    </row>
    <row r="2863" spans="10:34" x14ac:dyDescent="0.25">
      <c r="J2863" s="38" t="str" cm="1">
        <f t="array" ref="J2863">IF(LEN(E2863)=0,"",INDEX('Staple Lookup'!$C$3:$C$100,MATCH(TRUE,'Staple Lookup'!$B$3:$B$100&gt;=E2863,0)))</f>
        <v/>
      </c>
      <c r="L2863" s="82" t="str">
        <f>IF($J2863&lt;44,"not ELS",IF(LEN($A2863)&lt;1,"",IF($J2863&gt;=48,INDEX(Grade!$A$1:$D$8,MATCH($B2863,Grade!$A$1:$A$8,0),MATCH("48+",Grade!$A$1:$D$1,0)),IF($B2863&gt;6,INDEX(Grade!$A$1:$D$8,MATCH("Below 6",Grade!$A$1:$A$8,0),MATCH($J2863,Grade!$A$1:$D$1,1)),INDEX(Grade!$A$1:$D$8,MATCH($B2863,Grade!$A$1:$A$8,0),MATCH($J2863,Grade!$A$1:$D$1,1))))))</f>
        <v/>
      </c>
      <c r="N2863" s="38" t="str">
        <f t="shared" si="270"/>
        <v/>
      </c>
      <c r="O2863" s="38" t="str">
        <f t="shared" si="271"/>
        <v/>
      </c>
      <c r="P2863" s="38" t="str">
        <f t="shared" si="272"/>
        <v/>
      </c>
      <c r="Q2863" s="38" t="str">
        <f t="shared" si="273"/>
        <v/>
      </c>
      <c r="S2863" s="38" t="str">
        <f t="shared" si="274"/>
        <v/>
      </c>
      <c r="T2863" s="82" t="str">
        <f t="shared" si="275"/>
        <v/>
      </c>
      <c r="V2863" s="39" t="str">
        <f>IF(LEN($A2863)=0,"",IF(G2863&gt;2,"value not 0, 1, or 2",INDEX(Ext!B$1:B$5,MATCH(G2863,Ext!$A$1:$A$5,0))))</f>
        <v/>
      </c>
      <c r="W2863" s="39" t="str">
        <f>IF(LEN($A2863)=0,"",IF(H2863&gt;2,"value not 0, 1, or 2",INDEX(Ext!C$1:C$5,MATCH(H2863,Ext!$A$1:$A$5,0))))</f>
        <v/>
      </c>
      <c r="X2863" s="39" t="str">
        <f>IF(LEN($A2863)=0,"",IF(I2863&gt;2,"value not 0, 1, or 2",INDEX(Ext!D$1:D$5,MATCH(I2863,Ext!$A$1:$A$5,0))))</f>
        <v/>
      </c>
      <c r="AE2863" s="38"/>
      <c r="AF2863"/>
      <c r="AH2863" s="38"/>
    </row>
    <row r="2864" spans="10:34" x14ac:dyDescent="0.25">
      <c r="J2864" s="38" t="str" cm="1">
        <f t="array" ref="J2864">IF(LEN(E2864)=0,"",INDEX('Staple Lookup'!$C$3:$C$100,MATCH(TRUE,'Staple Lookup'!$B$3:$B$100&gt;=E2864,0)))</f>
        <v/>
      </c>
      <c r="L2864" s="82" t="str">
        <f>IF($J2864&lt;44,"not ELS",IF(LEN($A2864)&lt;1,"",IF($J2864&gt;=48,INDEX(Grade!$A$1:$D$8,MATCH($B2864,Grade!$A$1:$A$8,0),MATCH("48+",Grade!$A$1:$D$1,0)),IF($B2864&gt;6,INDEX(Grade!$A$1:$D$8,MATCH("Below 6",Grade!$A$1:$A$8,0),MATCH($J2864,Grade!$A$1:$D$1,1)),INDEX(Grade!$A$1:$D$8,MATCH($B2864,Grade!$A$1:$A$8,0),MATCH($J2864,Grade!$A$1:$D$1,1))))))</f>
        <v/>
      </c>
      <c r="N2864" s="38" t="str">
        <f t="shared" si="270"/>
        <v/>
      </c>
      <c r="O2864" s="38" t="str">
        <f t="shared" si="271"/>
        <v/>
      </c>
      <c r="P2864" s="38" t="str">
        <f t="shared" si="272"/>
        <v/>
      </c>
      <c r="Q2864" s="38" t="str">
        <f t="shared" si="273"/>
        <v/>
      </c>
      <c r="S2864" s="38" t="str">
        <f t="shared" si="274"/>
        <v/>
      </c>
      <c r="T2864" s="82" t="str">
        <f t="shared" si="275"/>
        <v/>
      </c>
      <c r="V2864" s="39" t="str">
        <f>IF(LEN($A2864)=0,"",IF(G2864&gt;2,"value not 0, 1, or 2",INDEX(Ext!B$1:B$5,MATCH(G2864,Ext!$A$1:$A$5,0))))</f>
        <v/>
      </c>
      <c r="W2864" s="39" t="str">
        <f>IF(LEN($A2864)=0,"",IF(H2864&gt;2,"value not 0, 1, or 2",INDEX(Ext!C$1:C$5,MATCH(H2864,Ext!$A$1:$A$5,0))))</f>
        <v/>
      </c>
      <c r="X2864" s="39" t="str">
        <f>IF(LEN($A2864)=0,"",IF(I2864&gt;2,"value not 0, 1, or 2",INDEX(Ext!D$1:D$5,MATCH(I2864,Ext!$A$1:$A$5,0))))</f>
        <v/>
      </c>
      <c r="AE2864" s="38"/>
      <c r="AF2864"/>
      <c r="AH2864" s="38"/>
    </row>
    <row r="2865" spans="10:34" x14ac:dyDescent="0.25">
      <c r="J2865" s="38" t="str" cm="1">
        <f t="array" ref="J2865">IF(LEN(E2865)=0,"",INDEX('Staple Lookup'!$C$3:$C$100,MATCH(TRUE,'Staple Lookup'!$B$3:$B$100&gt;=E2865,0)))</f>
        <v/>
      </c>
      <c r="L2865" s="82" t="str">
        <f>IF($J2865&lt;44,"not ELS",IF(LEN($A2865)&lt;1,"",IF($J2865&gt;=48,INDEX(Grade!$A$1:$D$8,MATCH($B2865,Grade!$A$1:$A$8,0),MATCH("48+",Grade!$A$1:$D$1,0)),IF($B2865&gt;6,INDEX(Grade!$A$1:$D$8,MATCH("Below 6",Grade!$A$1:$A$8,0),MATCH($J2865,Grade!$A$1:$D$1,1)),INDEX(Grade!$A$1:$D$8,MATCH($B2865,Grade!$A$1:$A$8,0),MATCH($J2865,Grade!$A$1:$D$1,1))))))</f>
        <v/>
      </c>
      <c r="N2865" s="38" t="str">
        <f t="shared" si="270"/>
        <v/>
      </c>
      <c r="O2865" s="38" t="str">
        <f t="shared" si="271"/>
        <v/>
      </c>
      <c r="P2865" s="38" t="str">
        <f t="shared" si="272"/>
        <v/>
      </c>
      <c r="Q2865" s="38" t="str">
        <f t="shared" si="273"/>
        <v/>
      </c>
      <c r="S2865" s="38" t="str">
        <f t="shared" si="274"/>
        <v/>
      </c>
      <c r="T2865" s="82" t="str">
        <f t="shared" si="275"/>
        <v/>
      </c>
      <c r="V2865" s="39" t="str">
        <f>IF(LEN($A2865)=0,"",IF(G2865&gt;2,"value not 0, 1, or 2",INDEX(Ext!B$1:B$5,MATCH(G2865,Ext!$A$1:$A$5,0))))</f>
        <v/>
      </c>
      <c r="W2865" s="39" t="str">
        <f>IF(LEN($A2865)=0,"",IF(H2865&gt;2,"value not 0, 1, or 2",INDEX(Ext!C$1:C$5,MATCH(H2865,Ext!$A$1:$A$5,0))))</f>
        <v/>
      </c>
      <c r="X2865" s="39" t="str">
        <f>IF(LEN($A2865)=0,"",IF(I2865&gt;2,"value not 0, 1, or 2",INDEX(Ext!D$1:D$5,MATCH(I2865,Ext!$A$1:$A$5,0))))</f>
        <v/>
      </c>
      <c r="AE2865" s="38"/>
      <c r="AF2865"/>
      <c r="AH2865" s="38"/>
    </row>
    <row r="2866" spans="10:34" x14ac:dyDescent="0.25">
      <c r="J2866" s="38" t="str" cm="1">
        <f t="array" ref="J2866">IF(LEN(E2866)=0,"",INDEX('Staple Lookup'!$C$3:$C$100,MATCH(TRUE,'Staple Lookup'!$B$3:$B$100&gt;=E2866,0)))</f>
        <v/>
      </c>
      <c r="L2866" s="82" t="str">
        <f>IF($J2866&lt;44,"not ELS",IF(LEN($A2866)&lt;1,"",IF($J2866&gt;=48,INDEX(Grade!$A$1:$D$8,MATCH($B2866,Grade!$A$1:$A$8,0),MATCH("48+",Grade!$A$1:$D$1,0)),IF($B2866&gt;6,INDEX(Grade!$A$1:$D$8,MATCH("Below 6",Grade!$A$1:$A$8,0),MATCH($J2866,Grade!$A$1:$D$1,1)),INDEX(Grade!$A$1:$D$8,MATCH($B2866,Grade!$A$1:$A$8,0),MATCH($J2866,Grade!$A$1:$D$1,1))))))</f>
        <v/>
      </c>
      <c r="N2866" s="38" t="str">
        <f t="shared" si="270"/>
        <v/>
      </c>
      <c r="O2866" s="38" t="str">
        <f t="shared" si="271"/>
        <v/>
      </c>
      <c r="P2866" s="38" t="str">
        <f t="shared" si="272"/>
        <v/>
      </c>
      <c r="Q2866" s="38" t="str">
        <f t="shared" si="273"/>
        <v/>
      </c>
      <c r="S2866" s="38" t="str">
        <f t="shared" si="274"/>
        <v/>
      </c>
      <c r="T2866" s="82" t="str">
        <f t="shared" si="275"/>
        <v/>
      </c>
      <c r="V2866" s="39" t="str">
        <f>IF(LEN($A2866)=0,"",IF(G2866&gt;2,"value not 0, 1, or 2",INDEX(Ext!B$1:B$5,MATCH(G2866,Ext!$A$1:$A$5,0))))</f>
        <v/>
      </c>
      <c r="W2866" s="39" t="str">
        <f>IF(LEN($A2866)=0,"",IF(H2866&gt;2,"value not 0, 1, or 2",INDEX(Ext!C$1:C$5,MATCH(H2866,Ext!$A$1:$A$5,0))))</f>
        <v/>
      </c>
      <c r="X2866" s="39" t="str">
        <f>IF(LEN($A2866)=0,"",IF(I2866&gt;2,"value not 0, 1, or 2",INDEX(Ext!D$1:D$5,MATCH(I2866,Ext!$A$1:$A$5,0))))</f>
        <v/>
      </c>
      <c r="AE2866" s="38"/>
      <c r="AF2866"/>
      <c r="AH2866" s="38"/>
    </row>
    <row r="2867" spans="10:34" x14ac:dyDescent="0.25">
      <c r="J2867" s="38" t="str" cm="1">
        <f t="array" ref="J2867">IF(LEN(E2867)=0,"",INDEX('Staple Lookup'!$C$3:$C$100,MATCH(TRUE,'Staple Lookup'!$B$3:$B$100&gt;=E2867,0)))</f>
        <v/>
      </c>
      <c r="L2867" s="82" t="str">
        <f>IF($J2867&lt;44,"not ELS",IF(LEN($A2867)&lt;1,"",IF($J2867&gt;=48,INDEX(Grade!$A$1:$D$8,MATCH($B2867,Grade!$A$1:$A$8,0),MATCH("48+",Grade!$A$1:$D$1,0)),IF($B2867&gt;6,INDEX(Grade!$A$1:$D$8,MATCH("Below 6",Grade!$A$1:$A$8,0),MATCH($J2867,Grade!$A$1:$D$1,1)),INDEX(Grade!$A$1:$D$8,MATCH($B2867,Grade!$A$1:$A$8,0),MATCH($J2867,Grade!$A$1:$D$1,1))))))</f>
        <v/>
      </c>
      <c r="N2867" s="38" t="str">
        <f t="shared" si="270"/>
        <v/>
      </c>
      <c r="O2867" s="38" t="str">
        <f t="shared" si="271"/>
        <v/>
      </c>
      <c r="P2867" s="38" t="str">
        <f t="shared" si="272"/>
        <v/>
      </c>
      <c r="Q2867" s="38" t="str">
        <f t="shared" si="273"/>
        <v/>
      </c>
      <c r="S2867" s="38" t="str">
        <f t="shared" si="274"/>
        <v/>
      </c>
      <c r="T2867" s="82" t="str">
        <f t="shared" si="275"/>
        <v/>
      </c>
      <c r="V2867" s="39" t="str">
        <f>IF(LEN($A2867)=0,"",IF(G2867&gt;2,"value not 0, 1, or 2",INDEX(Ext!B$1:B$5,MATCH(G2867,Ext!$A$1:$A$5,0))))</f>
        <v/>
      </c>
      <c r="W2867" s="39" t="str">
        <f>IF(LEN($A2867)=0,"",IF(H2867&gt;2,"value not 0, 1, or 2",INDEX(Ext!C$1:C$5,MATCH(H2867,Ext!$A$1:$A$5,0))))</f>
        <v/>
      </c>
      <c r="X2867" s="39" t="str">
        <f>IF(LEN($A2867)=0,"",IF(I2867&gt;2,"value not 0, 1, or 2",INDEX(Ext!D$1:D$5,MATCH(I2867,Ext!$A$1:$A$5,0))))</f>
        <v/>
      </c>
      <c r="AE2867" s="38"/>
      <c r="AF2867"/>
      <c r="AH2867" s="38"/>
    </row>
    <row r="2868" spans="10:34" x14ac:dyDescent="0.25">
      <c r="J2868" s="38" t="str" cm="1">
        <f t="array" ref="J2868">IF(LEN(E2868)=0,"",INDEX('Staple Lookup'!$C$3:$C$100,MATCH(TRUE,'Staple Lookup'!$B$3:$B$100&gt;=E2868,0)))</f>
        <v/>
      </c>
      <c r="L2868" s="82" t="str">
        <f>IF($J2868&lt;44,"not ELS",IF(LEN($A2868)&lt;1,"",IF($J2868&gt;=48,INDEX(Grade!$A$1:$D$8,MATCH($B2868,Grade!$A$1:$A$8,0),MATCH("48+",Grade!$A$1:$D$1,0)),IF($B2868&gt;6,INDEX(Grade!$A$1:$D$8,MATCH("Below 6",Grade!$A$1:$A$8,0),MATCH($J2868,Grade!$A$1:$D$1,1)),INDEX(Grade!$A$1:$D$8,MATCH($B2868,Grade!$A$1:$A$8,0),MATCH($J2868,Grade!$A$1:$D$1,1))))))</f>
        <v/>
      </c>
      <c r="N2868" s="38" t="str">
        <f t="shared" si="270"/>
        <v/>
      </c>
      <c r="O2868" s="38" t="str">
        <f t="shared" si="271"/>
        <v/>
      </c>
      <c r="P2868" s="38" t="str">
        <f t="shared" si="272"/>
        <v/>
      </c>
      <c r="Q2868" s="38" t="str">
        <f t="shared" si="273"/>
        <v/>
      </c>
      <c r="S2868" s="38" t="str">
        <f t="shared" si="274"/>
        <v/>
      </c>
      <c r="T2868" s="82" t="str">
        <f t="shared" si="275"/>
        <v/>
      </c>
      <c r="V2868" s="39" t="str">
        <f>IF(LEN($A2868)=0,"",IF(G2868&gt;2,"value not 0, 1, or 2",INDEX(Ext!B$1:B$5,MATCH(G2868,Ext!$A$1:$A$5,0))))</f>
        <v/>
      </c>
      <c r="W2868" s="39" t="str">
        <f>IF(LEN($A2868)=0,"",IF(H2868&gt;2,"value not 0, 1, or 2",INDEX(Ext!C$1:C$5,MATCH(H2868,Ext!$A$1:$A$5,0))))</f>
        <v/>
      </c>
      <c r="X2868" s="39" t="str">
        <f>IF(LEN($A2868)=0,"",IF(I2868&gt;2,"value not 0, 1, or 2",INDEX(Ext!D$1:D$5,MATCH(I2868,Ext!$A$1:$A$5,0))))</f>
        <v/>
      </c>
      <c r="AE2868" s="38"/>
      <c r="AF2868"/>
      <c r="AH2868" s="38"/>
    </row>
    <row r="2869" spans="10:34" x14ac:dyDescent="0.25">
      <c r="J2869" s="38" t="str" cm="1">
        <f t="array" ref="J2869">IF(LEN(E2869)=0,"",INDEX('Staple Lookup'!$C$3:$C$100,MATCH(TRUE,'Staple Lookup'!$B$3:$B$100&gt;=E2869,0)))</f>
        <v/>
      </c>
      <c r="L2869" s="82" t="str">
        <f>IF($J2869&lt;44,"not ELS",IF(LEN($A2869)&lt;1,"",IF($J2869&gt;=48,INDEX(Grade!$A$1:$D$8,MATCH($B2869,Grade!$A$1:$A$8,0),MATCH("48+",Grade!$A$1:$D$1,0)),IF($B2869&gt;6,INDEX(Grade!$A$1:$D$8,MATCH("Below 6",Grade!$A$1:$A$8,0),MATCH($J2869,Grade!$A$1:$D$1,1)),INDEX(Grade!$A$1:$D$8,MATCH($B2869,Grade!$A$1:$A$8,0),MATCH($J2869,Grade!$A$1:$D$1,1))))))</f>
        <v/>
      </c>
      <c r="N2869" s="38" t="str">
        <f t="shared" si="270"/>
        <v/>
      </c>
      <c r="O2869" s="38" t="str">
        <f t="shared" si="271"/>
        <v/>
      </c>
      <c r="P2869" s="38" t="str">
        <f t="shared" si="272"/>
        <v/>
      </c>
      <c r="Q2869" s="38" t="str">
        <f t="shared" si="273"/>
        <v/>
      </c>
      <c r="S2869" s="38" t="str">
        <f t="shared" si="274"/>
        <v/>
      </c>
      <c r="T2869" s="82" t="str">
        <f t="shared" si="275"/>
        <v/>
      </c>
      <c r="V2869" s="39" t="str">
        <f>IF(LEN($A2869)=0,"",IF(G2869&gt;2,"value not 0, 1, or 2",INDEX(Ext!B$1:B$5,MATCH(G2869,Ext!$A$1:$A$5,0))))</f>
        <v/>
      </c>
      <c r="W2869" s="39" t="str">
        <f>IF(LEN($A2869)=0,"",IF(H2869&gt;2,"value not 0, 1, or 2",INDEX(Ext!C$1:C$5,MATCH(H2869,Ext!$A$1:$A$5,0))))</f>
        <v/>
      </c>
      <c r="X2869" s="39" t="str">
        <f>IF(LEN($A2869)=0,"",IF(I2869&gt;2,"value not 0, 1, or 2",INDEX(Ext!D$1:D$5,MATCH(I2869,Ext!$A$1:$A$5,0))))</f>
        <v/>
      </c>
      <c r="AE2869" s="38"/>
      <c r="AF2869"/>
      <c r="AH2869" s="38"/>
    </row>
    <row r="2870" spans="10:34" x14ac:dyDescent="0.25">
      <c r="J2870" s="38" t="str" cm="1">
        <f t="array" ref="J2870">IF(LEN(E2870)=0,"",INDEX('Staple Lookup'!$C$3:$C$100,MATCH(TRUE,'Staple Lookup'!$B$3:$B$100&gt;=E2870,0)))</f>
        <v/>
      </c>
      <c r="L2870" s="82" t="str">
        <f>IF($J2870&lt;44,"not ELS",IF(LEN($A2870)&lt;1,"",IF($J2870&gt;=48,INDEX(Grade!$A$1:$D$8,MATCH($B2870,Grade!$A$1:$A$8,0),MATCH("48+",Grade!$A$1:$D$1,0)),IF($B2870&gt;6,INDEX(Grade!$A$1:$D$8,MATCH("Below 6",Grade!$A$1:$A$8,0),MATCH($J2870,Grade!$A$1:$D$1,1)),INDEX(Grade!$A$1:$D$8,MATCH($B2870,Grade!$A$1:$A$8,0),MATCH($J2870,Grade!$A$1:$D$1,1))))))</f>
        <v/>
      </c>
      <c r="N2870" s="38" t="str">
        <f t="shared" si="270"/>
        <v/>
      </c>
      <c r="O2870" s="38" t="str">
        <f t="shared" si="271"/>
        <v/>
      </c>
      <c r="P2870" s="38" t="str">
        <f t="shared" si="272"/>
        <v/>
      </c>
      <c r="Q2870" s="38" t="str">
        <f t="shared" si="273"/>
        <v/>
      </c>
      <c r="S2870" s="38" t="str">
        <f t="shared" si="274"/>
        <v/>
      </c>
      <c r="T2870" s="82" t="str">
        <f t="shared" si="275"/>
        <v/>
      </c>
      <c r="V2870" s="39" t="str">
        <f>IF(LEN($A2870)=0,"",IF(G2870&gt;2,"value not 0, 1, or 2",INDEX(Ext!B$1:B$5,MATCH(G2870,Ext!$A$1:$A$5,0))))</f>
        <v/>
      </c>
      <c r="W2870" s="39" t="str">
        <f>IF(LEN($A2870)=0,"",IF(H2870&gt;2,"value not 0, 1, or 2",INDEX(Ext!C$1:C$5,MATCH(H2870,Ext!$A$1:$A$5,0))))</f>
        <v/>
      </c>
      <c r="X2870" s="39" t="str">
        <f>IF(LEN($A2870)=0,"",IF(I2870&gt;2,"value not 0, 1, or 2",INDEX(Ext!D$1:D$5,MATCH(I2870,Ext!$A$1:$A$5,0))))</f>
        <v/>
      </c>
      <c r="AE2870" s="38"/>
      <c r="AF2870"/>
      <c r="AH2870" s="38"/>
    </row>
    <row r="2871" spans="10:34" x14ac:dyDescent="0.25">
      <c r="J2871" s="38" t="str" cm="1">
        <f t="array" ref="J2871">IF(LEN(E2871)=0,"",INDEX('Staple Lookup'!$C$3:$C$100,MATCH(TRUE,'Staple Lookup'!$B$3:$B$100&gt;=E2871,0)))</f>
        <v/>
      </c>
      <c r="L2871" s="82" t="str">
        <f>IF($J2871&lt;44,"not ELS",IF(LEN($A2871)&lt;1,"",IF($J2871&gt;=48,INDEX(Grade!$A$1:$D$8,MATCH($B2871,Grade!$A$1:$A$8,0),MATCH("48+",Grade!$A$1:$D$1,0)),IF($B2871&gt;6,INDEX(Grade!$A$1:$D$8,MATCH("Below 6",Grade!$A$1:$A$8,0),MATCH($J2871,Grade!$A$1:$D$1,1)),INDEX(Grade!$A$1:$D$8,MATCH($B2871,Grade!$A$1:$A$8,0),MATCH($J2871,Grade!$A$1:$D$1,1))))))</f>
        <v/>
      </c>
      <c r="N2871" s="38" t="str">
        <f t="shared" si="270"/>
        <v/>
      </c>
      <c r="O2871" s="38" t="str">
        <f t="shared" si="271"/>
        <v/>
      </c>
      <c r="P2871" s="38" t="str">
        <f t="shared" si="272"/>
        <v/>
      </c>
      <c r="Q2871" s="38" t="str">
        <f t="shared" si="273"/>
        <v/>
      </c>
      <c r="S2871" s="38" t="str">
        <f t="shared" si="274"/>
        <v/>
      </c>
      <c r="T2871" s="82" t="str">
        <f t="shared" si="275"/>
        <v/>
      </c>
      <c r="V2871" s="39" t="str">
        <f>IF(LEN($A2871)=0,"",IF(G2871&gt;2,"value not 0, 1, or 2",INDEX(Ext!B$1:B$5,MATCH(G2871,Ext!$A$1:$A$5,0))))</f>
        <v/>
      </c>
      <c r="W2871" s="39" t="str">
        <f>IF(LEN($A2871)=0,"",IF(H2871&gt;2,"value not 0, 1, or 2",INDEX(Ext!C$1:C$5,MATCH(H2871,Ext!$A$1:$A$5,0))))</f>
        <v/>
      </c>
      <c r="X2871" s="39" t="str">
        <f>IF(LEN($A2871)=0,"",IF(I2871&gt;2,"value not 0, 1, or 2",INDEX(Ext!D$1:D$5,MATCH(I2871,Ext!$A$1:$A$5,0))))</f>
        <v/>
      </c>
      <c r="AE2871" s="38"/>
      <c r="AF2871"/>
      <c r="AH2871" s="38"/>
    </row>
    <row r="2872" spans="10:34" x14ac:dyDescent="0.25">
      <c r="J2872" s="38" t="str" cm="1">
        <f t="array" ref="J2872">IF(LEN(E2872)=0,"",INDEX('Staple Lookup'!$C$3:$C$100,MATCH(TRUE,'Staple Lookup'!$B$3:$B$100&gt;=E2872,0)))</f>
        <v/>
      </c>
      <c r="L2872" s="82" t="str">
        <f>IF($J2872&lt;44,"not ELS",IF(LEN($A2872)&lt;1,"",IF($J2872&gt;=48,INDEX(Grade!$A$1:$D$8,MATCH($B2872,Grade!$A$1:$A$8,0),MATCH("48+",Grade!$A$1:$D$1,0)),IF($B2872&gt;6,INDEX(Grade!$A$1:$D$8,MATCH("Below 6",Grade!$A$1:$A$8,0),MATCH($J2872,Grade!$A$1:$D$1,1)),INDEX(Grade!$A$1:$D$8,MATCH($B2872,Grade!$A$1:$A$8,0),MATCH($J2872,Grade!$A$1:$D$1,1))))))</f>
        <v/>
      </c>
      <c r="N2872" s="38" t="str">
        <f t="shared" si="270"/>
        <v/>
      </c>
      <c r="O2872" s="38" t="str">
        <f t="shared" si="271"/>
        <v/>
      </c>
      <c r="P2872" s="38" t="str">
        <f t="shared" si="272"/>
        <v/>
      </c>
      <c r="Q2872" s="38" t="str">
        <f t="shared" si="273"/>
        <v/>
      </c>
      <c r="S2872" s="38" t="str">
        <f t="shared" si="274"/>
        <v/>
      </c>
      <c r="T2872" s="82" t="str">
        <f t="shared" si="275"/>
        <v/>
      </c>
      <c r="V2872" s="39" t="str">
        <f>IF(LEN($A2872)=0,"",IF(G2872&gt;2,"value not 0, 1, or 2",INDEX(Ext!B$1:B$5,MATCH(G2872,Ext!$A$1:$A$5,0))))</f>
        <v/>
      </c>
      <c r="W2872" s="39" t="str">
        <f>IF(LEN($A2872)=0,"",IF(H2872&gt;2,"value not 0, 1, or 2",INDEX(Ext!C$1:C$5,MATCH(H2872,Ext!$A$1:$A$5,0))))</f>
        <v/>
      </c>
      <c r="X2872" s="39" t="str">
        <f>IF(LEN($A2872)=0,"",IF(I2872&gt;2,"value not 0, 1, or 2",INDEX(Ext!D$1:D$5,MATCH(I2872,Ext!$A$1:$A$5,0))))</f>
        <v/>
      </c>
      <c r="AE2872" s="38"/>
      <c r="AF2872"/>
      <c r="AH2872" s="38"/>
    </row>
    <row r="2873" spans="10:34" x14ac:dyDescent="0.25">
      <c r="J2873" s="38" t="str" cm="1">
        <f t="array" ref="J2873">IF(LEN(E2873)=0,"",INDEX('Staple Lookup'!$C$3:$C$100,MATCH(TRUE,'Staple Lookup'!$B$3:$B$100&gt;=E2873,0)))</f>
        <v/>
      </c>
      <c r="L2873" s="82" t="str">
        <f>IF($J2873&lt;44,"not ELS",IF(LEN($A2873)&lt;1,"",IF($J2873&gt;=48,INDEX(Grade!$A$1:$D$8,MATCH($B2873,Grade!$A$1:$A$8,0),MATCH("48+",Grade!$A$1:$D$1,0)),IF($B2873&gt;6,INDEX(Grade!$A$1:$D$8,MATCH("Below 6",Grade!$A$1:$A$8,0),MATCH($J2873,Grade!$A$1:$D$1,1)),INDEX(Grade!$A$1:$D$8,MATCH($B2873,Grade!$A$1:$A$8,0),MATCH($J2873,Grade!$A$1:$D$1,1))))))</f>
        <v/>
      </c>
      <c r="N2873" s="38" t="str">
        <f t="shared" si="270"/>
        <v/>
      </c>
      <c r="O2873" s="38" t="str">
        <f t="shared" si="271"/>
        <v/>
      </c>
      <c r="P2873" s="38" t="str">
        <f t="shared" si="272"/>
        <v/>
      </c>
      <c r="Q2873" s="38" t="str">
        <f t="shared" si="273"/>
        <v/>
      </c>
      <c r="S2873" s="38" t="str">
        <f t="shared" si="274"/>
        <v/>
      </c>
      <c r="T2873" s="82" t="str">
        <f t="shared" si="275"/>
        <v/>
      </c>
      <c r="V2873" s="39" t="str">
        <f>IF(LEN($A2873)=0,"",IF(G2873&gt;2,"value not 0, 1, or 2",INDEX(Ext!B$1:B$5,MATCH(G2873,Ext!$A$1:$A$5,0))))</f>
        <v/>
      </c>
      <c r="W2873" s="39" t="str">
        <f>IF(LEN($A2873)=0,"",IF(H2873&gt;2,"value not 0, 1, or 2",INDEX(Ext!C$1:C$5,MATCH(H2873,Ext!$A$1:$A$5,0))))</f>
        <v/>
      </c>
      <c r="X2873" s="39" t="str">
        <f>IF(LEN($A2873)=0,"",IF(I2873&gt;2,"value not 0, 1, or 2",INDEX(Ext!D$1:D$5,MATCH(I2873,Ext!$A$1:$A$5,0))))</f>
        <v/>
      </c>
      <c r="AE2873" s="38"/>
      <c r="AF2873"/>
      <c r="AH2873" s="38"/>
    </row>
    <row r="2874" spans="10:34" x14ac:dyDescent="0.25">
      <c r="J2874" s="38" t="str" cm="1">
        <f t="array" ref="J2874">IF(LEN(E2874)=0,"",INDEX('Staple Lookup'!$C$3:$C$100,MATCH(TRUE,'Staple Lookup'!$B$3:$B$100&gt;=E2874,0)))</f>
        <v/>
      </c>
      <c r="L2874" s="82" t="str">
        <f>IF($J2874&lt;44,"not ELS",IF(LEN($A2874)&lt;1,"",IF($J2874&gt;=48,INDEX(Grade!$A$1:$D$8,MATCH($B2874,Grade!$A$1:$A$8,0),MATCH("48+",Grade!$A$1:$D$1,0)),IF($B2874&gt;6,INDEX(Grade!$A$1:$D$8,MATCH("Below 6",Grade!$A$1:$A$8,0),MATCH($J2874,Grade!$A$1:$D$1,1)),INDEX(Grade!$A$1:$D$8,MATCH($B2874,Grade!$A$1:$A$8,0),MATCH($J2874,Grade!$A$1:$D$1,1))))))</f>
        <v/>
      </c>
      <c r="N2874" s="38" t="str">
        <f t="shared" si="270"/>
        <v/>
      </c>
      <c r="O2874" s="38" t="str">
        <f t="shared" si="271"/>
        <v/>
      </c>
      <c r="P2874" s="38" t="str">
        <f t="shared" si="272"/>
        <v/>
      </c>
      <c r="Q2874" s="38" t="str">
        <f t="shared" si="273"/>
        <v/>
      </c>
      <c r="S2874" s="38" t="str">
        <f t="shared" si="274"/>
        <v/>
      </c>
      <c r="T2874" s="82" t="str">
        <f t="shared" si="275"/>
        <v/>
      </c>
      <c r="V2874" s="39" t="str">
        <f>IF(LEN($A2874)=0,"",IF(G2874&gt;2,"value not 0, 1, or 2",INDEX(Ext!B$1:B$5,MATCH(G2874,Ext!$A$1:$A$5,0))))</f>
        <v/>
      </c>
      <c r="W2874" s="39" t="str">
        <f>IF(LEN($A2874)=0,"",IF(H2874&gt;2,"value not 0, 1, or 2",INDEX(Ext!C$1:C$5,MATCH(H2874,Ext!$A$1:$A$5,0))))</f>
        <v/>
      </c>
      <c r="X2874" s="39" t="str">
        <f>IF(LEN($A2874)=0,"",IF(I2874&gt;2,"value not 0, 1, or 2",INDEX(Ext!D$1:D$5,MATCH(I2874,Ext!$A$1:$A$5,0))))</f>
        <v/>
      </c>
      <c r="AE2874" s="38"/>
      <c r="AF2874"/>
      <c r="AH2874" s="38"/>
    </row>
    <row r="2875" spans="10:34" x14ac:dyDescent="0.25">
      <c r="J2875" s="38" t="str" cm="1">
        <f t="array" ref="J2875">IF(LEN(E2875)=0,"",INDEX('Staple Lookup'!$C$3:$C$100,MATCH(TRUE,'Staple Lookup'!$B$3:$B$100&gt;=E2875,0)))</f>
        <v/>
      </c>
      <c r="L2875" s="82" t="str">
        <f>IF($J2875&lt;44,"not ELS",IF(LEN($A2875)&lt;1,"",IF($J2875&gt;=48,INDEX(Grade!$A$1:$D$8,MATCH($B2875,Grade!$A$1:$A$8,0),MATCH("48+",Grade!$A$1:$D$1,0)),IF($B2875&gt;6,INDEX(Grade!$A$1:$D$8,MATCH("Below 6",Grade!$A$1:$A$8,0),MATCH($J2875,Grade!$A$1:$D$1,1)),INDEX(Grade!$A$1:$D$8,MATCH($B2875,Grade!$A$1:$A$8,0),MATCH($J2875,Grade!$A$1:$D$1,1))))))</f>
        <v/>
      </c>
      <c r="N2875" s="38" t="str">
        <f t="shared" si="270"/>
        <v/>
      </c>
      <c r="O2875" s="38" t="str">
        <f t="shared" si="271"/>
        <v/>
      </c>
      <c r="P2875" s="38" t="str">
        <f t="shared" si="272"/>
        <v/>
      </c>
      <c r="Q2875" s="38" t="str">
        <f t="shared" si="273"/>
        <v/>
      </c>
      <c r="S2875" s="38" t="str">
        <f t="shared" si="274"/>
        <v/>
      </c>
      <c r="T2875" s="82" t="str">
        <f t="shared" si="275"/>
        <v/>
      </c>
      <c r="V2875" s="39" t="str">
        <f>IF(LEN($A2875)=0,"",IF(G2875&gt;2,"value not 0, 1, or 2",INDEX(Ext!B$1:B$5,MATCH(G2875,Ext!$A$1:$A$5,0))))</f>
        <v/>
      </c>
      <c r="W2875" s="39" t="str">
        <f>IF(LEN($A2875)=0,"",IF(H2875&gt;2,"value not 0, 1, or 2",INDEX(Ext!C$1:C$5,MATCH(H2875,Ext!$A$1:$A$5,0))))</f>
        <v/>
      </c>
      <c r="X2875" s="39" t="str">
        <f>IF(LEN($A2875)=0,"",IF(I2875&gt;2,"value not 0, 1, or 2",INDEX(Ext!D$1:D$5,MATCH(I2875,Ext!$A$1:$A$5,0))))</f>
        <v/>
      </c>
      <c r="AE2875" s="38"/>
      <c r="AF2875"/>
      <c r="AH2875" s="38"/>
    </row>
    <row r="2876" spans="10:34" x14ac:dyDescent="0.25">
      <c r="J2876" s="38" t="str" cm="1">
        <f t="array" ref="J2876">IF(LEN(E2876)=0,"",INDEX('Staple Lookup'!$C$3:$C$100,MATCH(TRUE,'Staple Lookup'!$B$3:$B$100&gt;=E2876,0)))</f>
        <v/>
      </c>
      <c r="L2876" s="82" t="str">
        <f>IF($J2876&lt;44,"not ELS",IF(LEN($A2876)&lt;1,"",IF($J2876&gt;=48,INDEX(Grade!$A$1:$D$8,MATCH($B2876,Grade!$A$1:$A$8,0),MATCH("48+",Grade!$A$1:$D$1,0)),IF($B2876&gt;6,INDEX(Grade!$A$1:$D$8,MATCH("Below 6",Grade!$A$1:$A$8,0),MATCH($J2876,Grade!$A$1:$D$1,1)),INDEX(Grade!$A$1:$D$8,MATCH($B2876,Grade!$A$1:$A$8,0),MATCH($J2876,Grade!$A$1:$D$1,1))))))</f>
        <v/>
      </c>
      <c r="N2876" s="38" t="str">
        <f t="shared" si="270"/>
        <v/>
      </c>
      <c r="O2876" s="38" t="str">
        <f t="shared" si="271"/>
        <v/>
      </c>
      <c r="P2876" s="38" t="str">
        <f t="shared" si="272"/>
        <v/>
      </c>
      <c r="Q2876" s="38" t="str">
        <f t="shared" si="273"/>
        <v/>
      </c>
      <c r="S2876" s="38" t="str">
        <f t="shared" si="274"/>
        <v/>
      </c>
      <c r="T2876" s="82" t="str">
        <f t="shared" si="275"/>
        <v/>
      </c>
      <c r="V2876" s="39" t="str">
        <f>IF(LEN($A2876)=0,"",IF(G2876&gt;2,"value not 0, 1, or 2",INDEX(Ext!B$1:B$5,MATCH(G2876,Ext!$A$1:$A$5,0))))</f>
        <v/>
      </c>
      <c r="W2876" s="39" t="str">
        <f>IF(LEN($A2876)=0,"",IF(H2876&gt;2,"value not 0, 1, or 2",INDEX(Ext!C$1:C$5,MATCH(H2876,Ext!$A$1:$A$5,0))))</f>
        <v/>
      </c>
      <c r="X2876" s="39" t="str">
        <f>IF(LEN($A2876)=0,"",IF(I2876&gt;2,"value not 0, 1, or 2",INDEX(Ext!D$1:D$5,MATCH(I2876,Ext!$A$1:$A$5,0))))</f>
        <v/>
      </c>
      <c r="AE2876" s="38"/>
      <c r="AF2876"/>
      <c r="AH2876" s="38"/>
    </row>
    <row r="2877" spans="10:34" x14ac:dyDescent="0.25">
      <c r="J2877" s="38" t="str" cm="1">
        <f t="array" ref="J2877">IF(LEN(E2877)=0,"",INDEX('Staple Lookup'!$C$3:$C$100,MATCH(TRUE,'Staple Lookup'!$B$3:$B$100&gt;=E2877,0)))</f>
        <v/>
      </c>
      <c r="L2877" s="82" t="str">
        <f>IF($J2877&lt;44,"not ELS",IF(LEN($A2877)&lt;1,"",IF($J2877&gt;=48,INDEX(Grade!$A$1:$D$8,MATCH($B2877,Grade!$A$1:$A$8,0),MATCH("48+",Grade!$A$1:$D$1,0)),IF($B2877&gt;6,INDEX(Grade!$A$1:$D$8,MATCH("Below 6",Grade!$A$1:$A$8,0),MATCH($J2877,Grade!$A$1:$D$1,1)),INDEX(Grade!$A$1:$D$8,MATCH($B2877,Grade!$A$1:$A$8,0),MATCH($J2877,Grade!$A$1:$D$1,1))))))</f>
        <v/>
      </c>
      <c r="N2877" s="38" t="str">
        <f t="shared" si="270"/>
        <v/>
      </c>
      <c r="O2877" s="38" t="str">
        <f t="shared" si="271"/>
        <v/>
      </c>
      <c r="P2877" s="38" t="str">
        <f t="shared" si="272"/>
        <v/>
      </c>
      <c r="Q2877" s="38" t="str">
        <f t="shared" si="273"/>
        <v/>
      </c>
      <c r="S2877" s="38" t="str">
        <f t="shared" si="274"/>
        <v/>
      </c>
      <c r="T2877" s="82" t="str">
        <f t="shared" si="275"/>
        <v/>
      </c>
      <c r="V2877" s="39" t="str">
        <f>IF(LEN($A2877)=0,"",IF(G2877&gt;2,"value not 0, 1, or 2",INDEX(Ext!B$1:B$5,MATCH(G2877,Ext!$A$1:$A$5,0))))</f>
        <v/>
      </c>
      <c r="W2877" s="39" t="str">
        <f>IF(LEN($A2877)=0,"",IF(H2877&gt;2,"value not 0, 1, or 2",INDEX(Ext!C$1:C$5,MATCH(H2877,Ext!$A$1:$A$5,0))))</f>
        <v/>
      </c>
      <c r="X2877" s="39" t="str">
        <f>IF(LEN($A2877)=0,"",IF(I2877&gt;2,"value not 0, 1, or 2",INDEX(Ext!D$1:D$5,MATCH(I2877,Ext!$A$1:$A$5,0))))</f>
        <v/>
      </c>
      <c r="AE2877" s="38"/>
      <c r="AF2877"/>
      <c r="AH2877" s="38"/>
    </row>
    <row r="2878" spans="10:34" x14ac:dyDescent="0.25">
      <c r="J2878" s="38" t="str" cm="1">
        <f t="array" ref="J2878">IF(LEN(E2878)=0,"",INDEX('Staple Lookup'!$C$3:$C$100,MATCH(TRUE,'Staple Lookup'!$B$3:$B$100&gt;=E2878,0)))</f>
        <v/>
      </c>
      <c r="L2878" s="82" t="str">
        <f>IF($J2878&lt;44,"not ELS",IF(LEN($A2878)&lt;1,"",IF($J2878&gt;=48,INDEX(Grade!$A$1:$D$8,MATCH($B2878,Grade!$A$1:$A$8,0),MATCH("48+",Grade!$A$1:$D$1,0)),IF($B2878&gt;6,INDEX(Grade!$A$1:$D$8,MATCH("Below 6",Grade!$A$1:$A$8,0),MATCH($J2878,Grade!$A$1:$D$1,1)),INDEX(Grade!$A$1:$D$8,MATCH($B2878,Grade!$A$1:$A$8,0),MATCH($J2878,Grade!$A$1:$D$1,1))))))</f>
        <v/>
      </c>
      <c r="N2878" s="38" t="str">
        <f t="shared" si="270"/>
        <v/>
      </c>
      <c r="O2878" s="38" t="str">
        <f t="shared" si="271"/>
        <v/>
      </c>
      <c r="P2878" s="38" t="str">
        <f t="shared" si="272"/>
        <v/>
      </c>
      <c r="Q2878" s="38" t="str">
        <f t="shared" si="273"/>
        <v/>
      </c>
      <c r="S2878" s="38" t="str">
        <f t="shared" si="274"/>
        <v/>
      </c>
      <c r="T2878" s="82" t="str">
        <f t="shared" si="275"/>
        <v/>
      </c>
      <c r="V2878" s="39" t="str">
        <f>IF(LEN($A2878)=0,"",IF(G2878&gt;2,"value not 0, 1, or 2",INDEX(Ext!B$1:B$5,MATCH(G2878,Ext!$A$1:$A$5,0))))</f>
        <v/>
      </c>
      <c r="W2878" s="39" t="str">
        <f>IF(LEN($A2878)=0,"",IF(H2878&gt;2,"value not 0, 1, or 2",INDEX(Ext!C$1:C$5,MATCH(H2878,Ext!$A$1:$A$5,0))))</f>
        <v/>
      </c>
      <c r="X2878" s="39" t="str">
        <f>IF(LEN($A2878)=0,"",IF(I2878&gt;2,"value not 0, 1, or 2",INDEX(Ext!D$1:D$5,MATCH(I2878,Ext!$A$1:$A$5,0))))</f>
        <v/>
      </c>
      <c r="AE2878" s="38"/>
      <c r="AF2878"/>
      <c r="AH2878" s="38"/>
    </row>
    <row r="2879" spans="10:34" x14ac:dyDescent="0.25">
      <c r="J2879" s="38" t="str" cm="1">
        <f t="array" ref="J2879">IF(LEN(E2879)=0,"",INDEX('Staple Lookup'!$C$3:$C$100,MATCH(TRUE,'Staple Lookup'!$B$3:$B$100&gt;=E2879,0)))</f>
        <v/>
      </c>
      <c r="L2879" s="82" t="str">
        <f>IF($J2879&lt;44,"not ELS",IF(LEN($A2879)&lt;1,"",IF($J2879&gt;=48,INDEX(Grade!$A$1:$D$8,MATCH($B2879,Grade!$A$1:$A$8,0),MATCH("48+",Grade!$A$1:$D$1,0)),IF($B2879&gt;6,INDEX(Grade!$A$1:$D$8,MATCH("Below 6",Grade!$A$1:$A$8,0),MATCH($J2879,Grade!$A$1:$D$1,1)),INDEX(Grade!$A$1:$D$8,MATCH($B2879,Grade!$A$1:$A$8,0),MATCH($J2879,Grade!$A$1:$D$1,1))))))</f>
        <v/>
      </c>
      <c r="N2879" s="38" t="str">
        <f t="shared" si="270"/>
        <v/>
      </c>
      <c r="O2879" s="38" t="str">
        <f t="shared" si="271"/>
        <v/>
      </c>
      <c r="P2879" s="38" t="str">
        <f t="shared" si="272"/>
        <v/>
      </c>
      <c r="Q2879" s="38" t="str">
        <f t="shared" si="273"/>
        <v/>
      </c>
      <c r="S2879" s="38" t="str">
        <f t="shared" si="274"/>
        <v/>
      </c>
      <c r="T2879" s="82" t="str">
        <f t="shared" si="275"/>
        <v/>
      </c>
      <c r="V2879" s="39" t="str">
        <f>IF(LEN($A2879)=0,"",IF(G2879&gt;2,"value not 0, 1, or 2",INDEX(Ext!B$1:B$5,MATCH(G2879,Ext!$A$1:$A$5,0))))</f>
        <v/>
      </c>
      <c r="W2879" s="39" t="str">
        <f>IF(LEN($A2879)=0,"",IF(H2879&gt;2,"value not 0, 1, or 2",INDEX(Ext!C$1:C$5,MATCH(H2879,Ext!$A$1:$A$5,0))))</f>
        <v/>
      </c>
      <c r="X2879" s="39" t="str">
        <f>IF(LEN($A2879)=0,"",IF(I2879&gt;2,"value not 0, 1, or 2",INDEX(Ext!D$1:D$5,MATCH(I2879,Ext!$A$1:$A$5,0))))</f>
        <v/>
      </c>
      <c r="AE2879" s="38"/>
      <c r="AF2879"/>
      <c r="AH2879" s="38"/>
    </row>
    <row r="2880" spans="10:34" x14ac:dyDescent="0.25">
      <c r="J2880" s="38" t="str" cm="1">
        <f t="array" ref="J2880">IF(LEN(E2880)=0,"",INDEX('Staple Lookup'!$C$3:$C$100,MATCH(TRUE,'Staple Lookup'!$B$3:$B$100&gt;=E2880,0)))</f>
        <v/>
      </c>
      <c r="L2880" s="82" t="str">
        <f>IF($J2880&lt;44,"not ELS",IF(LEN($A2880)&lt;1,"",IF($J2880&gt;=48,INDEX(Grade!$A$1:$D$8,MATCH($B2880,Grade!$A$1:$A$8,0),MATCH("48+",Grade!$A$1:$D$1,0)),IF($B2880&gt;6,INDEX(Grade!$A$1:$D$8,MATCH("Below 6",Grade!$A$1:$A$8,0),MATCH($J2880,Grade!$A$1:$D$1,1)),INDEX(Grade!$A$1:$D$8,MATCH($B2880,Grade!$A$1:$A$8,0),MATCH($J2880,Grade!$A$1:$D$1,1))))))</f>
        <v/>
      </c>
      <c r="N2880" s="38" t="str">
        <f t="shared" si="270"/>
        <v/>
      </c>
      <c r="O2880" s="38" t="str">
        <f t="shared" si="271"/>
        <v/>
      </c>
      <c r="P2880" s="38" t="str">
        <f t="shared" si="272"/>
        <v/>
      </c>
      <c r="Q2880" s="38" t="str">
        <f t="shared" si="273"/>
        <v/>
      </c>
      <c r="S2880" s="38" t="str">
        <f t="shared" si="274"/>
        <v/>
      </c>
      <c r="T2880" s="82" t="str">
        <f t="shared" si="275"/>
        <v/>
      </c>
      <c r="V2880" s="39" t="str">
        <f>IF(LEN($A2880)=0,"",IF(G2880&gt;2,"value not 0, 1, or 2",INDEX(Ext!B$1:B$5,MATCH(G2880,Ext!$A$1:$A$5,0))))</f>
        <v/>
      </c>
      <c r="W2880" s="39" t="str">
        <f>IF(LEN($A2880)=0,"",IF(H2880&gt;2,"value not 0, 1, or 2",INDEX(Ext!C$1:C$5,MATCH(H2880,Ext!$A$1:$A$5,0))))</f>
        <v/>
      </c>
      <c r="X2880" s="39" t="str">
        <f>IF(LEN($A2880)=0,"",IF(I2880&gt;2,"value not 0, 1, or 2",INDEX(Ext!D$1:D$5,MATCH(I2880,Ext!$A$1:$A$5,0))))</f>
        <v/>
      </c>
      <c r="AE2880" s="38"/>
      <c r="AF2880"/>
      <c r="AH2880" s="38"/>
    </row>
    <row r="2881" spans="10:34" x14ac:dyDescent="0.25">
      <c r="J2881" s="38" t="str" cm="1">
        <f t="array" ref="J2881">IF(LEN(E2881)=0,"",INDEX('Staple Lookup'!$C$3:$C$100,MATCH(TRUE,'Staple Lookup'!$B$3:$B$100&gt;=E2881,0)))</f>
        <v/>
      </c>
      <c r="L2881" s="82" t="str">
        <f>IF($J2881&lt;44,"not ELS",IF(LEN($A2881)&lt;1,"",IF($J2881&gt;=48,INDEX(Grade!$A$1:$D$8,MATCH($B2881,Grade!$A$1:$A$8,0),MATCH("48+",Grade!$A$1:$D$1,0)),IF($B2881&gt;6,INDEX(Grade!$A$1:$D$8,MATCH("Below 6",Grade!$A$1:$A$8,0),MATCH($J2881,Grade!$A$1:$D$1,1)),INDEX(Grade!$A$1:$D$8,MATCH($B2881,Grade!$A$1:$A$8,0),MATCH($J2881,Grade!$A$1:$D$1,1))))))</f>
        <v/>
      </c>
      <c r="N2881" s="38" t="str">
        <f t="shared" si="270"/>
        <v/>
      </c>
      <c r="O2881" s="38" t="str">
        <f t="shared" si="271"/>
        <v/>
      </c>
      <c r="P2881" s="38" t="str">
        <f t="shared" si="272"/>
        <v/>
      </c>
      <c r="Q2881" s="38" t="str">
        <f t="shared" si="273"/>
        <v/>
      </c>
      <c r="S2881" s="38" t="str">
        <f t="shared" si="274"/>
        <v/>
      </c>
      <c r="T2881" s="82" t="str">
        <f t="shared" si="275"/>
        <v/>
      </c>
      <c r="V2881" s="39" t="str">
        <f>IF(LEN($A2881)=0,"",IF(G2881&gt;2,"value not 0, 1, or 2",INDEX(Ext!B$1:B$5,MATCH(G2881,Ext!$A$1:$A$5,0))))</f>
        <v/>
      </c>
      <c r="W2881" s="39" t="str">
        <f>IF(LEN($A2881)=0,"",IF(H2881&gt;2,"value not 0, 1, or 2",INDEX(Ext!C$1:C$5,MATCH(H2881,Ext!$A$1:$A$5,0))))</f>
        <v/>
      </c>
      <c r="X2881" s="39" t="str">
        <f>IF(LEN($A2881)=0,"",IF(I2881&gt;2,"value not 0, 1, or 2",INDEX(Ext!D$1:D$5,MATCH(I2881,Ext!$A$1:$A$5,0))))</f>
        <v/>
      </c>
      <c r="AE2881" s="38"/>
      <c r="AF2881"/>
      <c r="AH2881" s="38"/>
    </row>
    <row r="2882" spans="10:34" x14ac:dyDescent="0.25">
      <c r="J2882" s="38" t="str" cm="1">
        <f t="array" ref="J2882">IF(LEN(E2882)=0,"",INDEX('Staple Lookup'!$C$3:$C$100,MATCH(TRUE,'Staple Lookup'!$B$3:$B$100&gt;=E2882,0)))</f>
        <v/>
      </c>
      <c r="L2882" s="82" t="str">
        <f>IF($J2882&lt;44,"not ELS",IF(LEN($A2882)&lt;1,"",IF($J2882&gt;=48,INDEX(Grade!$A$1:$D$8,MATCH($B2882,Grade!$A$1:$A$8,0),MATCH("48+",Grade!$A$1:$D$1,0)),IF($B2882&gt;6,INDEX(Grade!$A$1:$D$8,MATCH("Below 6",Grade!$A$1:$A$8,0),MATCH($J2882,Grade!$A$1:$D$1,1)),INDEX(Grade!$A$1:$D$8,MATCH($B2882,Grade!$A$1:$A$8,0),MATCH($J2882,Grade!$A$1:$D$1,1))))))</f>
        <v/>
      </c>
      <c r="N2882" s="38" t="str">
        <f t="shared" si="270"/>
        <v/>
      </c>
      <c r="O2882" s="38" t="str">
        <f t="shared" si="271"/>
        <v/>
      </c>
      <c r="P2882" s="38" t="str">
        <f t="shared" si="272"/>
        <v/>
      </c>
      <c r="Q2882" s="38" t="str">
        <f t="shared" si="273"/>
        <v/>
      </c>
      <c r="S2882" s="38" t="str">
        <f t="shared" si="274"/>
        <v/>
      </c>
      <c r="T2882" s="82" t="str">
        <f t="shared" si="275"/>
        <v/>
      </c>
      <c r="V2882" s="39" t="str">
        <f>IF(LEN($A2882)=0,"",IF(G2882&gt;2,"value not 0, 1, or 2",INDEX(Ext!B$1:B$5,MATCH(G2882,Ext!$A$1:$A$5,0))))</f>
        <v/>
      </c>
      <c r="W2882" s="39" t="str">
        <f>IF(LEN($A2882)=0,"",IF(H2882&gt;2,"value not 0, 1, or 2",INDEX(Ext!C$1:C$5,MATCH(H2882,Ext!$A$1:$A$5,0))))</f>
        <v/>
      </c>
      <c r="X2882" s="39" t="str">
        <f>IF(LEN($A2882)=0,"",IF(I2882&gt;2,"value not 0, 1, or 2",INDEX(Ext!D$1:D$5,MATCH(I2882,Ext!$A$1:$A$5,0))))</f>
        <v/>
      </c>
      <c r="AE2882" s="38"/>
      <c r="AF2882"/>
      <c r="AH2882" s="38"/>
    </row>
    <row r="2883" spans="10:34" x14ac:dyDescent="0.25">
      <c r="J2883" s="38" t="str" cm="1">
        <f t="array" ref="J2883">IF(LEN(E2883)=0,"",INDEX('Staple Lookup'!$C$3:$C$100,MATCH(TRUE,'Staple Lookup'!$B$3:$B$100&gt;=E2883,0)))</f>
        <v/>
      </c>
      <c r="L2883" s="82" t="str">
        <f>IF($J2883&lt;44,"not ELS",IF(LEN($A2883)&lt;1,"",IF($J2883&gt;=48,INDEX(Grade!$A$1:$D$8,MATCH($B2883,Grade!$A$1:$A$8,0),MATCH("48+",Grade!$A$1:$D$1,0)),IF($B2883&gt;6,INDEX(Grade!$A$1:$D$8,MATCH("Below 6",Grade!$A$1:$A$8,0),MATCH($J2883,Grade!$A$1:$D$1,1)),INDEX(Grade!$A$1:$D$8,MATCH($B2883,Grade!$A$1:$A$8,0),MATCH($J2883,Grade!$A$1:$D$1,1))))))</f>
        <v/>
      </c>
      <c r="N2883" s="38" t="str">
        <f t="shared" si="270"/>
        <v/>
      </c>
      <c r="O2883" s="38" t="str">
        <f t="shared" si="271"/>
        <v/>
      </c>
      <c r="P2883" s="38" t="str">
        <f t="shared" si="272"/>
        <v/>
      </c>
      <c r="Q2883" s="38" t="str">
        <f t="shared" si="273"/>
        <v/>
      </c>
      <c r="S2883" s="38" t="str">
        <f t="shared" si="274"/>
        <v/>
      </c>
      <c r="T2883" s="82" t="str">
        <f t="shared" si="275"/>
        <v/>
      </c>
      <c r="V2883" s="39" t="str">
        <f>IF(LEN($A2883)=0,"",IF(G2883&gt;2,"value not 0, 1, or 2",INDEX(Ext!B$1:B$5,MATCH(G2883,Ext!$A$1:$A$5,0))))</f>
        <v/>
      </c>
      <c r="W2883" s="39" t="str">
        <f>IF(LEN($A2883)=0,"",IF(H2883&gt;2,"value not 0, 1, or 2",INDEX(Ext!C$1:C$5,MATCH(H2883,Ext!$A$1:$A$5,0))))</f>
        <v/>
      </c>
      <c r="X2883" s="39" t="str">
        <f>IF(LEN($A2883)=0,"",IF(I2883&gt;2,"value not 0, 1, or 2",INDEX(Ext!D$1:D$5,MATCH(I2883,Ext!$A$1:$A$5,0))))</f>
        <v/>
      </c>
      <c r="AE2883" s="38"/>
      <c r="AF2883"/>
      <c r="AH2883" s="38"/>
    </row>
    <row r="2884" spans="10:34" x14ac:dyDescent="0.25">
      <c r="J2884" s="38" t="str" cm="1">
        <f t="array" ref="J2884">IF(LEN(E2884)=0,"",INDEX('Staple Lookup'!$C$3:$C$100,MATCH(TRUE,'Staple Lookup'!$B$3:$B$100&gt;=E2884,0)))</f>
        <v/>
      </c>
      <c r="L2884" s="82" t="str">
        <f>IF($J2884&lt;44,"not ELS",IF(LEN($A2884)&lt;1,"",IF($J2884&gt;=48,INDEX(Grade!$A$1:$D$8,MATCH($B2884,Grade!$A$1:$A$8,0),MATCH("48+",Grade!$A$1:$D$1,0)),IF($B2884&gt;6,INDEX(Grade!$A$1:$D$8,MATCH("Below 6",Grade!$A$1:$A$8,0),MATCH($J2884,Grade!$A$1:$D$1,1)),INDEX(Grade!$A$1:$D$8,MATCH($B2884,Grade!$A$1:$A$8,0),MATCH($J2884,Grade!$A$1:$D$1,1))))))</f>
        <v/>
      </c>
      <c r="N2884" s="38" t="str">
        <f t="shared" si="270"/>
        <v/>
      </c>
      <c r="O2884" s="38" t="str">
        <f t="shared" si="271"/>
        <v/>
      </c>
      <c r="P2884" s="38" t="str">
        <f t="shared" si="272"/>
        <v/>
      </c>
      <c r="Q2884" s="38" t="str">
        <f t="shared" si="273"/>
        <v/>
      </c>
      <c r="S2884" s="38" t="str">
        <f t="shared" si="274"/>
        <v/>
      </c>
      <c r="T2884" s="82" t="str">
        <f t="shared" si="275"/>
        <v/>
      </c>
      <c r="V2884" s="39" t="str">
        <f>IF(LEN($A2884)=0,"",IF(G2884&gt;2,"value not 0, 1, or 2",INDEX(Ext!B$1:B$5,MATCH(G2884,Ext!$A$1:$A$5,0))))</f>
        <v/>
      </c>
      <c r="W2884" s="39" t="str">
        <f>IF(LEN($A2884)=0,"",IF(H2884&gt;2,"value not 0, 1, or 2",INDEX(Ext!C$1:C$5,MATCH(H2884,Ext!$A$1:$A$5,0))))</f>
        <v/>
      </c>
      <c r="X2884" s="39" t="str">
        <f>IF(LEN($A2884)=0,"",IF(I2884&gt;2,"value not 0, 1, or 2",INDEX(Ext!D$1:D$5,MATCH(I2884,Ext!$A$1:$A$5,0))))</f>
        <v/>
      </c>
      <c r="AE2884" s="38"/>
      <c r="AF2884"/>
      <c r="AH2884" s="38"/>
    </row>
    <row r="2885" spans="10:34" x14ac:dyDescent="0.25">
      <c r="J2885" s="38" t="str" cm="1">
        <f t="array" ref="J2885">IF(LEN(E2885)=0,"",INDEX('Staple Lookup'!$C$3:$C$100,MATCH(TRUE,'Staple Lookup'!$B$3:$B$100&gt;=E2885,0)))</f>
        <v/>
      </c>
      <c r="L2885" s="82" t="str">
        <f>IF($J2885&lt;44,"not ELS",IF(LEN($A2885)&lt;1,"",IF($J2885&gt;=48,INDEX(Grade!$A$1:$D$8,MATCH($B2885,Grade!$A$1:$A$8,0),MATCH("48+",Grade!$A$1:$D$1,0)),IF($B2885&gt;6,INDEX(Grade!$A$1:$D$8,MATCH("Below 6",Grade!$A$1:$A$8,0),MATCH($J2885,Grade!$A$1:$D$1,1)),INDEX(Grade!$A$1:$D$8,MATCH($B2885,Grade!$A$1:$A$8,0),MATCH($J2885,Grade!$A$1:$D$1,1))))))</f>
        <v/>
      </c>
      <c r="N2885" s="38" t="str">
        <f t="shared" si="270"/>
        <v/>
      </c>
      <c r="O2885" s="38" t="str">
        <f t="shared" si="271"/>
        <v/>
      </c>
      <c r="P2885" s="38" t="str">
        <f t="shared" si="272"/>
        <v/>
      </c>
      <c r="Q2885" s="38" t="str">
        <f t="shared" si="273"/>
        <v/>
      </c>
      <c r="S2885" s="38" t="str">
        <f t="shared" si="274"/>
        <v/>
      </c>
      <c r="T2885" s="82" t="str">
        <f t="shared" si="275"/>
        <v/>
      </c>
      <c r="V2885" s="39" t="str">
        <f>IF(LEN($A2885)=0,"",IF(G2885&gt;2,"value not 0, 1, or 2",INDEX(Ext!B$1:B$5,MATCH(G2885,Ext!$A$1:$A$5,0))))</f>
        <v/>
      </c>
      <c r="W2885" s="39" t="str">
        <f>IF(LEN($A2885)=0,"",IF(H2885&gt;2,"value not 0, 1, or 2",INDEX(Ext!C$1:C$5,MATCH(H2885,Ext!$A$1:$A$5,0))))</f>
        <v/>
      </c>
      <c r="X2885" s="39" t="str">
        <f>IF(LEN($A2885)=0,"",IF(I2885&gt;2,"value not 0, 1, or 2",INDEX(Ext!D$1:D$5,MATCH(I2885,Ext!$A$1:$A$5,0))))</f>
        <v/>
      </c>
      <c r="AE2885" s="38"/>
      <c r="AF2885"/>
      <c r="AH2885" s="38"/>
    </row>
    <row r="2886" spans="10:34" x14ac:dyDescent="0.25">
      <c r="J2886" s="38" t="str" cm="1">
        <f t="array" ref="J2886">IF(LEN(E2886)=0,"",INDEX('Staple Lookup'!$C$3:$C$100,MATCH(TRUE,'Staple Lookup'!$B$3:$B$100&gt;=E2886,0)))</f>
        <v/>
      </c>
      <c r="L2886" s="82" t="str">
        <f>IF($J2886&lt;44,"not ELS",IF(LEN($A2886)&lt;1,"",IF($J2886&gt;=48,INDEX(Grade!$A$1:$D$8,MATCH($B2886,Grade!$A$1:$A$8,0),MATCH("48+",Grade!$A$1:$D$1,0)),IF($B2886&gt;6,INDEX(Grade!$A$1:$D$8,MATCH("Below 6",Grade!$A$1:$A$8,0),MATCH($J2886,Grade!$A$1:$D$1,1)),INDEX(Grade!$A$1:$D$8,MATCH($B2886,Grade!$A$1:$A$8,0),MATCH($J2886,Grade!$A$1:$D$1,1))))))</f>
        <v/>
      </c>
      <c r="N2886" s="38" t="str">
        <f t="shared" si="270"/>
        <v/>
      </c>
      <c r="O2886" s="38" t="str">
        <f t="shared" si="271"/>
        <v/>
      </c>
      <c r="P2886" s="38" t="str">
        <f t="shared" si="272"/>
        <v/>
      </c>
      <c r="Q2886" s="38" t="str">
        <f t="shared" si="273"/>
        <v/>
      </c>
      <c r="S2886" s="38" t="str">
        <f t="shared" si="274"/>
        <v/>
      </c>
      <c r="T2886" s="82" t="str">
        <f t="shared" si="275"/>
        <v/>
      </c>
      <c r="V2886" s="39" t="str">
        <f>IF(LEN($A2886)=0,"",IF(G2886&gt;2,"value not 0, 1, or 2",INDEX(Ext!B$1:B$5,MATCH(G2886,Ext!$A$1:$A$5,0))))</f>
        <v/>
      </c>
      <c r="W2886" s="39" t="str">
        <f>IF(LEN($A2886)=0,"",IF(H2886&gt;2,"value not 0, 1, or 2",INDEX(Ext!C$1:C$5,MATCH(H2886,Ext!$A$1:$A$5,0))))</f>
        <v/>
      </c>
      <c r="X2886" s="39" t="str">
        <f>IF(LEN($A2886)=0,"",IF(I2886&gt;2,"value not 0, 1, or 2",INDEX(Ext!D$1:D$5,MATCH(I2886,Ext!$A$1:$A$5,0))))</f>
        <v/>
      </c>
      <c r="AE2886" s="38"/>
      <c r="AF2886"/>
      <c r="AH2886" s="38"/>
    </row>
    <row r="2887" spans="10:34" x14ac:dyDescent="0.25">
      <c r="J2887" s="38" t="str" cm="1">
        <f t="array" ref="J2887">IF(LEN(E2887)=0,"",INDEX('Staple Lookup'!$C$3:$C$100,MATCH(TRUE,'Staple Lookup'!$B$3:$B$100&gt;=E2887,0)))</f>
        <v/>
      </c>
      <c r="L2887" s="82" t="str">
        <f>IF($J2887&lt;44,"not ELS",IF(LEN($A2887)&lt;1,"",IF($J2887&gt;=48,INDEX(Grade!$A$1:$D$8,MATCH($B2887,Grade!$A$1:$A$8,0),MATCH("48+",Grade!$A$1:$D$1,0)),IF($B2887&gt;6,INDEX(Grade!$A$1:$D$8,MATCH("Below 6",Grade!$A$1:$A$8,0),MATCH($J2887,Grade!$A$1:$D$1,1)),INDEX(Grade!$A$1:$D$8,MATCH($B2887,Grade!$A$1:$A$8,0),MATCH($J2887,Grade!$A$1:$D$1,1))))))</f>
        <v/>
      </c>
      <c r="N2887" s="38" t="str">
        <f t="shared" si="270"/>
        <v/>
      </c>
      <c r="O2887" s="38" t="str">
        <f t="shared" si="271"/>
        <v/>
      </c>
      <c r="P2887" s="38" t="str">
        <f t="shared" si="272"/>
        <v/>
      </c>
      <c r="Q2887" s="38" t="str">
        <f t="shared" si="273"/>
        <v/>
      </c>
      <c r="S2887" s="38" t="str">
        <f t="shared" si="274"/>
        <v/>
      </c>
      <c r="T2887" s="82" t="str">
        <f t="shared" si="275"/>
        <v/>
      </c>
      <c r="V2887" s="39" t="str">
        <f>IF(LEN($A2887)=0,"",IF(G2887&gt;2,"value not 0, 1, or 2",INDEX(Ext!B$1:B$5,MATCH(G2887,Ext!$A$1:$A$5,0))))</f>
        <v/>
      </c>
      <c r="W2887" s="39" t="str">
        <f>IF(LEN($A2887)=0,"",IF(H2887&gt;2,"value not 0, 1, or 2",INDEX(Ext!C$1:C$5,MATCH(H2887,Ext!$A$1:$A$5,0))))</f>
        <v/>
      </c>
      <c r="X2887" s="39" t="str">
        <f>IF(LEN($A2887)=0,"",IF(I2887&gt;2,"value not 0, 1, or 2",INDEX(Ext!D$1:D$5,MATCH(I2887,Ext!$A$1:$A$5,0))))</f>
        <v/>
      </c>
      <c r="AE2887" s="38"/>
      <c r="AF2887"/>
      <c r="AH2887" s="38"/>
    </row>
    <row r="2888" spans="10:34" x14ac:dyDescent="0.25">
      <c r="J2888" s="38" t="str" cm="1">
        <f t="array" ref="J2888">IF(LEN(E2888)=0,"",INDEX('Staple Lookup'!$C$3:$C$100,MATCH(TRUE,'Staple Lookup'!$B$3:$B$100&gt;=E2888,0)))</f>
        <v/>
      </c>
      <c r="L2888" s="82" t="str">
        <f>IF($J2888&lt;44,"not ELS",IF(LEN($A2888)&lt;1,"",IF($J2888&gt;=48,INDEX(Grade!$A$1:$D$8,MATCH($B2888,Grade!$A$1:$A$8,0),MATCH("48+",Grade!$A$1:$D$1,0)),IF($B2888&gt;6,INDEX(Grade!$A$1:$D$8,MATCH("Below 6",Grade!$A$1:$A$8,0),MATCH($J2888,Grade!$A$1:$D$1,1)),INDEX(Grade!$A$1:$D$8,MATCH($B2888,Grade!$A$1:$A$8,0),MATCH($J2888,Grade!$A$1:$D$1,1))))))</f>
        <v/>
      </c>
      <c r="N2888" s="38" t="str">
        <f t="shared" si="270"/>
        <v/>
      </c>
      <c r="O2888" s="38" t="str">
        <f t="shared" si="271"/>
        <v/>
      </c>
      <c r="P2888" s="38" t="str">
        <f t="shared" si="272"/>
        <v/>
      </c>
      <c r="Q2888" s="38" t="str">
        <f t="shared" si="273"/>
        <v/>
      </c>
      <c r="S2888" s="38" t="str">
        <f t="shared" si="274"/>
        <v/>
      </c>
      <c r="T2888" s="82" t="str">
        <f t="shared" si="275"/>
        <v/>
      </c>
      <c r="V2888" s="39" t="str">
        <f>IF(LEN($A2888)=0,"",IF(G2888&gt;2,"value not 0, 1, or 2",INDEX(Ext!B$1:B$5,MATCH(G2888,Ext!$A$1:$A$5,0))))</f>
        <v/>
      </c>
      <c r="W2888" s="39" t="str">
        <f>IF(LEN($A2888)=0,"",IF(H2888&gt;2,"value not 0, 1, or 2",INDEX(Ext!C$1:C$5,MATCH(H2888,Ext!$A$1:$A$5,0))))</f>
        <v/>
      </c>
      <c r="X2888" s="39" t="str">
        <f>IF(LEN($A2888)=0,"",IF(I2888&gt;2,"value not 0, 1, or 2",INDEX(Ext!D$1:D$5,MATCH(I2888,Ext!$A$1:$A$5,0))))</f>
        <v/>
      </c>
      <c r="AE2888" s="38"/>
      <c r="AF2888"/>
      <c r="AH2888" s="38"/>
    </row>
    <row r="2889" spans="10:34" x14ac:dyDescent="0.25">
      <c r="J2889" s="38" t="str" cm="1">
        <f t="array" ref="J2889">IF(LEN(E2889)=0,"",INDEX('Staple Lookup'!$C$3:$C$100,MATCH(TRUE,'Staple Lookup'!$B$3:$B$100&gt;=E2889,0)))</f>
        <v/>
      </c>
      <c r="L2889" s="82" t="str">
        <f>IF($J2889&lt;44,"not ELS",IF(LEN($A2889)&lt;1,"",IF($J2889&gt;=48,INDEX(Grade!$A$1:$D$8,MATCH($B2889,Grade!$A$1:$A$8,0),MATCH("48+",Grade!$A$1:$D$1,0)),IF($B2889&gt;6,INDEX(Grade!$A$1:$D$8,MATCH("Below 6",Grade!$A$1:$A$8,0),MATCH($J2889,Grade!$A$1:$D$1,1)),INDEX(Grade!$A$1:$D$8,MATCH($B2889,Grade!$A$1:$A$8,0),MATCH($J2889,Grade!$A$1:$D$1,1))))))</f>
        <v/>
      </c>
      <c r="N2889" s="38" t="str">
        <f t="shared" ref="N2889:N2952" si="276">IF(LEN(A2889)=0,"",IF(OR($C2889=1,$C2889=2),0,IF(AND($C2889=3,$B2889&lt;=3),-345,IF(AND($C2889=4,$B2889&lt;=3),-360,IF(AND($C2889=5,$B2889&lt;=4),-370,IF(AND($C2889=6,$B2889&lt;=5),-380,IF(AND($C2889=7,$B2889&lt;=6),-380)))))))</f>
        <v/>
      </c>
      <c r="O2889" s="38" t="str">
        <f t="shared" ref="O2889:O2952" si="277">IF(LEN(A2889)=0,"",IF(D2889&lt;=2.6,-1900,IF(AND(ROUND(D2889,1)&gt;=2.7,ROUND(D2889,1)&lt;=2.9),-1400,IF(AND(ROUND(D2889,1)&gt;=3,ROUND(D2889,1)&lt;=3.2),-900,IF(AND(ROUND(D2889,1)&gt;=3.3,ROUND(D2889,1)&lt;=3.4),-400,IF(ROUND(D2889,1)&gt;=3.5,0))))))</f>
        <v/>
      </c>
      <c r="P2889" s="38" t="str">
        <f t="shared" ref="P2889:P2952" si="278">IF(LEN(A2889)=0,"",IF($F2889&lt;=34.9,-1350,IF(AND($F2889&gt;=35,F2889&lt;=35.9),-1100,IF(AND($F2889&gt;=36,F2889&lt;=36.9),-850,IF(F2889&gt;=37,0)))))</f>
        <v/>
      </c>
      <c r="Q2889" s="38" t="str">
        <f t="shared" ref="Q2889:Q2952" si="279">IF(LEN(A2889)=0,"",SUM(V2889:X2889))</f>
        <v/>
      </c>
      <c r="S2889" s="38" t="str">
        <f t="shared" ref="S2889:S2952" si="280">IF(LEN(A2889)=0,"",SUM(N2889:Q2889))</f>
        <v/>
      </c>
      <c r="T2889" s="82" t="str">
        <f t="shared" ref="T2889:T2952" si="281">IF(LEN(A2889)=0,"",IF(L2889="not ELS","not ELS",L2889+S2889/100))</f>
        <v/>
      </c>
      <c r="V2889" s="39" t="str">
        <f>IF(LEN($A2889)=0,"",IF(G2889&gt;2,"value not 0, 1, or 2",INDEX(Ext!B$1:B$5,MATCH(G2889,Ext!$A$1:$A$5,0))))</f>
        <v/>
      </c>
      <c r="W2889" s="39" t="str">
        <f>IF(LEN($A2889)=0,"",IF(H2889&gt;2,"value not 0, 1, or 2",INDEX(Ext!C$1:C$5,MATCH(H2889,Ext!$A$1:$A$5,0))))</f>
        <v/>
      </c>
      <c r="X2889" s="39" t="str">
        <f>IF(LEN($A2889)=0,"",IF(I2889&gt;2,"value not 0, 1, or 2",INDEX(Ext!D$1:D$5,MATCH(I2889,Ext!$A$1:$A$5,0))))</f>
        <v/>
      </c>
      <c r="AE2889" s="38"/>
      <c r="AF2889"/>
      <c r="AH2889" s="38"/>
    </row>
    <row r="2890" spans="10:34" x14ac:dyDescent="0.25">
      <c r="J2890" s="38" t="str" cm="1">
        <f t="array" ref="J2890">IF(LEN(E2890)=0,"",INDEX('Staple Lookup'!$C$3:$C$100,MATCH(TRUE,'Staple Lookup'!$B$3:$B$100&gt;=E2890,0)))</f>
        <v/>
      </c>
      <c r="L2890" s="82" t="str">
        <f>IF($J2890&lt;44,"not ELS",IF(LEN($A2890)&lt;1,"",IF($J2890&gt;=48,INDEX(Grade!$A$1:$D$8,MATCH($B2890,Grade!$A$1:$A$8,0),MATCH("48+",Grade!$A$1:$D$1,0)),IF($B2890&gt;6,INDEX(Grade!$A$1:$D$8,MATCH("Below 6",Grade!$A$1:$A$8,0),MATCH($J2890,Grade!$A$1:$D$1,1)),INDEX(Grade!$A$1:$D$8,MATCH($B2890,Grade!$A$1:$A$8,0),MATCH($J2890,Grade!$A$1:$D$1,1))))))</f>
        <v/>
      </c>
      <c r="N2890" s="38" t="str">
        <f t="shared" si="276"/>
        <v/>
      </c>
      <c r="O2890" s="38" t="str">
        <f t="shared" si="277"/>
        <v/>
      </c>
      <c r="P2890" s="38" t="str">
        <f t="shared" si="278"/>
        <v/>
      </c>
      <c r="Q2890" s="38" t="str">
        <f t="shared" si="279"/>
        <v/>
      </c>
      <c r="S2890" s="38" t="str">
        <f t="shared" si="280"/>
        <v/>
      </c>
      <c r="T2890" s="82" t="str">
        <f t="shared" si="281"/>
        <v/>
      </c>
      <c r="V2890" s="39" t="str">
        <f>IF(LEN($A2890)=0,"",IF(G2890&gt;2,"value not 0, 1, or 2",INDEX(Ext!B$1:B$5,MATCH(G2890,Ext!$A$1:$A$5,0))))</f>
        <v/>
      </c>
      <c r="W2890" s="39" t="str">
        <f>IF(LEN($A2890)=0,"",IF(H2890&gt;2,"value not 0, 1, or 2",INDEX(Ext!C$1:C$5,MATCH(H2890,Ext!$A$1:$A$5,0))))</f>
        <v/>
      </c>
      <c r="X2890" s="39" t="str">
        <f>IF(LEN($A2890)=0,"",IF(I2890&gt;2,"value not 0, 1, or 2",INDEX(Ext!D$1:D$5,MATCH(I2890,Ext!$A$1:$A$5,0))))</f>
        <v/>
      </c>
      <c r="AE2890" s="38"/>
      <c r="AF2890"/>
      <c r="AH2890" s="38"/>
    </row>
    <row r="2891" spans="10:34" x14ac:dyDescent="0.25">
      <c r="J2891" s="38" t="str" cm="1">
        <f t="array" ref="J2891">IF(LEN(E2891)=0,"",INDEX('Staple Lookup'!$C$3:$C$100,MATCH(TRUE,'Staple Lookup'!$B$3:$B$100&gt;=E2891,0)))</f>
        <v/>
      </c>
      <c r="L2891" s="82" t="str">
        <f>IF($J2891&lt;44,"not ELS",IF(LEN($A2891)&lt;1,"",IF($J2891&gt;=48,INDEX(Grade!$A$1:$D$8,MATCH($B2891,Grade!$A$1:$A$8,0),MATCH("48+",Grade!$A$1:$D$1,0)),IF($B2891&gt;6,INDEX(Grade!$A$1:$D$8,MATCH("Below 6",Grade!$A$1:$A$8,0),MATCH($J2891,Grade!$A$1:$D$1,1)),INDEX(Grade!$A$1:$D$8,MATCH($B2891,Grade!$A$1:$A$8,0),MATCH($J2891,Grade!$A$1:$D$1,1))))))</f>
        <v/>
      </c>
      <c r="N2891" s="38" t="str">
        <f t="shared" si="276"/>
        <v/>
      </c>
      <c r="O2891" s="38" t="str">
        <f t="shared" si="277"/>
        <v/>
      </c>
      <c r="P2891" s="38" t="str">
        <f t="shared" si="278"/>
        <v/>
      </c>
      <c r="Q2891" s="38" t="str">
        <f t="shared" si="279"/>
        <v/>
      </c>
      <c r="S2891" s="38" t="str">
        <f t="shared" si="280"/>
        <v/>
      </c>
      <c r="T2891" s="82" t="str">
        <f t="shared" si="281"/>
        <v/>
      </c>
      <c r="V2891" s="39" t="str">
        <f>IF(LEN($A2891)=0,"",IF(G2891&gt;2,"value not 0, 1, or 2",INDEX(Ext!B$1:B$5,MATCH(G2891,Ext!$A$1:$A$5,0))))</f>
        <v/>
      </c>
      <c r="W2891" s="39" t="str">
        <f>IF(LEN($A2891)=0,"",IF(H2891&gt;2,"value not 0, 1, or 2",INDEX(Ext!C$1:C$5,MATCH(H2891,Ext!$A$1:$A$5,0))))</f>
        <v/>
      </c>
      <c r="X2891" s="39" t="str">
        <f>IF(LEN($A2891)=0,"",IF(I2891&gt;2,"value not 0, 1, or 2",INDEX(Ext!D$1:D$5,MATCH(I2891,Ext!$A$1:$A$5,0))))</f>
        <v/>
      </c>
      <c r="AE2891" s="38"/>
      <c r="AF2891"/>
      <c r="AH2891" s="38"/>
    </row>
    <row r="2892" spans="10:34" x14ac:dyDescent="0.25">
      <c r="J2892" s="38" t="str" cm="1">
        <f t="array" ref="J2892">IF(LEN(E2892)=0,"",INDEX('Staple Lookup'!$C$3:$C$100,MATCH(TRUE,'Staple Lookup'!$B$3:$B$100&gt;=E2892,0)))</f>
        <v/>
      </c>
      <c r="L2892" s="82" t="str">
        <f>IF($J2892&lt;44,"not ELS",IF(LEN($A2892)&lt;1,"",IF($J2892&gt;=48,INDEX(Grade!$A$1:$D$8,MATCH($B2892,Grade!$A$1:$A$8,0),MATCH("48+",Grade!$A$1:$D$1,0)),IF($B2892&gt;6,INDEX(Grade!$A$1:$D$8,MATCH("Below 6",Grade!$A$1:$A$8,0),MATCH($J2892,Grade!$A$1:$D$1,1)),INDEX(Grade!$A$1:$D$8,MATCH($B2892,Grade!$A$1:$A$8,0),MATCH($J2892,Grade!$A$1:$D$1,1))))))</f>
        <v/>
      </c>
      <c r="N2892" s="38" t="str">
        <f t="shared" si="276"/>
        <v/>
      </c>
      <c r="O2892" s="38" t="str">
        <f t="shared" si="277"/>
        <v/>
      </c>
      <c r="P2892" s="38" t="str">
        <f t="shared" si="278"/>
        <v/>
      </c>
      <c r="Q2892" s="38" t="str">
        <f t="shared" si="279"/>
        <v/>
      </c>
      <c r="S2892" s="38" t="str">
        <f t="shared" si="280"/>
        <v/>
      </c>
      <c r="T2892" s="82" t="str">
        <f t="shared" si="281"/>
        <v/>
      </c>
      <c r="V2892" s="39" t="str">
        <f>IF(LEN($A2892)=0,"",IF(G2892&gt;2,"value not 0, 1, or 2",INDEX(Ext!B$1:B$5,MATCH(G2892,Ext!$A$1:$A$5,0))))</f>
        <v/>
      </c>
      <c r="W2892" s="39" t="str">
        <f>IF(LEN($A2892)=0,"",IF(H2892&gt;2,"value not 0, 1, or 2",INDEX(Ext!C$1:C$5,MATCH(H2892,Ext!$A$1:$A$5,0))))</f>
        <v/>
      </c>
      <c r="X2892" s="39" t="str">
        <f>IF(LEN($A2892)=0,"",IF(I2892&gt;2,"value not 0, 1, or 2",INDEX(Ext!D$1:D$5,MATCH(I2892,Ext!$A$1:$A$5,0))))</f>
        <v/>
      </c>
      <c r="AE2892" s="38"/>
      <c r="AF2892"/>
      <c r="AH2892" s="38"/>
    </row>
    <row r="2893" spans="10:34" x14ac:dyDescent="0.25">
      <c r="J2893" s="38" t="str" cm="1">
        <f t="array" ref="J2893">IF(LEN(E2893)=0,"",INDEX('Staple Lookup'!$C$3:$C$100,MATCH(TRUE,'Staple Lookup'!$B$3:$B$100&gt;=E2893,0)))</f>
        <v/>
      </c>
      <c r="L2893" s="82" t="str">
        <f>IF($J2893&lt;44,"not ELS",IF(LEN($A2893)&lt;1,"",IF($J2893&gt;=48,INDEX(Grade!$A$1:$D$8,MATCH($B2893,Grade!$A$1:$A$8,0),MATCH("48+",Grade!$A$1:$D$1,0)),IF($B2893&gt;6,INDEX(Grade!$A$1:$D$8,MATCH("Below 6",Grade!$A$1:$A$8,0),MATCH($J2893,Grade!$A$1:$D$1,1)),INDEX(Grade!$A$1:$D$8,MATCH($B2893,Grade!$A$1:$A$8,0),MATCH($J2893,Grade!$A$1:$D$1,1))))))</f>
        <v/>
      </c>
      <c r="N2893" s="38" t="str">
        <f t="shared" si="276"/>
        <v/>
      </c>
      <c r="O2893" s="38" t="str">
        <f t="shared" si="277"/>
        <v/>
      </c>
      <c r="P2893" s="38" t="str">
        <f t="shared" si="278"/>
        <v/>
      </c>
      <c r="Q2893" s="38" t="str">
        <f t="shared" si="279"/>
        <v/>
      </c>
      <c r="S2893" s="38" t="str">
        <f t="shared" si="280"/>
        <v/>
      </c>
      <c r="T2893" s="82" t="str">
        <f t="shared" si="281"/>
        <v/>
      </c>
      <c r="V2893" s="39" t="str">
        <f>IF(LEN($A2893)=0,"",IF(G2893&gt;2,"value not 0, 1, or 2",INDEX(Ext!B$1:B$5,MATCH(G2893,Ext!$A$1:$A$5,0))))</f>
        <v/>
      </c>
      <c r="W2893" s="39" t="str">
        <f>IF(LEN($A2893)=0,"",IF(H2893&gt;2,"value not 0, 1, or 2",INDEX(Ext!C$1:C$5,MATCH(H2893,Ext!$A$1:$A$5,0))))</f>
        <v/>
      </c>
      <c r="X2893" s="39" t="str">
        <f>IF(LEN($A2893)=0,"",IF(I2893&gt;2,"value not 0, 1, or 2",INDEX(Ext!D$1:D$5,MATCH(I2893,Ext!$A$1:$A$5,0))))</f>
        <v/>
      </c>
      <c r="AE2893" s="38"/>
      <c r="AF2893"/>
      <c r="AH2893" s="38"/>
    </row>
    <row r="2894" spans="10:34" x14ac:dyDescent="0.25">
      <c r="J2894" s="38" t="str" cm="1">
        <f t="array" ref="J2894">IF(LEN(E2894)=0,"",INDEX('Staple Lookup'!$C$3:$C$100,MATCH(TRUE,'Staple Lookup'!$B$3:$B$100&gt;=E2894,0)))</f>
        <v/>
      </c>
      <c r="L2894" s="82" t="str">
        <f>IF($J2894&lt;44,"not ELS",IF(LEN($A2894)&lt;1,"",IF($J2894&gt;=48,INDEX(Grade!$A$1:$D$8,MATCH($B2894,Grade!$A$1:$A$8,0),MATCH("48+",Grade!$A$1:$D$1,0)),IF($B2894&gt;6,INDEX(Grade!$A$1:$D$8,MATCH("Below 6",Grade!$A$1:$A$8,0),MATCH($J2894,Grade!$A$1:$D$1,1)),INDEX(Grade!$A$1:$D$8,MATCH($B2894,Grade!$A$1:$A$8,0),MATCH($J2894,Grade!$A$1:$D$1,1))))))</f>
        <v/>
      </c>
      <c r="N2894" s="38" t="str">
        <f t="shared" si="276"/>
        <v/>
      </c>
      <c r="O2894" s="38" t="str">
        <f t="shared" si="277"/>
        <v/>
      </c>
      <c r="P2894" s="38" t="str">
        <f t="shared" si="278"/>
        <v/>
      </c>
      <c r="Q2894" s="38" t="str">
        <f t="shared" si="279"/>
        <v/>
      </c>
      <c r="S2894" s="38" t="str">
        <f t="shared" si="280"/>
        <v/>
      </c>
      <c r="T2894" s="82" t="str">
        <f t="shared" si="281"/>
        <v/>
      </c>
      <c r="V2894" s="39" t="str">
        <f>IF(LEN($A2894)=0,"",IF(G2894&gt;2,"value not 0, 1, or 2",INDEX(Ext!B$1:B$5,MATCH(G2894,Ext!$A$1:$A$5,0))))</f>
        <v/>
      </c>
      <c r="W2894" s="39" t="str">
        <f>IF(LEN($A2894)=0,"",IF(H2894&gt;2,"value not 0, 1, or 2",INDEX(Ext!C$1:C$5,MATCH(H2894,Ext!$A$1:$A$5,0))))</f>
        <v/>
      </c>
      <c r="X2894" s="39" t="str">
        <f>IF(LEN($A2894)=0,"",IF(I2894&gt;2,"value not 0, 1, or 2",INDEX(Ext!D$1:D$5,MATCH(I2894,Ext!$A$1:$A$5,0))))</f>
        <v/>
      </c>
      <c r="AE2894" s="38"/>
      <c r="AF2894"/>
      <c r="AH2894" s="38"/>
    </row>
    <row r="2895" spans="10:34" x14ac:dyDescent="0.25">
      <c r="J2895" s="38" t="str" cm="1">
        <f t="array" ref="J2895">IF(LEN(E2895)=0,"",INDEX('Staple Lookup'!$C$3:$C$100,MATCH(TRUE,'Staple Lookup'!$B$3:$B$100&gt;=E2895,0)))</f>
        <v/>
      </c>
      <c r="L2895" s="82" t="str">
        <f>IF($J2895&lt;44,"not ELS",IF(LEN($A2895)&lt;1,"",IF($J2895&gt;=48,INDEX(Grade!$A$1:$D$8,MATCH($B2895,Grade!$A$1:$A$8,0),MATCH("48+",Grade!$A$1:$D$1,0)),IF($B2895&gt;6,INDEX(Grade!$A$1:$D$8,MATCH("Below 6",Grade!$A$1:$A$8,0),MATCH($J2895,Grade!$A$1:$D$1,1)),INDEX(Grade!$A$1:$D$8,MATCH($B2895,Grade!$A$1:$A$8,0),MATCH($J2895,Grade!$A$1:$D$1,1))))))</f>
        <v/>
      </c>
      <c r="N2895" s="38" t="str">
        <f t="shared" si="276"/>
        <v/>
      </c>
      <c r="O2895" s="38" t="str">
        <f t="shared" si="277"/>
        <v/>
      </c>
      <c r="P2895" s="38" t="str">
        <f t="shared" si="278"/>
        <v/>
      </c>
      <c r="Q2895" s="38" t="str">
        <f t="shared" si="279"/>
        <v/>
      </c>
      <c r="S2895" s="38" t="str">
        <f t="shared" si="280"/>
        <v/>
      </c>
      <c r="T2895" s="82" t="str">
        <f t="shared" si="281"/>
        <v/>
      </c>
      <c r="V2895" s="39" t="str">
        <f>IF(LEN($A2895)=0,"",IF(G2895&gt;2,"value not 0, 1, or 2",INDEX(Ext!B$1:B$5,MATCH(G2895,Ext!$A$1:$A$5,0))))</f>
        <v/>
      </c>
      <c r="W2895" s="39" t="str">
        <f>IF(LEN($A2895)=0,"",IF(H2895&gt;2,"value not 0, 1, or 2",INDEX(Ext!C$1:C$5,MATCH(H2895,Ext!$A$1:$A$5,0))))</f>
        <v/>
      </c>
      <c r="X2895" s="39" t="str">
        <f>IF(LEN($A2895)=0,"",IF(I2895&gt;2,"value not 0, 1, or 2",INDEX(Ext!D$1:D$5,MATCH(I2895,Ext!$A$1:$A$5,0))))</f>
        <v/>
      </c>
      <c r="AE2895" s="38"/>
      <c r="AF2895"/>
      <c r="AH2895" s="38"/>
    </row>
    <row r="2896" spans="10:34" x14ac:dyDescent="0.25">
      <c r="J2896" s="38" t="str" cm="1">
        <f t="array" ref="J2896">IF(LEN(E2896)=0,"",INDEX('Staple Lookup'!$C$3:$C$100,MATCH(TRUE,'Staple Lookup'!$B$3:$B$100&gt;=E2896,0)))</f>
        <v/>
      </c>
      <c r="L2896" s="82" t="str">
        <f>IF($J2896&lt;44,"not ELS",IF(LEN($A2896)&lt;1,"",IF($J2896&gt;=48,INDEX(Grade!$A$1:$D$8,MATCH($B2896,Grade!$A$1:$A$8,0),MATCH("48+",Grade!$A$1:$D$1,0)),IF($B2896&gt;6,INDEX(Grade!$A$1:$D$8,MATCH("Below 6",Grade!$A$1:$A$8,0),MATCH($J2896,Grade!$A$1:$D$1,1)),INDEX(Grade!$A$1:$D$8,MATCH($B2896,Grade!$A$1:$A$8,0),MATCH($J2896,Grade!$A$1:$D$1,1))))))</f>
        <v/>
      </c>
      <c r="N2896" s="38" t="str">
        <f t="shared" si="276"/>
        <v/>
      </c>
      <c r="O2896" s="38" t="str">
        <f t="shared" si="277"/>
        <v/>
      </c>
      <c r="P2896" s="38" t="str">
        <f t="shared" si="278"/>
        <v/>
      </c>
      <c r="Q2896" s="38" t="str">
        <f t="shared" si="279"/>
        <v/>
      </c>
      <c r="S2896" s="38" t="str">
        <f t="shared" si="280"/>
        <v/>
      </c>
      <c r="T2896" s="82" t="str">
        <f t="shared" si="281"/>
        <v/>
      </c>
      <c r="V2896" s="39" t="str">
        <f>IF(LEN($A2896)=0,"",IF(G2896&gt;2,"value not 0, 1, or 2",INDEX(Ext!B$1:B$5,MATCH(G2896,Ext!$A$1:$A$5,0))))</f>
        <v/>
      </c>
      <c r="W2896" s="39" t="str">
        <f>IF(LEN($A2896)=0,"",IF(H2896&gt;2,"value not 0, 1, or 2",INDEX(Ext!C$1:C$5,MATCH(H2896,Ext!$A$1:$A$5,0))))</f>
        <v/>
      </c>
      <c r="X2896" s="39" t="str">
        <f>IF(LEN($A2896)=0,"",IF(I2896&gt;2,"value not 0, 1, or 2",INDEX(Ext!D$1:D$5,MATCH(I2896,Ext!$A$1:$A$5,0))))</f>
        <v/>
      </c>
      <c r="AE2896" s="38"/>
      <c r="AF2896"/>
      <c r="AH2896" s="38"/>
    </row>
    <row r="2897" spans="10:34" x14ac:dyDescent="0.25">
      <c r="J2897" s="38" t="str" cm="1">
        <f t="array" ref="J2897">IF(LEN(E2897)=0,"",INDEX('Staple Lookup'!$C$3:$C$100,MATCH(TRUE,'Staple Lookup'!$B$3:$B$100&gt;=E2897,0)))</f>
        <v/>
      </c>
      <c r="L2897" s="82" t="str">
        <f>IF($J2897&lt;44,"not ELS",IF(LEN($A2897)&lt;1,"",IF($J2897&gt;=48,INDEX(Grade!$A$1:$D$8,MATCH($B2897,Grade!$A$1:$A$8,0),MATCH("48+",Grade!$A$1:$D$1,0)),IF($B2897&gt;6,INDEX(Grade!$A$1:$D$8,MATCH("Below 6",Grade!$A$1:$A$8,0),MATCH($J2897,Grade!$A$1:$D$1,1)),INDEX(Grade!$A$1:$D$8,MATCH($B2897,Grade!$A$1:$A$8,0),MATCH($J2897,Grade!$A$1:$D$1,1))))))</f>
        <v/>
      </c>
      <c r="N2897" s="38" t="str">
        <f t="shared" si="276"/>
        <v/>
      </c>
      <c r="O2897" s="38" t="str">
        <f t="shared" si="277"/>
        <v/>
      </c>
      <c r="P2897" s="38" t="str">
        <f t="shared" si="278"/>
        <v/>
      </c>
      <c r="Q2897" s="38" t="str">
        <f t="shared" si="279"/>
        <v/>
      </c>
      <c r="S2897" s="38" t="str">
        <f t="shared" si="280"/>
        <v/>
      </c>
      <c r="T2897" s="82" t="str">
        <f t="shared" si="281"/>
        <v/>
      </c>
      <c r="V2897" s="39" t="str">
        <f>IF(LEN($A2897)=0,"",IF(G2897&gt;2,"value not 0, 1, or 2",INDEX(Ext!B$1:B$5,MATCH(G2897,Ext!$A$1:$A$5,0))))</f>
        <v/>
      </c>
      <c r="W2897" s="39" t="str">
        <f>IF(LEN($A2897)=0,"",IF(H2897&gt;2,"value not 0, 1, or 2",INDEX(Ext!C$1:C$5,MATCH(H2897,Ext!$A$1:$A$5,0))))</f>
        <v/>
      </c>
      <c r="X2897" s="39" t="str">
        <f>IF(LEN($A2897)=0,"",IF(I2897&gt;2,"value not 0, 1, or 2",INDEX(Ext!D$1:D$5,MATCH(I2897,Ext!$A$1:$A$5,0))))</f>
        <v/>
      </c>
      <c r="AE2897" s="38"/>
      <c r="AF2897"/>
      <c r="AH2897" s="38"/>
    </row>
    <row r="2898" spans="10:34" x14ac:dyDescent="0.25">
      <c r="J2898" s="38" t="str" cm="1">
        <f t="array" ref="J2898">IF(LEN(E2898)=0,"",INDEX('Staple Lookup'!$C$3:$C$100,MATCH(TRUE,'Staple Lookup'!$B$3:$B$100&gt;=E2898,0)))</f>
        <v/>
      </c>
      <c r="L2898" s="82" t="str">
        <f>IF($J2898&lt;44,"not ELS",IF(LEN($A2898)&lt;1,"",IF($J2898&gt;=48,INDEX(Grade!$A$1:$D$8,MATCH($B2898,Grade!$A$1:$A$8,0),MATCH("48+",Grade!$A$1:$D$1,0)),IF($B2898&gt;6,INDEX(Grade!$A$1:$D$8,MATCH("Below 6",Grade!$A$1:$A$8,0),MATCH($J2898,Grade!$A$1:$D$1,1)),INDEX(Grade!$A$1:$D$8,MATCH($B2898,Grade!$A$1:$A$8,0),MATCH($J2898,Grade!$A$1:$D$1,1))))))</f>
        <v/>
      </c>
      <c r="N2898" s="38" t="str">
        <f t="shared" si="276"/>
        <v/>
      </c>
      <c r="O2898" s="38" t="str">
        <f t="shared" si="277"/>
        <v/>
      </c>
      <c r="P2898" s="38" t="str">
        <f t="shared" si="278"/>
        <v/>
      </c>
      <c r="Q2898" s="38" t="str">
        <f t="shared" si="279"/>
        <v/>
      </c>
      <c r="S2898" s="38" t="str">
        <f t="shared" si="280"/>
        <v/>
      </c>
      <c r="T2898" s="82" t="str">
        <f t="shared" si="281"/>
        <v/>
      </c>
      <c r="V2898" s="39" t="str">
        <f>IF(LEN($A2898)=0,"",IF(G2898&gt;2,"value not 0, 1, or 2",INDEX(Ext!B$1:B$5,MATCH(G2898,Ext!$A$1:$A$5,0))))</f>
        <v/>
      </c>
      <c r="W2898" s="39" t="str">
        <f>IF(LEN($A2898)=0,"",IF(H2898&gt;2,"value not 0, 1, or 2",INDEX(Ext!C$1:C$5,MATCH(H2898,Ext!$A$1:$A$5,0))))</f>
        <v/>
      </c>
      <c r="X2898" s="39" t="str">
        <f>IF(LEN($A2898)=0,"",IF(I2898&gt;2,"value not 0, 1, or 2",INDEX(Ext!D$1:D$5,MATCH(I2898,Ext!$A$1:$A$5,0))))</f>
        <v/>
      </c>
      <c r="AE2898" s="38"/>
      <c r="AF2898"/>
      <c r="AH2898" s="38"/>
    </row>
    <row r="2899" spans="10:34" x14ac:dyDescent="0.25">
      <c r="J2899" s="38" t="str" cm="1">
        <f t="array" ref="J2899">IF(LEN(E2899)=0,"",INDEX('Staple Lookup'!$C$3:$C$100,MATCH(TRUE,'Staple Lookup'!$B$3:$B$100&gt;=E2899,0)))</f>
        <v/>
      </c>
      <c r="L2899" s="82" t="str">
        <f>IF($J2899&lt;44,"not ELS",IF(LEN($A2899)&lt;1,"",IF($J2899&gt;=48,INDEX(Grade!$A$1:$D$8,MATCH($B2899,Grade!$A$1:$A$8,0),MATCH("48+",Grade!$A$1:$D$1,0)),IF($B2899&gt;6,INDEX(Grade!$A$1:$D$8,MATCH("Below 6",Grade!$A$1:$A$8,0),MATCH($J2899,Grade!$A$1:$D$1,1)),INDEX(Grade!$A$1:$D$8,MATCH($B2899,Grade!$A$1:$A$8,0),MATCH($J2899,Grade!$A$1:$D$1,1))))))</f>
        <v/>
      </c>
      <c r="N2899" s="38" t="str">
        <f t="shared" si="276"/>
        <v/>
      </c>
      <c r="O2899" s="38" t="str">
        <f t="shared" si="277"/>
        <v/>
      </c>
      <c r="P2899" s="38" t="str">
        <f t="shared" si="278"/>
        <v/>
      </c>
      <c r="Q2899" s="38" t="str">
        <f t="shared" si="279"/>
        <v/>
      </c>
      <c r="S2899" s="38" t="str">
        <f t="shared" si="280"/>
        <v/>
      </c>
      <c r="T2899" s="82" t="str">
        <f t="shared" si="281"/>
        <v/>
      </c>
      <c r="V2899" s="39" t="str">
        <f>IF(LEN($A2899)=0,"",IF(G2899&gt;2,"value not 0, 1, or 2",INDEX(Ext!B$1:B$5,MATCH(G2899,Ext!$A$1:$A$5,0))))</f>
        <v/>
      </c>
      <c r="W2899" s="39" t="str">
        <f>IF(LEN($A2899)=0,"",IF(H2899&gt;2,"value not 0, 1, or 2",INDEX(Ext!C$1:C$5,MATCH(H2899,Ext!$A$1:$A$5,0))))</f>
        <v/>
      </c>
      <c r="X2899" s="39" t="str">
        <f>IF(LEN($A2899)=0,"",IF(I2899&gt;2,"value not 0, 1, or 2",INDEX(Ext!D$1:D$5,MATCH(I2899,Ext!$A$1:$A$5,0))))</f>
        <v/>
      </c>
      <c r="AE2899" s="38"/>
      <c r="AF2899"/>
      <c r="AH2899" s="38"/>
    </row>
    <row r="2900" spans="10:34" x14ac:dyDescent="0.25">
      <c r="J2900" s="38" t="str" cm="1">
        <f t="array" ref="J2900">IF(LEN(E2900)=0,"",INDEX('Staple Lookup'!$C$3:$C$100,MATCH(TRUE,'Staple Lookup'!$B$3:$B$100&gt;=E2900,0)))</f>
        <v/>
      </c>
      <c r="L2900" s="82" t="str">
        <f>IF($J2900&lt;44,"not ELS",IF(LEN($A2900)&lt;1,"",IF($J2900&gt;=48,INDEX(Grade!$A$1:$D$8,MATCH($B2900,Grade!$A$1:$A$8,0),MATCH("48+",Grade!$A$1:$D$1,0)),IF($B2900&gt;6,INDEX(Grade!$A$1:$D$8,MATCH("Below 6",Grade!$A$1:$A$8,0),MATCH($J2900,Grade!$A$1:$D$1,1)),INDEX(Grade!$A$1:$D$8,MATCH($B2900,Grade!$A$1:$A$8,0),MATCH($J2900,Grade!$A$1:$D$1,1))))))</f>
        <v/>
      </c>
      <c r="N2900" s="38" t="str">
        <f t="shared" si="276"/>
        <v/>
      </c>
      <c r="O2900" s="38" t="str">
        <f t="shared" si="277"/>
        <v/>
      </c>
      <c r="P2900" s="38" t="str">
        <f t="shared" si="278"/>
        <v/>
      </c>
      <c r="Q2900" s="38" t="str">
        <f t="shared" si="279"/>
        <v/>
      </c>
      <c r="S2900" s="38" t="str">
        <f t="shared" si="280"/>
        <v/>
      </c>
      <c r="T2900" s="82" t="str">
        <f t="shared" si="281"/>
        <v/>
      </c>
      <c r="V2900" s="39" t="str">
        <f>IF(LEN($A2900)=0,"",IF(G2900&gt;2,"value not 0, 1, or 2",INDEX(Ext!B$1:B$5,MATCH(G2900,Ext!$A$1:$A$5,0))))</f>
        <v/>
      </c>
      <c r="W2900" s="39" t="str">
        <f>IF(LEN($A2900)=0,"",IF(H2900&gt;2,"value not 0, 1, or 2",INDEX(Ext!C$1:C$5,MATCH(H2900,Ext!$A$1:$A$5,0))))</f>
        <v/>
      </c>
      <c r="X2900" s="39" t="str">
        <f>IF(LEN($A2900)=0,"",IF(I2900&gt;2,"value not 0, 1, or 2",INDEX(Ext!D$1:D$5,MATCH(I2900,Ext!$A$1:$A$5,0))))</f>
        <v/>
      </c>
      <c r="AE2900" s="38"/>
      <c r="AF2900"/>
      <c r="AH2900" s="38"/>
    </row>
    <row r="2901" spans="10:34" x14ac:dyDescent="0.25">
      <c r="J2901" s="38" t="str" cm="1">
        <f t="array" ref="J2901">IF(LEN(E2901)=0,"",INDEX('Staple Lookup'!$C$3:$C$100,MATCH(TRUE,'Staple Lookup'!$B$3:$B$100&gt;=E2901,0)))</f>
        <v/>
      </c>
      <c r="L2901" s="82" t="str">
        <f>IF($J2901&lt;44,"not ELS",IF(LEN($A2901)&lt;1,"",IF($J2901&gt;=48,INDEX(Grade!$A$1:$D$8,MATCH($B2901,Grade!$A$1:$A$8,0),MATCH("48+",Grade!$A$1:$D$1,0)),IF($B2901&gt;6,INDEX(Grade!$A$1:$D$8,MATCH("Below 6",Grade!$A$1:$A$8,0),MATCH($J2901,Grade!$A$1:$D$1,1)),INDEX(Grade!$A$1:$D$8,MATCH($B2901,Grade!$A$1:$A$8,0),MATCH($J2901,Grade!$A$1:$D$1,1))))))</f>
        <v/>
      </c>
      <c r="N2901" s="38" t="str">
        <f t="shared" si="276"/>
        <v/>
      </c>
      <c r="O2901" s="38" t="str">
        <f t="shared" si="277"/>
        <v/>
      </c>
      <c r="P2901" s="38" t="str">
        <f t="shared" si="278"/>
        <v/>
      </c>
      <c r="Q2901" s="38" t="str">
        <f t="shared" si="279"/>
        <v/>
      </c>
      <c r="S2901" s="38" t="str">
        <f t="shared" si="280"/>
        <v/>
      </c>
      <c r="T2901" s="82" t="str">
        <f t="shared" si="281"/>
        <v/>
      </c>
      <c r="V2901" s="39" t="str">
        <f>IF(LEN($A2901)=0,"",IF(G2901&gt;2,"value not 0, 1, or 2",INDEX(Ext!B$1:B$5,MATCH(G2901,Ext!$A$1:$A$5,0))))</f>
        <v/>
      </c>
      <c r="W2901" s="39" t="str">
        <f>IF(LEN($A2901)=0,"",IF(H2901&gt;2,"value not 0, 1, or 2",INDEX(Ext!C$1:C$5,MATCH(H2901,Ext!$A$1:$A$5,0))))</f>
        <v/>
      </c>
      <c r="X2901" s="39" t="str">
        <f>IF(LEN($A2901)=0,"",IF(I2901&gt;2,"value not 0, 1, or 2",INDEX(Ext!D$1:D$5,MATCH(I2901,Ext!$A$1:$A$5,0))))</f>
        <v/>
      </c>
      <c r="AE2901" s="38"/>
      <c r="AF2901"/>
      <c r="AH2901" s="38"/>
    </row>
    <row r="2902" spans="10:34" x14ac:dyDescent="0.25">
      <c r="J2902" s="38" t="str" cm="1">
        <f t="array" ref="J2902">IF(LEN(E2902)=0,"",INDEX('Staple Lookup'!$C$3:$C$100,MATCH(TRUE,'Staple Lookup'!$B$3:$B$100&gt;=E2902,0)))</f>
        <v/>
      </c>
      <c r="L2902" s="82" t="str">
        <f>IF($J2902&lt;44,"not ELS",IF(LEN($A2902)&lt;1,"",IF($J2902&gt;=48,INDEX(Grade!$A$1:$D$8,MATCH($B2902,Grade!$A$1:$A$8,0),MATCH("48+",Grade!$A$1:$D$1,0)),IF($B2902&gt;6,INDEX(Grade!$A$1:$D$8,MATCH("Below 6",Grade!$A$1:$A$8,0),MATCH($J2902,Grade!$A$1:$D$1,1)),INDEX(Grade!$A$1:$D$8,MATCH($B2902,Grade!$A$1:$A$8,0),MATCH($J2902,Grade!$A$1:$D$1,1))))))</f>
        <v/>
      </c>
      <c r="N2902" s="38" t="str">
        <f t="shared" si="276"/>
        <v/>
      </c>
      <c r="O2902" s="38" t="str">
        <f t="shared" si="277"/>
        <v/>
      </c>
      <c r="P2902" s="38" t="str">
        <f t="shared" si="278"/>
        <v/>
      </c>
      <c r="Q2902" s="38" t="str">
        <f t="shared" si="279"/>
        <v/>
      </c>
      <c r="S2902" s="38" t="str">
        <f t="shared" si="280"/>
        <v/>
      </c>
      <c r="T2902" s="82" t="str">
        <f t="shared" si="281"/>
        <v/>
      </c>
      <c r="V2902" s="39" t="str">
        <f>IF(LEN($A2902)=0,"",IF(G2902&gt;2,"value not 0, 1, or 2",INDEX(Ext!B$1:B$5,MATCH(G2902,Ext!$A$1:$A$5,0))))</f>
        <v/>
      </c>
      <c r="W2902" s="39" t="str">
        <f>IF(LEN($A2902)=0,"",IF(H2902&gt;2,"value not 0, 1, or 2",INDEX(Ext!C$1:C$5,MATCH(H2902,Ext!$A$1:$A$5,0))))</f>
        <v/>
      </c>
      <c r="X2902" s="39" t="str">
        <f>IF(LEN($A2902)=0,"",IF(I2902&gt;2,"value not 0, 1, or 2",INDEX(Ext!D$1:D$5,MATCH(I2902,Ext!$A$1:$A$5,0))))</f>
        <v/>
      </c>
      <c r="AE2902" s="38"/>
      <c r="AF2902"/>
      <c r="AH2902" s="38"/>
    </row>
    <row r="2903" spans="10:34" x14ac:dyDescent="0.25">
      <c r="J2903" s="38" t="str" cm="1">
        <f t="array" ref="J2903">IF(LEN(E2903)=0,"",INDEX('Staple Lookup'!$C$3:$C$100,MATCH(TRUE,'Staple Lookup'!$B$3:$B$100&gt;=E2903,0)))</f>
        <v/>
      </c>
      <c r="L2903" s="82" t="str">
        <f>IF($J2903&lt;44,"not ELS",IF(LEN($A2903)&lt;1,"",IF($J2903&gt;=48,INDEX(Grade!$A$1:$D$8,MATCH($B2903,Grade!$A$1:$A$8,0),MATCH("48+",Grade!$A$1:$D$1,0)),IF($B2903&gt;6,INDEX(Grade!$A$1:$D$8,MATCH("Below 6",Grade!$A$1:$A$8,0),MATCH($J2903,Grade!$A$1:$D$1,1)),INDEX(Grade!$A$1:$D$8,MATCH($B2903,Grade!$A$1:$A$8,0),MATCH($J2903,Grade!$A$1:$D$1,1))))))</f>
        <v/>
      </c>
      <c r="N2903" s="38" t="str">
        <f t="shared" si="276"/>
        <v/>
      </c>
      <c r="O2903" s="38" t="str">
        <f t="shared" si="277"/>
        <v/>
      </c>
      <c r="P2903" s="38" t="str">
        <f t="shared" si="278"/>
        <v/>
      </c>
      <c r="Q2903" s="38" t="str">
        <f t="shared" si="279"/>
        <v/>
      </c>
      <c r="S2903" s="38" t="str">
        <f t="shared" si="280"/>
        <v/>
      </c>
      <c r="T2903" s="82" t="str">
        <f t="shared" si="281"/>
        <v/>
      </c>
      <c r="V2903" s="39" t="str">
        <f>IF(LEN($A2903)=0,"",IF(G2903&gt;2,"value not 0, 1, or 2",INDEX(Ext!B$1:B$5,MATCH(G2903,Ext!$A$1:$A$5,0))))</f>
        <v/>
      </c>
      <c r="W2903" s="39" t="str">
        <f>IF(LEN($A2903)=0,"",IF(H2903&gt;2,"value not 0, 1, or 2",INDEX(Ext!C$1:C$5,MATCH(H2903,Ext!$A$1:$A$5,0))))</f>
        <v/>
      </c>
      <c r="X2903" s="39" t="str">
        <f>IF(LEN($A2903)=0,"",IF(I2903&gt;2,"value not 0, 1, or 2",INDEX(Ext!D$1:D$5,MATCH(I2903,Ext!$A$1:$A$5,0))))</f>
        <v/>
      </c>
      <c r="AE2903" s="38"/>
      <c r="AF2903"/>
      <c r="AH2903" s="38"/>
    </row>
    <row r="2904" spans="10:34" x14ac:dyDescent="0.25">
      <c r="J2904" s="38" t="str" cm="1">
        <f t="array" ref="J2904">IF(LEN(E2904)=0,"",INDEX('Staple Lookup'!$C$3:$C$100,MATCH(TRUE,'Staple Lookup'!$B$3:$B$100&gt;=E2904,0)))</f>
        <v/>
      </c>
      <c r="L2904" s="82" t="str">
        <f>IF($J2904&lt;44,"not ELS",IF(LEN($A2904)&lt;1,"",IF($J2904&gt;=48,INDEX(Grade!$A$1:$D$8,MATCH($B2904,Grade!$A$1:$A$8,0),MATCH("48+",Grade!$A$1:$D$1,0)),IF($B2904&gt;6,INDEX(Grade!$A$1:$D$8,MATCH("Below 6",Grade!$A$1:$A$8,0),MATCH($J2904,Grade!$A$1:$D$1,1)),INDEX(Grade!$A$1:$D$8,MATCH($B2904,Grade!$A$1:$A$8,0),MATCH($J2904,Grade!$A$1:$D$1,1))))))</f>
        <v/>
      </c>
      <c r="N2904" s="38" t="str">
        <f t="shared" si="276"/>
        <v/>
      </c>
      <c r="O2904" s="38" t="str">
        <f t="shared" si="277"/>
        <v/>
      </c>
      <c r="P2904" s="38" t="str">
        <f t="shared" si="278"/>
        <v/>
      </c>
      <c r="Q2904" s="38" t="str">
        <f t="shared" si="279"/>
        <v/>
      </c>
      <c r="S2904" s="38" t="str">
        <f t="shared" si="280"/>
        <v/>
      </c>
      <c r="T2904" s="82" t="str">
        <f t="shared" si="281"/>
        <v/>
      </c>
      <c r="V2904" s="39" t="str">
        <f>IF(LEN($A2904)=0,"",IF(G2904&gt;2,"value not 0, 1, or 2",INDEX(Ext!B$1:B$5,MATCH(G2904,Ext!$A$1:$A$5,0))))</f>
        <v/>
      </c>
      <c r="W2904" s="39" t="str">
        <f>IF(LEN($A2904)=0,"",IF(H2904&gt;2,"value not 0, 1, or 2",INDEX(Ext!C$1:C$5,MATCH(H2904,Ext!$A$1:$A$5,0))))</f>
        <v/>
      </c>
      <c r="X2904" s="39" t="str">
        <f>IF(LEN($A2904)=0,"",IF(I2904&gt;2,"value not 0, 1, or 2",INDEX(Ext!D$1:D$5,MATCH(I2904,Ext!$A$1:$A$5,0))))</f>
        <v/>
      </c>
      <c r="AE2904" s="38"/>
      <c r="AF2904"/>
      <c r="AH2904" s="38"/>
    </row>
    <row r="2905" spans="10:34" x14ac:dyDescent="0.25">
      <c r="J2905" s="38" t="str" cm="1">
        <f t="array" ref="J2905">IF(LEN(E2905)=0,"",INDEX('Staple Lookup'!$C$3:$C$100,MATCH(TRUE,'Staple Lookup'!$B$3:$B$100&gt;=E2905,0)))</f>
        <v/>
      </c>
      <c r="L2905" s="82" t="str">
        <f>IF($J2905&lt;44,"not ELS",IF(LEN($A2905)&lt;1,"",IF($J2905&gt;=48,INDEX(Grade!$A$1:$D$8,MATCH($B2905,Grade!$A$1:$A$8,0),MATCH("48+",Grade!$A$1:$D$1,0)),IF($B2905&gt;6,INDEX(Grade!$A$1:$D$8,MATCH("Below 6",Grade!$A$1:$A$8,0),MATCH($J2905,Grade!$A$1:$D$1,1)),INDEX(Grade!$A$1:$D$8,MATCH($B2905,Grade!$A$1:$A$8,0),MATCH($J2905,Grade!$A$1:$D$1,1))))))</f>
        <v/>
      </c>
      <c r="N2905" s="38" t="str">
        <f t="shared" si="276"/>
        <v/>
      </c>
      <c r="O2905" s="38" t="str">
        <f t="shared" si="277"/>
        <v/>
      </c>
      <c r="P2905" s="38" t="str">
        <f t="shared" si="278"/>
        <v/>
      </c>
      <c r="Q2905" s="38" t="str">
        <f t="shared" si="279"/>
        <v/>
      </c>
      <c r="S2905" s="38" t="str">
        <f t="shared" si="280"/>
        <v/>
      </c>
      <c r="T2905" s="82" t="str">
        <f t="shared" si="281"/>
        <v/>
      </c>
      <c r="V2905" s="39" t="str">
        <f>IF(LEN($A2905)=0,"",IF(G2905&gt;2,"value not 0, 1, or 2",INDEX(Ext!B$1:B$5,MATCH(G2905,Ext!$A$1:$A$5,0))))</f>
        <v/>
      </c>
      <c r="W2905" s="39" t="str">
        <f>IF(LEN($A2905)=0,"",IF(H2905&gt;2,"value not 0, 1, or 2",INDEX(Ext!C$1:C$5,MATCH(H2905,Ext!$A$1:$A$5,0))))</f>
        <v/>
      </c>
      <c r="X2905" s="39" t="str">
        <f>IF(LEN($A2905)=0,"",IF(I2905&gt;2,"value not 0, 1, or 2",INDEX(Ext!D$1:D$5,MATCH(I2905,Ext!$A$1:$A$5,0))))</f>
        <v/>
      </c>
      <c r="AE2905" s="38"/>
      <c r="AF2905"/>
      <c r="AH2905" s="38"/>
    </row>
    <row r="2906" spans="10:34" x14ac:dyDescent="0.25">
      <c r="J2906" s="38" t="str" cm="1">
        <f t="array" ref="J2906">IF(LEN(E2906)=0,"",INDEX('Staple Lookup'!$C$3:$C$100,MATCH(TRUE,'Staple Lookup'!$B$3:$B$100&gt;=E2906,0)))</f>
        <v/>
      </c>
      <c r="L2906" s="82" t="str">
        <f>IF($J2906&lt;44,"not ELS",IF(LEN($A2906)&lt;1,"",IF($J2906&gt;=48,INDEX(Grade!$A$1:$D$8,MATCH($B2906,Grade!$A$1:$A$8,0),MATCH("48+",Grade!$A$1:$D$1,0)),IF($B2906&gt;6,INDEX(Grade!$A$1:$D$8,MATCH("Below 6",Grade!$A$1:$A$8,0),MATCH($J2906,Grade!$A$1:$D$1,1)),INDEX(Grade!$A$1:$D$8,MATCH($B2906,Grade!$A$1:$A$8,0),MATCH($J2906,Grade!$A$1:$D$1,1))))))</f>
        <v/>
      </c>
      <c r="N2906" s="38" t="str">
        <f t="shared" si="276"/>
        <v/>
      </c>
      <c r="O2906" s="38" t="str">
        <f t="shared" si="277"/>
        <v/>
      </c>
      <c r="P2906" s="38" t="str">
        <f t="shared" si="278"/>
        <v/>
      </c>
      <c r="Q2906" s="38" t="str">
        <f t="shared" si="279"/>
        <v/>
      </c>
      <c r="S2906" s="38" t="str">
        <f t="shared" si="280"/>
        <v/>
      </c>
      <c r="T2906" s="82" t="str">
        <f t="shared" si="281"/>
        <v/>
      </c>
      <c r="V2906" s="39" t="str">
        <f>IF(LEN($A2906)=0,"",IF(G2906&gt;2,"value not 0, 1, or 2",INDEX(Ext!B$1:B$5,MATCH(G2906,Ext!$A$1:$A$5,0))))</f>
        <v/>
      </c>
      <c r="W2906" s="39" t="str">
        <f>IF(LEN($A2906)=0,"",IF(H2906&gt;2,"value not 0, 1, or 2",INDEX(Ext!C$1:C$5,MATCH(H2906,Ext!$A$1:$A$5,0))))</f>
        <v/>
      </c>
      <c r="X2906" s="39" t="str">
        <f>IF(LEN($A2906)=0,"",IF(I2906&gt;2,"value not 0, 1, or 2",INDEX(Ext!D$1:D$5,MATCH(I2906,Ext!$A$1:$A$5,0))))</f>
        <v/>
      </c>
      <c r="AE2906" s="38"/>
      <c r="AF2906"/>
      <c r="AH2906" s="38"/>
    </row>
    <row r="2907" spans="10:34" x14ac:dyDescent="0.25">
      <c r="J2907" s="38" t="str" cm="1">
        <f t="array" ref="J2907">IF(LEN(E2907)=0,"",INDEX('Staple Lookup'!$C$3:$C$100,MATCH(TRUE,'Staple Lookup'!$B$3:$B$100&gt;=E2907,0)))</f>
        <v/>
      </c>
      <c r="L2907" s="82" t="str">
        <f>IF($J2907&lt;44,"not ELS",IF(LEN($A2907)&lt;1,"",IF($J2907&gt;=48,INDEX(Grade!$A$1:$D$8,MATCH($B2907,Grade!$A$1:$A$8,0),MATCH("48+",Grade!$A$1:$D$1,0)),IF($B2907&gt;6,INDEX(Grade!$A$1:$D$8,MATCH("Below 6",Grade!$A$1:$A$8,0),MATCH($J2907,Grade!$A$1:$D$1,1)),INDEX(Grade!$A$1:$D$8,MATCH($B2907,Grade!$A$1:$A$8,0),MATCH($J2907,Grade!$A$1:$D$1,1))))))</f>
        <v/>
      </c>
      <c r="N2907" s="38" t="str">
        <f t="shared" si="276"/>
        <v/>
      </c>
      <c r="O2907" s="38" t="str">
        <f t="shared" si="277"/>
        <v/>
      </c>
      <c r="P2907" s="38" t="str">
        <f t="shared" si="278"/>
        <v/>
      </c>
      <c r="Q2907" s="38" t="str">
        <f t="shared" si="279"/>
        <v/>
      </c>
      <c r="S2907" s="38" t="str">
        <f t="shared" si="280"/>
        <v/>
      </c>
      <c r="T2907" s="82" t="str">
        <f t="shared" si="281"/>
        <v/>
      </c>
      <c r="V2907" s="39" t="str">
        <f>IF(LEN($A2907)=0,"",IF(G2907&gt;2,"value not 0, 1, or 2",INDEX(Ext!B$1:B$5,MATCH(G2907,Ext!$A$1:$A$5,0))))</f>
        <v/>
      </c>
      <c r="W2907" s="39" t="str">
        <f>IF(LEN($A2907)=0,"",IF(H2907&gt;2,"value not 0, 1, or 2",INDEX(Ext!C$1:C$5,MATCH(H2907,Ext!$A$1:$A$5,0))))</f>
        <v/>
      </c>
      <c r="X2907" s="39" t="str">
        <f>IF(LEN($A2907)=0,"",IF(I2907&gt;2,"value not 0, 1, or 2",INDEX(Ext!D$1:D$5,MATCH(I2907,Ext!$A$1:$A$5,0))))</f>
        <v/>
      </c>
      <c r="AE2907" s="38"/>
      <c r="AF2907"/>
      <c r="AH2907" s="38"/>
    </row>
    <row r="2908" spans="10:34" x14ac:dyDescent="0.25">
      <c r="J2908" s="38" t="str" cm="1">
        <f t="array" ref="J2908">IF(LEN(E2908)=0,"",INDEX('Staple Lookup'!$C$3:$C$100,MATCH(TRUE,'Staple Lookup'!$B$3:$B$100&gt;=E2908,0)))</f>
        <v/>
      </c>
      <c r="L2908" s="82" t="str">
        <f>IF($J2908&lt;44,"not ELS",IF(LEN($A2908)&lt;1,"",IF($J2908&gt;=48,INDEX(Grade!$A$1:$D$8,MATCH($B2908,Grade!$A$1:$A$8,0),MATCH("48+",Grade!$A$1:$D$1,0)),IF($B2908&gt;6,INDEX(Grade!$A$1:$D$8,MATCH("Below 6",Grade!$A$1:$A$8,0),MATCH($J2908,Grade!$A$1:$D$1,1)),INDEX(Grade!$A$1:$D$8,MATCH($B2908,Grade!$A$1:$A$8,0),MATCH($J2908,Grade!$A$1:$D$1,1))))))</f>
        <v/>
      </c>
      <c r="N2908" s="38" t="str">
        <f t="shared" si="276"/>
        <v/>
      </c>
      <c r="O2908" s="38" t="str">
        <f t="shared" si="277"/>
        <v/>
      </c>
      <c r="P2908" s="38" t="str">
        <f t="shared" si="278"/>
        <v/>
      </c>
      <c r="Q2908" s="38" t="str">
        <f t="shared" si="279"/>
        <v/>
      </c>
      <c r="S2908" s="38" t="str">
        <f t="shared" si="280"/>
        <v/>
      </c>
      <c r="T2908" s="82" t="str">
        <f t="shared" si="281"/>
        <v/>
      </c>
      <c r="V2908" s="39" t="str">
        <f>IF(LEN($A2908)=0,"",IF(G2908&gt;2,"value not 0, 1, or 2",INDEX(Ext!B$1:B$5,MATCH(G2908,Ext!$A$1:$A$5,0))))</f>
        <v/>
      </c>
      <c r="W2908" s="39" t="str">
        <f>IF(LEN($A2908)=0,"",IF(H2908&gt;2,"value not 0, 1, or 2",INDEX(Ext!C$1:C$5,MATCH(H2908,Ext!$A$1:$A$5,0))))</f>
        <v/>
      </c>
      <c r="X2908" s="39" t="str">
        <f>IF(LEN($A2908)=0,"",IF(I2908&gt;2,"value not 0, 1, or 2",INDEX(Ext!D$1:D$5,MATCH(I2908,Ext!$A$1:$A$5,0))))</f>
        <v/>
      </c>
      <c r="AE2908" s="38"/>
      <c r="AF2908"/>
      <c r="AH2908" s="38"/>
    </row>
    <row r="2909" spans="10:34" x14ac:dyDescent="0.25">
      <c r="J2909" s="38" t="str" cm="1">
        <f t="array" ref="J2909">IF(LEN(E2909)=0,"",INDEX('Staple Lookup'!$C$3:$C$100,MATCH(TRUE,'Staple Lookup'!$B$3:$B$100&gt;=E2909,0)))</f>
        <v/>
      </c>
      <c r="L2909" s="82" t="str">
        <f>IF($J2909&lt;44,"not ELS",IF(LEN($A2909)&lt;1,"",IF($J2909&gt;=48,INDEX(Grade!$A$1:$D$8,MATCH($B2909,Grade!$A$1:$A$8,0),MATCH("48+",Grade!$A$1:$D$1,0)),IF($B2909&gt;6,INDEX(Grade!$A$1:$D$8,MATCH("Below 6",Grade!$A$1:$A$8,0),MATCH($J2909,Grade!$A$1:$D$1,1)),INDEX(Grade!$A$1:$D$8,MATCH($B2909,Grade!$A$1:$A$8,0),MATCH($J2909,Grade!$A$1:$D$1,1))))))</f>
        <v/>
      </c>
      <c r="N2909" s="38" t="str">
        <f t="shared" si="276"/>
        <v/>
      </c>
      <c r="O2909" s="38" t="str">
        <f t="shared" si="277"/>
        <v/>
      </c>
      <c r="P2909" s="38" t="str">
        <f t="shared" si="278"/>
        <v/>
      </c>
      <c r="Q2909" s="38" t="str">
        <f t="shared" si="279"/>
        <v/>
      </c>
      <c r="S2909" s="38" t="str">
        <f t="shared" si="280"/>
        <v/>
      </c>
      <c r="T2909" s="82" t="str">
        <f t="shared" si="281"/>
        <v/>
      </c>
      <c r="V2909" s="39" t="str">
        <f>IF(LEN($A2909)=0,"",IF(G2909&gt;2,"value not 0, 1, or 2",INDEX(Ext!B$1:B$5,MATCH(G2909,Ext!$A$1:$A$5,0))))</f>
        <v/>
      </c>
      <c r="W2909" s="39" t="str">
        <f>IF(LEN($A2909)=0,"",IF(H2909&gt;2,"value not 0, 1, or 2",INDEX(Ext!C$1:C$5,MATCH(H2909,Ext!$A$1:$A$5,0))))</f>
        <v/>
      </c>
      <c r="X2909" s="39" t="str">
        <f>IF(LEN($A2909)=0,"",IF(I2909&gt;2,"value not 0, 1, or 2",INDEX(Ext!D$1:D$5,MATCH(I2909,Ext!$A$1:$A$5,0))))</f>
        <v/>
      </c>
      <c r="AE2909" s="38"/>
      <c r="AF2909"/>
      <c r="AH2909" s="38"/>
    </row>
    <row r="2910" spans="10:34" x14ac:dyDescent="0.25">
      <c r="J2910" s="38" t="str" cm="1">
        <f t="array" ref="J2910">IF(LEN(E2910)=0,"",INDEX('Staple Lookup'!$C$3:$C$100,MATCH(TRUE,'Staple Lookup'!$B$3:$B$100&gt;=E2910,0)))</f>
        <v/>
      </c>
      <c r="L2910" s="82" t="str">
        <f>IF($J2910&lt;44,"not ELS",IF(LEN($A2910)&lt;1,"",IF($J2910&gt;=48,INDEX(Grade!$A$1:$D$8,MATCH($B2910,Grade!$A$1:$A$8,0),MATCH("48+",Grade!$A$1:$D$1,0)),IF($B2910&gt;6,INDEX(Grade!$A$1:$D$8,MATCH("Below 6",Grade!$A$1:$A$8,0),MATCH($J2910,Grade!$A$1:$D$1,1)),INDEX(Grade!$A$1:$D$8,MATCH($B2910,Grade!$A$1:$A$8,0),MATCH($J2910,Grade!$A$1:$D$1,1))))))</f>
        <v/>
      </c>
      <c r="N2910" s="38" t="str">
        <f t="shared" si="276"/>
        <v/>
      </c>
      <c r="O2910" s="38" t="str">
        <f t="shared" si="277"/>
        <v/>
      </c>
      <c r="P2910" s="38" t="str">
        <f t="shared" si="278"/>
        <v/>
      </c>
      <c r="Q2910" s="38" t="str">
        <f t="shared" si="279"/>
        <v/>
      </c>
      <c r="S2910" s="38" t="str">
        <f t="shared" si="280"/>
        <v/>
      </c>
      <c r="T2910" s="82" t="str">
        <f t="shared" si="281"/>
        <v/>
      </c>
      <c r="V2910" s="39" t="str">
        <f>IF(LEN($A2910)=0,"",IF(G2910&gt;2,"value not 0, 1, or 2",INDEX(Ext!B$1:B$5,MATCH(G2910,Ext!$A$1:$A$5,0))))</f>
        <v/>
      </c>
      <c r="W2910" s="39" t="str">
        <f>IF(LEN($A2910)=0,"",IF(H2910&gt;2,"value not 0, 1, or 2",INDEX(Ext!C$1:C$5,MATCH(H2910,Ext!$A$1:$A$5,0))))</f>
        <v/>
      </c>
      <c r="X2910" s="39" t="str">
        <f>IF(LEN($A2910)=0,"",IF(I2910&gt;2,"value not 0, 1, or 2",INDEX(Ext!D$1:D$5,MATCH(I2910,Ext!$A$1:$A$5,0))))</f>
        <v/>
      </c>
      <c r="AE2910" s="38"/>
      <c r="AF2910"/>
      <c r="AH2910" s="38"/>
    </row>
    <row r="2911" spans="10:34" x14ac:dyDescent="0.25">
      <c r="J2911" s="38" t="str" cm="1">
        <f t="array" ref="J2911">IF(LEN(E2911)=0,"",INDEX('Staple Lookup'!$C$3:$C$100,MATCH(TRUE,'Staple Lookup'!$B$3:$B$100&gt;=E2911,0)))</f>
        <v/>
      </c>
      <c r="L2911" s="82" t="str">
        <f>IF($J2911&lt;44,"not ELS",IF(LEN($A2911)&lt;1,"",IF($J2911&gt;=48,INDEX(Grade!$A$1:$D$8,MATCH($B2911,Grade!$A$1:$A$8,0),MATCH("48+",Grade!$A$1:$D$1,0)),IF($B2911&gt;6,INDEX(Grade!$A$1:$D$8,MATCH("Below 6",Grade!$A$1:$A$8,0),MATCH($J2911,Grade!$A$1:$D$1,1)),INDEX(Grade!$A$1:$D$8,MATCH($B2911,Grade!$A$1:$A$8,0),MATCH($J2911,Grade!$A$1:$D$1,1))))))</f>
        <v/>
      </c>
      <c r="N2911" s="38" t="str">
        <f t="shared" si="276"/>
        <v/>
      </c>
      <c r="O2911" s="38" t="str">
        <f t="shared" si="277"/>
        <v/>
      </c>
      <c r="P2911" s="38" t="str">
        <f t="shared" si="278"/>
        <v/>
      </c>
      <c r="Q2911" s="38" t="str">
        <f t="shared" si="279"/>
        <v/>
      </c>
      <c r="S2911" s="38" t="str">
        <f t="shared" si="280"/>
        <v/>
      </c>
      <c r="T2911" s="82" t="str">
        <f t="shared" si="281"/>
        <v/>
      </c>
      <c r="V2911" s="39" t="str">
        <f>IF(LEN($A2911)=0,"",IF(G2911&gt;2,"value not 0, 1, or 2",INDEX(Ext!B$1:B$5,MATCH(G2911,Ext!$A$1:$A$5,0))))</f>
        <v/>
      </c>
      <c r="W2911" s="39" t="str">
        <f>IF(LEN($A2911)=0,"",IF(H2911&gt;2,"value not 0, 1, or 2",INDEX(Ext!C$1:C$5,MATCH(H2911,Ext!$A$1:$A$5,0))))</f>
        <v/>
      </c>
      <c r="X2911" s="39" t="str">
        <f>IF(LEN($A2911)=0,"",IF(I2911&gt;2,"value not 0, 1, or 2",INDEX(Ext!D$1:D$5,MATCH(I2911,Ext!$A$1:$A$5,0))))</f>
        <v/>
      </c>
      <c r="AE2911" s="38"/>
      <c r="AF2911"/>
      <c r="AH2911" s="38"/>
    </row>
    <row r="2912" spans="10:34" x14ac:dyDescent="0.25">
      <c r="J2912" s="38" t="str" cm="1">
        <f t="array" ref="J2912">IF(LEN(E2912)=0,"",INDEX('Staple Lookup'!$C$3:$C$100,MATCH(TRUE,'Staple Lookup'!$B$3:$B$100&gt;=E2912,0)))</f>
        <v/>
      </c>
      <c r="L2912" s="82" t="str">
        <f>IF($J2912&lt;44,"not ELS",IF(LEN($A2912)&lt;1,"",IF($J2912&gt;=48,INDEX(Grade!$A$1:$D$8,MATCH($B2912,Grade!$A$1:$A$8,0),MATCH("48+",Grade!$A$1:$D$1,0)),IF($B2912&gt;6,INDEX(Grade!$A$1:$D$8,MATCH("Below 6",Grade!$A$1:$A$8,0),MATCH($J2912,Grade!$A$1:$D$1,1)),INDEX(Grade!$A$1:$D$8,MATCH($B2912,Grade!$A$1:$A$8,0),MATCH($J2912,Grade!$A$1:$D$1,1))))))</f>
        <v/>
      </c>
      <c r="N2912" s="38" t="str">
        <f t="shared" si="276"/>
        <v/>
      </c>
      <c r="O2912" s="38" t="str">
        <f t="shared" si="277"/>
        <v/>
      </c>
      <c r="P2912" s="38" t="str">
        <f t="shared" si="278"/>
        <v/>
      </c>
      <c r="Q2912" s="38" t="str">
        <f t="shared" si="279"/>
        <v/>
      </c>
      <c r="S2912" s="38" t="str">
        <f t="shared" si="280"/>
        <v/>
      </c>
      <c r="T2912" s="82" t="str">
        <f t="shared" si="281"/>
        <v/>
      </c>
      <c r="V2912" s="39" t="str">
        <f>IF(LEN($A2912)=0,"",IF(G2912&gt;2,"value not 0, 1, or 2",INDEX(Ext!B$1:B$5,MATCH(G2912,Ext!$A$1:$A$5,0))))</f>
        <v/>
      </c>
      <c r="W2912" s="39" t="str">
        <f>IF(LEN($A2912)=0,"",IF(H2912&gt;2,"value not 0, 1, or 2",INDEX(Ext!C$1:C$5,MATCH(H2912,Ext!$A$1:$A$5,0))))</f>
        <v/>
      </c>
      <c r="X2912" s="39" t="str">
        <f>IF(LEN($A2912)=0,"",IF(I2912&gt;2,"value not 0, 1, or 2",INDEX(Ext!D$1:D$5,MATCH(I2912,Ext!$A$1:$A$5,0))))</f>
        <v/>
      </c>
      <c r="AE2912" s="38"/>
      <c r="AF2912"/>
      <c r="AH2912" s="38"/>
    </row>
    <row r="2913" spans="10:34" x14ac:dyDescent="0.25">
      <c r="J2913" s="38" t="str" cm="1">
        <f t="array" ref="J2913">IF(LEN(E2913)=0,"",INDEX('Staple Lookup'!$C$3:$C$100,MATCH(TRUE,'Staple Lookup'!$B$3:$B$100&gt;=E2913,0)))</f>
        <v/>
      </c>
      <c r="L2913" s="82" t="str">
        <f>IF($J2913&lt;44,"not ELS",IF(LEN($A2913)&lt;1,"",IF($J2913&gt;=48,INDEX(Grade!$A$1:$D$8,MATCH($B2913,Grade!$A$1:$A$8,0),MATCH("48+",Grade!$A$1:$D$1,0)),IF($B2913&gt;6,INDEX(Grade!$A$1:$D$8,MATCH("Below 6",Grade!$A$1:$A$8,0),MATCH($J2913,Grade!$A$1:$D$1,1)),INDEX(Grade!$A$1:$D$8,MATCH($B2913,Grade!$A$1:$A$8,0),MATCH($J2913,Grade!$A$1:$D$1,1))))))</f>
        <v/>
      </c>
      <c r="N2913" s="38" t="str">
        <f t="shared" si="276"/>
        <v/>
      </c>
      <c r="O2913" s="38" t="str">
        <f t="shared" si="277"/>
        <v/>
      </c>
      <c r="P2913" s="38" t="str">
        <f t="shared" si="278"/>
        <v/>
      </c>
      <c r="Q2913" s="38" t="str">
        <f t="shared" si="279"/>
        <v/>
      </c>
      <c r="S2913" s="38" t="str">
        <f t="shared" si="280"/>
        <v/>
      </c>
      <c r="T2913" s="82" t="str">
        <f t="shared" si="281"/>
        <v/>
      </c>
      <c r="V2913" s="39" t="str">
        <f>IF(LEN($A2913)=0,"",IF(G2913&gt;2,"value not 0, 1, or 2",INDEX(Ext!B$1:B$5,MATCH(G2913,Ext!$A$1:$A$5,0))))</f>
        <v/>
      </c>
      <c r="W2913" s="39" t="str">
        <f>IF(LEN($A2913)=0,"",IF(H2913&gt;2,"value not 0, 1, or 2",INDEX(Ext!C$1:C$5,MATCH(H2913,Ext!$A$1:$A$5,0))))</f>
        <v/>
      </c>
      <c r="X2913" s="39" t="str">
        <f>IF(LEN($A2913)=0,"",IF(I2913&gt;2,"value not 0, 1, or 2",INDEX(Ext!D$1:D$5,MATCH(I2913,Ext!$A$1:$A$5,0))))</f>
        <v/>
      </c>
      <c r="AE2913" s="38"/>
      <c r="AF2913"/>
      <c r="AH2913" s="38"/>
    </row>
    <row r="2914" spans="10:34" x14ac:dyDescent="0.25">
      <c r="J2914" s="38" t="str" cm="1">
        <f t="array" ref="J2914">IF(LEN(E2914)=0,"",INDEX('Staple Lookup'!$C$3:$C$100,MATCH(TRUE,'Staple Lookup'!$B$3:$B$100&gt;=E2914,0)))</f>
        <v/>
      </c>
      <c r="L2914" s="82" t="str">
        <f>IF($J2914&lt;44,"not ELS",IF(LEN($A2914)&lt;1,"",IF($J2914&gt;=48,INDEX(Grade!$A$1:$D$8,MATCH($B2914,Grade!$A$1:$A$8,0),MATCH("48+",Grade!$A$1:$D$1,0)),IF($B2914&gt;6,INDEX(Grade!$A$1:$D$8,MATCH("Below 6",Grade!$A$1:$A$8,0),MATCH($J2914,Grade!$A$1:$D$1,1)),INDEX(Grade!$A$1:$D$8,MATCH($B2914,Grade!$A$1:$A$8,0),MATCH($J2914,Grade!$A$1:$D$1,1))))))</f>
        <v/>
      </c>
      <c r="N2914" s="38" t="str">
        <f t="shared" si="276"/>
        <v/>
      </c>
      <c r="O2914" s="38" t="str">
        <f t="shared" si="277"/>
        <v/>
      </c>
      <c r="P2914" s="38" t="str">
        <f t="shared" si="278"/>
        <v/>
      </c>
      <c r="Q2914" s="38" t="str">
        <f t="shared" si="279"/>
        <v/>
      </c>
      <c r="S2914" s="38" t="str">
        <f t="shared" si="280"/>
        <v/>
      </c>
      <c r="T2914" s="82" t="str">
        <f t="shared" si="281"/>
        <v/>
      </c>
      <c r="V2914" s="39" t="str">
        <f>IF(LEN($A2914)=0,"",IF(G2914&gt;2,"value not 0, 1, or 2",INDEX(Ext!B$1:B$5,MATCH(G2914,Ext!$A$1:$A$5,0))))</f>
        <v/>
      </c>
      <c r="W2914" s="39" t="str">
        <f>IF(LEN($A2914)=0,"",IF(H2914&gt;2,"value not 0, 1, or 2",INDEX(Ext!C$1:C$5,MATCH(H2914,Ext!$A$1:$A$5,0))))</f>
        <v/>
      </c>
      <c r="X2914" s="39" t="str">
        <f>IF(LEN($A2914)=0,"",IF(I2914&gt;2,"value not 0, 1, or 2",INDEX(Ext!D$1:D$5,MATCH(I2914,Ext!$A$1:$A$5,0))))</f>
        <v/>
      </c>
      <c r="AE2914" s="38"/>
      <c r="AF2914"/>
      <c r="AH2914" s="38"/>
    </row>
    <row r="2915" spans="10:34" x14ac:dyDescent="0.25">
      <c r="J2915" s="38" t="str" cm="1">
        <f t="array" ref="J2915">IF(LEN(E2915)=0,"",INDEX('Staple Lookup'!$C$3:$C$100,MATCH(TRUE,'Staple Lookup'!$B$3:$B$100&gt;=E2915,0)))</f>
        <v/>
      </c>
      <c r="L2915" s="82" t="str">
        <f>IF($J2915&lt;44,"not ELS",IF(LEN($A2915)&lt;1,"",IF($J2915&gt;=48,INDEX(Grade!$A$1:$D$8,MATCH($B2915,Grade!$A$1:$A$8,0),MATCH("48+",Grade!$A$1:$D$1,0)),IF($B2915&gt;6,INDEX(Grade!$A$1:$D$8,MATCH("Below 6",Grade!$A$1:$A$8,0),MATCH($J2915,Grade!$A$1:$D$1,1)),INDEX(Grade!$A$1:$D$8,MATCH($B2915,Grade!$A$1:$A$8,0),MATCH($J2915,Grade!$A$1:$D$1,1))))))</f>
        <v/>
      </c>
      <c r="N2915" s="38" t="str">
        <f t="shared" si="276"/>
        <v/>
      </c>
      <c r="O2915" s="38" t="str">
        <f t="shared" si="277"/>
        <v/>
      </c>
      <c r="P2915" s="38" t="str">
        <f t="shared" si="278"/>
        <v/>
      </c>
      <c r="Q2915" s="38" t="str">
        <f t="shared" si="279"/>
        <v/>
      </c>
      <c r="S2915" s="38" t="str">
        <f t="shared" si="280"/>
        <v/>
      </c>
      <c r="T2915" s="82" t="str">
        <f t="shared" si="281"/>
        <v/>
      </c>
      <c r="V2915" s="39" t="str">
        <f>IF(LEN($A2915)=0,"",IF(G2915&gt;2,"value not 0, 1, or 2",INDEX(Ext!B$1:B$5,MATCH(G2915,Ext!$A$1:$A$5,0))))</f>
        <v/>
      </c>
      <c r="W2915" s="39" t="str">
        <f>IF(LEN($A2915)=0,"",IF(H2915&gt;2,"value not 0, 1, or 2",INDEX(Ext!C$1:C$5,MATCH(H2915,Ext!$A$1:$A$5,0))))</f>
        <v/>
      </c>
      <c r="X2915" s="39" t="str">
        <f>IF(LEN($A2915)=0,"",IF(I2915&gt;2,"value not 0, 1, or 2",INDEX(Ext!D$1:D$5,MATCH(I2915,Ext!$A$1:$A$5,0))))</f>
        <v/>
      </c>
      <c r="AE2915" s="38"/>
      <c r="AF2915"/>
      <c r="AH2915" s="38"/>
    </row>
    <row r="2916" spans="10:34" x14ac:dyDescent="0.25">
      <c r="J2916" s="38" t="str" cm="1">
        <f t="array" ref="J2916">IF(LEN(E2916)=0,"",INDEX('Staple Lookup'!$C$3:$C$100,MATCH(TRUE,'Staple Lookup'!$B$3:$B$100&gt;=E2916,0)))</f>
        <v/>
      </c>
      <c r="L2916" s="82" t="str">
        <f>IF($J2916&lt;44,"not ELS",IF(LEN($A2916)&lt;1,"",IF($J2916&gt;=48,INDEX(Grade!$A$1:$D$8,MATCH($B2916,Grade!$A$1:$A$8,0),MATCH("48+",Grade!$A$1:$D$1,0)),IF($B2916&gt;6,INDEX(Grade!$A$1:$D$8,MATCH("Below 6",Grade!$A$1:$A$8,0),MATCH($J2916,Grade!$A$1:$D$1,1)),INDEX(Grade!$A$1:$D$8,MATCH($B2916,Grade!$A$1:$A$8,0),MATCH($J2916,Grade!$A$1:$D$1,1))))))</f>
        <v/>
      </c>
      <c r="N2916" s="38" t="str">
        <f t="shared" si="276"/>
        <v/>
      </c>
      <c r="O2916" s="38" t="str">
        <f t="shared" si="277"/>
        <v/>
      </c>
      <c r="P2916" s="38" t="str">
        <f t="shared" si="278"/>
        <v/>
      </c>
      <c r="Q2916" s="38" t="str">
        <f t="shared" si="279"/>
        <v/>
      </c>
      <c r="S2916" s="38" t="str">
        <f t="shared" si="280"/>
        <v/>
      </c>
      <c r="T2916" s="82" t="str">
        <f t="shared" si="281"/>
        <v/>
      </c>
      <c r="V2916" s="39" t="str">
        <f>IF(LEN($A2916)=0,"",IF(G2916&gt;2,"value not 0, 1, or 2",INDEX(Ext!B$1:B$5,MATCH(G2916,Ext!$A$1:$A$5,0))))</f>
        <v/>
      </c>
      <c r="W2916" s="39" t="str">
        <f>IF(LEN($A2916)=0,"",IF(H2916&gt;2,"value not 0, 1, or 2",INDEX(Ext!C$1:C$5,MATCH(H2916,Ext!$A$1:$A$5,0))))</f>
        <v/>
      </c>
      <c r="X2916" s="39" t="str">
        <f>IF(LEN($A2916)=0,"",IF(I2916&gt;2,"value not 0, 1, or 2",INDEX(Ext!D$1:D$5,MATCH(I2916,Ext!$A$1:$A$5,0))))</f>
        <v/>
      </c>
      <c r="AE2916" s="38"/>
      <c r="AF2916"/>
      <c r="AH2916" s="38"/>
    </row>
    <row r="2917" spans="10:34" x14ac:dyDescent="0.25">
      <c r="J2917" s="38" t="str" cm="1">
        <f t="array" ref="J2917">IF(LEN(E2917)=0,"",INDEX('Staple Lookup'!$C$3:$C$100,MATCH(TRUE,'Staple Lookup'!$B$3:$B$100&gt;=E2917,0)))</f>
        <v/>
      </c>
      <c r="L2917" s="82" t="str">
        <f>IF($J2917&lt;44,"not ELS",IF(LEN($A2917)&lt;1,"",IF($J2917&gt;=48,INDEX(Grade!$A$1:$D$8,MATCH($B2917,Grade!$A$1:$A$8,0),MATCH("48+",Grade!$A$1:$D$1,0)),IF($B2917&gt;6,INDEX(Grade!$A$1:$D$8,MATCH("Below 6",Grade!$A$1:$A$8,0),MATCH($J2917,Grade!$A$1:$D$1,1)),INDEX(Grade!$A$1:$D$8,MATCH($B2917,Grade!$A$1:$A$8,0),MATCH($J2917,Grade!$A$1:$D$1,1))))))</f>
        <v/>
      </c>
      <c r="N2917" s="38" t="str">
        <f t="shared" si="276"/>
        <v/>
      </c>
      <c r="O2917" s="38" t="str">
        <f t="shared" si="277"/>
        <v/>
      </c>
      <c r="P2917" s="38" t="str">
        <f t="shared" si="278"/>
        <v/>
      </c>
      <c r="Q2917" s="38" t="str">
        <f t="shared" si="279"/>
        <v/>
      </c>
      <c r="S2917" s="38" t="str">
        <f t="shared" si="280"/>
        <v/>
      </c>
      <c r="T2917" s="82" t="str">
        <f t="shared" si="281"/>
        <v/>
      </c>
      <c r="V2917" s="39" t="str">
        <f>IF(LEN($A2917)=0,"",IF(G2917&gt;2,"value not 0, 1, or 2",INDEX(Ext!B$1:B$5,MATCH(G2917,Ext!$A$1:$A$5,0))))</f>
        <v/>
      </c>
      <c r="W2917" s="39" t="str">
        <f>IF(LEN($A2917)=0,"",IF(H2917&gt;2,"value not 0, 1, or 2",INDEX(Ext!C$1:C$5,MATCH(H2917,Ext!$A$1:$A$5,0))))</f>
        <v/>
      </c>
      <c r="X2917" s="39" t="str">
        <f>IF(LEN($A2917)=0,"",IF(I2917&gt;2,"value not 0, 1, or 2",INDEX(Ext!D$1:D$5,MATCH(I2917,Ext!$A$1:$A$5,0))))</f>
        <v/>
      </c>
      <c r="AE2917" s="38"/>
      <c r="AF2917"/>
      <c r="AH2917" s="38"/>
    </row>
    <row r="2918" spans="10:34" x14ac:dyDescent="0.25">
      <c r="J2918" s="38" t="str" cm="1">
        <f t="array" ref="J2918">IF(LEN(E2918)=0,"",INDEX('Staple Lookup'!$C$3:$C$100,MATCH(TRUE,'Staple Lookup'!$B$3:$B$100&gt;=E2918,0)))</f>
        <v/>
      </c>
      <c r="L2918" s="82" t="str">
        <f>IF($J2918&lt;44,"not ELS",IF(LEN($A2918)&lt;1,"",IF($J2918&gt;=48,INDEX(Grade!$A$1:$D$8,MATCH($B2918,Grade!$A$1:$A$8,0),MATCH("48+",Grade!$A$1:$D$1,0)),IF($B2918&gt;6,INDEX(Grade!$A$1:$D$8,MATCH("Below 6",Grade!$A$1:$A$8,0),MATCH($J2918,Grade!$A$1:$D$1,1)),INDEX(Grade!$A$1:$D$8,MATCH($B2918,Grade!$A$1:$A$8,0),MATCH($J2918,Grade!$A$1:$D$1,1))))))</f>
        <v/>
      </c>
      <c r="N2918" s="38" t="str">
        <f t="shared" si="276"/>
        <v/>
      </c>
      <c r="O2918" s="38" t="str">
        <f t="shared" si="277"/>
        <v/>
      </c>
      <c r="P2918" s="38" t="str">
        <f t="shared" si="278"/>
        <v/>
      </c>
      <c r="Q2918" s="38" t="str">
        <f t="shared" si="279"/>
        <v/>
      </c>
      <c r="S2918" s="38" t="str">
        <f t="shared" si="280"/>
        <v/>
      </c>
      <c r="T2918" s="82" t="str">
        <f t="shared" si="281"/>
        <v/>
      </c>
      <c r="V2918" s="39" t="str">
        <f>IF(LEN($A2918)=0,"",IF(G2918&gt;2,"value not 0, 1, or 2",INDEX(Ext!B$1:B$5,MATCH(G2918,Ext!$A$1:$A$5,0))))</f>
        <v/>
      </c>
      <c r="W2918" s="39" t="str">
        <f>IF(LEN($A2918)=0,"",IF(H2918&gt;2,"value not 0, 1, or 2",INDEX(Ext!C$1:C$5,MATCH(H2918,Ext!$A$1:$A$5,0))))</f>
        <v/>
      </c>
      <c r="X2918" s="39" t="str">
        <f>IF(LEN($A2918)=0,"",IF(I2918&gt;2,"value not 0, 1, or 2",INDEX(Ext!D$1:D$5,MATCH(I2918,Ext!$A$1:$A$5,0))))</f>
        <v/>
      </c>
      <c r="AE2918" s="38"/>
      <c r="AF2918"/>
      <c r="AH2918" s="38"/>
    </row>
    <row r="2919" spans="10:34" x14ac:dyDescent="0.25">
      <c r="J2919" s="38" t="str" cm="1">
        <f t="array" ref="J2919">IF(LEN(E2919)=0,"",INDEX('Staple Lookup'!$C$3:$C$100,MATCH(TRUE,'Staple Lookup'!$B$3:$B$100&gt;=E2919,0)))</f>
        <v/>
      </c>
      <c r="L2919" s="82" t="str">
        <f>IF($J2919&lt;44,"not ELS",IF(LEN($A2919)&lt;1,"",IF($J2919&gt;=48,INDEX(Grade!$A$1:$D$8,MATCH($B2919,Grade!$A$1:$A$8,0),MATCH("48+",Grade!$A$1:$D$1,0)),IF($B2919&gt;6,INDEX(Grade!$A$1:$D$8,MATCH("Below 6",Grade!$A$1:$A$8,0),MATCH($J2919,Grade!$A$1:$D$1,1)),INDEX(Grade!$A$1:$D$8,MATCH($B2919,Grade!$A$1:$A$8,0),MATCH($J2919,Grade!$A$1:$D$1,1))))))</f>
        <v/>
      </c>
      <c r="N2919" s="38" t="str">
        <f t="shared" si="276"/>
        <v/>
      </c>
      <c r="O2919" s="38" t="str">
        <f t="shared" si="277"/>
        <v/>
      </c>
      <c r="P2919" s="38" t="str">
        <f t="shared" si="278"/>
        <v/>
      </c>
      <c r="Q2919" s="38" t="str">
        <f t="shared" si="279"/>
        <v/>
      </c>
      <c r="S2919" s="38" t="str">
        <f t="shared" si="280"/>
        <v/>
      </c>
      <c r="T2919" s="82" t="str">
        <f t="shared" si="281"/>
        <v/>
      </c>
      <c r="V2919" s="39" t="str">
        <f>IF(LEN($A2919)=0,"",IF(G2919&gt;2,"value not 0, 1, or 2",INDEX(Ext!B$1:B$5,MATCH(G2919,Ext!$A$1:$A$5,0))))</f>
        <v/>
      </c>
      <c r="W2919" s="39" t="str">
        <f>IF(LEN($A2919)=0,"",IF(H2919&gt;2,"value not 0, 1, or 2",INDEX(Ext!C$1:C$5,MATCH(H2919,Ext!$A$1:$A$5,0))))</f>
        <v/>
      </c>
      <c r="X2919" s="39" t="str">
        <f>IF(LEN($A2919)=0,"",IF(I2919&gt;2,"value not 0, 1, or 2",INDEX(Ext!D$1:D$5,MATCH(I2919,Ext!$A$1:$A$5,0))))</f>
        <v/>
      </c>
      <c r="AE2919" s="38"/>
      <c r="AF2919"/>
      <c r="AH2919" s="38"/>
    </row>
    <row r="2920" spans="10:34" x14ac:dyDescent="0.25">
      <c r="J2920" s="38" t="str" cm="1">
        <f t="array" ref="J2920">IF(LEN(E2920)=0,"",INDEX('Staple Lookup'!$C$3:$C$100,MATCH(TRUE,'Staple Lookup'!$B$3:$B$100&gt;=E2920,0)))</f>
        <v/>
      </c>
      <c r="L2920" s="82" t="str">
        <f>IF($J2920&lt;44,"not ELS",IF(LEN($A2920)&lt;1,"",IF($J2920&gt;=48,INDEX(Grade!$A$1:$D$8,MATCH($B2920,Grade!$A$1:$A$8,0),MATCH("48+",Grade!$A$1:$D$1,0)),IF($B2920&gt;6,INDEX(Grade!$A$1:$D$8,MATCH("Below 6",Grade!$A$1:$A$8,0),MATCH($J2920,Grade!$A$1:$D$1,1)),INDEX(Grade!$A$1:$D$8,MATCH($B2920,Grade!$A$1:$A$8,0),MATCH($J2920,Grade!$A$1:$D$1,1))))))</f>
        <v/>
      </c>
      <c r="N2920" s="38" t="str">
        <f t="shared" si="276"/>
        <v/>
      </c>
      <c r="O2920" s="38" t="str">
        <f t="shared" si="277"/>
        <v/>
      </c>
      <c r="P2920" s="38" t="str">
        <f t="shared" si="278"/>
        <v/>
      </c>
      <c r="Q2920" s="38" t="str">
        <f t="shared" si="279"/>
        <v/>
      </c>
      <c r="S2920" s="38" t="str">
        <f t="shared" si="280"/>
        <v/>
      </c>
      <c r="T2920" s="82" t="str">
        <f t="shared" si="281"/>
        <v/>
      </c>
      <c r="V2920" s="39" t="str">
        <f>IF(LEN($A2920)=0,"",IF(G2920&gt;2,"value not 0, 1, or 2",INDEX(Ext!B$1:B$5,MATCH(G2920,Ext!$A$1:$A$5,0))))</f>
        <v/>
      </c>
      <c r="W2920" s="39" t="str">
        <f>IF(LEN($A2920)=0,"",IF(H2920&gt;2,"value not 0, 1, or 2",INDEX(Ext!C$1:C$5,MATCH(H2920,Ext!$A$1:$A$5,0))))</f>
        <v/>
      </c>
      <c r="X2920" s="39" t="str">
        <f>IF(LEN($A2920)=0,"",IF(I2920&gt;2,"value not 0, 1, or 2",INDEX(Ext!D$1:D$5,MATCH(I2920,Ext!$A$1:$A$5,0))))</f>
        <v/>
      </c>
      <c r="AE2920" s="38"/>
      <c r="AF2920"/>
      <c r="AH2920" s="38"/>
    </row>
    <row r="2921" spans="10:34" x14ac:dyDescent="0.25">
      <c r="J2921" s="38" t="str" cm="1">
        <f t="array" ref="J2921">IF(LEN(E2921)=0,"",INDEX('Staple Lookup'!$C$3:$C$100,MATCH(TRUE,'Staple Lookup'!$B$3:$B$100&gt;=E2921,0)))</f>
        <v/>
      </c>
      <c r="L2921" s="82" t="str">
        <f>IF($J2921&lt;44,"not ELS",IF(LEN($A2921)&lt;1,"",IF($J2921&gt;=48,INDEX(Grade!$A$1:$D$8,MATCH($B2921,Grade!$A$1:$A$8,0),MATCH("48+",Grade!$A$1:$D$1,0)),IF($B2921&gt;6,INDEX(Grade!$A$1:$D$8,MATCH("Below 6",Grade!$A$1:$A$8,0),MATCH($J2921,Grade!$A$1:$D$1,1)),INDEX(Grade!$A$1:$D$8,MATCH($B2921,Grade!$A$1:$A$8,0),MATCH($J2921,Grade!$A$1:$D$1,1))))))</f>
        <v/>
      </c>
      <c r="N2921" s="38" t="str">
        <f t="shared" si="276"/>
        <v/>
      </c>
      <c r="O2921" s="38" t="str">
        <f t="shared" si="277"/>
        <v/>
      </c>
      <c r="P2921" s="38" t="str">
        <f t="shared" si="278"/>
        <v/>
      </c>
      <c r="Q2921" s="38" t="str">
        <f t="shared" si="279"/>
        <v/>
      </c>
      <c r="S2921" s="38" t="str">
        <f t="shared" si="280"/>
        <v/>
      </c>
      <c r="T2921" s="82" t="str">
        <f t="shared" si="281"/>
        <v/>
      </c>
      <c r="V2921" s="39" t="str">
        <f>IF(LEN($A2921)=0,"",IF(G2921&gt;2,"value not 0, 1, or 2",INDEX(Ext!B$1:B$5,MATCH(G2921,Ext!$A$1:$A$5,0))))</f>
        <v/>
      </c>
      <c r="W2921" s="39" t="str">
        <f>IF(LEN($A2921)=0,"",IF(H2921&gt;2,"value not 0, 1, or 2",INDEX(Ext!C$1:C$5,MATCH(H2921,Ext!$A$1:$A$5,0))))</f>
        <v/>
      </c>
      <c r="X2921" s="39" t="str">
        <f>IF(LEN($A2921)=0,"",IF(I2921&gt;2,"value not 0, 1, or 2",INDEX(Ext!D$1:D$5,MATCH(I2921,Ext!$A$1:$A$5,0))))</f>
        <v/>
      </c>
      <c r="AE2921" s="38"/>
      <c r="AF2921"/>
      <c r="AH2921" s="38"/>
    </row>
    <row r="2922" spans="10:34" x14ac:dyDescent="0.25">
      <c r="J2922" s="38" t="str" cm="1">
        <f t="array" ref="J2922">IF(LEN(E2922)=0,"",INDEX('Staple Lookup'!$C$3:$C$100,MATCH(TRUE,'Staple Lookup'!$B$3:$B$100&gt;=E2922,0)))</f>
        <v/>
      </c>
      <c r="L2922" s="82" t="str">
        <f>IF($J2922&lt;44,"not ELS",IF(LEN($A2922)&lt;1,"",IF($J2922&gt;=48,INDEX(Grade!$A$1:$D$8,MATCH($B2922,Grade!$A$1:$A$8,0),MATCH("48+",Grade!$A$1:$D$1,0)),IF($B2922&gt;6,INDEX(Grade!$A$1:$D$8,MATCH("Below 6",Grade!$A$1:$A$8,0),MATCH($J2922,Grade!$A$1:$D$1,1)),INDEX(Grade!$A$1:$D$8,MATCH($B2922,Grade!$A$1:$A$8,0),MATCH($J2922,Grade!$A$1:$D$1,1))))))</f>
        <v/>
      </c>
      <c r="N2922" s="38" t="str">
        <f t="shared" si="276"/>
        <v/>
      </c>
      <c r="O2922" s="38" t="str">
        <f t="shared" si="277"/>
        <v/>
      </c>
      <c r="P2922" s="38" t="str">
        <f t="shared" si="278"/>
        <v/>
      </c>
      <c r="Q2922" s="38" t="str">
        <f t="shared" si="279"/>
        <v/>
      </c>
      <c r="S2922" s="38" t="str">
        <f t="shared" si="280"/>
        <v/>
      </c>
      <c r="T2922" s="82" t="str">
        <f t="shared" si="281"/>
        <v/>
      </c>
      <c r="V2922" s="39" t="str">
        <f>IF(LEN($A2922)=0,"",IF(G2922&gt;2,"value not 0, 1, or 2",INDEX(Ext!B$1:B$5,MATCH(G2922,Ext!$A$1:$A$5,0))))</f>
        <v/>
      </c>
      <c r="W2922" s="39" t="str">
        <f>IF(LEN($A2922)=0,"",IF(H2922&gt;2,"value not 0, 1, or 2",INDEX(Ext!C$1:C$5,MATCH(H2922,Ext!$A$1:$A$5,0))))</f>
        <v/>
      </c>
      <c r="X2922" s="39" t="str">
        <f>IF(LEN($A2922)=0,"",IF(I2922&gt;2,"value not 0, 1, or 2",INDEX(Ext!D$1:D$5,MATCH(I2922,Ext!$A$1:$A$5,0))))</f>
        <v/>
      </c>
      <c r="AE2922" s="38"/>
      <c r="AF2922"/>
      <c r="AH2922" s="38"/>
    </row>
    <row r="2923" spans="10:34" x14ac:dyDescent="0.25">
      <c r="J2923" s="38" t="str" cm="1">
        <f t="array" ref="J2923">IF(LEN(E2923)=0,"",INDEX('Staple Lookup'!$C$3:$C$100,MATCH(TRUE,'Staple Lookup'!$B$3:$B$100&gt;=E2923,0)))</f>
        <v/>
      </c>
      <c r="L2923" s="82" t="str">
        <f>IF($J2923&lt;44,"not ELS",IF(LEN($A2923)&lt;1,"",IF($J2923&gt;=48,INDEX(Grade!$A$1:$D$8,MATCH($B2923,Grade!$A$1:$A$8,0),MATCH("48+",Grade!$A$1:$D$1,0)),IF($B2923&gt;6,INDEX(Grade!$A$1:$D$8,MATCH("Below 6",Grade!$A$1:$A$8,0),MATCH($J2923,Grade!$A$1:$D$1,1)),INDEX(Grade!$A$1:$D$8,MATCH($B2923,Grade!$A$1:$A$8,0),MATCH($J2923,Grade!$A$1:$D$1,1))))))</f>
        <v/>
      </c>
      <c r="N2923" s="38" t="str">
        <f t="shared" si="276"/>
        <v/>
      </c>
      <c r="O2923" s="38" t="str">
        <f t="shared" si="277"/>
        <v/>
      </c>
      <c r="P2923" s="38" t="str">
        <f t="shared" si="278"/>
        <v/>
      </c>
      <c r="Q2923" s="38" t="str">
        <f t="shared" si="279"/>
        <v/>
      </c>
      <c r="S2923" s="38" t="str">
        <f t="shared" si="280"/>
        <v/>
      </c>
      <c r="T2923" s="82" t="str">
        <f t="shared" si="281"/>
        <v/>
      </c>
      <c r="V2923" s="39" t="str">
        <f>IF(LEN($A2923)=0,"",IF(G2923&gt;2,"value not 0, 1, or 2",INDEX(Ext!B$1:B$5,MATCH(G2923,Ext!$A$1:$A$5,0))))</f>
        <v/>
      </c>
      <c r="W2923" s="39" t="str">
        <f>IF(LEN($A2923)=0,"",IF(H2923&gt;2,"value not 0, 1, or 2",INDEX(Ext!C$1:C$5,MATCH(H2923,Ext!$A$1:$A$5,0))))</f>
        <v/>
      </c>
      <c r="X2923" s="39" t="str">
        <f>IF(LEN($A2923)=0,"",IF(I2923&gt;2,"value not 0, 1, or 2",INDEX(Ext!D$1:D$5,MATCH(I2923,Ext!$A$1:$A$5,0))))</f>
        <v/>
      </c>
      <c r="AE2923" s="38"/>
      <c r="AF2923"/>
      <c r="AH2923" s="38"/>
    </row>
    <row r="2924" spans="10:34" x14ac:dyDescent="0.25">
      <c r="J2924" s="38" t="str" cm="1">
        <f t="array" ref="J2924">IF(LEN(E2924)=0,"",INDEX('Staple Lookup'!$C$3:$C$100,MATCH(TRUE,'Staple Lookup'!$B$3:$B$100&gt;=E2924,0)))</f>
        <v/>
      </c>
      <c r="L2924" s="82" t="str">
        <f>IF($J2924&lt;44,"not ELS",IF(LEN($A2924)&lt;1,"",IF($J2924&gt;=48,INDEX(Grade!$A$1:$D$8,MATCH($B2924,Grade!$A$1:$A$8,0),MATCH("48+",Grade!$A$1:$D$1,0)),IF($B2924&gt;6,INDEX(Grade!$A$1:$D$8,MATCH("Below 6",Grade!$A$1:$A$8,0),MATCH($J2924,Grade!$A$1:$D$1,1)),INDEX(Grade!$A$1:$D$8,MATCH($B2924,Grade!$A$1:$A$8,0),MATCH($J2924,Grade!$A$1:$D$1,1))))))</f>
        <v/>
      </c>
      <c r="N2924" s="38" t="str">
        <f t="shared" si="276"/>
        <v/>
      </c>
      <c r="O2924" s="38" t="str">
        <f t="shared" si="277"/>
        <v/>
      </c>
      <c r="P2924" s="38" t="str">
        <f t="shared" si="278"/>
        <v/>
      </c>
      <c r="Q2924" s="38" t="str">
        <f t="shared" si="279"/>
        <v/>
      </c>
      <c r="S2924" s="38" t="str">
        <f t="shared" si="280"/>
        <v/>
      </c>
      <c r="T2924" s="82" t="str">
        <f t="shared" si="281"/>
        <v/>
      </c>
      <c r="V2924" s="39" t="str">
        <f>IF(LEN($A2924)=0,"",IF(G2924&gt;2,"value not 0, 1, or 2",INDEX(Ext!B$1:B$5,MATCH(G2924,Ext!$A$1:$A$5,0))))</f>
        <v/>
      </c>
      <c r="W2924" s="39" t="str">
        <f>IF(LEN($A2924)=0,"",IF(H2924&gt;2,"value not 0, 1, or 2",INDEX(Ext!C$1:C$5,MATCH(H2924,Ext!$A$1:$A$5,0))))</f>
        <v/>
      </c>
      <c r="X2924" s="39" t="str">
        <f>IF(LEN($A2924)=0,"",IF(I2924&gt;2,"value not 0, 1, or 2",INDEX(Ext!D$1:D$5,MATCH(I2924,Ext!$A$1:$A$5,0))))</f>
        <v/>
      </c>
      <c r="AE2924" s="38"/>
      <c r="AF2924"/>
      <c r="AH2924" s="38"/>
    </row>
    <row r="2925" spans="10:34" x14ac:dyDescent="0.25">
      <c r="J2925" s="38" t="str" cm="1">
        <f t="array" ref="J2925">IF(LEN(E2925)=0,"",INDEX('Staple Lookup'!$C$3:$C$100,MATCH(TRUE,'Staple Lookup'!$B$3:$B$100&gt;=E2925,0)))</f>
        <v/>
      </c>
      <c r="L2925" s="82" t="str">
        <f>IF($J2925&lt;44,"not ELS",IF(LEN($A2925)&lt;1,"",IF($J2925&gt;=48,INDEX(Grade!$A$1:$D$8,MATCH($B2925,Grade!$A$1:$A$8,0),MATCH("48+",Grade!$A$1:$D$1,0)),IF($B2925&gt;6,INDEX(Grade!$A$1:$D$8,MATCH("Below 6",Grade!$A$1:$A$8,0),MATCH($J2925,Grade!$A$1:$D$1,1)),INDEX(Grade!$A$1:$D$8,MATCH($B2925,Grade!$A$1:$A$8,0),MATCH($J2925,Grade!$A$1:$D$1,1))))))</f>
        <v/>
      </c>
      <c r="N2925" s="38" t="str">
        <f t="shared" si="276"/>
        <v/>
      </c>
      <c r="O2925" s="38" t="str">
        <f t="shared" si="277"/>
        <v/>
      </c>
      <c r="P2925" s="38" t="str">
        <f t="shared" si="278"/>
        <v/>
      </c>
      <c r="Q2925" s="38" t="str">
        <f t="shared" si="279"/>
        <v/>
      </c>
      <c r="S2925" s="38" t="str">
        <f t="shared" si="280"/>
        <v/>
      </c>
      <c r="T2925" s="82" t="str">
        <f t="shared" si="281"/>
        <v/>
      </c>
      <c r="V2925" s="39" t="str">
        <f>IF(LEN($A2925)=0,"",IF(G2925&gt;2,"value not 0, 1, or 2",INDEX(Ext!B$1:B$5,MATCH(G2925,Ext!$A$1:$A$5,0))))</f>
        <v/>
      </c>
      <c r="W2925" s="39" t="str">
        <f>IF(LEN($A2925)=0,"",IF(H2925&gt;2,"value not 0, 1, or 2",INDEX(Ext!C$1:C$5,MATCH(H2925,Ext!$A$1:$A$5,0))))</f>
        <v/>
      </c>
      <c r="X2925" s="39" t="str">
        <f>IF(LEN($A2925)=0,"",IF(I2925&gt;2,"value not 0, 1, or 2",INDEX(Ext!D$1:D$5,MATCH(I2925,Ext!$A$1:$A$5,0))))</f>
        <v/>
      </c>
      <c r="AE2925" s="38"/>
      <c r="AF2925"/>
      <c r="AH2925" s="38"/>
    </row>
    <row r="2926" spans="10:34" x14ac:dyDescent="0.25">
      <c r="J2926" s="38" t="str" cm="1">
        <f t="array" ref="J2926">IF(LEN(E2926)=0,"",INDEX('Staple Lookup'!$C$3:$C$100,MATCH(TRUE,'Staple Lookup'!$B$3:$B$100&gt;=E2926,0)))</f>
        <v/>
      </c>
      <c r="L2926" s="82" t="str">
        <f>IF($J2926&lt;44,"not ELS",IF(LEN($A2926)&lt;1,"",IF($J2926&gt;=48,INDEX(Grade!$A$1:$D$8,MATCH($B2926,Grade!$A$1:$A$8,0),MATCH("48+",Grade!$A$1:$D$1,0)),IF($B2926&gt;6,INDEX(Grade!$A$1:$D$8,MATCH("Below 6",Grade!$A$1:$A$8,0),MATCH($J2926,Grade!$A$1:$D$1,1)),INDEX(Grade!$A$1:$D$8,MATCH($B2926,Grade!$A$1:$A$8,0),MATCH($J2926,Grade!$A$1:$D$1,1))))))</f>
        <v/>
      </c>
      <c r="N2926" s="38" t="str">
        <f t="shared" si="276"/>
        <v/>
      </c>
      <c r="O2926" s="38" t="str">
        <f t="shared" si="277"/>
        <v/>
      </c>
      <c r="P2926" s="38" t="str">
        <f t="shared" si="278"/>
        <v/>
      </c>
      <c r="Q2926" s="38" t="str">
        <f t="shared" si="279"/>
        <v/>
      </c>
      <c r="S2926" s="38" t="str">
        <f t="shared" si="280"/>
        <v/>
      </c>
      <c r="T2926" s="82" t="str">
        <f t="shared" si="281"/>
        <v/>
      </c>
      <c r="V2926" s="39" t="str">
        <f>IF(LEN($A2926)=0,"",IF(G2926&gt;2,"value not 0, 1, or 2",INDEX(Ext!B$1:B$5,MATCH(G2926,Ext!$A$1:$A$5,0))))</f>
        <v/>
      </c>
      <c r="W2926" s="39" t="str">
        <f>IF(LEN($A2926)=0,"",IF(H2926&gt;2,"value not 0, 1, or 2",INDEX(Ext!C$1:C$5,MATCH(H2926,Ext!$A$1:$A$5,0))))</f>
        <v/>
      </c>
      <c r="X2926" s="39" t="str">
        <f>IF(LEN($A2926)=0,"",IF(I2926&gt;2,"value not 0, 1, or 2",INDEX(Ext!D$1:D$5,MATCH(I2926,Ext!$A$1:$A$5,0))))</f>
        <v/>
      </c>
      <c r="AE2926" s="38"/>
      <c r="AF2926"/>
      <c r="AH2926" s="38"/>
    </row>
    <row r="2927" spans="10:34" x14ac:dyDescent="0.25">
      <c r="J2927" s="38" t="str" cm="1">
        <f t="array" ref="J2927">IF(LEN(E2927)=0,"",INDEX('Staple Lookup'!$C$3:$C$100,MATCH(TRUE,'Staple Lookup'!$B$3:$B$100&gt;=E2927,0)))</f>
        <v/>
      </c>
      <c r="L2927" s="82" t="str">
        <f>IF($J2927&lt;44,"not ELS",IF(LEN($A2927)&lt;1,"",IF($J2927&gt;=48,INDEX(Grade!$A$1:$D$8,MATCH($B2927,Grade!$A$1:$A$8,0),MATCH("48+",Grade!$A$1:$D$1,0)),IF($B2927&gt;6,INDEX(Grade!$A$1:$D$8,MATCH("Below 6",Grade!$A$1:$A$8,0),MATCH($J2927,Grade!$A$1:$D$1,1)),INDEX(Grade!$A$1:$D$8,MATCH($B2927,Grade!$A$1:$A$8,0),MATCH($J2927,Grade!$A$1:$D$1,1))))))</f>
        <v/>
      </c>
      <c r="N2927" s="38" t="str">
        <f t="shared" si="276"/>
        <v/>
      </c>
      <c r="O2927" s="38" t="str">
        <f t="shared" si="277"/>
        <v/>
      </c>
      <c r="P2927" s="38" t="str">
        <f t="shared" si="278"/>
        <v/>
      </c>
      <c r="Q2927" s="38" t="str">
        <f t="shared" si="279"/>
        <v/>
      </c>
      <c r="S2927" s="38" t="str">
        <f t="shared" si="280"/>
        <v/>
      </c>
      <c r="T2927" s="82" t="str">
        <f t="shared" si="281"/>
        <v/>
      </c>
      <c r="V2927" s="39" t="str">
        <f>IF(LEN($A2927)=0,"",IF(G2927&gt;2,"value not 0, 1, or 2",INDEX(Ext!B$1:B$5,MATCH(G2927,Ext!$A$1:$A$5,0))))</f>
        <v/>
      </c>
      <c r="W2927" s="39" t="str">
        <f>IF(LEN($A2927)=0,"",IF(H2927&gt;2,"value not 0, 1, or 2",INDEX(Ext!C$1:C$5,MATCH(H2927,Ext!$A$1:$A$5,0))))</f>
        <v/>
      </c>
      <c r="X2927" s="39" t="str">
        <f>IF(LEN($A2927)=0,"",IF(I2927&gt;2,"value not 0, 1, or 2",INDEX(Ext!D$1:D$5,MATCH(I2927,Ext!$A$1:$A$5,0))))</f>
        <v/>
      </c>
      <c r="AE2927" s="38"/>
      <c r="AF2927"/>
      <c r="AH2927" s="38"/>
    </row>
    <row r="2928" spans="10:34" x14ac:dyDescent="0.25">
      <c r="J2928" s="38" t="str" cm="1">
        <f t="array" ref="J2928">IF(LEN(E2928)=0,"",INDEX('Staple Lookup'!$C$3:$C$100,MATCH(TRUE,'Staple Lookup'!$B$3:$B$100&gt;=E2928,0)))</f>
        <v/>
      </c>
      <c r="L2928" s="82" t="str">
        <f>IF($J2928&lt;44,"not ELS",IF(LEN($A2928)&lt;1,"",IF($J2928&gt;=48,INDEX(Grade!$A$1:$D$8,MATCH($B2928,Grade!$A$1:$A$8,0),MATCH("48+",Grade!$A$1:$D$1,0)),IF($B2928&gt;6,INDEX(Grade!$A$1:$D$8,MATCH("Below 6",Grade!$A$1:$A$8,0),MATCH($J2928,Grade!$A$1:$D$1,1)),INDEX(Grade!$A$1:$D$8,MATCH($B2928,Grade!$A$1:$A$8,0),MATCH($J2928,Grade!$A$1:$D$1,1))))))</f>
        <v/>
      </c>
      <c r="N2928" s="38" t="str">
        <f t="shared" si="276"/>
        <v/>
      </c>
      <c r="O2928" s="38" t="str">
        <f t="shared" si="277"/>
        <v/>
      </c>
      <c r="P2928" s="38" t="str">
        <f t="shared" si="278"/>
        <v/>
      </c>
      <c r="Q2928" s="38" t="str">
        <f t="shared" si="279"/>
        <v/>
      </c>
      <c r="S2928" s="38" t="str">
        <f t="shared" si="280"/>
        <v/>
      </c>
      <c r="T2928" s="82" t="str">
        <f t="shared" si="281"/>
        <v/>
      </c>
      <c r="V2928" s="39" t="str">
        <f>IF(LEN($A2928)=0,"",IF(G2928&gt;2,"value not 0, 1, or 2",INDEX(Ext!B$1:B$5,MATCH(G2928,Ext!$A$1:$A$5,0))))</f>
        <v/>
      </c>
      <c r="W2928" s="39" t="str">
        <f>IF(LEN($A2928)=0,"",IF(H2928&gt;2,"value not 0, 1, or 2",INDEX(Ext!C$1:C$5,MATCH(H2928,Ext!$A$1:$A$5,0))))</f>
        <v/>
      </c>
      <c r="X2928" s="39" t="str">
        <f>IF(LEN($A2928)=0,"",IF(I2928&gt;2,"value not 0, 1, or 2",INDEX(Ext!D$1:D$5,MATCH(I2928,Ext!$A$1:$A$5,0))))</f>
        <v/>
      </c>
      <c r="AE2928" s="38"/>
      <c r="AF2928"/>
      <c r="AH2928" s="38"/>
    </row>
    <row r="2929" spans="10:34" x14ac:dyDescent="0.25">
      <c r="J2929" s="38" t="str" cm="1">
        <f t="array" ref="J2929">IF(LEN(E2929)=0,"",INDEX('Staple Lookup'!$C$3:$C$100,MATCH(TRUE,'Staple Lookup'!$B$3:$B$100&gt;=E2929,0)))</f>
        <v/>
      </c>
      <c r="L2929" s="82" t="str">
        <f>IF($J2929&lt;44,"not ELS",IF(LEN($A2929)&lt;1,"",IF($J2929&gt;=48,INDEX(Grade!$A$1:$D$8,MATCH($B2929,Grade!$A$1:$A$8,0),MATCH("48+",Grade!$A$1:$D$1,0)),IF($B2929&gt;6,INDEX(Grade!$A$1:$D$8,MATCH("Below 6",Grade!$A$1:$A$8,0),MATCH($J2929,Grade!$A$1:$D$1,1)),INDEX(Grade!$A$1:$D$8,MATCH($B2929,Grade!$A$1:$A$8,0),MATCH($J2929,Grade!$A$1:$D$1,1))))))</f>
        <v/>
      </c>
      <c r="N2929" s="38" t="str">
        <f t="shared" si="276"/>
        <v/>
      </c>
      <c r="O2929" s="38" t="str">
        <f t="shared" si="277"/>
        <v/>
      </c>
      <c r="P2929" s="38" t="str">
        <f t="shared" si="278"/>
        <v/>
      </c>
      <c r="Q2929" s="38" t="str">
        <f t="shared" si="279"/>
        <v/>
      </c>
      <c r="S2929" s="38" t="str">
        <f t="shared" si="280"/>
        <v/>
      </c>
      <c r="T2929" s="82" t="str">
        <f t="shared" si="281"/>
        <v/>
      </c>
      <c r="V2929" s="39" t="str">
        <f>IF(LEN($A2929)=0,"",IF(G2929&gt;2,"value not 0, 1, or 2",INDEX(Ext!B$1:B$5,MATCH(G2929,Ext!$A$1:$A$5,0))))</f>
        <v/>
      </c>
      <c r="W2929" s="39" t="str">
        <f>IF(LEN($A2929)=0,"",IF(H2929&gt;2,"value not 0, 1, or 2",INDEX(Ext!C$1:C$5,MATCH(H2929,Ext!$A$1:$A$5,0))))</f>
        <v/>
      </c>
      <c r="X2929" s="39" t="str">
        <f>IF(LEN($A2929)=0,"",IF(I2929&gt;2,"value not 0, 1, or 2",INDEX(Ext!D$1:D$5,MATCH(I2929,Ext!$A$1:$A$5,0))))</f>
        <v/>
      </c>
      <c r="AE2929" s="38"/>
      <c r="AF2929"/>
      <c r="AH2929" s="38"/>
    </row>
    <row r="2930" spans="10:34" x14ac:dyDescent="0.25">
      <c r="J2930" s="38" t="str" cm="1">
        <f t="array" ref="J2930">IF(LEN(E2930)=0,"",INDEX('Staple Lookup'!$C$3:$C$100,MATCH(TRUE,'Staple Lookup'!$B$3:$B$100&gt;=E2930,0)))</f>
        <v/>
      </c>
      <c r="L2930" s="82" t="str">
        <f>IF($J2930&lt;44,"not ELS",IF(LEN($A2930)&lt;1,"",IF($J2930&gt;=48,INDEX(Grade!$A$1:$D$8,MATCH($B2930,Grade!$A$1:$A$8,0),MATCH("48+",Grade!$A$1:$D$1,0)),IF($B2930&gt;6,INDEX(Grade!$A$1:$D$8,MATCH("Below 6",Grade!$A$1:$A$8,0),MATCH($J2930,Grade!$A$1:$D$1,1)),INDEX(Grade!$A$1:$D$8,MATCH($B2930,Grade!$A$1:$A$8,0),MATCH($J2930,Grade!$A$1:$D$1,1))))))</f>
        <v/>
      </c>
      <c r="N2930" s="38" t="str">
        <f t="shared" si="276"/>
        <v/>
      </c>
      <c r="O2930" s="38" t="str">
        <f t="shared" si="277"/>
        <v/>
      </c>
      <c r="P2930" s="38" t="str">
        <f t="shared" si="278"/>
        <v/>
      </c>
      <c r="Q2930" s="38" t="str">
        <f t="shared" si="279"/>
        <v/>
      </c>
      <c r="S2930" s="38" t="str">
        <f t="shared" si="280"/>
        <v/>
      </c>
      <c r="T2930" s="82" t="str">
        <f t="shared" si="281"/>
        <v/>
      </c>
      <c r="V2930" s="39" t="str">
        <f>IF(LEN($A2930)=0,"",IF(G2930&gt;2,"value not 0, 1, or 2",INDEX(Ext!B$1:B$5,MATCH(G2930,Ext!$A$1:$A$5,0))))</f>
        <v/>
      </c>
      <c r="W2930" s="39" t="str">
        <f>IF(LEN($A2930)=0,"",IF(H2930&gt;2,"value not 0, 1, or 2",INDEX(Ext!C$1:C$5,MATCH(H2930,Ext!$A$1:$A$5,0))))</f>
        <v/>
      </c>
      <c r="X2930" s="39" t="str">
        <f>IF(LEN($A2930)=0,"",IF(I2930&gt;2,"value not 0, 1, or 2",INDEX(Ext!D$1:D$5,MATCH(I2930,Ext!$A$1:$A$5,0))))</f>
        <v/>
      </c>
      <c r="AE2930" s="38"/>
      <c r="AF2930"/>
      <c r="AH2930" s="38"/>
    </row>
    <row r="2931" spans="10:34" x14ac:dyDescent="0.25">
      <c r="J2931" s="38" t="str" cm="1">
        <f t="array" ref="J2931">IF(LEN(E2931)=0,"",INDEX('Staple Lookup'!$C$3:$C$100,MATCH(TRUE,'Staple Lookup'!$B$3:$B$100&gt;=E2931,0)))</f>
        <v/>
      </c>
      <c r="L2931" s="82" t="str">
        <f>IF($J2931&lt;44,"not ELS",IF(LEN($A2931)&lt;1,"",IF($J2931&gt;=48,INDEX(Grade!$A$1:$D$8,MATCH($B2931,Grade!$A$1:$A$8,0),MATCH("48+",Grade!$A$1:$D$1,0)),IF($B2931&gt;6,INDEX(Grade!$A$1:$D$8,MATCH("Below 6",Grade!$A$1:$A$8,0),MATCH($J2931,Grade!$A$1:$D$1,1)),INDEX(Grade!$A$1:$D$8,MATCH($B2931,Grade!$A$1:$A$8,0),MATCH($J2931,Grade!$A$1:$D$1,1))))))</f>
        <v/>
      </c>
      <c r="N2931" s="38" t="str">
        <f t="shared" si="276"/>
        <v/>
      </c>
      <c r="O2931" s="38" t="str">
        <f t="shared" si="277"/>
        <v/>
      </c>
      <c r="P2931" s="38" t="str">
        <f t="shared" si="278"/>
        <v/>
      </c>
      <c r="Q2931" s="38" t="str">
        <f t="shared" si="279"/>
        <v/>
      </c>
      <c r="S2931" s="38" t="str">
        <f t="shared" si="280"/>
        <v/>
      </c>
      <c r="T2931" s="82" t="str">
        <f t="shared" si="281"/>
        <v/>
      </c>
      <c r="V2931" s="39" t="str">
        <f>IF(LEN($A2931)=0,"",IF(G2931&gt;2,"value not 0, 1, or 2",INDEX(Ext!B$1:B$5,MATCH(G2931,Ext!$A$1:$A$5,0))))</f>
        <v/>
      </c>
      <c r="W2931" s="39" t="str">
        <f>IF(LEN($A2931)=0,"",IF(H2931&gt;2,"value not 0, 1, or 2",INDEX(Ext!C$1:C$5,MATCH(H2931,Ext!$A$1:$A$5,0))))</f>
        <v/>
      </c>
      <c r="X2931" s="39" t="str">
        <f>IF(LEN($A2931)=0,"",IF(I2931&gt;2,"value not 0, 1, or 2",INDEX(Ext!D$1:D$5,MATCH(I2931,Ext!$A$1:$A$5,0))))</f>
        <v/>
      </c>
      <c r="AE2931" s="38"/>
      <c r="AF2931"/>
      <c r="AH2931" s="38"/>
    </row>
    <row r="2932" spans="10:34" x14ac:dyDescent="0.25">
      <c r="J2932" s="38" t="str" cm="1">
        <f t="array" ref="J2932">IF(LEN(E2932)=0,"",INDEX('Staple Lookup'!$C$3:$C$100,MATCH(TRUE,'Staple Lookup'!$B$3:$B$100&gt;=E2932,0)))</f>
        <v/>
      </c>
      <c r="L2932" s="82" t="str">
        <f>IF($J2932&lt;44,"not ELS",IF(LEN($A2932)&lt;1,"",IF($J2932&gt;=48,INDEX(Grade!$A$1:$D$8,MATCH($B2932,Grade!$A$1:$A$8,0),MATCH("48+",Grade!$A$1:$D$1,0)),IF($B2932&gt;6,INDEX(Grade!$A$1:$D$8,MATCH("Below 6",Grade!$A$1:$A$8,0),MATCH($J2932,Grade!$A$1:$D$1,1)),INDEX(Grade!$A$1:$D$8,MATCH($B2932,Grade!$A$1:$A$8,0),MATCH($J2932,Grade!$A$1:$D$1,1))))))</f>
        <v/>
      </c>
      <c r="N2932" s="38" t="str">
        <f t="shared" si="276"/>
        <v/>
      </c>
      <c r="O2932" s="38" t="str">
        <f t="shared" si="277"/>
        <v/>
      </c>
      <c r="P2932" s="38" t="str">
        <f t="shared" si="278"/>
        <v/>
      </c>
      <c r="Q2932" s="38" t="str">
        <f t="shared" si="279"/>
        <v/>
      </c>
      <c r="S2932" s="38" t="str">
        <f t="shared" si="280"/>
        <v/>
      </c>
      <c r="T2932" s="82" t="str">
        <f t="shared" si="281"/>
        <v/>
      </c>
      <c r="V2932" s="39" t="str">
        <f>IF(LEN($A2932)=0,"",IF(G2932&gt;2,"value not 0, 1, or 2",INDEX(Ext!B$1:B$5,MATCH(G2932,Ext!$A$1:$A$5,0))))</f>
        <v/>
      </c>
      <c r="W2932" s="39" t="str">
        <f>IF(LEN($A2932)=0,"",IF(H2932&gt;2,"value not 0, 1, or 2",INDEX(Ext!C$1:C$5,MATCH(H2932,Ext!$A$1:$A$5,0))))</f>
        <v/>
      </c>
      <c r="X2932" s="39" t="str">
        <f>IF(LEN($A2932)=0,"",IF(I2932&gt;2,"value not 0, 1, or 2",INDEX(Ext!D$1:D$5,MATCH(I2932,Ext!$A$1:$A$5,0))))</f>
        <v/>
      </c>
      <c r="AE2932" s="38"/>
      <c r="AF2932"/>
      <c r="AH2932" s="38"/>
    </row>
    <row r="2933" spans="10:34" x14ac:dyDescent="0.25">
      <c r="J2933" s="38" t="str" cm="1">
        <f t="array" ref="J2933">IF(LEN(E2933)=0,"",INDEX('Staple Lookup'!$C$3:$C$100,MATCH(TRUE,'Staple Lookup'!$B$3:$B$100&gt;=E2933,0)))</f>
        <v/>
      </c>
      <c r="L2933" s="82" t="str">
        <f>IF($J2933&lt;44,"not ELS",IF(LEN($A2933)&lt;1,"",IF($J2933&gt;=48,INDEX(Grade!$A$1:$D$8,MATCH($B2933,Grade!$A$1:$A$8,0),MATCH("48+",Grade!$A$1:$D$1,0)),IF($B2933&gt;6,INDEX(Grade!$A$1:$D$8,MATCH("Below 6",Grade!$A$1:$A$8,0),MATCH($J2933,Grade!$A$1:$D$1,1)),INDEX(Grade!$A$1:$D$8,MATCH($B2933,Grade!$A$1:$A$8,0),MATCH($J2933,Grade!$A$1:$D$1,1))))))</f>
        <v/>
      </c>
      <c r="N2933" s="38" t="str">
        <f t="shared" si="276"/>
        <v/>
      </c>
      <c r="O2933" s="38" t="str">
        <f t="shared" si="277"/>
        <v/>
      </c>
      <c r="P2933" s="38" t="str">
        <f t="shared" si="278"/>
        <v/>
      </c>
      <c r="Q2933" s="38" t="str">
        <f t="shared" si="279"/>
        <v/>
      </c>
      <c r="S2933" s="38" t="str">
        <f t="shared" si="280"/>
        <v/>
      </c>
      <c r="T2933" s="82" t="str">
        <f t="shared" si="281"/>
        <v/>
      </c>
      <c r="V2933" s="39" t="str">
        <f>IF(LEN($A2933)=0,"",IF(G2933&gt;2,"value not 0, 1, or 2",INDEX(Ext!B$1:B$5,MATCH(G2933,Ext!$A$1:$A$5,0))))</f>
        <v/>
      </c>
      <c r="W2933" s="39" t="str">
        <f>IF(LEN($A2933)=0,"",IF(H2933&gt;2,"value not 0, 1, or 2",INDEX(Ext!C$1:C$5,MATCH(H2933,Ext!$A$1:$A$5,0))))</f>
        <v/>
      </c>
      <c r="X2933" s="39" t="str">
        <f>IF(LEN($A2933)=0,"",IF(I2933&gt;2,"value not 0, 1, or 2",INDEX(Ext!D$1:D$5,MATCH(I2933,Ext!$A$1:$A$5,0))))</f>
        <v/>
      </c>
      <c r="AE2933" s="38"/>
      <c r="AF2933"/>
      <c r="AH2933" s="38"/>
    </row>
    <row r="2934" spans="10:34" x14ac:dyDescent="0.25">
      <c r="J2934" s="38" t="str" cm="1">
        <f t="array" ref="J2934">IF(LEN(E2934)=0,"",INDEX('Staple Lookup'!$C$3:$C$100,MATCH(TRUE,'Staple Lookup'!$B$3:$B$100&gt;=E2934,0)))</f>
        <v/>
      </c>
      <c r="L2934" s="82" t="str">
        <f>IF($J2934&lt;44,"not ELS",IF(LEN($A2934)&lt;1,"",IF($J2934&gt;=48,INDEX(Grade!$A$1:$D$8,MATCH($B2934,Grade!$A$1:$A$8,0),MATCH("48+",Grade!$A$1:$D$1,0)),IF($B2934&gt;6,INDEX(Grade!$A$1:$D$8,MATCH("Below 6",Grade!$A$1:$A$8,0),MATCH($J2934,Grade!$A$1:$D$1,1)),INDEX(Grade!$A$1:$D$8,MATCH($B2934,Grade!$A$1:$A$8,0),MATCH($J2934,Grade!$A$1:$D$1,1))))))</f>
        <v/>
      </c>
      <c r="N2934" s="38" t="str">
        <f t="shared" si="276"/>
        <v/>
      </c>
      <c r="O2934" s="38" t="str">
        <f t="shared" si="277"/>
        <v/>
      </c>
      <c r="P2934" s="38" t="str">
        <f t="shared" si="278"/>
        <v/>
      </c>
      <c r="Q2934" s="38" t="str">
        <f t="shared" si="279"/>
        <v/>
      </c>
      <c r="S2934" s="38" t="str">
        <f t="shared" si="280"/>
        <v/>
      </c>
      <c r="T2934" s="82" t="str">
        <f t="shared" si="281"/>
        <v/>
      </c>
      <c r="V2934" s="39" t="str">
        <f>IF(LEN($A2934)=0,"",IF(G2934&gt;2,"value not 0, 1, or 2",INDEX(Ext!B$1:B$5,MATCH(G2934,Ext!$A$1:$A$5,0))))</f>
        <v/>
      </c>
      <c r="W2934" s="39" t="str">
        <f>IF(LEN($A2934)=0,"",IF(H2934&gt;2,"value not 0, 1, or 2",INDEX(Ext!C$1:C$5,MATCH(H2934,Ext!$A$1:$A$5,0))))</f>
        <v/>
      </c>
      <c r="X2934" s="39" t="str">
        <f>IF(LEN($A2934)=0,"",IF(I2934&gt;2,"value not 0, 1, or 2",INDEX(Ext!D$1:D$5,MATCH(I2934,Ext!$A$1:$A$5,0))))</f>
        <v/>
      </c>
      <c r="AE2934" s="38"/>
      <c r="AF2934"/>
      <c r="AH2934" s="38"/>
    </row>
    <row r="2935" spans="10:34" x14ac:dyDescent="0.25">
      <c r="J2935" s="38" t="str" cm="1">
        <f t="array" ref="J2935">IF(LEN(E2935)=0,"",INDEX('Staple Lookup'!$C$3:$C$100,MATCH(TRUE,'Staple Lookup'!$B$3:$B$100&gt;=E2935,0)))</f>
        <v/>
      </c>
      <c r="L2935" s="82" t="str">
        <f>IF($J2935&lt;44,"not ELS",IF(LEN($A2935)&lt;1,"",IF($J2935&gt;=48,INDEX(Grade!$A$1:$D$8,MATCH($B2935,Grade!$A$1:$A$8,0),MATCH("48+",Grade!$A$1:$D$1,0)),IF($B2935&gt;6,INDEX(Grade!$A$1:$D$8,MATCH("Below 6",Grade!$A$1:$A$8,0),MATCH($J2935,Grade!$A$1:$D$1,1)),INDEX(Grade!$A$1:$D$8,MATCH($B2935,Grade!$A$1:$A$8,0),MATCH($J2935,Grade!$A$1:$D$1,1))))))</f>
        <v/>
      </c>
      <c r="N2935" s="38" t="str">
        <f t="shared" si="276"/>
        <v/>
      </c>
      <c r="O2935" s="38" t="str">
        <f t="shared" si="277"/>
        <v/>
      </c>
      <c r="P2935" s="38" t="str">
        <f t="shared" si="278"/>
        <v/>
      </c>
      <c r="Q2935" s="38" t="str">
        <f t="shared" si="279"/>
        <v/>
      </c>
      <c r="S2935" s="38" t="str">
        <f t="shared" si="280"/>
        <v/>
      </c>
      <c r="T2935" s="82" t="str">
        <f t="shared" si="281"/>
        <v/>
      </c>
      <c r="V2935" s="39" t="str">
        <f>IF(LEN($A2935)=0,"",IF(G2935&gt;2,"value not 0, 1, or 2",INDEX(Ext!B$1:B$5,MATCH(G2935,Ext!$A$1:$A$5,0))))</f>
        <v/>
      </c>
      <c r="W2935" s="39" t="str">
        <f>IF(LEN($A2935)=0,"",IF(H2935&gt;2,"value not 0, 1, or 2",INDEX(Ext!C$1:C$5,MATCH(H2935,Ext!$A$1:$A$5,0))))</f>
        <v/>
      </c>
      <c r="X2935" s="39" t="str">
        <f>IF(LEN($A2935)=0,"",IF(I2935&gt;2,"value not 0, 1, or 2",INDEX(Ext!D$1:D$5,MATCH(I2935,Ext!$A$1:$A$5,0))))</f>
        <v/>
      </c>
      <c r="AE2935" s="38"/>
      <c r="AF2935"/>
      <c r="AH2935" s="38"/>
    </row>
    <row r="2936" spans="10:34" x14ac:dyDescent="0.25">
      <c r="J2936" s="38" t="str" cm="1">
        <f t="array" ref="J2936">IF(LEN(E2936)=0,"",INDEX('Staple Lookup'!$C$3:$C$100,MATCH(TRUE,'Staple Lookup'!$B$3:$B$100&gt;=E2936,0)))</f>
        <v/>
      </c>
      <c r="L2936" s="82" t="str">
        <f>IF($J2936&lt;44,"not ELS",IF(LEN($A2936)&lt;1,"",IF($J2936&gt;=48,INDEX(Grade!$A$1:$D$8,MATCH($B2936,Grade!$A$1:$A$8,0),MATCH("48+",Grade!$A$1:$D$1,0)),IF($B2936&gt;6,INDEX(Grade!$A$1:$D$8,MATCH("Below 6",Grade!$A$1:$A$8,0),MATCH($J2936,Grade!$A$1:$D$1,1)),INDEX(Grade!$A$1:$D$8,MATCH($B2936,Grade!$A$1:$A$8,0),MATCH($J2936,Grade!$A$1:$D$1,1))))))</f>
        <v/>
      </c>
      <c r="N2936" s="38" t="str">
        <f t="shared" si="276"/>
        <v/>
      </c>
      <c r="O2936" s="38" t="str">
        <f t="shared" si="277"/>
        <v/>
      </c>
      <c r="P2936" s="38" t="str">
        <f t="shared" si="278"/>
        <v/>
      </c>
      <c r="Q2936" s="38" t="str">
        <f t="shared" si="279"/>
        <v/>
      </c>
      <c r="S2936" s="38" t="str">
        <f t="shared" si="280"/>
        <v/>
      </c>
      <c r="T2936" s="82" t="str">
        <f t="shared" si="281"/>
        <v/>
      </c>
      <c r="V2936" s="39" t="str">
        <f>IF(LEN($A2936)=0,"",IF(G2936&gt;2,"value not 0, 1, or 2",INDEX(Ext!B$1:B$5,MATCH(G2936,Ext!$A$1:$A$5,0))))</f>
        <v/>
      </c>
      <c r="W2936" s="39" t="str">
        <f>IF(LEN($A2936)=0,"",IF(H2936&gt;2,"value not 0, 1, or 2",INDEX(Ext!C$1:C$5,MATCH(H2936,Ext!$A$1:$A$5,0))))</f>
        <v/>
      </c>
      <c r="X2936" s="39" t="str">
        <f>IF(LEN($A2936)=0,"",IF(I2936&gt;2,"value not 0, 1, or 2",INDEX(Ext!D$1:D$5,MATCH(I2936,Ext!$A$1:$A$5,0))))</f>
        <v/>
      </c>
      <c r="AE2936" s="38"/>
      <c r="AF2936"/>
      <c r="AH2936" s="38"/>
    </row>
    <row r="2937" spans="10:34" x14ac:dyDescent="0.25">
      <c r="J2937" s="38" t="str" cm="1">
        <f t="array" ref="J2937">IF(LEN(E2937)=0,"",INDEX('Staple Lookup'!$C$3:$C$100,MATCH(TRUE,'Staple Lookup'!$B$3:$B$100&gt;=E2937,0)))</f>
        <v/>
      </c>
      <c r="L2937" s="82" t="str">
        <f>IF($J2937&lt;44,"not ELS",IF(LEN($A2937)&lt;1,"",IF($J2937&gt;=48,INDEX(Grade!$A$1:$D$8,MATCH($B2937,Grade!$A$1:$A$8,0),MATCH("48+",Grade!$A$1:$D$1,0)),IF($B2937&gt;6,INDEX(Grade!$A$1:$D$8,MATCH("Below 6",Grade!$A$1:$A$8,0),MATCH($J2937,Grade!$A$1:$D$1,1)),INDEX(Grade!$A$1:$D$8,MATCH($B2937,Grade!$A$1:$A$8,0),MATCH($J2937,Grade!$A$1:$D$1,1))))))</f>
        <v/>
      </c>
      <c r="N2937" s="38" t="str">
        <f t="shared" si="276"/>
        <v/>
      </c>
      <c r="O2937" s="38" t="str">
        <f t="shared" si="277"/>
        <v/>
      </c>
      <c r="P2937" s="38" t="str">
        <f t="shared" si="278"/>
        <v/>
      </c>
      <c r="Q2937" s="38" t="str">
        <f t="shared" si="279"/>
        <v/>
      </c>
      <c r="S2937" s="38" t="str">
        <f t="shared" si="280"/>
        <v/>
      </c>
      <c r="T2937" s="82" t="str">
        <f t="shared" si="281"/>
        <v/>
      </c>
      <c r="V2937" s="39" t="str">
        <f>IF(LEN($A2937)=0,"",IF(G2937&gt;2,"value not 0, 1, or 2",INDEX(Ext!B$1:B$5,MATCH(G2937,Ext!$A$1:$A$5,0))))</f>
        <v/>
      </c>
      <c r="W2937" s="39" t="str">
        <f>IF(LEN($A2937)=0,"",IF(H2937&gt;2,"value not 0, 1, or 2",INDEX(Ext!C$1:C$5,MATCH(H2937,Ext!$A$1:$A$5,0))))</f>
        <v/>
      </c>
      <c r="X2937" s="39" t="str">
        <f>IF(LEN($A2937)=0,"",IF(I2937&gt;2,"value not 0, 1, or 2",INDEX(Ext!D$1:D$5,MATCH(I2937,Ext!$A$1:$A$5,0))))</f>
        <v/>
      </c>
      <c r="AE2937" s="38"/>
      <c r="AF2937"/>
      <c r="AH2937" s="38"/>
    </row>
    <row r="2938" spans="10:34" x14ac:dyDescent="0.25">
      <c r="J2938" s="38" t="str" cm="1">
        <f t="array" ref="J2938">IF(LEN(E2938)=0,"",INDEX('Staple Lookup'!$C$3:$C$100,MATCH(TRUE,'Staple Lookup'!$B$3:$B$100&gt;=E2938,0)))</f>
        <v/>
      </c>
      <c r="L2938" s="82" t="str">
        <f>IF($J2938&lt;44,"not ELS",IF(LEN($A2938)&lt;1,"",IF($J2938&gt;=48,INDEX(Grade!$A$1:$D$8,MATCH($B2938,Grade!$A$1:$A$8,0),MATCH("48+",Grade!$A$1:$D$1,0)),IF($B2938&gt;6,INDEX(Grade!$A$1:$D$8,MATCH("Below 6",Grade!$A$1:$A$8,0),MATCH($J2938,Grade!$A$1:$D$1,1)),INDEX(Grade!$A$1:$D$8,MATCH($B2938,Grade!$A$1:$A$8,0),MATCH($J2938,Grade!$A$1:$D$1,1))))))</f>
        <v/>
      </c>
      <c r="N2938" s="38" t="str">
        <f t="shared" si="276"/>
        <v/>
      </c>
      <c r="O2938" s="38" t="str">
        <f t="shared" si="277"/>
        <v/>
      </c>
      <c r="P2938" s="38" t="str">
        <f t="shared" si="278"/>
        <v/>
      </c>
      <c r="Q2938" s="38" t="str">
        <f t="shared" si="279"/>
        <v/>
      </c>
      <c r="S2938" s="38" t="str">
        <f t="shared" si="280"/>
        <v/>
      </c>
      <c r="T2938" s="82" t="str">
        <f t="shared" si="281"/>
        <v/>
      </c>
      <c r="V2938" s="39" t="str">
        <f>IF(LEN($A2938)=0,"",IF(G2938&gt;2,"value not 0, 1, or 2",INDEX(Ext!B$1:B$5,MATCH(G2938,Ext!$A$1:$A$5,0))))</f>
        <v/>
      </c>
      <c r="W2938" s="39" t="str">
        <f>IF(LEN($A2938)=0,"",IF(H2938&gt;2,"value not 0, 1, or 2",INDEX(Ext!C$1:C$5,MATCH(H2938,Ext!$A$1:$A$5,0))))</f>
        <v/>
      </c>
      <c r="X2938" s="39" t="str">
        <f>IF(LEN($A2938)=0,"",IF(I2938&gt;2,"value not 0, 1, or 2",INDEX(Ext!D$1:D$5,MATCH(I2938,Ext!$A$1:$A$5,0))))</f>
        <v/>
      </c>
      <c r="AE2938" s="38"/>
      <c r="AF2938"/>
      <c r="AH2938" s="38"/>
    </row>
    <row r="2939" spans="10:34" x14ac:dyDescent="0.25">
      <c r="J2939" s="38" t="str" cm="1">
        <f t="array" ref="J2939">IF(LEN(E2939)=0,"",INDEX('Staple Lookup'!$C$3:$C$100,MATCH(TRUE,'Staple Lookup'!$B$3:$B$100&gt;=E2939,0)))</f>
        <v/>
      </c>
      <c r="L2939" s="82" t="str">
        <f>IF($J2939&lt;44,"not ELS",IF(LEN($A2939)&lt;1,"",IF($J2939&gt;=48,INDEX(Grade!$A$1:$D$8,MATCH($B2939,Grade!$A$1:$A$8,0),MATCH("48+",Grade!$A$1:$D$1,0)),IF($B2939&gt;6,INDEX(Grade!$A$1:$D$8,MATCH("Below 6",Grade!$A$1:$A$8,0),MATCH($J2939,Grade!$A$1:$D$1,1)),INDEX(Grade!$A$1:$D$8,MATCH($B2939,Grade!$A$1:$A$8,0),MATCH($J2939,Grade!$A$1:$D$1,1))))))</f>
        <v/>
      </c>
      <c r="N2939" s="38" t="str">
        <f t="shared" si="276"/>
        <v/>
      </c>
      <c r="O2939" s="38" t="str">
        <f t="shared" si="277"/>
        <v/>
      </c>
      <c r="P2939" s="38" t="str">
        <f t="shared" si="278"/>
        <v/>
      </c>
      <c r="Q2939" s="38" t="str">
        <f t="shared" si="279"/>
        <v/>
      </c>
      <c r="S2939" s="38" t="str">
        <f t="shared" si="280"/>
        <v/>
      </c>
      <c r="T2939" s="82" t="str">
        <f t="shared" si="281"/>
        <v/>
      </c>
      <c r="V2939" s="39" t="str">
        <f>IF(LEN($A2939)=0,"",IF(G2939&gt;2,"value not 0, 1, or 2",INDEX(Ext!B$1:B$5,MATCH(G2939,Ext!$A$1:$A$5,0))))</f>
        <v/>
      </c>
      <c r="W2939" s="39" t="str">
        <f>IF(LEN($A2939)=0,"",IF(H2939&gt;2,"value not 0, 1, or 2",INDEX(Ext!C$1:C$5,MATCH(H2939,Ext!$A$1:$A$5,0))))</f>
        <v/>
      </c>
      <c r="X2939" s="39" t="str">
        <f>IF(LEN($A2939)=0,"",IF(I2939&gt;2,"value not 0, 1, or 2",INDEX(Ext!D$1:D$5,MATCH(I2939,Ext!$A$1:$A$5,0))))</f>
        <v/>
      </c>
      <c r="AE2939" s="38"/>
      <c r="AF2939"/>
      <c r="AH2939" s="38"/>
    </row>
    <row r="2940" spans="10:34" x14ac:dyDescent="0.25">
      <c r="J2940" s="38" t="str" cm="1">
        <f t="array" ref="J2940">IF(LEN(E2940)=0,"",INDEX('Staple Lookup'!$C$3:$C$100,MATCH(TRUE,'Staple Lookup'!$B$3:$B$100&gt;=E2940,0)))</f>
        <v/>
      </c>
      <c r="L2940" s="82" t="str">
        <f>IF($J2940&lt;44,"not ELS",IF(LEN($A2940)&lt;1,"",IF($J2940&gt;=48,INDEX(Grade!$A$1:$D$8,MATCH($B2940,Grade!$A$1:$A$8,0),MATCH("48+",Grade!$A$1:$D$1,0)),IF($B2940&gt;6,INDEX(Grade!$A$1:$D$8,MATCH("Below 6",Grade!$A$1:$A$8,0),MATCH($J2940,Grade!$A$1:$D$1,1)),INDEX(Grade!$A$1:$D$8,MATCH($B2940,Grade!$A$1:$A$8,0),MATCH($J2940,Grade!$A$1:$D$1,1))))))</f>
        <v/>
      </c>
      <c r="N2940" s="38" t="str">
        <f t="shared" si="276"/>
        <v/>
      </c>
      <c r="O2940" s="38" t="str">
        <f t="shared" si="277"/>
        <v/>
      </c>
      <c r="P2940" s="38" t="str">
        <f t="shared" si="278"/>
        <v/>
      </c>
      <c r="Q2940" s="38" t="str">
        <f t="shared" si="279"/>
        <v/>
      </c>
      <c r="S2940" s="38" t="str">
        <f t="shared" si="280"/>
        <v/>
      </c>
      <c r="T2940" s="82" t="str">
        <f t="shared" si="281"/>
        <v/>
      </c>
      <c r="V2940" s="39" t="str">
        <f>IF(LEN($A2940)=0,"",IF(G2940&gt;2,"value not 0, 1, or 2",INDEX(Ext!B$1:B$5,MATCH(G2940,Ext!$A$1:$A$5,0))))</f>
        <v/>
      </c>
      <c r="W2940" s="39" t="str">
        <f>IF(LEN($A2940)=0,"",IF(H2940&gt;2,"value not 0, 1, or 2",INDEX(Ext!C$1:C$5,MATCH(H2940,Ext!$A$1:$A$5,0))))</f>
        <v/>
      </c>
      <c r="X2940" s="39" t="str">
        <f>IF(LEN($A2940)=0,"",IF(I2940&gt;2,"value not 0, 1, or 2",INDEX(Ext!D$1:D$5,MATCH(I2940,Ext!$A$1:$A$5,0))))</f>
        <v/>
      </c>
      <c r="AE2940" s="38"/>
      <c r="AF2940"/>
      <c r="AH2940" s="38"/>
    </row>
    <row r="2941" spans="10:34" x14ac:dyDescent="0.25">
      <c r="J2941" s="38" t="str" cm="1">
        <f t="array" ref="J2941">IF(LEN(E2941)=0,"",INDEX('Staple Lookup'!$C$3:$C$100,MATCH(TRUE,'Staple Lookup'!$B$3:$B$100&gt;=E2941,0)))</f>
        <v/>
      </c>
      <c r="L2941" s="82" t="str">
        <f>IF($J2941&lt;44,"not ELS",IF(LEN($A2941)&lt;1,"",IF($J2941&gt;=48,INDEX(Grade!$A$1:$D$8,MATCH($B2941,Grade!$A$1:$A$8,0),MATCH("48+",Grade!$A$1:$D$1,0)),IF($B2941&gt;6,INDEX(Grade!$A$1:$D$8,MATCH("Below 6",Grade!$A$1:$A$8,0),MATCH($J2941,Grade!$A$1:$D$1,1)),INDEX(Grade!$A$1:$D$8,MATCH($B2941,Grade!$A$1:$A$8,0),MATCH($J2941,Grade!$A$1:$D$1,1))))))</f>
        <v/>
      </c>
      <c r="N2941" s="38" t="str">
        <f t="shared" si="276"/>
        <v/>
      </c>
      <c r="O2941" s="38" t="str">
        <f t="shared" si="277"/>
        <v/>
      </c>
      <c r="P2941" s="38" t="str">
        <f t="shared" si="278"/>
        <v/>
      </c>
      <c r="Q2941" s="38" t="str">
        <f t="shared" si="279"/>
        <v/>
      </c>
      <c r="S2941" s="38" t="str">
        <f t="shared" si="280"/>
        <v/>
      </c>
      <c r="T2941" s="82" t="str">
        <f t="shared" si="281"/>
        <v/>
      </c>
      <c r="V2941" s="39" t="str">
        <f>IF(LEN($A2941)=0,"",IF(G2941&gt;2,"value not 0, 1, or 2",INDEX(Ext!B$1:B$5,MATCH(G2941,Ext!$A$1:$A$5,0))))</f>
        <v/>
      </c>
      <c r="W2941" s="39" t="str">
        <f>IF(LEN($A2941)=0,"",IF(H2941&gt;2,"value not 0, 1, or 2",INDEX(Ext!C$1:C$5,MATCH(H2941,Ext!$A$1:$A$5,0))))</f>
        <v/>
      </c>
      <c r="X2941" s="39" t="str">
        <f>IF(LEN($A2941)=0,"",IF(I2941&gt;2,"value not 0, 1, or 2",INDEX(Ext!D$1:D$5,MATCH(I2941,Ext!$A$1:$A$5,0))))</f>
        <v/>
      </c>
      <c r="AE2941" s="38"/>
      <c r="AF2941"/>
      <c r="AH2941" s="38"/>
    </row>
    <row r="2942" spans="10:34" x14ac:dyDescent="0.25">
      <c r="J2942" s="38" t="str" cm="1">
        <f t="array" ref="J2942">IF(LEN(E2942)=0,"",INDEX('Staple Lookup'!$C$3:$C$100,MATCH(TRUE,'Staple Lookup'!$B$3:$B$100&gt;=E2942,0)))</f>
        <v/>
      </c>
      <c r="L2942" s="82" t="str">
        <f>IF($J2942&lt;44,"not ELS",IF(LEN($A2942)&lt;1,"",IF($J2942&gt;=48,INDEX(Grade!$A$1:$D$8,MATCH($B2942,Grade!$A$1:$A$8,0),MATCH("48+",Grade!$A$1:$D$1,0)),IF($B2942&gt;6,INDEX(Grade!$A$1:$D$8,MATCH("Below 6",Grade!$A$1:$A$8,0),MATCH($J2942,Grade!$A$1:$D$1,1)),INDEX(Grade!$A$1:$D$8,MATCH($B2942,Grade!$A$1:$A$8,0),MATCH($J2942,Grade!$A$1:$D$1,1))))))</f>
        <v/>
      </c>
      <c r="N2942" s="38" t="str">
        <f t="shared" si="276"/>
        <v/>
      </c>
      <c r="O2942" s="38" t="str">
        <f t="shared" si="277"/>
        <v/>
      </c>
      <c r="P2942" s="38" t="str">
        <f t="shared" si="278"/>
        <v/>
      </c>
      <c r="Q2942" s="38" t="str">
        <f t="shared" si="279"/>
        <v/>
      </c>
      <c r="S2942" s="38" t="str">
        <f t="shared" si="280"/>
        <v/>
      </c>
      <c r="T2942" s="82" t="str">
        <f t="shared" si="281"/>
        <v/>
      </c>
      <c r="V2942" s="39" t="str">
        <f>IF(LEN($A2942)=0,"",IF(G2942&gt;2,"value not 0, 1, or 2",INDEX(Ext!B$1:B$5,MATCH(G2942,Ext!$A$1:$A$5,0))))</f>
        <v/>
      </c>
      <c r="W2942" s="39" t="str">
        <f>IF(LEN($A2942)=0,"",IF(H2942&gt;2,"value not 0, 1, or 2",INDEX(Ext!C$1:C$5,MATCH(H2942,Ext!$A$1:$A$5,0))))</f>
        <v/>
      </c>
      <c r="X2942" s="39" t="str">
        <f>IF(LEN($A2942)=0,"",IF(I2942&gt;2,"value not 0, 1, or 2",INDEX(Ext!D$1:D$5,MATCH(I2942,Ext!$A$1:$A$5,0))))</f>
        <v/>
      </c>
      <c r="AE2942" s="38"/>
      <c r="AF2942"/>
      <c r="AH2942" s="38"/>
    </row>
    <row r="2943" spans="10:34" x14ac:dyDescent="0.25">
      <c r="J2943" s="38" t="str" cm="1">
        <f t="array" ref="J2943">IF(LEN(E2943)=0,"",INDEX('Staple Lookup'!$C$3:$C$100,MATCH(TRUE,'Staple Lookup'!$B$3:$B$100&gt;=E2943,0)))</f>
        <v/>
      </c>
      <c r="L2943" s="82" t="str">
        <f>IF($J2943&lt;44,"not ELS",IF(LEN($A2943)&lt;1,"",IF($J2943&gt;=48,INDEX(Grade!$A$1:$D$8,MATCH($B2943,Grade!$A$1:$A$8,0),MATCH("48+",Grade!$A$1:$D$1,0)),IF($B2943&gt;6,INDEX(Grade!$A$1:$D$8,MATCH("Below 6",Grade!$A$1:$A$8,0),MATCH($J2943,Grade!$A$1:$D$1,1)),INDEX(Grade!$A$1:$D$8,MATCH($B2943,Grade!$A$1:$A$8,0),MATCH($J2943,Grade!$A$1:$D$1,1))))))</f>
        <v/>
      </c>
      <c r="N2943" s="38" t="str">
        <f t="shared" si="276"/>
        <v/>
      </c>
      <c r="O2943" s="38" t="str">
        <f t="shared" si="277"/>
        <v/>
      </c>
      <c r="P2943" s="38" t="str">
        <f t="shared" si="278"/>
        <v/>
      </c>
      <c r="Q2943" s="38" t="str">
        <f t="shared" si="279"/>
        <v/>
      </c>
      <c r="S2943" s="38" t="str">
        <f t="shared" si="280"/>
        <v/>
      </c>
      <c r="T2943" s="82" t="str">
        <f t="shared" si="281"/>
        <v/>
      </c>
      <c r="V2943" s="39" t="str">
        <f>IF(LEN($A2943)=0,"",IF(G2943&gt;2,"value not 0, 1, or 2",INDEX(Ext!B$1:B$5,MATCH(G2943,Ext!$A$1:$A$5,0))))</f>
        <v/>
      </c>
      <c r="W2943" s="39" t="str">
        <f>IF(LEN($A2943)=0,"",IF(H2943&gt;2,"value not 0, 1, or 2",INDEX(Ext!C$1:C$5,MATCH(H2943,Ext!$A$1:$A$5,0))))</f>
        <v/>
      </c>
      <c r="X2943" s="39" t="str">
        <f>IF(LEN($A2943)=0,"",IF(I2943&gt;2,"value not 0, 1, or 2",INDEX(Ext!D$1:D$5,MATCH(I2943,Ext!$A$1:$A$5,0))))</f>
        <v/>
      </c>
      <c r="AE2943" s="38"/>
      <c r="AF2943"/>
      <c r="AH2943" s="38"/>
    </row>
    <row r="2944" spans="10:34" x14ac:dyDescent="0.25">
      <c r="J2944" s="38" t="str" cm="1">
        <f t="array" ref="J2944">IF(LEN(E2944)=0,"",INDEX('Staple Lookup'!$C$3:$C$100,MATCH(TRUE,'Staple Lookup'!$B$3:$B$100&gt;=E2944,0)))</f>
        <v/>
      </c>
      <c r="L2944" s="82" t="str">
        <f>IF($J2944&lt;44,"not ELS",IF(LEN($A2944)&lt;1,"",IF($J2944&gt;=48,INDEX(Grade!$A$1:$D$8,MATCH($B2944,Grade!$A$1:$A$8,0),MATCH("48+",Grade!$A$1:$D$1,0)),IF($B2944&gt;6,INDEX(Grade!$A$1:$D$8,MATCH("Below 6",Grade!$A$1:$A$8,0),MATCH($J2944,Grade!$A$1:$D$1,1)),INDEX(Grade!$A$1:$D$8,MATCH($B2944,Grade!$A$1:$A$8,0),MATCH($J2944,Grade!$A$1:$D$1,1))))))</f>
        <v/>
      </c>
      <c r="N2944" s="38" t="str">
        <f t="shared" si="276"/>
        <v/>
      </c>
      <c r="O2944" s="38" t="str">
        <f t="shared" si="277"/>
        <v/>
      </c>
      <c r="P2944" s="38" t="str">
        <f t="shared" si="278"/>
        <v/>
      </c>
      <c r="Q2944" s="38" t="str">
        <f t="shared" si="279"/>
        <v/>
      </c>
      <c r="S2944" s="38" t="str">
        <f t="shared" si="280"/>
        <v/>
      </c>
      <c r="T2944" s="82" t="str">
        <f t="shared" si="281"/>
        <v/>
      </c>
      <c r="V2944" s="39" t="str">
        <f>IF(LEN($A2944)=0,"",IF(G2944&gt;2,"value not 0, 1, or 2",INDEX(Ext!B$1:B$5,MATCH(G2944,Ext!$A$1:$A$5,0))))</f>
        <v/>
      </c>
      <c r="W2944" s="39" t="str">
        <f>IF(LEN($A2944)=0,"",IF(H2944&gt;2,"value not 0, 1, or 2",INDEX(Ext!C$1:C$5,MATCH(H2944,Ext!$A$1:$A$5,0))))</f>
        <v/>
      </c>
      <c r="X2944" s="39" t="str">
        <f>IF(LEN($A2944)=0,"",IF(I2944&gt;2,"value not 0, 1, or 2",INDEX(Ext!D$1:D$5,MATCH(I2944,Ext!$A$1:$A$5,0))))</f>
        <v/>
      </c>
      <c r="AE2944" s="38"/>
      <c r="AF2944"/>
      <c r="AH2944" s="38"/>
    </row>
    <row r="2945" spans="10:34" x14ac:dyDescent="0.25">
      <c r="J2945" s="38" t="str" cm="1">
        <f t="array" ref="J2945">IF(LEN(E2945)=0,"",INDEX('Staple Lookup'!$C$3:$C$100,MATCH(TRUE,'Staple Lookup'!$B$3:$B$100&gt;=E2945,0)))</f>
        <v/>
      </c>
      <c r="L2945" s="82" t="str">
        <f>IF($J2945&lt;44,"not ELS",IF(LEN($A2945)&lt;1,"",IF($J2945&gt;=48,INDEX(Grade!$A$1:$D$8,MATCH($B2945,Grade!$A$1:$A$8,0),MATCH("48+",Grade!$A$1:$D$1,0)),IF($B2945&gt;6,INDEX(Grade!$A$1:$D$8,MATCH("Below 6",Grade!$A$1:$A$8,0),MATCH($J2945,Grade!$A$1:$D$1,1)),INDEX(Grade!$A$1:$D$8,MATCH($B2945,Grade!$A$1:$A$8,0),MATCH($J2945,Grade!$A$1:$D$1,1))))))</f>
        <v/>
      </c>
      <c r="N2945" s="38" t="str">
        <f t="shared" si="276"/>
        <v/>
      </c>
      <c r="O2945" s="38" t="str">
        <f t="shared" si="277"/>
        <v/>
      </c>
      <c r="P2945" s="38" t="str">
        <f t="shared" si="278"/>
        <v/>
      </c>
      <c r="Q2945" s="38" t="str">
        <f t="shared" si="279"/>
        <v/>
      </c>
      <c r="S2945" s="38" t="str">
        <f t="shared" si="280"/>
        <v/>
      </c>
      <c r="T2945" s="82" t="str">
        <f t="shared" si="281"/>
        <v/>
      </c>
      <c r="V2945" s="39" t="str">
        <f>IF(LEN($A2945)=0,"",IF(G2945&gt;2,"value not 0, 1, or 2",INDEX(Ext!B$1:B$5,MATCH(G2945,Ext!$A$1:$A$5,0))))</f>
        <v/>
      </c>
      <c r="W2945" s="39" t="str">
        <f>IF(LEN($A2945)=0,"",IF(H2945&gt;2,"value not 0, 1, or 2",INDEX(Ext!C$1:C$5,MATCH(H2945,Ext!$A$1:$A$5,0))))</f>
        <v/>
      </c>
      <c r="X2945" s="39" t="str">
        <f>IF(LEN($A2945)=0,"",IF(I2945&gt;2,"value not 0, 1, or 2",INDEX(Ext!D$1:D$5,MATCH(I2945,Ext!$A$1:$A$5,0))))</f>
        <v/>
      </c>
      <c r="AE2945" s="38"/>
      <c r="AF2945"/>
      <c r="AH2945" s="38"/>
    </row>
    <row r="2946" spans="10:34" x14ac:dyDescent="0.25">
      <c r="J2946" s="38" t="str" cm="1">
        <f t="array" ref="J2946">IF(LEN(E2946)=0,"",INDEX('Staple Lookup'!$C$3:$C$100,MATCH(TRUE,'Staple Lookup'!$B$3:$B$100&gt;=E2946,0)))</f>
        <v/>
      </c>
      <c r="L2946" s="82" t="str">
        <f>IF($J2946&lt;44,"not ELS",IF(LEN($A2946)&lt;1,"",IF($J2946&gt;=48,INDEX(Grade!$A$1:$D$8,MATCH($B2946,Grade!$A$1:$A$8,0),MATCH("48+",Grade!$A$1:$D$1,0)),IF($B2946&gt;6,INDEX(Grade!$A$1:$D$8,MATCH("Below 6",Grade!$A$1:$A$8,0),MATCH($J2946,Grade!$A$1:$D$1,1)),INDEX(Grade!$A$1:$D$8,MATCH($B2946,Grade!$A$1:$A$8,0),MATCH($J2946,Grade!$A$1:$D$1,1))))))</f>
        <v/>
      </c>
      <c r="N2946" s="38" t="str">
        <f t="shared" si="276"/>
        <v/>
      </c>
      <c r="O2946" s="38" t="str">
        <f t="shared" si="277"/>
        <v/>
      </c>
      <c r="P2946" s="38" t="str">
        <f t="shared" si="278"/>
        <v/>
      </c>
      <c r="Q2946" s="38" t="str">
        <f t="shared" si="279"/>
        <v/>
      </c>
      <c r="S2946" s="38" t="str">
        <f t="shared" si="280"/>
        <v/>
      </c>
      <c r="T2946" s="82" t="str">
        <f t="shared" si="281"/>
        <v/>
      </c>
      <c r="V2946" s="39" t="str">
        <f>IF(LEN($A2946)=0,"",IF(G2946&gt;2,"value not 0, 1, or 2",INDEX(Ext!B$1:B$5,MATCH(G2946,Ext!$A$1:$A$5,0))))</f>
        <v/>
      </c>
      <c r="W2946" s="39" t="str">
        <f>IF(LEN($A2946)=0,"",IF(H2946&gt;2,"value not 0, 1, or 2",INDEX(Ext!C$1:C$5,MATCH(H2946,Ext!$A$1:$A$5,0))))</f>
        <v/>
      </c>
      <c r="X2946" s="39" t="str">
        <f>IF(LEN($A2946)=0,"",IF(I2946&gt;2,"value not 0, 1, or 2",INDEX(Ext!D$1:D$5,MATCH(I2946,Ext!$A$1:$A$5,0))))</f>
        <v/>
      </c>
      <c r="AE2946" s="38"/>
      <c r="AF2946"/>
      <c r="AH2946" s="38"/>
    </row>
    <row r="2947" spans="10:34" x14ac:dyDescent="0.25">
      <c r="J2947" s="38" t="str" cm="1">
        <f t="array" ref="J2947">IF(LEN(E2947)=0,"",INDEX('Staple Lookup'!$C$3:$C$100,MATCH(TRUE,'Staple Lookup'!$B$3:$B$100&gt;=E2947,0)))</f>
        <v/>
      </c>
      <c r="L2947" s="82" t="str">
        <f>IF($J2947&lt;44,"not ELS",IF(LEN($A2947)&lt;1,"",IF($J2947&gt;=48,INDEX(Grade!$A$1:$D$8,MATCH($B2947,Grade!$A$1:$A$8,0),MATCH("48+",Grade!$A$1:$D$1,0)),IF($B2947&gt;6,INDEX(Grade!$A$1:$D$8,MATCH("Below 6",Grade!$A$1:$A$8,0),MATCH($J2947,Grade!$A$1:$D$1,1)),INDEX(Grade!$A$1:$D$8,MATCH($B2947,Grade!$A$1:$A$8,0),MATCH($J2947,Grade!$A$1:$D$1,1))))))</f>
        <v/>
      </c>
      <c r="N2947" s="38" t="str">
        <f t="shared" si="276"/>
        <v/>
      </c>
      <c r="O2947" s="38" t="str">
        <f t="shared" si="277"/>
        <v/>
      </c>
      <c r="P2947" s="38" t="str">
        <f t="shared" si="278"/>
        <v/>
      </c>
      <c r="Q2947" s="38" t="str">
        <f t="shared" si="279"/>
        <v/>
      </c>
      <c r="S2947" s="38" t="str">
        <f t="shared" si="280"/>
        <v/>
      </c>
      <c r="T2947" s="82" t="str">
        <f t="shared" si="281"/>
        <v/>
      </c>
      <c r="V2947" s="39" t="str">
        <f>IF(LEN($A2947)=0,"",IF(G2947&gt;2,"value not 0, 1, or 2",INDEX(Ext!B$1:B$5,MATCH(G2947,Ext!$A$1:$A$5,0))))</f>
        <v/>
      </c>
      <c r="W2947" s="39" t="str">
        <f>IF(LEN($A2947)=0,"",IF(H2947&gt;2,"value not 0, 1, or 2",INDEX(Ext!C$1:C$5,MATCH(H2947,Ext!$A$1:$A$5,0))))</f>
        <v/>
      </c>
      <c r="X2947" s="39" t="str">
        <f>IF(LEN($A2947)=0,"",IF(I2947&gt;2,"value not 0, 1, or 2",INDEX(Ext!D$1:D$5,MATCH(I2947,Ext!$A$1:$A$5,0))))</f>
        <v/>
      </c>
      <c r="AE2947" s="38"/>
      <c r="AF2947"/>
      <c r="AH2947" s="38"/>
    </row>
    <row r="2948" spans="10:34" x14ac:dyDescent="0.25">
      <c r="J2948" s="38" t="str" cm="1">
        <f t="array" ref="J2948">IF(LEN(E2948)=0,"",INDEX('Staple Lookup'!$C$3:$C$100,MATCH(TRUE,'Staple Lookup'!$B$3:$B$100&gt;=E2948,0)))</f>
        <v/>
      </c>
      <c r="L2948" s="82" t="str">
        <f>IF($J2948&lt;44,"not ELS",IF(LEN($A2948)&lt;1,"",IF($J2948&gt;=48,INDEX(Grade!$A$1:$D$8,MATCH($B2948,Grade!$A$1:$A$8,0),MATCH("48+",Grade!$A$1:$D$1,0)),IF($B2948&gt;6,INDEX(Grade!$A$1:$D$8,MATCH("Below 6",Grade!$A$1:$A$8,0),MATCH($J2948,Grade!$A$1:$D$1,1)),INDEX(Grade!$A$1:$D$8,MATCH($B2948,Grade!$A$1:$A$8,0),MATCH($J2948,Grade!$A$1:$D$1,1))))))</f>
        <v/>
      </c>
      <c r="N2948" s="38" t="str">
        <f t="shared" si="276"/>
        <v/>
      </c>
      <c r="O2948" s="38" t="str">
        <f t="shared" si="277"/>
        <v/>
      </c>
      <c r="P2948" s="38" t="str">
        <f t="shared" si="278"/>
        <v/>
      </c>
      <c r="Q2948" s="38" t="str">
        <f t="shared" si="279"/>
        <v/>
      </c>
      <c r="S2948" s="38" t="str">
        <f t="shared" si="280"/>
        <v/>
      </c>
      <c r="T2948" s="82" t="str">
        <f t="shared" si="281"/>
        <v/>
      </c>
      <c r="V2948" s="39" t="str">
        <f>IF(LEN($A2948)=0,"",IF(G2948&gt;2,"value not 0, 1, or 2",INDEX(Ext!B$1:B$5,MATCH(G2948,Ext!$A$1:$A$5,0))))</f>
        <v/>
      </c>
      <c r="W2948" s="39" t="str">
        <f>IF(LEN($A2948)=0,"",IF(H2948&gt;2,"value not 0, 1, or 2",INDEX(Ext!C$1:C$5,MATCH(H2948,Ext!$A$1:$A$5,0))))</f>
        <v/>
      </c>
      <c r="X2948" s="39" t="str">
        <f>IF(LEN($A2948)=0,"",IF(I2948&gt;2,"value not 0, 1, or 2",INDEX(Ext!D$1:D$5,MATCH(I2948,Ext!$A$1:$A$5,0))))</f>
        <v/>
      </c>
      <c r="AE2948" s="38"/>
      <c r="AF2948"/>
      <c r="AH2948" s="38"/>
    </row>
    <row r="2949" spans="10:34" x14ac:dyDescent="0.25">
      <c r="J2949" s="38" t="str" cm="1">
        <f t="array" ref="J2949">IF(LEN(E2949)=0,"",INDEX('Staple Lookup'!$C$3:$C$100,MATCH(TRUE,'Staple Lookup'!$B$3:$B$100&gt;=E2949,0)))</f>
        <v/>
      </c>
      <c r="L2949" s="82" t="str">
        <f>IF($J2949&lt;44,"not ELS",IF(LEN($A2949)&lt;1,"",IF($J2949&gt;=48,INDEX(Grade!$A$1:$D$8,MATCH($B2949,Grade!$A$1:$A$8,0),MATCH("48+",Grade!$A$1:$D$1,0)),IF($B2949&gt;6,INDEX(Grade!$A$1:$D$8,MATCH("Below 6",Grade!$A$1:$A$8,0),MATCH($J2949,Grade!$A$1:$D$1,1)),INDEX(Grade!$A$1:$D$8,MATCH($B2949,Grade!$A$1:$A$8,0),MATCH($J2949,Grade!$A$1:$D$1,1))))))</f>
        <v/>
      </c>
      <c r="N2949" s="38" t="str">
        <f t="shared" si="276"/>
        <v/>
      </c>
      <c r="O2949" s="38" t="str">
        <f t="shared" si="277"/>
        <v/>
      </c>
      <c r="P2949" s="38" t="str">
        <f t="shared" si="278"/>
        <v/>
      </c>
      <c r="Q2949" s="38" t="str">
        <f t="shared" si="279"/>
        <v/>
      </c>
      <c r="S2949" s="38" t="str">
        <f t="shared" si="280"/>
        <v/>
      </c>
      <c r="T2949" s="82" t="str">
        <f t="shared" si="281"/>
        <v/>
      </c>
      <c r="V2949" s="39" t="str">
        <f>IF(LEN($A2949)=0,"",IF(G2949&gt;2,"value not 0, 1, or 2",INDEX(Ext!B$1:B$5,MATCH(G2949,Ext!$A$1:$A$5,0))))</f>
        <v/>
      </c>
      <c r="W2949" s="39" t="str">
        <f>IF(LEN($A2949)=0,"",IF(H2949&gt;2,"value not 0, 1, or 2",INDEX(Ext!C$1:C$5,MATCH(H2949,Ext!$A$1:$A$5,0))))</f>
        <v/>
      </c>
      <c r="X2949" s="39" t="str">
        <f>IF(LEN($A2949)=0,"",IF(I2949&gt;2,"value not 0, 1, or 2",INDEX(Ext!D$1:D$5,MATCH(I2949,Ext!$A$1:$A$5,0))))</f>
        <v/>
      </c>
      <c r="AE2949" s="38"/>
      <c r="AF2949"/>
      <c r="AH2949" s="38"/>
    </row>
    <row r="2950" spans="10:34" x14ac:dyDescent="0.25">
      <c r="J2950" s="38" t="str" cm="1">
        <f t="array" ref="J2950">IF(LEN(E2950)=0,"",INDEX('Staple Lookup'!$C$3:$C$100,MATCH(TRUE,'Staple Lookup'!$B$3:$B$100&gt;=E2950,0)))</f>
        <v/>
      </c>
      <c r="L2950" s="82" t="str">
        <f>IF($J2950&lt;44,"not ELS",IF(LEN($A2950)&lt;1,"",IF($J2950&gt;=48,INDEX(Grade!$A$1:$D$8,MATCH($B2950,Grade!$A$1:$A$8,0),MATCH("48+",Grade!$A$1:$D$1,0)),IF($B2950&gt;6,INDEX(Grade!$A$1:$D$8,MATCH("Below 6",Grade!$A$1:$A$8,0),MATCH($J2950,Grade!$A$1:$D$1,1)),INDEX(Grade!$A$1:$D$8,MATCH($B2950,Grade!$A$1:$A$8,0),MATCH($J2950,Grade!$A$1:$D$1,1))))))</f>
        <v/>
      </c>
      <c r="N2950" s="38" t="str">
        <f t="shared" si="276"/>
        <v/>
      </c>
      <c r="O2950" s="38" t="str">
        <f t="shared" si="277"/>
        <v/>
      </c>
      <c r="P2950" s="38" t="str">
        <f t="shared" si="278"/>
        <v/>
      </c>
      <c r="Q2950" s="38" t="str">
        <f t="shared" si="279"/>
        <v/>
      </c>
      <c r="S2950" s="38" t="str">
        <f t="shared" si="280"/>
        <v/>
      </c>
      <c r="T2950" s="82" t="str">
        <f t="shared" si="281"/>
        <v/>
      </c>
      <c r="V2950" s="39" t="str">
        <f>IF(LEN($A2950)=0,"",IF(G2950&gt;2,"value not 0, 1, or 2",INDEX(Ext!B$1:B$5,MATCH(G2950,Ext!$A$1:$A$5,0))))</f>
        <v/>
      </c>
      <c r="W2950" s="39" t="str">
        <f>IF(LEN($A2950)=0,"",IF(H2950&gt;2,"value not 0, 1, or 2",INDEX(Ext!C$1:C$5,MATCH(H2950,Ext!$A$1:$A$5,0))))</f>
        <v/>
      </c>
      <c r="X2950" s="39" t="str">
        <f>IF(LEN($A2950)=0,"",IF(I2950&gt;2,"value not 0, 1, or 2",INDEX(Ext!D$1:D$5,MATCH(I2950,Ext!$A$1:$A$5,0))))</f>
        <v/>
      </c>
      <c r="AE2950" s="38"/>
      <c r="AF2950"/>
      <c r="AH2950" s="38"/>
    </row>
    <row r="2951" spans="10:34" x14ac:dyDescent="0.25">
      <c r="J2951" s="38" t="str" cm="1">
        <f t="array" ref="J2951">IF(LEN(E2951)=0,"",INDEX('Staple Lookup'!$C$3:$C$100,MATCH(TRUE,'Staple Lookup'!$B$3:$B$100&gt;=E2951,0)))</f>
        <v/>
      </c>
      <c r="L2951" s="82" t="str">
        <f>IF($J2951&lt;44,"not ELS",IF(LEN($A2951)&lt;1,"",IF($J2951&gt;=48,INDEX(Grade!$A$1:$D$8,MATCH($B2951,Grade!$A$1:$A$8,0),MATCH("48+",Grade!$A$1:$D$1,0)),IF($B2951&gt;6,INDEX(Grade!$A$1:$D$8,MATCH("Below 6",Grade!$A$1:$A$8,0),MATCH($J2951,Grade!$A$1:$D$1,1)),INDEX(Grade!$A$1:$D$8,MATCH($B2951,Grade!$A$1:$A$8,0),MATCH($J2951,Grade!$A$1:$D$1,1))))))</f>
        <v/>
      </c>
      <c r="N2951" s="38" t="str">
        <f t="shared" si="276"/>
        <v/>
      </c>
      <c r="O2951" s="38" t="str">
        <f t="shared" si="277"/>
        <v/>
      </c>
      <c r="P2951" s="38" t="str">
        <f t="shared" si="278"/>
        <v/>
      </c>
      <c r="Q2951" s="38" t="str">
        <f t="shared" si="279"/>
        <v/>
      </c>
      <c r="S2951" s="38" t="str">
        <f t="shared" si="280"/>
        <v/>
      </c>
      <c r="T2951" s="82" t="str">
        <f t="shared" si="281"/>
        <v/>
      </c>
      <c r="V2951" s="39" t="str">
        <f>IF(LEN($A2951)=0,"",IF(G2951&gt;2,"value not 0, 1, or 2",INDEX(Ext!B$1:B$5,MATCH(G2951,Ext!$A$1:$A$5,0))))</f>
        <v/>
      </c>
      <c r="W2951" s="39" t="str">
        <f>IF(LEN($A2951)=0,"",IF(H2951&gt;2,"value not 0, 1, or 2",INDEX(Ext!C$1:C$5,MATCH(H2951,Ext!$A$1:$A$5,0))))</f>
        <v/>
      </c>
      <c r="X2951" s="39" t="str">
        <f>IF(LEN($A2951)=0,"",IF(I2951&gt;2,"value not 0, 1, or 2",INDEX(Ext!D$1:D$5,MATCH(I2951,Ext!$A$1:$A$5,0))))</f>
        <v/>
      </c>
      <c r="AE2951" s="38"/>
      <c r="AF2951"/>
      <c r="AH2951" s="38"/>
    </row>
    <row r="2952" spans="10:34" x14ac:dyDescent="0.25">
      <c r="J2952" s="38" t="str" cm="1">
        <f t="array" ref="J2952">IF(LEN(E2952)=0,"",INDEX('Staple Lookup'!$C$3:$C$100,MATCH(TRUE,'Staple Lookup'!$B$3:$B$100&gt;=E2952,0)))</f>
        <v/>
      </c>
      <c r="L2952" s="82" t="str">
        <f>IF($J2952&lt;44,"not ELS",IF(LEN($A2952)&lt;1,"",IF($J2952&gt;=48,INDEX(Grade!$A$1:$D$8,MATCH($B2952,Grade!$A$1:$A$8,0),MATCH("48+",Grade!$A$1:$D$1,0)),IF($B2952&gt;6,INDEX(Grade!$A$1:$D$8,MATCH("Below 6",Grade!$A$1:$A$8,0),MATCH($J2952,Grade!$A$1:$D$1,1)),INDEX(Grade!$A$1:$D$8,MATCH($B2952,Grade!$A$1:$A$8,0),MATCH($J2952,Grade!$A$1:$D$1,1))))))</f>
        <v/>
      </c>
      <c r="N2952" s="38" t="str">
        <f t="shared" si="276"/>
        <v/>
      </c>
      <c r="O2952" s="38" t="str">
        <f t="shared" si="277"/>
        <v/>
      </c>
      <c r="P2952" s="38" t="str">
        <f t="shared" si="278"/>
        <v/>
      </c>
      <c r="Q2952" s="38" t="str">
        <f t="shared" si="279"/>
        <v/>
      </c>
      <c r="S2952" s="38" t="str">
        <f t="shared" si="280"/>
        <v/>
      </c>
      <c r="T2952" s="82" t="str">
        <f t="shared" si="281"/>
        <v/>
      </c>
      <c r="V2952" s="39" t="str">
        <f>IF(LEN($A2952)=0,"",IF(G2952&gt;2,"value not 0, 1, or 2",INDEX(Ext!B$1:B$5,MATCH(G2952,Ext!$A$1:$A$5,0))))</f>
        <v/>
      </c>
      <c r="W2952" s="39" t="str">
        <f>IF(LEN($A2952)=0,"",IF(H2952&gt;2,"value not 0, 1, or 2",INDEX(Ext!C$1:C$5,MATCH(H2952,Ext!$A$1:$A$5,0))))</f>
        <v/>
      </c>
      <c r="X2952" s="39" t="str">
        <f>IF(LEN($A2952)=0,"",IF(I2952&gt;2,"value not 0, 1, or 2",INDEX(Ext!D$1:D$5,MATCH(I2952,Ext!$A$1:$A$5,0))))</f>
        <v/>
      </c>
      <c r="AE2952" s="38"/>
      <c r="AF2952"/>
      <c r="AH2952" s="38"/>
    </row>
    <row r="2953" spans="10:34" x14ac:dyDescent="0.25">
      <c r="J2953" s="38" t="str" cm="1">
        <f t="array" ref="J2953">IF(LEN(E2953)=0,"",INDEX('Staple Lookup'!$C$3:$C$100,MATCH(TRUE,'Staple Lookup'!$B$3:$B$100&gt;=E2953,0)))</f>
        <v/>
      </c>
      <c r="L2953" s="82" t="str">
        <f>IF($J2953&lt;44,"not ELS",IF(LEN($A2953)&lt;1,"",IF($J2953&gt;=48,INDEX(Grade!$A$1:$D$8,MATCH($B2953,Grade!$A$1:$A$8,0),MATCH("48+",Grade!$A$1:$D$1,0)),IF($B2953&gt;6,INDEX(Grade!$A$1:$D$8,MATCH("Below 6",Grade!$A$1:$A$8,0),MATCH($J2953,Grade!$A$1:$D$1,1)),INDEX(Grade!$A$1:$D$8,MATCH($B2953,Grade!$A$1:$A$8,0),MATCH($J2953,Grade!$A$1:$D$1,1))))))</f>
        <v/>
      </c>
      <c r="N2953" s="38" t="str">
        <f t="shared" ref="N2953:N3016" si="282">IF(LEN(A2953)=0,"",IF(OR($C2953=1,$C2953=2),0,IF(AND($C2953=3,$B2953&lt;=3),-345,IF(AND($C2953=4,$B2953&lt;=3),-360,IF(AND($C2953=5,$B2953&lt;=4),-370,IF(AND($C2953=6,$B2953&lt;=5),-380,IF(AND($C2953=7,$B2953&lt;=6),-380)))))))</f>
        <v/>
      </c>
      <c r="O2953" s="38" t="str">
        <f t="shared" ref="O2953:O3016" si="283">IF(LEN(A2953)=0,"",IF(D2953&lt;=2.6,-1900,IF(AND(ROUND(D2953,1)&gt;=2.7,ROUND(D2953,1)&lt;=2.9),-1400,IF(AND(ROUND(D2953,1)&gt;=3,ROUND(D2953,1)&lt;=3.2),-900,IF(AND(ROUND(D2953,1)&gt;=3.3,ROUND(D2953,1)&lt;=3.4),-400,IF(ROUND(D2953,1)&gt;=3.5,0))))))</f>
        <v/>
      </c>
      <c r="P2953" s="38" t="str">
        <f t="shared" ref="P2953:P3016" si="284">IF(LEN(A2953)=0,"",IF($F2953&lt;=34.9,-1350,IF(AND($F2953&gt;=35,F2953&lt;=35.9),-1100,IF(AND($F2953&gt;=36,F2953&lt;=36.9),-850,IF(F2953&gt;=37,0)))))</f>
        <v/>
      </c>
      <c r="Q2953" s="38" t="str">
        <f t="shared" ref="Q2953:Q3016" si="285">IF(LEN(A2953)=0,"",SUM(V2953:X2953))</f>
        <v/>
      </c>
      <c r="S2953" s="38" t="str">
        <f t="shared" ref="S2953:S3016" si="286">IF(LEN(A2953)=0,"",SUM(N2953:Q2953))</f>
        <v/>
      </c>
      <c r="T2953" s="82" t="str">
        <f t="shared" ref="T2953:T3016" si="287">IF(LEN(A2953)=0,"",IF(L2953="not ELS","not ELS",L2953+S2953/100))</f>
        <v/>
      </c>
      <c r="V2953" s="39" t="str">
        <f>IF(LEN($A2953)=0,"",IF(G2953&gt;2,"value not 0, 1, or 2",INDEX(Ext!B$1:B$5,MATCH(G2953,Ext!$A$1:$A$5,0))))</f>
        <v/>
      </c>
      <c r="W2953" s="39" t="str">
        <f>IF(LEN($A2953)=0,"",IF(H2953&gt;2,"value not 0, 1, or 2",INDEX(Ext!C$1:C$5,MATCH(H2953,Ext!$A$1:$A$5,0))))</f>
        <v/>
      </c>
      <c r="X2953" s="39" t="str">
        <f>IF(LEN($A2953)=0,"",IF(I2953&gt;2,"value not 0, 1, or 2",INDEX(Ext!D$1:D$5,MATCH(I2953,Ext!$A$1:$A$5,0))))</f>
        <v/>
      </c>
      <c r="AE2953" s="38"/>
      <c r="AF2953"/>
      <c r="AH2953" s="38"/>
    </row>
    <row r="2954" spans="10:34" x14ac:dyDescent="0.25">
      <c r="J2954" s="38" t="str" cm="1">
        <f t="array" ref="J2954">IF(LEN(E2954)=0,"",INDEX('Staple Lookup'!$C$3:$C$100,MATCH(TRUE,'Staple Lookup'!$B$3:$B$100&gt;=E2954,0)))</f>
        <v/>
      </c>
      <c r="L2954" s="82" t="str">
        <f>IF($J2954&lt;44,"not ELS",IF(LEN($A2954)&lt;1,"",IF($J2954&gt;=48,INDEX(Grade!$A$1:$D$8,MATCH($B2954,Grade!$A$1:$A$8,0),MATCH("48+",Grade!$A$1:$D$1,0)),IF($B2954&gt;6,INDEX(Grade!$A$1:$D$8,MATCH("Below 6",Grade!$A$1:$A$8,0),MATCH($J2954,Grade!$A$1:$D$1,1)),INDEX(Grade!$A$1:$D$8,MATCH($B2954,Grade!$A$1:$A$8,0),MATCH($J2954,Grade!$A$1:$D$1,1))))))</f>
        <v/>
      </c>
      <c r="N2954" s="38" t="str">
        <f t="shared" si="282"/>
        <v/>
      </c>
      <c r="O2954" s="38" t="str">
        <f t="shared" si="283"/>
        <v/>
      </c>
      <c r="P2954" s="38" t="str">
        <f t="shared" si="284"/>
        <v/>
      </c>
      <c r="Q2954" s="38" t="str">
        <f t="shared" si="285"/>
        <v/>
      </c>
      <c r="S2954" s="38" t="str">
        <f t="shared" si="286"/>
        <v/>
      </c>
      <c r="T2954" s="82" t="str">
        <f t="shared" si="287"/>
        <v/>
      </c>
      <c r="V2954" s="39" t="str">
        <f>IF(LEN($A2954)=0,"",IF(G2954&gt;2,"value not 0, 1, or 2",INDEX(Ext!B$1:B$5,MATCH(G2954,Ext!$A$1:$A$5,0))))</f>
        <v/>
      </c>
      <c r="W2954" s="39" t="str">
        <f>IF(LEN($A2954)=0,"",IF(H2954&gt;2,"value not 0, 1, or 2",INDEX(Ext!C$1:C$5,MATCH(H2954,Ext!$A$1:$A$5,0))))</f>
        <v/>
      </c>
      <c r="X2954" s="39" t="str">
        <f>IF(LEN($A2954)=0,"",IF(I2954&gt;2,"value not 0, 1, or 2",INDEX(Ext!D$1:D$5,MATCH(I2954,Ext!$A$1:$A$5,0))))</f>
        <v/>
      </c>
      <c r="AE2954" s="38"/>
      <c r="AF2954"/>
      <c r="AH2954" s="38"/>
    </row>
    <row r="2955" spans="10:34" x14ac:dyDescent="0.25">
      <c r="J2955" s="38" t="str" cm="1">
        <f t="array" ref="J2955">IF(LEN(E2955)=0,"",INDEX('Staple Lookup'!$C$3:$C$100,MATCH(TRUE,'Staple Lookup'!$B$3:$B$100&gt;=E2955,0)))</f>
        <v/>
      </c>
      <c r="L2955" s="82" t="str">
        <f>IF($J2955&lt;44,"not ELS",IF(LEN($A2955)&lt;1,"",IF($J2955&gt;=48,INDEX(Grade!$A$1:$D$8,MATCH($B2955,Grade!$A$1:$A$8,0),MATCH("48+",Grade!$A$1:$D$1,0)),IF($B2955&gt;6,INDEX(Grade!$A$1:$D$8,MATCH("Below 6",Grade!$A$1:$A$8,0),MATCH($J2955,Grade!$A$1:$D$1,1)),INDEX(Grade!$A$1:$D$8,MATCH($B2955,Grade!$A$1:$A$8,0),MATCH($J2955,Grade!$A$1:$D$1,1))))))</f>
        <v/>
      </c>
      <c r="N2955" s="38" t="str">
        <f t="shared" si="282"/>
        <v/>
      </c>
      <c r="O2955" s="38" t="str">
        <f t="shared" si="283"/>
        <v/>
      </c>
      <c r="P2955" s="38" t="str">
        <f t="shared" si="284"/>
        <v/>
      </c>
      <c r="Q2955" s="38" t="str">
        <f t="shared" si="285"/>
        <v/>
      </c>
      <c r="S2955" s="38" t="str">
        <f t="shared" si="286"/>
        <v/>
      </c>
      <c r="T2955" s="82" t="str">
        <f t="shared" si="287"/>
        <v/>
      </c>
      <c r="V2955" s="39" t="str">
        <f>IF(LEN($A2955)=0,"",IF(G2955&gt;2,"value not 0, 1, or 2",INDEX(Ext!B$1:B$5,MATCH(G2955,Ext!$A$1:$A$5,0))))</f>
        <v/>
      </c>
      <c r="W2955" s="39" t="str">
        <f>IF(LEN($A2955)=0,"",IF(H2955&gt;2,"value not 0, 1, or 2",INDEX(Ext!C$1:C$5,MATCH(H2955,Ext!$A$1:$A$5,0))))</f>
        <v/>
      </c>
      <c r="X2955" s="39" t="str">
        <f>IF(LEN($A2955)=0,"",IF(I2955&gt;2,"value not 0, 1, or 2",INDEX(Ext!D$1:D$5,MATCH(I2955,Ext!$A$1:$A$5,0))))</f>
        <v/>
      </c>
      <c r="AE2955" s="38"/>
      <c r="AF2955"/>
      <c r="AH2955" s="38"/>
    </row>
    <row r="2956" spans="10:34" x14ac:dyDescent="0.25">
      <c r="J2956" s="38" t="str" cm="1">
        <f t="array" ref="J2956">IF(LEN(E2956)=0,"",INDEX('Staple Lookup'!$C$3:$C$100,MATCH(TRUE,'Staple Lookup'!$B$3:$B$100&gt;=E2956,0)))</f>
        <v/>
      </c>
      <c r="L2956" s="82" t="str">
        <f>IF($J2956&lt;44,"not ELS",IF(LEN($A2956)&lt;1,"",IF($J2956&gt;=48,INDEX(Grade!$A$1:$D$8,MATCH($B2956,Grade!$A$1:$A$8,0),MATCH("48+",Grade!$A$1:$D$1,0)),IF($B2956&gt;6,INDEX(Grade!$A$1:$D$8,MATCH("Below 6",Grade!$A$1:$A$8,0),MATCH($J2956,Grade!$A$1:$D$1,1)),INDEX(Grade!$A$1:$D$8,MATCH($B2956,Grade!$A$1:$A$8,0),MATCH($J2956,Grade!$A$1:$D$1,1))))))</f>
        <v/>
      </c>
      <c r="N2956" s="38" t="str">
        <f t="shared" si="282"/>
        <v/>
      </c>
      <c r="O2956" s="38" t="str">
        <f t="shared" si="283"/>
        <v/>
      </c>
      <c r="P2956" s="38" t="str">
        <f t="shared" si="284"/>
        <v/>
      </c>
      <c r="Q2956" s="38" t="str">
        <f t="shared" si="285"/>
        <v/>
      </c>
      <c r="S2956" s="38" t="str">
        <f t="shared" si="286"/>
        <v/>
      </c>
      <c r="T2956" s="82" t="str">
        <f t="shared" si="287"/>
        <v/>
      </c>
      <c r="V2956" s="39" t="str">
        <f>IF(LEN($A2956)=0,"",IF(G2956&gt;2,"value not 0, 1, or 2",INDEX(Ext!B$1:B$5,MATCH(G2956,Ext!$A$1:$A$5,0))))</f>
        <v/>
      </c>
      <c r="W2956" s="39" t="str">
        <f>IF(LEN($A2956)=0,"",IF(H2956&gt;2,"value not 0, 1, or 2",INDEX(Ext!C$1:C$5,MATCH(H2956,Ext!$A$1:$A$5,0))))</f>
        <v/>
      </c>
      <c r="X2956" s="39" t="str">
        <f>IF(LEN($A2956)=0,"",IF(I2956&gt;2,"value not 0, 1, or 2",INDEX(Ext!D$1:D$5,MATCH(I2956,Ext!$A$1:$A$5,0))))</f>
        <v/>
      </c>
      <c r="AE2956" s="38"/>
      <c r="AF2956"/>
      <c r="AH2956" s="38"/>
    </row>
    <row r="2957" spans="10:34" x14ac:dyDescent="0.25">
      <c r="J2957" s="38" t="str" cm="1">
        <f t="array" ref="J2957">IF(LEN(E2957)=0,"",INDEX('Staple Lookup'!$C$3:$C$100,MATCH(TRUE,'Staple Lookup'!$B$3:$B$100&gt;=E2957,0)))</f>
        <v/>
      </c>
      <c r="L2957" s="82" t="str">
        <f>IF($J2957&lt;44,"not ELS",IF(LEN($A2957)&lt;1,"",IF($J2957&gt;=48,INDEX(Grade!$A$1:$D$8,MATCH($B2957,Grade!$A$1:$A$8,0),MATCH("48+",Grade!$A$1:$D$1,0)),IF($B2957&gt;6,INDEX(Grade!$A$1:$D$8,MATCH("Below 6",Grade!$A$1:$A$8,0),MATCH($J2957,Grade!$A$1:$D$1,1)),INDEX(Grade!$A$1:$D$8,MATCH($B2957,Grade!$A$1:$A$8,0),MATCH($J2957,Grade!$A$1:$D$1,1))))))</f>
        <v/>
      </c>
      <c r="N2957" s="38" t="str">
        <f t="shared" si="282"/>
        <v/>
      </c>
      <c r="O2957" s="38" t="str">
        <f t="shared" si="283"/>
        <v/>
      </c>
      <c r="P2957" s="38" t="str">
        <f t="shared" si="284"/>
        <v/>
      </c>
      <c r="Q2957" s="38" t="str">
        <f t="shared" si="285"/>
        <v/>
      </c>
      <c r="S2957" s="38" t="str">
        <f t="shared" si="286"/>
        <v/>
      </c>
      <c r="T2957" s="82" t="str">
        <f t="shared" si="287"/>
        <v/>
      </c>
      <c r="V2957" s="39" t="str">
        <f>IF(LEN($A2957)=0,"",IF(G2957&gt;2,"value not 0, 1, or 2",INDEX(Ext!B$1:B$5,MATCH(G2957,Ext!$A$1:$A$5,0))))</f>
        <v/>
      </c>
      <c r="W2957" s="39" t="str">
        <f>IF(LEN($A2957)=0,"",IF(H2957&gt;2,"value not 0, 1, or 2",INDEX(Ext!C$1:C$5,MATCH(H2957,Ext!$A$1:$A$5,0))))</f>
        <v/>
      </c>
      <c r="X2957" s="39" t="str">
        <f>IF(LEN($A2957)=0,"",IF(I2957&gt;2,"value not 0, 1, or 2",INDEX(Ext!D$1:D$5,MATCH(I2957,Ext!$A$1:$A$5,0))))</f>
        <v/>
      </c>
      <c r="AE2957" s="38"/>
      <c r="AF2957"/>
      <c r="AH2957" s="38"/>
    </row>
    <row r="2958" spans="10:34" x14ac:dyDescent="0.25">
      <c r="J2958" s="38" t="str" cm="1">
        <f t="array" ref="J2958">IF(LEN(E2958)=0,"",INDEX('Staple Lookup'!$C$3:$C$100,MATCH(TRUE,'Staple Lookup'!$B$3:$B$100&gt;=E2958,0)))</f>
        <v/>
      </c>
      <c r="L2958" s="82" t="str">
        <f>IF($J2958&lt;44,"not ELS",IF(LEN($A2958)&lt;1,"",IF($J2958&gt;=48,INDEX(Grade!$A$1:$D$8,MATCH($B2958,Grade!$A$1:$A$8,0),MATCH("48+",Grade!$A$1:$D$1,0)),IF($B2958&gt;6,INDEX(Grade!$A$1:$D$8,MATCH("Below 6",Grade!$A$1:$A$8,0),MATCH($J2958,Grade!$A$1:$D$1,1)),INDEX(Grade!$A$1:$D$8,MATCH($B2958,Grade!$A$1:$A$8,0),MATCH($J2958,Grade!$A$1:$D$1,1))))))</f>
        <v/>
      </c>
      <c r="N2958" s="38" t="str">
        <f t="shared" si="282"/>
        <v/>
      </c>
      <c r="O2958" s="38" t="str">
        <f t="shared" si="283"/>
        <v/>
      </c>
      <c r="P2958" s="38" t="str">
        <f t="shared" si="284"/>
        <v/>
      </c>
      <c r="Q2958" s="38" t="str">
        <f t="shared" si="285"/>
        <v/>
      </c>
      <c r="S2958" s="38" t="str">
        <f t="shared" si="286"/>
        <v/>
      </c>
      <c r="T2958" s="82" t="str">
        <f t="shared" si="287"/>
        <v/>
      </c>
      <c r="V2958" s="39" t="str">
        <f>IF(LEN($A2958)=0,"",IF(G2958&gt;2,"value not 0, 1, or 2",INDEX(Ext!B$1:B$5,MATCH(G2958,Ext!$A$1:$A$5,0))))</f>
        <v/>
      </c>
      <c r="W2958" s="39" t="str">
        <f>IF(LEN($A2958)=0,"",IF(H2958&gt;2,"value not 0, 1, or 2",INDEX(Ext!C$1:C$5,MATCH(H2958,Ext!$A$1:$A$5,0))))</f>
        <v/>
      </c>
      <c r="X2958" s="39" t="str">
        <f>IF(LEN($A2958)=0,"",IF(I2958&gt;2,"value not 0, 1, or 2",INDEX(Ext!D$1:D$5,MATCH(I2958,Ext!$A$1:$A$5,0))))</f>
        <v/>
      </c>
      <c r="AE2958" s="38"/>
      <c r="AF2958"/>
      <c r="AH2958" s="38"/>
    </row>
    <row r="2959" spans="10:34" x14ac:dyDescent="0.25">
      <c r="J2959" s="38" t="str" cm="1">
        <f t="array" ref="J2959">IF(LEN(E2959)=0,"",INDEX('Staple Lookup'!$C$3:$C$100,MATCH(TRUE,'Staple Lookup'!$B$3:$B$100&gt;=E2959,0)))</f>
        <v/>
      </c>
      <c r="L2959" s="82" t="str">
        <f>IF($J2959&lt;44,"not ELS",IF(LEN($A2959)&lt;1,"",IF($J2959&gt;=48,INDEX(Grade!$A$1:$D$8,MATCH($B2959,Grade!$A$1:$A$8,0),MATCH("48+",Grade!$A$1:$D$1,0)),IF($B2959&gt;6,INDEX(Grade!$A$1:$D$8,MATCH("Below 6",Grade!$A$1:$A$8,0),MATCH($J2959,Grade!$A$1:$D$1,1)),INDEX(Grade!$A$1:$D$8,MATCH($B2959,Grade!$A$1:$A$8,0),MATCH($J2959,Grade!$A$1:$D$1,1))))))</f>
        <v/>
      </c>
      <c r="N2959" s="38" t="str">
        <f t="shared" si="282"/>
        <v/>
      </c>
      <c r="O2959" s="38" t="str">
        <f t="shared" si="283"/>
        <v/>
      </c>
      <c r="P2959" s="38" t="str">
        <f t="shared" si="284"/>
        <v/>
      </c>
      <c r="Q2959" s="38" t="str">
        <f t="shared" si="285"/>
        <v/>
      </c>
      <c r="S2959" s="38" t="str">
        <f t="shared" si="286"/>
        <v/>
      </c>
      <c r="T2959" s="82" t="str">
        <f t="shared" si="287"/>
        <v/>
      </c>
      <c r="V2959" s="39" t="str">
        <f>IF(LEN($A2959)=0,"",IF(G2959&gt;2,"value not 0, 1, or 2",INDEX(Ext!B$1:B$5,MATCH(G2959,Ext!$A$1:$A$5,0))))</f>
        <v/>
      </c>
      <c r="W2959" s="39" t="str">
        <f>IF(LEN($A2959)=0,"",IF(H2959&gt;2,"value not 0, 1, or 2",INDEX(Ext!C$1:C$5,MATCH(H2959,Ext!$A$1:$A$5,0))))</f>
        <v/>
      </c>
      <c r="X2959" s="39" t="str">
        <f>IF(LEN($A2959)=0,"",IF(I2959&gt;2,"value not 0, 1, or 2",INDEX(Ext!D$1:D$5,MATCH(I2959,Ext!$A$1:$A$5,0))))</f>
        <v/>
      </c>
      <c r="AE2959" s="38"/>
      <c r="AF2959"/>
      <c r="AH2959" s="38"/>
    </row>
    <row r="2960" spans="10:34" x14ac:dyDescent="0.25">
      <c r="J2960" s="38" t="str" cm="1">
        <f t="array" ref="J2960">IF(LEN(E2960)=0,"",INDEX('Staple Lookup'!$C$3:$C$100,MATCH(TRUE,'Staple Lookup'!$B$3:$B$100&gt;=E2960,0)))</f>
        <v/>
      </c>
      <c r="L2960" s="82" t="str">
        <f>IF($J2960&lt;44,"not ELS",IF(LEN($A2960)&lt;1,"",IF($J2960&gt;=48,INDEX(Grade!$A$1:$D$8,MATCH($B2960,Grade!$A$1:$A$8,0),MATCH("48+",Grade!$A$1:$D$1,0)),IF($B2960&gt;6,INDEX(Grade!$A$1:$D$8,MATCH("Below 6",Grade!$A$1:$A$8,0),MATCH($J2960,Grade!$A$1:$D$1,1)),INDEX(Grade!$A$1:$D$8,MATCH($B2960,Grade!$A$1:$A$8,0),MATCH($J2960,Grade!$A$1:$D$1,1))))))</f>
        <v/>
      </c>
      <c r="N2960" s="38" t="str">
        <f t="shared" si="282"/>
        <v/>
      </c>
      <c r="O2960" s="38" t="str">
        <f t="shared" si="283"/>
        <v/>
      </c>
      <c r="P2960" s="38" t="str">
        <f t="shared" si="284"/>
        <v/>
      </c>
      <c r="Q2960" s="38" t="str">
        <f t="shared" si="285"/>
        <v/>
      </c>
      <c r="S2960" s="38" t="str">
        <f t="shared" si="286"/>
        <v/>
      </c>
      <c r="T2960" s="82" t="str">
        <f t="shared" si="287"/>
        <v/>
      </c>
      <c r="V2960" s="39" t="str">
        <f>IF(LEN($A2960)=0,"",IF(G2960&gt;2,"value not 0, 1, or 2",INDEX(Ext!B$1:B$5,MATCH(G2960,Ext!$A$1:$A$5,0))))</f>
        <v/>
      </c>
      <c r="W2960" s="39" t="str">
        <f>IF(LEN($A2960)=0,"",IF(H2960&gt;2,"value not 0, 1, or 2",INDEX(Ext!C$1:C$5,MATCH(H2960,Ext!$A$1:$A$5,0))))</f>
        <v/>
      </c>
      <c r="X2960" s="39" t="str">
        <f>IF(LEN($A2960)=0,"",IF(I2960&gt;2,"value not 0, 1, or 2",INDEX(Ext!D$1:D$5,MATCH(I2960,Ext!$A$1:$A$5,0))))</f>
        <v/>
      </c>
      <c r="AE2960" s="38"/>
      <c r="AF2960"/>
      <c r="AH2960" s="38"/>
    </row>
    <row r="2961" spans="10:34" x14ac:dyDescent="0.25">
      <c r="J2961" s="38" t="str" cm="1">
        <f t="array" ref="J2961">IF(LEN(E2961)=0,"",INDEX('Staple Lookup'!$C$3:$C$100,MATCH(TRUE,'Staple Lookup'!$B$3:$B$100&gt;=E2961,0)))</f>
        <v/>
      </c>
      <c r="L2961" s="82" t="str">
        <f>IF($J2961&lt;44,"not ELS",IF(LEN($A2961)&lt;1,"",IF($J2961&gt;=48,INDEX(Grade!$A$1:$D$8,MATCH($B2961,Grade!$A$1:$A$8,0),MATCH("48+",Grade!$A$1:$D$1,0)),IF($B2961&gt;6,INDEX(Grade!$A$1:$D$8,MATCH("Below 6",Grade!$A$1:$A$8,0),MATCH($J2961,Grade!$A$1:$D$1,1)),INDEX(Grade!$A$1:$D$8,MATCH($B2961,Grade!$A$1:$A$8,0),MATCH($J2961,Grade!$A$1:$D$1,1))))))</f>
        <v/>
      </c>
      <c r="N2961" s="38" t="str">
        <f t="shared" si="282"/>
        <v/>
      </c>
      <c r="O2961" s="38" t="str">
        <f t="shared" si="283"/>
        <v/>
      </c>
      <c r="P2961" s="38" t="str">
        <f t="shared" si="284"/>
        <v/>
      </c>
      <c r="Q2961" s="38" t="str">
        <f t="shared" si="285"/>
        <v/>
      </c>
      <c r="S2961" s="38" t="str">
        <f t="shared" si="286"/>
        <v/>
      </c>
      <c r="T2961" s="82" t="str">
        <f t="shared" si="287"/>
        <v/>
      </c>
      <c r="V2961" s="39" t="str">
        <f>IF(LEN($A2961)=0,"",IF(G2961&gt;2,"value not 0, 1, or 2",INDEX(Ext!B$1:B$5,MATCH(G2961,Ext!$A$1:$A$5,0))))</f>
        <v/>
      </c>
      <c r="W2961" s="39" t="str">
        <f>IF(LEN($A2961)=0,"",IF(H2961&gt;2,"value not 0, 1, or 2",INDEX(Ext!C$1:C$5,MATCH(H2961,Ext!$A$1:$A$5,0))))</f>
        <v/>
      </c>
      <c r="X2961" s="39" t="str">
        <f>IF(LEN($A2961)=0,"",IF(I2961&gt;2,"value not 0, 1, or 2",INDEX(Ext!D$1:D$5,MATCH(I2961,Ext!$A$1:$A$5,0))))</f>
        <v/>
      </c>
      <c r="AE2961" s="38"/>
      <c r="AF2961"/>
      <c r="AH2961" s="38"/>
    </row>
    <row r="2962" spans="10:34" x14ac:dyDescent="0.25">
      <c r="J2962" s="38" t="str" cm="1">
        <f t="array" ref="J2962">IF(LEN(E2962)=0,"",INDEX('Staple Lookup'!$C$3:$C$100,MATCH(TRUE,'Staple Lookup'!$B$3:$B$100&gt;=E2962,0)))</f>
        <v/>
      </c>
      <c r="L2962" s="82" t="str">
        <f>IF($J2962&lt;44,"not ELS",IF(LEN($A2962)&lt;1,"",IF($J2962&gt;=48,INDEX(Grade!$A$1:$D$8,MATCH($B2962,Grade!$A$1:$A$8,0),MATCH("48+",Grade!$A$1:$D$1,0)),IF($B2962&gt;6,INDEX(Grade!$A$1:$D$8,MATCH("Below 6",Grade!$A$1:$A$8,0),MATCH($J2962,Grade!$A$1:$D$1,1)),INDEX(Grade!$A$1:$D$8,MATCH($B2962,Grade!$A$1:$A$8,0),MATCH($J2962,Grade!$A$1:$D$1,1))))))</f>
        <v/>
      </c>
      <c r="N2962" s="38" t="str">
        <f t="shared" si="282"/>
        <v/>
      </c>
      <c r="O2962" s="38" t="str">
        <f t="shared" si="283"/>
        <v/>
      </c>
      <c r="P2962" s="38" t="str">
        <f t="shared" si="284"/>
        <v/>
      </c>
      <c r="Q2962" s="38" t="str">
        <f t="shared" si="285"/>
        <v/>
      </c>
      <c r="S2962" s="38" t="str">
        <f t="shared" si="286"/>
        <v/>
      </c>
      <c r="T2962" s="82" t="str">
        <f t="shared" si="287"/>
        <v/>
      </c>
      <c r="V2962" s="39" t="str">
        <f>IF(LEN($A2962)=0,"",IF(G2962&gt;2,"value not 0, 1, or 2",INDEX(Ext!B$1:B$5,MATCH(G2962,Ext!$A$1:$A$5,0))))</f>
        <v/>
      </c>
      <c r="W2962" s="39" t="str">
        <f>IF(LEN($A2962)=0,"",IF(H2962&gt;2,"value not 0, 1, or 2",INDEX(Ext!C$1:C$5,MATCH(H2962,Ext!$A$1:$A$5,0))))</f>
        <v/>
      </c>
      <c r="X2962" s="39" t="str">
        <f>IF(LEN($A2962)=0,"",IF(I2962&gt;2,"value not 0, 1, or 2",INDEX(Ext!D$1:D$5,MATCH(I2962,Ext!$A$1:$A$5,0))))</f>
        <v/>
      </c>
      <c r="AE2962" s="38"/>
      <c r="AF2962"/>
      <c r="AH2962" s="38"/>
    </row>
    <row r="2963" spans="10:34" x14ac:dyDescent="0.25">
      <c r="J2963" s="38" t="str" cm="1">
        <f t="array" ref="J2963">IF(LEN(E2963)=0,"",INDEX('Staple Lookup'!$C$3:$C$100,MATCH(TRUE,'Staple Lookup'!$B$3:$B$100&gt;=E2963,0)))</f>
        <v/>
      </c>
      <c r="L2963" s="82" t="str">
        <f>IF($J2963&lt;44,"not ELS",IF(LEN($A2963)&lt;1,"",IF($J2963&gt;=48,INDEX(Grade!$A$1:$D$8,MATCH($B2963,Grade!$A$1:$A$8,0),MATCH("48+",Grade!$A$1:$D$1,0)),IF($B2963&gt;6,INDEX(Grade!$A$1:$D$8,MATCH("Below 6",Grade!$A$1:$A$8,0),MATCH($J2963,Grade!$A$1:$D$1,1)),INDEX(Grade!$A$1:$D$8,MATCH($B2963,Grade!$A$1:$A$8,0),MATCH($J2963,Grade!$A$1:$D$1,1))))))</f>
        <v/>
      </c>
      <c r="N2963" s="38" t="str">
        <f t="shared" si="282"/>
        <v/>
      </c>
      <c r="O2963" s="38" t="str">
        <f t="shared" si="283"/>
        <v/>
      </c>
      <c r="P2963" s="38" t="str">
        <f t="shared" si="284"/>
        <v/>
      </c>
      <c r="Q2963" s="38" t="str">
        <f t="shared" si="285"/>
        <v/>
      </c>
      <c r="S2963" s="38" t="str">
        <f t="shared" si="286"/>
        <v/>
      </c>
      <c r="T2963" s="82" t="str">
        <f t="shared" si="287"/>
        <v/>
      </c>
      <c r="V2963" s="39" t="str">
        <f>IF(LEN($A2963)=0,"",IF(G2963&gt;2,"value not 0, 1, or 2",INDEX(Ext!B$1:B$5,MATCH(G2963,Ext!$A$1:$A$5,0))))</f>
        <v/>
      </c>
      <c r="W2963" s="39" t="str">
        <f>IF(LEN($A2963)=0,"",IF(H2963&gt;2,"value not 0, 1, or 2",INDEX(Ext!C$1:C$5,MATCH(H2963,Ext!$A$1:$A$5,0))))</f>
        <v/>
      </c>
      <c r="X2963" s="39" t="str">
        <f>IF(LEN($A2963)=0,"",IF(I2963&gt;2,"value not 0, 1, or 2",INDEX(Ext!D$1:D$5,MATCH(I2963,Ext!$A$1:$A$5,0))))</f>
        <v/>
      </c>
      <c r="AE2963" s="38"/>
      <c r="AF2963"/>
      <c r="AH2963" s="38"/>
    </row>
    <row r="2964" spans="10:34" x14ac:dyDescent="0.25">
      <c r="J2964" s="38" t="str" cm="1">
        <f t="array" ref="J2964">IF(LEN(E2964)=0,"",INDEX('Staple Lookup'!$C$3:$C$100,MATCH(TRUE,'Staple Lookup'!$B$3:$B$100&gt;=E2964,0)))</f>
        <v/>
      </c>
      <c r="L2964" s="82" t="str">
        <f>IF($J2964&lt;44,"not ELS",IF(LEN($A2964)&lt;1,"",IF($J2964&gt;=48,INDEX(Grade!$A$1:$D$8,MATCH($B2964,Grade!$A$1:$A$8,0),MATCH("48+",Grade!$A$1:$D$1,0)),IF($B2964&gt;6,INDEX(Grade!$A$1:$D$8,MATCH("Below 6",Grade!$A$1:$A$8,0),MATCH($J2964,Grade!$A$1:$D$1,1)),INDEX(Grade!$A$1:$D$8,MATCH($B2964,Grade!$A$1:$A$8,0),MATCH($J2964,Grade!$A$1:$D$1,1))))))</f>
        <v/>
      </c>
      <c r="N2964" s="38" t="str">
        <f t="shared" si="282"/>
        <v/>
      </c>
      <c r="O2964" s="38" t="str">
        <f t="shared" si="283"/>
        <v/>
      </c>
      <c r="P2964" s="38" t="str">
        <f t="shared" si="284"/>
        <v/>
      </c>
      <c r="Q2964" s="38" t="str">
        <f t="shared" si="285"/>
        <v/>
      </c>
      <c r="S2964" s="38" t="str">
        <f t="shared" si="286"/>
        <v/>
      </c>
      <c r="T2964" s="82" t="str">
        <f t="shared" si="287"/>
        <v/>
      </c>
      <c r="V2964" s="39" t="str">
        <f>IF(LEN($A2964)=0,"",IF(G2964&gt;2,"value not 0, 1, or 2",INDEX(Ext!B$1:B$5,MATCH(G2964,Ext!$A$1:$A$5,0))))</f>
        <v/>
      </c>
      <c r="W2964" s="39" t="str">
        <f>IF(LEN($A2964)=0,"",IF(H2964&gt;2,"value not 0, 1, or 2",INDEX(Ext!C$1:C$5,MATCH(H2964,Ext!$A$1:$A$5,0))))</f>
        <v/>
      </c>
      <c r="X2964" s="39" t="str">
        <f>IF(LEN($A2964)=0,"",IF(I2964&gt;2,"value not 0, 1, or 2",INDEX(Ext!D$1:D$5,MATCH(I2964,Ext!$A$1:$A$5,0))))</f>
        <v/>
      </c>
      <c r="AE2964" s="38"/>
      <c r="AF2964"/>
      <c r="AH2964" s="38"/>
    </row>
    <row r="2965" spans="10:34" x14ac:dyDescent="0.25">
      <c r="J2965" s="38" t="str" cm="1">
        <f t="array" ref="J2965">IF(LEN(E2965)=0,"",INDEX('Staple Lookup'!$C$3:$C$100,MATCH(TRUE,'Staple Lookup'!$B$3:$B$100&gt;=E2965,0)))</f>
        <v/>
      </c>
      <c r="L2965" s="82" t="str">
        <f>IF($J2965&lt;44,"not ELS",IF(LEN($A2965)&lt;1,"",IF($J2965&gt;=48,INDEX(Grade!$A$1:$D$8,MATCH($B2965,Grade!$A$1:$A$8,0),MATCH("48+",Grade!$A$1:$D$1,0)),IF($B2965&gt;6,INDEX(Grade!$A$1:$D$8,MATCH("Below 6",Grade!$A$1:$A$8,0),MATCH($J2965,Grade!$A$1:$D$1,1)),INDEX(Grade!$A$1:$D$8,MATCH($B2965,Grade!$A$1:$A$8,0),MATCH($J2965,Grade!$A$1:$D$1,1))))))</f>
        <v/>
      </c>
      <c r="N2965" s="38" t="str">
        <f t="shared" si="282"/>
        <v/>
      </c>
      <c r="O2965" s="38" t="str">
        <f t="shared" si="283"/>
        <v/>
      </c>
      <c r="P2965" s="38" t="str">
        <f t="shared" si="284"/>
        <v/>
      </c>
      <c r="Q2965" s="38" t="str">
        <f t="shared" si="285"/>
        <v/>
      </c>
      <c r="S2965" s="38" t="str">
        <f t="shared" si="286"/>
        <v/>
      </c>
      <c r="T2965" s="82" t="str">
        <f t="shared" si="287"/>
        <v/>
      </c>
      <c r="V2965" s="39" t="str">
        <f>IF(LEN($A2965)=0,"",IF(G2965&gt;2,"value not 0, 1, or 2",INDEX(Ext!B$1:B$5,MATCH(G2965,Ext!$A$1:$A$5,0))))</f>
        <v/>
      </c>
      <c r="W2965" s="39" t="str">
        <f>IF(LEN($A2965)=0,"",IF(H2965&gt;2,"value not 0, 1, or 2",INDEX(Ext!C$1:C$5,MATCH(H2965,Ext!$A$1:$A$5,0))))</f>
        <v/>
      </c>
      <c r="X2965" s="39" t="str">
        <f>IF(LEN($A2965)=0,"",IF(I2965&gt;2,"value not 0, 1, or 2",INDEX(Ext!D$1:D$5,MATCH(I2965,Ext!$A$1:$A$5,0))))</f>
        <v/>
      </c>
      <c r="AE2965" s="38"/>
      <c r="AF2965"/>
      <c r="AH2965" s="38"/>
    </row>
    <row r="2966" spans="10:34" x14ac:dyDescent="0.25">
      <c r="J2966" s="38" t="str" cm="1">
        <f t="array" ref="J2966">IF(LEN(E2966)=0,"",INDEX('Staple Lookup'!$C$3:$C$100,MATCH(TRUE,'Staple Lookup'!$B$3:$B$100&gt;=E2966,0)))</f>
        <v/>
      </c>
      <c r="L2966" s="82" t="str">
        <f>IF($J2966&lt;44,"not ELS",IF(LEN($A2966)&lt;1,"",IF($J2966&gt;=48,INDEX(Grade!$A$1:$D$8,MATCH($B2966,Grade!$A$1:$A$8,0),MATCH("48+",Grade!$A$1:$D$1,0)),IF($B2966&gt;6,INDEX(Grade!$A$1:$D$8,MATCH("Below 6",Grade!$A$1:$A$8,0),MATCH($J2966,Grade!$A$1:$D$1,1)),INDEX(Grade!$A$1:$D$8,MATCH($B2966,Grade!$A$1:$A$8,0),MATCH($J2966,Grade!$A$1:$D$1,1))))))</f>
        <v/>
      </c>
      <c r="N2966" s="38" t="str">
        <f t="shared" si="282"/>
        <v/>
      </c>
      <c r="O2966" s="38" t="str">
        <f t="shared" si="283"/>
        <v/>
      </c>
      <c r="P2966" s="38" t="str">
        <f t="shared" si="284"/>
        <v/>
      </c>
      <c r="Q2966" s="38" t="str">
        <f t="shared" si="285"/>
        <v/>
      </c>
      <c r="S2966" s="38" t="str">
        <f t="shared" si="286"/>
        <v/>
      </c>
      <c r="T2966" s="82" t="str">
        <f t="shared" si="287"/>
        <v/>
      </c>
      <c r="V2966" s="39" t="str">
        <f>IF(LEN($A2966)=0,"",IF(G2966&gt;2,"value not 0, 1, or 2",INDEX(Ext!B$1:B$5,MATCH(G2966,Ext!$A$1:$A$5,0))))</f>
        <v/>
      </c>
      <c r="W2966" s="39" t="str">
        <f>IF(LEN($A2966)=0,"",IF(H2966&gt;2,"value not 0, 1, or 2",INDEX(Ext!C$1:C$5,MATCH(H2966,Ext!$A$1:$A$5,0))))</f>
        <v/>
      </c>
      <c r="X2966" s="39" t="str">
        <f>IF(LEN($A2966)=0,"",IF(I2966&gt;2,"value not 0, 1, or 2",INDEX(Ext!D$1:D$5,MATCH(I2966,Ext!$A$1:$A$5,0))))</f>
        <v/>
      </c>
      <c r="AE2966" s="38"/>
      <c r="AF2966"/>
      <c r="AH2966" s="38"/>
    </row>
    <row r="2967" spans="10:34" x14ac:dyDescent="0.25">
      <c r="J2967" s="38" t="str" cm="1">
        <f t="array" ref="J2967">IF(LEN(E2967)=0,"",INDEX('Staple Lookup'!$C$3:$C$100,MATCH(TRUE,'Staple Lookup'!$B$3:$B$100&gt;=E2967,0)))</f>
        <v/>
      </c>
      <c r="L2967" s="82" t="str">
        <f>IF($J2967&lt;44,"not ELS",IF(LEN($A2967)&lt;1,"",IF($J2967&gt;=48,INDEX(Grade!$A$1:$D$8,MATCH($B2967,Grade!$A$1:$A$8,0),MATCH("48+",Grade!$A$1:$D$1,0)),IF($B2967&gt;6,INDEX(Grade!$A$1:$D$8,MATCH("Below 6",Grade!$A$1:$A$8,0),MATCH($J2967,Grade!$A$1:$D$1,1)),INDEX(Grade!$A$1:$D$8,MATCH($B2967,Grade!$A$1:$A$8,0),MATCH($J2967,Grade!$A$1:$D$1,1))))))</f>
        <v/>
      </c>
      <c r="N2967" s="38" t="str">
        <f t="shared" si="282"/>
        <v/>
      </c>
      <c r="O2967" s="38" t="str">
        <f t="shared" si="283"/>
        <v/>
      </c>
      <c r="P2967" s="38" t="str">
        <f t="shared" si="284"/>
        <v/>
      </c>
      <c r="Q2967" s="38" t="str">
        <f t="shared" si="285"/>
        <v/>
      </c>
      <c r="S2967" s="38" t="str">
        <f t="shared" si="286"/>
        <v/>
      </c>
      <c r="T2967" s="82" t="str">
        <f t="shared" si="287"/>
        <v/>
      </c>
      <c r="V2967" s="39" t="str">
        <f>IF(LEN($A2967)=0,"",IF(G2967&gt;2,"value not 0, 1, or 2",INDEX(Ext!B$1:B$5,MATCH(G2967,Ext!$A$1:$A$5,0))))</f>
        <v/>
      </c>
      <c r="W2967" s="39" t="str">
        <f>IF(LEN($A2967)=0,"",IF(H2967&gt;2,"value not 0, 1, or 2",INDEX(Ext!C$1:C$5,MATCH(H2967,Ext!$A$1:$A$5,0))))</f>
        <v/>
      </c>
      <c r="X2967" s="39" t="str">
        <f>IF(LEN($A2967)=0,"",IF(I2967&gt;2,"value not 0, 1, or 2",INDEX(Ext!D$1:D$5,MATCH(I2967,Ext!$A$1:$A$5,0))))</f>
        <v/>
      </c>
      <c r="AE2967" s="38"/>
      <c r="AF2967"/>
      <c r="AH2967" s="38"/>
    </row>
    <row r="2968" spans="10:34" x14ac:dyDescent="0.25">
      <c r="J2968" s="38" t="str" cm="1">
        <f t="array" ref="J2968">IF(LEN(E2968)=0,"",INDEX('Staple Lookup'!$C$3:$C$100,MATCH(TRUE,'Staple Lookup'!$B$3:$B$100&gt;=E2968,0)))</f>
        <v/>
      </c>
      <c r="L2968" s="82" t="str">
        <f>IF($J2968&lt;44,"not ELS",IF(LEN($A2968)&lt;1,"",IF($J2968&gt;=48,INDEX(Grade!$A$1:$D$8,MATCH($B2968,Grade!$A$1:$A$8,0),MATCH("48+",Grade!$A$1:$D$1,0)),IF($B2968&gt;6,INDEX(Grade!$A$1:$D$8,MATCH("Below 6",Grade!$A$1:$A$8,0),MATCH($J2968,Grade!$A$1:$D$1,1)),INDEX(Grade!$A$1:$D$8,MATCH($B2968,Grade!$A$1:$A$8,0),MATCH($J2968,Grade!$A$1:$D$1,1))))))</f>
        <v/>
      </c>
      <c r="N2968" s="38" t="str">
        <f t="shared" si="282"/>
        <v/>
      </c>
      <c r="O2968" s="38" t="str">
        <f t="shared" si="283"/>
        <v/>
      </c>
      <c r="P2968" s="38" t="str">
        <f t="shared" si="284"/>
        <v/>
      </c>
      <c r="Q2968" s="38" t="str">
        <f t="shared" si="285"/>
        <v/>
      </c>
      <c r="S2968" s="38" t="str">
        <f t="shared" si="286"/>
        <v/>
      </c>
      <c r="T2968" s="82" t="str">
        <f t="shared" si="287"/>
        <v/>
      </c>
      <c r="V2968" s="39" t="str">
        <f>IF(LEN($A2968)=0,"",IF(G2968&gt;2,"value not 0, 1, or 2",INDEX(Ext!B$1:B$5,MATCH(G2968,Ext!$A$1:$A$5,0))))</f>
        <v/>
      </c>
      <c r="W2968" s="39" t="str">
        <f>IF(LEN($A2968)=0,"",IF(H2968&gt;2,"value not 0, 1, or 2",INDEX(Ext!C$1:C$5,MATCH(H2968,Ext!$A$1:$A$5,0))))</f>
        <v/>
      </c>
      <c r="X2968" s="39" t="str">
        <f>IF(LEN($A2968)=0,"",IF(I2968&gt;2,"value not 0, 1, or 2",INDEX(Ext!D$1:D$5,MATCH(I2968,Ext!$A$1:$A$5,0))))</f>
        <v/>
      </c>
      <c r="AE2968" s="38"/>
      <c r="AF2968"/>
      <c r="AH2968" s="38"/>
    </row>
    <row r="2969" spans="10:34" x14ac:dyDescent="0.25">
      <c r="J2969" s="38" t="str" cm="1">
        <f t="array" ref="J2969">IF(LEN(E2969)=0,"",INDEX('Staple Lookup'!$C$3:$C$100,MATCH(TRUE,'Staple Lookup'!$B$3:$B$100&gt;=E2969,0)))</f>
        <v/>
      </c>
      <c r="L2969" s="82" t="str">
        <f>IF($J2969&lt;44,"not ELS",IF(LEN($A2969)&lt;1,"",IF($J2969&gt;=48,INDEX(Grade!$A$1:$D$8,MATCH($B2969,Grade!$A$1:$A$8,0),MATCH("48+",Grade!$A$1:$D$1,0)),IF($B2969&gt;6,INDEX(Grade!$A$1:$D$8,MATCH("Below 6",Grade!$A$1:$A$8,0),MATCH($J2969,Grade!$A$1:$D$1,1)),INDEX(Grade!$A$1:$D$8,MATCH($B2969,Grade!$A$1:$A$8,0),MATCH($J2969,Grade!$A$1:$D$1,1))))))</f>
        <v/>
      </c>
      <c r="N2969" s="38" t="str">
        <f t="shared" si="282"/>
        <v/>
      </c>
      <c r="O2969" s="38" t="str">
        <f t="shared" si="283"/>
        <v/>
      </c>
      <c r="P2969" s="38" t="str">
        <f t="shared" si="284"/>
        <v/>
      </c>
      <c r="Q2969" s="38" t="str">
        <f t="shared" si="285"/>
        <v/>
      </c>
      <c r="S2969" s="38" t="str">
        <f t="shared" si="286"/>
        <v/>
      </c>
      <c r="T2969" s="82" t="str">
        <f t="shared" si="287"/>
        <v/>
      </c>
      <c r="V2969" s="39" t="str">
        <f>IF(LEN($A2969)=0,"",IF(G2969&gt;2,"value not 0, 1, or 2",INDEX(Ext!B$1:B$5,MATCH(G2969,Ext!$A$1:$A$5,0))))</f>
        <v/>
      </c>
      <c r="W2969" s="39" t="str">
        <f>IF(LEN($A2969)=0,"",IF(H2969&gt;2,"value not 0, 1, or 2",INDEX(Ext!C$1:C$5,MATCH(H2969,Ext!$A$1:$A$5,0))))</f>
        <v/>
      </c>
      <c r="X2969" s="39" t="str">
        <f>IF(LEN($A2969)=0,"",IF(I2969&gt;2,"value not 0, 1, or 2",INDEX(Ext!D$1:D$5,MATCH(I2969,Ext!$A$1:$A$5,0))))</f>
        <v/>
      </c>
      <c r="AE2969" s="38"/>
      <c r="AF2969"/>
      <c r="AH2969" s="38"/>
    </row>
    <row r="2970" spans="10:34" x14ac:dyDescent="0.25">
      <c r="J2970" s="38" t="str" cm="1">
        <f t="array" ref="J2970">IF(LEN(E2970)=0,"",INDEX('Staple Lookup'!$C$3:$C$100,MATCH(TRUE,'Staple Lookup'!$B$3:$B$100&gt;=E2970,0)))</f>
        <v/>
      </c>
      <c r="L2970" s="82" t="str">
        <f>IF($J2970&lt;44,"not ELS",IF(LEN($A2970)&lt;1,"",IF($J2970&gt;=48,INDEX(Grade!$A$1:$D$8,MATCH($B2970,Grade!$A$1:$A$8,0),MATCH("48+",Grade!$A$1:$D$1,0)),IF($B2970&gt;6,INDEX(Grade!$A$1:$D$8,MATCH("Below 6",Grade!$A$1:$A$8,0),MATCH($J2970,Grade!$A$1:$D$1,1)),INDEX(Grade!$A$1:$D$8,MATCH($B2970,Grade!$A$1:$A$8,0),MATCH($J2970,Grade!$A$1:$D$1,1))))))</f>
        <v/>
      </c>
      <c r="N2970" s="38" t="str">
        <f t="shared" si="282"/>
        <v/>
      </c>
      <c r="O2970" s="38" t="str">
        <f t="shared" si="283"/>
        <v/>
      </c>
      <c r="P2970" s="38" t="str">
        <f t="shared" si="284"/>
        <v/>
      </c>
      <c r="Q2970" s="38" t="str">
        <f t="shared" si="285"/>
        <v/>
      </c>
      <c r="S2970" s="38" t="str">
        <f t="shared" si="286"/>
        <v/>
      </c>
      <c r="T2970" s="82" t="str">
        <f t="shared" si="287"/>
        <v/>
      </c>
      <c r="V2970" s="39" t="str">
        <f>IF(LEN($A2970)=0,"",IF(G2970&gt;2,"value not 0, 1, or 2",INDEX(Ext!B$1:B$5,MATCH(G2970,Ext!$A$1:$A$5,0))))</f>
        <v/>
      </c>
      <c r="W2970" s="39" t="str">
        <f>IF(LEN($A2970)=0,"",IF(H2970&gt;2,"value not 0, 1, or 2",INDEX(Ext!C$1:C$5,MATCH(H2970,Ext!$A$1:$A$5,0))))</f>
        <v/>
      </c>
      <c r="X2970" s="39" t="str">
        <f>IF(LEN($A2970)=0,"",IF(I2970&gt;2,"value not 0, 1, or 2",INDEX(Ext!D$1:D$5,MATCH(I2970,Ext!$A$1:$A$5,0))))</f>
        <v/>
      </c>
      <c r="AE2970" s="38"/>
      <c r="AF2970"/>
      <c r="AH2970" s="38"/>
    </row>
    <row r="2971" spans="10:34" x14ac:dyDescent="0.25">
      <c r="J2971" s="38" t="str" cm="1">
        <f t="array" ref="J2971">IF(LEN(E2971)=0,"",INDEX('Staple Lookup'!$C$3:$C$100,MATCH(TRUE,'Staple Lookup'!$B$3:$B$100&gt;=E2971,0)))</f>
        <v/>
      </c>
      <c r="L2971" s="82" t="str">
        <f>IF($J2971&lt;44,"not ELS",IF(LEN($A2971)&lt;1,"",IF($J2971&gt;=48,INDEX(Grade!$A$1:$D$8,MATCH($B2971,Grade!$A$1:$A$8,0),MATCH("48+",Grade!$A$1:$D$1,0)),IF($B2971&gt;6,INDEX(Grade!$A$1:$D$8,MATCH("Below 6",Grade!$A$1:$A$8,0),MATCH($J2971,Grade!$A$1:$D$1,1)),INDEX(Grade!$A$1:$D$8,MATCH($B2971,Grade!$A$1:$A$8,0),MATCH($J2971,Grade!$A$1:$D$1,1))))))</f>
        <v/>
      </c>
      <c r="N2971" s="38" t="str">
        <f t="shared" si="282"/>
        <v/>
      </c>
      <c r="O2971" s="38" t="str">
        <f t="shared" si="283"/>
        <v/>
      </c>
      <c r="P2971" s="38" t="str">
        <f t="shared" si="284"/>
        <v/>
      </c>
      <c r="Q2971" s="38" t="str">
        <f t="shared" si="285"/>
        <v/>
      </c>
      <c r="S2971" s="38" t="str">
        <f t="shared" si="286"/>
        <v/>
      </c>
      <c r="T2971" s="82" t="str">
        <f t="shared" si="287"/>
        <v/>
      </c>
      <c r="V2971" s="39" t="str">
        <f>IF(LEN($A2971)=0,"",IF(G2971&gt;2,"value not 0, 1, or 2",INDEX(Ext!B$1:B$5,MATCH(G2971,Ext!$A$1:$A$5,0))))</f>
        <v/>
      </c>
      <c r="W2971" s="39" t="str">
        <f>IF(LEN($A2971)=0,"",IF(H2971&gt;2,"value not 0, 1, or 2",INDEX(Ext!C$1:C$5,MATCH(H2971,Ext!$A$1:$A$5,0))))</f>
        <v/>
      </c>
      <c r="X2971" s="39" t="str">
        <f>IF(LEN($A2971)=0,"",IF(I2971&gt;2,"value not 0, 1, or 2",INDEX(Ext!D$1:D$5,MATCH(I2971,Ext!$A$1:$A$5,0))))</f>
        <v/>
      </c>
      <c r="AE2971" s="38"/>
      <c r="AF2971"/>
      <c r="AH2971" s="38"/>
    </row>
    <row r="2972" spans="10:34" x14ac:dyDescent="0.25">
      <c r="J2972" s="38" t="str" cm="1">
        <f t="array" ref="J2972">IF(LEN(E2972)=0,"",INDEX('Staple Lookup'!$C$3:$C$100,MATCH(TRUE,'Staple Lookup'!$B$3:$B$100&gt;=E2972,0)))</f>
        <v/>
      </c>
      <c r="L2972" s="82" t="str">
        <f>IF($J2972&lt;44,"not ELS",IF(LEN($A2972)&lt;1,"",IF($J2972&gt;=48,INDEX(Grade!$A$1:$D$8,MATCH($B2972,Grade!$A$1:$A$8,0),MATCH("48+",Grade!$A$1:$D$1,0)),IF($B2972&gt;6,INDEX(Grade!$A$1:$D$8,MATCH("Below 6",Grade!$A$1:$A$8,0),MATCH($J2972,Grade!$A$1:$D$1,1)),INDEX(Grade!$A$1:$D$8,MATCH($B2972,Grade!$A$1:$A$8,0),MATCH($J2972,Grade!$A$1:$D$1,1))))))</f>
        <v/>
      </c>
      <c r="N2972" s="38" t="str">
        <f t="shared" si="282"/>
        <v/>
      </c>
      <c r="O2972" s="38" t="str">
        <f t="shared" si="283"/>
        <v/>
      </c>
      <c r="P2972" s="38" t="str">
        <f t="shared" si="284"/>
        <v/>
      </c>
      <c r="Q2972" s="38" t="str">
        <f t="shared" si="285"/>
        <v/>
      </c>
      <c r="S2972" s="38" t="str">
        <f t="shared" si="286"/>
        <v/>
      </c>
      <c r="T2972" s="82" t="str">
        <f t="shared" si="287"/>
        <v/>
      </c>
      <c r="V2972" s="39" t="str">
        <f>IF(LEN($A2972)=0,"",IF(G2972&gt;2,"value not 0, 1, or 2",INDEX(Ext!B$1:B$5,MATCH(G2972,Ext!$A$1:$A$5,0))))</f>
        <v/>
      </c>
      <c r="W2972" s="39" t="str">
        <f>IF(LEN($A2972)=0,"",IF(H2972&gt;2,"value not 0, 1, or 2",INDEX(Ext!C$1:C$5,MATCH(H2972,Ext!$A$1:$A$5,0))))</f>
        <v/>
      </c>
      <c r="X2972" s="39" t="str">
        <f>IF(LEN($A2972)=0,"",IF(I2972&gt;2,"value not 0, 1, or 2",INDEX(Ext!D$1:D$5,MATCH(I2972,Ext!$A$1:$A$5,0))))</f>
        <v/>
      </c>
      <c r="AE2972" s="38"/>
      <c r="AF2972"/>
      <c r="AH2972" s="38"/>
    </row>
    <row r="2973" spans="10:34" x14ac:dyDescent="0.25">
      <c r="J2973" s="38" t="str" cm="1">
        <f t="array" ref="J2973">IF(LEN(E2973)=0,"",INDEX('Staple Lookup'!$C$3:$C$100,MATCH(TRUE,'Staple Lookup'!$B$3:$B$100&gt;=E2973,0)))</f>
        <v/>
      </c>
      <c r="L2973" s="82" t="str">
        <f>IF($J2973&lt;44,"not ELS",IF(LEN($A2973)&lt;1,"",IF($J2973&gt;=48,INDEX(Grade!$A$1:$D$8,MATCH($B2973,Grade!$A$1:$A$8,0),MATCH("48+",Grade!$A$1:$D$1,0)),IF($B2973&gt;6,INDEX(Grade!$A$1:$D$8,MATCH("Below 6",Grade!$A$1:$A$8,0),MATCH($J2973,Grade!$A$1:$D$1,1)),INDEX(Grade!$A$1:$D$8,MATCH($B2973,Grade!$A$1:$A$8,0),MATCH($J2973,Grade!$A$1:$D$1,1))))))</f>
        <v/>
      </c>
      <c r="N2973" s="38" t="str">
        <f t="shared" si="282"/>
        <v/>
      </c>
      <c r="O2973" s="38" t="str">
        <f t="shared" si="283"/>
        <v/>
      </c>
      <c r="P2973" s="38" t="str">
        <f t="shared" si="284"/>
        <v/>
      </c>
      <c r="Q2973" s="38" t="str">
        <f t="shared" si="285"/>
        <v/>
      </c>
      <c r="S2973" s="38" t="str">
        <f t="shared" si="286"/>
        <v/>
      </c>
      <c r="T2973" s="82" t="str">
        <f t="shared" si="287"/>
        <v/>
      </c>
      <c r="V2973" s="39" t="str">
        <f>IF(LEN($A2973)=0,"",IF(G2973&gt;2,"value not 0, 1, or 2",INDEX(Ext!B$1:B$5,MATCH(G2973,Ext!$A$1:$A$5,0))))</f>
        <v/>
      </c>
      <c r="W2973" s="39" t="str">
        <f>IF(LEN($A2973)=0,"",IF(H2973&gt;2,"value not 0, 1, or 2",INDEX(Ext!C$1:C$5,MATCH(H2973,Ext!$A$1:$A$5,0))))</f>
        <v/>
      </c>
      <c r="X2973" s="39" t="str">
        <f>IF(LEN($A2973)=0,"",IF(I2973&gt;2,"value not 0, 1, or 2",INDEX(Ext!D$1:D$5,MATCH(I2973,Ext!$A$1:$A$5,0))))</f>
        <v/>
      </c>
      <c r="AE2973" s="38"/>
      <c r="AF2973"/>
      <c r="AH2973" s="38"/>
    </row>
    <row r="2974" spans="10:34" x14ac:dyDescent="0.25">
      <c r="J2974" s="38" t="str" cm="1">
        <f t="array" ref="J2974">IF(LEN(E2974)=0,"",INDEX('Staple Lookup'!$C$3:$C$100,MATCH(TRUE,'Staple Lookup'!$B$3:$B$100&gt;=E2974,0)))</f>
        <v/>
      </c>
      <c r="L2974" s="82" t="str">
        <f>IF($J2974&lt;44,"not ELS",IF(LEN($A2974)&lt;1,"",IF($J2974&gt;=48,INDEX(Grade!$A$1:$D$8,MATCH($B2974,Grade!$A$1:$A$8,0),MATCH("48+",Grade!$A$1:$D$1,0)),IF($B2974&gt;6,INDEX(Grade!$A$1:$D$8,MATCH("Below 6",Grade!$A$1:$A$8,0),MATCH($J2974,Grade!$A$1:$D$1,1)),INDEX(Grade!$A$1:$D$8,MATCH($B2974,Grade!$A$1:$A$8,0),MATCH($J2974,Grade!$A$1:$D$1,1))))))</f>
        <v/>
      </c>
      <c r="N2974" s="38" t="str">
        <f t="shared" si="282"/>
        <v/>
      </c>
      <c r="O2974" s="38" t="str">
        <f t="shared" si="283"/>
        <v/>
      </c>
      <c r="P2974" s="38" t="str">
        <f t="shared" si="284"/>
        <v/>
      </c>
      <c r="Q2974" s="38" t="str">
        <f t="shared" si="285"/>
        <v/>
      </c>
      <c r="S2974" s="38" t="str">
        <f t="shared" si="286"/>
        <v/>
      </c>
      <c r="T2974" s="82" t="str">
        <f t="shared" si="287"/>
        <v/>
      </c>
      <c r="V2974" s="39" t="str">
        <f>IF(LEN($A2974)=0,"",IF(G2974&gt;2,"value not 0, 1, or 2",INDEX(Ext!B$1:B$5,MATCH(G2974,Ext!$A$1:$A$5,0))))</f>
        <v/>
      </c>
      <c r="W2974" s="39" t="str">
        <f>IF(LEN($A2974)=0,"",IF(H2974&gt;2,"value not 0, 1, or 2",INDEX(Ext!C$1:C$5,MATCH(H2974,Ext!$A$1:$A$5,0))))</f>
        <v/>
      </c>
      <c r="X2974" s="39" t="str">
        <f>IF(LEN($A2974)=0,"",IF(I2974&gt;2,"value not 0, 1, or 2",INDEX(Ext!D$1:D$5,MATCH(I2974,Ext!$A$1:$A$5,0))))</f>
        <v/>
      </c>
      <c r="AE2974" s="38"/>
      <c r="AF2974"/>
      <c r="AH2974" s="38"/>
    </row>
    <row r="2975" spans="10:34" x14ac:dyDescent="0.25">
      <c r="J2975" s="38" t="str" cm="1">
        <f t="array" ref="J2975">IF(LEN(E2975)=0,"",INDEX('Staple Lookup'!$C$3:$C$100,MATCH(TRUE,'Staple Lookup'!$B$3:$B$100&gt;=E2975,0)))</f>
        <v/>
      </c>
      <c r="L2975" s="82" t="str">
        <f>IF($J2975&lt;44,"not ELS",IF(LEN($A2975)&lt;1,"",IF($J2975&gt;=48,INDEX(Grade!$A$1:$D$8,MATCH($B2975,Grade!$A$1:$A$8,0),MATCH("48+",Grade!$A$1:$D$1,0)),IF($B2975&gt;6,INDEX(Grade!$A$1:$D$8,MATCH("Below 6",Grade!$A$1:$A$8,0),MATCH($J2975,Grade!$A$1:$D$1,1)),INDEX(Grade!$A$1:$D$8,MATCH($B2975,Grade!$A$1:$A$8,0),MATCH($J2975,Grade!$A$1:$D$1,1))))))</f>
        <v/>
      </c>
      <c r="N2975" s="38" t="str">
        <f t="shared" si="282"/>
        <v/>
      </c>
      <c r="O2975" s="38" t="str">
        <f t="shared" si="283"/>
        <v/>
      </c>
      <c r="P2975" s="38" t="str">
        <f t="shared" si="284"/>
        <v/>
      </c>
      <c r="Q2975" s="38" t="str">
        <f t="shared" si="285"/>
        <v/>
      </c>
      <c r="S2975" s="38" t="str">
        <f t="shared" si="286"/>
        <v/>
      </c>
      <c r="T2975" s="82" t="str">
        <f t="shared" si="287"/>
        <v/>
      </c>
      <c r="V2975" s="39" t="str">
        <f>IF(LEN($A2975)=0,"",IF(G2975&gt;2,"value not 0, 1, or 2",INDEX(Ext!B$1:B$5,MATCH(G2975,Ext!$A$1:$A$5,0))))</f>
        <v/>
      </c>
      <c r="W2975" s="39" t="str">
        <f>IF(LEN($A2975)=0,"",IF(H2975&gt;2,"value not 0, 1, or 2",INDEX(Ext!C$1:C$5,MATCH(H2975,Ext!$A$1:$A$5,0))))</f>
        <v/>
      </c>
      <c r="X2975" s="39" t="str">
        <f>IF(LEN($A2975)=0,"",IF(I2975&gt;2,"value not 0, 1, or 2",INDEX(Ext!D$1:D$5,MATCH(I2975,Ext!$A$1:$A$5,0))))</f>
        <v/>
      </c>
      <c r="AE2975" s="38"/>
      <c r="AF2975"/>
      <c r="AH2975" s="38"/>
    </row>
    <row r="2976" spans="10:34" x14ac:dyDescent="0.25">
      <c r="J2976" s="38" t="str" cm="1">
        <f t="array" ref="J2976">IF(LEN(E2976)=0,"",INDEX('Staple Lookup'!$C$3:$C$100,MATCH(TRUE,'Staple Lookup'!$B$3:$B$100&gt;=E2976,0)))</f>
        <v/>
      </c>
      <c r="L2976" s="82" t="str">
        <f>IF($J2976&lt;44,"not ELS",IF(LEN($A2976)&lt;1,"",IF($J2976&gt;=48,INDEX(Grade!$A$1:$D$8,MATCH($B2976,Grade!$A$1:$A$8,0),MATCH("48+",Grade!$A$1:$D$1,0)),IF($B2976&gt;6,INDEX(Grade!$A$1:$D$8,MATCH("Below 6",Grade!$A$1:$A$8,0),MATCH($J2976,Grade!$A$1:$D$1,1)),INDEX(Grade!$A$1:$D$8,MATCH($B2976,Grade!$A$1:$A$8,0),MATCH($J2976,Grade!$A$1:$D$1,1))))))</f>
        <v/>
      </c>
      <c r="N2976" s="38" t="str">
        <f t="shared" si="282"/>
        <v/>
      </c>
      <c r="O2976" s="38" t="str">
        <f t="shared" si="283"/>
        <v/>
      </c>
      <c r="P2976" s="38" t="str">
        <f t="shared" si="284"/>
        <v/>
      </c>
      <c r="Q2976" s="38" t="str">
        <f t="shared" si="285"/>
        <v/>
      </c>
      <c r="S2976" s="38" t="str">
        <f t="shared" si="286"/>
        <v/>
      </c>
      <c r="T2976" s="82" t="str">
        <f t="shared" si="287"/>
        <v/>
      </c>
      <c r="V2976" s="39" t="str">
        <f>IF(LEN($A2976)=0,"",IF(G2976&gt;2,"value not 0, 1, or 2",INDEX(Ext!B$1:B$5,MATCH(G2976,Ext!$A$1:$A$5,0))))</f>
        <v/>
      </c>
      <c r="W2976" s="39" t="str">
        <f>IF(LEN($A2976)=0,"",IF(H2976&gt;2,"value not 0, 1, or 2",INDEX(Ext!C$1:C$5,MATCH(H2976,Ext!$A$1:$A$5,0))))</f>
        <v/>
      </c>
      <c r="X2976" s="39" t="str">
        <f>IF(LEN($A2976)=0,"",IF(I2976&gt;2,"value not 0, 1, or 2",INDEX(Ext!D$1:D$5,MATCH(I2976,Ext!$A$1:$A$5,0))))</f>
        <v/>
      </c>
      <c r="AE2976" s="38"/>
      <c r="AF2976"/>
      <c r="AH2976" s="38"/>
    </row>
    <row r="2977" spans="10:34" x14ac:dyDescent="0.25">
      <c r="J2977" s="38" t="str" cm="1">
        <f t="array" ref="J2977">IF(LEN(E2977)=0,"",INDEX('Staple Lookup'!$C$3:$C$100,MATCH(TRUE,'Staple Lookup'!$B$3:$B$100&gt;=E2977,0)))</f>
        <v/>
      </c>
      <c r="L2977" s="82" t="str">
        <f>IF($J2977&lt;44,"not ELS",IF(LEN($A2977)&lt;1,"",IF($J2977&gt;=48,INDEX(Grade!$A$1:$D$8,MATCH($B2977,Grade!$A$1:$A$8,0),MATCH("48+",Grade!$A$1:$D$1,0)),IF($B2977&gt;6,INDEX(Grade!$A$1:$D$8,MATCH("Below 6",Grade!$A$1:$A$8,0),MATCH($J2977,Grade!$A$1:$D$1,1)),INDEX(Grade!$A$1:$D$8,MATCH($B2977,Grade!$A$1:$A$8,0),MATCH($J2977,Grade!$A$1:$D$1,1))))))</f>
        <v/>
      </c>
      <c r="N2977" s="38" t="str">
        <f t="shared" si="282"/>
        <v/>
      </c>
      <c r="O2977" s="38" t="str">
        <f t="shared" si="283"/>
        <v/>
      </c>
      <c r="P2977" s="38" t="str">
        <f t="shared" si="284"/>
        <v/>
      </c>
      <c r="Q2977" s="38" t="str">
        <f t="shared" si="285"/>
        <v/>
      </c>
      <c r="S2977" s="38" t="str">
        <f t="shared" si="286"/>
        <v/>
      </c>
      <c r="T2977" s="82" t="str">
        <f t="shared" si="287"/>
        <v/>
      </c>
      <c r="V2977" s="39" t="str">
        <f>IF(LEN($A2977)=0,"",IF(G2977&gt;2,"value not 0, 1, or 2",INDEX(Ext!B$1:B$5,MATCH(G2977,Ext!$A$1:$A$5,0))))</f>
        <v/>
      </c>
      <c r="W2977" s="39" t="str">
        <f>IF(LEN($A2977)=0,"",IF(H2977&gt;2,"value not 0, 1, or 2",INDEX(Ext!C$1:C$5,MATCH(H2977,Ext!$A$1:$A$5,0))))</f>
        <v/>
      </c>
      <c r="X2977" s="39" t="str">
        <f>IF(LEN($A2977)=0,"",IF(I2977&gt;2,"value not 0, 1, or 2",INDEX(Ext!D$1:D$5,MATCH(I2977,Ext!$A$1:$A$5,0))))</f>
        <v/>
      </c>
      <c r="AE2977" s="38"/>
      <c r="AF2977"/>
      <c r="AH2977" s="38"/>
    </row>
    <row r="2978" spans="10:34" x14ac:dyDescent="0.25">
      <c r="J2978" s="38" t="str" cm="1">
        <f t="array" ref="J2978">IF(LEN(E2978)=0,"",INDEX('Staple Lookup'!$C$3:$C$100,MATCH(TRUE,'Staple Lookup'!$B$3:$B$100&gt;=E2978,0)))</f>
        <v/>
      </c>
      <c r="L2978" s="82" t="str">
        <f>IF($J2978&lt;44,"not ELS",IF(LEN($A2978)&lt;1,"",IF($J2978&gt;=48,INDEX(Grade!$A$1:$D$8,MATCH($B2978,Grade!$A$1:$A$8,0),MATCH("48+",Grade!$A$1:$D$1,0)),IF($B2978&gt;6,INDEX(Grade!$A$1:$D$8,MATCH("Below 6",Grade!$A$1:$A$8,0),MATCH($J2978,Grade!$A$1:$D$1,1)),INDEX(Grade!$A$1:$D$8,MATCH($B2978,Grade!$A$1:$A$8,0),MATCH($J2978,Grade!$A$1:$D$1,1))))))</f>
        <v/>
      </c>
      <c r="N2978" s="38" t="str">
        <f t="shared" si="282"/>
        <v/>
      </c>
      <c r="O2978" s="38" t="str">
        <f t="shared" si="283"/>
        <v/>
      </c>
      <c r="P2978" s="38" t="str">
        <f t="shared" si="284"/>
        <v/>
      </c>
      <c r="Q2978" s="38" t="str">
        <f t="shared" si="285"/>
        <v/>
      </c>
      <c r="S2978" s="38" t="str">
        <f t="shared" si="286"/>
        <v/>
      </c>
      <c r="T2978" s="82" t="str">
        <f t="shared" si="287"/>
        <v/>
      </c>
      <c r="V2978" s="39" t="str">
        <f>IF(LEN($A2978)=0,"",IF(G2978&gt;2,"value not 0, 1, or 2",INDEX(Ext!B$1:B$5,MATCH(G2978,Ext!$A$1:$A$5,0))))</f>
        <v/>
      </c>
      <c r="W2978" s="39" t="str">
        <f>IF(LEN($A2978)=0,"",IF(H2978&gt;2,"value not 0, 1, or 2",INDEX(Ext!C$1:C$5,MATCH(H2978,Ext!$A$1:$A$5,0))))</f>
        <v/>
      </c>
      <c r="X2978" s="39" t="str">
        <f>IF(LEN($A2978)=0,"",IF(I2978&gt;2,"value not 0, 1, or 2",INDEX(Ext!D$1:D$5,MATCH(I2978,Ext!$A$1:$A$5,0))))</f>
        <v/>
      </c>
      <c r="AE2978" s="38"/>
      <c r="AF2978"/>
      <c r="AH2978" s="38"/>
    </row>
    <row r="2979" spans="10:34" x14ac:dyDescent="0.25">
      <c r="J2979" s="38" t="str" cm="1">
        <f t="array" ref="J2979">IF(LEN(E2979)=0,"",INDEX('Staple Lookup'!$C$3:$C$100,MATCH(TRUE,'Staple Lookup'!$B$3:$B$100&gt;=E2979,0)))</f>
        <v/>
      </c>
      <c r="L2979" s="82" t="str">
        <f>IF($J2979&lt;44,"not ELS",IF(LEN($A2979)&lt;1,"",IF($J2979&gt;=48,INDEX(Grade!$A$1:$D$8,MATCH($B2979,Grade!$A$1:$A$8,0),MATCH("48+",Grade!$A$1:$D$1,0)),IF($B2979&gt;6,INDEX(Grade!$A$1:$D$8,MATCH("Below 6",Grade!$A$1:$A$8,0),MATCH($J2979,Grade!$A$1:$D$1,1)),INDEX(Grade!$A$1:$D$8,MATCH($B2979,Grade!$A$1:$A$8,0),MATCH($J2979,Grade!$A$1:$D$1,1))))))</f>
        <v/>
      </c>
      <c r="N2979" s="38" t="str">
        <f t="shared" si="282"/>
        <v/>
      </c>
      <c r="O2979" s="38" t="str">
        <f t="shared" si="283"/>
        <v/>
      </c>
      <c r="P2979" s="38" t="str">
        <f t="shared" si="284"/>
        <v/>
      </c>
      <c r="Q2979" s="38" t="str">
        <f t="shared" si="285"/>
        <v/>
      </c>
      <c r="S2979" s="38" t="str">
        <f t="shared" si="286"/>
        <v/>
      </c>
      <c r="T2979" s="82" t="str">
        <f t="shared" si="287"/>
        <v/>
      </c>
      <c r="V2979" s="39" t="str">
        <f>IF(LEN($A2979)=0,"",IF(G2979&gt;2,"value not 0, 1, or 2",INDEX(Ext!B$1:B$5,MATCH(G2979,Ext!$A$1:$A$5,0))))</f>
        <v/>
      </c>
      <c r="W2979" s="39" t="str">
        <f>IF(LEN($A2979)=0,"",IF(H2979&gt;2,"value not 0, 1, or 2",INDEX(Ext!C$1:C$5,MATCH(H2979,Ext!$A$1:$A$5,0))))</f>
        <v/>
      </c>
      <c r="X2979" s="39" t="str">
        <f>IF(LEN($A2979)=0,"",IF(I2979&gt;2,"value not 0, 1, or 2",INDEX(Ext!D$1:D$5,MATCH(I2979,Ext!$A$1:$A$5,0))))</f>
        <v/>
      </c>
      <c r="AE2979" s="38"/>
      <c r="AF2979"/>
      <c r="AH2979" s="38"/>
    </row>
    <row r="2980" spans="10:34" x14ac:dyDescent="0.25">
      <c r="J2980" s="38" t="str" cm="1">
        <f t="array" ref="J2980">IF(LEN(E2980)=0,"",INDEX('Staple Lookup'!$C$3:$C$100,MATCH(TRUE,'Staple Lookup'!$B$3:$B$100&gt;=E2980,0)))</f>
        <v/>
      </c>
      <c r="L2980" s="82" t="str">
        <f>IF($J2980&lt;44,"not ELS",IF(LEN($A2980)&lt;1,"",IF($J2980&gt;=48,INDEX(Grade!$A$1:$D$8,MATCH($B2980,Grade!$A$1:$A$8,0),MATCH("48+",Grade!$A$1:$D$1,0)),IF($B2980&gt;6,INDEX(Grade!$A$1:$D$8,MATCH("Below 6",Grade!$A$1:$A$8,0),MATCH($J2980,Grade!$A$1:$D$1,1)),INDEX(Grade!$A$1:$D$8,MATCH($B2980,Grade!$A$1:$A$8,0),MATCH($J2980,Grade!$A$1:$D$1,1))))))</f>
        <v/>
      </c>
      <c r="N2980" s="38" t="str">
        <f t="shared" si="282"/>
        <v/>
      </c>
      <c r="O2980" s="38" t="str">
        <f t="shared" si="283"/>
        <v/>
      </c>
      <c r="P2980" s="38" t="str">
        <f t="shared" si="284"/>
        <v/>
      </c>
      <c r="Q2980" s="38" t="str">
        <f t="shared" si="285"/>
        <v/>
      </c>
      <c r="S2980" s="38" t="str">
        <f t="shared" si="286"/>
        <v/>
      </c>
      <c r="T2980" s="82" t="str">
        <f t="shared" si="287"/>
        <v/>
      </c>
      <c r="V2980" s="39" t="str">
        <f>IF(LEN($A2980)=0,"",IF(G2980&gt;2,"value not 0, 1, or 2",INDEX(Ext!B$1:B$5,MATCH(G2980,Ext!$A$1:$A$5,0))))</f>
        <v/>
      </c>
      <c r="W2980" s="39" t="str">
        <f>IF(LEN($A2980)=0,"",IF(H2980&gt;2,"value not 0, 1, or 2",INDEX(Ext!C$1:C$5,MATCH(H2980,Ext!$A$1:$A$5,0))))</f>
        <v/>
      </c>
      <c r="X2980" s="39" t="str">
        <f>IF(LEN($A2980)=0,"",IF(I2980&gt;2,"value not 0, 1, or 2",INDEX(Ext!D$1:D$5,MATCH(I2980,Ext!$A$1:$A$5,0))))</f>
        <v/>
      </c>
      <c r="AE2980" s="38"/>
      <c r="AF2980"/>
      <c r="AH2980" s="38"/>
    </row>
    <row r="2981" spans="10:34" x14ac:dyDescent="0.25">
      <c r="J2981" s="38" t="str" cm="1">
        <f t="array" ref="J2981">IF(LEN(E2981)=0,"",INDEX('Staple Lookup'!$C$3:$C$100,MATCH(TRUE,'Staple Lookup'!$B$3:$B$100&gt;=E2981,0)))</f>
        <v/>
      </c>
      <c r="L2981" s="82" t="str">
        <f>IF($J2981&lt;44,"not ELS",IF(LEN($A2981)&lt;1,"",IF($J2981&gt;=48,INDEX(Grade!$A$1:$D$8,MATCH($B2981,Grade!$A$1:$A$8,0),MATCH("48+",Grade!$A$1:$D$1,0)),IF($B2981&gt;6,INDEX(Grade!$A$1:$D$8,MATCH("Below 6",Grade!$A$1:$A$8,0),MATCH($J2981,Grade!$A$1:$D$1,1)),INDEX(Grade!$A$1:$D$8,MATCH($B2981,Grade!$A$1:$A$8,0),MATCH($J2981,Grade!$A$1:$D$1,1))))))</f>
        <v/>
      </c>
      <c r="N2981" s="38" t="str">
        <f t="shared" si="282"/>
        <v/>
      </c>
      <c r="O2981" s="38" t="str">
        <f t="shared" si="283"/>
        <v/>
      </c>
      <c r="P2981" s="38" t="str">
        <f t="shared" si="284"/>
        <v/>
      </c>
      <c r="Q2981" s="38" t="str">
        <f t="shared" si="285"/>
        <v/>
      </c>
      <c r="S2981" s="38" t="str">
        <f t="shared" si="286"/>
        <v/>
      </c>
      <c r="T2981" s="82" t="str">
        <f t="shared" si="287"/>
        <v/>
      </c>
      <c r="V2981" s="39" t="str">
        <f>IF(LEN($A2981)=0,"",IF(G2981&gt;2,"value not 0, 1, or 2",INDEX(Ext!B$1:B$5,MATCH(G2981,Ext!$A$1:$A$5,0))))</f>
        <v/>
      </c>
      <c r="W2981" s="39" t="str">
        <f>IF(LEN($A2981)=0,"",IF(H2981&gt;2,"value not 0, 1, or 2",INDEX(Ext!C$1:C$5,MATCH(H2981,Ext!$A$1:$A$5,0))))</f>
        <v/>
      </c>
      <c r="X2981" s="39" t="str">
        <f>IF(LEN($A2981)=0,"",IF(I2981&gt;2,"value not 0, 1, or 2",INDEX(Ext!D$1:D$5,MATCH(I2981,Ext!$A$1:$A$5,0))))</f>
        <v/>
      </c>
      <c r="AE2981" s="38"/>
      <c r="AF2981"/>
      <c r="AH2981" s="38"/>
    </row>
    <row r="2982" spans="10:34" x14ac:dyDescent="0.25">
      <c r="J2982" s="38" t="str" cm="1">
        <f t="array" ref="J2982">IF(LEN(E2982)=0,"",INDEX('Staple Lookup'!$C$3:$C$100,MATCH(TRUE,'Staple Lookup'!$B$3:$B$100&gt;=E2982,0)))</f>
        <v/>
      </c>
      <c r="L2982" s="82" t="str">
        <f>IF($J2982&lt;44,"not ELS",IF(LEN($A2982)&lt;1,"",IF($J2982&gt;=48,INDEX(Grade!$A$1:$D$8,MATCH($B2982,Grade!$A$1:$A$8,0),MATCH("48+",Grade!$A$1:$D$1,0)),IF($B2982&gt;6,INDEX(Grade!$A$1:$D$8,MATCH("Below 6",Grade!$A$1:$A$8,0),MATCH($J2982,Grade!$A$1:$D$1,1)),INDEX(Grade!$A$1:$D$8,MATCH($B2982,Grade!$A$1:$A$8,0),MATCH($J2982,Grade!$A$1:$D$1,1))))))</f>
        <v/>
      </c>
      <c r="N2982" s="38" t="str">
        <f t="shared" si="282"/>
        <v/>
      </c>
      <c r="O2982" s="38" t="str">
        <f t="shared" si="283"/>
        <v/>
      </c>
      <c r="P2982" s="38" t="str">
        <f t="shared" si="284"/>
        <v/>
      </c>
      <c r="Q2982" s="38" t="str">
        <f t="shared" si="285"/>
        <v/>
      </c>
      <c r="S2982" s="38" t="str">
        <f t="shared" si="286"/>
        <v/>
      </c>
      <c r="T2982" s="82" t="str">
        <f t="shared" si="287"/>
        <v/>
      </c>
      <c r="V2982" s="39" t="str">
        <f>IF(LEN($A2982)=0,"",IF(G2982&gt;2,"value not 0, 1, or 2",INDEX(Ext!B$1:B$5,MATCH(G2982,Ext!$A$1:$A$5,0))))</f>
        <v/>
      </c>
      <c r="W2982" s="39" t="str">
        <f>IF(LEN($A2982)=0,"",IF(H2982&gt;2,"value not 0, 1, or 2",INDEX(Ext!C$1:C$5,MATCH(H2982,Ext!$A$1:$A$5,0))))</f>
        <v/>
      </c>
      <c r="X2982" s="39" t="str">
        <f>IF(LEN($A2982)=0,"",IF(I2982&gt;2,"value not 0, 1, or 2",INDEX(Ext!D$1:D$5,MATCH(I2982,Ext!$A$1:$A$5,0))))</f>
        <v/>
      </c>
      <c r="AE2982" s="38"/>
      <c r="AF2982"/>
      <c r="AH2982" s="38"/>
    </row>
    <row r="2983" spans="10:34" x14ac:dyDescent="0.25">
      <c r="J2983" s="38" t="str" cm="1">
        <f t="array" ref="J2983">IF(LEN(E2983)=0,"",INDEX('Staple Lookup'!$C$3:$C$100,MATCH(TRUE,'Staple Lookup'!$B$3:$B$100&gt;=E2983,0)))</f>
        <v/>
      </c>
      <c r="L2983" s="82" t="str">
        <f>IF($J2983&lt;44,"not ELS",IF(LEN($A2983)&lt;1,"",IF($J2983&gt;=48,INDEX(Grade!$A$1:$D$8,MATCH($B2983,Grade!$A$1:$A$8,0),MATCH("48+",Grade!$A$1:$D$1,0)),IF($B2983&gt;6,INDEX(Grade!$A$1:$D$8,MATCH("Below 6",Grade!$A$1:$A$8,0),MATCH($J2983,Grade!$A$1:$D$1,1)),INDEX(Grade!$A$1:$D$8,MATCH($B2983,Grade!$A$1:$A$8,0),MATCH($J2983,Grade!$A$1:$D$1,1))))))</f>
        <v/>
      </c>
      <c r="N2983" s="38" t="str">
        <f t="shared" si="282"/>
        <v/>
      </c>
      <c r="O2983" s="38" t="str">
        <f t="shared" si="283"/>
        <v/>
      </c>
      <c r="P2983" s="38" t="str">
        <f t="shared" si="284"/>
        <v/>
      </c>
      <c r="Q2983" s="38" t="str">
        <f t="shared" si="285"/>
        <v/>
      </c>
      <c r="S2983" s="38" t="str">
        <f t="shared" si="286"/>
        <v/>
      </c>
      <c r="T2983" s="82" t="str">
        <f t="shared" si="287"/>
        <v/>
      </c>
      <c r="V2983" s="39" t="str">
        <f>IF(LEN($A2983)=0,"",IF(G2983&gt;2,"value not 0, 1, or 2",INDEX(Ext!B$1:B$5,MATCH(G2983,Ext!$A$1:$A$5,0))))</f>
        <v/>
      </c>
      <c r="W2983" s="39" t="str">
        <f>IF(LEN($A2983)=0,"",IF(H2983&gt;2,"value not 0, 1, or 2",INDEX(Ext!C$1:C$5,MATCH(H2983,Ext!$A$1:$A$5,0))))</f>
        <v/>
      </c>
      <c r="X2983" s="39" t="str">
        <f>IF(LEN($A2983)=0,"",IF(I2983&gt;2,"value not 0, 1, or 2",INDEX(Ext!D$1:D$5,MATCH(I2983,Ext!$A$1:$A$5,0))))</f>
        <v/>
      </c>
      <c r="AE2983" s="38"/>
      <c r="AF2983"/>
      <c r="AH2983" s="38"/>
    </row>
    <row r="2984" spans="10:34" x14ac:dyDescent="0.25">
      <c r="J2984" s="38" t="str" cm="1">
        <f t="array" ref="J2984">IF(LEN(E2984)=0,"",INDEX('Staple Lookup'!$C$3:$C$100,MATCH(TRUE,'Staple Lookup'!$B$3:$B$100&gt;=E2984,0)))</f>
        <v/>
      </c>
      <c r="L2984" s="82" t="str">
        <f>IF($J2984&lt;44,"not ELS",IF(LEN($A2984)&lt;1,"",IF($J2984&gt;=48,INDEX(Grade!$A$1:$D$8,MATCH($B2984,Grade!$A$1:$A$8,0),MATCH("48+",Grade!$A$1:$D$1,0)),IF($B2984&gt;6,INDEX(Grade!$A$1:$D$8,MATCH("Below 6",Grade!$A$1:$A$8,0),MATCH($J2984,Grade!$A$1:$D$1,1)),INDEX(Grade!$A$1:$D$8,MATCH($B2984,Grade!$A$1:$A$8,0),MATCH($J2984,Grade!$A$1:$D$1,1))))))</f>
        <v/>
      </c>
      <c r="N2984" s="38" t="str">
        <f t="shared" si="282"/>
        <v/>
      </c>
      <c r="O2984" s="38" t="str">
        <f t="shared" si="283"/>
        <v/>
      </c>
      <c r="P2984" s="38" t="str">
        <f t="shared" si="284"/>
        <v/>
      </c>
      <c r="Q2984" s="38" t="str">
        <f t="shared" si="285"/>
        <v/>
      </c>
      <c r="S2984" s="38" t="str">
        <f t="shared" si="286"/>
        <v/>
      </c>
      <c r="T2984" s="82" t="str">
        <f t="shared" si="287"/>
        <v/>
      </c>
      <c r="V2984" s="39" t="str">
        <f>IF(LEN($A2984)=0,"",IF(G2984&gt;2,"value not 0, 1, or 2",INDEX(Ext!B$1:B$5,MATCH(G2984,Ext!$A$1:$A$5,0))))</f>
        <v/>
      </c>
      <c r="W2984" s="39" t="str">
        <f>IF(LEN($A2984)=0,"",IF(H2984&gt;2,"value not 0, 1, or 2",INDEX(Ext!C$1:C$5,MATCH(H2984,Ext!$A$1:$A$5,0))))</f>
        <v/>
      </c>
      <c r="X2984" s="39" t="str">
        <f>IF(LEN($A2984)=0,"",IF(I2984&gt;2,"value not 0, 1, or 2",INDEX(Ext!D$1:D$5,MATCH(I2984,Ext!$A$1:$A$5,0))))</f>
        <v/>
      </c>
      <c r="AE2984" s="38"/>
      <c r="AF2984"/>
      <c r="AH2984" s="38"/>
    </row>
    <row r="2985" spans="10:34" x14ac:dyDescent="0.25">
      <c r="J2985" s="38" t="str" cm="1">
        <f t="array" ref="J2985">IF(LEN(E2985)=0,"",INDEX('Staple Lookup'!$C$3:$C$100,MATCH(TRUE,'Staple Lookup'!$B$3:$B$100&gt;=E2985,0)))</f>
        <v/>
      </c>
      <c r="L2985" s="82" t="str">
        <f>IF($J2985&lt;44,"not ELS",IF(LEN($A2985)&lt;1,"",IF($J2985&gt;=48,INDEX(Grade!$A$1:$D$8,MATCH($B2985,Grade!$A$1:$A$8,0),MATCH("48+",Grade!$A$1:$D$1,0)),IF($B2985&gt;6,INDEX(Grade!$A$1:$D$8,MATCH("Below 6",Grade!$A$1:$A$8,0),MATCH($J2985,Grade!$A$1:$D$1,1)),INDEX(Grade!$A$1:$D$8,MATCH($B2985,Grade!$A$1:$A$8,0),MATCH($J2985,Grade!$A$1:$D$1,1))))))</f>
        <v/>
      </c>
      <c r="N2985" s="38" t="str">
        <f t="shared" si="282"/>
        <v/>
      </c>
      <c r="O2985" s="38" t="str">
        <f t="shared" si="283"/>
        <v/>
      </c>
      <c r="P2985" s="38" t="str">
        <f t="shared" si="284"/>
        <v/>
      </c>
      <c r="Q2985" s="38" t="str">
        <f t="shared" si="285"/>
        <v/>
      </c>
      <c r="S2985" s="38" t="str">
        <f t="shared" si="286"/>
        <v/>
      </c>
      <c r="T2985" s="82" t="str">
        <f t="shared" si="287"/>
        <v/>
      </c>
      <c r="V2985" s="39" t="str">
        <f>IF(LEN($A2985)=0,"",IF(G2985&gt;2,"value not 0, 1, or 2",INDEX(Ext!B$1:B$5,MATCH(G2985,Ext!$A$1:$A$5,0))))</f>
        <v/>
      </c>
      <c r="W2985" s="39" t="str">
        <f>IF(LEN($A2985)=0,"",IF(H2985&gt;2,"value not 0, 1, or 2",INDEX(Ext!C$1:C$5,MATCH(H2985,Ext!$A$1:$A$5,0))))</f>
        <v/>
      </c>
      <c r="X2985" s="39" t="str">
        <f>IF(LEN($A2985)=0,"",IF(I2985&gt;2,"value not 0, 1, or 2",INDEX(Ext!D$1:D$5,MATCH(I2985,Ext!$A$1:$A$5,0))))</f>
        <v/>
      </c>
      <c r="AE2985" s="38"/>
      <c r="AF2985"/>
      <c r="AH2985" s="38"/>
    </row>
    <row r="2986" spans="10:34" x14ac:dyDescent="0.25">
      <c r="J2986" s="38" t="str" cm="1">
        <f t="array" ref="J2986">IF(LEN(E2986)=0,"",INDEX('Staple Lookup'!$C$3:$C$100,MATCH(TRUE,'Staple Lookup'!$B$3:$B$100&gt;=E2986,0)))</f>
        <v/>
      </c>
      <c r="L2986" s="82" t="str">
        <f>IF($J2986&lt;44,"not ELS",IF(LEN($A2986)&lt;1,"",IF($J2986&gt;=48,INDEX(Grade!$A$1:$D$8,MATCH($B2986,Grade!$A$1:$A$8,0),MATCH("48+",Grade!$A$1:$D$1,0)),IF($B2986&gt;6,INDEX(Grade!$A$1:$D$8,MATCH("Below 6",Grade!$A$1:$A$8,0),MATCH($J2986,Grade!$A$1:$D$1,1)),INDEX(Grade!$A$1:$D$8,MATCH($B2986,Grade!$A$1:$A$8,0),MATCH($J2986,Grade!$A$1:$D$1,1))))))</f>
        <v/>
      </c>
      <c r="N2986" s="38" t="str">
        <f t="shared" si="282"/>
        <v/>
      </c>
      <c r="O2986" s="38" t="str">
        <f t="shared" si="283"/>
        <v/>
      </c>
      <c r="P2986" s="38" t="str">
        <f t="shared" si="284"/>
        <v/>
      </c>
      <c r="Q2986" s="38" t="str">
        <f t="shared" si="285"/>
        <v/>
      </c>
      <c r="S2986" s="38" t="str">
        <f t="shared" si="286"/>
        <v/>
      </c>
      <c r="T2986" s="82" t="str">
        <f t="shared" si="287"/>
        <v/>
      </c>
      <c r="V2986" s="39" t="str">
        <f>IF(LEN($A2986)=0,"",IF(G2986&gt;2,"value not 0, 1, or 2",INDEX(Ext!B$1:B$5,MATCH(G2986,Ext!$A$1:$A$5,0))))</f>
        <v/>
      </c>
      <c r="W2986" s="39" t="str">
        <f>IF(LEN($A2986)=0,"",IF(H2986&gt;2,"value not 0, 1, or 2",INDEX(Ext!C$1:C$5,MATCH(H2986,Ext!$A$1:$A$5,0))))</f>
        <v/>
      </c>
      <c r="X2986" s="39" t="str">
        <f>IF(LEN($A2986)=0,"",IF(I2986&gt;2,"value not 0, 1, or 2",INDEX(Ext!D$1:D$5,MATCH(I2986,Ext!$A$1:$A$5,0))))</f>
        <v/>
      </c>
      <c r="AE2986" s="38"/>
      <c r="AF2986"/>
      <c r="AH2986" s="38"/>
    </row>
    <row r="2987" spans="10:34" x14ac:dyDescent="0.25">
      <c r="J2987" s="38" t="str" cm="1">
        <f t="array" ref="J2987">IF(LEN(E2987)=0,"",INDEX('Staple Lookup'!$C$3:$C$100,MATCH(TRUE,'Staple Lookup'!$B$3:$B$100&gt;=E2987,0)))</f>
        <v/>
      </c>
      <c r="L2987" s="82" t="str">
        <f>IF($J2987&lt;44,"not ELS",IF(LEN($A2987)&lt;1,"",IF($J2987&gt;=48,INDEX(Grade!$A$1:$D$8,MATCH($B2987,Grade!$A$1:$A$8,0),MATCH("48+",Grade!$A$1:$D$1,0)),IF($B2987&gt;6,INDEX(Grade!$A$1:$D$8,MATCH("Below 6",Grade!$A$1:$A$8,0),MATCH($J2987,Grade!$A$1:$D$1,1)),INDEX(Grade!$A$1:$D$8,MATCH($B2987,Grade!$A$1:$A$8,0),MATCH($J2987,Grade!$A$1:$D$1,1))))))</f>
        <v/>
      </c>
      <c r="N2987" s="38" t="str">
        <f t="shared" si="282"/>
        <v/>
      </c>
      <c r="O2987" s="38" t="str">
        <f t="shared" si="283"/>
        <v/>
      </c>
      <c r="P2987" s="38" t="str">
        <f t="shared" si="284"/>
        <v/>
      </c>
      <c r="Q2987" s="38" t="str">
        <f t="shared" si="285"/>
        <v/>
      </c>
      <c r="S2987" s="38" t="str">
        <f t="shared" si="286"/>
        <v/>
      </c>
      <c r="T2987" s="82" t="str">
        <f t="shared" si="287"/>
        <v/>
      </c>
      <c r="V2987" s="39" t="str">
        <f>IF(LEN($A2987)=0,"",IF(G2987&gt;2,"value not 0, 1, or 2",INDEX(Ext!B$1:B$5,MATCH(G2987,Ext!$A$1:$A$5,0))))</f>
        <v/>
      </c>
      <c r="W2987" s="39" t="str">
        <f>IF(LEN($A2987)=0,"",IF(H2987&gt;2,"value not 0, 1, or 2",INDEX(Ext!C$1:C$5,MATCH(H2987,Ext!$A$1:$A$5,0))))</f>
        <v/>
      </c>
      <c r="X2987" s="39" t="str">
        <f>IF(LEN($A2987)=0,"",IF(I2987&gt;2,"value not 0, 1, or 2",INDEX(Ext!D$1:D$5,MATCH(I2987,Ext!$A$1:$A$5,0))))</f>
        <v/>
      </c>
      <c r="AE2987" s="38"/>
      <c r="AF2987"/>
      <c r="AH2987" s="38"/>
    </row>
    <row r="2988" spans="10:34" x14ac:dyDescent="0.25">
      <c r="J2988" s="38" t="str" cm="1">
        <f t="array" ref="J2988">IF(LEN(E2988)=0,"",INDEX('Staple Lookup'!$C$3:$C$100,MATCH(TRUE,'Staple Lookup'!$B$3:$B$100&gt;=E2988,0)))</f>
        <v/>
      </c>
      <c r="L2988" s="82" t="str">
        <f>IF($J2988&lt;44,"not ELS",IF(LEN($A2988)&lt;1,"",IF($J2988&gt;=48,INDEX(Grade!$A$1:$D$8,MATCH($B2988,Grade!$A$1:$A$8,0),MATCH("48+",Grade!$A$1:$D$1,0)),IF($B2988&gt;6,INDEX(Grade!$A$1:$D$8,MATCH("Below 6",Grade!$A$1:$A$8,0),MATCH($J2988,Grade!$A$1:$D$1,1)),INDEX(Grade!$A$1:$D$8,MATCH($B2988,Grade!$A$1:$A$8,0),MATCH($J2988,Grade!$A$1:$D$1,1))))))</f>
        <v/>
      </c>
      <c r="N2988" s="38" t="str">
        <f t="shared" si="282"/>
        <v/>
      </c>
      <c r="O2988" s="38" t="str">
        <f t="shared" si="283"/>
        <v/>
      </c>
      <c r="P2988" s="38" t="str">
        <f t="shared" si="284"/>
        <v/>
      </c>
      <c r="Q2988" s="38" t="str">
        <f t="shared" si="285"/>
        <v/>
      </c>
      <c r="S2988" s="38" t="str">
        <f t="shared" si="286"/>
        <v/>
      </c>
      <c r="T2988" s="82" t="str">
        <f t="shared" si="287"/>
        <v/>
      </c>
      <c r="V2988" s="39" t="str">
        <f>IF(LEN($A2988)=0,"",IF(G2988&gt;2,"value not 0, 1, or 2",INDEX(Ext!B$1:B$5,MATCH(G2988,Ext!$A$1:$A$5,0))))</f>
        <v/>
      </c>
      <c r="W2988" s="39" t="str">
        <f>IF(LEN($A2988)=0,"",IF(H2988&gt;2,"value not 0, 1, or 2",INDEX(Ext!C$1:C$5,MATCH(H2988,Ext!$A$1:$A$5,0))))</f>
        <v/>
      </c>
      <c r="X2988" s="39" t="str">
        <f>IF(LEN($A2988)=0,"",IF(I2988&gt;2,"value not 0, 1, or 2",INDEX(Ext!D$1:D$5,MATCH(I2988,Ext!$A$1:$A$5,0))))</f>
        <v/>
      </c>
      <c r="AE2988" s="38"/>
      <c r="AF2988"/>
      <c r="AH2988" s="38"/>
    </row>
    <row r="2989" spans="10:34" x14ac:dyDescent="0.25">
      <c r="J2989" s="38" t="str" cm="1">
        <f t="array" ref="J2989">IF(LEN(E2989)=0,"",INDEX('Staple Lookup'!$C$3:$C$100,MATCH(TRUE,'Staple Lookup'!$B$3:$B$100&gt;=E2989,0)))</f>
        <v/>
      </c>
      <c r="L2989" s="82" t="str">
        <f>IF($J2989&lt;44,"not ELS",IF(LEN($A2989)&lt;1,"",IF($J2989&gt;=48,INDEX(Grade!$A$1:$D$8,MATCH($B2989,Grade!$A$1:$A$8,0),MATCH("48+",Grade!$A$1:$D$1,0)),IF($B2989&gt;6,INDEX(Grade!$A$1:$D$8,MATCH("Below 6",Grade!$A$1:$A$8,0),MATCH($J2989,Grade!$A$1:$D$1,1)),INDEX(Grade!$A$1:$D$8,MATCH($B2989,Grade!$A$1:$A$8,0),MATCH($J2989,Grade!$A$1:$D$1,1))))))</f>
        <v/>
      </c>
      <c r="N2989" s="38" t="str">
        <f t="shared" si="282"/>
        <v/>
      </c>
      <c r="O2989" s="38" t="str">
        <f t="shared" si="283"/>
        <v/>
      </c>
      <c r="P2989" s="38" t="str">
        <f t="shared" si="284"/>
        <v/>
      </c>
      <c r="Q2989" s="38" t="str">
        <f t="shared" si="285"/>
        <v/>
      </c>
      <c r="S2989" s="38" t="str">
        <f t="shared" si="286"/>
        <v/>
      </c>
      <c r="T2989" s="82" t="str">
        <f t="shared" si="287"/>
        <v/>
      </c>
      <c r="V2989" s="39" t="str">
        <f>IF(LEN($A2989)=0,"",IF(G2989&gt;2,"value not 0, 1, or 2",INDEX(Ext!B$1:B$5,MATCH(G2989,Ext!$A$1:$A$5,0))))</f>
        <v/>
      </c>
      <c r="W2989" s="39" t="str">
        <f>IF(LEN($A2989)=0,"",IF(H2989&gt;2,"value not 0, 1, or 2",INDEX(Ext!C$1:C$5,MATCH(H2989,Ext!$A$1:$A$5,0))))</f>
        <v/>
      </c>
      <c r="X2989" s="39" t="str">
        <f>IF(LEN($A2989)=0,"",IF(I2989&gt;2,"value not 0, 1, or 2",INDEX(Ext!D$1:D$5,MATCH(I2989,Ext!$A$1:$A$5,0))))</f>
        <v/>
      </c>
      <c r="AE2989" s="38"/>
      <c r="AF2989"/>
      <c r="AH2989" s="38"/>
    </row>
    <row r="2990" spans="10:34" x14ac:dyDescent="0.25">
      <c r="J2990" s="38" t="str" cm="1">
        <f t="array" ref="J2990">IF(LEN(E2990)=0,"",INDEX('Staple Lookup'!$C$3:$C$100,MATCH(TRUE,'Staple Lookup'!$B$3:$B$100&gt;=E2990,0)))</f>
        <v/>
      </c>
      <c r="L2990" s="82" t="str">
        <f>IF($J2990&lt;44,"not ELS",IF(LEN($A2990)&lt;1,"",IF($J2990&gt;=48,INDEX(Grade!$A$1:$D$8,MATCH($B2990,Grade!$A$1:$A$8,0),MATCH("48+",Grade!$A$1:$D$1,0)),IF($B2990&gt;6,INDEX(Grade!$A$1:$D$8,MATCH("Below 6",Grade!$A$1:$A$8,0),MATCH($J2990,Grade!$A$1:$D$1,1)),INDEX(Grade!$A$1:$D$8,MATCH($B2990,Grade!$A$1:$A$8,0),MATCH($J2990,Grade!$A$1:$D$1,1))))))</f>
        <v/>
      </c>
      <c r="N2990" s="38" t="str">
        <f t="shared" si="282"/>
        <v/>
      </c>
      <c r="O2990" s="38" t="str">
        <f t="shared" si="283"/>
        <v/>
      </c>
      <c r="P2990" s="38" t="str">
        <f t="shared" si="284"/>
        <v/>
      </c>
      <c r="Q2990" s="38" t="str">
        <f t="shared" si="285"/>
        <v/>
      </c>
      <c r="S2990" s="38" t="str">
        <f t="shared" si="286"/>
        <v/>
      </c>
      <c r="T2990" s="82" t="str">
        <f t="shared" si="287"/>
        <v/>
      </c>
      <c r="V2990" s="39" t="str">
        <f>IF(LEN($A2990)=0,"",IF(G2990&gt;2,"value not 0, 1, or 2",INDEX(Ext!B$1:B$5,MATCH(G2990,Ext!$A$1:$A$5,0))))</f>
        <v/>
      </c>
      <c r="W2990" s="39" t="str">
        <f>IF(LEN($A2990)=0,"",IF(H2990&gt;2,"value not 0, 1, or 2",INDEX(Ext!C$1:C$5,MATCH(H2990,Ext!$A$1:$A$5,0))))</f>
        <v/>
      </c>
      <c r="X2990" s="39" t="str">
        <f>IF(LEN($A2990)=0,"",IF(I2990&gt;2,"value not 0, 1, or 2",INDEX(Ext!D$1:D$5,MATCH(I2990,Ext!$A$1:$A$5,0))))</f>
        <v/>
      </c>
      <c r="AE2990" s="38"/>
      <c r="AF2990"/>
      <c r="AH2990" s="38"/>
    </row>
    <row r="2991" spans="10:34" x14ac:dyDescent="0.25">
      <c r="J2991" s="38" t="str" cm="1">
        <f t="array" ref="J2991">IF(LEN(E2991)=0,"",INDEX('Staple Lookup'!$C$3:$C$100,MATCH(TRUE,'Staple Lookup'!$B$3:$B$100&gt;=E2991,0)))</f>
        <v/>
      </c>
      <c r="L2991" s="82" t="str">
        <f>IF($J2991&lt;44,"not ELS",IF(LEN($A2991)&lt;1,"",IF($J2991&gt;=48,INDEX(Grade!$A$1:$D$8,MATCH($B2991,Grade!$A$1:$A$8,0),MATCH("48+",Grade!$A$1:$D$1,0)),IF($B2991&gt;6,INDEX(Grade!$A$1:$D$8,MATCH("Below 6",Grade!$A$1:$A$8,0),MATCH($J2991,Grade!$A$1:$D$1,1)),INDEX(Grade!$A$1:$D$8,MATCH($B2991,Grade!$A$1:$A$8,0),MATCH($J2991,Grade!$A$1:$D$1,1))))))</f>
        <v/>
      </c>
      <c r="N2991" s="38" t="str">
        <f t="shared" si="282"/>
        <v/>
      </c>
      <c r="O2991" s="38" t="str">
        <f t="shared" si="283"/>
        <v/>
      </c>
      <c r="P2991" s="38" t="str">
        <f t="shared" si="284"/>
        <v/>
      </c>
      <c r="Q2991" s="38" t="str">
        <f t="shared" si="285"/>
        <v/>
      </c>
      <c r="S2991" s="38" t="str">
        <f t="shared" si="286"/>
        <v/>
      </c>
      <c r="T2991" s="82" t="str">
        <f t="shared" si="287"/>
        <v/>
      </c>
      <c r="V2991" s="39" t="str">
        <f>IF(LEN($A2991)=0,"",IF(G2991&gt;2,"value not 0, 1, or 2",INDEX(Ext!B$1:B$5,MATCH(G2991,Ext!$A$1:$A$5,0))))</f>
        <v/>
      </c>
      <c r="W2991" s="39" t="str">
        <f>IF(LEN($A2991)=0,"",IF(H2991&gt;2,"value not 0, 1, or 2",INDEX(Ext!C$1:C$5,MATCH(H2991,Ext!$A$1:$A$5,0))))</f>
        <v/>
      </c>
      <c r="X2991" s="39" t="str">
        <f>IF(LEN($A2991)=0,"",IF(I2991&gt;2,"value not 0, 1, or 2",INDEX(Ext!D$1:D$5,MATCH(I2991,Ext!$A$1:$A$5,0))))</f>
        <v/>
      </c>
      <c r="AE2991" s="38"/>
      <c r="AF2991"/>
      <c r="AH2991" s="38"/>
    </row>
    <row r="2992" spans="10:34" x14ac:dyDescent="0.25">
      <c r="J2992" s="38" t="str" cm="1">
        <f t="array" ref="J2992">IF(LEN(E2992)=0,"",INDEX('Staple Lookup'!$C$3:$C$100,MATCH(TRUE,'Staple Lookup'!$B$3:$B$100&gt;=E2992,0)))</f>
        <v/>
      </c>
      <c r="L2992" s="82" t="str">
        <f>IF($J2992&lt;44,"not ELS",IF(LEN($A2992)&lt;1,"",IF($J2992&gt;=48,INDEX(Grade!$A$1:$D$8,MATCH($B2992,Grade!$A$1:$A$8,0),MATCH("48+",Grade!$A$1:$D$1,0)),IF($B2992&gt;6,INDEX(Grade!$A$1:$D$8,MATCH("Below 6",Grade!$A$1:$A$8,0),MATCH($J2992,Grade!$A$1:$D$1,1)),INDEX(Grade!$A$1:$D$8,MATCH($B2992,Grade!$A$1:$A$8,0),MATCH($J2992,Grade!$A$1:$D$1,1))))))</f>
        <v/>
      </c>
      <c r="N2992" s="38" t="str">
        <f t="shared" si="282"/>
        <v/>
      </c>
      <c r="O2992" s="38" t="str">
        <f t="shared" si="283"/>
        <v/>
      </c>
      <c r="P2992" s="38" t="str">
        <f t="shared" si="284"/>
        <v/>
      </c>
      <c r="Q2992" s="38" t="str">
        <f t="shared" si="285"/>
        <v/>
      </c>
      <c r="S2992" s="38" t="str">
        <f t="shared" si="286"/>
        <v/>
      </c>
      <c r="T2992" s="82" t="str">
        <f t="shared" si="287"/>
        <v/>
      </c>
      <c r="V2992" s="39" t="str">
        <f>IF(LEN($A2992)=0,"",IF(G2992&gt;2,"value not 0, 1, or 2",INDEX(Ext!B$1:B$5,MATCH(G2992,Ext!$A$1:$A$5,0))))</f>
        <v/>
      </c>
      <c r="W2992" s="39" t="str">
        <f>IF(LEN($A2992)=0,"",IF(H2992&gt;2,"value not 0, 1, or 2",INDEX(Ext!C$1:C$5,MATCH(H2992,Ext!$A$1:$A$5,0))))</f>
        <v/>
      </c>
      <c r="X2992" s="39" t="str">
        <f>IF(LEN($A2992)=0,"",IF(I2992&gt;2,"value not 0, 1, or 2",INDEX(Ext!D$1:D$5,MATCH(I2992,Ext!$A$1:$A$5,0))))</f>
        <v/>
      </c>
      <c r="AE2992" s="38"/>
      <c r="AF2992"/>
      <c r="AH2992" s="38"/>
    </row>
    <row r="2993" spans="10:34" x14ac:dyDescent="0.25">
      <c r="J2993" s="38" t="str" cm="1">
        <f t="array" ref="J2993">IF(LEN(E2993)=0,"",INDEX('Staple Lookup'!$C$3:$C$100,MATCH(TRUE,'Staple Lookup'!$B$3:$B$100&gt;=E2993,0)))</f>
        <v/>
      </c>
      <c r="L2993" s="82" t="str">
        <f>IF($J2993&lt;44,"not ELS",IF(LEN($A2993)&lt;1,"",IF($J2993&gt;=48,INDEX(Grade!$A$1:$D$8,MATCH($B2993,Grade!$A$1:$A$8,0),MATCH("48+",Grade!$A$1:$D$1,0)),IF($B2993&gt;6,INDEX(Grade!$A$1:$D$8,MATCH("Below 6",Grade!$A$1:$A$8,0),MATCH($J2993,Grade!$A$1:$D$1,1)),INDEX(Grade!$A$1:$D$8,MATCH($B2993,Grade!$A$1:$A$8,0),MATCH($J2993,Grade!$A$1:$D$1,1))))))</f>
        <v/>
      </c>
      <c r="N2993" s="38" t="str">
        <f t="shared" si="282"/>
        <v/>
      </c>
      <c r="O2993" s="38" t="str">
        <f t="shared" si="283"/>
        <v/>
      </c>
      <c r="P2993" s="38" t="str">
        <f t="shared" si="284"/>
        <v/>
      </c>
      <c r="Q2993" s="38" t="str">
        <f t="shared" si="285"/>
        <v/>
      </c>
      <c r="S2993" s="38" t="str">
        <f t="shared" si="286"/>
        <v/>
      </c>
      <c r="T2993" s="82" t="str">
        <f t="shared" si="287"/>
        <v/>
      </c>
      <c r="V2993" s="39" t="str">
        <f>IF(LEN($A2993)=0,"",IF(G2993&gt;2,"value not 0, 1, or 2",INDEX(Ext!B$1:B$5,MATCH(G2993,Ext!$A$1:$A$5,0))))</f>
        <v/>
      </c>
      <c r="W2993" s="39" t="str">
        <f>IF(LEN($A2993)=0,"",IF(H2993&gt;2,"value not 0, 1, or 2",INDEX(Ext!C$1:C$5,MATCH(H2993,Ext!$A$1:$A$5,0))))</f>
        <v/>
      </c>
      <c r="X2993" s="39" t="str">
        <f>IF(LEN($A2993)=0,"",IF(I2993&gt;2,"value not 0, 1, or 2",INDEX(Ext!D$1:D$5,MATCH(I2993,Ext!$A$1:$A$5,0))))</f>
        <v/>
      </c>
      <c r="AE2993" s="38"/>
      <c r="AF2993"/>
      <c r="AH2993" s="38"/>
    </row>
    <row r="2994" spans="10:34" x14ac:dyDescent="0.25">
      <c r="J2994" s="38" t="str" cm="1">
        <f t="array" ref="J2994">IF(LEN(E2994)=0,"",INDEX('Staple Lookup'!$C$3:$C$100,MATCH(TRUE,'Staple Lookup'!$B$3:$B$100&gt;=E2994,0)))</f>
        <v/>
      </c>
      <c r="L2994" s="82" t="str">
        <f>IF($J2994&lt;44,"not ELS",IF(LEN($A2994)&lt;1,"",IF($J2994&gt;=48,INDEX(Grade!$A$1:$D$8,MATCH($B2994,Grade!$A$1:$A$8,0),MATCH("48+",Grade!$A$1:$D$1,0)),IF($B2994&gt;6,INDEX(Grade!$A$1:$D$8,MATCH("Below 6",Grade!$A$1:$A$8,0),MATCH($J2994,Grade!$A$1:$D$1,1)),INDEX(Grade!$A$1:$D$8,MATCH($B2994,Grade!$A$1:$A$8,0),MATCH($J2994,Grade!$A$1:$D$1,1))))))</f>
        <v/>
      </c>
      <c r="N2994" s="38" t="str">
        <f t="shared" si="282"/>
        <v/>
      </c>
      <c r="O2994" s="38" t="str">
        <f t="shared" si="283"/>
        <v/>
      </c>
      <c r="P2994" s="38" t="str">
        <f t="shared" si="284"/>
        <v/>
      </c>
      <c r="Q2994" s="38" t="str">
        <f t="shared" si="285"/>
        <v/>
      </c>
      <c r="S2994" s="38" t="str">
        <f t="shared" si="286"/>
        <v/>
      </c>
      <c r="T2994" s="82" t="str">
        <f t="shared" si="287"/>
        <v/>
      </c>
      <c r="V2994" s="39" t="str">
        <f>IF(LEN($A2994)=0,"",IF(G2994&gt;2,"value not 0, 1, or 2",INDEX(Ext!B$1:B$5,MATCH(G2994,Ext!$A$1:$A$5,0))))</f>
        <v/>
      </c>
      <c r="W2994" s="39" t="str">
        <f>IF(LEN($A2994)=0,"",IF(H2994&gt;2,"value not 0, 1, or 2",INDEX(Ext!C$1:C$5,MATCH(H2994,Ext!$A$1:$A$5,0))))</f>
        <v/>
      </c>
      <c r="X2994" s="39" t="str">
        <f>IF(LEN($A2994)=0,"",IF(I2994&gt;2,"value not 0, 1, or 2",INDEX(Ext!D$1:D$5,MATCH(I2994,Ext!$A$1:$A$5,0))))</f>
        <v/>
      </c>
      <c r="AE2994" s="38"/>
      <c r="AF2994"/>
      <c r="AH2994" s="38"/>
    </row>
    <row r="2995" spans="10:34" x14ac:dyDescent="0.25">
      <c r="J2995" s="38" t="str" cm="1">
        <f t="array" ref="J2995">IF(LEN(E2995)=0,"",INDEX('Staple Lookup'!$C$3:$C$100,MATCH(TRUE,'Staple Lookup'!$B$3:$B$100&gt;=E2995,0)))</f>
        <v/>
      </c>
      <c r="L2995" s="82" t="str">
        <f>IF($J2995&lt;44,"not ELS",IF(LEN($A2995)&lt;1,"",IF($J2995&gt;=48,INDEX(Grade!$A$1:$D$8,MATCH($B2995,Grade!$A$1:$A$8,0),MATCH("48+",Grade!$A$1:$D$1,0)),IF($B2995&gt;6,INDEX(Grade!$A$1:$D$8,MATCH("Below 6",Grade!$A$1:$A$8,0),MATCH($J2995,Grade!$A$1:$D$1,1)),INDEX(Grade!$A$1:$D$8,MATCH($B2995,Grade!$A$1:$A$8,0),MATCH($J2995,Grade!$A$1:$D$1,1))))))</f>
        <v/>
      </c>
      <c r="N2995" s="38" t="str">
        <f t="shared" si="282"/>
        <v/>
      </c>
      <c r="O2995" s="38" t="str">
        <f t="shared" si="283"/>
        <v/>
      </c>
      <c r="P2995" s="38" t="str">
        <f t="shared" si="284"/>
        <v/>
      </c>
      <c r="Q2995" s="38" t="str">
        <f t="shared" si="285"/>
        <v/>
      </c>
      <c r="S2995" s="38" t="str">
        <f t="shared" si="286"/>
        <v/>
      </c>
      <c r="T2995" s="82" t="str">
        <f t="shared" si="287"/>
        <v/>
      </c>
      <c r="V2995" s="39" t="str">
        <f>IF(LEN($A2995)=0,"",IF(G2995&gt;2,"value not 0, 1, or 2",INDEX(Ext!B$1:B$5,MATCH(G2995,Ext!$A$1:$A$5,0))))</f>
        <v/>
      </c>
      <c r="W2995" s="39" t="str">
        <f>IF(LEN($A2995)=0,"",IF(H2995&gt;2,"value not 0, 1, or 2",INDEX(Ext!C$1:C$5,MATCH(H2995,Ext!$A$1:$A$5,0))))</f>
        <v/>
      </c>
      <c r="X2995" s="39" t="str">
        <f>IF(LEN($A2995)=0,"",IF(I2995&gt;2,"value not 0, 1, or 2",INDEX(Ext!D$1:D$5,MATCH(I2995,Ext!$A$1:$A$5,0))))</f>
        <v/>
      </c>
      <c r="AE2995" s="38"/>
      <c r="AF2995"/>
      <c r="AH2995" s="38"/>
    </row>
    <row r="2996" spans="10:34" x14ac:dyDescent="0.25">
      <c r="J2996" s="38" t="str" cm="1">
        <f t="array" ref="J2996">IF(LEN(E2996)=0,"",INDEX('Staple Lookup'!$C$3:$C$100,MATCH(TRUE,'Staple Lookup'!$B$3:$B$100&gt;=E2996,0)))</f>
        <v/>
      </c>
      <c r="L2996" s="82" t="str">
        <f>IF($J2996&lt;44,"not ELS",IF(LEN($A2996)&lt;1,"",IF($J2996&gt;=48,INDEX(Grade!$A$1:$D$8,MATCH($B2996,Grade!$A$1:$A$8,0),MATCH("48+",Grade!$A$1:$D$1,0)),IF($B2996&gt;6,INDEX(Grade!$A$1:$D$8,MATCH("Below 6",Grade!$A$1:$A$8,0),MATCH($J2996,Grade!$A$1:$D$1,1)),INDEX(Grade!$A$1:$D$8,MATCH($B2996,Grade!$A$1:$A$8,0),MATCH($J2996,Grade!$A$1:$D$1,1))))))</f>
        <v/>
      </c>
      <c r="N2996" s="38" t="str">
        <f t="shared" si="282"/>
        <v/>
      </c>
      <c r="O2996" s="38" t="str">
        <f t="shared" si="283"/>
        <v/>
      </c>
      <c r="P2996" s="38" t="str">
        <f t="shared" si="284"/>
        <v/>
      </c>
      <c r="Q2996" s="38" t="str">
        <f t="shared" si="285"/>
        <v/>
      </c>
      <c r="S2996" s="38" t="str">
        <f t="shared" si="286"/>
        <v/>
      </c>
      <c r="T2996" s="82" t="str">
        <f t="shared" si="287"/>
        <v/>
      </c>
      <c r="V2996" s="39" t="str">
        <f>IF(LEN($A2996)=0,"",IF(G2996&gt;2,"value not 0, 1, or 2",INDEX(Ext!B$1:B$5,MATCH(G2996,Ext!$A$1:$A$5,0))))</f>
        <v/>
      </c>
      <c r="W2996" s="39" t="str">
        <f>IF(LEN($A2996)=0,"",IF(H2996&gt;2,"value not 0, 1, or 2",INDEX(Ext!C$1:C$5,MATCH(H2996,Ext!$A$1:$A$5,0))))</f>
        <v/>
      </c>
      <c r="X2996" s="39" t="str">
        <f>IF(LEN($A2996)=0,"",IF(I2996&gt;2,"value not 0, 1, or 2",INDEX(Ext!D$1:D$5,MATCH(I2996,Ext!$A$1:$A$5,0))))</f>
        <v/>
      </c>
      <c r="AE2996" s="38"/>
      <c r="AF2996"/>
      <c r="AH2996" s="38"/>
    </row>
    <row r="2997" spans="10:34" x14ac:dyDescent="0.25">
      <c r="J2997" s="38" t="str" cm="1">
        <f t="array" ref="J2997">IF(LEN(E2997)=0,"",INDEX('Staple Lookup'!$C$3:$C$100,MATCH(TRUE,'Staple Lookup'!$B$3:$B$100&gt;=E2997,0)))</f>
        <v/>
      </c>
      <c r="L2997" s="82" t="str">
        <f>IF($J2997&lt;44,"not ELS",IF(LEN($A2997)&lt;1,"",IF($J2997&gt;=48,INDEX(Grade!$A$1:$D$8,MATCH($B2997,Grade!$A$1:$A$8,0),MATCH("48+",Grade!$A$1:$D$1,0)),IF($B2997&gt;6,INDEX(Grade!$A$1:$D$8,MATCH("Below 6",Grade!$A$1:$A$8,0),MATCH($J2997,Grade!$A$1:$D$1,1)),INDEX(Grade!$A$1:$D$8,MATCH($B2997,Grade!$A$1:$A$8,0),MATCH($J2997,Grade!$A$1:$D$1,1))))))</f>
        <v/>
      </c>
      <c r="N2997" s="38" t="str">
        <f t="shared" si="282"/>
        <v/>
      </c>
      <c r="O2997" s="38" t="str">
        <f t="shared" si="283"/>
        <v/>
      </c>
      <c r="P2997" s="38" t="str">
        <f t="shared" si="284"/>
        <v/>
      </c>
      <c r="Q2997" s="38" t="str">
        <f t="shared" si="285"/>
        <v/>
      </c>
      <c r="S2997" s="38" t="str">
        <f t="shared" si="286"/>
        <v/>
      </c>
      <c r="T2997" s="82" t="str">
        <f t="shared" si="287"/>
        <v/>
      </c>
      <c r="V2997" s="39" t="str">
        <f>IF(LEN($A2997)=0,"",IF(G2997&gt;2,"value not 0, 1, or 2",INDEX(Ext!B$1:B$5,MATCH(G2997,Ext!$A$1:$A$5,0))))</f>
        <v/>
      </c>
      <c r="W2997" s="39" t="str">
        <f>IF(LEN($A2997)=0,"",IF(H2997&gt;2,"value not 0, 1, or 2",INDEX(Ext!C$1:C$5,MATCH(H2997,Ext!$A$1:$A$5,0))))</f>
        <v/>
      </c>
      <c r="X2997" s="39" t="str">
        <f>IF(LEN($A2997)=0,"",IF(I2997&gt;2,"value not 0, 1, or 2",INDEX(Ext!D$1:D$5,MATCH(I2997,Ext!$A$1:$A$5,0))))</f>
        <v/>
      </c>
      <c r="AE2997" s="38"/>
      <c r="AF2997"/>
      <c r="AH2997" s="38"/>
    </row>
    <row r="2998" spans="10:34" x14ac:dyDescent="0.25">
      <c r="J2998" s="38" t="str" cm="1">
        <f t="array" ref="J2998">IF(LEN(E2998)=0,"",INDEX('Staple Lookup'!$C$3:$C$100,MATCH(TRUE,'Staple Lookup'!$B$3:$B$100&gt;=E2998,0)))</f>
        <v/>
      </c>
      <c r="L2998" s="82" t="str">
        <f>IF($J2998&lt;44,"not ELS",IF(LEN($A2998)&lt;1,"",IF($J2998&gt;=48,INDEX(Grade!$A$1:$D$8,MATCH($B2998,Grade!$A$1:$A$8,0),MATCH("48+",Grade!$A$1:$D$1,0)),IF($B2998&gt;6,INDEX(Grade!$A$1:$D$8,MATCH("Below 6",Grade!$A$1:$A$8,0),MATCH($J2998,Grade!$A$1:$D$1,1)),INDEX(Grade!$A$1:$D$8,MATCH($B2998,Grade!$A$1:$A$8,0),MATCH($J2998,Grade!$A$1:$D$1,1))))))</f>
        <v/>
      </c>
      <c r="N2998" s="38" t="str">
        <f t="shared" si="282"/>
        <v/>
      </c>
      <c r="O2998" s="38" t="str">
        <f t="shared" si="283"/>
        <v/>
      </c>
      <c r="P2998" s="38" t="str">
        <f t="shared" si="284"/>
        <v/>
      </c>
      <c r="Q2998" s="38" t="str">
        <f t="shared" si="285"/>
        <v/>
      </c>
      <c r="S2998" s="38" t="str">
        <f t="shared" si="286"/>
        <v/>
      </c>
      <c r="T2998" s="82" t="str">
        <f t="shared" si="287"/>
        <v/>
      </c>
      <c r="V2998" s="39" t="str">
        <f>IF(LEN($A2998)=0,"",IF(G2998&gt;2,"value not 0, 1, or 2",INDEX(Ext!B$1:B$5,MATCH(G2998,Ext!$A$1:$A$5,0))))</f>
        <v/>
      </c>
      <c r="W2998" s="39" t="str">
        <f>IF(LEN($A2998)=0,"",IF(H2998&gt;2,"value not 0, 1, or 2",INDEX(Ext!C$1:C$5,MATCH(H2998,Ext!$A$1:$A$5,0))))</f>
        <v/>
      </c>
      <c r="X2998" s="39" t="str">
        <f>IF(LEN($A2998)=0,"",IF(I2998&gt;2,"value not 0, 1, or 2",INDEX(Ext!D$1:D$5,MATCH(I2998,Ext!$A$1:$A$5,0))))</f>
        <v/>
      </c>
      <c r="AE2998" s="38"/>
      <c r="AF2998"/>
      <c r="AH2998" s="38"/>
    </row>
    <row r="2999" spans="10:34" x14ac:dyDescent="0.25">
      <c r="J2999" s="38" t="str" cm="1">
        <f t="array" ref="J2999">IF(LEN(E2999)=0,"",INDEX('Staple Lookup'!$C$3:$C$100,MATCH(TRUE,'Staple Lookup'!$B$3:$B$100&gt;=E2999,0)))</f>
        <v/>
      </c>
      <c r="L2999" s="82" t="str">
        <f>IF($J2999&lt;44,"not ELS",IF(LEN($A2999)&lt;1,"",IF($J2999&gt;=48,INDEX(Grade!$A$1:$D$8,MATCH($B2999,Grade!$A$1:$A$8,0),MATCH("48+",Grade!$A$1:$D$1,0)),IF($B2999&gt;6,INDEX(Grade!$A$1:$D$8,MATCH("Below 6",Grade!$A$1:$A$8,0),MATCH($J2999,Grade!$A$1:$D$1,1)),INDEX(Grade!$A$1:$D$8,MATCH($B2999,Grade!$A$1:$A$8,0),MATCH($J2999,Grade!$A$1:$D$1,1))))))</f>
        <v/>
      </c>
      <c r="N2999" s="38" t="str">
        <f t="shared" si="282"/>
        <v/>
      </c>
      <c r="O2999" s="38" t="str">
        <f t="shared" si="283"/>
        <v/>
      </c>
      <c r="P2999" s="38" t="str">
        <f t="shared" si="284"/>
        <v/>
      </c>
      <c r="Q2999" s="38" t="str">
        <f t="shared" si="285"/>
        <v/>
      </c>
      <c r="S2999" s="38" t="str">
        <f t="shared" si="286"/>
        <v/>
      </c>
      <c r="T2999" s="82" t="str">
        <f t="shared" si="287"/>
        <v/>
      </c>
      <c r="V2999" s="39" t="str">
        <f>IF(LEN($A2999)=0,"",IF(G2999&gt;2,"value not 0, 1, or 2",INDEX(Ext!B$1:B$5,MATCH(G2999,Ext!$A$1:$A$5,0))))</f>
        <v/>
      </c>
      <c r="W2999" s="39" t="str">
        <f>IF(LEN($A2999)=0,"",IF(H2999&gt;2,"value not 0, 1, or 2",INDEX(Ext!C$1:C$5,MATCH(H2999,Ext!$A$1:$A$5,0))))</f>
        <v/>
      </c>
      <c r="X2999" s="39" t="str">
        <f>IF(LEN($A2999)=0,"",IF(I2999&gt;2,"value not 0, 1, or 2",INDEX(Ext!D$1:D$5,MATCH(I2999,Ext!$A$1:$A$5,0))))</f>
        <v/>
      </c>
      <c r="AE2999" s="38"/>
      <c r="AF2999"/>
      <c r="AH2999" s="38"/>
    </row>
    <row r="3000" spans="10:34" x14ac:dyDescent="0.25">
      <c r="J3000" s="38" t="str" cm="1">
        <f t="array" ref="J3000">IF(LEN(E3000)=0,"",INDEX('Staple Lookup'!$C$3:$C$100,MATCH(TRUE,'Staple Lookup'!$B$3:$B$100&gt;=E3000,0)))</f>
        <v/>
      </c>
      <c r="L3000" s="82" t="str">
        <f>IF($J3000&lt;44,"not ELS",IF(LEN($A3000)&lt;1,"",IF($J3000&gt;=48,INDEX(Grade!$A$1:$D$8,MATCH($B3000,Grade!$A$1:$A$8,0),MATCH("48+",Grade!$A$1:$D$1,0)),IF($B3000&gt;6,INDEX(Grade!$A$1:$D$8,MATCH("Below 6",Grade!$A$1:$A$8,0),MATCH($J3000,Grade!$A$1:$D$1,1)),INDEX(Grade!$A$1:$D$8,MATCH($B3000,Grade!$A$1:$A$8,0),MATCH($J3000,Grade!$A$1:$D$1,1))))))</f>
        <v/>
      </c>
      <c r="N3000" s="38" t="str">
        <f t="shared" si="282"/>
        <v/>
      </c>
      <c r="O3000" s="38" t="str">
        <f t="shared" si="283"/>
        <v/>
      </c>
      <c r="P3000" s="38" t="str">
        <f t="shared" si="284"/>
        <v/>
      </c>
      <c r="Q3000" s="38" t="str">
        <f t="shared" si="285"/>
        <v/>
      </c>
      <c r="S3000" s="38" t="str">
        <f t="shared" si="286"/>
        <v/>
      </c>
      <c r="T3000" s="82" t="str">
        <f t="shared" si="287"/>
        <v/>
      </c>
      <c r="V3000" s="39" t="str">
        <f>IF(LEN($A3000)=0,"",IF(G3000&gt;2,"value not 0, 1, or 2",INDEX(Ext!B$1:B$5,MATCH(G3000,Ext!$A$1:$A$5,0))))</f>
        <v/>
      </c>
      <c r="W3000" s="39" t="str">
        <f>IF(LEN($A3000)=0,"",IF(H3000&gt;2,"value not 0, 1, or 2",INDEX(Ext!C$1:C$5,MATCH(H3000,Ext!$A$1:$A$5,0))))</f>
        <v/>
      </c>
      <c r="X3000" s="39" t="str">
        <f>IF(LEN($A3000)=0,"",IF(I3000&gt;2,"value not 0, 1, or 2",INDEX(Ext!D$1:D$5,MATCH(I3000,Ext!$A$1:$A$5,0))))</f>
        <v/>
      </c>
      <c r="AE3000" s="38"/>
      <c r="AF3000"/>
      <c r="AH3000" s="38"/>
    </row>
    <row r="3001" spans="10:34" x14ac:dyDescent="0.25">
      <c r="J3001" s="38" t="str" cm="1">
        <f t="array" ref="J3001">IF(LEN(E3001)=0,"",INDEX('Staple Lookup'!$C$3:$C$100,MATCH(TRUE,'Staple Lookup'!$B$3:$B$100&gt;=E3001,0)))</f>
        <v/>
      </c>
      <c r="L3001" s="82" t="str">
        <f>IF($J3001&lt;44,"not ELS",IF(LEN($A3001)&lt;1,"",IF($J3001&gt;=48,INDEX(Grade!$A$1:$D$8,MATCH($B3001,Grade!$A$1:$A$8,0),MATCH("48+",Grade!$A$1:$D$1,0)),IF($B3001&gt;6,INDEX(Grade!$A$1:$D$8,MATCH("Below 6",Grade!$A$1:$A$8,0),MATCH($J3001,Grade!$A$1:$D$1,1)),INDEX(Grade!$A$1:$D$8,MATCH($B3001,Grade!$A$1:$A$8,0),MATCH($J3001,Grade!$A$1:$D$1,1))))))</f>
        <v/>
      </c>
      <c r="N3001" s="38" t="str">
        <f t="shared" si="282"/>
        <v/>
      </c>
      <c r="O3001" s="38" t="str">
        <f t="shared" si="283"/>
        <v/>
      </c>
      <c r="P3001" s="38" t="str">
        <f t="shared" si="284"/>
        <v/>
      </c>
      <c r="Q3001" s="38" t="str">
        <f t="shared" si="285"/>
        <v/>
      </c>
      <c r="S3001" s="38" t="str">
        <f t="shared" si="286"/>
        <v/>
      </c>
      <c r="T3001" s="82" t="str">
        <f t="shared" si="287"/>
        <v/>
      </c>
      <c r="V3001" s="39" t="str">
        <f>IF(LEN($A3001)=0,"",IF(G3001&gt;2,"value not 0, 1, or 2",INDEX(Ext!B$1:B$5,MATCH(G3001,Ext!$A$1:$A$5,0))))</f>
        <v/>
      </c>
      <c r="W3001" s="39" t="str">
        <f>IF(LEN($A3001)=0,"",IF(H3001&gt;2,"value not 0, 1, or 2",INDEX(Ext!C$1:C$5,MATCH(H3001,Ext!$A$1:$A$5,0))))</f>
        <v/>
      </c>
      <c r="X3001" s="39" t="str">
        <f>IF(LEN($A3001)=0,"",IF(I3001&gt;2,"value not 0, 1, or 2",INDEX(Ext!D$1:D$5,MATCH(I3001,Ext!$A$1:$A$5,0))))</f>
        <v/>
      </c>
      <c r="AE3001" s="38"/>
      <c r="AF3001"/>
      <c r="AH3001" s="38"/>
    </row>
    <row r="3002" spans="10:34" x14ac:dyDescent="0.25">
      <c r="J3002" s="38" t="str" cm="1">
        <f t="array" ref="J3002">IF(LEN(E3002)=0,"",INDEX('Staple Lookup'!$C$3:$C$100,MATCH(TRUE,'Staple Lookup'!$B$3:$B$100&gt;=E3002,0)))</f>
        <v/>
      </c>
      <c r="L3002" s="82" t="str">
        <f>IF($J3002&lt;44,"not ELS",IF(LEN($A3002)&lt;1,"",IF($J3002&gt;=48,INDEX(Grade!$A$1:$D$8,MATCH($B3002,Grade!$A$1:$A$8,0),MATCH("48+",Grade!$A$1:$D$1,0)),IF($B3002&gt;6,INDEX(Grade!$A$1:$D$8,MATCH("Below 6",Grade!$A$1:$A$8,0),MATCH($J3002,Grade!$A$1:$D$1,1)),INDEX(Grade!$A$1:$D$8,MATCH($B3002,Grade!$A$1:$A$8,0),MATCH($J3002,Grade!$A$1:$D$1,1))))))</f>
        <v/>
      </c>
      <c r="N3002" s="38" t="str">
        <f t="shared" si="282"/>
        <v/>
      </c>
      <c r="O3002" s="38" t="str">
        <f t="shared" si="283"/>
        <v/>
      </c>
      <c r="P3002" s="38" t="str">
        <f t="shared" si="284"/>
        <v/>
      </c>
      <c r="Q3002" s="38" t="str">
        <f t="shared" si="285"/>
        <v/>
      </c>
      <c r="S3002" s="38" t="str">
        <f t="shared" si="286"/>
        <v/>
      </c>
      <c r="T3002" s="82" t="str">
        <f t="shared" si="287"/>
        <v/>
      </c>
      <c r="V3002" s="39" t="str">
        <f>IF(LEN($A3002)=0,"",IF(G3002&gt;2,"value not 0, 1, or 2",INDEX(Ext!B$1:B$5,MATCH(G3002,Ext!$A$1:$A$5,0))))</f>
        <v/>
      </c>
      <c r="W3002" s="39" t="str">
        <f>IF(LEN($A3002)=0,"",IF(H3002&gt;2,"value not 0, 1, or 2",INDEX(Ext!C$1:C$5,MATCH(H3002,Ext!$A$1:$A$5,0))))</f>
        <v/>
      </c>
      <c r="X3002" s="39" t="str">
        <f>IF(LEN($A3002)=0,"",IF(I3002&gt;2,"value not 0, 1, or 2",INDEX(Ext!D$1:D$5,MATCH(I3002,Ext!$A$1:$A$5,0))))</f>
        <v/>
      </c>
      <c r="AE3002" s="38"/>
      <c r="AF3002"/>
      <c r="AH3002" s="38"/>
    </row>
    <row r="3003" spans="10:34" x14ac:dyDescent="0.25">
      <c r="J3003" s="38" t="str" cm="1">
        <f t="array" ref="J3003">IF(LEN(E3003)=0,"",INDEX('Staple Lookup'!$C$3:$C$100,MATCH(TRUE,'Staple Lookup'!$B$3:$B$100&gt;=E3003,0)))</f>
        <v/>
      </c>
      <c r="L3003" s="82" t="str">
        <f>IF($J3003&lt;44,"not ELS",IF(LEN($A3003)&lt;1,"",IF($J3003&gt;=48,INDEX(Grade!$A$1:$D$8,MATCH($B3003,Grade!$A$1:$A$8,0),MATCH("48+",Grade!$A$1:$D$1,0)),IF($B3003&gt;6,INDEX(Grade!$A$1:$D$8,MATCH("Below 6",Grade!$A$1:$A$8,0),MATCH($J3003,Grade!$A$1:$D$1,1)),INDEX(Grade!$A$1:$D$8,MATCH($B3003,Grade!$A$1:$A$8,0),MATCH($J3003,Grade!$A$1:$D$1,1))))))</f>
        <v/>
      </c>
      <c r="N3003" s="38" t="str">
        <f t="shared" si="282"/>
        <v/>
      </c>
      <c r="O3003" s="38" t="str">
        <f t="shared" si="283"/>
        <v/>
      </c>
      <c r="P3003" s="38" t="str">
        <f t="shared" si="284"/>
        <v/>
      </c>
      <c r="Q3003" s="38" t="str">
        <f t="shared" si="285"/>
        <v/>
      </c>
      <c r="S3003" s="38" t="str">
        <f t="shared" si="286"/>
        <v/>
      </c>
      <c r="T3003" s="82" t="str">
        <f t="shared" si="287"/>
        <v/>
      </c>
      <c r="V3003" s="39" t="str">
        <f>IF(LEN($A3003)=0,"",IF(G3003&gt;2,"value not 0, 1, or 2",INDEX(Ext!B$1:B$5,MATCH(G3003,Ext!$A$1:$A$5,0))))</f>
        <v/>
      </c>
      <c r="W3003" s="39" t="str">
        <f>IF(LEN($A3003)=0,"",IF(H3003&gt;2,"value not 0, 1, or 2",INDEX(Ext!C$1:C$5,MATCH(H3003,Ext!$A$1:$A$5,0))))</f>
        <v/>
      </c>
      <c r="X3003" s="39" t="str">
        <f>IF(LEN($A3003)=0,"",IF(I3003&gt;2,"value not 0, 1, or 2",INDEX(Ext!D$1:D$5,MATCH(I3003,Ext!$A$1:$A$5,0))))</f>
        <v/>
      </c>
      <c r="AE3003" s="38"/>
      <c r="AF3003"/>
      <c r="AH3003" s="38"/>
    </row>
    <row r="3004" spans="10:34" x14ac:dyDescent="0.25">
      <c r="J3004" s="38" t="str" cm="1">
        <f t="array" ref="J3004">IF(LEN(E3004)=0,"",INDEX('Staple Lookup'!$C$3:$C$100,MATCH(TRUE,'Staple Lookup'!$B$3:$B$100&gt;=E3004,0)))</f>
        <v/>
      </c>
      <c r="L3004" s="82" t="str">
        <f>IF($J3004&lt;44,"not ELS",IF(LEN($A3004)&lt;1,"",IF($J3004&gt;=48,INDEX(Grade!$A$1:$D$8,MATCH($B3004,Grade!$A$1:$A$8,0),MATCH("48+",Grade!$A$1:$D$1,0)),IF($B3004&gt;6,INDEX(Grade!$A$1:$D$8,MATCH("Below 6",Grade!$A$1:$A$8,0),MATCH($J3004,Grade!$A$1:$D$1,1)),INDEX(Grade!$A$1:$D$8,MATCH($B3004,Grade!$A$1:$A$8,0),MATCH($J3004,Grade!$A$1:$D$1,1))))))</f>
        <v/>
      </c>
      <c r="N3004" s="38" t="str">
        <f t="shared" si="282"/>
        <v/>
      </c>
      <c r="O3004" s="38" t="str">
        <f t="shared" si="283"/>
        <v/>
      </c>
      <c r="P3004" s="38" t="str">
        <f t="shared" si="284"/>
        <v/>
      </c>
      <c r="Q3004" s="38" t="str">
        <f t="shared" si="285"/>
        <v/>
      </c>
      <c r="S3004" s="38" t="str">
        <f t="shared" si="286"/>
        <v/>
      </c>
      <c r="T3004" s="82" t="str">
        <f t="shared" si="287"/>
        <v/>
      </c>
      <c r="V3004" s="39" t="str">
        <f>IF(LEN($A3004)=0,"",IF(G3004&gt;2,"value not 0, 1, or 2",INDEX(Ext!B$1:B$5,MATCH(G3004,Ext!$A$1:$A$5,0))))</f>
        <v/>
      </c>
      <c r="W3004" s="39" t="str">
        <f>IF(LEN($A3004)=0,"",IF(H3004&gt;2,"value not 0, 1, or 2",INDEX(Ext!C$1:C$5,MATCH(H3004,Ext!$A$1:$A$5,0))))</f>
        <v/>
      </c>
      <c r="X3004" s="39" t="str">
        <f>IF(LEN($A3004)=0,"",IF(I3004&gt;2,"value not 0, 1, or 2",INDEX(Ext!D$1:D$5,MATCH(I3004,Ext!$A$1:$A$5,0))))</f>
        <v/>
      </c>
      <c r="AE3004" s="38"/>
      <c r="AF3004"/>
      <c r="AH3004" s="38"/>
    </row>
    <row r="3005" spans="10:34" x14ac:dyDescent="0.25">
      <c r="J3005" s="38" t="str" cm="1">
        <f t="array" ref="J3005">IF(LEN(E3005)=0,"",INDEX('Staple Lookup'!$C$3:$C$100,MATCH(TRUE,'Staple Lookup'!$B$3:$B$100&gt;=E3005,0)))</f>
        <v/>
      </c>
      <c r="L3005" s="82" t="str">
        <f>IF($J3005&lt;44,"not ELS",IF(LEN($A3005)&lt;1,"",IF($J3005&gt;=48,INDEX(Grade!$A$1:$D$8,MATCH($B3005,Grade!$A$1:$A$8,0),MATCH("48+",Grade!$A$1:$D$1,0)),IF($B3005&gt;6,INDEX(Grade!$A$1:$D$8,MATCH("Below 6",Grade!$A$1:$A$8,0),MATCH($J3005,Grade!$A$1:$D$1,1)),INDEX(Grade!$A$1:$D$8,MATCH($B3005,Grade!$A$1:$A$8,0),MATCH($J3005,Grade!$A$1:$D$1,1))))))</f>
        <v/>
      </c>
      <c r="N3005" s="38" t="str">
        <f t="shared" si="282"/>
        <v/>
      </c>
      <c r="O3005" s="38" t="str">
        <f t="shared" si="283"/>
        <v/>
      </c>
      <c r="P3005" s="38" t="str">
        <f t="shared" si="284"/>
        <v/>
      </c>
      <c r="Q3005" s="38" t="str">
        <f t="shared" si="285"/>
        <v/>
      </c>
      <c r="S3005" s="38" t="str">
        <f t="shared" si="286"/>
        <v/>
      </c>
      <c r="T3005" s="82" t="str">
        <f t="shared" si="287"/>
        <v/>
      </c>
      <c r="V3005" s="39" t="str">
        <f>IF(LEN($A3005)=0,"",IF(G3005&gt;2,"value not 0, 1, or 2",INDEX(Ext!B$1:B$5,MATCH(G3005,Ext!$A$1:$A$5,0))))</f>
        <v/>
      </c>
      <c r="W3005" s="39" t="str">
        <f>IF(LEN($A3005)=0,"",IF(H3005&gt;2,"value not 0, 1, or 2",INDEX(Ext!C$1:C$5,MATCH(H3005,Ext!$A$1:$A$5,0))))</f>
        <v/>
      </c>
      <c r="X3005" s="39" t="str">
        <f>IF(LEN($A3005)=0,"",IF(I3005&gt;2,"value not 0, 1, or 2",INDEX(Ext!D$1:D$5,MATCH(I3005,Ext!$A$1:$A$5,0))))</f>
        <v/>
      </c>
      <c r="AE3005" s="38"/>
      <c r="AF3005"/>
      <c r="AH3005" s="38"/>
    </row>
    <row r="3006" spans="10:34" x14ac:dyDescent="0.25">
      <c r="J3006" s="38" t="str" cm="1">
        <f t="array" ref="J3006">IF(LEN(E3006)=0,"",INDEX('Staple Lookup'!$C$3:$C$100,MATCH(TRUE,'Staple Lookup'!$B$3:$B$100&gt;=E3006,0)))</f>
        <v/>
      </c>
      <c r="L3006" s="82" t="str">
        <f>IF($J3006&lt;44,"not ELS",IF(LEN($A3006)&lt;1,"",IF($J3006&gt;=48,INDEX(Grade!$A$1:$D$8,MATCH($B3006,Grade!$A$1:$A$8,0),MATCH("48+",Grade!$A$1:$D$1,0)),IF($B3006&gt;6,INDEX(Grade!$A$1:$D$8,MATCH("Below 6",Grade!$A$1:$A$8,0),MATCH($J3006,Grade!$A$1:$D$1,1)),INDEX(Grade!$A$1:$D$8,MATCH($B3006,Grade!$A$1:$A$8,0),MATCH($J3006,Grade!$A$1:$D$1,1))))))</f>
        <v/>
      </c>
      <c r="N3006" s="38" t="str">
        <f t="shared" si="282"/>
        <v/>
      </c>
      <c r="O3006" s="38" t="str">
        <f t="shared" si="283"/>
        <v/>
      </c>
      <c r="P3006" s="38" t="str">
        <f t="shared" si="284"/>
        <v/>
      </c>
      <c r="Q3006" s="38" t="str">
        <f t="shared" si="285"/>
        <v/>
      </c>
      <c r="S3006" s="38" t="str">
        <f t="shared" si="286"/>
        <v/>
      </c>
      <c r="T3006" s="82" t="str">
        <f t="shared" si="287"/>
        <v/>
      </c>
      <c r="V3006" s="39" t="str">
        <f>IF(LEN($A3006)=0,"",IF(G3006&gt;2,"value not 0, 1, or 2",INDEX(Ext!B$1:B$5,MATCH(G3006,Ext!$A$1:$A$5,0))))</f>
        <v/>
      </c>
      <c r="W3006" s="39" t="str">
        <f>IF(LEN($A3006)=0,"",IF(H3006&gt;2,"value not 0, 1, or 2",INDEX(Ext!C$1:C$5,MATCH(H3006,Ext!$A$1:$A$5,0))))</f>
        <v/>
      </c>
      <c r="X3006" s="39" t="str">
        <f>IF(LEN($A3006)=0,"",IF(I3006&gt;2,"value not 0, 1, or 2",INDEX(Ext!D$1:D$5,MATCH(I3006,Ext!$A$1:$A$5,0))))</f>
        <v/>
      </c>
      <c r="AE3006" s="38"/>
      <c r="AF3006"/>
      <c r="AH3006" s="38"/>
    </row>
    <row r="3007" spans="10:34" x14ac:dyDescent="0.25">
      <c r="J3007" s="38" t="str" cm="1">
        <f t="array" ref="J3007">IF(LEN(E3007)=0,"",INDEX('Staple Lookup'!$C$3:$C$100,MATCH(TRUE,'Staple Lookup'!$B$3:$B$100&gt;=E3007,0)))</f>
        <v/>
      </c>
      <c r="L3007" s="82" t="str">
        <f>IF($J3007&lt;44,"not ELS",IF(LEN($A3007)&lt;1,"",IF($J3007&gt;=48,INDEX(Grade!$A$1:$D$8,MATCH($B3007,Grade!$A$1:$A$8,0),MATCH("48+",Grade!$A$1:$D$1,0)),IF($B3007&gt;6,INDEX(Grade!$A$1:$D$8,MATCH("Below 6",Grade!$A$1:$A$8,0),MATCH($J3007,Grade!$A$1:$D$1,1)),INDEX(Grade!$A$1:$D$8,MATCH($B3007,Grade!$A$1:$A$8,0),MATCH($J3007,Grade!$A$1:$D$1,1))))))</f>
        <v/>
      </c>
      <c r="N3007" s="38" t="str">
        <f t="shared" si="282"/>
        <v/>
      </c>
      <c r="O3007" s="38" t="str">
        <f t="shared" si="283"/>
        <v/>
      </c>
      <c r="P3007" s="38" t="str">
        <f t="shared" si="284"/>
        <v/>
      </c>
      <c r="Q3007" s="38" t="str">
        <f t="shared" si="285"/>
        <v/>
      </c>
      <c r="S3007" s="38" t="str">
        <f t="shared" si="286"/>
        <v/>
      </c>
      <c r="T3007" s="82" t="str">
        <f t="shared" si="287"/>
        <v/>
      </c>
      <c r="V3007" s="39" t="str">
        <f>IF(LEN($A3007)=0,"",IF(G3007&gt;2,"value not 0, 1, or 2",INDEX(Ext!B$1:B$5,MATCH(G3007,Ext!$A$1:$A$5,0))))</f>
        <v/>
      </c>
      <c r="W3007" s="39" t="str">
        <f>IF(LEN($A3007)=0,"",IF(H3007&gt;2,"value not 0, 1, or 2",INDEX(Ext!C$1:C$5,MATCH(H3007,Ext!$A$1:$A$5,0))))</f>
        <v/>
      </c>
      <c r="X3007" s="39" t="str">
        <f>IF(LEN($A3007)=0,"",IF(I3007&gt;2,"value not 0, 1, or 2",INDEX(Ext!D$1:D$5,MATCH(I3007,Ext!$A$1:$A$5,0))))</f>
        <v/>
      </c>
      <c r="AE3007" s="38"/>
      <c r="AF3007"/>
      <c r="AH3007" s="38"/>
    </row>
    <row r="3008" spans="10:34" x14ac:dyDescent="0.25">
      <c r="J3008" s="38" t="str" cm="1">
        <f t="array" ref="J3008">IF(LEN(E3008)=0,"",INDEX('Staple Lookup'!$C$3:$C$100,MATCH(TRUE,'Staple Lookup'!$B$3:$B$100&gt;=E3008,0)))</f>
        <v/>
      </c>
      <c r="L3008" s="82" t="str">
        <f>IF($J3008&lt;44,"not ELS",IF(LEN($A3008)&lt;1,"",IF($J3008&gt;=48,INDEX(Grade!$A$1:$D$8,MATCH($B3008,Grade!$A$1:$A$8,0),MATCH("48+",Grade!$A$1:$D$1,0)),IF($B3008&gt;6,INDEX(Grade!$A$1:$D$8,MATCH("Below 6",Grade!$A$1:$A$8,0),MATCH($J3008,Grade!$A$1:$D$1,1)),INDEX(Grade!$A$1:$D$8,MATCH($B3008,Grade!$A$1:$A$8,0),MATCH($J3008,Grade!$A$1:$D$1,1))))))</f>
        <v/>
      </c>
      <c r="N3008" s="38" t="str">
        <f t="shared" si="282"/>
        <v/>
      </c>
      <c r="O3008" s="38" t="str">
        <f t="shared" si="283"/>
        <v/>
      </c>
      <c r="P3008" s="38" t="str">
        <f t="shared" si="284"/>
        <v/>
      </c>
      <c r="Q3008" s="38" t="str">
        <f t="shared" si="285"/>
        <v/>
      </c>
      <c r="S3008" s="38" t="str">
        <f t="shared" si="286"/>
        <v/>
      </c>
      <c r="T3008" s="82" t="str">
        <f t="shared" si="287"/>
        <v/>
      </c>
      <c r="V3008" s="39" t="str">
        <f>IF(LEN($A3008)=0,"",IF(G3008&gt;2,"value not 0, 1, or 2",INDEX(Ext!B$1:B$5,MATCH(G3008,Ext!$A$1:$A$5,0))))</f>
        <v/>
      </c>
      <c r="W3008" s="39" t="str">
        <f>IF(LEN($A3008)=0,"",IF(H3008&gt;2,"value not 0, 1, or 2",INDEX(Ext!C$1:C$5,MATCH(H3008,Ext!$A$1:$A$5,0))))</f>
        <v/>
      </c>
      <c r="X3008" s="39" t="str">
        <f>IF(LEN($A3008)=0,"",IF(I3008&gt;2,"value not 0, 1, or 2",INDEX(Ext!D$1:D$5,MATCH(I3008,Ext!$A$1:$A$5,0))))</f>
        <v/>
      </c>
      <c r="AE3008" s="38"/>
      <c r="AF3008"/>
      <c r="AH3008" s="38"/>
    </row>
    <row r="3009" spans="10:34" x14ac:dyDescent="0.25">
      <c r="J3009" s="38" t="str" cm="1">
        <f t="array" ref="J3009">IF(LEN(E3009)=0,"",INDEX('Staple Lookup'!$C$3:$C$100,MATCH(TRUE,'Staple Lookup'!$B$3:$B$100&gt;=E3009,0)))</f>
        <v/>
      </c>
      <c r="L3009" s="82" t="str">
        <f>IF($J3009&lt;44,"not ELS",IF(LEN($A3009)&lt;1,"",IF($J3009&gt;=48,INDEX(Grade!$A$1:$D$8,MATCH($B3009,Grade!$A$1:$A$8,0),MATCH("48+",Grade!$A$1:$D$1,0)),IF($B3009&gt;6,INDEX(Grade!$A$1:$D$8,MATCH("Below 6",Grade!$A$1:$A$8,0),MATCH($J3009,Grade!$A$1:$D$1,1)),INDEX(Grade!$A$1:$D$8,MATCH($B3009,Grade!$A$1:$A$8,0),MATCH($J3009,Grade!$A$1:$D$1,1))))))</f>
        <v/>
      </c>
      <c r="N3009" s="38" t="str">
        <f t="shared" si="282"/>
        <v/>
      </c>
      <c r="O3009" s="38" t="str">
        <f t="shared" si="283"/>
        <v/>
      </c>
      <c r="P3009" s="38" t="str">
        <f t="shared" si="284"/>
        <v/>
      </c>
      <c r="Q3009" s="38" t="str">
        <f t="shared" si="285"/>
        <v/>
      </c>
      <c r="S3009" s="38" t="str">
        <f t="shared" si="286"/>
        <v/>
      </c>
      <c r="T3009" s="82" t="str">
        <f t="shared" si="287"/>
        <v/>
      </c>
      <c r="V3009" s="39" t="str">
        <f>IF(LEN($A3009)=0,"",IF(G3009&gt;2,"value not 0, 1, or 2",INDEX(Ext!B$1:B$5,MATCH(G3009,Ext!$A$1:$A$5,0))))</f>
        <v/>
      </c>
      <c r="W3009" s="39" t="str">
        <f>IF(LEN($A3009)=0,"",IF(H3009&gt;2,"value not 0, 1, or 2",INDEX(Ext!C$1:C$5,MATCH(H3009,Ext!$A$1:$A$5,0))))</f>
        <v/>
      </c>
      <c r="X3009" s="39" t="str">
        <f>IF(LEN($A3009)=0,"",IF(I3009&gt;2,"value not 0, 1, or 2",INDEX(Ext!D$1:D$5,MATCH(I3009,Ext!$A$1:$A$5,0))))</f>
        <v/>
      </c>
      <c r="AE3009" s="38"/>
      <c r="AF3009"/>
      <c r="AH3009" s="38"/>
    </row>
    <row r="3010" spans="10:34" x14ac:dyDescent="0.25">
      <c r="J3010" s="38" t="str" cm="1">
        <f t="array" ref="J3010">IF(LEN(E3010)=0,"",INDEX('Staple Lookup'!$C$3:$C$100,MATCH(TRUE,'Staple Lookup'!$B$3:$B$100&gt;=E3010,0)))</f>
        <v/>
      </c>
      <c r="L3010" s="82" t="str">
        <f>IF($J3010&lt;44,"not ELS",IF(LEN($A3010)&lt;1,"",IF($J3010&gt;=48,INDEX(Grade!$A$1:$D$8,MATCH($B3010,Grade!$A$1:$A$8,0),MATCH("48+",Grade!$A$1:$D$1,0)),IF($B3010&gt;6,INDEX(Grade!$A$1:$D$8,MATCH("Below 6",Grade!$A$1:$A$8,0),MATCH($J3010,Grade!$A$1:$D$1,1)),INDEX(Grade!$A$1:$D$8,MATCH($B3010,Grade!$A$1:$A$8,0),MATCH($J3010,Grade!$A$1:$D$1,1))))))</f>
        <v/>
      </c>
      <c r="N3010" s="38" t="str">
        <f t="shared" si="282"/>
        <v/>
      </c>
      <c r="O3010" s="38" t="str">
        <f t="shared" si="283"/>
        <v/>
      </c>
      <c r="P3010" s="38" t="str">
        <f t="shared" si="284"/>
        <v/>
      </c>
      <c r="Q3010" s="38" t="str">
        <f t="shared" si="285"/>
        <v/>
      </c>
      <c r="S3010" s="38" t="str">
        <f t="shared" si="286"/>
        <v/>
      </c>
      <c r="T3010" s="82" t="str">
        <f t="shared" si="287"/>
        <v/>
      </c>
      <c r="V3010" s="39" t="str">
        <f>IF(LEN($A3010)=0,"",IF(G3010&gt;2,"value not 0, 1, or 2",INDEX(Ext!B$1:B$5,MATCH(G3010,Ext!$A$1:$A$5,0))))</f>
        <v/>
      </c>
      <c r="W3010" s="39" t="str">
        <f>IF(LEN($A3010)=0,"",IF(H3010&gt;2,"value not 0, 1, or 2",INDEX(Ext!C$1:C$5,MATCH(H3010,Ext!$A$1:$A$5,0))))</f>
        <v/>
      </c>
      <c r="X3010" s="39" t="str">
        <f>IF(LEN($A3010)=0,"",IF(I3010&gt;2,"value not 0, 1, or 2",INDEX(Ext!D$1:D$5,MATCH(I3010,Ext!$A$1:$A$5,0))))</f>
        <v/>
      </c>
      <c r="AE3010" s="38"/>
      <c r="AF3010"/>
      <c r="AH3010" s="38"/>
    </row>
    <row r="3011" spans="10:34" x14ac:dyDescent="0.25">
      <c r="J3011" s="38" t="str" cm="1">
        <f t="array" ref="J3011">IF(LEN(E3011)=0,"",INDEX('Staple Lookup'!$C$3:$C$100,MATCH(TRUE,'Staple Lookup'!$B$3:$B$100&gt;=E3011,0)))</f>
        <v/>
      </c>
      <c r="L3011" s="82" t="str">
        <f>IF($J3011&lt;44,"not ELS",IF(LEN($A3011)&lt;1,"",IF($J3011&gt;=48,INDEX(Grade!$A$1:$D$8,MATCH($B3011,Grade!$A$1:$A$8,0),MATCH("48+",Grade!$A$1:$D$1,0)),IF($B3011&gt;6,INDEX(Grade!$A$1:$D$8,MATCH("Below 6",Grade!$A$1:$A$8,0),MATCH($J3011,Grade!$A$1:$D$1,1)),INDEX(Grade!$A$1:$D$8,MATCH($B3011,Grade!$A$1:$A$8,0),MATCH($J3011,Grade!$A$1:$D$1,1))))))</f>
        <v/>
      </c>
      <c r="N3011" s="38" t="str">
        <f t="shared" si="282"/>
        <v/>
      </c>
      <c r="O3011" s="38" t="str">
        <f t="shared" si="283"/>
        <v/>
      </c>
      <c r="P3011" s="38" t="str">
        <f t="shared" si="284"/>
        <v/>
      </c>
      <c r="Q3011" s="38" t="str">
        <f t="shared" si="285"/>
        <v/>
      </c>
      <c r="S3011" s="38" t="str">
        <f t="shared" si="286"/>
        <v/>
      </c>
      <c r="T3011" s="82" t="str">
        <f t="shared" si="287"/>
        <v/>
      </c>
      <c r="V3011" s="39" t="str">
        <f>IF(LEN($A3011)=0,"",IF(G3011&gt;2,"value not 0, 1, or 2",INDEX(Ext!B$1:B$5,MATCH(G3011,Ext!$A$1:$A$5,0))))</f>
        <v/>
      </c>
      <c r="W3011" s="39" t="str">
        <f>IF(LEN($A3011)=0,"",IF(H3011&gt;2,"value not 0, 1, or 2",INDEX(Ext!C$1:C$5,MATCH(H3011,Ext!$A$1:$A$5,0))))</f>
        <v/>
      </c>
      <c r="X3011" s="39" t="str">
        <f>IF(LEN($A3011)=0,"",IF(I3011&gt;2,"value not 0, 1, or 2",INDEX(Ext!D$1:D$5,MATCH(I3011,Ext!$A$1:$A$5,0))))</f>
        <v/>
      </c>
      <c r="AE3011" s="38"/>
      <c r="AF3011"/>
      <c r="AH3011" s="38"/>
    </row>
    <row r="3012" spans="10:34" x14ac:dyDescent="0.25">
      <c r="J3012" s="38" t="str" cm="1">
        <f t="array" ref="J3012">IF(LEN(E3012)=0,"",INDEX('Staple Lookup'!$C$3:$C$100,MATCH(TRUE,'Staple Lookup'!$B$3:$B$100&gt;=E3012,0)))</f>
        <v/>
      </c>
      <c r="L3012" s="82" t="str">
        <f>IF($J3012&lt;44,"not ELS",IF(LEN($A3012)&lt;1,"",IF($J3012&gt;=48,INDEX(Grade!$A$1:$D$8,MATCH($B3012,Grade!$A$1:$A$8,0),MATCH("48+",Grade!$A$1:$D$1,0)),IF($B3012&gt;6,INDEX(Grade!$A$1:$D$8,MATCH("Below 6",Grade!$A$1:$A$8,0),MATCH($J3012,Grade!$A$1:$D$1,1)),INDEX(Grade!$A$1:$D$8,MATCH($B3012,Grade!$A$1:$A$8,0),MATCH($J3012,Grade!$A$1:$D$1,1))))))</f>
        <v/>
      </c>
      <c r="N3012" s="38" t="str">
        <f t="shared" si="282"/>
        <v/>
      </c>
      <c r="O3012" s="38" t="str">
        <f t="shared" si="283"/>
        <v/>
      </c>
      <c r="P3012" s="38" t="str">
        <f t="shared" si="284"/>
        <v/>
      </c>
      <c r="Q3012" s="38" t="str">
        <f t="shared" si="285"/>
        <v/>
      </c>
      <c r="S3012" s="38" t="str">
        <f t="shared" si="286"/>
        <v/>
      </c>
      <c r="T3012" s="82" t="str">
        <f t="shared" si="287"/>
        <v/>
      </c>
      <c r="V3012" s="39" t="str">
        <f>IF(LEN($A3012)=0,"",IF(G3012&gt;2,"value not 0, 1, or 2",INDEX(Ext!B$1:B$5,MATCH(G3012,Ext!$A$1:$A$5,0))))</f>
        <v/>
      </c>
      <c r="W3012" s="39" t="str">
        <f>IF(LEN($A3012)=0,"",IF(H3012&gt;2,"value not 0, 1, or 2",INDEX(Ext!C$1:C$5,MATCH(H3012,Ext!$A$1:$A$5,0))))</f>
        <v/>
      </c>
      <c r="X3012" s="39" t="str">
        <f>IF(LEN($A3012)=0,"",IF(I3012&gt;2,"value not 0, 1, or 2",INDEX(Ext!D$1:D$5,MATCH(I3012,Ext!$A$1:$A$5,0))))</f>
        <v/>
      </c>
      <c r="AE3012" s="38"/>
      <c r="AF3012"/>
      <c r="AH3012" s="38"/>
    </row>
    <row r="3013" spans="10:34" x14ac:dyDescent="0.25">
      <c r="J3013" s="38" t="str" cm="1">
        <f t="array" ref="J3013">IF(LEN(E3013)=0,"",INDEX('Staple Lookup'!$C$3:$C$100,MATCH(TRUE,'Staple Lookup'!$B$3:$B$100&gt;=E3013,0)))</f>
        <v/>
      </c>
      <c r="L3013" s="82" t="str">
        <f>IF($J3013&lt;44,"not ELS",IF(LEN($A3013)&lt;1,"",IF($J3013&gt;=48,INDEX(Grade!$A$1:$D$8,MATCH($B3013,Grade!$A$1:$A$8,0),MATCH("48+",Grade!$A$1:$D$1,0)),IF($B3013&gt;6,INDEX(Grade!$A$1:$D$8,MATCH("Below 6",Grade!$A$1:$A$8,0),MATCH($J3013,Grade!$A$1:$D$1,1)),INDEX(Grade!$A$1:$D$8,MATCH($B3013,Grade!$A$1:$A$8,0),MATCH($J3013,Grade!$A$1:$D$1,1))))))</f>
        <v/>
      </c>
      <c r="N3013" s="38" t="str">
        <f t="shared" si="282"/>
        <v/>
      </c>
      <c r="O3013" s="38" t="str">
        <f t="shared" si="283"/>
        <v/>
      </c>
      <c r="P3013" s="38" t="str">
        <f t="shared" si="284"/>
        <v/>
      </c>
      <c r="Q3013" s="38" t="str">
        <f t="shared" si="285"/>
        <v/>
      </c>
      <c r="S3013" s="38" t="str">
        <f t="shared" si="286"/>
        <v/>
      </c>
      <c r="T3013" s="82" t="str">
        <f t="shared" si="287"/>
        <v/>
      </c>
      <c r="V3013" s="39" t="str">
        <f>IF(LEN($A3013)=0,"",IF(G3013&gt;2,"value not 0, 1, or 2",INDEX(Ext!B$1:B$5,MATCH(G3013,Ext!$A$1:$A$5,0))))</f>
        <v/>
      </c>
      <c r="W3013" s="39" t="str">
        <f>IF(LEN($A3013)=0,"",IF(H3013&gt;2,"value not 0, 1, or 2",INDEX(Ext!C$1:C$5,MATCH(H3013,Ext!$A$1:$A$5,0))))</f>
        <v/>
      </c>
      <c r="X3013" s="39" t="str">
        <f>IF(LEN($A3013)=0,"",IF(I3013&gt;2,"value not 0, 1, or 2",INDEX(Ext!D$1:D$5,MATCH(I3013,Ext!$A$1:$A$5,0))))</f>
        <v/>
      </c>
      <c r="AE3013" s="38"/>
      <c r="AF3013"/>
      <c r="AH3013" s="38"/>
    </row>
    <row r="3014" spans="10:34" x14ac:dyDescent="0.25">
      <c r="J3014" s="38" t="str" cm="1">
        <f t="array" ref="J3014">IF(LEN(E3014)=0,"",INDEX('Staple Lookup'!$C$3:$C$100,MATCH(TRUE,'Staple Lookup'!$B$3:$B$100&gt;=E3014,0)))</f>
        <v/>
      </c>
      <c r="L3014" s="82" t="str">
        <f>IF($J3014&lt;44,"not ELS",IF(LEN($A3014)&lt;1,"",IF($J3014&gt;=48,INDEX(Grade!$A$1:$D$8,MATCH($B3014,Grade!$A$1:$A$8,0),MATCH("48+",Grade!$A$1:$D$1,0)),IF($B3014&gt;6,INDEX(Grade!$A$1:$D$8,MATCH("Below 6",Grade!$A$1:$A$8,0),MATCH($J3014,Grade!$A$1:$D$1,1)),INDEX(Grade!$A$1:$D$8,MATCH($B3014,Grade!$A$1:$A$8,0),MATCH($J3014,Grade!$A$1:$D$1,1))))))</f>
        <v/>
      </c>
      <c r="N3014" s="38" t="str">
        <f t="shared" si="282"/>
        <v/>
      </c>
      <c r="O3014" s="38" t="str">
        <f t="shared" si="283"/>
        <v/>
      </c>
      <c r="P3014" s="38" t="str">
        <f t="shared" si="284"/>
        <v/>
      </c>
      <c r="Q3014" s="38" t="str">
        <f t="shared" si="285"/>
        <v/>
      </c>
      <c r="S3014" s="38" t="str">
        <f t="shared" si="286"/>
        <v/>
      </c>
      <c r="T3014" s="82" t="str">
        <f t="shared" si="287"/>
        <v/>
      </c>
      <c r="V3014" s="39" t="str">
        <f>IF(LEN($A3014)=0,"",IF(G3014&gt;2,"value not 0, 1, or 2",INDEX(Ext!B$1:B$5,MATCH(G3014,Ext!$A$1:$A$5,0))))</f>
        <v/>
      </c>
      <c r="W3014" s="39" t="str">
        <f>IF(LEN($A3014)=0,"",IF(H3014&gt;2,"value not 0, 1, or 2",INDEX(Ext!C$1:C$5,MATCH(H3014,Ext!$A$1:$A$5,0))))</f>
        <v/>
      </c>
      <c r="X3014" s="39" t="str">
        <f>IF(LEN($A3014)=0,"",IF(I3014&gt;2,"value not 0, 1, or 2",INDEX(Ext!D$1:D$5,MATCH(I3014,Ext!$A$1:$A$5,0))))</f>
        <v/>
      </c>
      <c r="AE3014" s="38"/>
      <c r="AF3014"/>
      <c r="AH3014" s="38"/>
    </row>
    <row r="3015" spans="10:34" x14ac:dyDescent="0.25">
      <c r="J3015" s="38" t="str" cm="1">
        <f t="array" ref="J3015">IF(LEN(E3015)=0,"",INDEX('Staple Lookup'!$C$3:$C$100,MATCH(TRUE,'Staple Lookup'!$B$3:$B$100&gt;=E3015,0)))</f>
        <v/>
      </c>
      <c r="L3015" s="82" t="str">
        <f>IF($J3015&lt;44,"not ELS",IF(LEN($A3015)&lt;1,"",IF($J3015&gt;=48,INDEX(Grade!$A$1:$D$8,MATCH($B3015,Grade!$A$1:$A$8,0),MATCH("48+",Grade!$A$1:$D$1,0)),IF($B3015&gt;6,INDEX(Grade!$A$1:$D$8,MATCH("Below 6",Grade!$A$1:$A$8,0),MATCH($J3015,Grade!$A$1:$D$1,1)),INDEX(Grade!$A$1:$D$8,MATCH($B3015,Grade!$A$1:$A$8,0),MATCH($J3015,Grade!$A$1:$D$1,1))))))</f>
        <v/>
      </c>
      <c r="N3015" s="38" t="str">
        <f t="shared" si="282"/>
        <v/>
      </c>
      <c r="O3015" s="38" t="str">
        <f t="shared" si="283"/>
        <v/>
      </c>
      <c r="P3015" s="38" t="str">
        <f t="shared" si="284"/>
        <v/>
      </c>
      <c r="Q3015" s="38" t="str">
        <f t="shared" si="285"/>
        <v/>
      </c>
      <c r="S3015" s="38" t="str">
        <f t="shared" si="286"/>
        <v/>
      </c>
      <c r="T3015" s="82" t="str">
        <f t="shared" si="287"/>
        <v/>
      </c>
      <c r="V3015" s="39" t="str">
        <f>IF(LEN($A3015)=0,"",IF(G3015&gt;2,"value not 0, 1, or 2",INDEX(Ext!B$1:B$5,MATCH(G3015,Ext!$A$1:$A$5,0))))</f>
        <v/>
      </c>
      <c r="W3015" s="39" t="str">
        <f>IF(LEN($A3015)=0,"",IF(H3015&gt;2,"value not 0, 1, or 2",INDEX(Ext!C$1:C$5,MATCH(H3015,Ext!$A$1:$A$5,0))))</f>
        <v/>
      </c>
      <c r="X3015" s="39" t="str">
        <f>IF(LEN($A3015)=0,"",IF(I3015&gt;2,"value not 0, 1, or 2",INDEX(Ext!D$1:D$5,MATCH(I3015,Ext!$A$1:$A$5,0))))</f>
        <v/>
      </c>
      <c r="AE3015" s="38"/>
      <c r="AF3015"/>
      <c r="AH3015" s="38"/>
    </row>
    <row r="3016" spans="10:34" x14ac:dyDescent="0.25">
      <c r="J3016" s="38" t="str" cm="1">
        <f t="array" ref="J3016">IF(LEN(E3016)=0,"",INDEX('Staple Lookup'!$C$3:$C$100,MATCH(TRUE,'Staple Lookup'!$B$3:$B$100&gt;=E3016,0)))</f>
        <v/>
      </c>
      <c r="L3016" s="82" t="str">
        <f>IF($J3016&lt;44,"not ELS",IF(LEN($A3016)&lt;1,"",IF($J3016&gt;=48,INDEX(Grade!$A$1:$D$8,MATCH($B3016,Grade!$A$1:$A$8,0),MATCH("48+",Grade!$A$1:$D$1,0)),IF($B3016&gt;6,INDEX(Grade!$A$1:$D$8,MATCH("Below 6",Grade!$A$1:$A$8,0),MATCH($J3016,Grade!$A$1:$D$1,1)),INDEX(Grade!$A$1:$D$8,MATCH($B3016,Grade!$A$1:$A$8,0),MATCH($J3016,Grade!$A$1:$D$1,1))))))</f>
        <v/>
      </c>
      <c r="N3016" s="38" t="str">
        <f t="shared" si="282"/>
        <v/>
      </c>
      <c r="O3016" s="38" t="str">
        <f t="shared" si="283"/>
        <v/>
      </c>
      <c r="P3016" s="38" t="str">
        <f t="shared" si="284"/>
        <v/>
      </c>
      <c r="Q3016" s="38" t="str">
        <f t="shared" si="285"/>
        <v/>
      </c>
      <c r="S3016" s="38" t="str">
        <f t="shared" si="286"/>
        <v/>
      </c>
      <c r="T3016" s="82" t="str">
        <f t="shared" si="287"/>
        <v/>
      </c>
      <c r="V3016" s="39" t="str">
        <f>IF(LEN($A3016)=0,"",IF(G3016&gt;2,"value not 0, 1, or 2",INDEX(Ext!B$1:B$5,MATCH(G3016,Ext!$A$1:$A$5,0))))</f>
        <v/>
      </c>
      <c r="W3016" s="39" t="str">
        <f>IF(LEN($A3016)=0,"",IF(H3016&gt;2,"value not 0, 1, or 2",INDEX(Ext!C$1:C$5,MATCH(H3016,Ext!$A$1:$A$5,0))))</f>
        <v/>
      </c>
      <c r="X3016" s="39" t="str">
        <f>IF(LEN($A3016)=0,"",IF(I3016&gt;2,"value not 0, 1, or 2",INDEX(Ext!D$1:D$5,MATCH(I3016,Ext!$A$1:$A$5,0))))</f>
        <v/>
      </c>
      <c r="AE3016" s="38"/>
      <c r="AF3016"/>
      <c r="AH3016" s="38"/>
    </row>
    <row r="3017" spans="10:34" x14ac:dyDescent="0.25">
      <c r="J3017" s="38" t="str" cm="1">
        <f t="array" ref="J3017">IF(LEN(E3017)=0,"",INDEX('Staple Lookup'!$C$3:$C$100,MATCH(TRUE,'Staple Lookup'!$B$3:$B$100&gt;=E3017,0)))</f>
        <v/>
      </c>
      <c r="L3017" s="82" t="str">
        <f>IF($J3017&lt;44,"not ELS",IF(LEN($A3017)&lt;1,"",IF($J3017&gt;=48,INDEX(Grade!$A$1:$D$8,MATCH($B3017,Grade!$A$1:$A$8,0),MATCH("48+",Grade!$A$1:$D$1,0)),IF($B3017&gt;6,INDEX(Grade!$A$1:$D$8,MATCH("Below 6",Grade!$A$1:$A$8,0),MATCH($J3017,Grade!$A$1:$D$1,1)),INDEX(Grade!$A$1:$D$8,MATCH($B3017,Grade!$A$1:$A$8,0),MATCH($J3017,Grade!$A$1:$D$1,1))))))</f>
        <v/>
      </c>
      <c r="N3017" s="38" t="str">
        <f t="shared" ref="N3017:N3080" si="288">IF(LEN(A3017)=0,"",IF(OR($C3017=1,$C3017=2),0,IF(AND($C3017=3,$B3017&lt;=3),-345,IF(AND($C3017=4,$B3017&lt;=3),-360,IF(AND($C3017=5,$B3017&lt;=4),-370,IF(AND($C3017=6,$B3017&lt;=5),-380,IF(AND($C3017=7,$B3017&lt;=6),-380)))))))</f>
        <v/>
      </c>
      <c r="O3017" s="38" t="str">
        <f t="shared" ref="O3017:O3080" si="289">IF(LEN(A3017)=0,"",IF(D3017&lt;=2.6,-1900,IF(AND(ROUND(D3017,1)&gt;=2.7,ROUND(D3017,1)&lt;=2.9),-1400,IF(AND(ROUND(D3017,1)&gt;=3,ROUND(D3017,1)&lt;=3.2),-900,IF(AND(ROUND(D3017,1)&gt;=3.3,ROUND(D3017,1)&lt;=3.4),-400,IF(ROUND(D3017,1)&gt;=3.5,0))))))</f>
        <v/>
      </c>
      <c r="P3017" s="38" t="str">
        <f t="shared" ref="P3017:P3080" si="290">IF(LEN(A3017)=0,"",IF($F3017&lt;=34.9,-1350,IF(AND($F3017&gt;=35,F3017&lt;=35.9),-1100,IF(AND($F3017&gt;=36,F3017&lt;=36.9),-850,IF(F3017&gt;=37,0)))))</f>
        <v/>
      </c>
      <c r="Q3017" s="38" t="str">
        <f t="shared" ref="Q3017:Q3080" si="291">IF(LEN(A3017)=0,"",SUM(V3017:X3017))</f>
        <v/>
      </c>
      <c r="S3017" s="38" t="str">
        <f t="shared" ref="S3017:S3080" si="292">IF(LEN(A3017)=0,"",SUM(N3017:Q3017))</f>
        <v/>
      </c>
      <c r="T3017" s="82" t="str">
        <f t="shared" ref="T3017:T3080" si="293">IF(LEN(A3017)=0,"",IF(L3017="not ELS","not ELS",L3017+S3017/100))</f>
        <v/>
      </c>
      <c r="V3017" s="39" t="str">
        <f>IF(LEN($A3017)=0,"",IF(G3017&gt;2,"value not 0, 1, or 2",INDEX(Ext!B$1:B$5,MATCH(G3017,Ext!$A$1:$A$5,0))))</f>
        <v/>
      </c>
      <c r="W3017" s="39" t="str">
        <f>IF(LEN($A3017)=0,"",IF(H3017&gt;2,"value not 0, 1, or 2",INDEX(Ext!C$1:C$5,MATCH(H3017,Ext!$A$1:$A$5,0))))</f>
        <v/>
      </c>
      <c r="X3017" s="39" t="str">
        <f>IF(LEN($A3017)=0,"",IF(I3017&gt;2,"value not 0, 1, or 2",INDEX(Ext!D$1:D$5,MATCH(I3017,Ext!$A$1:$A$5,0))))</f>
        <v/>
      </c>
      <c r="AE3017" s="38"/>
      <c r="AF3017"/>
      <c r="AH3017" s="38"/>
    </row>
    <row r="3018" spans="10:34" x14ac:dyDescent="0.25">
      <c r="J3018" s="38" t="str" cm="1">
        <f t="array" ref="J3018">IF(LEN(E3018)=0,"",INDEX('Staple Lookup'!$C$3:$C$100,MATCH(TRUE,'Staple Lookup'!$B$3:$B$100&gt;=E3018,0)))</f>
        <v/>
      </c>
      <c r="L3018" s="82" t="str">
        <f>IF($J3018&lt;44,"not ELS",IF(LEN($A3018)&lt;1,"",IF($J3018&gt;=48,INDEX(Grade!$A$1:$D$8,MATCH($B3018,Grade!$A$1:$A$8,0),MATCH("48+",Grade!$A$1:$D$1,0)),IF($B3018&gt;6,INDEX(Grade!$A$1:$D$8,MATCH("Below 6",Grade!$A$1:$A$8,0),MATCH($J3018,Grade!$A$1:$D$1,1)),INDEX(Grade!$A$1:$D$8,MATCH($B3018,Grade!$A$1:$A$8,0),MATCH($J3018,Grade!$A$1:$D$1,1))))))</f>
        <v/>
      </c>
      <c r="N3018" s="38" t="str">
        <f t="shared" si="288"/>
        <v/>
      </c>
      <c r="O3018" s="38" t="str">
        <f t="shared" si="289"/>
        <v/>
      </c>
      <c r="P3018" s="38" t="str">
        <f t="shared" si="290"/>
        <v/>
      </c>
      <c r="Q3018" s="38" t="str">
        <f t="shared" si="291"/>
        <v/>
      </c>
      <c r="S3018" s="38" t="str">
        <f t="shared" si="292"/>
        <v/>
      </c>
      <c r="T3018" s="82" t="str">
        <f t="shared" si="293"/>
        <v/>
      </c>
      <c r="V3018" s="39" t="str">
        <f>IF(LEN($A3018)=0,"",IF(G3018&gt;2,"value not 0, 1, or 2",INDEX(Ext!B$1:B$5,MATCH(G3018,Ext!$A$1:$A$5,0))))</f>
        <v/>
      </c>
      <c r="W3018" s="39" t="str">
        <f>IF(LEN($A3018)=0,"",IF(H3018&gt;2,"value not 0, 1, or 2",INDEX(Ext!C$1:C$5,MATCH(H3018,Ext!$A$1:$A$5,0))))</f>
        <v/>
      </c>
      <c r="X3018" s="39" t="str">
        <f>IF(LEN($A3018)=0,"",IF(I3018&gt;2,"value not 0, 1, or 2",INDEX(Ext!D$1:D$5,MATCH(I3018,Ext!$A$1:$A$5,0))))</f>
        <v/>
      </c>
      <c r="AE3018" s="38"/>
      <c r="AF3018"/>
      <c r="AH3018" s="38"/>
    </row>
    <row r="3019" spans="10:34" x14ac:dyDescent="0.25">
      <c r="J3019" s="38" t="str" cm="1">
        <f t="array" ref="J3019">IF(LEN(E3019)=0,"",INDEX('Staple Lookup'!$C$3:$C$100,MATCH(TRUE,'Staple Lookup'!$B$3:$B$100&gt;=E3019,0)))</f>
        <v/>
      </c>
      <c r="L3019" s="82" t="str">
        <f>IF($J3019&lt;44,"not ELS",IF(LEN($A3019)&lt;1,"",IF($J3019&gt;=48,INDEX(Grade!$A$1:$D$8,MATCH($B3019,Grade!$A$1:$A$8,0),MATCH("48+",Grade!$A$1:$D$1,0)),IF($B3019&gt;6,INDEX(Grade!$A$1:$D$8,MATCH("Below 6",Grade!$A$1:$A$8,0),MATCH($J3019,Grade!$A$1:$D$1,1)),INDEX(Grade!$A$1:$D$8,MATCH($B3019,Grade!$A$1:$A$8,0),MATCH($J3019,Grade!$A$1:$D$1,1))))))</f>
        <v/>
      </c>
      <c r="N3019" s="38" t="str">
        <f t="shared" si="288"/>
        <v/>
      </c>
      <c r="O3019" s="38" t="str">
        <f t="shared" si="289"/>
        <v/>
      </c>
      <c r="P3019" s="38" t="str">
        <f t="shared" si="290"/>
        <v/>
      </c>
      <c r="Q3019" s="38" t="str">
        <f t="shared" si="291"/>
        <v/>
      </c>
      <c r="S3019" s="38" t="str">
        <f t="shared" si="292"/>
        <v/>
      </c>
      <c r="T3019" s="82" t="str">
        <f t="shared" si="293"/>
        <v/>
      </c>
      <c r="V3019" s="39" t="str">
        <f>IF(LEN($A3019)=0,"",IF(G3019&gt;2,"value not 0, 1, or 2",INDEX(Ext!B$1:B$5,MATCH(G3019,Ext!$A$1:$A$5,0))))</f>
        <v/>
      </c>
      <c r="W3019" s="39" t="str">
        <f>IF(LEN($A3019)=0,"",IF(H3019&gt;2,"value not 0, 1, or 2",INDEX(Ext!C$1:C$5,MATCH(H3019,Ext!$A$1:$A$5,0))))</f>
        <v/>
      </c>
      <c r="X3019" s="39" t="str">
        <f>IF(LEN($A3019)=0,"",IF(I3019&gt;2,"value not 0, 1, or 2",INDEX(Ext!D$1:D$5,MATCH(I3019,Ext!$A$1:$A$5,0))))</f>
        <v/>
      </c>
      <c r="AE3019" s="38"/>
      <c r="AF3019"/>
      <c r="AH3019" s="38"/>
    </row>
    <row r="3020" spans="10:34" x14ac:dyDescent="0.25">
      <c r="J3020" s="38" t="str" cm="1">
        <f t="array" ref="J3020">IF(LEN(E3020)=0,"",INDEX('Staple Lookup'!$C$3:$C$100,MATCH(TRUE,'Staple Lookup'!$B$3:$B$100&gt;=E3020,0)))</f>
        <v/>
      </c>
      <c r="L3020" s="82" t="str">
        <f>IF($J3020&lt;44,"not ELS",IF(LEN($A3020)&lt;1,"",IF($J3020&gt;=48,INDEX(Grade!$A$1:$D$8,MATCH($B3020,Grade!$A$1:$A$8,0),MATCH("48+",Grade!$A$1:$D$1,0)),IF($B3020&gt;6,INDEX(Grade!$A$1:$D$8,MATCH("Below 6",Grade!$A$1:$A$8,0),MATCH($J3020,Grade!$A$1:$D$1,1)),INDEX(Grade!$A$1:$D$8,MATCH($B3020,Grade!$A$1:$A$8,0),MATCH($J3020,Grade!$A$1:$D$1,1))))))</f>
        <v/>
      </c>
      <c r="N3020" s="38" t="str">
        <f t="shared" si="288"/>
        <v/>
      </c>
      <c r="O3020" s="38" t="str">
        <f t="shared" si="289"/>
        <v/>
      </c>
      <c r="P3020" s="38" t="str">
        <f t="shared" si="290"/>
        <v/>
      </c>
      <c r="Q3020" s="38" t="str">
        <f t="shared" si="291"/>
        <v/>
      </c>
      <c r="S3020" s="38" t="str">
        <f t="shared" si="292"/>
        <v/>
      </c>
      <c r="T3020" s="82" t="str">
        <f t="shared" si="293"/>
        <v/>
      </c>
      <c r="V3020" s="39" t="str">
        <f>IF(LEN($A3020)=0,"",IF(G3020&gt;2,"value not 0, 1, or 2",INDEX(Ext!B$1:B$5,MATCH(G3020,Ext!$A$1:$A$5,0))))</f>
        <v/>
      </c>
      <c r="W3020" s="39" t="str">
        <f>IF(LEN($A3020)=0,"",IF(H3020&gt;2,"value not 0, 1, or 2",INDEX(Ext!C$1:C$5,MATCH(H3020,Ext!$A$1:$A$5,0))))</f>
        <v/>
      </c>
      <c r="X3020" s="39" t="str">
        <f>IF(LEN($A3020)=0,"",IF(I3020&gt;2,"value not 0, 1, or 2",INDEX(Ext!D$1:D$5,MATCH(I3020,Ext!$A$1:$A$5,0))))</f>
        <v/>
      </c>
      <c r="AE3020" s="38"/>
      <c r="AF3020"/>
      <c r="AH3020" s="38"/>
    </row>
    <row r="3021" spans="10:34" x14ac:dyDescent="0.25">
      <c r="J3021" s="38" t="str" cm="1">
        <f t="array" ref="J3021">IF(LEN(E3021)=0,"",INDEX('Staple Lookup'!$C$3:$C$100,MATCH(TRUE,'Staple Lookup'!$B$3:$B$100&gt;=E3021,0)))</f>
        <v/>
      </c>
      <c r="L3021" s="82" t="str">
        <f>IF($J3021&lt;44,"not ELS",IF(LEN($A3021)&lt;1,"",IF($J3021&gt;=48,INDEX(Grade!$A$1:$D$8,MATCH($B3021,Grade!$A$1:$A$8,0),MATCH("48+",Grade!$A$1:$D$1,0)),IF($B3021&gt;6,INDEX(Grade!$A$1:$D$8,MATCH("Below 6",Grade!$A$1:$A$8,0),MATCH($J3021,Grade!$A$1:$D$1,1)),INDEX(Grade!$A$1:$D$8,MATCH($B3021,Grade!$A$1:$A$8,0),MATCH($J3021,Grade!$A$1:$D$1,1))))))</f>
        <v/>
      </c>
      <c r="N3021" s="38" t="str">
        <f t="shared" si="288"/>
        <v/>
      </c>
      <c r="O3021" s="38" t="str">
        <f t="shared" si="289"/>
        <v/>
      </c>
      <c r="P3021" s="38" t="str">
        <f t="shared" si="290"/>
        <v/>
      </c>
      <c r="Q3021" s="38" t="str">
        <f t="shared" si="291"/>
        <v/>
      </c>
      <c r="S3021" s="38" t="str">
        <f t="shared" si="292"/>
        <v/>
      </c>
      <c r="T3021" s="82" t="str">
        <f t="shared" si="293"/>
        <v/>
      </c>
      <c r="V3021" s="39" t="str">
        <f>IF(LEN($A3021)=0,"",IF(G3021&gt;2,"value not 0, 1, or 2",INDEX(Ext!B$1:B$5,MATCH(G3021,Ext!$A$1:$A$5,0))))</f>
        <v/>
      </c>
      <c r="W3021" s="39" t="str">
        <f>IF(LEN($A3021)=0,"",IF(H3021&gt;2,"value not 0, 1, or 2",INDEX(Ext!C$1:C$5,MATCH(H3021,Ext!$A$1:$A$5,0))))</f>
        <v/>
      </c>
      <c r="X3021" s="39" t="str">
        <f>IF(LEN($A3021)=0,"",IF(I3021&gt;2,"value not 0, 1, or 2",INDEX(Ext!D$1:D$5,MATCH(I3021,Ext!$A$1:$A$5,0))))</f>
        <v/>
      </c>
      <c r="AE3021" s="38"/>
      <c r="AF3021"/>
      <c r="AH3021" s="38"/>
    </row>
    <row r="3022" spans="10:34" x14ac:dyDescent="0.25">
      <c r="J3022" s="38" t="str" cm="1">
        <f t="array" ref="J3022">IF(LEN(E3022)=0,"",INDEX('Staple Lookup'!$C$3:$C$100,MATCH(TRUE,'Staple Lookup'!$B$3:$B$100&gt;=E3022,0)))</f>
        <v/>
      </c>
      <c r="L3022" s="82" t="str">
        <f>IF($J3022&lt;44,"not ELS",IF(LEN($A3022)&lt;1,"",IF($J3022&gt;=48,INDEX(Grade!$A$1:$D$8,MATCH($B3022,Grade!$A$1:$A$8,0),MATCH("48+",Grade!$A$1:$D$1,0)),IF($B3022&gt;6,INDEX(Grade!$A$1:$D$8,MATCH("Below 6",Grade!$A$1:$A$8,0),MATCH($J3022,Grade!$A$1:$D$1,1)),INDEX(Grade!$A$1:$D$8,MATCH($B3022,Grade!$A$1:$A$8,0),MATCH($J3022,Grade!$A$1:$D$1,1))))))</f>
        <v/>
      </c>
      <c r="N3022" s="38" t="str">
        <f t="shared" si="288"/>
        <v/>
      </c>
      <c r="O3022" s="38" t="str">
        <f t="shared" si="289"/>
        <v/>
      </c>
      <c r="P3022" s="38" t="str">
        <f t="shared" si="290"/>
        <v/>
      </c>
      <c r="Q3022" s="38" t="str">
        <f t="shared" si="291"/>
        <v/>
      </c>
      <c r="S3022" s="38" t="str">
        <f t="shared" si="292"/>
        <v/>
      </c>
      <c r="T3022" s="82" t="str">
        <f t="shared" si="293"/>
        <v/>
      </c>
      <c r="V3022" s="39" t="str">
        <f>IF(LEN($A3022)=0,"",IF(G3022&gt;2,"value not 0, 1, or 2",INDEX(Ext!B$1:B$5,MATCH(G3022,Ext!$A$1:$A$5,0))))</f>
        <v/>
      </c>
      <c r="W3022" s="39" t="str">
        <f>IF(LEN($A3022)=0,"",IF(H3022&gt;2,"value not 0, 1, or 2",INDEX(Ext!C$1:C$5,MATCH(H3022,Ext!$A$1:$A$5,0))))</f>
        <v/>
      </c>
      <c r="X3022" s="39" t="str">
        <f>IF(LEN($A3022)=0,"",IF(I3022&gt;2,"value not 0, 1, or 2",INDEX(Ext!D$1:D$5,MATCH(I3022,Ext!$A$1:$A$5,0))))</f>
        <v/>
      </c>
      <c r="AE3022" s="38"/>
      <c r="AF3022"/>
      <c r="AH3022" s="38"/>
    </row>
    <row r="3023" spans="10:34" x14ac:dyDescent="0.25">
      <c r="J3023" s="38" t="str" cm="1">
        <f t="array" ref="J3023">IF(LEN(E3023)=0,"",INDEX('Staple Lookup'!$C$3:$C$100,MATCH(TRUE,'Staple Lookup'!$B$3:$B$100&gt;=E3023,0)))</f>
        <v/>
      </c>
      <c r="L3023" s="82" t="str">
        <f>IF($J3023&lt;44,"not ELS",IF(LEN($A3023)&lt;1,"",IF($J3023&gt;=48,INDEX(Grade!$A$1:$D$8,MATCH($B3023,Grade!$A$1:$A$8,0),MATCH("48+",Grade!$A$1:$D$1,0)),IF($B3023&gt;6,INDEX(Grade!$A$1:$D$8,MATCH("Below 6",Grade!$A$1:$A$8,0),MATCH($J3023,Grade!$A$1:$D$1,1)),INDEX(Grade!$A$1:$D$8,MATCH($B3023,Grade!$A$1:$A$8,0),MATCH($J3023,Grade!$A$1:$D$1,1))))))</f>
        <v/>
      </c>
      <c r="N3023" s="38" t="str">
        <f t="shared" si="288"/>
        <v/>
      </c>
      <c r="O3023" s="38" t="str">
        <f t="shared" si="289"/>
        <v/>
      </c>
      <c r="P3023" s="38" t="str">
        <f t="shared" si="290"/>
        <v/>
      </c>
      <c r="Q3023" s="38" t="str">
        <f t="shared" si="291"/>
        <v/>
      </c>
      <c r="S3023" s="38" t="str">
        <f t="shared" si="292"/>
        <v/>
      </c>
      <c r="T3023" s="82" t="str">
        <f t="shared" si="293"/>
        <v/>
      </c>
      <c r="V3023" s="39" t="str">
        <f>IF(LEN($A3023)=0,"",IF(G3023&gt;2,"value not 0, 1, or 2",INDEX(Ext!B$1:B$5,MATCH(G3023,Ext!$A$1:$A$5,0))))</f>
        <v/>
      </c>
      <c r="W3023" s="39" t="str">
        <f>IF(LEN($A3023)=0,"",IF(H3023&gt;2,"value not 0, 1, or 2",INDEX(Ext!C$1:C$5,MATCH(H3023,Ext!$A$1:$A$5,0))))</f>
        <v/>
      </c>
      <c r="X3023" s="39" t="str">
        <f>IF(LEN($A3023)=0,"",IF(I3023&gt;2,"value not 0, 1, or 2",INDEX(Ext!D$1:D$5,MATCH(I3023,Ext!$A$1:$A$5,0))))</f>
        <v/>
      </c>
      <c r="AE3023" s="38"/>
      <c r="AF3023"/>
      <c r="AH3023" s="38"/>
    </row>
    <row r="3024" spans="10:34" x14ac:dyDescent="0.25">
      <c r="J3024" s="38" t="str" cm="1">
        <f t="array" ref="J3024">IF(LEN(E3024)=0,"",INDEX('Staple Lookup'!$C$3:$C$100,MATCH(TRUE,'Staple Lookup'!$B$3:$B$100&gt;=E3024,0)))</f>
        <v/>
      </c>
      <c r="L3024" s="82" t="str">
        <f>IF($J3024&lt;44,"not ELS",IF(LEN($A3024)&lt;1,"",IF($J3024&gt;=48,INDEX(Grade!$A$1:$D$8,MATCH($B3024,Grade!$A$1:$A$8,0),MATCH("48+",Grade!$A$1:$D$1,0)),IF($B3024&gt;6,INDEX(Grade!$A$1:$D$8,MATCH("Below 6",Grade!$A$1:$A$8,0),MATCH($J3024,Grade!$A$1:$D$1,1)),INDEX(Grade!$A$1:$D$8,MATCH($B3024,Grade!$A$1:$A$8,0),MATCH($J3024,Grade!$A$1:$D$1,1))))))</f>
        <v/>
      </c>
      <c r="N3024" s="38" t="str">
        <f t="shared" si="288"/>
        <v/>
      </c>
      <c r="O3024" s="38" t="str">
        <f t="shared" si="289"/>
        <v/>
      </c>
      <c r="P3024" s="38" t="str">
        <f t="shared" si="290"/>
        <v/>
      </c>
      <c r="Q3024" s="38" t="str">
        <f t="shared" si="291"/>
        <v/>
      </c>
      <c r="S3024" s="38" t="str">
        <f t="shared" si="292"/>
        <v/>
      </c>
      <c r="T3024" s="82" t="str">
        <f t="shared" si="293"/>
        <v/>
      </c>
      <c r="V3024" s="39" t="str">
        <f>IF(LEN($A3024)=0,"",IF(G3024&gt;2,"value not 0, 1, or 2",INDEX(Ext!B$1:B$5,MATCH(G3024,Ext!$A$1:$A$5,0))))</f>
        <v/>
      </c>
      <c r="W3024" s="39" t="str">
        <f>IF(LEN($A3024)=0,"",IF(H3024&gt;2,"value not 0, 1, or 2",INDEX(Ext!C$1:C$5,MATCH(H3024,Ext!$A$1:$A$5,0))))</f>
        <v/>
      </c>
      <c r="X3024" s="39" t="str">
        <f>IF(LEN($A3024)=0,"",IF(I3024&gt;2,"value not 0, 1, or 2",INDEX(Ext!D$1:D$5,MATCH(I3024,Ext!$A$1:$A$5,0))))</f>
        <v/>
      </c>
      <c r="AE3024" s="38"/>
      <c r="AF3024"/>
      <c r="AH3024" s="38"/>
    </row>
    <row r="3025" spans="10:34" x14ac:dyDescent="0.25">
      <c r="J3025" s="38" t="str" cm="1">
        <f t="array" ref="J3025">IF(LEN(E3025)=0,"",INDEX('Staple Lookup'!$C$3:$C$100,MATCH(TRUE,'Staple Lookup'!$B$3:$B$100&gt;=E3025,0)))</f>
        <v/>
      </c>
      <c r="L3025" s="82" t="str">
        <f>IF($J3025&lt;44,"not ELS",IF(LEN($A3025)&lt;1,"",IF($J3025&gt;=48,INDEX(Grade!$A$1:$D$8,MATCH($B3025,Grade!$A$1:$A$8,0),MATCH("48+",Grade!$A$1:$D$1,0)),IF($B3025&gt;6,INDEX(Grade!$A$1:$D$8,MATCH("Below 6",Grade!$A$1:$A$8,0),MATCH($J3025,Grade!$A$1:$D$1,1)),INDEX(Grade!$A$1:$D$8,MATCH($B3025,Grade!$A$1:$A$8,0),MATCH($J3025,Grade!$A$1:$D$1,1))))))</f>
        <v/>
      </c>
      <c r="N3025" s="38" t="str">
        <f t="shared" si="288"/>
        <v/>
      </c>
      <c r="O3025" s="38" t="str">
        <f t="shared" si="289"/>
        <v/>
      </c>
      <c r="P3025" s="38" t="str">
        <f t="shared" si="290"/>
        <v/>
      </c>
      <c r="Q3025" s="38" t="str">
        <f t="shared" si="291"/>
        <v/>
      </c>
      <c r="S3025" s="38" t="str">
        <f t="shared" si="292"/>
        <v/>
      </c>
      <c r="T3025" s="82" t="str">
        <f t="shared" si="293"/>
        <v/>
      </c>
      <c r="V3025" s="39" t="str">
        <f>IF(LEN($A3025)=0,"",IF(G3025&gt;2,"value not 0, 1, or 2",INDEX(Ext!B$1:B$5,MATCH(G3025,Ext!$A$1:$A$5,0))))</f>
        <v/>
      </c>
      <c r="W3025" s="39" t="str">
        <f>IF(LEN($A3025)=0,"",IF(H3025&gt;2,"value not 0, 1, or 2",INDEX(Ext!C$1:C$5,MATCH(H3025,Ext!$A$1:$A$5,0))))</f>
        <v/>
      </c>
      <c r="X3025" s="39" t="str">
        <f>IF(LEN($A3025)=0,"",IF(I3025&gt;2,"value not 0, 1, or 2",INDEX(Ext!D$1:D$5,MATCH(I3025,Ext!$A$1:$A$5,0))))</f>
        <v/>
      </c>
      <c r="AE3025" s="38"/>
      <c r="AF3025"/>
      <c r="AH3025" s="38"/>
    </row>
    <row r="3026" spans="10:34" x14ac:dyDescent="0.25">
      <c r="J3026" s="38" t="str" cm="1">
        <f t="array" ref="J3026">IF(LEN(E3026)=0,"",INDEX('Staple Lookup'!$C$3:$C$100,MATCH(TRUE,'Staple Lookup'!$B$3:$B$100&gt;=E3026,0)))</f>
        <v/>
      </c>
      <c r="L3026" s="82" t="str">
        <f>IF($J3026&lt;44,"not ELS",IF(LEN($A3026)&lt;1,"",IF($J3026&gt;=48,INDEX(Grade!$A$1:$D$8,MATCH($B3026,Grade!$A$1:$A$8,0),MATCH("48+",Grade!$A$1:$D$1,0)),IF($B3026&gt;6,INDEX(Grade!$A$1:$D$8,MATCH("Below 6",Grade!$A$1:$A$8,0),MATCH($J3026,Grade!$A$1:$D$1,1)),INDEX(Grade!$A$1:$D$8,MATCH($B3026,Grade!$A$1:$A$8,0),MATCH($J3026,Grade!$A$1:$D$1,1))))))</f>
        <v/>
      </c>
      <c r="N3026" s="38" t="str">
        <f t="shared" si="288"/>
        <v/>
      </c>
      <c r="O3026" s="38" t="str">
        <f t="shared" si="289"/>
        <v/>
      </c>
      <c r="P3026" s="38" t="str">
        <f t="shared" si="290"/>
        <v/>
      </c>
      <c r="Q3026" s="38" t="str">
        <f t="shared" si="291"/>
        <v/>
      </c>
      <c r="S3026" s="38" t="str">
        <f t="shared" si="292"/>
        <v/>
      </c>
      <c r="T3026" s="82" t="str">
        <f t="shared" si="293"/>
        <v/>
      </c>
      <c r="V3026" s="39" t="str">
        <f>IF(LEN($A3026)=0,"",IF(G3026&gt;2,"value not 0, 1, or 2",INDEX(Ext!B$1:B$5,MATCH(G3026,Ext!$A$1:$A$5,0))))</f>
        <v/>
      </c>
      <c r="W3026" s="39" t="str">
        <f>IF(LEN($A3026)=0,"",IF(H3026&gt;2,"value not 0, 1, or 2",INDEX(Ext!C$1:C$5,MATCH(H3026,Ext!$A$1:$A$5,0))))</f>
        <v/>
      </c>
      <c r="X3026" s="39" t="str">
        <f>IF(LEN($A3026)=0,"",IF(I3026&gt;2,"value not 0, 1, or 2",INDEX(Ext!D$1:D$5,MATCH(I3026,Ext!$A$1:$A$5,0))))</f>
        <v/>
      </c>
      <c r="AE3026" s="38"/>
      <c r="AF3026"/>
      <c r="AH3026" s="38"/>
    </row>
    <row r="3027" spans="10:34" x14ac:dyDescent="0.25">
      <c r="J3027" s="38" t="str" cm="1">
        <f t="array" ref="J3027">IF(LEN(E3027)=0,"",INDEX('Staple Lookup'!$C$3:$C$100,MATCH(TRUE,'Staple Lookup'!$B$3:$B$100&gt;=E3027,0)))</f>
        <v/>
      </c>
      <c r="L3027" s="82" t="str">
        <f>IF($J3027&lt;44,"not ELS",IF(LEN($A3027)&lt;1,"",IF($J3027&gt;=48,INDEX(Grade!$A$1:$D$8,MATCH($B3027,Grade!$A$1:$A$8,0),MATCH("48+",Grade!$A$1:$D$1,0)),IF($B3027&gt;6,INDEX(Grade!$A$1:$D$8,MATCH("Below 6",Grade!$A$1:$A$8,0),MATCH($J3027,Grade!$A$1:$D$1,1)),INDEX(Grade!$A$1:$D$8,MATCH($B3027,Grade!$A$1:$A$8,0),MATCH($J3027,Grade!$A$1:$D$1,1))))))</f>
        <v/>
      </c>
      <c r="N3027" s="38" t="str">
        <f t="shared" si="288"/>
        <v/>
      </c>
      <c r="O3027" s="38" t="str">
        <f t="shared" si="289"/>
        <v/>
      </c>
      <c r="P3027" s="38" t="str">
        <f t="shared" si="290"/>
        <v/>
      </c>
      <c r="Q3027" s="38" t="str">
        <f t="shared" si="291"/>
        <v/>
      </c>
      <c r="S3027" s="38" t="str">
        <f t="shared" si="292"/>
        <v/>
      </c>
      <c r="T3027" s="82" t="str">
        <f t="shared" si="293"/>
        <v/>
      </c>
      <c r="V3027" s="39" t="str">
        <f>IF(LEN($A3027)=0,"",IF(G3027&gt;2,"value not 0, 1, or 2",INDEX(Ext!B$1:B$5,MATCH(G3027,Ext!$A$1:$A$5,0))))</f>
        <v/>
      </c>
      <c r="W3027" s="39" t="str">
        <f>IF(LEN($A3027)=0,"",IF(H3027&gt;2,"value not 0, 1, or 2",INDEX(Ext!C$1:C$5,MATCH(H3027,Ext!$A$1:$A$5,0))))</f>
        <v/>
      </c>
      <c r="X3027" s="39" t="str">
        <f>IF(LEN($A3027)=0,"",IF(I3027&gt;2,"value not 0, 1, or 2",INDEX(Ext!D$1:D$5,MATCH(I3027,Ext!$A$1:$A$5,0))))</f>
        <v/>
      </c>
      <c r="AE3027" s="38"/>
      <c r="AF3027"/>
      <c r="AH3027" s="38"/>
    </row>
    <row r="3028" spans="10:34" x14ac:dyDescent="0.25">
      <c r="J3028" s="38" t="str" cm="1">
        <f t="array" ref="J3028">IF(LEN(E3028)=0,"",INDEX('Staple Lookup'!$C$3:$C$100,MATCH(TRUE,'Staple Lookup'!$B$3:$B$100&gt;=E3028,0)))</f>
        <v/>
      </c>
      <c r="L3028" s="82" t="str">
        <f>IF($J3028&lt;44,"not ELS",IF(LEN($A3028)&lt;1,"",IF($J3028&gt;=48,INDEX(Grade!$A$1:$D$8,MATCH($B3028,Grade!$A$1:$A$8,0),MATCH("48+",Grade!$A$1:$D$1,0)),IF($B3028&gt;6,INDEX(Grade!$A$1:$D$8,MATCH("Below 6",Grade!$A$1:$A$8,0),MATCH($J3028,Grade!$A$1:$D$1,1)),INDEX(Grade!$A$1:$D$8,MATCH($B3028,Grade!$A$1:$A$8,0),MATCH($J3028,Grade!$A$1:$D$1,1))))))</f>
        <v/>
      </c>
      <c r="N3028" s="38" t="str">
        <f t="shared" si="288"/>
        <v/>
      </c>
      <c r="O3028" s="38" t="str">
        <f t="shared" si="289"/>
        <v/>
      </c>
      <c r="P3028" s="38" t="str">
        <f t="shared" si="290"/>
        <v/>
      </c>
      <c r="Q3028" s="38" t="str">
        <f t="shared" si="291"/>
        <v/>
      </c>
      <c r="S3028" s="38" t="str">
        <f t="shared" si="292"/>
        <v/>
      </c>
      <c r="T3028" s="82" t="str">
        <f t="shared" si="293"/>
        <v/>
      </c>
      <c r="V3028" s="39" t="str">
        <f>IF(LEN($A3028)=0,"",IF(G3028&gt;2,"value not 0, 1, or 2",INDEX(Ext!B$1:B$5,MATCH(G3028,Ext!$A$1:$A$5,0))))</f>
        <v/>
      </c>
      <c r="W3028" s="39" t="str">
        <f>IF(LEN($A3028)=0,"",IF(H3028&gt;2,"value not 0, 1, or 2",INDEX(Ext!C$1:C$5,MATCH(H3028,Ext!$A$1:$A$5,0))))</f>
        <v/>
      </c>
      <c r="X3028" s="39" t="str">
        <f>IF(LEN($A3028)=0,"",IF(I3028&gt;2,"value not 0, 1, or 2",INDEX(Ext!D$1:D$5,MATCH(I3028,Ext!$A$1:$A$5,0))))</f>
        <v/>
      </c>
      <c r="AE3028" s="38"/>
      <c r="AF3028"/>
      <c r="AH3028" s="38"/>
    </row>
    <row r="3029" spans="10:34" x14ac:dyDescent="0.25">
      <c r="J3029" s="38" t="str" cm="1">
        <f t="array" ref="J3029">IF(LEN(E3029)=0,"",INDEX('Staple Lookup'!$C$3:$C$100,MATCH(TRUE,'Staple Lookup'!$B$3:$B$100&gt;=E3029,0)))</f>
        <v/>
      </c>
      <c r="L3029" s="82" t="str">
        <f>IF($J3029&lt;44,"not ELS",IF(LEN($A3029)&lt;1,"",IF($J3029&gt;=48,INDEX(Grade!$A$1:$D$8,MATCH($B3029,Grade!$A$1:$A$8,0),MATCH("48+",Grade!$A$1:$D$1,0)),IF($B3029&gt;6,INDEX(Grade!$A$1:$D$8,MATCH("Below 6",Grade!$A$1:$A$8,0),MATCH($J3029,Grade!$A$1:$D$1,1)),INDEX(Grade!$A$1:$D$8,MATCH($B3029,Grade!$A$1:$A$8,0),MATCH($J3029,Grade!$A$1:$D$1,1))))))</f>
        <v/>
      </c>
      <c r="N3029" s="38" t="str">
        <f t="shared" si="288"/>
        <v/>
      </c>
      <c r="O3029" s="38" t="str">
        <f t="shared" si="289"/>
        <v/>
      </c>
      <c r="P3029" s="38" t="str">
        <f t="shared" si="290"/>
        <v/>
      </c>
      <c r="Q3029" s="38" t="str">
        <f t="shared" si="291"/>
        <v/>
      </c>
      <c r="S3029" s="38" t="str">
        <f t="shared" si="292"/>
        <v/>
      </c>
      <c r="T3029" s="82" t="str">
        <f t="shared" si="293"/>
        <v/>
      </c>
      <c r="V3029" s="39" t="str">
        <f>IF(LEN($A3029)=0,"",IF(G3029&gt;2,"value not 0, 1, or 2",INDEX(Ext!B$1:B$5,MATCH(G3029,Ext!$A$1:$A$5,0))))</f>
        <v/>
      </c>
      <c r="W3029" s="39" t="str">
        <f>IF(LEN($A3029)=0,"",IF(H3029&gt;2,"value not 0, 1, or 2",INDEX(Ext!C$1:C$5,MATCH(H3029,Ext!$A$1:$A$5,0))))</f>
        <v/>
      </c>
      <c r="X3029" s="39" t="str">
        <f>IF(LEN($A3029)=0,"",IF(I3029&gt;2,"value not 0, 1, or 2",INDEX(Ext!D$1:D$5,MATCH(I3029,Ext!$A$1:$A$5,0))))</f>
        <v/>
      </c>
      <c r="AE3029" s="38"/>
      <c r="AF3029"/>
      <c r="AH3029" s="38"/>
    </row>
    <row r="3030" spans="10:34" x14ac:dyDescent="0.25">
      <c r="J3030" s="38" t="str" cm="1">
        <f t="array" ref="J3030">IF(LEN(E3030)=0,"",INDEX('Staple Lookup'!$C$3:$C$100,MATCH(TRUE,'Staple Lookup'!$B$3:$B$100&gt;=E3030,0)))</f>
        <v/>
      </c>
      <c r="L3030" s="82" t="str">
        <f>IF($J3030&lt;44,"not ELS",IF(LEN($A3030)&lt;1,"",IF($J3030&gt;=48,INDEX(Grade!$A$1:$D$8,MATCH($B3030,Grade!$A$1:$A$8,0),MATCH("48+",Grade!$A$1:$D$1,0)),IF($B3030&gt;6,INDEX(Grade!$A$1:$D$8,MATCH("Below 6",Grade!$A$1:$A$8,0),MATCH($J3030,Grade!$A$1:$D$1,1)),INDEX(Grade!$A$1:$D$8,MATCH($B3030,Grade!$A$1:$A$8,0),MATCH($J3030,Grade!$A$1:$D$1,1))))))</f>
        <v/>
      </c>
      <c r="N3030" s="38" t="str">
        <f t="shared" si="288"/>
        <v/>
      </c>
      <c r="O3030" s="38" t="str">
        <f t="shared" si="289"/>
        <v/>
      </c>
      <c r="P3030" s="38" t="str">
        <f t="shared" si="290"/>
        <v/>
      </c>
      <c r="Q3030" s="38" t="str">
        <f t="shared" si="291"/>
        <v/>
      </c>
      <c r="S3030" s="38" t="str">
        <f t="shared" si="292"/>
        <v/>
      </c>
      <c r="T3030" s="82" t="str">
        <f t="shared" si="293"/>
        <v/>
      </c>
      <c r="V3030" s="39" t="str">
        <f>IF(LEN($A3030)=0,"",IF(G3030&gt;2,"value not 0, 1, or 2",INDEX(Ext!B$1:B$5,MATCH(G3030,Ext!$A$1:$A$5,0))))</f>
        <v/>
      </c>
      <c r="W3030" s="39" t="str">
        <f>IF(LEN($A3030)=0,"",IF(H3030&gt;2,"value not 0, 1, or 2",INDEX(Ext!C$1:C$5,MATCH(H3030,Ext!$A$1:$A$5,0))))</f>
        <v/>
      </c>
      <c r="X3030" s="39" t="str">
        <f>IF(LEN($A3030)=0,"",IF(I3030&gt;2,"value not 0, 1, or 2",INDEX(Ext!D$1:D$5,MATCH(I3030,Ext!$A$1:$A$5,0))))</f>
        <v/>
      </c>
      <c r="AE3030" s="38"/>
      <c r="AF3030"/>
      <c r="AH3030" s="38"/>
    </row>
    <row r="3031" spans="10:34" x14ac:dyDescent="0.25">
      <c r="J3031" s="38" t="str" cm="1">
        <f t="array" ref="J3031">IF(LEN(E3031)=0,"",INDEX('Staple Lookup'!$C$3:$C$100,MATCH(TRUE,'Staple Lookup'!$B$3:$B$100&gt;=E3031,0)))</f>
        <v/>
      </c>
      <c r="L3031" s="82" t="str">
        <f>IF($J3031&lt;44,"not ELS",IF(LEN($A3031)&lt;1,"",IF($J3031&gt;=48,INDEX(Grade!$A$1:$D$8,MATCH($B3031,Grade!$A$1:$A$8,0),MATCH("48+",Grade!$A$1:$D$1,0)),IF($B3031&gt;6,INDEX(Grade!$A$1:$D$8,MATCH("Below 6",Grade!$A$1:$A$8,0),MATCH($J3031,Grade!$A$1:$D$1,1)),INDEX(Grade!$A$1:$D$8,MATCH($B3031,Grade!$A$1:$A$8,0),MATCH($J3031,Grade!$A$1:$D$1,1))))))</f>
        <v/>
      </c>
      <c r="N3031" s="38" t="str">
        <f t="shared" si="288"/>
        <v/>
      </c>
      <c r="O3031" s="38" t="str">
        <f t="shared" si="289"/>
        <v/>
      </c>
      <c r="P3031" s="38" t="str">
        <f t="shared" si="290"/>
        <v/>
      </c>
      <c r="Q3031" s="38" t="str">
        <f t="shared" si="291"/>
        <v/>
      </c>
      <c r="S3031" s="38" t="str">
        <f t="shared" si="292"/>
        <v/>
      </c>
      <c r="T3031" s="82" t="str">
        <f t="shared" si="293"/>
        <v/>
      </c>
      <c r="V3031" s="39" t="str">
        <f>IF(LEN($A3031)=0,"",IF(G3031&gt;2,"value not 0, 1, or 2",INDEX(Ext!B$1:B$5,MATCH(G3031,Ext!$A$1:$A$5,0))))</f>
        <v/>
      </c>
      <c r="W3031" s="39" t="str">
        <f>IF(LEN($A3031)=0,"",IF(H3031&gt;2,"value not 0, 1, or 2",INDEX(Ext!C$1:C$5,MATCH(H3031,Ext!$A$1:$A$5,0))))</f>
        <v/>
      </c>
      <c r="X3031" s="39" t="str">
        <f>IF(LEN($A3031)=0,"",IF(I3031&gt;2,"value not 0, 1, or 2",INDEX(Ext!D$1:D$5,MATCH(I3031,Ext!$A$1:$A$5,0))))</f>
        <v/>
      </c>
      <c r="AE3031" s="38"/>
      <c r="AF3031"/>
      <c r="AH3031" s="38"/>
    </row>
    <row r="3032" spans="10:34" x14ac:dyDescent="0.25">
      <c r="J3032" s="38" t="str" cm="1">
        <f t="array" ref="J3032">IF(LEN(E3032)=0,"",INDEX('Staple Lookup'!$C$3:$C$100,MATCH(TRUE,'Staple Lookup'!$B$3:$B$100&gt;=E3032,0)))</f>
        <v/>
      </c>
      <c r="L3032" s="82" t="str">
        <f>IF($J3032&lt;44,"not ELS",IF(LEN($A3032)&lt;1,"",IF($J3032&gt;=48,INDEX(Grade!$A$1:$D$8,MATCH($B3032,Grade!$A$1:$A$8,0),MATCH("48+",Grade!$A$1:$D$1,0)),IF($B3032&gt;6,INDEX(Grade!$A$1:$D$8,MATCH("Below 6",Grade!$A$1:$A$8,0),MATCH($J3032,Grade!$A$1:$D$1,1)),INDEX(Grade!$A$1:$D$8,MATCH($B3032,Grade!$A$1:$A$8,0),MATCH($J3032,Grade!$A$1:$D$1,1))))))</f>
        <v/>
      </c>
      <c r="N3032" s="38" t="str">
        <f t="shared" si="288"/>
        <v/>
      </c>
      <c r="O3032" s="38" t="str">
        <f t="shared" si="289"/>
        <v/>
      </c>
      <c r="P3032" s="38" t="str">
        <f t="shared" si="290"/>
        <v/>
      </c>
      <c r="Q3032" s="38" t="str">
        <f t="shared" si="291"/>
        <v/>
      </c>
      <c r="S3032" s="38" t="str">
        <f t="shared" si="292"/>
        <v/>
      </c>
      <c r="T3032" s="82" t="str">
        <f t="shared" si="293"/>
        <v/>
      </c>
      <c r="V3032" s="39" t="str">
        <f>IF(LEN($A3032)=0,"",IF(G3032&gt;2,"value not 0, 1, or 2",INDEX(Ext!B$1:B$5,MATCH(G3032,Ext!$A$1:$A$5,0))))</f>
        <v/>
      </c>
      <c r="W3032" s="39" t="str">
        <f>IF(LEN($A3032)=0,"",IF(H3032&gt;2,"value not 0, 1, or 2",INDEX(Ext!C$1:C$5,MATCH(H3032,Ext!$A$1:$A$5,0))))</f>
        <v/>
      </c>
      <c r="X3032" s="39" t="str">
        <f>IF(LEN($A3032)=0,"",IF(I3032&gt;2,"value not 0, 1, or 2",INDEX(Ext!D$1:D$5,MATCH(I3032,Ext!$A$1:$A$5,0))))</f>
        <v/>
      </c>
      <c r="AE3032" s="38"/>
      <c r="AF3032"/>
      <c r="AH3032" s="38"/>
    </row>
    <row r="3033" spans="10:34" x14ac:dyDescent="0.25">
      <c r="J3033" s="38" t="str" cm="1">
        <f t="array" ref="J3033">IF(LEN(E3033)=0,"",INDEX('Staple Lookup'!$C$3:$C$100,MATCH(TRUE,'Staple Lookup'!$B$3:$B$100&gt;=E3033,0)))</f>
        <v/>
      </c>
      <c r="L3033" s="82" t="str">
        <f>IF($J3033&lt;44,"not ELS",IF(LEN($A3033)&lt;1,"",IF($J3033&gt;=48,INDEX(Grade!$A$1:$D$8,MATCH($B3033,Grade!$A$1:$A$8,0),MATCH("48+",Grade!$A$1:$D$1,0)),IF($B3033&gt;6,INDEX(Grade!$A$1:$D$8,MATCH("Below 6",Grade!$A$1:$A$8,0),MATCH($J3033,Grade!$A$1:$D$1,1)),INDEX(Grade!$A$1:$D$8,MATCH($B3033,Grade!$A$1:$A$8,0),MATCH($J3033,Grade!$A$1:$D$1,1))))))</f>
        <v/>
      </c>
      <c r="N3033" s="38" t="str">
        <f t="shared" si="288"/>
        <v/>
      </c>
      <c r="O3033" s="38" t="str">
        <f t="shared" si="289"/>
        <v/>
      </c>
      <c r="P3033" s="38" t="str">
        <f t="shared" si="290"/>
        <v/>
      </c>
      <c r="Q3033" s="38" t="str">
        <f t="shared" si="291"/>
        <v/>
      </c>
      <c r="S3033" s="38" t="str">
        <f t="shared" si="292"/>
        <v/>
      </c>
      <c r="T3033" s="82" t="str">
        <f t="shared" si="293"/>
        <v/>
      </c>
      <c r="V3033" s="39" t="str">
        <f>IF(LEN($A3033)=0,"",IF(G3033&gt;2,"value not 0, 1, or 2",INDEX(Ext!B$1:B$5,MATCH(G3033,Ext!$A$1:$A$5,0))))</f>
        <v/>
      </c>
      <c r="W3033" s="39" t="str">
        <f>IF(LEN($A3033)=0,"",IF(H3033&gt;2,"value not 0, 1, or 2",INDEX(Ext!C$1:C$5,MATCH(H3033,Ext!$A$1:$A$5,0))))</f>
        <v/>
      </c>
      <c r="X3033" s="39" t="str">
        <f>IF(LEN($A3033)=0,"",IF(I3033&gt;2,"value not 0, 1, or 2",INDEX(Ext!D$1:D$5,MATCH(I3033,Ext!$A$1:$A$5,0))))</f>
        <v/>
      </c>
      <c r="AE3033" s="38"/>
      <c r="AF3033"/>
      <c r="AH3033" s="38"/>
    </row>
    <row r="3034" spans="10:34" x14ac:dyDescent="0.25">
      <c r="J3034" s="38" t="str" cm="1">
        <f t="array" ref="J3034">IF(LEN(E3034)=0,"",INDEX('Staple Lookup'!$C$3:$C$100,MATCH(TRUE,'Staple Lookup'!$B$3:$B$100&gt;=E3034,0)))</f>
        <v/>
      </c>
      <c r="L3034" s="82" t="str">
        <f>IF($J3034&lt;44,"not ELS",IF(LEN($A3034)&lt;1,"",IF($J3034&gt;=48,INDEX(Grade!$A$1:$D$8,MATCH($B3034,Grade!$A$1:$A$8,0),MATCH("48+",Grade!$A$1:$D$1,0)),IF($B3034&gt;6,INDEX(Grade!$A$1:$D$8,MATCH("Below 6",Grade!$A$1:$A$8,0),MATCH($J3034,Grade!$A$1:$D$1,1)),INDEX(Grade!$A$1:$D$8,MATCH($B3034,Grade!$A$1:$A$8,0),MATCH($J3034,Grade!$A$1:$D$1,1))))))</f>
        <v/>
      </c>
      <c r="N3034" s="38" t="str">
        <f t="shared" si="288"/>
        <v/>
      </c>
      <c r="O3034" s="38" t="str">
        <f t="shared" si="289"/>
        <v/>
      </c>
      <c r="P3034" s="38" t="str">
        <f t="shared" si="290"/>
        <v/>
      </c>
      <c r="Q3034" s="38" t="str">
        <f t="shared" si="291"/>
        <v/>
      </c>
      <c r="S3034" s="38" t="str">
        <f t="shared" si="292"/>
        <v/>
      </c>
      <c r="T3034" s="82" t="str">
        <f t="shared" si="293"/>
        <v/>
      </c>
      <c r="V3034" s="39" t="str">
        <f>IF(LEN($A3034)=0,"",IF(G3034&gt;2,"value not 0, 1, or 2",INDEX(Ext!B$1:B$5,MATCH(G3034,Ext!$A$1:$A$5,0))))</f>
        <v/>
      </c>
      <c r="W3034" s="39" t="str">
        <f>IF(LEN($A3034)=0,"",IF(H3034&gt;2,"value not 0, 1, or 2",INDEX(Ext!C$1:C$5,MATCH(H3034,Ext!$A$1:$A$5,0))))</f>
        <v/>
      </c>
      <c r="X3034" s="39" t="str">
        <f>IF(LEN($A3034)=0,"",IF(I3034&gt;2,"value not 0, 1, or 2",INDEX(Ext!D$1:D$5,MATCH(I3034,Ext!$A$1:$A$5,0))))</f>
        <v/>
      </c>
      <c r="AE3034" s="38"/>
      <c r="AF3034"/>
      <c r="AH3034" s="38"/>
    </row>
    <row r="3035" spans="10:34" x14ac:dyDescent="0.25">
      <c r="J3035" s="38" t="str" cm="1">
        <f t="array" ref="J3035">IF(LEN(E3035)=0,"",INDEX('Staple Lookup'!$C$3:$C$100,MATCH(TRUE,'Staple Lookup'!$B$3:$B$100&gt;=E3035,0)))</f>
        <v/>
      </c>
      <c r="L3035" s="82" t="str">
        <f>IF($J3035&lt;44,"not ELS",IF(LEN($A3035)&lt;1,"",IF($J3035&gt;=48,INDEX(Grade!$A$1:$D$8,MATCH($B3035,Grade!$A$1:$A$8,0),MATCH("48+",Grade!$A$1:$D$1,0)),IF($B3035&gt;6,INDEX(Grade!$A$1:$D$8,MATCH("Below 6",Grade!$A$1:$A$8,0),MATCH($J3035,Grade!$A$1:$D$1,1)),INDEX(Grade!$A$1:$D$8,MATCH($B3035,Grade!$A$1:$A$8,0),MATCH($J3035,Grade!$A$1:$D$1,1))))))</f>
        <v/>
      </c>
      <c r="N3035" s="38" t="str">
        <f t="shared" si="288"/>
        <v/>
      </c>
      <c r="O3035" s="38" t="str">
        <f t="shared" si="289"/>
        <v/>
      </c>
      <c r="P3035" s="38" t="str">
        <f t="shared" si="290"/>
        <v/>
      </c>
      <c r="Q3035" s="38" t="str">
        <f t="shared" si="291"/>
        <v/>
      </c>
      <c r="S3035" s="38" t="str">
        <f t="shared" si="292"/>
        <v/>
      </c>
      <c r="T3035" s="82" t="str">
        <f t="shared" si="293"/>
        <v/>
      </c>
      <c r="V3035" s="39" t="str">
        <f>IF(LEN($A3035)=0,"",IF(G3035&gt;2,"value not 0, 1, or 2",INDEX(Ext!B$1:B$5,MATCH(G3035,Ext!$A$1:$A$5,0))))</f>
        <v/>
      </c>
      <c r="W3035" s="39" t="str">
        <f>IF(LEN($A3035)=0,"",IF(H3035&gt;2,"value not 0, 1, or 2",INDEX(Ext!C$1:C$5,MATCH(H3035,Ext!$A$1:$A$5,0))))</f>
        <v/>
      </c>
      <c r="X3035" s="39" t="str">
        <f>IF(LEN($A3035)=0,"",IF(I3035&gt;2,"value not 0, 1, or 2",INDEX(Ext!D$1:D$5,MATCH(I3035,Ext!$A$1:$A$5,0))))</f>
        <v/>
      </c>
      <c r="AE3035" s="38"/>
      <c r="AF3035"/>
      <c r="AH3035" s="38"/>
    </row>
    <row r="3036" spans="10:34" x14ac:dyDescent="0.25">
      <c r="J3036" s="38" t="str" cm="1">
        <f t="array" ref="J3036">IF(LEN(E3036)=0,"",INDEX('Staple Lookup'!$C$3:$C$100,MATCH(TRUE,'Staple Lookup'!$B$3:$B$100&gt;=E3036,0)))</f>
        <v/>
      </c>
      <c r="L3036" s="82" t="str">
        <f>IF($J3036&lt;44,"not ELS",IF(LEN($A3036)&lt;1,"",IF($J3036&gt;=48,INDEX(Grade!$A$1:$D$8,MATCH($B3036,Grade!$A$1:$A$8,0),MATCH("48+",Grade!$A$1:$D$1,0)),IF($B3036&gt;6,INDEX(Grade!$A$1:$D$8,MATCH("Below 6",Grade!$A$1:$A$8,0),MATCH($J3036,Grade!$A$1:$D$1,1)),INDEX(Grade!$A$1:$D$8,MATCH($B3036,Grade!$A$1:$A$8,0),MATCH($J3036,Grade!$A$1:$D$1,1))))))</f>
        <v/>
      </c>
      <c r="N3036" s="38" t="str">
        <f t="shared" si="288"/>
        <v/>
      </c>
      <c r="O3036" s="38" t="str">
        <f t="shared" si="289"/>
        <v/>
      </c>
      <c r="P3036" s="38" t="str">
        <f t="shared" si="290"/>
        <v/>
      </c>
      <c r="Q3036" s="38" t="str">
        <f t="shared" si="291"/>
        <v/>
      </c>
      <c r="S3036" s="38" t="str">
        <f t="shared" si="292"/>
        <v/>
      </c>
      <c r="T3036" s="82" t="str">
        <f t="shared" si="293"/>
        <v/>
      </c>
      <c r="V3036" s="39" t="str">
        <f>IF(LEN($A3036)=0,"",IF(G3036&gt;2,"value not 0, 1, or 2",INDEX(Ext!B$1:B$5,MATCH(G3036,Ext!$A$1:$A$5,0))))</f>
        <v/>
      </c>
      <c r="W3036" s="39" t="str">
        <f>IF(LEN($A3036)=0,"",IF(H3036&gt;2,"value not 0, 1, or 2",INDEX(Ext!C$1:C$5,MATCH(H3036,Ext!$A$1:$A$5,0))))</f>
        <v/>
      </c>
      <c r="X3036" s="39" t="str">
        <f>IF(LEN($A3036)=0,"",IF(I3036&gt;2,"value not 0, 1, or 2",INDEX(Ext!D$1:D$5,MATCH(I3036,Ext!$A$1:$A$5,0))))</f>
        <v/>
      </c>
      <c r="AE3036" s="38"/>
      <c r="AF3036"/>
      <c r="AH3036" s="38"/>
    </row>
    <row r="3037" spans="10:34" x14ac:dyDescent="0.25">
      <c r="J3037" s="38" t="str" cm="1">
        <f t="array" ref="J3037">IF(LEN(E3037)=0,"",INDEX('Staple Lookup'!$C$3:$C$100,MATCH(TRUE,'Staple Lookup'!$B$3:$B$100&gt;=E3037,0)))</f>
        <v/>
      </c>
      <c r="L3037" s="82" t="str">
        <f>IF($J3037&lt;44,"not ELS",IF(LEN($A3037)&lt;1,"",IF($J3037&gt;=48,INDEX(Grade!$A$1:$D$8,MATCH($B3037,Grade!$A$1:$A$8,0),MATCH("48+",Grade!$A$1:$D$1,0)),IF($B3037&gt;6,INDEX(Grade!$A$1:$D$8,MATCH("Below 6",Grade!$A$1:$A$8,0),MATCH($J3037,Grade!$A$1:$D$1,1)),INDEX(Grade!$A$1:$D$8,MATCH($B3037,Grade!$A$1:$A$8,0),MATCH($J3037,Grade!$A$1:$D$1,1))))))</f>
        <v/>
      </c>
      <c r="N3037" s="38" t="str">
        <f t="shared" si="288"/>
        <v/>
      </c>
      <c r="O3037" s="38" t="str">
        <f t="shared" si="289"/>
        <v/>
      </c>
      <c r="P3037" s="38" t="str">
        <f t="shared" si="290"/>
        <v/>
      </c>
      <c r="Q3037" s="38" t="str">
        <f t="shared" si="291"/>
        <v/>
      </c>
      <c r="S3037" s="38" t="str">
        <f t="shared" si="292"/>
        <v/>
      </c>
      <c r="T3037" s="82" t="str">
        <f t="shared" si="293"/>
        <v/>
      </c>
      <c r="V3037" s="39" t="str">
        <f>IF(LEN($A3037)=0,"",IF(G3037&gt;2,"value not 0, 1, or 2",INDEX(Ext!B$1:B$5,MATCH(G3037,Ext!$A$1:$A$5,0))))</f>
        <v/>
      </c>
      <c r="W3037" s="39" t="str">
        <f>IF(LEN($A3037)=0,"",IF(H3037&gt;2,"value not 0, 1, or 2",INDEX(Ext!C$1:C$5,MATCH(H3037,Ext!$A$1:$A$5,0))))</f>
        <v/>
      </c>
      <c r="X3037" s="39" t="str">
        <f>IF(LEN($A3037)=0,"",IF(I3037&gt;2,"value not 0, 1, or 2",INDEX(Ext!D$1:D$5,MATCH(I3037,Ext!$A$1:$A$5,0))))</f>
        <v/>
      </c>
      <c r="AE3037" s="38"/>
      <c r="AF3037"/>
      <c r="AH3037" s="38"/>
    </row>
    <row r="3038" spans="10:34" x14ac:dyDescent="0.25">
      <c r="J3038" s="38" t="str" cm="1">
        <f t="array" ref="J3038">IF(LEN(E3038)=0,"",INDEX('Staple Lookup'!$C$3:$C$100,MATCH(TRUE,'Staple Lookup'!$B$3:$B$100&gt;=E3038,0)))</f>
        <v/>
      </c>
      <c r="L3038" s="82" t="str">
        <f>IF($J3038&lt;44,"not ELS",IF(LEN($A3038)&lt;1,"",IF($J3038&gt;=48,INDEX(Grade!$A$1:$D$8,MATCH($B3038,Grade!$A$1:$A$8,0),MATCH("48+",Grade!$A$1:$D$1,0)),IF($B3038&gt;6,INDEX(Grade!$A$1:$D$8,MATCH("Below 6",Grade!$A$1:$A$8,0),MATCH($J3038,Grade!$A$1:$D$1,1)),INDEX(Grade!$A$1:$D$8,MATCH($B3038,Grade!$A$1:$A$8,0),MATCH($J3038,Grade!$A$1:$D$1,1))))))</f>
        <v/>
      </c>
      <c r="N3038" s="38" t="str">
        <f t="shared" si="288"/>
        <v/>
      </c>
      <c r="O3038" s="38" t="str">
        <f t="shared" si="289"/>
        <v/>
      </c>
      <c r="P3038" s="38" t="str">
        <f t="shared" si="290"/>
        <v/>
      </c>
      <c r="Q3038" s="38" t="str">
        <f t="shared" si="291"/>
        <v/>
      </c>
      <c r="S3038" s="38" t="str">
        <f t="shared" si="292"/>
        <v/>
      </c>
      <c r="T3038" s="82" t="str">
        <f t="shared" si="293"/>
        <v/>
      </c>
      <c r="V3038" s="39" t="str">
        <f>IF(LEN($A3038)=0,"",IF(G3038&gt;2,"value not 0, 1, or 2",INDEX(Ext!B$1:B$5,MATCH(G3038,Ext!$A$1:$A$5,0))))</f>
        <v/>
      </c>
      <c r="W3038" s="39" t="str">
        <f>IF(LEN($A3038)=0,"",IF(H3038&gt;2,"value not 0, 1, or 2",INDEX(Ext!C$1:C$5,MATCH(H3038,Ext!$A$1:$A$5,0))))</f>
        <v/>
      </c>
      <c r="X3038" s="39" t="str">
        <f>IF(LEN($A3038)=0,"",IF(I3038&gt;2,"value not 0, 1, or 2",INDEX(Ext!D$1:D$5,MATCH(I3038,Ext!$A$1:$A$5,0))))</f>
        <v/>
      </c>
      <c r="AE3038" s="38"/>
      <c r="AF3038"/>
      <c r="AH3038" s="38"/>
    </row>
    <row r="3039" spans="10:34" x14ac:dyDescent="0.25">
      <c r="J3039" s="38" t="str" cm="1">
        <f t="array" ref="J3039">IF(LEN(E3039)=0,"",INDEX('Staple Lookup'!$C$3:$C$100,MATCH(TRUE,'Staple Lookup'!$B$3:$B$100&gt;=E3039,0)))</f>
        <v/>
      </c>
      <c r="L3039" s="82" t="str">
        <f>IF($J3039&lt;44,"not ELS",IF(LEN($A3039)&lt;1,"",IF($J3039&gt;=48,INDEX(Grade!$A$1:$D$8,MATCH($B3039,Grade!$A$1:$A$8,0),MATCH("48+",Grade!$A$1:$D$1,0)),IF($B3039&gt;6,INDEX(Grade!$A$1:$D$8,MATCH("Below 6",Grade!$A$1:$A$8,0),MATCH($J3039,Grade!$A$1:$D$1,1)),INDEX(Grade!$A$1:$D$8,MATCH($B3039,Grade!$A$1:$A$8,0),MATCH($J3039,Grade!$A$1:$D$1,1))))))</f>
        <v/>
      </c>
      <c r="N3039" s="38" t="str">
        <f t="shared" si="288"/>
        <v/>
      </c>
      <c r="O3039" s="38" t="str">
        <f t="shared" si="289"/>
        <v/>
      </c>
      <c r="P3039" s="38" t="str">
        <f t="shared" si="290"/>
        <v/>
      </c>
      <c r="Q3039" s="38" t="str">
        <f t="shared" si="291"/>
        <v/>
      </c>
      <c r="S3039" s="38" t="str">
        <f t="shared" si="292"/>
        <v/>
      </c>
      <c r="T3039" s="82" t="str">
        <f t="shared" si="293"/>
        <v/>
      </c>
      <c r="V3039" s="39" t="str">
        <f>IF(LEN($A3039)=0,"",IF(G3039&gt;2,"value not 0, 1, or 2",INDEX(Ext!B$1:B$5,MATCH(G3039,Ext!$A$1:$A$5,0))))</f>
        <v/>
      </c>
      <c r="W3039" s="39" t="str">
        <f>IF(LEN($A3039)=0,"",IF(H3039&gt;2,"value not 0, 1, or 2",INDEX(Ext!C$1:C$5,MATCH(H3039,Ext!$A$1:$A$5,0))))</f>
        <v/>
      </c>
      <c r="X3039" s="39" t="str">
        <f>IF(LEN($A3039)=0,"",IF(I3039&gt;2,"value not 0, 1, or 2",INDEX(Ext!D$1:D$5,MATCH(I3039,Ext!$A$1:$A$5,0))))</f>
        <v/>
      </c>
      <c r="AE3039" s="38"/>
      <c r="AF3039"/>
      <c r="AH3039" s="38"/>
    </row>
    <row r="3040" spans="10:34" x14ac:dyDescent="0.25">
      <c r="J3040" s="38" t="str" cm="1">
        <f t="array" ref="J3040">IF(LEN(E3040)=0,"",INDEX('Staple Lookup'!$C$3:$C$100,MATCH(TRUE,'Staple Lookup'!$B$3:$B$100&gt;=E3040,0)))</f>
        <v/>
      </c>
      <c r="L3040" s="82" t="str">
        <f>IF($J3040&lt;44,"not ELS",IF(LEN($A3040)&lt;1,"",IF($J3040&gt;=48,INDEX(Grade!$A$1:$D$8,MATCH($B3040,Grade!$A$1:$A$8,0),MATCH("48+",Grade!$A$1:$D$1,0)),IF($B3040&gt;6,INDEX(Grade!$A$1:$D$8,MATCH("Below 6",Grade!$A$1:$A$8,0),MATCH($J3040,Grade!$A$1:$D$1,1)),INDEX(Grade!$A$1:$D$8,MATCH($B3040,Grade!$A$1:$A$8,0),MATCH($J3040,Grade!$A$1:$D$1,1))))))</f>
        <v/>
      </c>
      <c r="N3040" s="38" t="str">
        <f t="shared" si="288"/>
        <v/>
      </c>
      <c r="O3040" s="38" t="str">
        <f t="shared" si="289"/>
        <v/>
      </c>
      <c r="P3040" s="38" t="str">
        <f t="shared" si="290"/>
        <v/>
      </c>
      <c r="Q3040" s="38" t="str">
        <f t="shared" si="291"/>
        <v/>
      </c>
      <c r="S3040" s="38" t="str">
        <f t="shared" si="292"/>
        <v/>
      </c>
      <c r="T3040" s="82" t="str">
        <f t="shared" si="293"/>
        <v/>
      </c>
      <c r="V3040" s="39" t="str">
        <f>IF(LEN($A3040)=0,"",IF(G3040&gt;2,"value not 0, 1, or 2",INDEX(Ext!B$1:B$5,MATCH(G3040,Ext!$A$1:$A$5,0))))</f>
        <v/>
      </c>
      <c r="W3040" s="39" t="str">
        <f>IF(LEN($A3040)=0,"",IF(H3040&gt;2,"value not 0, 1, or 2",INDEX(Ext!C$1:C$5,MATCH(H3040,Ext!$A$1:$A$5,0))))</f>
        <v/>
      </c>
      <c r="X3040" s="39" t="str">
        <f>IF(LEN($A3040)=0,"",IF(I3040&gt;2,"value not 0, 1, or 2",INDEX(Ext!D$1:D$5,MATCH(I3040,Ext!$A$1:$A$5,0))))</f>
        <v/>
      </c>
      <c r="AE3040" s="38"/>
      <c r="AF3040"/>
      <c r="AH3040" s="38"/>
    </row>
    <row r="3041" spans="10:34" x14ac:dyDescent="0.25">
      <c r="J3041" s="38" t="str" cm="1">
        <f t="array" ref="J3041">IF(LEN(E3041)=0,"",INDEX('Staple Lookup'!$C$3:$C$100,MATCH(TRUE,'Staple Lookup'!$B$3:$B$100&gt;=E3041,0)))</f>
        <v/>
      </c>
      <c r="L3041" s="82" t="str">
        <f>IF($J3041&lt;44,"not ELS",IF(LEN($A3041)&lt;1,"",IF($J3041&gt;=48,INDEX(Grade!$A$1:$D$8,MATCH($B3041,Grade!$A$1:$A$8,0),MATCH("48+",Grade!$A$1:$D$1,0)),IF($B3041&gt;6,INDEX(Grade!$A$1:$D$8,MATCH("Below 6",Grade!$A$1:$A$8,0),MATCH($J3041,Grade!$A$1:$D$1,1)),INDEX(Grade!$A$1:$D$8,MATCH($B3041,Grade!$A$1:$A$8,0),MATCH($J3041,Grade!$A$1:$D$1,1))))))</f>
        <v/>
      </c>
      <c r="N3041" s="38" t="str">
        <f t="shared" si="288"/>
        <v/>
      </c>
      <c r="O3041" s="38" t="str">
        <f t="shared" si="289"/>
        <v/>
      </c>
      <c r="P3041" s="38" t="str">
        <f t="shared" si="290"/>
        <v/>
      </c>
      <c r="Q3041" s="38" t="str">
        <f t="shared" si="291"/>
        <v/>
      </c>
      <c r="S3041" s="38" t="str">
        <f t="shared" si="292"/>
        <v/>
      </c>
      <c r="T3041" s="82" t="str">
        <f t="shared" si="293"/>
        <v/>
      </c>
      <c r="V3041" s="39" t="str">
        <f>IF(LEN($A3041)=0,"",IF(G3041&gt;2,"value not 0, 1, or 2",INDEX(Ext!B$1:B$5,MATCH(G3041,Ext!$A$1:$A$5,0))))</f>
        <v/>
      </c>
      <c r="W3041" s="39" t="str">
        <f>IF(LEN($A3041)=0,"",IF(H3041&gt;2,"value not 0, 1, or 2",INDEX(Ext!C$1:C$5,MATCH(H3041,Ext!$A$1:$A$5,0))))</f>
        <v/>
      </c>
      <c r="X3041" s="39" t="str">
        <f>IF(LEN($A3041)=0,"",IF(I3041&gt;2,"value not 0, 1, or 2",INDEX(Ext!D$1:D$5,MATCH(I3041,Ext!$A$1:$A$5,0))))</f>
        <v/>
      </c>
      <c r="AE3041" s="38"/>
      <c r="AF3041"/>
      <c r="AH3041" s="38"/>
    </row>
    <row r="3042" spans="10:34" x14ac:dyDescent="0.25">
      <c r="J3042" s="38" t="str" cm="1">
        <f t="array" ref="J3042">IF(LEN(E3042)=0,"",INDEX('Staple Lookup'!$C$3:$C$100,MATCH(TRUE,'Staple Lookup'!$B$3:$B$100&gt;=E3042,0)))</f>
        <v/>
      </c>
      <c r="L3042" s="82" t="str">
        <f>IF($J3042&lt;44,"not ELS",IF(LEN($A3042)&lt;1,"",IF($J3042&gt;=48,INDEX(Grade!$A$1:$D$8,MATCH($B3042,Grade!$A$1:$A$8,0),MATCH("48+",Grade!$A$1:$D$1,0)),IF($B3042&gt;6,INDEX(Grade!$A$1:$D$8,MATCH("Below 6",Grade!$A$1:$A$8,0),MATCH($J3042,Grade!$A$1:$D$1,1)),INDEX(Grade!$A$1:$D$8,MATCH($B3042,Grade!$A$1:$A$8,0),MATCH($J3042,Grade!$A$1:$D$1,1))))))</f>
        <v/>
      </c>
      <c r="N3042" s="38" t="str">
        <f t="shared" si="288"/>
        <v/>
      </c>
      <c r="O3042" s="38" t="str">
        <f t="shared" si="289"/>
        <v/>
      </c>
      <c r="P3042" s="38" t="str">
        <f t="shared" si="290"/>
        <v/>
      </c>
      <c r="Q3042" s="38" t="str">
        <f t="shared" si="291"/>
        <v/>
      </c>
      <c r="S3042" s="38" t="str">
        <f t="shared" si="292"/>
        <v/>
      </c>
      <c r="T3042" s="82" t="str">
        <f t="shared" si="293"/>
        <v/>
      </c>
      <c r="V3042" s="39" t="str">
        <f>IF(LEN($A3042)=0,"",IF(G3042&gt;2,"value not 0, 1, or 2",INDEX(Ext!B$1:B$5,MATCH(G3042,Ext!$A$1:$A$5,0))))</f>
        <v/>
      </c>
      <c r="W3042" s="39" t="str">
        <f>IF(LEN($A3042)=0,"",IF(H3042&gt;2,"value not 0, 1, or 2",INDEX(Ext!C$1:C$5,MATCH(H3042,Ext!$A$1:$A$5,0))))</f>
        <v/>
      </c>
      <c r="X3042" s="39" t="str">
        <f>IF(LEN($A3042)=0,"",IF(I3042&gt;2,"value not 0, 1, or 2",INDEX(Ext!D$1:D$5,MATCH(I3042,Ext!$A$1:$A$5,0))))</f>
        <v/>
      </c>
      <c r="AE3042" s="38"/>
      <c r="AF3042"/>
      <c r="AH3042" s="38"/>
    </row>
    <row r="3043" spans="10:34" x14ac:dyDescent="0.25">
      <c r="J3043" s="38" t="str" cm="1">
        <f t="array" ref="J3043">IF(LEN(E3043)=0,"",INDEX('Staple Lookup'!$C$3:$C$100,MATCH(TRUE,'Staple Lookup'!$B$3:$B$100&gt;=E3043,0)))</f>
        <v/>
      </c>
      <c r="L3043" s="82" t="str">
        <f>IF($J3043&lt;44,"not ELS",IF(LEN($A3043)&lt;1,"",IF($J3043&gt;=48,INDEX(Grade!$A$1:$D$8,MATCH($B3043,Grade!$A$1:$A$8,0),MATCH("48+",Grade!$A$1:$D$1,0)),IF($B3043&gt;6,INDEX(Grade!$A$1:$D$8,MATCH("Below 6",Grade!$A$1:$A$8,0),MATCH($J3043,Grade!$A$1:$D$1,1)),INDEX(Grade!$A$1:$D$8,MATCH($B3043,Grade!$A$1:$A$8,0),MATCH($J3043,Grade!$A$1:$D$1,1))))))</f>
        <v/>
      </c>
      <c r="N3043" s="38" t="str">
        <f t="shared" si="288"/>
        <v/>
      </c>
      <c r="O3043" s="38" t="str">
        <f t="shared" si="289"/>
        <v/>
      </c>
      <c r="P3043" s="38" t="str">
        <f t="shared" si="290"/>
        <v/>
      </c>
      <c r="Q3043" s="38" t="str">
        <f t="shared" si="291"/>
        <v/>
      </c>
      <c r="S3043" s="38" t="str">
        <f t="shared" si="292"/>
        <v/>
      </c>
      <c r="T3043" s="82" t="str">
        <f t="shared" si="293"/>
        <v/>
      </c>
      <c r="V3043" s="39" t="str">
        <f>IF(LEN($A3043)=0,"",IF(G3043&gt;2,"value not 0, 1, or 2",INDEX(Ext!B$1:B$5,MATCH(G3043,Ext!$A$1:$A$5,0))))</f>
        <v/>
      </c>
      <c r="W3043" s="39" t="str">
        <f>IF(LEN($A3043)=0,"",IF(H3043&gt;2,"value not 0, 1, or 2",INDEX(Ext!C$1:C$5,MATCH(H3043,Ext!$A$1:$A$5,0))))</f>
        <v/>
      </c>
      <c r="X3043" s="39" t="str">
        <f>IF(LEN($A3043)=0,"",IF(I3043&gt;2,"value not 0, 1, or 2",INDEX(Ext!D$1:D$5,MATCH(I3043,Ext!$A$1:$A$5,0))))</f>
        <v/>
      </c>
      <c r="AE3043" s="38"/>
      <c r="AF3043"/>
      <c r="AH3043" s="38"/>
    </row>
    <row r="3044" spans="10:34" x14ac:dyDescent="0.25">
      <c r="J3044" s="38" t="str" cm="1">
        <f t="array" ref="J3044">IF(LEN(E3044)=0,"",INDEX('Staple Lookup'!$C$3:$C$100,MATCH(TRUE,'Staple Lookup'!$B$3:$B$100&gt;=E3044,0)))</f>
        <v/>
      </c>
      <c r="L3044" s="82" t="str">
        <f>IF($J3044&lt;44,"not ELS",IF(LEN($A3044)&lt;1,"",IF($J3044&gt;=48,INDEX(Grade!$A$1:$D$8,MATCH($B3044,Grade!$A$1:$A$8,0),MATCH("48+",Grade!$A$1:$D$1,0)),IF($B3044&gt;6,INDEX(Grade!$A$1:$D$8,MATCH("Below 6",Grade!$A$1:$A$8,0),MATCH($J3044,Grade!$A$1:$D$1,1)),INDEX(Grade!$A$1:$D$8,MATCH($B3044,Grade!$A$1:$A$8,0),MATCH($J3044,Grade!$A$1:$D$1,1))))))</f>
        <v/>
      </c>
      <c r="N3044" s="38" t="str">
        <f t="shared" si="288"/>
        <v/>
      </c>
      <c r="O3044" s="38" t="str">
        <f t="shared" si="289"/>
        <v/>
      </c>
      <c r="P3044" s="38" t="str">
        <f t="shared" si="290"/>
        <v/>
      </c>
      <c r="Q3044" s="38" t="str">
        <f t="shared" si="291"/>
        <v/>
      </c>
      <c r="S3044" s="38" t="str">
        <f t="shared" si="292"/>
        <v/>
      </c>
      <c r="T3044" s="82" t="str">
        <f t="shared" si="293"/>
        <v/>
      </c>
      <c r="V3044" s="39" t="str">
        <f>IF(LEN($A3044)=0,"",IF(G3044&gt;2,"value not 0, 1, or 2",INDEX(Ext!B$1:B$5,MATCH(G3044,Ext!$A$1:$A$5,0))))</f>
        <v/>
      </c>
      <c r="W3044" s="39" t="str">
        <f>IF(LEN($A3044)=0,"",IF(H3044&gt;2,"value not 0, 1, or 2",INDEX(Ext!C$1:C$5,MATCH(H3044,Ext!$A$1:$A$5,0))))</f>
        <v/>
      </c>
      <c r="X3044" s="39" t="str">
        <f>IF(LEN($A3044)=0,"",IF(I3044&gt;2,"value not 0, 1, or 2",INDEX(Ext!D$1:D$5,MATCH(I3044,Ext!$A$1:$A$5,0))))</f>
        <v/>
      </c>
      <c r="AE3044" s="38"/>
      <c r="AF3044"/>
      <c r="AH3044" s="38"/>
    </row>
    <row r="3045" spans="10:34" x14ac:dyDescent="0.25">
      <c r="J3045" s="38" t="str" cm="1">
        <f t="array" ref="J3045">IF(LEN(E3045)=0,"",INDEX('Staple Lookup'!$C$3:$C$100,MATCH(TRUE,'Staple Lookup'!$B$3:$B$100&gt;=E3045,0)))</f>
        <v/>
      </c>
      <c r="L3045" s="82" t="str">
        <f>IF($J3045&lt;44,"not ELS",IF(LEN($A3045)&lt;1,"",IF($J3045&gt;=48,INDEX(Grade!$A$1:$D$8,MATCH($B3045,Grade!$A$1:$A$8,0),MATCH("48+",Grade!$A$1:$D$1,0)),IF($B3045&gt;6,INDEX(Grade!$A$1:$D$8,MATCH("Below 6",Grade!$A$1:$A$8,0),MATCH($J3045,Grade!$A$1:$D$1,1)),INDEX(Grade!$A$1:$D$8,MATCH($B3045,Grade!$A$1:$A$8,0),MATCH($J3045,Grade!$A$1:$D$1,1))))))</f>
        <v/>
      </c>
      <c r="N3045" s="38" t="str">
        <f t="shared" si="288"/>
        <v/>
      </c>
      <c r="O3045" s="38" t="str">
        <f t="shared" si="289"/>
        <v/>
      </c>
      <c r="P3045" s="38" t="str">
        <f t="shared" si="290"/>
        <v/>
      </c>
      <c r="Q3045" s="38" t="str">
        <f t="shared" si="291"/>
        <v/>
      </c>
      <c r="S3045" s="38" t="str">
        <f t="shared" si="292"/>
        <v/>
      </c>
      <c r="T3045" s="82" t="str">
        <f t="shared" si="293"/>
        <v/>
      </c>
      <c r="V3045" s="39" t="str">
        <f>IF(LEN($A3045)=0,"",IF(G3045&gt;2,"value not 0, 1, or 2",INDEX(Ext!B$1:B$5,MATCH(G3045,Ext!$A$1:$A$5,0))))</f>
        <v/>
      </c>
      <c r="W3045" s="39" t="str">
        <f>IF(LEN($A3045)=0,"",IF(H3045&gt;2,"value not 0, 1, or 2",INDEX(Ext!C$1:C$5,MATCH(H3045,Ext!$A$1:$A$5,0))))</f>
        <v/>
      </c>
      <c r="X3045" s="39" t="str">
        <f>IF(LEN($A3045)=0,"",IF(I3045&gt;2,"value not 0, 1, or 2",INDEX(Ext!D$1:D$5,MATCH(I3045,Ext!$A$1:$A$5,0))))</f>
        <v/>
      </c>
      <c r="AE3045" s="38"/>
      <c r="AF3045"/>
      <c r="AH3045" s="38"/>
    </row>
    <row r="3046" spans="10:34" x14ac:dyDescent="0.25">
      <c r="J3046" s="38" t="str" cm="1">
        <f t="array" ref="J3046">IF(LEN(E3046)=0,"",INDEX('Staple Lookup'!$C$3:$C$100,MATCH(TRUE,'Staple Lookup'!$B$3:$B$100&gt;=E3046,0)))</f>
        <v/>
      </c>
      <c r="L3046" s="82" t="str">
        <f>IF($J3046&lt;44,"not ELS",IF(LEN($A3046)&lt;1,"",IF($J3046&gt;=48,INDEX(Grade!$A$1:$D$8,MATCH($B3046,Grade!$A$1:$A$8,0),MATCH("48+",Grade!$A$1:$D$1,0)),IF($B3046&gt;6,INDEX(Grade!$A$1:$D$8,MATCH("Below 6",Grade!$A$1:$A$8,0),MATCH($J3046,Grade!$A$1:$D$1,1)),INDEX(Grade!$A$1:$D$8,MATCH($B3046,Grade!$A$1:$A$8,0),MATCH($J3046,Grade!$A$1:$D$1,1))))))</f>
        <v/>
      </c>
      <c r="N3046" s="38" t="str">
        <f t="shared" si="288"/>
        <v/>
      </c>
      <c r="O3046" s="38" t="str">
        <f t="shared" si="289"/>
        <v/>
      </c>
      <c r="P3046" s="38" t="str">
        <f t="shared" si="290"/>
        <v/>
      </c>
      <c r="Q3046" s="38" t="str">
        <f t="shared" si="291"/>
        <v/>
      </c>
      <c r="S3046" s="38" t="str">
        <f t="shared" si="292"/>
        <v/>
      </c>
      <c r="T3046" s="82" t="str">
        <f t="shared" si="293"/>
        <v/>
      </c>
      <c r="V3046" s="39" t="str">
        <f>IF(LEN($A3046)=0,"",IF(G3046&gt;2,"value not 0, 1, or 2",INDEX(Ext!B$1:B$5,MATCH(G3046,Ext!$A$1:$A$5,0))))</f>
        <v/>
      </c>
      <c r="W3046" s="39" t="str">
        <f>IF(LEN($A3046)=0,"",IF(H3046&gt;2,"value not 0, 1, or 2",INDEX(Ext!C$1:C$5,MATCH(H3046,Ext!$A$1:$A$5,0))))</f>
        <v/>
      </c>
      <c r="X3046" s="39" t="str">
        <f>IF(LEN($A3046)=0,"",IF(I3046&gt;2,"value not 0, 1, or 2",INDEX(Ext!D$1:D$5,MATCH(I3046,Ext!$A$1:$A$5,0))))</f>
        <v/>
      </c>
      <c r="AE3046" s="38"/>
      <c r="AF3046"/>
      <c r="AH3046" s="38"/>
    </row>
    <row r="3047" spans="10:34" x14ac:dyDescent="0.25">
      <c r="J3047" s="38" t="str" cm="1">
        <f t="array" ref="J3047">IF(LEN(E3047)=0,"",INDEX('Staple Lookup'!$C$3:$C$100,MATCH(TRUE,'Staple Lookup'!$B$3:$B$100&gt;=E3047,0)))</f>
        <v/>
      </c>
      <c r="L3047" s="82" t="str">
        <f>IF($J3047&lt;44,"not ELS",IF(LEN($A3047)&lt;1,"",IF($J3047&gt;=48,INDEX(Grade!$A$1:$D$8,MATCH($B3047,Grade!$A$1:$A$8,0),MATCH("48+",Grade!$A$1:$D$1,0)),IF($B3047&gt;6,INDEX(Grade!$A$1:$D$8,MATCH("Below 6",Grade!$A$1:$A$8,0),MATCH($J3047,Grade!$A$1:$D$1,1)),INDEX(Grade!$A$1:$D$8,MATCH($B3047,Grade!$A$1:$A$8,0),MATCH($J3047,Grade!$A$1:$D$1,1))))))</f>
        <v/>
      </c>
      <c r="N3047" s="38" t="str">
        <f t="shared" si="288"/>
        <v/>
      </c>
      <c r="O3047" s="38" t="str">
        <f t="shared" si="289"/>
        <v/>
      </c>
      <c r="P3047" s="38" t="str">
        <f t="shared" si="290"/>
        <v/>
      </c>
      <c r="Q3047" s="38" t="str">
        <f t="shared" si="291"/>
        <v/>
      </c>
      <c r="S3047" s="38" t="str">
        <f t="shared" si="292"/>
        <v/>
      </c>
      <c r="T3047" s="82" t="str">
        <f t="shared" si="293"/>
        <v/>
      </c>
      <c r="V3047" s="39" t="str">
        <f>IF(LEN($A3047)=0,"",IF(G3047&gt;2,"value not 0, 1, or 2",INDEX(Ext!B$1:B$5,MATCH(G3047,Ext!$A$1:$A$5,0))))</f>
        <v/>
      </c>
      <c r="W3047" s="39" t="str">
        <f>IF(LEN($A3047)=0,"",IF(H3047&gt;2,"value not 0, 1, or 2",INDEX(Ext!C$1:C$5,MATCH(H3047,Ext!$A$1:$A$5,0))))</f>
        <v/>
      </c>
      <c r="X3047" s="39" t="str">
        <f>IF(LEN($A3047)=0,"",IF(I3047&gt;2,"value not 0, 1, or 2",INDEX(Ext!D$1:D$5,MATCH(I3047,Ext!$A$1:$A$5,0))))</f>
        <v/>
      </c>
      <c r="AE3047" s="38"/>
      <c r="AF3047"/>
      <c r="AH3047" s="38"/>
    </row>
    <row r="3048" spans="10:34" x14ac:dyDescent="0.25">
      <c r="J3048" s="38" t="str" cm="1">
        <f t="array" ref="J3048">IF(LEN(E3048)=0,"",INDEX('Staple Lookup'!$C$3:$C$100,MATCH(TRUE,'Staple Lookup'!$B$3:$B$100&gt;=E3048,0)))</f>
        <v/>
      </c>
      <c r="L3048" s="82" t="str">
        <f>IF($J3048&lt;44,"not ELS",IF(LEN($A3048)&lt;1,"",IF($J3048&gt;=48,INDEX(Grade!$A$1:$D$8,MATCH($B3048,Grade!$A$1:$A$8,0),MATCH("48+",Grade!$A$1:$D$1,0)),IF($B3048&gt;6,INDEX(Grade!$A$1:$D$8,MATCH("Below 6",Grade!$A$1:$A$8,0),MATCH($J3048,Grade!$A$1:$D$1,1)),INDEX(Grade!$A$1:$D$8,MATCH($B3048,Grade!$A$1:$A$8,0),MATCH($J3048,Grade!$A$1:$D$1,1))))))</f>
        <v/>
      </c>
      <c r="N3048" s="38" t="str">
        <f t="shared" si="288"/>
        <v/>
      </c>
      <c r="O3048" s="38" t="str">
        <f t="shared" si="289"/>
        <v/>
      </c>
      <c r="P3048" s="38" t="str">
        <f t="shared" si="290"/>
        <v/>
      </c>
      <c r="Q3048" s="38" t="str">
        <f t="shared" si="291"/>
        <v/>
      </c>
      <c r="S3048" s="38" t="str">
        <f t="shared" si="292"/>
        <v/>
      </c>
      <c r="T3048" s="82" t="str">
        <f t="shared" si="293"/>
        <v/>
      </c>
      <c r="V3048" s="39" t="str">
        <f>IF(LEN($A3048)=0,"",IF(G3048&gt;2,"value not 0, 1, or 2",INDEX(Ext!B$1:B$5,MATCH(G3048,Ext!$A$1:$A$5,0))))</f>
        <v/>
      </c>
      <c r="W3048" s="39" t="str">
        <f>IF(LEN($A3048)=0,"",IF(H3048&gt;2,"value not 0, 1, or 2",INDEX(Ext!C$1:C$5,MATCH(H3048,Ext!$A$1:$A$5,0))))</f>
        <v/>
      </c>
      <c r="X3048" s="39" t="str">
        <f>IF(LEN($A3048)=0,"",IF(I3048&gt;2,"value not 0, 1, or 2",INDEX(Ext!D$1:D$5,MATCH(I3048,Ext!$A$1:$A$5,0))))</f>
        <v/>
      </c>
      <c r="AE3048" s="38"/>
      <c r="AF3048"/>
      <c r="AH3048" s="38"/>
    </row>
    <row r="3049" spans="10:34" x14ac:dyDescent="0.25">
      <c r="J3049" s="38" t="str" cm="1">
        <f t="array" ref="J3049">IF(LEN(E3049)=0,"",INDEX('Staple Lookup'!$C$3:$C$100,MATCH(TRUE,'Staple Lookup'!$B$3:$B$100&gt;=E3049,0)))</f>
        <v/>
      </c>
      <c r="L3049" s="82" t="str">
        <f>IF($J3049&lt;44,"not ELS",IF(LEN($A3049)&lt;1,"",IF($J3049&gt;=48,INDEX(Grade!$A$1:$D$8,MATCH($B3049,Grade!$A$1:$A$8,0),MATCH("48+",Grade!$A$1:$D$1,0)),IF($B3049&gt;6,INDEX(Grade!$A$1:$D$8,MATCH("Below 6",Grade!$A$1:$A$8,0),MATCH($J3049,Grade!$A$1:$D$1,1)),INDEX(Grade!$A$1:$D$8,MATCH($B3049,Grade!$A$1:$A$8,0),MATCH($J3049,Grade!$A$1:$D$1,1))))))</f>
        <v/>
      </c>
      <c r="N3049" s="38" t="str">
        <f t="shared" si="288"/>
        <v/>
      </c>
      <c r="O3049" s="38" t="str">
        <f t="shared" si="289"/>
        <v/>
      </c>
      <c r="P3049" s="38" t="str">
        <f t="shared" si="290"/>
        <v/>
      </c>
      <c r="Q3049" s="38" t="str">
        <f t="shared" si="291"/>
        <v/>
      </c>
      <c r="S3049" s="38" t="str">
        <f t="shared" si="292"/>
        <v/>
      </c>
      <c r="T3049" s="82" t="str">
        <f t="shared" si="293"/>
        <v/>
      </c>
      <c r="V3049" s="39" t="str">
        <f>IF(LEN($A3049)=0,"",IF(G3049&gt;2,"value not 0, 1, or 2",INDEX(Ext!B$1:B$5,MATCH(G3049,Ext!$A$1:$A$5,0))))</f>
        <v/>
      </c>
      <c r="W3049" s="39" t="str">
        <f>IF(LEN($A3049)=0,"",IF(H3049&gt;2,"value not 0, 1, or 2",INDEX(Ext!C$1:C$5,MATCH(H3049,Ext!$A$1:$A$5,0))))</f>
        <v/>
      </c>
      <c r="X3049" s="39" t="str">
        <f>IF(LEN($A3049)=0,"",IF(I3049&gt;2,"value not 0, 1, or 2",INDEX(Ext!D$1:D$5,MATCH(I3049,Ext!$A$1:$A$5,0))))</f>
        <v/>
      </c>
      <c r="AE3049" s="38"/>
      <c r="AF3049"/>
      <c r="AH3049" s="38"/>
    </row>
    <row r="3050" spans="10:34" x14ac:dyDescent="0.25">
      <c r="J3050" s="38" t="str" cm="1">
        <f t="array" ref="J3050">IF(LEN(E3050)=0,"",INDEX('Staple Lookup'!$C$3:$C$100,MATCH(TRUE,'Staple Lookup'!$B$3:$B$100&gt;=E3050,0)))</f>
        <v/>
      </c>
      <c r="L3050" s="82" t="str">
        <f>IF($J3050&lt;44,"not ELS",IF(LEN($A3050)&lt;1,"",IF($J3050&gt;=48,INDEX(Grade!$A$1:$D$8,MATCH($B3050,Grade!$A$1:$A$8,0),MATCH("48+",Grade!$A$1:$D$1,0)),IF($B3050&gt;6,INDEX(Grade!$A$1:$D$8,MATCH("Below 6",Grade!$A$1:$A$8,0),MATCH($J3050,Grade!$A$1:$D$1,1)),INDEX(Grade!$A$1:$D$8,MATCH($B3050,Grade!$A$1:$A$8,0),MATCH($J3050,Grade!$A$1:$D$1,1))))))</f>
        <v/>
      </c>
      <c r="N3050" s="38" t="str">
        <f t="shared" si="288"/>
        <v/>
      </c>
      <c r="O3050" s="38" t="str">
        <f t="shared" si="289"/>
        <v/>
      </c>
      <c r="P3050" s="38" t="str">
        <f t="shared" si="290"/>
        <v/>
      </c>
      <c r="Q3050" s="38" t="str">
        <f t="shared" si="291"/>
        <v/>
      </c>
      <c r="S3050" s="38" t="str">
        <f t="shared" si="292"/>
        <v/>
      </c>
      <c r="T3050" s="82" t="str">
        <f t="shared" si="293"/>
        <v/>
      </c>
      <c r="V3050" s="39" t="str">
        <f>IF(LEN($A3050)=0,"",IF(G3050&gt;2,"value not 0, 1, or 2",INDEX(Ext!B$1:B$5,MATCH(G3050,Ext!$A$1:$A$5,0))))</f>
        <v/>
      </c>
      <c r="W3050" s="39" t="str">
        <f>IF(LEN($A3050)=0,"",IF(H3050&gt;2,"value not 0, 1, or 2",INDEX(Ext!C$1:C$5,MATCH(H3050,Ext!$A$1:$A$5,0))))</f>
        <v/>
      </c>
      <c r="X3050" s="39" t="str">
        <f>IF(LEN($A3050)=0,"",IF(I3050&gt;2,"value not 0, 1, or 2",INDEX(Ext!D$1:D$5,MATCH(I3050,Ext!$A$1:$A$5,0))))</f>
        <v/>
      </c>
      <c r="AE3050" s="38"/>
      <c r="AF3050"/>
      <c r="AH3050" s="38"/>
    </row>
    <row r="3051" spans="10:34" x14ac:dyDescent="0.25">
      <c r="J3051" s="38" t="str" cm="1">
        <f t="array" ref="J3051">IF(LEN(E3051)=0,"",INDEX('Staple Lookup'!$C$3:$C$100,MATCH(TRUE,'Staple Lookup'!$B$3:$B$100&gt;=E3051,0)))</f>
        <v/>
      </c>
      <c r="L3051" s="82" t="str">
        <f>IF($J3051&lt;44,"not ELS",IF(LEN($A3051)&lt;1,"",IF($J3051&gt;=48,INDEX(Grade!$A$1:$D$8,MATCH($B3051,Grade!$A$1:$A$8,0),MATCH("48+",Grade!$A$1:$D$1,0)),IF($B3051&gt;6,INDEX(Grade!$A$1:$D$8,MATCH("Below 6",Grade!$A$1:$A$8,0),MATCH($J3051,Grade!$A$1:$D$1,1)),INDEX(Grade!$A$1:$D$8,MATCH($B3051,Grade!$A$1:$A$8,0),MATCH($J3051,Grade!$A$1:$D$1,1))))))</f>
        <v/>
      </c>
      <c r="N3051" s="38" t="str">
        <f t="shared" si="288"/>
        <v/>
      </c>
      <c r="O3051" s="38" t="str">
        <f t="shared" si="289"/>
        <v/>
      </c>
      <c r="P3051" s="38" t="str">
        <f t="shared" si="290"/>
        <v/>
      </c>
      <c r="Q3051" s="38" t="str">
        <f t="shared" si="291"/>
        <v/>
      </c>
      <c r="S3051" s="38" t="str">
        <f t="shared" si="292"/>
        <v/>
      </c>
      <c r="T3051" s="82" t="str">
        <f t="shared" si="293"/>
        <v/>
      </c>
      <c r="V3051" s="39" t="str">
        <f>IF(LEN($A3051)=0,"",IF(G3051&gt;2,"value not 0, 1, or 2",INDEX(Ext!B$1:B$5,MATCH(G3051,Ext!$A$1:$A$5,0))))</f>
        <v/>
      </c>
      <c r="W3051" s="39" t="str">
        <f>IF(LEN($A3051)=0,"",IF(H3051&gt;2,"value not 0, 1, or 2",INDEX(Ext!C$1:C$5,MATCH(H3051,Ext!$A$1:$A$5,0))))</f>
        <v/>
      </c>
      <c r="X3051" s="39" t="str">
        <f>IF(LEN($A3051)=0,"",IF(I3051&gt;2,"value not 0, 1, or 2",INDEX(Ext!D$1:D$5,MATCH(I3051,Ext!$A$1:$A$5,0))))</f>
        <v/>
      </c>
      <c r="AE3051" s="38"/>
      <c r="AF3051"/>
      <c r="AH3051" s="38"/>
    </row>
    <row r="3052" spans="10:34" x14ac:dyDescent="0.25">
      <c r="J3052" s="38" t="str" cm="1">
        <f t="array" ref="J3052">IF(LEN(E3052)=0,"",INDEX('Staple Lookup'!$C$3:$C$100,MATCH(TRUE,'Staple Lookup'!$B$3:$B$100&gt;=E3052,0)))</f>
        <v/>
      </c>
      <c r="L3052" s="82" t="str">
        <f>IF($J3052&lt;44,"not ELS",IF(LEN($A3052)&lt;1,"",IF($J3052&gt;=48,INDEX(Grade!$A$1:$D$8,MATCH($B3052,Grade!$A$1:$A$8,0),MATCH("48+",Grade!$A$1:$D$1,0)),IF($B3052&gt;6,INDEX(Grade!$A$1:$D$8,MATCH("Below 6",Grade!$A$1:$A$8,0),MATCH($J3052,Grade!$A$1:$D$1,1)),INDEX(Grade!$A$1:$D$8,MATCH($B3052,Grade!$A$1:$A$8,0),MATCH($J3052,Grade!$A$1:$D$1,1))))))</f>
        <v/>
      </c>
      <c r="N3052" s="38" t="str">
        <f t="shared" si="288"/>
        <v/>
      </c>
      <c r="O3052" s="38" t="str">
        <f t="shared" si="289"/>
        <v/>
      </c>
      <c r="P3052" s="38" t="str">
        <f t="shared" si="290"/>
        <v/>
      </c>
      <c r="Q3052" s="38" t="str">
        <f t="shared" si="291"/>
        <v/>
      </c>
      <c r="S3052" s="38" t="str">
        <f t="shared" si="292"/>
        <v/>
      </c>
      <c r="T3052" s="82" t="str">
        <f t="shared" si="293"/>
        <v/>
      </c>
      <c r="V3052" s="39" t="str">
        <f>IF(LEN($A3052)=0,"",IF(G3052&gt;2,"value not 0, 1, or 2",INDEX(Ext!B$1:B$5,MATCH(G3052,Ext!$A$1:$A$5,0))))</f>
        <v/>
      </c>
      <c r="W3052" s="39" t="str">
        <f>IF(LEN($A3052)=0,"",IF(H3052&gt;2,"value not 0, 1, or 2",INDEX(Ext!C$1:C$5,MATCH(H3052,Ext!$A$1:$A$5,0))))</f>
        <v/>
      </c>
      <c r="X3052" s="39" t="str">
        <f>IF(LEN($A3052)=0,"",IF(I3052&gt;2,"value not 0, 1, or 2",INDEX(Ext!D$1:D$5,MATCH(I3052,Ext!$A$1:$A$5,0))))</f>
        <v/>
      </c>
      <c r="AE3052" s="38"/>
      <c r="AF3052"/>
      <c r="AH3052" s="38"/>
    </row>
    <row r="3053" spans="10:34" x14ac:dyDescent="0.25">
      <c r="J3053" s="38" t="str" cm="1">
        <f t="array" ref="J3053">IF(LEN(E3053)=0,"",INDEX('Staple Lookup'!$C$3:$C$100,MATCH(TRUE,'Staple Lookup'!$B$3:$B$100&gt;=E3053,0)))</f>
        <v/>
      </c>
      <c r="L3053" s="82" t="str">
        <f>IF($J3053&lt;44,"not ELS",IF(LEN($A3053)&lt;1,"",IF($J3053&gt;=48,INDEX(Grade!$A$1:$D$8,MATCH($B3053,Grade!$A$1:$A$8,0),MATCH("48+",Grade!$A$1:$D$1,0)),IF($B3053&gt;6,INDEX(Grade!$A$1:$D$8,MATCH("Below 6",Grade!$A$1:$A$8,0),MATCH($J3053,Grade!$A$1:$D$1,1)),INDEX(Grade!$A$1:$D$8,MATCH($B3053,Grade!$A$1:$A$8,0),MATCH($J3053,Grade!$A$1:$D$1,1))))))</f>
        <v/>
      </c>
      <c r="N3053" s="38" t="str">
        <f t="shared" si="288"/>
        <v/>
      </c>
      <c r="O3053" s="38" t="str">
        <f t="shared" si="289"/>
        <v/>
      </c>
      <c r="P3053" s="38" t="str">
        <f t="shared" si="290"/>
        <v/>
      </c>
      <c r="Q3053" s="38" t="str">
        <f t="shared" si="291"/>
        <v/>
      </c>
      <c r="S3053" s="38" t="str">
        <f t="shared" si="292"/>
        <v/>
      </c>
      <c r="T3053" s="82" t="str">
        <f t="shared" si="293"/>
        <v/>
      </c>
      <c r="V3053" s="39" t="str">
        <f>IF(LEN($A3053)=0,"",IF(G3053&gt;2,"value not 0, 1, or 2",INDEX(Ext!B$1:B$5,MATCH(G3053,Ext!$A$1:$A$5,0))))</f>
        <v/>
      </c>
      <c r="W3053" s="39" t="str">
        <f>IF(LEN($A3053)=0,"",IF(H3053&gt;2,"value not 0, 1, or 2",INDEX(Ext!C$1:C$5,MATCH(H3053,Ext!$A$1:$A$5,0))))</f>
        <v/>
      </c>
      <c r="X3053" s="39" t="str">
        <f>IF(LEN($A3053)=0,"",IF(I3053&gt;2,"value not 0, 1, or 2",INDEX(Ext!D$1:D$5,MATCH(I3053,Ext!$A$1:$A$5,0))))</f>
        <v/>
      </c>
      <c r="AE3053" s="38"/>
      <c r="AF3053"/>
      <c r="AH3053" s="38"/>
    </row>
    <row r="3054" spans="10:34" x14ac:dyDescent="0.25">
      <c r="J3054" s="38" t="str" cm="1">
        <f t="array" ref="J3054">IF(LEN(E3054)=0,"",INDEX('Staple Lookup'!$C$3:$C$100,MATCH(TRUE,'Staple Lookup'!$B$3:$B$100&gt;=E3054,0)))</f>
        <v/>
      </c>
      <c r="L3054" s="82" t="str">
        <f>IF($J3054&lt;44,"not ELS",IF(LEN($A3054)&lt;1,"",IF($J3054&gt;=48,INDEX(Grade!$A$1:$D$8,MATCH($B3054,Grade!$A$1:$A$8,0),MATCH("48+",Grade!$A$1:$D$1,0)),IF($B3054&gt;6,INDEX(Grade!$A$1:$D$8,MATCH("Below 6",Grade!$A$1:$A$8,0),MATCH($J3054,Grade!$A$1:$D$1,1)),INDEX(Grade!$A$1:$D$8,MATCH($B3054,Grade!$A$1:$A$8,0),MATCH($J3054,Grade!$A$1:$D$1,1))))))</f>
        <v/>
      </c>
      <c r="N3054" s="38" t="str">
        <f t="shared" si="288"/>
        <v/>
      </c>
      <c r="O3054" s="38" t="str">
        <f t="shared" si="289"/>
        <v/>
      </c>
      <c r="P3054" s="38" t="str">
        <f t="shared" si="290"/>
        <v/>
      </c>
      <c r="Q3054" s="38" t="str">
        <f t="shared" si="291"/>
        <v/>
      </c>
      <c r="S3054" s="38" t="str">
        <f t="shared" si="292"/>
        <v/>
      </c>
      <c r="T3054" s="82" t="str">
        <f t="shared" si="293"/>
        <v/>
      </c>
      <c r="V3054" s="39" t="str">
        <f>IF(LEN($A3054)=0,"",IF(G3054&gt;2,"value not 0, 1, or 2",INDEX(Ext!B$1:B$5,MATCH(G3054,Ext!$A$1:$A$5,0))))</f>
        <v/>
      </c>
      <c r="W3054" s="39" t="str">
        <f>IF(LEN($A3054)=0,"",IF(H3054&gt;2,"value not 0, 1, or 2",INDEX(Ext!C$1:C$5,MATCH(H3054,Ext!$A$1:$A$5,0))))</f>
        <v/>
      </c>
      <c r="X3054" s="39" t="str">
        <f>IF(LEN($A3054)=0,"",IF(I3054&gt;2,"value not 0, 1, or 2",INDEX(Ext!D$1:D$5,MATCH(I3054,Ext!$A$1:$A$5,0))))</f>
        <v/>
      </c>
      <c r="AE3054" s="38"/>
      <c r="AF3054"/>
      <c r="AH3054" s="38"/>
    </row>
    <row r="3055" spans="10:34" x14ac:dyDescent="0.25">
      <c r="J3055" s="38" t="str" cm="1">
        <f t="array" ref="J3055">IF(LEN(E3055)=0,"",INDEX('Staple Lookup'!$C$3:$C$100,MATCH(TRUE,'Staple Lookup'!$B$3:$B$100&gt;=E3055,0)))</f>
        <v/>
      </c>
      <c r="L3055" s="82" t="str">
        <f>IF($J3055&lt;44,"not ELS",IF(LEN($A3055)&lt;1,"",IF($J3055&gt;=48,INDEX(Grade!$A$1:$D$8,MATCH($B3055,Grade!$A$1:$A$8,0),MATCH("48+",Grade!$A$1:$D$1,0)),IF($B3055&gt;6,INDEX(Grade!$A$1:$D$8,MATCH("Below 6",Grade!$A$1:$A$8,0),MATCH($J3055,Grade!$A$1:$D$1,1)),INDEX(Grade!$A$1:$D$8,MATCH($B3055,Grade!$A$1:$A$8,0),MATCH($J3055,Grade!$A$1:$D$1,1))))))</f>
        <v/>
      </c>
      <c r="N3055" s="38" t="str">
        <f t="shared" si="288"/>
        <v/>
      </c>
      <c r="O3055" s="38" t="str">
        <f t="shared" si="289"/>
        <v/>
      </c>
      <c r="P3055" s="38" t="str">
        <f t="shared" si="290"/>
        <v/>
      </c>
      <c r="Q3055" s="38" t="str">
        <f t="shared" si="291"/>
        <v/>
      </c>
      <c r="S3055" s="38" t="str">
        <f t="shared" si="292"/>
        <v/>
      </c>
      <c r="T3055" s="82" t="str">
        <f t="shared" si="293"/>
        <v/>
      </c>
      <c r="V3055" s="39" t="str">
        <f>IF(LEN($A3055)=0,"",IF(G3055&gt;2,"value not 0, 1, or 2",INDEX(Ext!B$1:B$5,MATCH(G3055,Ext!$A$1:$A$5,0))))</f>
        <v/>
      </c>
      <c r="W3055" s="39" t="str">
        <f>IF(LEN($A3055)=0,"",IF(H3055&gt;2,"value not 0, 1, or 2",INDEX(Ext!C$1:C$5,MATCH(H3055,Ext!$A$1:$A$5,0))))</f>
        <v/>
      </c>
      <c r="X3055" s="39" t="str">
        <f>IF(LEN($A3055)=0,"",IF(I3055&gt;2,"value not 0, 1, or 2",INDEX(Ext!D$1:D$5,MATCH(I3055,Ext!$A$1:$A$5,0))))</f>
        <v/>
      </c>
      <c r="AE3055" s="38"/>
      <c r="AF3055"/>
      <c r="AH3055" s="38"/>
    </row>
    <row r="3056" spans="10:34" x14ac:dyDescent="0.25">
      <c r="J3056" s="38" t="str" cm="1">
        <f t="array" ref="J3056">IF(LEN(E3056)=0,"",INDEX('Staple Lookup'!$C$3:$C$100,MATCH(TRUE,'Staple Lookup'!$B$3:$B$100&gt;=E3056,0)))</f>
        <v/>
      </c>
      <c r="L3056" s="82" t="str">
        <f>IF($J3056&lt;44,"not ELS",IF(LEN($A3056)&lt;1,"",IF($J3056&gt;=48,INDEX(Grade!$A$1:$D$8,MATCH($B3056,Grade!$A$1:$A$8,0),MATCH("48+",Grade!$A$1:$D$1,0)),IF($B3056&gt;6,INDEX(Grade!$A$1:$D$8,MATCH("Below 6",Grade!$A$1:$A$8,0),MATCH($J3056,Grade!$A$1:$D$1,1)),INDEX(Grade!$A$1:$D$8,MATCH($B3056,Grade!$A$1:$A$8,0),MATCH($J3056,Grade!$A$1:$D$1,1))))))</f>
        <v/>
      </c>
      <c r="N3056" s="38" t="str">
        <f t="shared" si="288"/>
        <v/>
      </c>
      <c r="O3056" s="38" t="str">
        <f t="shared" si="289"/>
        <v/>
      </c>
      <c r="P3056" s="38" t="str">
        <f t="shared" si="290"/>
        <v/>
      </c>
      <c r="Q3056" s="38" t="str">
        <f t="shared" si="291"/>
        <v/>
      </c>
      <c r="S3056" s="38" t="str">
        <f t="shared" si="292"/>
        <v/>
      </c>
      <c r="T3056" s="82" t="str">
        <f t="shared" si="293"/>
        <v/>
      </c>
      <c r="V3056" s="39" t="str">
        <f>IF(LEN($A3056)=0,"",IF(G3056&gt;2,"value not 0, 1, or 2",INDEX(Ext!B$1:B$5,MATCH(G3056,Ext!$A$1:$A$5,0))))</f>
        <v/>
      </c>
      <c r="W3056" s="39" t="str">
        <f>IF(LEN($A3056)=0,"",IF(H3056&gt;2,"value not 0, 1, or 2",INDEX(Ext!C$1:C$5,MATCH(H3056,Ext!$A$1:$A$5,0))))</f>
        <v/>
      </c>
      <c r="X3056" s="39" t="str">
        <f>IF(LEN($A3056)=0,"",IF(I3056&gt;2,"value not 0, 1, or 2",INDEX(Ext!D$1:D$5,MATCH(I3056,Ext!$A$1:$A$5,0))))</f>
        <v/>
      </c>
      <c r="AE3056" s="38"/>
      <c r="AF3056"/>
      <c r="AH3056" s="38"/>
    </row>
    <row r="3057" spans="10:34" x14ac:dyDescent="0.25">
      <c r="J3057" s="38" t="str" cm="1">
        <f t="array" ref="J3057">IF(LEN(E3057)=0,"",INDEX('Staple Lookup'!$C$3:$C$100,MATCH(TRUE,'Staple Lookup'!$B$3:$B$100&gt;=E3057,0)))</f>
        <v/>
      </c>
      <c r="L3057" s="82" t="str">
        <f>IF($J3057&lt;44,"not ELS",IF(LEN($A3057)&lt;1,"",IF($J3057&gt;=48,INDEX(Grade!$A$1:$D$8,MATCH($B3057,Grade!$A$1:$A$8,0),MATCH("48+",Grade!$A$1:$D$1,0)),IF($B3057&gt;6,INDEX(Grade!$A$1:$D$8,MATCH("Below 6",Grade!$A$1:$A$8,0),MATCH($J3057,Grade!$A$1:$D$1,1)),INDEX(Grade!$A$1:$D$8,MATCH($B3057,Grade!$A$1:$A$8,0),MATCH($J3057,Grade!$A$1:$D$1,1))))))</f>
        <v/>
      </c>
      <c r="N3057" s="38" t="str">
        <f t="shared" si="288"/>
        <v/>
      </c>
      <c r="O3057" s="38" t="str">
        <f t="shared" si="289"/>
        <v/>
      </c>
      <c r="P3057" s="38" t="str">
        <f t="shared" si="290"/>
        <v/>
      </c>
      <c r="Q3057" s="38" t="str">
        <f t="shared" si="291"/>
        <v/>
      </c>
      <c r="S3057" s="38" t="str">
        <f t="shared" si="292"/>
        <v/>
      </c>
      <c r="T3057" s="82" t="str">
        <f t="shared" si="293"/>
        <v/>
      </c>
      <c r="V3057" s="39" t="str">
        <f>IF(LEN($A3057)=0,"",IF(G3057&gt;2,"value not 0, 1, or 2",INDEX(Ext!B$1:B$5,MATCH(G3057,Ext!$A$1:$A$5,0))))</f>
        <v/>
      </c>
      <c r="W3057" s="39" t="str">
        <f>IF(LEN($A3057)=0,"",IF(H3057&gt;2,"value not 0, 1, or 2",INDEX(Ext!C$1:C$5,MATCH(H3057,Ext!$A$1:$A$5,0))))</f>
        <v/>
      </c>
      <c r="X3057" s="39" t="str">
        <f>IF(LEN($A3057)=0,"",IF(I3057&gt;2,"value not 0, 1, or 2",INDEX(Ext!D$1:D$5,MATCH(I3057,Ext!$A$1:$A$5,0))))</f>
        <v/>
      </c>
      <c r="AE3057" s="38"/>
      <c r="AF3057"/>
      <c r="AH3057" s="38"/>
    </row>
    <row r="3058" spans="10:34" x14ac:dyDescent="0.25">
      <c r="J3058" s="38" t="str" cm="1">
        <f t="array" ref="J3058">IF(LEN(E3058)=0,"",INDEX('Staple Lookup'!$C$3:$C$100,MATCH(TRUE,'Staple Lookup'!$B$3:$B$100&gt;=E3058,0)))</f>
        <v/>
      </c>
      <c r="L3058" s="82" t="str">
        <f>IF($J3058&lt;44,"not ELS",IF(LEN($A3058)&lt;1,"",IF($J3058&gt;=48,INDEX(Grade!$A$1:$D$8,MATCH($B3058,Grade!$A$1:$A$8,0),MATCH("48+",Grade!$A$1:$D$1,0)),IF($B3058&gt;6,INDEX(Grade!$A$1:$D$8,MATCH("Below 6",Grade!$A$1:$A$8,0),MATCH($J3058,Grade!$A$1:$D$1,1)),INDEX(Grade!$A$1:$D$8,MATCH($B3058,Grade!$A$1:$A$8,0),MATCH($J3058,Grade!$A$1:$D$1,1))))))</f>
        <v/>
      </c>
      <c r="N3058" s="38" t="str">
        <f t="shared" si="288"/>
        <v/>
      </c>
      <c r="O3058" s="38" t="str">
        <f t="shared" si="289"/>
        <v/>
      </c>
      <c r="P3058" s="38" t="str">
        <f t="shared" si="290"/>
        <v/>
      </c>
      <c r="Q3058" s="38" t="str">
        <f t="shared" si="291"/>
        <v/>
      </c>
      <c r="S3058" s="38" t="str">
        <f t="shared" si="292"/>
        <v/>
      </c>
      <c r="T3058" s="82" t="str">
        <f t="shared" si="293"/>
        <v/>
      </c>
      <c r="V3058" s="39" t="str">
        <f>IF(LEN($A3058)=0,"",IF(G3058&gt;2,"value not 0, 1, or 2",INDEX(Ext!B$1:B$5,MATCH(G3058,Ext!$A$1:$A$5,0))))</f>
        <v/>
      </c>
      <c r="W3058" s="39" t="str">
        <f>IF(LEN($A3058)=0,"",IF(H3058&gt;2,"value not 0, 1, or 2",INDEX(Ext!C$1:C$5,MATCH(H3058,Ext!$A$1:$A$5,0))))</f>
        <v/>
      </c>
      <c r="X3058" s="39" t="str">
        <f>IF(LEN($A3058)=0,"",IF(I3058&gt;2,"value not 0, 1, or 2",INDEX(Ext!D$1:D$5,MATCH(I3058,Ext!$A$1:$A$5,0))))</f>
        <v/>
      </c>
      <c r="AE3058" s="38"/>
      <c r="AF3058"/>
      <c r="AH3058" s="38"/>
    </row>
    <row r="3059" spans="10:34" x14ac:dyDescent="0.25">
      <c r="J3059" s="38" t="str" cm="1">
        <f t="array" ref="J3059">IF(LEN(E3059)=0,"",INDEX('Staple Lookup'!$C$3:$C$100,MATCH(TRUE,'Staple Lookup'!$B$3:$B$100&gt;=E3059,0)))</f>
        <v/>
      </c>
      <c r="L3059" s="82" t="str">
        <f>IF($J3059&lt;44,"not ELS",IF(LEN($A3059)&lt;1,"",IF($J3059&gt;=48,INDEX(Grade!$A$1:$D$8,MATCH($B3059,Grade!$A$1:$A$8,0),MATCH("48+",Grade!$A$1:$D$1,0)),IF($B3059&gt;6,INDEX(Grade!$A$1:$D$8,MATCH("Below 6",Grade!$A$1:$A$8,0),MATCH($J3059,Grade!$A$1:$D$1,1)),INDEX(Grade!$A$1:$D$8,MATCH($B3059,Grade!$A$1:$A$8,0),MATCH($J3059,Grade!$A$1:$D$1,1))))))</f>
        <v/>
      </c>
      <c r="N3059" s="38" t="str">
        <f t="shared" si="288"/>
        <v/>
      </c>
      <c r="O3059" s="38" t="str">
        <f t="shared" si="289"/>
        <v/>
      </c>
      <c r="P3059" s="38" t="str">
        <f t="shared" si="290"/>
        <v/>
      </c>
      <c r="Q3059" s="38" t="str">
        <f t="shared" si="291"/>
        <v/>
      </c>
      <c r="S3059" s="38" t="str">
        <f t="shared" si="292"/>
        <v/>
      </c>
      <c r="T3059" s="82" t="str">
        <f t="shared" si="293"/>
        <v/>
      </c>
      <c r="V3059" s="39" t="str">
        <f>IF(LEN($A3059)=0,"",IF(G3059&gt;2,"value not 0, 1, or 2",INDEX(Ext!B$1:B$5,MATCH(G3059,Ext!$A$1:$A$5,0))))</f>
        <v/>
      </c>
      <c r="W3059" s="39" t="str">
        <f>IF(LEN($A3059)=0,"",IF(H3059&gt;2,"value not 0, 1, or 2",INDEX(Ext!C$1:C$5,MATCH(H3059,Ext!$A$1:$A$5,0))))</f>
        <v/>
      </c>
      <c r="X3059" s="39" t="str">
        <f>IF(LEN($A3059)=0,"",IF(I3059&gt;2,"value not 0, 1, or 2",INDEX(Ext!D$1:D$5,MATCH(I3059,Ext!$A$1:$A$5,0))))</f>
        <v/>
      </c>
      <c r="AE3059" s="38"/>
      <c r="AF3059"/>
      <c r="AH3059" s="38"/>
    </row>
    <row r="3060" spans="10:34" x14ac:dyDescent="0.25">
      <c r="J3060" s="38" t="str" cm="1">
        <f t="array" ref="J3060">IF(LEN(E3060)=0,"",INDEX('Staple Lookup'!$C$3:$C$100,MATCH(TRUE,'Staple Lookup'!$B$3:$B$100&gt;=E3060,0)))</f>
        <v/>
      </c>
      <c r="L3060" s="82" t="str">
        <f>IF($J3060&lt;44,"not ELS",IF(LEN($A3060)&lt;1,"",IF($J3060&gt;=48,INDEX(Grade!$A$1:$D$8,MATCH($B3060,Grade!$A$1:$A$8,0),MATCH("48+",Grade!$A$1:$D$1,0)),IF($B3060&gt;6,INDEX(Grade!$A$1:$D$8,MATCH("Below 6",Grade!$A$1:$A$8,0),MATCH($J3060,Grade!$A$1:$D$1,1)),INDEX(Grade!$A$1:$D$8,MATCH($B3060,Grade!$A$1:$A$8,0),MATCH($J3060,Grade!$A$1:$D$1,1))))))</f>
        <v/>
      </c>
      <c r="N3060" s="38" t="str">
        <f t="shared" si="288"/>
        <v/>
      </c>
      <c r="O3060" s="38" t="str">
        <f t="shared" si="289"/>
        <v/>
      </c>
      <c r="P3060" s="38" t="str">
        <f t="shared" si="290"/>
        <v/>
      </c>
      <c r="Q3060" s="38" t="str">
        <f t="shared" si="291"/>
        <v/>
      </c>
      <c r="S3060" s="38" t="str">
        <f t="shared" si="292"/>
        <v/>
      </c>
      <c r="T3060" s="82" t="str">
        <f t="shared" si="293"/>
        <v/>
      </c>
      <c r="V3060" s="39" t="str">
        <f>IF(LEN($A3060)=0,"",IF(G3060&gt;2,"value not 0, 1, or 2",INDEX(Ext!B$1:B$5,MATCH(G3060,Ext!$A$1:$A$5,0))))</f>
        <v/>
      </c>
      <c r="W3060" s="39" t="str">
        <f>IF(LEN($A3060)=0,"",IF(H3060&gt;2,"value not 0, 1, or 2",INDEX(Ext!C$1:C$5,MATCH(H3060,Ext!$A$1:$A$5,0))))</f>
        <v/>
      </c>
      <c r="X3060" s="39" t="str">
        <f>IF(LEN($A3060)=0,"",IF(I3060&gt;2,"value not 0, 1, or 2",INDEX(Ext!D$1:D$5,MATCH(I3060,Ext!$A$1:$A$5,0))))</f>
        <v/>
      </c>
      <c r="AE3060" s="38"/>
      <c r="AF3060"/>
      <c r="AH3060" s="38"/>
    </row>
    <row r="3061" spans="10:34" x14ac:dyDescent="0.25">
      <c r="J3061" s="38" t="str" cm="1">
        <f t="array" ref="J3061">IF(LEN(E3061)=0,"",INDEX('Staple Lookup'!$C$3:$C$100,MATCH(TRUE,'Staple Lookup'!$B$3:$B$100&gt;=E3061,0)))</f>
        <v/>
      </c>
      <c r="L3061" s="82" t="str">
        <f>IF($J3061&lt;44,"not ELS",IF(LEN($A3061)&lt;1,"",IF($J3061&gt;=48,INDEX(Grade!$A$1:$D$8,MATCH($B3061,Grade!$A$1:$A$8,0),MATCH("48+",Grade!$A$1:$D$1,0)),IF($B3061&gt;6,INDEX(Grade!$A$1:$D$8,MATCH("Below 6",Grade!$A$1:$A$8,0),MATCH($J3061,Grade!$A$1:$D$1,1)),INDEX(Grade!$A$1:$D$8,MATCH($B3061,Grade!$A$1:$A$8,0),MATCH($J3061,Grade!$A$1:$D$1,1))))))</f>
        <v/>
      </c>
      <c r="N3061" s="38" t="str">
        <f t="shared" si="288"/>
        <v/>
      </c>
      <c r="O3061" s="38" t="str">
        <f t="shared" si="289"/>
        <v/>
      </c>
      <c r="P3061" s="38" t="str">
        <f t="shared" si="290"/>
        <v/>
      </c>
      <c r="Q3061" s="38" t="str">
        <f t="shared" si="291"/>
        <v/>
      </c>
      <c r="S3061" s="38" t="str">
        <f t="shared" si="292"/>
        <v/>
      </c>
      <c r="T3061" s="82" t="str">
        <f t="shared" si="293"/>
        <v/>
      </c>
      <c r="V3061" s="39" t="str">
        <f>IF(LEN($A3061)=0,"",IF(G3061&gt;2,"value not 0, 1, or 2",INDEX(Ext!B$1:B$5,MATCH(G3061,Ext!$A$1:$A$5,0))))</f>
        <v/>
      </c>
      <c r="W3061" s="39" t="str">
        <f>IF(LEN($A3061)=0,"",IF(H3061&gt;2,"value not 0, 1, or 2",INDEX(Ext!C$1:C$5,MATCH(H3061,Ext!$A$1:$A$5,0))))</f>
        <v/>
      </c>
      <c r="X3061" s="39" t="str">
        <f>IF(LEN($A3061)=0,"",IF(I3061&gt;2,"value not 0, 1, or 2",INDEX(Ext!D$1:D$5,MATCH(I3061,Ext!$A$1:$A$5,0))))</f>
        <v/>
      </c>
      <c r="AE3061" s="38"/>
      <c r="AF3061"/>
      <c r="AH3061" s="38"/>
    </row>
    <row r="3062" spans="10:34" x14ac:dyDescent="0.25">
      <c r="J3062" s="38" t="str" cm="1">
        <f t="array" ref="J3062">IF(LEN(E3062)=0,"",INDEX('Staple Lookup'!$C$3:$C$100,MATCH(TRUE,'Staple Lookup'!$B$3:$B$100&gt;=E3062,0)))</f>
        <v/>
      </c>
      <c r="L3062" s="82" t="str">
        <f>IF($J3062&lt;44,"not ELS",IF(LEN($A3062)&lt;1,"",IF($J3062&gt;=48,INDEX(Grade!$A$1:$D$8,MATCH($B3062,Grade!$A$1:$A$8,0),MATCH("48+",Grade!$A$1:$D$1,0)),IF($B3062&gt;6,INDEX(Grade!$A$1:$D$8,MATCH("Below 6",Grade!$A$1:$A$8,0),MATCH($J3062,Grade!$A$1:$D$1,1)),INDEX(Grade!$A$1:$D$8,MATCH($B3062,Grade!$A$1:$A$8,0),MATCH($J3062,Grade!$A$1:$D$1,1))))))</f>
        <v/>
      </c>
      <c r="N3062" s="38" t="str">
        <f t="shared" si="288"/>
        <v/>
      </c>
      <c r="O3062" s="38" t="str">
        <f t="shared" si="289"/>
        <v/>
      </c>
      <c r="P3062" s="38" t="str">
        <f t="shared" si="290"/>
        <v/>
      </c>
      <c r="Q3062" s="38" t="str">
        <f t="shared" si="291"/>
        <v/>
      </c>
      <c r="S3062" s="38" t="str">
        <f t="shared" si="292"/>
        <v/>
      </c>
      <c r="T3062" s="82" t="str">
        <f t="shared" si="293"/>
        <v/>
      </c>
      <c r="V3062" s="39" t="str">
        <f>IF(LEN($A3062)=0,"",IF(G3062&gt;2,"value not 0, 1, or 2",INDEX(Ext!B$1:B$5,MATCH(G3062,Ext!$A$1:$A$5,0))))</f>
        <v/>
      </c>
      <c r="W3062" s="39" t="str">
        <f>IF(LEN($A3062)=0,"",IF(H3062&gt;2,"value not 0, 1, or 2",INDEX(Ext!C$1:C$5,MATCH(H3062,Ext!$A$1:$A$5,0))))</f>
        <v/>
      </c>
      <c r="X3062" s="39" t="str">
        <f>IF(LEN($A3062)=0,"",IF(I3062&gt;2,"value not 0, 1, or 2",INDEX(Ext!D$1:D$5,MATCH(I3062,Ext!$A$1:$A$5,0))))</f>
        <v/>
      </c>
      <c r="AE3062" s="38"/>
      <c r="AF3062"/>
      <c r="AH3062" s="38"/>
    </row>
    <row r="3063" spans="10:34" x14ac:dyDescent="0.25">
      <c r="J3063" s="38" t="str" cm="1">
        <f t="array" ref="J3063">IF(LEN(E3063)=0,"",INDEX('Staple Lookup'!$C$3:$C$100,MATCH(TRUE,'Staple Lookup'!$B$3:$B$100&gt;=E3063,0)))</f>
        <v/>
      </c>
      <c r="L3063" s="82" t="str">
        <f>IF($J3063&lt;44,"not ELS",IF(LEN($A3063)&lt;1,"",IF($J3063&gt;=48,INDEX(Grade!$A$1:$D$8,MATCH($B3063,Grade!$A$1:$A$8,0),MATCH("48+",Grade!$A$1:$D$1,0)),IF($B3063&gt;6,INDEX(Grade!$A$1:$D$8,MATCH("Below 6",Grade!$A$1:$A$8,0),MATCH($J3063,Grade!$A$1:$D$1,1)),INDEX(Grade!$A$1:$D$8,MATCH($B3063,Grade!$A$1:$A$8,0),MATCH($J3063,Grade!$A$1:$D$1,1))))))</f>
        <v/>
      </c>
      <c r="N3063" s="38" t="str">
        <f t="shared" si="288"/>
        <v/>
      </c>
      <c r="O3063" s="38" t="str">
        <f t="shared" si="289"/>
        <v/>
      </c>
      <c r="P3063" s="38" t="str">
        <f t="shared" si="290"/>
        <v/>
      </c>
      <c r="Q3063" s="38" t="str">
        <f t="shared" si="291"/>
        <v/>
      </c>
      <c r="S3063" s="38" t="str">
        <f t="shared" si="292"/>
        <v/>
      </c>
      <c r="T3063" s="82" t="str">
        <f t="shared" si="293"/>
        <v/>
      </c>
      <c r="V3063" s="39" t="str">
        <f>IF(LEN($A3063)=0,"",IF(G3063&gt;2,"value not 0, 1, or 2",INDEX(Ext!B$1:B$5,MATCH(G3063,Ext!$A$1:$A$5,0))))</f>
        <v/>
      </c>
      <c r="W3063" s="39" t="str">
        <f>IF(LEN($A3063)=0,"",IF(H3063&gt;2,"value not 0, 1, or 2",INDEX(Ext!C$1:C$5,MATCH(H3063,Ext!$A$1:$A$5,0))))</f>
        <v/>
      </c>
      <c r="X3063" s="39" t="str">
        <f>IF(LEN($A3063)=0,"",IF(I3063&gt;2,"value not 0, 1, or 2",INDEX(Ext!D$1:D$5,MATCH(I3063,Ext!$A$1:$A$5,0))))</f>
        <v/>
      </c>
      <c r="AE3063" s="38"/>
      <c r="AF3063"/>
      <c r="AH3063" s="38"/>
    </row>
    <row r="3064" spans="10:34" x14ac:dyDescent="0.25">
      <c r="J3064" s="38" t="str" cm="1">
        <f t="array" ref="J3064">IF(LEN(E3064)=0,"",INDEX('Staple Lookup'!$C$3:$C$100,MATCH(TRUE,'Staple Lookup'!$B$3:$B$100&gt;=E3064,0)))</f>
        <v/>
      </c>
      <c r="L3064" s="82" t="str">
        <f>IF($J3064&lt;44,"not ELS",IF(LEN($A3064)&lt;1,"",IF($J3064&gt;=48,INDEX(Grade!$A$1:$D$8,MATCH($B3064,Grade!$A$1:$A$8,0),MATCH("48+",Grade!$A$1:$D$1,0)),IF($B3064&gt;6,INDEX(Grade!$A$1:$D$8,MATCH("Below 6",Grade!$A$1:$A$8,0),MATCH($J3064,Grade!$A$1:$D$1,1)),INDEX(Grade!$A$1:$D$8,MATCH($B3064,Grade!$A$1:$A$8,0),MATCH($J3064,Grade!$A$1:$D$1,1))))))</f>
        <v/>
      </c>
      <c r="N3064" s="38" t="str">
        <f t="shared" si="288"/>
        <v/>
      </c>
      <c r="O3064" s="38" t="str">
        <f t="shared" si="289"/>
        <v/>
      </c>
      <c r="P3064" s="38" t="str">
        <f t="shared" si="290"/>
        <v/>
      </c>
      <c r="Q3064" s="38" t="str">
        <f t="shared" si="291"/>
        <v/>
      </c>
      <c r="S3064" s="38" t="str">
        <f t="shared" si="292"/>
        <v/>
      </c>
      <c r="T3064" s="82" t="str">
        <f t="shared" si="293"/>
        <v/>
      </c>
      <c r="V3064" s="39" t="str">
        <f>IF(LEN($A3064)=0,"",IF(G3064&gt;2,"value not 0, 1, or 2",INDEX(Ext!B$1:B$5,MATCH(G3064,Ext!$A$1:$A$5,0))))</f>
        <v/>
      </c>
      <c r="W3064" s="39" t="str">
        <f>IF(LEN($A3064)=0,"",IF(H3064&gt;2,"value not 0, 1, or 2",INDEX(Ext!C$1:C$5,MATCH(H3064,Ext!$A$1:$A$5,0))))</f>
        <v/>
      </c>
      <c r="X3064" s="39" t="str">
        <f>IF(LEN($A3064)=0,"",IF(I3064&gt;2,"value not 0, 1, or 2",INDEX(Ext!D$1:D$5,MATCH(I3064,Ext!$A$1:$A$5,0))))</f>
        <v/>
      </c>
      <c r="AE3064" s="38"/>
      <c r="AF3064"/>
      <c r="AH3064" s="38"/>
    </row>
    <row r="3065" spans="10:34" x14ac:dyDescent="0.25">
      <c r="J3065" s="38" t="str" cm="1">
        <f t="array" ref="J3065">IF(LEN(E3065)=0,"",INDEX('Staple Lookup'!$C$3:$C$100,MATCH(TRUE,'Staple Lookup'!$B$3:$B$100&gt;=E3065,0)))</f>
        <v/>
      </c>
      <c r="L3065" s="82" t="str">
        <f>IF($J3065&lt;44,"not ELS",IF(LEN($A3065)&lt;1,"",IF($J3065&gt;=48,INDEX(Grade!$A$1:$D$8,MATCH($B3065,Grade!$A$1:$A$8,0),MATCH("48+",Grade!$A$1:$D$1,0)),IF($B3065&gt;6,INDEX(Grade!$A$1:$D$8,MATCH("Below 6",Grade!$A$1:$A$8,0),MATCH($J3065,Grade!$A$1:$D$1,1)),INDEX(Grade!$A$1:$D$8,MATCH($B3065,Grade!$A$1:$A$8,0),MATCH($J3065,Grade!$A$1:$D$1,1))))))</f>
        <v/>
      </c>
      <c r="N3065" s="38" t="str">
        <f t="shared" si="288"/>
        <v/>
      </c>
      <c r="O3065" s="38" t="str">
        <f t="shared" si="289"/>
        <v/>
      </c>
      <c r="P3065" s="38" t="str">
        <f t="shared" si="290"/>
        <v/>
      </c>
      <c r="Q3065" s="38" t="str">
        <f t="shared" si="291"/>
        <v/>
      </c>
      <c r="S3065" s="38" t="str">
        <f t="shared" si="292"/>
        <v/>
      </c>
      <c r="T3065" s="82" t="str">
        <f t="shared" si="293"/>
        <v/>
      </c>
      <c r="V3065" s="39" t="str">
        <f>IF(LEN($A3065)=0,"",IF(G3065&gt;2,"value not 0, 1, or 2",INDEX(Ext!B$1:B$5,MATCH(G3065,Ext!$A$1:$A$5,0))))</f>
        <v/>
      </c>
      <c r="W3065" s="39" t="str">
        <f>IF(LEN($A3065)=0,"",IF(H3065&gt;2,"value not 0, 1, or 2",INDEX(Ext!C$1:C$5,MATCH(H3065,Ext!$A$1:$A$5,0))))</f>
        <v/>
      </c>
      <c r="X3065" s="39" t="str">
        <f>IF(LEN($A3065)=0,"",IF(I3065&gt;2,"value not 0, 1, or 2",INDEX(Ext!D$1:D$5,MATCH(I3065,Ext!$A$1:$A$5,0))))</f>
        <v/>
      </c>
      <c r="AE3065" s="38"/>
      <c r="AF3065"/>
      <c r="AH3065" s="38"/>
    </row>
    <row r="3066" spans="10:34" x14ac:dyDescent="0.25">
      <c r="J3066" s="38" t="str" cm="1">
        <f t="array" ref="J3066">IF(LEN(E3066)=0,"",INDEX('Staple Lookup'!$C$3:$C$100,MATCH(TRUE,'Staple Lookup'!$B$3:$B$100&gt;=E3066,0)))</f>
        <v/>
      </c>
      <c r="L3066" s="82" t="str">
        <f>IF($J3066&lt;44,"not ELS",IF(LEN($A3066)&lt;1,"",IF($J3066&gt;=48,INDEX(Grade!$A$1:$D$8,MATCH($B3066,Grade!$A$1:$A$8,0),MATCH("48+",Grade!$A$1:$D$1,0)),IF($B3066&gt;6,INDEX(Grade!$A$1:$D$8,MATCH("Below 6",Grade!$A$1:$A$8,0),MATCH($J3066,Grade!$A$1:$D$1,1)),INDEX(Grade!$A$1:$D$8,MATCH($B3066,Grade!$A$1:$A$8,0),MATCH($J3066,Grade!$A$1:$D$1,1))))))</f>
        <v/>
      </c>
      <c r="N3066" s="38" t="str">
        <f t="shared" si="288"/>
        <v/>
      </c>
      <c r="O3066" s="38" t="str">
        <f t="shared" si="289"/>
        <v/>
      </c>
      <c r="P3066" s="38" t="str">
        <f t="shared" si="290"/>
        <v/>
      </c>
      <c r="Q3066" s="38" t="str">
        <f t="shared" si="291"/>
        <v/>
      </c>
      <c r="S3066" s="38" t="str">
        <f t="shared" si="292"/>
        <v/>
      </c>
      <c r="T3066" s="82" t="str">
        <f t="shared" si="293"/>
        <v/>
      </c>
      <c r="V3066" s="39" t="str">
        <f>IF(LEN($A3066)=0,"",IF(G3066&gt;2,"value not 0, 1, or 2",INDEX(Ext!B$1:B$5,MATCH(G3066,Ext!$A$1:$A$5,0))))</f>
        <v/>
      </c>
      <c r="W3066" s="39" t="str">
        <f>IF(LEN($A3066)=0,"",IF(H3066&gt;2,"value not 0, 1, or 2",INDEX(Ext!C$1:C$5,MATCH(H3066,Ext!$A$1:$A$5,0))))</f>
        <v/>
      </c>
      <c r="X3066" s="39" t="str">
        <f>IF(LEN($A3066)=0,"",IF(I3066&gt;2,"value not 0, 1, or 2",INDEX(Ext!D$1:D$5,MATCH(I3066,Ext!$A$1:$A$5,0))))</f>
        <v/>
      </c>
      <c r="AE3066" s="38"/>
      <c r="AF3066"/>
      <c r="AH3066" s="38"/>
    </row>
    <row r="3067" spans="10:34" x14ac:dyDescent="0.25">
      <c r="J3067" s="38" t="str" cm="1">
        <f t="array" ref="J3067">IF(LEN(E3067)=0,"",INDEX('Staple Lookup'!$C$3:$C$100,MATCH(TRUE,'Staple Lookup'!$B$3:$B$100&gt;=E3067,0)))</f>
        <v/>
      </c>
      <c r="L3067" s="82" t="str">
        <f>IF($J3067&lt;44,"not ELS",IF(LEN($A3067)&lt;1,"",IF($J3067&gt;=48,INDEX(Grade!$A$1:$D$8,MATCH($B3067,Grade!$A$1:$A$8,0),MATCH("48+",Grade!$A$1:$D$1,0)),IF($B3067&gt;6,INDEX(Grade!$A$1:$D$8,MATCH("Below 6",Grade!$A$1:$A$8,0),MATCH($J3067,Grade!$A$1:$D$1,1)),INDEX(Grade!$A$1:$D$8,MATCH($B3067,Grade!$A$1:$A$8,0),MATCH($J3067,Grade!$A$1:$D$1,1))))))</f>
        <v/>
      </c>
      <c r="N3067" s="38" t="str">
        <f t="shared" si="288"/>
        <v/>
      </c>
      <c r="O3067" s="38" t="str">
        <f t="shared" si="289"/>
        <v/>
      </c>
      <c r="P3067" s="38" t="str">
        <f t="shared" si="290"/>
        <v/>
      </c>
      <c r="Q3067" s="38" t="str">
        <f t="shared" si="291"/>
        <v/>
      </c>
      <c r="S3067" s="38" t="str">
        <f t="shared" si="292"/>
        <v/>
      </c>
      <c r="T3067" s="82" t="str">
        <f t="shared" si="293"/>
        <v/>
      </c>
      <c r="V3067" s="39" t="str">
        <f>IF(LEN($A3067)=0,"",IF(G3067&gt;2,"value not 0, 1, or 2",INDEX(Ext!B$1:B$5,MATCH(G3067,Ext!$A$1:$A$5,0))))</f>
        <v/>
      </c>
      <c r="W3067" s="39" t="str">
        <f>IF(LEN($A3067)=0,"",IF(H3067&gt;2,"value not 0, 1, or 2",INDEX(Ext!C$1:C$5,MATCH(H3067,Ext!$A$1:$A$5,0))))</f>
        <v/>
      </c>
      <c r="X3067" s="39" t="str">
        <f>IF(LEN($A3067)=0,"",IF(I3067&gt;2,"value not 0, 1, or 2",INDEX(Ext!D$1:D$5,MATCH(I3067,Ext!$A$1:$A$5,0))))</f>
        <v/>
      </c>
      <c r="AE3067" s="38"/>
      <c r="AF3067"/>
      <c r="AH3067" s="38"/>
    </row>
    <row r="3068" spans="10:34" x14ac:dyDescent="0.25">
      <c r="J3068" s="38" t="str" cm="1">
        <f t="array" ref="J3068">IF(LEN(E3068)=0,"",INDEX('Staple Lookup'!$C$3:$C$100,MATCH(TRUE,'Staple Lookup'!$B$3:$B$100&gt;=E3068,0)))</f>
        <v/>
      </c>
      <c r="L3068" s="82" t="str">
        <f>IF($J3068&lt;44,"not ELS",IF(LEN($A3068)&lt;1,"",IF($J3068&gt;=48,INDEX(Grade!$A$1:$D$8,MATCH($B3068,Grade!$A$1:$A$8,0),MATCH("48+",Grade!$A$1:$D$1,0)),IF($B3068&gt;6,INDEX(Grade!$A$1:$D$8,MATCH("Below 6",Grade!$A$1:$A$8,0),MATCH($J3068,Grade!$A$1:$D$1,1)),INDEX(Grade!$A$1:$D$8,MATCH($B3068,Grade!$A$1:$A$8,0),MATCH($J3068,Grade!$A$1:$D$1,1))))))</f>
        <v/>
      </c>
      <c r="N3068" s="38" t="str">
        <f t="shared" si="288"/>
        <v/>
      </c>
      <c r="O3068" s="38" t="str">
        <f t="shared" si="289"/>
        <v/>
      </c>
      <c r="P3068" s="38" t="str">
        <f t="shared" si="290"/>
        <v/>
      </c>
      <c r="Q3068" s="38" t="str">
        <f t="shared" si="291"/>
        <v/>
      </c>
      <c r="S3068" s="38" t="str">
        <f t="shared" si="292"/>
        <v/>
      </c>
      <c r="T3068" s="82" t="str">
        <f t="shared" si="293"/>
        <v/>
      </c>
      <c r="V3068" s="39" t="str">
        <f>IF(LEN($A3068)=0,"",IF(G3068&gt;2,"value not 0, 1, or 2",INDEX(Ext!B$1:B$5,MATCH(G3068,Ext!$A$1:$A$5,0))))</f>
        <v/>
      </c>
      <c r="W3068" s="39" t="str">
        <f>IF(LEN($A3068)=0,"",IF(H3068&gt;2,"value not 0, 1, or 2",INDEX(Ext!C$1:C$5,MATCH(H3068,Ext!$A$1:$A$5,0))))</f>
        <v/>
      </c>
      <c r="X3068" s="39" t="str">
        <f>IF(LEN($A3068)=0,"",IF(I3068&gt;2,"value not 0, 1, or 2",INDEX(Ext!D$1:D$5,MATCH(I3068,Ext!$A$1:$A$5,0))))</f>
        <v/>
      </c>
      <c r="AE3068" s="38"/>
      <c r="AF3068"/>
      <c r="AH3068" s="38"/>
    </row>
    <row r="3069" spans="10:34" x14ac:dyDescent="0.25">
      <c r="J3069" s="38" t="str" cm="1">
        <f t="array" ref="J3069">IF(LEN(E3069)=0,"",INDEX('Staple Lookup'!$C$3:$C$100,MATCH(TRUE,'Staple Lookup'!$B$3:$B$100&gt;=E3069,0)))</f>
        <v/>
      </c>
      <c r="L3069" s="82" t="str">
        <f>IF($J3069&lt;44,"not ELS",IF(LEN($A3069)&lt;1,"",IF($J3069&gt;=48,INDEX(Grade!$A$1:$D$8,MATCH($B3069,Grade!$A$1:$A$8,0),MATCH("48+",Grade!$A$1:$D$1,0)),IF($B3069&gt;6,INDEX(Grade!$A$1:$D$8,MATCH("Below 6",Grade!$A$1:$A$8,0),MATCH($J3069,Grade!$A$1:$D$1,1)),INDEX(Grade!$A$1:$D$8,MATCH($B3069,Grade!$A$1:$A$8,0),MATCH($J3069,Grade!$A$1:$D$1,1))))))</f>
        <v/>
      </c>
      <c r="N3069" s="38" t="str">
        <f t="shared" si="288"/>
        <v/>
      </c>
      <c r="O3069" s="38" t="str">
        <f t="shared" si="289"/>
        <v/>
      </c>
      <c r="P3069" s="38" t="str">
        <f t="shared" si="290"/>
        <v/>
      </c>
      <c r="Q3069" s="38" t="str">
        <f t="shared" si="291"/>
        <v/>
      </c>
      <c r="S3069" s="38" t="str">
        <f t="shared" si="292"/>
        <v/>
      </c>
      <c r="T3069" s="82" t="str">
        <f t="shared" si="293"/>
        <v/>
      </c>
      <c r="V3069" s="39" t="str">
        <f>IF(LEN($A3069)=0,"",IF(G3069&gt;2,"value not 0, 1, or 2",INDEX(Ext!B$1:B$5,MATCH(G3069,Ext!$A$1:$A$5,0))))</f>
        <v/>
      </c>
      <c r="W3069" s="39" t="str">
        <f>IF(LEN($A3069)=0,"",IF(H3069&gt;2,"value not 0, 1, or 2",INDEX(Ext!C$1:C$5,MATCH(H3069,Ext!$A$1:$A$5,0))))</f>
        <v/>
      </c>
      <c r="X3069" s="39" t="str">
        <f>IF(LEN($A3069)=0,"",IF(I3069&gt;2,"value not 0, 1, or 2",INDEX(Ext!D$1:D$5,MATCH(I3069,Ext!$A$1:$A$5,0))))</f>
        <v/>
      </c>
      <c r="AE3069" s="38"/>
      <c r="AF3069"/>
      <c r="AH3069" s="38"/>
    </row>
    <row r="3070" spans="10:34" x14ac:dyDescent="0.25">
      <c r="J3070" s="38" t="str" cm="1">
        <f t="array" ref="J3070">IF(LEN(E3070)=0,"",INDEX('Staple Lookup'!$C$3:$C$100,MATCH(TRUE,'Staple Lookup'!$B$3:$B$100&gt;=E3070,0)))</f>
        <v/>
      </c>
      <c r="L3070" s="82" t="str">
        <f>IF($J3070&lt;44,"not ELS",IF(LEN($A3070)&lt;1,"",IF($J3070&gt;=48,INDEX(Grade!$A$1:$D$8,MATCH($B3070,Grade!$A$1:$A$8,0),MATCH("48+",Grade!$A$1:$D$1,0)),IF($B3070&gt;6,INDEX(Grade!$A$1:$D$8,MATCH("Below 6",Grade!$A$1:$A$8,0),MATCH($J3070,Grade!$A$1:$D$1,1)),INDEX(Grade!$A$1:$D$8,MATCH($B3070,Grade!$A$1:$A$8,0),MATCH($J3070,Grade!$A$1:$D$1,1))))))</f>
        <v/>
      </c>
      <c r="N3070" s="38" t="str">
        <f t="shared" si="288"/>
        <v/>
      </c>
      <c r="O3070" s="38" t="str">
        <f t="shared" si="289"/>
        <v/>
      </c>
      <c r="P3070" s="38" t="str">
        <f t="shared" si="290"/>
        <v/>
      </c>
      <c r="Q3070" s="38" t="str">
        <f t="shared" si="291"/>
        <v/>
      </c>
      <c r="S3070" s="38" t="str">
        <f t="shared" si="292"/>
        <v/>
      </c>
      <c r="T3070" s="82" t="str">
        <f t="shared" si="293"/>
        <v/>
      </c>
      <c r="V3070" s="39" t="str">
        <f>IF(LEN($A3070)=0,"",IF(G3070&gt;2,"value not 0, 1, or 2",INDEX(Ext!B$1:B$5,MATCH(G3070,Ext!$A$1:$A$5,0))))</f>
        <v/>
      </c>
      <c r="W3070" s="39" t="str">
        <f>IF(LEN($A3070)=0,"",IF(H3070&gt;2,"value not 0, 1, or 2",INDEX(Ext!C$1:C$5,MATCH(H3070,Ext!$A$1:$A$5,0))))</f>
        <v/>
      </c>
      <c r="X3070" s="39" t="str">
        <f>IF(LEN($A3070)=0,"",IF(I3070&gt;2,"value not 0, 1, or 2",INDEX(Ext!D$1:D$5,MATCH(I3070,Ext!$A$1:$A$5,0))))</f>
        <v/>
      </c>
      <c r="AE3070" s="38"/>
      <c r="AF3070"/>
      <c r="AH3070" s="38"/>
    </row>
    <row r="3071" spans="10:34" x14ac:dyDescent="0.25">
      <c r="J3071" s="38" t="str" cm="1">
        <f t="array" ref="J3071">IF(LEN(E3071)=0,"",INDEX('Staple Lookup'!$C$3:$C$100,MATCH(TRUE,'Staple Lookup'!$B$3:$B$100&gt;=E3071,0)))</f>
        <v/>
      </c>
      <c r="L3071" s="82" t="str">
        <f>IF($J3071&lt;44,"not ELS",IF(LEN($A3071)&lt;1,"",IF($J3071&gt;=48,INDEX(Grade!$A$1:$D$8,MATCH($B3071,Grade!$A$1:$A$8,0),MATCH("48+",Grade!$A$1:$D$1,0)),IF($B3071&gt;6,INDEX(Grade!$A$1:$D$8,MATCH("Below 6",Grade!$A$1:$A$8,0),MATCH($J3071,Grade!$A$1:$D$1,1)),INDEX(Grade!$A$1:$D$8,MATCH($B3071,Grade!$A$1:$A$8,0),MATCH($J3071,Grade!$A$1:$D$1,1))))))</f>
        <v/>
      </c>
      <c r="N3071" s="38" t="str">
        <f t="shared" si="288"/>
        <v/>
      </c>
      <c r="O3071" s="38" t="str">
        <f t="shared" si="289"/>
        <v/>
      </c>
      <c r="P3071" s="38" t="str">
        <f t="shared" si="290"/>
        <v/>
      </c>
      <c r="Q3071" s="38" t="str">
        <f t="shared" si="291"/>
        <v/>
      </c>
      <c r="S3071" s="38" t="str">
        <f t="shared" si="292"/>
        <v/>
      </c>
      <c r="T3071" s="82" t="str">
        <f t="shared" si="293"/>
        <v/>
      </c>
      <c r="V3071" s="39" t="str">
        <f>IF(LEN($A3071)=0,"",IF(G3071&gt;2,"value not 0, 1, or 2",INDEX(Ext!B$1:B$5,MATCH(G3071,Ext!$A$1:$A$5,0))))</f>
        <v/>
      </c>
      <c r="W3071" s="39" t="str">
        <f>IF(LEN($A3071)=0,"",IF(H3071&gt;2,"value not 0, 1, or 2",INDEX(Ext!C$1:C$5,MATCH(H3071,Ext!$A$1:$A$5,0))))</f>
        <v/>
      </c>
      <c r="X3071" s="39" t="str">
        <f>IF(LEN($A3071)=0,"",IF(I3071&gt;2,"value not 0, 1, or 2",INDEX(Ext!D$1:D$5,MATCH(I3071,Ext!$A$1:$A$5,0))))</f>
        <v/>
      </c>
      <c r="AE3071" s="38"/>
      <c r="AF3071"/>
      <c r="AH3071" s="38"/>
    </row>
    <row r="3072" spans="10:34" x14ac:dyDescent="0.25">
      <c r="J3072" s="38" t="str" cm="1">
        <f t="array" ref="J3072">IF(LEN(E3072)=0,"",INDEX('Staple Lookup'!$C$3:$C$100,MATCH(TRUE,'Staple Lookup'!$B$3:$B$100&gt;=E3072,0)))</f>
        <v/>
      </c>
      <c r="L3072" s="82" t="str">
        <f>IF($J3072&lt;44,"not ELS",IF(LEN($A3072)&lt;1,"",IF($J3072&gt;=48,INDEX(Grade!$A$1:$D$8,MATCH($B3072,Grade!$A$1:$A$8,0),MATCH("48+",Grade!$A$1:$D$1,0)),IF($B3072&gt;6,INDEX(Grade!$A$1:$D$8,MATCH("Below 6",Grade!$A$1:$A$8,0),MATCH($J3072,Grade!$A$1:$D$1,1)),INDEX(Grade!$A$1:$D$8,MATCH($B3072,Grade!$A$1:$A$8,0),MATCH($J3072,Grade!$A$1:$D$1,1))))))</f>
        <v/>
      </c>
      <c r="N3072" s="38" t="str">
        <f t="shared" si="288"/>
        <v/>
      </c>
      <c r="O3072" s="38" t="str">
        <f t="shared" si="289"/>
        <v/>
      </c>
      <c r="P3072" s="38" t="str">
        <f t="shared" si="290"/>
        <v/>
      </c>
      <c r="Q3072" s="38" t="str">
        <f t="shared" si="291"/>
        <v/>
      </c>
      <c r="S3072" s="38" t="str">
        <f t="shared" si="292"/>
        <v/>
      </c>
      <c r="T3072" s="82" t="str">
        <f t="shared" si="293"/>
        <v/>
      </c>
      <c r="V3072" s="39" t="str">
        <f>IF(LEN($A3072)=0,"",IF(G3072&gt;2,"value not 0, 1, or 2",INDEX(Ext!B$1:B$5,MATCH(G3072,Ext!$A$1:$A$5,0))))</f>
        <v/>
      </c>
      <c r="W3072" s="39" t="str">
        <f>IF(LEN($A3072)=0,"",IF(H3072&gt;2,"value not 0, 1, or 2",INDEX(Ext!C$1:C$5,MATCH(H3072,Ext!$A$1:$A$5,0))))</f>
        <v/>
      </c>
      <c r="X3072" s="39" t="str">
        <f>IF(LEN($A3072)=0,"",IF(I3072&gt;2,"value not 0, 1, or 2",INDEX(Ext!D$1:D$5,MATCH(I3072,Ext!$A$1:$A$5,0))))</f>
        <v/>
      </c>
      <c r="AE3072" s="38"/>
      <c r="AF3072"/>
      <c r="AH3072" s="38"/>
    </row>
    <row r="3073" spans="10:34" x14ac:dyDescent="0.25">
      <c r="J3073" s="38" t="str" cm="1">
        <f t="array" ref="J3073">IF(LEN(E3073)=0,"",INDEX('Staple Lookup'!$C$3:$C$100,MATCH(TRUE,'Staple Lookup'!$B$3:$B$100&gt;=E3073,0)))</f>
        <v/>
      </c>
      <c r="L3073" s="82" t="str">
        <f>IF($J3073&lt;44,"not ELS",IF(LEN($A3073)&lt;1,"",IF($J3073&gt;=48,INDEX(Grade!$A$1:$D$8,MATCH($B3073,Grade!$A$1:$A$8,0),MATCH("48+",Grade!$A$1:$D$1,0)),IF($B3073&gt;6,INDEX(Grade!$A$1:$D$8,MATCH("Below 6",Grade!$A$1:$A$8,0),MATCH($J3073,Grade!$A$1:$D$1,1)),INDEX(Grade!$A$1:$D$8,MATCH($B3073,Grade!$A$1:$A$8,0),MATCH($J3073,Grade!$A$1:$D$1,1))))))</f>
        <v/>
      </c>
      <c r="N3073" s="38" t="str">
        <f t="shared" si="288"/>
        <v/>
      </c>
      <c r="O3073" s="38" t="str">
        <f t="shared" si="289"/>
        <v/>
      </c>
      <c r="P3073" s="38" t="str">
        <f t="shared" si="290"/>
        <v/>
      </c>
      <c r="Q3073" s="38" t="str">
        <f t="shared" si="291"/>
        <v/>
      </c>
      <c r="S3073" s="38" t="str">
        <f t="shared" si="292"/>
        <v/>
      </c>
      <c r="T3073" s="82" t="str">
        <f t="shared" si="293"/>
        <v/>
      </c>
      <c r="V3073" s="39" t="str">
        <f>IF(LEN($A3073)=0,"",IF(G3073&gt;2,"value not 0, 1, or 2",INDEX(Ext!B$1:B$5,MATCH(G3073,Ext!$A$1:$A$5,0))))</f>
        <v/>
      </c>
      <c r="W3073" s="39" t="str">
        <f>IF(LEN($A3073)=0,"",IF(H3073&gt;2,"value not 0, 1, or 2",INDEX(Ext!C$1:C$5,MATCH(H3073,Ext!$A$1:$A$5,0))))</f>
        <v/>
      </c>
      <c r="X3073" s="39" t="str">
        <f>IF(LEN($A3073)=0,"",IF(I3073&gt;2,"value not 0, 1, or 2",INDEX(Ext!D$1:D$5,MATCH(I3073,Ext!$A$1:$A$5,0))))</f>
        <v/>
      </c>
      <c r="AE3073" s="38"/>
      <c r="AF3073"/>
      <c r="AH3073" s="38"/>
    </row>
    <row r="3074" spans="10:34" x14ac:dyDescent="0.25">
      <c r="J3074" s="38" t="str" cm="1">
        <f t="array" ref="J3074">IF(LEN(E3074)=0,"",INDEX('Staple Lookup'!$C$3:$C$100,MATCH(TRUE,'Staple Lookup'!$B$3:$B$100&gt;=E3074,0)))</f>
        <v/>
      </c>
      <c r="L3074" s="82" t="str">
        <f>IF($J3074&lt;44,"not ELS",IF(LEN($A3074)&lt;1,"",IF($J3074&gt;=48,INDEX(Grade!$A$1:$D$8,MATCH($B3074,Grade!$A$1:$A$8,0),MATCH("48+",Grade!$A$1:$D$1,0)),IF($B3074&gt;6,INDEX(Grade!$A$1:$D$8,MATCH("Below 6",Grade!$A$1:$A$8,0),MATCH($J3074,Grade!$A$1:$D$1,1)),INDEX(Grade!$A$1:$D$8,MATCH($B3074,Grade!$A$1:$A$8,0),MATCH($J3074,Grade!$A$1:$D$1,1))))))</f>
        <v/>
      </c>
      <c r="N3074" s="38" t="str">
        <f t="shared" si="288"/>
        <v/>
      </c>
      <c r="O3074" s="38" t="str">
        <f t="shared" si="289"/>
        <v/>
      </c>
      <c r="P3074" s="38" t="str">
        <f t="shared" si="290"/>
        <v/>
      </c>
      <c r="Q3074" s="38" t="str">
        <f t="shared" si="291"/>
        <v/>
      </c>
      <c r="S3074" s="38" t="str">
        <f t="shared" si="292"/>
        <v/>
      </c>
      <c r="T3074" s="82" t="str">
        <f t="shared" si="293"/>
        <v/>
      </c>
      <c r="V3074" s="39" t="str">
        <f>IF(LEN($A3074)=0,"",IF(G3074&gt;2,"value not 0, 1, or 2",INDEX(Ext!B$1:B$5,MATCH(G3074,Ext!$A$1:$A$5,0))))</f>
        <v/>
      </c>
      <c r="W3074" s="39" t="str">
        <f>IF(LEN($A3074)=0,"",IF(H3074&gt;2,"value not 0, 1, or 2",INDEX(Ext!C$1:C$5,MATCH(H3074,Ext!$A$1:$A$5,0))))</f>
        <v/>
      </c>
      <c r="X3074" s="39" t="str">
        <f>IF(LEN($A3074)=0,"",IF(I3074&gt;2,"value not 0, 1, or 2",INDEX(Ext!D$1:D$5,MATCH(I3074,Ext!$A$1:$A$5,0))))</f>
        <v/>
      </c>
      <c r="AE3074" s="38"/>
      <c r="AF3074"/>
      <c r="AH3074" s="38"/>
    </row>
    <row r="3075" spans="10:34" x14ac:dyDescent="0.25">
      <c r="J3075" s="38" t="str" cm="1">
        <f t="array" ref="J3075">IF(LEN(E3075)=0,"",INDEX('Staple Lookup'!$C$3:$C$100,MATCH(TRUE,'Staple Lookup'!$B$3:$B$100&gt;=E3075,0)))</f>
        <v/>
      </c>
      <c r="L3075" s="82" t="str">
        <f>IF($J3075&lt;44,"not ELS",IF(LEN($A3075)&lt;1,"",IF($J3075&gt;=48,INDEX(Grade!$A$1:$D$8,MATCH($B3075,Grade!$A$1:$A$8,0),MATCH("48+",Grade!$A$1:$D$1,0)),IF($B3075&gt;6,INDEX(Grade!$A$1:$D$8,MATCH("Below 6",Grade!$A$1:$A$8,0),MATCH($J3075,Grade!$A$1:$D$1,1)),INDEX(Grade!$A$1:$D$8,MATCH($B3075,Grade!$A$1:$A$8,0),MATCH($J3075,Grade!$A$1:$D$1,1))))))</f>
        <v/>
      </c>
      <c r="N3075" s="38" t="str">
        <f t="shared" si="288"/>
        <v/>
      </c>
      <c r="O3075" s="38" t="str">
        <f t="shared" si="289"/>
        <v/>
      </c>
      <c r="P3075" s="38" t="str">
        <f t="shared" si="290"/>
        <v/>
      </c>
      <c r="Q3075" s="38" t="str">
        <f t="shared" si="291"/>
        <v/>
      </c>
      <c r="S3075" s="38" t="str">
        <f t="shared" si="292"/>
        <v/>
      </c>
      <c r="T3075" s="82" t="str">
        <f t="shared" si="293"/>
        <v/>
      </c>
      <c r="V3075" s="39" t="str">
        <f>IF(LEN($A3075)=0,"",IF(G3075&gt;2,"value not 0, 1, or 2",INDEX(Ext!B$1:B$5,MATCH(G3075,Ext!$A$1:$A$5,0))))</f>
        <v/>
      </c>
      <c r="W3075" s="39" t="str">
        <f>IF(LEN($A3075)=0,"",IF(H3075&gt;2,"value not 0, 1, or 2",INDEX(Ext!C$1:C$5,MATCH(H3075,Ext!$A$1:$A$5,0))))</f>
        <v/>
      </c>
      <c r="X3075" s="39" t="str">
        <f>IF(LEN($A3075)=0,"",IF(I3075&gt;2,"value not 0, 1, or 2",INDEX(Ext!D$1:D$5,MATCH(I3075,Ext!$A$1:$A$5,0))))</f>
        <v/>
      </c>
      <c r="AE3075" s="38"/>
      <c r="AF3075"/>
      <c r="AH3075" s="38"/>
    </row>
    <row r="3076" spans="10:34" x14ac:dyDescent="0.25">
      <c r="J3076" s="38" t="str" cm="1">
        <f t="array" ref="J3076">IF(LEN(E3076)=0,"",INDEX('Staple Lookup'!$C$3:$C$100,MATCH(TRUE,'Staple Lookup'!$B$3:$B$100&gt;=E3076,0)))</f>
        <v/>
      </c>
      <c r="L3076" s="82" t="str">
        <f>IF($J3076&lt;44,"not ELS",IF(LEN($A3076)&lt;1,"",IF($J3076&gt;=48,INDEX(Grade!$A$1:$D$8,MATCH($B3076,Grade!$A$1:$A$8,0),MATCH("48+",Grade!$A$1:$D$1,0)),IF($B3076&gt;6,INDEX(Grade!$A$1:$D$8,MATCH("Below 6",Grade!$A$1:$A$8,0),MATCH($J3076,Grade!$A$1:$D$1,1)),INDEX(Grade!$A$1:$D$8,MATCH($B3076,Grade!$A$1:$A$8,0),MATCH($J3076,Grade!$A$1:$D$1,1))))))</f>
        <v/>
      </c>
      <c r="N3076" s="38" t="str">
        <f t="shared" si="288"/>
        <v/>
      </c>
      <c r="O3076" s="38" t="str">
        <f t="shared" si="289"/>
        <v/>
      </c>
      <c r="P3076" s="38" t="str">
        <f t="shared" si="290"/>
        <v/>
      </c>
      <c r="Q3076" s="38" t="str">
        <f t="shared" si="291"/>
        <v/>
      </c>
      <c r="S3076" s="38" t="str">
        <f t="shared" si="292"/>
        <v/>
      </c>
      <c r="T3076" s="82" t="str">
        <f t="shared" si="293"/>
        <v/>
      </c>
      <c r="V3076" s="39" t="str">
        <f>IF(LEN($A3076)=0,"",IF(G3076&gt;2,"value not 0, 1, or 2",INDEX(Ext!B$1:B$5,MATCH(G3076,Ext!$A$1:$A$5,0))))</f>
        <v/>
      </c>
      <c r="W3076" s="39" t="str">
        <f>IF(LEN($A3076)=0,"",IF(H3076&gt;2,"value not 0, 1, or 2",INDEX(Ext!C$1:C$5,MATCH(H3076,Ext!$A$1:$A$5,0))))</f>
        <v/>
      </c>
      <c r="X3076" s="39" t="str">
        <f>IF(LEN($A3076)=0,"",IF(I3076&gt;2,"value not 0, 1, or 2",INDEX(Ext!D$1:D$5,MATCH(I3076,Ext!$A$1:$A$5,0))))</f>
        <v/>
      </c>
      <c r="AE3076" s="38"/>
      <c r="AF3076"/>
      <c r="AH3076" s="38"/>
    </row>
    <row r="3077" spans="10:34" x14ac:dyDescent="0.25">
      <c r="J3077" s="38" t="str" cm="1">
        <f t="array" ref="J3077">IF(LEN(E3077)=0,"",INDEX('Staple Lookup'!$C$3:$C$100,MATCH(TRUE,'Staple Lookup'!$B$3:$B$100&gt;=E3077,0)))</f>
        <v/>
      </c>
      <c r="L3077" s="82" t="str">
        <f>IF($J3077&lt;44,"not ELS",IF(LEN($A3077)&lt;1,"",IF($J3077&gt;=48,INDEX(Grade!$A$1:$D$8,MATCH($B3077,Grade!$A$1:$A$8,0),MATCH("48+",Grade!$A$1:$D$1,0)),IF($B3077&gt;6,INDEX(Grade!$A$1:$D$8,MATCH("Below 6",Grade!$A$1:$A$8,0),MATCH($J3077,Grade!$A$1:$D$1,1)),INDEX(Grade!$A$1:$D$8,MATCH($B3077,Grade!$A$1:$A$8,0),MATCH($J3077,Grade!$A$1:$D$1,1))))))</f>
        <v/>
      </c>
      <c r="N3077" s="38" t="str">
        <f t="shared" si="288"/>
        <v/>
      </c>
      <c r="O3077" s="38" t="str">
        <f t="shared" si="289"/>
        <v/>
      </c>
      <c r="P3077" s="38" t="str">
        <f t="shared" si="290"/>
        <v/>
      </c>
      <c r="Q3077" s="38" t="str">
        <f t="shared" si="291"/>
        <v/>
      </c>
      <c r="S3077" s="38" t="str">
        <f t="shared" si="292"/>
        <v/>
      </c>
      <c r="T3077" s="82" t="str">
        <f t="shared" si="293"/>
        <v/>
      </c>
      <c r="V3077" s="39" t="str">
        <f>IF(LEN($A3077)=0,"",IF(G3077&gt;2,"value not 0, 1, or 2",INDEX(Ext!B$1:B$5,MATCH(G3077,Ext!$A$1:$A$5,0))))</f>
        <v/>
      </c>
      <c r="W3077" s="39" t="str">
        <f>IF(LEN($A3077)=0,"",IF(H3077&gt;2,"value not 0, 1, or 2",INDEX(Ext!C$1:C$5,MATCH(H3077,Ext!$A$1:$A$5,0))))</f>
        <v/>
      </c>
      <c r="X3077" s="39" t="str">
        <f>IF(LEN($A3077)=0,"",IF(I3077&gt;2,"value not 0, 1, or 2",INDEX(Ext!D$1:D$5,MATCH(I3077,Ext!$A$1:$A$5,0))))</f>
        <v/>
      </c>
      <c r="AE3077" s="38"/>
      <c r="AF3077"/>
      <c r="AH3077" s="38"/>
    </row>
    <row r="3078" spans="10:34" x14ac:dyDescent="0.25">
      <c r="J3078" s="38" t="str" cm="1">
        <f t="array" ref="J3078">IF(LEN(E3078)=0,"",INDEX('Staple Lookup'!$C$3:$C$100,MATCH(TRUE,'Staple Lookup'!$B$3:$B$100&gt;=E3078,0)))</f>
        <v/>
      </c>
      <c r="L3078" s="82" t="str">
        <f>IF($J3078&lt;44,"not ELS",IF(LEN($A3078)&lt;1,"",IF($J3078&gt;=48,INDEX(Grade!$A$1:$D$8,MATCH($B3078,Grade!$A$1:$A$8,0),MATCH("48+",Grade!$A$1:$D$1,0)),IF($B3078&gt;6,INDEX(Grade!$A$1:$D$8,MATCH("Below 6",Grade!$A$1:$A$8,0),MATCH($J3078,Grade!$A$1:$D$1,1)),INDEX(Grade!$A$1:$D$8,MATCH($B3078,Grade!$A$1:$A$8,0),MATCH($J3078,Grade!$A$1:$D$1,1))))))</f>
        <v/>
      </c>
      <c r="N3078" s="38" t="str">
        <f t="shared" si="288"/>
        <v/>
      </c>
      <c r="O3078" s="38" t="str">
        <f t="shared" si="289"/>
        <v/>
      </c>
      <c r="P3078" s="38" t="str">
        <f t="shared" si="290"/>
        <v/>
      </c>
      <c r="Q3078" s="38" t="str">
        <f t="shared" si="291"/>
        <v/>
      </c>
      <c r="S3078" s="38" t="str">
        <f t="shared" si="292"/>
        <v/>
      </c>
      <c r="T3078" s="82" t="str">
        <f t="shared" si="293"/>
        <v/>
      </c>
      <c r="V3078" s="39" t="str">
        <f>IF(LEN($A3078)=0,"",IF(G3078&gt;2,"value not 0, 1, or 2",INDEX(Ext!B$1:B$5,MATCH(G3078,Ext!$A$1:$A$5,0))))</f>
        <v/>
      </c>
      <c r="W3078" s="39" t="str">
        <f>IF(LEN($A3078)=0,"",IF(H3078&gt;2,"value not 0, 1, or 2",INDEX(Ext!C$1:C$5,MATCH(H3078,Ext!$A$1:$A$5,0))))</f>
        <v/>
      </c>
      <c r="X3078" s="39" t="str">
        <f>IF(LEN($A3078)=0,"",IF(I3078&gt;2,"value not 0, 1, or 2",INDEX(Ext!D$1:D$5,MATCH(I3078,Ext!$A$1:$A$5,0))))</f>
        <v/>
      </c>
      <c r="AE3078" s="38"/>
      <c r="AF3078"/>
      <c r="AH3078" s="38"/>
    </row>
    <row r="3079" spans="10:34" x14ac:dyDescent="0.25">
      <c r="J3079" s="38" t="str" cm="1">
        <f t="array" ref="J3079">IF(LEN(E3079)=0,"",INDEX('Staple Lookup'!$C$3:$C$100,MATCH(TRUE,'Staple Lookup'!$B$3:$B$100&gt;=E3079,0)))</f>
        <v/>
      </c>
      <c r="L3079" s="82" t="str">
        <f>IF($J3079&lt;44,"not ELS",IF(LEN($A3079)&lt;1,"",IF($J3079&gt;=48,INDEX(Grade!$A$1:$D$8,MATCH($B3079,Grade!$A$1:$A$8,0),MATCH("48+",Grade!$A$1:$D$1,0)),IF($B3079&gt;6,INDEX(Grade!$A$1:$D$8,MATCH("Below 6",Grade!$A$1:$A$8,0),MATCH($J3079,Grade!$A$1:$D$1,1)),INDEX(Grade!$A$1:$D$8,MATCH($B3079,Grade!$A$1:$A$8,0),MATCH($J3079,Grade!$A$1:$D$1,1))))))</f>
        <v/>
      </c>
      <c r="N3079" s="38" t="str">
        <f t="shared" si="288"/>
        <v/>
      </c>
      <c r="O3079" s="38" t="str">
        <f t="shared" si="289"/>
        <v/>
      </c>
      <c r="P3079" s="38" t="str">
        <f t="shared" si="290"/>
        <v/>
      </c>
      <c r="Q3079" s="38" t="str">
        <f t="shared" si="291"/>
        <v/>
      </c>
      <c r="S3079" s="38" t="str">
        <f t="shared" si="292"/>
        <v/>
      </c>
      <c r="T3079" s="82" t="str">
        <f t="shared" si="293"/>
        <v/>
      </c>
      <c r="V3079" s="39" t="str">
        <f>IF(LEN($A3079)=0,"",IF(G3079&gt;2,"value not 0, 1, or 2",INDEX(Ext!B$1:B$5,MATCH(G3079,Ext!$A$1:$A$5,0))))</f>
        <v/>
      </c>
      <c r="W3079" s="39" t="str">
        <f>IF(LEN($A3079)=0,"",IF(H3079&gt;2,"value not 0, 1, or 2",INDEX(Ext!C$1:C$5,MATCH(H3079,Ext!$A$1:$A$5,0))))</f>
        <v/>
      </c>
      <c r="X3079" s="39" t="str">
        <f>IF(LEN($A3079)=0,"",IF(I3079&gt;2,"value not 0, 1, or 2",INDEX(Ext!D$1:D$5,MATCH(I3079,Ext!$A$1:$A$5,0))))</f>
        <v/>
      </c>
      <c r="AE3079" s="38"/>
      <c r="AF3079"/>
      <c r="AH3079" s="38"/>
    </row>
    <row r="3080" spans="10:34" x14ac:dyDescent="0.25">
      <c r="J3080" s="38" t="str" cm="1">
        <f t="array" ref="J3080">IF(LEN(E3080)=0,"",INDEX('Staple Lookup'!$C$3:$C$100,MATCH(TRUE,'Staple Lookup'!$B$3:$B$100&gt;=E3080,0)))</f>
        <v/>
      </c>
      <c r="L3080" s="82" t="str">
        <f>IF($J3080&lt;44,"not ELS",IF(LEN($A3080)&lt;1,"",IF($J3080&gt;=48,INDEX(Grade!$A$1:$D$8,MATCH($B3080,Grade!$A$1:$A$8,0),MATCH("48+",Grade!$A$1:$D$1,0)),IF($B3080&gt;6,INDEX(Grade!$A$1:$D$8,MATCH("Below 6",Grade!$A$1:$A$8,0),MATCH($J3080,Grade!$A$1:$D$1,1)),INDEX(Grade!$A$1:$D$8,MATCH($B3080,Grade!$A$1:$A$8,0),MATCH($J3080,Grade!$A$1:$D$1,1))))))</f>
        <v/>
      </c>
      <c r="N3080" s="38" t="str">
        <f t="shared" si="288"/>
        <v/>
      </c>
      <c r="O3080" s="38" t="str">
        <f t="shared" si="289"/>
        <v/>
      </c>
      <c r="P3080" s="38" t="str">
        <f t="shared" si="290"/>
        <v/>
      </c>
      <c r="Q3080" s="38" t="str">
        <f t="shared" si="291"/>
        <v/>
      </c>
      <c r="S3080" s="38" t="str">
        <f t="shared" si="292"/>
        <v/>
      </c>
      <c r="T3080" s="82" t="str">
        <f t="shared" si="293"/>
        <v/>
      </c>
      <c r="V3080" s="39" t="str">
        <f>IF(LEN($A3080)=0,"",IF(G3080&gt;2,"value not 0, 1, or 2",INDEX(Ext!B$1:B$5,MATCH(G3080,Ext!$A$1:$A$5,0))))</f>
        <v/>
      </c>
      <c r="W3080" s="39" t="str">
        <f>IF(LEN($A3080)=0,"",IF(H3080&gt;2,"value not 0, 1, or 2",INDEX(Ext!C$1:C$5,MATCH(H3080,Ext!$A$1:$A$5,0))))</f>
        <v/>
      </c>
      <c r="X3080" s="39" t="str">
        <f>IF(LEN($A3080)=0,"",IF(I3080&gt;2,"value not 0, 1, or 2",INDEX(Ext!D$1:D$5,MATCH(I3080,Ext!$A$1:$A$5,0))))</f>
        <v/>
      </c>
      <c r="AE3080" s="38"/>
      <c r="AF3080"/>
      <c r="AH3080" s="38"/>
    </row>
    <row r="3081" spans="10:34" x14ac:dyDescent="0.25">
      <c r="J3081" s="38" t="str" cm="1">
        <f t="array" ref="J3081">IF(LEN(E3081)=0,"",INDEX('Staple Lookup'!$C$3:$C$100,MATCH(TRUE,'Staple Lookup'!$B$3:$B$100&gt;=E3081,0)))</f>
        <v/>
      </c>
      <c r="L3081" s="82" t="str">
        <f>IF($J3081&lt;44,"not ELS",IF(LEN($A3081)&lt;1,"",IF($J3081&gt;=48,INDEX(Grade!$A$1:$D$8,MATCH($B3081,Grade!$A$1:$A$8,0),MATCH("48+",Grade!$A$1:$D$1,0)),IF($B3081&gt;6,INDEX(Grade!$A$1:$D$8,MATCH("Below 6",Grade!$A$1:$A$8,0),MATCH($J3081,Grade!$A$1:$D$1,1)),INDEX(Grade!$A$1:$D$8,MATCH($B3081,Grade!$A$1:$A$8,0),MATCH($J3081,Grade!$A$1:$D$1,1))))))</f>
        <v/>
      </c>
      <c r="N3081" s="38" t="str">
        <f t="shared" ref="N3081:N3144" si="294">IF(LEN(A3081)=0,"",IF(OR($C3081=1,$C3081=2),0,IF(AND($C3081=3,$B3081&lt;=3),-345,IF(AND($C3081=4,$B3081&lt;=3),-360,IF(AND($C3081=5,$B3081&lt;=4),-370,IF(AND($C3081=6,$B3081&lt;=5),-380,IF(AND($C3081=7,$B3081&lt;=6),-380)))))))</f>
        <v/>
      </c>
      <c r="O3081" s="38" t="str">
        <f t="shared" ref="O3081:O3144" si="295">IF(LEN(A3081)=0,"",IF(D3081&lt;=2.6,-1900,IF(AND(ROUND(D3081,1)&gt;=2.7,ROUND(D3081,1)&lt;=2.9),-1400,IF(AND(ROUND(D3081,1)&gt;=3,ROUND(D3081,1)&lt;=3.2),-900,IF(AND(ROUND(D3081,1)&gt;=3.3,ROUND(D3081,1)&lt;=3.4),-400,IF(ROUND(D3081,1)&gt;=3.5,0))))))</f>
        <v/>
      </c>
      <c r="P3081" s="38" t="str">
        <f t="shared" ref="P3081:P3144" si="296">IF(LEN(A3081)=0,"",IF($F3081&lt;=34.9,-1350,IF(AND($F3081&gt;=35,F3081&lt;=35.9),-1100,IF(AND($F3081&gt;=36,F3081&lt;=36.9),-850,IF(F3081&gt;=37,0)))))</f>
        <v/>
      </c>
      <c r="Q3081" s="38" t="str">
        <f t="shared" ref="Q3081:Q3144" si="297">IF(LEN(A3081)=0,"",SUM(V3081:X3081))</f>
        <v/>
      </c>
      <c r="S3081" s="38" t="str">
        <f t="shared" ref="S3081:S3144" si="298">IF(LEN(A3081)=0,"",SUM(N3081:Q3081))</f>
        <v/>
      </c>
      <c r="T3081" s="82" t="str">
        <f t="shared" ref="T3081:T3144" si="299">IF(LEN(A3081)=0,"",IF(L3081="not ELS","not ELS",L3081+S3081/100))</f>
        <v/>
      </c>
      <c r="V3081" s="39" t="str">
        <f>IF(LEN($A3081)=0,"",IF(G3081&gt;2,"value not 0, 1, or 2",INDEX(Ext!B$1:B$5,MATCH(G3081,Ext!$A$1:$A$5,0))))</f>
        <v/>
      </c>
      <c r="W3081" s="39" t="str">
        <f>IF(LEN($A3081)=0,"",IF(H3081&gt;2,"value not 0, 1, or 2",INDEX(Ext!C$1:C$5,MATCH(H3081,Ext!$A$1:$A$5,0))))</f>
        <v/>
      </c>
      <c r="X3081" s="39" t="str">
        <f>IF(LEN($A3081)=0,"",IF(I3081&gt;2,"value not 0, 1, or 2",INDEX(Ext!D$1:D$5,MATCH(I3081,Ext!$A$1:$A$5,0))))</f>
        <v/>
      </c>
      <c r="AE3081" s="38"/>
      <c r="AF3081"/>
      <c r="AH3081" s="38"/>
    </row>
    <row r="3082" spans="10:34" x14ac:dyDescent="0.25">
      <c r="J3082" s="38" t="str" cm="1">
        <f t="array" ref="J3082">IF(LEN(E3082)=0,"",INDEX('Staple Lookup'!$C$3:$C$100,MATCH(TRUE,'Staple Lookup'!$B$3:$B$100&gt;=E3082,0)))</f>
        <v/>
      </c>
      <c r="L3082" s="82" t="str">
        <f>IF($J3082&lt;44,"not ELS",IF(LEN($A3082)&lt;1,"",IF($J3082&gt;=48,INDEX(Grade!$A$1:$D$8,MATCH($B3082,Grade!$A$1:$A$8,0),MATCH("48+",Grade!$A$1:$D$1,0)),IF($B3082&gt;6,INDEX(Grade!$A$1:$D$8,MATCH("Below 6",Grade!$A$1:$A$8,0),MATCH($J3082,Grade!$A$1:$D$1,1)),INDEX(Grade!$A$1:$D$8,MATCH($B3082,Grade!$A$1:$A$8,0),MATCH($J3082,Grade!$A$1:$D$1,1))))))</f>
        <v/>
      </c>
      <c r="N3082" s="38" t="str">
        <f t="shared" si="294"/>
        <v/>
      </c>
      <c r="O3082" s="38" t="str">
        <f t="shared" si="295"/>
        <v/>
      </c>
      <c r="P3082" s="38" t="str">
        <f t="shared" si="296"/>
        <v/>
      </c>
      <c r="Q3082" s="38" t="str">
        <f t="shared" si="297"/>
        <v/>
      </c>
      <c r="S3082" s="38" t="str">
        <f t="shared" si="298"/>
        <v/>
      </c>
      <c r="T3082" s="82" t="str">
        <f t="shared" si="299"/>
        <v/>
      </c>
      <c r="V3082" s="39" t="str">
        <f>IF(LEN($A3082)=0,"",IF(G3082&gt;2,"value not 0, 1, or 2",INDEX(Ext!B$1:B$5,MATCH(G3082,Ext!$A$1:$A$5,0))))</f>
        <v/>
      </c>
      <c r="W3082" s="39" t="str">
        <f>IF(LEN($A3082)=0,"",IF(H3082&gt;2,"value not 0, 1, or 2",INDEX(Ext!C$1:C$5,MATCH(H3082,Ext!$A$1:$A$5,0))))</f>
        <v/>
      </c>
      <c r="X3082" s="39" t="str">
        <f>IF(LEN($A3082)=0,"",IF(I3082&gt;2,"value not 0, 1, or 2",INDEX(Ext!D$1:D$5,MATCH(I3082,Ext!$A$1:$A$5,0))))</f>
        <v/>
      </c>
      <c r="AE3082" s="38"/>
      <c r="AF3082"/>
      <c r="AH3082" s="38"/>
    </row>
    <row r="3083" spans="10:34" x14ac:dyDescent="0.25">
      <c r="J3083" s="38" t="str" cm="1">
        <f t="array" ref="J3083">IF(LEN(E3083)=0,"",INDEX('Staple Lookup'!$C$3:$C$100,MATCH(TRUE,'Staple Lookup'!$B$3:$B$100&gt;=E3083,0)))</f>
        <v/>
      </c>
      <c r="L3083" s="82" t="str">
        <f>IF($J3083&lt;44,"not ELS",IF(LEN($A3083)&lt;1,"",IF($J3083&gt;=48,INDEX(Grade!$A$1:$D$8,MATCH($B3083,Grade!$A$1:$A$8,0),MATCH("48+",Grade!$A$1:$D$1,0)),IF($B3083&gt;6,INDEX(Grade!$A$1:$D$8,MATCH("Below 6",Grade!$A$1:$A$8,0),MATCH($J3083,Grade!$A$1:$D$1,1)),INDEX(Grade!$A$1:$D$8,MATCH($B3083,Grade!$A$1:$A$8,0),MATCH($J3083,Grade!$A$1:$D$1,1))))))</f>
        <v/>
      </c>
      <c r="N3083" s="38" t="str">
        <f t="shared" si="294"/>
        <v/>
      </c>
      <c r="O3083" s="38" t="str">
        <f t="shared" si="295"/>
        <v/>
      </c>
      <c r="P3083" s="38" t="str">
        <f t="shared" si="296"/>
        <v/>
      </c>
      <c r="Q3083" s="38" t="str">
        <f t="shared" si="297"/>
        <v/>
      </c>
      <c r="S3083" s="38" t="str">
        <f t="shared" si="298"/>
        <v/>
      </c>
      <c r="T3083" s="82" t="str">
        <f t="shared" si="299"/>
        <v/>
      </c>
      <c r="V3083" s="39" t="str">
        <f>IF(LEN($A3083)=0,"",IF(G3083&gt;2,"value not 0, 1, or 2",INDEX(Ext!B$1:B$5,MATCH(G3083,Ext!$A$1:$A$5,0))))</f>
        <v/>
      </c>
      <c r="W3083" s="39" t="str">
        <f>IF(LEN($A3083)=0,"",IF(H3083&gt;2,"value not 0, 1, or 2",INDEX(Ext!C$1:C$5,MATCH(H3083,Ext!$A$1:$A$5,0))))</f>
        <v/>
      </c>
      <c r="X3083" s="39" t="str">
        <f>IF(LEN($A3083)=0,"",IF(I3083&gt;2,"value not 0, 1, or 2",INDEX(Ext!D$1:D$5,MATCH(I3083,Ext!$A$1:$A$5,0))))</f>
        <v/>
      </c>
      <c r="AE3083" s="38"/>
      <c r="AF3083"/>
      <c r="AH3083" s="38"/>
    </row>
    <row r="3084" spans="10:34" x14ac:dyDescent="0.25">
      <c r="J3084" s="38" t="str" cm="1">
        <f t="array" ref="J3084">IF(LEN(E3084)=0,"",INDEX('Staple Lookup'!$C$3:$C$100,MATCH(TRUE,'Staple Lookup'!$B$3:$B$100&gt;=E3084,0)))</f>
        <v/>
      </c>
      <c r="L3084" s="82" t="str">
        <f>IF($J3084&lt;44,"not ELS",IF(LEN($A3084)&lt;1,"",IF($J3084&gt;=48,INDEX(Grade!$A$1:$D$8,MATCH($B3084,Grade!$A$1:$A$8,0),MATCH("48+",Grade!$A$1:$D$1,0)),IF($B3084&gt;6,INDEX(Grade!$A$1:$D$8,MATCH("Below 6",Grade!$A$1:$A$8,0),MATCH($J3084,Grade!$A$1:$D$1,1)),INDEX(Grade!$A$1:$D$8,MATCH($B3084,Grade!$A$1:$A$8,0),MATCH($J3084,Grade!$A$1:$D$1,1))))))</f>
        <v/>
      </c>
      <c r="N3084" s="38" t="str">
        <f t="shared" si="294"/>
        <v/>
      </c>
      <c r="O3084" s="38" t="str">
        <f t="shared" si="295"/>
        <v/>
      </c>
      <c r="P3084" s="38" t="str">
        <f t="shared" si="296"/>
        <v/>
      </c>
      <c r="Q3084" s="38" t="str">
        <f t="shared" si="297"/>
        <v/>
      </c>
      <c r="S3084" s="38" t="str">
        <f t="shared" si="298"/>
        <v/>
      </c>
      <c r="T3084" s="82" t="str">
        <f t="shared" si="299"/>
        <v/>
      </c>
      <c r="V3084" s="39" t="str">
        <f>IF(LEN($A3084)=0,"",IF(G3084&gt;2,"value not 0, 1, or 2",INDEX(Ext!B$1:B$5,MATCH(G3084,Ext!$A$1:$A$5,0))))</f>
        <v/>
      </c>
      <c r="W3084" s="39" t="str">
        <f>IF(LEN($A3084)=0,"",IF(H3084&gt;2,"value not 0, 1, or 2",INDEX(Ext!C$1:C$5,MATCH(H3084,Ext!$A$1:$A$5,0))))</f>
        <v/>
      </c>
      <c r="X3084" s="39" t="str">
        <f>IF(LEN($A3084)=0,"",IF(I3084&gt;2,"value not 0, 1, or 2",INDEX(Ext!D$1:D$5,MATCH(I3084,Ext!$A$1:$A$5,0))))</f>
        <v/>
      </c>
      <c r="AE3084" s="38"/>
      <c r="AF3084"/>
      <c r="AH3084" s="38"/>
    </row>
    <row r="3085" spans="10:34" x14ac:dyDescent="0.25">
      <c r="J3085" s="38" t="str" cm="1">
        <f t="array" ref="J3085">IF(LEN(E3085)=0,"",INDEX('Staple Lookup'!$C$3:$C$100,MATCH(TRUE,'Staple Lookup'!$B$3:$B$100&gt;=E3085,0)))</f>
        <v/>
      </c>
      <c r="L3085" s="82" t="str">
        <f>IF($J3085&lt;44,"not ELS",IF(LEN($A3085)&lt;1,"",IF($J3085&gt;=48,INDEX(Grade!$A$1:$D$8,MATCH($B3085,Grade!$A$1:$A$8,0),MATCH("48+",Grade!$A$1:$D$1,0)),IF($B3085&gt;6,INDEX(Grade!$A$1:$D$8,MATCH("Below 6",Grade!$A$1:$A$8,0),MATCH($J3085,Grade!$A$1:$D$1,1)),INDEX(Grade!$A$1:$D$8,MATCH($B3085,Grade!$A$1:$A$8,0),MATCH($J3085,Grade!$A$1:$D$1,1))))))</f>
        <v/>
      </c>
      <c r="N3085" s="38" t="str">
        <f t="shared" si="294"/>
        <v/>
      </c>
      <c r="O3085" s="38" t="str">
        <f t="shared" si="295"/>
        <v/>
      </c>
      <c r="P3085" s="38" t="str">
        <f t="shared" si="296"/>
        <v/>
      </c>
      <c r="Q3085" s="38" t="str">
        <f t="shared" si="297"/>
        <v/>
      </c>
      <c r="S3085" s="38" t="str">
        <f t="shared" si="298"/>
        <v/>
      </c>
      <c r="T3085" s="82" t="str">
        <f t="shared" si="299"/>
        <v/>
      </c>
      <c r="V3085" s="39" t="str">
        <f>IF(LEN($A3085)=0,"",IF(G3085&gt;2,"value not 0, 1, or 2",INDEX(Ext!B$1:B$5,MATCH(G3085,Ext!$A$1:$A$5,0))))</f>
        <v/>
      </c>
      <c r="W3085" s="39" t="str">
        <f>IF(LEN($A3085)=0,"",IF(H3085&gt;2,"value not 0, 1, or 2",INDEX(Ext!C$1:C$5,MATCH(H3085,Ext!$A$1:$A$5,0))))</f>
        <v/>
      </c>
      <c r="X3085" s="39" t="str">
        <f>IF(LEN($A3085)=0,"",IF(I3085&gt;2,"value not 0, 1, or 2",INDEX(Ext!D$1:D$5,MATCH(I3085,Ext!$A$1:$A$5,0))))</f>
        <v/>
      </c>
      <c r="AE3085" s="38"/>
      <c r="AF3085"/>
      <c r="AH3085" s="38"/>
    </row>
    <row r="3086" spans="10:34" x14ac:dyDescent="0.25">
      <c r="J3086" s="38" t="str" cm="1">
        <f t="array" ref="J3086">IF(LEN(E3086)=0,"",INDEX('Staple Lookup'!$C$3:$C$100,MATCH(TRUE,'Staple Lookup'!$B$3:$B$100&gt;=E3086,0)))</f>
        <v/>
      </c>
      <c r="L3086" s="82" t="str">
        <f>IF($J3086&lt;44,"not ELS",IF(LEN($A3086)&lt;1,"",IF($J3086&gt;=48,INDEX(Grade!$A$1:$D$8,MATCH($B3086,Grade!$A$1:$A$8,0),MATCH("48+",Grade!$A$1:$D$1,0)),IF($B3086&gt;6,INDEX(Grade!$A$1:$D$8,MATCH("Below 6",Grade!$A$1:$A$8,0),MATCH($J3086,Grade!$A$1:$D$1,1)),INDEX(Grade!$A$1:$D$8,MATCH($B3086,Grade!$A$1:$A$8,0),MATCH($J3086,Grade!$A$1:$D$1,1))))))</f>
        <v/>
      </c>
      <c r="N3086" s="38" t="str">
        <f t="shared" si="294"/>
        <v/>
      </c>
      <c r="O3086" s="38" t="str">
        <f t="shared" si="295"/>
        <v/>
      </c>
      <c r="P3086" s="38" t="str">
        <f t="shared" si="296"/>
        <v/>
      </c>
      <c r="Q3086" s="38" t="str">
        <f t="shared" si="297"/>
        <v/>
      </c>
      <c r="S3086" s="38" t="str">
        <f t="shared" si="298"/>
        <v/>
      </c>
      <c r="T3086" s="82" t="str">
        <f t="shared" si="299"/>
        <v/>
      </c>
      <c r="V3086" s="39" t="str">
        <f>IF(LEN($A3086)=0,"",IF(G3086&gt;2,"value not 0, 1, or 2",INDEX(Ext!B$1:B$5,MATCH(G3086,Ext!$A$1:$A$5,0))))</f>
        <v/>
      </c>
      <c r="W3086" s="39" t="str">
        <f>IF(LEN($A3086)=0,"",IF(H3086&gt;2,"value not 0, 1, or 2",INDEX(Ext!C$1:C$5,MATCH(H3086,Ext!$A$1:$A$5,0))))</f>
        <v/>
      </c>
      <c r="X3086" s="39" t="str">
        <f>IF(LEN($A3086)=0,"",IF(I3086&gt;2,"value not 0, 1, or 2",INDEX(Ext!D$1:D$5,MATCH(I3086,Ext!$A$1:$A$5,0))))</f>
        <v/>
      </c>
      <c r="AE3086" s="38"/>
      <c r="AF3086"/>
      <c r="AH3086" s="38"/>
    </row>
    <row r="3087" spans="10:34" x14ac:dyDescent="0.25">
      <c r="J3087" s="38" t="str" cm="1">
        <f t="array" ref="J3087">IF(LEN(E3087)=0,"",INDEX('Staple Lookup'!$C$3:$C$100,MATCH(TRUE,'Staple Lookup'!$B$3:$B$100&gt;=E3087,0)))</f>
        <v/>
      </c>
      <c r="L3087" s="82" t="str">
        <f>IF($J3087&lt;44,"not ELS",IF(LEN($A3087)&lt;1,"",IF($J3087&gt;=48,INDEX(Grade!$A$1:$D$8,MATCH($B3087,Grade!$A$1:$A$8,0),MATCH("48+",Grade!$A$1:$D$1,0)),IF($B3087&gt;6,INDEX(Grade!$A$1:$D$8,MATCH("Below 6",Grade!$A$1:$A$8,0),MATCH($J3087,Grade!$A$1:$D$1,1)),INDEX(Grade!$A$1:$D$8,MATCH($B3087,Grade!$A$1:$A$8,0),MATCH($J3087,Grade!$A$1:$D$1,1))))))</f>
        <v/>
      </c>
      <c r="N3087" s="38" t="str">
        <f t="shared" si="294"/>
        <v/>
      </c>
      <c r="O3087" s="38" t="str">
        <f t="shared" si="295"/>
        <v/>
      </c>
      <c r="P3087" s="38" t="str">
        <f t="shared" si="296"/>
        <v/>
      </c>
      <c r="Q3087" s="38" t="str">
        <f t="shared" si="297"/>
        <v/>
      </c>
      <c r="S3087" s="38" t="str">
        <f t="shared" si="298"/>
        <v/>
      </c>
      <c r="T3087" s="82" t="str">
        <f t="shared" si="299"/>
        <v/>
      </c>
      <c r="V3087" s="39" t="str">
        <f>IF(LEN($A3087)=0,"",IF(G3087&gt;2,"value not 0, 1, or 2",INDEX(Ext!B$1:B$5,MATCH(G3087,Ext!$A$1:$A$5,0))))</f>
        <v/>
      </c>
      <c r="W3087" s="39" t="str">
        <f>IF(LEN($A3087)=0,"",IF(H3087&gt;2,"value not 0, 1, or 2",INDEX(Ext!C$1:C$5,MATCH(H3087,Ext!$A$1:$A$5,0))))</f>
        <v/>
      </c>
      <c r="X3087" s="39" t="str">
        <f>IF(LEN($A3087)=0,"",IF(I3087&gt;2,"value not 0, 1, or 2",INDEX(Ext!D$1:D$5,MATCH(I3087,Ext!$A$1:$A$5,0))))</f>
        <v/>
      </c>
      <c r="AE3087" s="38"/>
      <c r="AF3087"/>
      <c r="AH3087" s="38"/>
    </row>
    <row r="3088" spans="10:34" x14ac:dyDescent="0.25">
      <c r="J3088" s="38" t="str" cm="1">
        <f t="array" ref="J3088">IF(LEN(E3088)=0,"",INDEX('Staple Lookup'!$C$3:$C$100,MATCH(TRUE,'Staple Lookup'!$B$3:$B$100&gt;=E3088,0)))</f>
        <v/>
      </c>
      <c r="L3088" s="82" t="str">
        <f>IF($J3088&lt;44,"not ELS",IF(LEN($A3088)&lt;1,"",IF($J3088&gt;=48,INDEX(Grade!$A$1:$D$8,MATCH($B3088,Grade!$A$1:$A$8,0),MATCH("48+",Grade!$A$1:$D$1,0)),IF($B3088&gt;6,INDEX(Grade!$A$1:$D$8,MATCH("Below 6",Grade!$A$1:$A$8,0),MATCH($J3088,Grade!$A$1:$D$1,1)),INDEX(Grade!$A$1:$D$8,MATCH($B3088,Grade!$A$1:$A$8,0),MATCH($J3088,Grade!$A$1:$D$1,1))))))</f>
        <v/>
      </c>
      <c r="N3088" s="38" t="str">
        <f t="shared" si="294"/>
        <v/>
      </c>
      <c r="O3088" s="38" t="str">
        <f t="shared" si="295"/>
        <v/>
      </c>
      <c r="P3088" s="38" t="str">
        <f t="shared" si="296"/>
        <v/>
      </c>
      <c r="Q3088" s="38" t="str">
        <f t="shared" si="297"/>
        <v/>
      </c>
      <c r="S3088" s="38" t="str">
        <f t="shared" si="298"/>
        <v/>
      </c>
      <c r="T3088" s="82" t="str">
        <f t="shared" si="299"/>
        <v/>
      </c>
      <c r="V3088" s="39" t="str">
        <f>IF(LEN($A3088)=0,"",IF(G3088&gt;2,"value not 0, 1, or 2",INDEX(Ext!B$1:B$5,MATCH(G3088,Ext!$A$1:$A$5,0))))</f>
        <v/>
      </c>
      <c r="W3088" s="39" t="str">
        <f>IF(LEN($A3088)=0,"",IF(H3088&gt;2,"value not 0, 1, or 2",INDEX(Ext!C$1:C$5,MATCH(H3088,Ext!$A$1:$A$5,0))))</f>
        <v/>
      </c>
      <c r="X3088" s="39" t="str">
        <f>IF(LEN($A3088)=0,"",IF(I3088&gt;2,"value not 0, 1, or 2",INDEX(Ext!D$1:D$5,MATCH(I3088,Ext!$A$1:$A$5,0))))</f>
        <v/>
      </c>
      <c r="AE3088" s="38"/>
      <c r="AF3088"/>
      <c r="AH3088" s="38"/>
    </row>
    <row r="3089" spans="10:34" x14ac:dyDescent="0.25">
      <c r="J3089" s="38" t="str" cm="1">
        <f t="array" ref="J3089">IF(LEN(E3089)=0,"",INDEX('Staple Lookup'!$C$3:$C$100,MATCH(TRUE,'Staple Lookup'!$B$3:$B$100&gt;=E3089,0)))</f>
        <v/>
      </c>
      <c r="L3089" s="82" t="str">
        <f>IF($J3089&lt;44,"not ELS",IF(LEN($A3089)&lt;1,"",IF($J3089&gt;=48,INDEX(Grade!$A$1:$D$8,MATCH($B3089,Grade!$A$1:$A$8,0),MATCH("48+",Grade!$A$1:$D$1,0)),IF($B3089&gt;6,INDEX(Grade!$A$1:$D$8,MATCH("Below 6",Grade!$A$1:$A$8,0),MATCH($J3089,Grade!$A$1:$D$1,1)),INDEX(Grade!$A$1:$D$8,MATCH($B3089,Grade!$A$1:$A$8,0),MATCH($J3089,Grade!$A$1:$D$1,1))))))</f>
        <v/>
      </c>
      <c r="N3089" s="38" t="str">
        <f t="shared" si="294"/>
        <v/>
      </c>
      <c r="O3089" s="38" t="str">
        <f t="shared" si="295"/>
        <v/>
      </c>
      <c r="P3089" s="38" t="str">
        <f t="shared" si="296"/>
        <v/>
      </c>
      <c r="Q3089" s="38" t="str">
        <f t="shared" si="297"/>
        <v/>
      </c>
      <c r="S3089" s="38" t="str">
        <f t="shared" si="298"/>
        <v/>
      </c>
      <c r="T3089" s="82" t="str">
        <f t="shared" si="299"/>
        <v/>
      </c>
      <c r="V3089" s="39" t="str">
        <f>IF(LEN($A3089)=0,"",IF(G3089&gt;2,"value not 0, 1, or 2",INDEX(Ext!B$1:B$5,MATCH(G3089,Ext!$A$1:$A$5,0))))</f>
        <v/>
      </c>
      <c r="W3089" s="39" t="str">
        <f>IF(LEN($A3089)=0,"",IF(H3089&gt;2,"value not 0, 1, or 2",INDEX(Ext!C$1:C$5,MATCH(H3089,Ext!$A$1:$A$5,0))))</f>
        <v/>
      </c>
      <c r="X3089" s="39" t="str">
        <f>IF(LEN($A3089)=0,"",IF(I3089&gt;2,"value not 0, 1, or 2",INDEX(Ext!D$1:D$5,MATCH(I3089,Ext!$A$1:$A$5,0))))</f>
        <v/>
      </c>
      <c r="AE3089" s="38"/>
      <c r="AF3089"/>
      <c r="AH3089" s="38"/>
    </row>
    <row r="3090" spans="10:34" x14ac:dyDescent="0.25">
      <c r="J3090" s="38" t="str" cm="1">
        <f t="array" ref="J3090">IF(LEN(E3090)=0,"",INDEX('Staple Lookup'!$C$3:$C$100,MATCH(TRUE,'Staple Lookup'!$B$3:$B$100&gt;=E3090,0)))</f>
        <v/>
      </c>
      <c r="L3090" s="82" t="str">
        <f>IF($J3090&lt;44,"not ELS",IF(LEN($A3090)&lt;1,"",IF($J3090&gt;=48,INDEX(Grade!$A$1:$D$8,MATCH($B3090,Grade!$A$1:$A$8,0),MATCH("48+",Grade!$A$1:$D$1,0)),IF($B3090&gt;6,INDEX(Grade!$A$1:$D$8,MATCH("Below 6",Grade!$A$1:$A$8,0),MATCH($J3090,Grade!$A$1:$D$1,1)),INDEX(Grade!$A$1:$D$8,MATCH($B3090,Grade!$A$1:$A$8,0),MATCH($J3090,Grade!$A$1:$D$1,1))))))</f>
        <v/>
      </c>
      <c r="N3090" s="38" t="str">
        <f t="shared" si="294"/>
        <v/>
      </c>
      <c r="O3090" s="38" t="str">
        <f t="shared" si="295"/>
        <v/>
      </c>
      <c r="P3090" s="38" t="str">
        <f t="shared" si="296"/>
        <v/>
      </c>
      <c r="Q3090" s="38" t="str">
        <f t="shared" si="297"/>
        <v/>
      </c>
      <c r="S3090" s="38" t="str">
        <f t="shared" si="298"/>
        <v/>
      </c>
      <c r="T3090" s="82" t="str">
        <f t="shared" si="299"/>
        <v/>
      </c>
      <c r="V3090" s="39" t="str">
        <f>IF(LEN($A3090)=0,"",IF(G3090&gt;2,"value not 0, 1, or 2",INDEX(Ext!B$1:B$5,MATCH(G3090,Ext!$A$1:$A$5,0))))</f>
        <v/>
      </c>
      <c r="W3090" s="39" t="str">
        <f>IF(LEN($A3090)=0,"",IF(H3090&gt;2,"value not 0, 1, or 2",INDEX(Ext!C$1:C$5,MATCH(H3090,Ext!$A$1:$A$5,0))))</f>
        <v/>
      </c>
      <c r="X3090" s="39" t="str">
        <f>IF(LEN($A3090)=0,"",IF(I3090&gt;2,"value not 0, 1, or 2",INDEX(Ext!D$1:D$5,MATCH(I3090,Ext!$A$1:$A$5,0))))</f>
        <v/>
      </c>
      <c r="AE3090" s="38"/>
      <c r="AF3090"/>
      <c r="AH3090" s="38"/>
    </row>
    <row r="3091" spans="10:34" x14ac:dyDescent="0.25">
      <c r="J3091" s="38" t="str" cm="1">
        <f t="array" ref="J3091">IF(LEN(E3091)=0,"",INDEX('Staple Lookup'!$C$3:$C$100,MATCH(TRUE,'Staple Lookup'!$B$3:$B$100&gt;=E3091,0)))</f>
        <v/>
      </c>
      <c r="L3091" s="82" t="str">
        <f>IF($J3091&lt;44,"not ELS",IF(LEN($A3091)&lt;1,"",IF($J3091&gt;=48,INDEX(Grade!$A$1:$D$8,MATCH($B3091,Grade!$A$1:$A$8,0),MATCH("48+",Grade!$A$1:$D$1,0)),IF($B3091&gt;6,INDEX(Grade!$A$1:$D$8,MATCH("Below 6",Grade!$A$1:$A$8,0),MATCH($J3091,Grade!$A$1:$D$1,1)),INDEX(Grade!$A$1:$D$8,MATCH($B3091,Grade!$A$1:$A$8,0),MATCH($J3091,Grade!$A$1:$D$1,1))))))</f>
        <v/>
      </c>
      <c r="N3091" s="38" t="str">
        <f t="shared" si="294"/>
        <v/>
      </c>
      <c r="O3091" s="38" t="str">
        <f t="shared" si="295"/>
        <v/>
      </c>
      <c r="P3091" s="38" t="str">
        <f t="shared" si="296"/>
        <v/>
      </c>
      <c r="Q3091" s="38" t="str">
        <f t="shared" si="297"/>
        <v/>
      </c>
      <c r="S3091" s="38" t="str">
        <f t="shared" si="298"/>
        <v/>
      </c>
      <c r="T3091" s="82" t="str">
        <f t="shared" si="299"/>
        <v/>
      </c>
      <c r="V3091" s="39" t="str">
        <f>IF(LEN($A3091)=0,"",IF(G3091&gt;2,"value not 0, 1, or 2",INDEX(Ext!B$1:B$5,MATCH(G3091,Ext!$A$1:$A$5,0))))</f>
        <v/>
      </c>
      <c r="W3091" s="39" t="str">
        <f>IF(LEN($A3091)=0,"",IF(H3091&gt;2,"value not 0, 1, or 2",INDEX(Ext!C$1:C$5,MATCH(H3091,Ext!$A$1:$A$5,0))))</f>
        <v/>
      </c>
      <c r="X3091" s="39" t="str">
        <f>IF(LEN($A3091)=0,"",IF(I3091&gt;2,"value not 0, 1, or 2",INDEX(Ext!D$1:D$5,MATCH(I3091,Ext!$A$1:$A$5,0))))</f>
        <v/>
      </c>
      <c r="AE3091" s="38"/>
      <c r="AF3091"/>
      <c r="AH3091" s="38"/>
    </row>
    <row r="3092" spans="10:34" x14ac:dyDescent="0.25">
      <c r="J3092" s="38" t="str" cm="1">
        <f t="array" ref="J3092">IF(LEN(E3092)=0,"",INDEX('Staple Lookup'!$C$3:$C$100,MATCH(TRUE,'Staple Lookup'!$B$3:$B$100&gt;=E3092,0)))</f>
        <v/>
      </c>
      <c r="L3092" s="82" t="str">
        <f>IF($J3092&lt;44,"not ELS",IF(LEN($A3092)&lt;1,"",IF($J3092&gt;=48,INDEX(Grade!$A$1:$D$8,MATCH($B3092,Grade!$A$1:$A$8,0),MATCH("48+",Grade!$A$1:$D$1,0)),IF($B3092&gt;6,INDEX(Grade!$A$1:$D$8,MATCH("Below 6",Grade!$A$1:$A$8,0),MATCH($J3092,Grade!$A$1:$D$1,1)),INDEX(Grade!$A$1:$D$8,MATCH($B3092,Grade!$A$1:$A$8,0),MATCH($J3092,Grade!$A$1:$D$1,1))))))</f>
        <v/>
      </c>
      <c r="N3092" s="38" t="str">
        <f t="shared" si="294"/>
        <v/>
      </c>
      <c r="O3092" s="38" t="str">
        <f t="shared" si="295"/>
        <v/>
      </c>
      <c r="P3092" s="38" t="str">
        <f t="shared" si="296"/>
        <v/>
      </c>
      <c r="Q3092" s="38" t="str">
        <f t="shared" si="297"/>
        <v/>
      </c>
      <c r="S3092" s="38" t="str">
        <f t="shared" si="298"/>
        <v/>
      </c>
      <c r="T3092" s="82" t="str">
        <f t="shared" si="299"/>
        <v/>
      </c>
      <c r="V3092" s="39" t="str">
        <f>IF(LEN($A3092)=0,"",IF(G3092&gt;2,"value not 0, 1, or 2",INDEX(Ext!B$1:B$5,MATCH(G3092,Ext!$A$1:$A$5,0))))</f>
        <v/>
      </c>
      <c r="W3092" s="39" t="str">
        <f>IF(LEN($A3092)=0,"",IF(H3092&gt;2,"value not 0, 1, or 2",INDEX(Ext!C$1:C$5,MATCH(H3092,Ext!$A$1:$A$5,0))))</f>
        <v/>
      </c>
      <c r="X3092" s="39" t="str">
        <f>IF(LEN($A3092)=0,"",IF(I3092&gt;2,"value not 0, 1, or 2",INDEX(Ext!D$1:D$5,MATCH(I3092,Ext!$A$1:$A$5,0))))</f>
        <v/>
      </c>
      <c r="AE3092" s="38"/>
      <c r="AF3092"/>
      <c r="AH3092" s="38"/>
    </row>
    <row r="3093" spans="10:34" x14ac:dyDescent="0.25">
      <c r="J3093" s="38" t="str" cm="1">
        <f t="array" ref="J3093">IF(LEN(E3093)=0,"",INDEX('Staple Lookup'!$C$3:$C$100,MATCH(TRUE,'Staple Lookup'!$B$3:$B$100&gt;=E3093,0)))</f>
        <v/>
      </c>
      <c r="L3093" s="82" t="str">
        <f>IF($J3093&lt;44,"not ELS",IF(LEN($A3093)&lt;1,"",IF($J3093&gt;=48,INDEX(Grade!$A$1:$D$8,MATCH($B3093,Grade!$A$1:$A$8,0),MATCH("48+",Grade!$A$1:$D$1,0)),IF($B3093&gt;6,INDEX(Grade!$A$1:$D$8,MATCH("Below 6",Grade!$A$1:$A$8,0),MATCH($J3093,Grade!$A$1:$D$1,1)),INDEX(Grade!$A$1:$D$8,MATCH($B3093,Grade!$A$1:$A$8,0),MATCH($J3093,Grade!$A$1:$D$1,1))))))</f>
        <v/>
      </c>
      <c r="N3093" s="38" t="str">
        <f t="shared" si="294"/>
        <v/>
      </c>
      <c r="O3093" s="38" t="str">
        <f t="shared" si="295"/>
        <v/>
      </c>
      <c r="P3093" s="38" t="str">
        <f t="shared" si="296"/>
        <v/>
      </c>
      <c r="Q3093" s="38" t="str">
        <f t="shared" si="297"/>
        <v/>
      </c>
      <c r="S3093" s="38" t="str">
        <f t="shared" si="298"/>
        <v/>
      </c>
      <c r="T3093" s="82" t="str">
        <f t="shared" si="299"/>
        <v/>
      </c>
      <c r="V3093" s="39" t="str">
        <f>IF(LEN($A3093)=0,"",IF(G3093&gt;2,"value not 0, 1, or 2",INDEX(Ext!B$1:B$5,MATCH(G3093,Ext!$A$1:$A$5,0))))</f>
        <v/>
      </c>
      <c r="W3093" s="39" t="str">
        <f>IF(LEN($A3093)=0,"",IF(H3093&gt;2,"value not 0, 1, or 2",INDEX(Ext!C$1:C$5,MATCH(H3093,Ext!$A$1:$A$5,0))))</f>
        <v/>
      </c>
      <c r="X3093" s="39" t="str">
        <f>IF(LEN($A3093)=0,"",IF(I3093&gt;2,"value not 0, 1, or 2",INDEX(Ext!D$1:D$5,MATCH(I3093,Ext!$A$1:$A$5,0))))</f>
        <v/>
      </c>
      <c r="AE3093" s="38"/>
      <c r="AF3093"/>
      <c r="AH3093" s="38"/>
    </row>
    <row r="3094" spans="10:34" x14ac:dyDescent="0.25">
      <c r="J3094" s="38" t="str" cm="1">
        <f t="array" ref="J3094">IF(LEN(E3094)=0,"",INDEX('Staple Lookup'!$C$3:$C$100,MATCH(TRUE,'Staple Lookup'!$B$3:$B$100&gt;=E3094,0)))</f>
        <v/>
      </c>
      <c r="L3094" s="82" t="str">
        <f>IF($J3094&lt;44,"not ELS",IF(LEN($A3094)&lt;1,"",IF($J3094&gt;=48,INDEX(Grade!$A$1:$D$8,MATCH($B3094,Grade!$A$1:$A$8,0),MATCH("48+",Grade!$A$1:$D$1,0)),IF($B3094&gt;6,INDEX(Grade!$A$1:$D$8,MATCH("Below 6",Grade!$A$1:$A$8,0),MATCH($J3094,Grade!$A$1:$D$1,1)),INDEX(Grade!$A$1:$D$8,MATCH($B3094,Grade!$A$1:$A$8,0),MATCH($J3094,Grade!$A$1:$D$1,1))))))</f>
        <v/>
      </c>
      <c r="N3094" s="38" t="str">
        <f t="shared" si="294"/>
        <v/>
      </c>
      <c r="O3094" s="38" t="str">
        <f t="shared" si="295"/>
        <v/>
      </c>
      <c r="P3094" s="38" t="str">
        <f t="shared" si="296"/>
        <v/>
      </c>
      <c r="Q3094" s="38" t="str">
        <f t="shared" si="297"/>
        <v/>
      </c>
      <c r="S3094" s="38" t="str">
        <f t="shared" si="298"/>
        <v/>
      </c>
      <c r="T3094" s="82" t="str">
        <f t="shared" si="299"/>
        <v/>
      </c>
      <c r="V3094" s="39" t="str">
        <f>IF(LEN($A3094)=0,"",IF(G3094&gt;2,"value not 0, 1, or 2",INDEX(Ext!B$1:B$5,MATCH(G3094,Ext!$A$1:$A$5,0))))</f>
        <v/>
      </c>
      <c r="W3094" s="39" t="str">
        <f>IF(LEN($A3094)=0,"",IF(H3094&gt;2,"value not 0, 1, or 2",INDEX(Ext!C$1:C$5,MATCH(H3094,Ext!$A$1:$A$5,0))))</f>
        <v/>
      </c>
      <c r="X3094" s="39" t="str">
        <f>IF(LEN($A3094)=0,"",IF(I3094&gt;2,"value not 0, 1, or 2",INDEX(Ext!D$1:D$5,MATCH(I3094,Ext!$A$1:$A$5,0))))</f>
        <v/>
      </c>
      <c r="AE3094" s="38"/>
      <c r="AF3094"/>
      <c r="AH3094" s="38"/>
    </row>
    <row r="3095" spans="10:34" x14ac:dyDescent="0.25">
      <c r="J3095" s="38" t="str" cm="1">
        <f t="array" ref="J3095">IF(LEN(E3095)=0,"",INDEX('Staple Lookup'!$C$3:$C$100,MATCH(TRUE,'Staple Lookup'!$B$3:$B$100&gt;=E3095,0)))</f>
        <v/>
      </c>
      <c r="L3095" s="82" t="str">
        <f>IF($J3095&lt;44,"not ELS",IF(LEN($A3095)&lt;1,"",IF($J3095&gt;=48,INDEX(Grade!$A$1:$D$8,MATCH($B3095,Grade!$A$1:$A$8,0),MATCH("48+",Grade!$A$1:$D$1,0)),IF($B3095&gt;6,INDEX(Grade!$A$1:$D$8,MATCH("Below 6",Grade!$A$1:$A$8,0),MATCH($J3095,Grade!$A$1:$D$1,1)),INDEX(Grade!$A$1:$D$8,MATCH($B3095,Grade!$A$1:$A$8,0),MATCH($J3095,Grade!$A$1:$D$1,1))))))</f>
        <v/>
      </c>
      <c r="N3095" s="38" t="str">
        <f t="shared" si="294"/>
        <v/>
      </c>
      <c r="O3095" s="38" t="str">
        <f t="shared" si="295"/>
        <v/>
      </c>
      <c r="P3095" s="38" t="str">
        <f t="shared" si="296"/>
        <v/>
      </c>
      <c r="Q3095" s="38" t="str">
        <f t="shared" si="297"/>
        <v/>
      </c>
      <c r="S3095" s="38" t="str">
        <f t="shared" si="298"/>
        <v/>
      </c>
      <c r="T3095" s="82" t="str">
        <f t="shared" si="299"/>
        <v/>
      </c>
      <c r="V3095" s="39" t="str">
        <f>IF(LEN($A3095)=0,"",IF(G3095&gt;2,"value not 0, 1, or 2",INDEX(Ext!B$1:B$5,MATCH(G3095,Ext!$A$1:$A$5,0))))</f>
        <v/>
      </c>
      <c r="W3095" s="39" t="str">
        <f>IF(LEN($A3095)=0,"",IF(H3095&gt;2,"value not 0, 1, or 2",INDEX(Ext!C$1:C$5,MATCH(H3095,Ext!$A$1:$A$5,0))))</f>
        <v/>
      </c>
      <c r="X3095" s="39" t="str">
        <f>IF(LEN($A3095)=0,"",IF(I3095&gt;2,"value not 0, 1, or 2",INDEX(Ext!D$1:D$5,MATCH(I3095,Ext!$A$1:$A$5,0))))</f>
        <v/>
      </c>
      <c r="AE3095" s="38"/>
      <c r="AF3095"/>
      <c r="AH3095" s="38"/>
    </row>
    <row r="3096" spans="10:34" x14ac:dyDescent="0.25">
      <c r="J3096" s="38" t="str" cm="1">
        <f t="array" ref="J3096">IF(LEN(E3096)=0,"",INDEX('Staple Lookup'!$C$3:$C$100,MATCH(TRUE,'Staple Lookup'!$B$3:$B$100&gt;=E3096,0)))</f>
        <v/>
      </c>
      <c r="L3096" s="82" t="str">
        <f>IF($J3096&lt;44,"not ELS",IF(LEN($A3096)&lt;1,"",IF($J3096&gt;=48,INDEX(Grade!$A$1:$D$8,MATCH($B3096,Grade!$A$1:$A$8,0),MATCH("48+",Grade!$A$1:$D$1,0)),IF($B3096&gt;6,INDEX(Grade!$A$1:$D$8,MATCH("Below 6",Grade!$A$1:$A$8,0),MATCH($J3096,Grade!$A$1:$D$1,1)),INDEX(Grade!$A$1:$D$8,MATCH($B3096,Grade!$A$1:$A$8,0),MATCH($J3096,Grade!$A$1:$D$1,1))))))</f>
        <v/>
      </c>
      <c r="N3096" s="38" t="str">
        <f t="shared" si="294"/>
        <v/>
      </c>
      <c r="O3096" s="38" t="str">
        <f t="shared" si="295"/>
        <v/>
      </c>
      <c r="P3096" s="38" t="str">
        <f t="shared" si="296"/>
        <v/>
      </c>
      <c r="Q3096" s="38" t="str">
        <f t="shared" si="297"/>
        <v/>
      </c>
      <c r="S3096" s="38" t="str">
        <f t="shared" si="298"/>
        <v/>
      </c>
      <c r="T3096" s="82" t="str">
        <f t="shared" si="299"/>
        <v/>
      </c>
      <c r="V3096" s="39" t="str">
        <f>IF(LEN($A3096)=0,"",IF(G3096&gt;2,"value not 0, 1, or 2",INDEX(Ext!B$1:B$5,MATCH(G3096,Ext!$A$1:$A$5,0))))</f>
        <v/>
      </c>
      <c r="W3096" s="39" t="str">
        <f>IF(LEN($A3096)=0,"",IF(H3096&gt;2,"value not 0, 1, or 2",INDEX(Ext!C$1:C$5,MATCH(H3096,Ext!$A$1:$A$5,0))))</f>
        <v/>
      </c>
      <c r="X3096" s="39" t="str">
        <f>IF(LEN($A3096)=0,"",IF(I3096&gt;2,"value not 0, 1, or 2",INDEX(Ext!D$1:D$5,MATCH(I3096,Ext!$A$1:$A$5,0))))</f>
        <v/>
      </c>
      <c r="AE3096" s="38"/>
      <c r="AF3096"/>
      <c r="AH3096" s="38"/>
    </row>
    <row r="3097" spans="10:34" x14ac:dyDescent="0.25">
      <c r="J3097" s="38" t="str" cm="1">
        <f t="array" ref="J3097">IF(LEN(E3097)=0,"",INDEX('Staple Lookup'!$C$3:$C$100,MATCH(TRUE,'Staple Lookup'!$B$3:$B$100&gt;=E3097,0)))</f>
        <v/>
      </c>
      <c r="L3097" s="82" t="str">
        <f>IF($J3097&lt;44,"not ELS",IF(LEN($A3097)&lt;1,"",IF($J3097&gt;=48,INDEX(Grade!$A$1:$D$8,MATCH($B3097,Grade!$A$1:$A$8,0),MATCH("48+",Grade!$A$1:$D$1,0)),IF($B3097&gt;6,INDEX(Grade!$A$1:$D$8,MATCH("Below 6",Grade!$A$1:$A$8,0),MATCH($J3097,Grade!$A$1:$D$1,1)),INDEX(Grade!$A$1:$D$8,MATCH($B3097,Grade!$A$1:$A$8,0),MATCH($J3097,Grade!$A$1:$D$1,1))))))</f>
        <v/>
      </c>
      <c r="N3097" s="38" t="str">
        <f t="shared" si="294"/>
        <v/>
      </c>
      <c r="O3097" s="38" t="str">
        <f t="shared" si="295"/>
        <v/>
      </c>
      <c r="P3097" s="38" t="str">
        <f t="shared" si="296"/>
        <v/>
      </c>
      <c r="Q3097" s="38" t="str">
        <f t="shared" si="297"/>
        <v/>
      </c>
      <c r="S3097" s="38" t="str">
        <f t="shared" si="298"/>
        <v/>
      </c>
      <c r="T3097" s="82" t="str">
        <f t="shared" si="299"/>
        <v/>
      </c>
      <c r="V3097" s="39" t="str">
        <f>IF(LEN($A3097)=0,"",IF(G3097&gt;2,"value not 0, 1, or 2",INDEX(Ext!B$1:B$5,MATCH(G3097,Ext!$A$1:$A$5,0))))</f>
        <v/>
      </c>
      <c r="W3097" s="39" t="str">
        <f>IF(LEN($A3097)=0,"",IF(H3097&gt;2,"value not 0, 1, or 2",INDEX(Ext!C$1:C$5,MATCH(H3097,Ext!$A$1:$A$5,0))))</f>
        <v/>
      </c>
      <c r="X3097" s="39" t="str">
        <f>IF(LEN($A3097)=0,"",IF(I3097&gt;2,"value not 0, 1, or 2",INDEX(Ext!D$1:D$5,MATCH(I3097,Ext!$A$1:$A$5,0))))</f>
        <v/>
      </c>
      <c r="AE3097" s="38"/>
      <c r="AF3097"/>
      <c r="AH3097" s="38"/>
    </row>
    <row r="3098" spans="10:34" x14ac:dyDescent="0.25">
      <c r="J3098" s="38" t="str" cm="1">
        <f t="array" ref="J3098">IF(LEN(E3098)=0,"",INDEX('Staple Lookup'!$C$3:$C$100,MATCH(TRUE,'Staple Lookup'!$B$3:$B$100&gt;=E3098,0)))</f>
        <v/>
      </c>
      <c r="L3098" s="82" t="str">
        <f>IF($J3098&lt;44,"not ELS",IF(LEN($A3098)&lt;1,"",IF($J3098&gt;=48,INDEX(Grade!$A$1:$D$8,MATCH($B3098,Grade!$A$1:$A$8,0),MATCH("48+",Grade!$A$1:$D$1,0)),IF($B3098&gt;6,INDEX(Grade!$A$1:$D$8,MATCH("Below 6",Grade!$A$1:$A$8,0),MATCH($J3098,Grade!$A$1:$D$1,1)),INDEX(Grade!$A$1:$D$8,MATCH($B3098,Grade!$A$1:$A$8,0),MATCH($J3098,Grade!$A$1:$D$1,1))))))</f>
        <v/>
      </c>
      <c r="N3098" s="38" t="str">
        <f t="shared" si="294"/>
        <v/>
      </c>
      <c r="O3098" s="38" t="str">
        <f t="shared" si="295"/>
        <v/>
      </c>
      <c r="P3098" s="38" t="str">
        <f t="shared" si="296"/>
        <v/>
      </c>
      <c r="Q3098" s="38" t="str">
        <f t="shared" si="297"/>
        <v/>
      </c>
      <c r="S3098" s="38" t="str">
        <f t="shared" si="298"/>
        <v/>
      </c>
      <c r="T3098" s="82" t="str">
        <f t="shared" si="299"/>
        <v/>
      </c>
      <c r="V3098" s="39" t="str">
        <f>IF(LEN($A3098)=0,"",IF(G3098&gt;2,"value not 0, 1, or 2",INDEX(Ext!B$1:B$5,MATCH(G3098,Ext!$A$1:$A$5,0))))</f>
        <v/>
      </c>
      <c r="W3098" s="39" t="str">
        <f>IF(LEN($A3098)=0,"",IF(H3098&gt;2,"value not 0, 1, or 2",INDEX(Ext!C$1:C$5,MATCH(H3098,Ext!$A$1:$A$5,0))))</f>
        <v/>
      </c>
      <c r="X3098" s="39" t="str">
        <f>IF(LEN($A3098)=0,"",IF(I3098&gt;2,"value not 0, 1, or 2",INDEX(Ext!D$1:D$5,MATCH(I3098,Ext!$A$1:$A$5,0))))</f>
        <v/>
      </c>
      <c r="AE3098" s="38"/>
      <c r="AF3098"/>
      <c r="AH3098" s="38"/>
    </row>
    <row r="3099" spans="10:34" x14ac:dyDescent="0.25">
      <c r="J3099" s="38" t="str" cm="1">
        <f t="array" ref="J3099">IF(LEN(E3099)=0,"",INDEX('Staple Lookup'!$C$3:$C$100,MATCH(TRUE,'Staple Lookup'!$B$3:$B$100&gt;=E3099,0)))</f>
        <v/>
      </c>
      <c r="L3099" s="82" t="str">
        <f>IF($J3099&lt;44,"not ELS",IF(LEN($A3099)&lt;1,"",IF($J3099&gt;=48,INDEX(Grade!$A$1:$D$8,MATCH($B3099,Grade!$A$1:$A$8,0),MATCH("48+",Grade!$A$1:$D$1,0)),IF($B3099&gt;6,INDEX(Grade!$A$1:$D$8,MATCH("Below 6",Grade!$A$1:$A$8,0),MATCH($J3099,Grade!$A$1:$D$1,1)),INDEX(Grade!$A$1:$D$8,MATCH($B3099,Grade!$A$1:$A$8,0),MATCH($J3099,Grade!$A$1:$D$1,1))))))</f>
        <v/>
      </c>
      <c r="N3099" s="38" t="str">
        <f t="shared" si="294"/>
        <v/>
      </c>
      <c r="O3099" s="38" t="str">
        <f t="shared" si="295"/>
        <v/>
      </c>
      <c r="P3099" s="38" t="str">
        <f t="shared" si="296"/>
        <v/>
      </c>
      <c r="Q3099" s="38" t="str">
        <f t="shared" si="297"/>
        <v/>
      </c>
      <c r="S3099" s="38" t="str">
        <f t="shared" si="298"/>
        <v/>
      </c>
      <c r="T3099" s="82" t="str">
        <f t="shared" si="299"/>
        <v/>
      </c>
      <c r="V3099" s="39" t="str">
        <f>IF(LEN($A3099)=0,"",IF(G3099&gt;2,"value not 0, 1, or 2",INDEX(Ext!B$1:B$5,MATCH(G3099,Ext!$A$1:$A$5,0))))</f>
        <v/>
      </c>
      <c r="W3099" s="39" t="str">
        <f>IF(LEN($A3099)=0,"",IF(H3099&gt;2,"value not 0, 1, or 2",INDEX(Ext!C$1:C$5,MATCH(H3099,Ext!$A$1:$A$5,0))))</f>
        <v/>
      </c>
      <c r="X3099" s="39" t="str">
        <f>IF(LEN($A3099)=0,"",IF(I3099&gt;2,"value not 0, 1, or 2",INDEX(Ext!D$1:D$5,MATCH(I3099,Ext!$A$1:$A$5,0))))</f>
        <v/>
      </c>
      <c r="AE3099" s="38"/>
      <c r="AF3099"/>
      <c r="AH3099" s="38"/>
    </row>
    <row r="3100" spans="10:34" x14ac:dyDescent="0.25">
      <c r="J3100" s="38" t="str" cm="1">
        <f t="array" ref="J3100">IF(LEN(E3100)=0,"",INDEX('Staple Lookup'!$C$3:$C$100,MATCH(TRUE,'Staple Lookup'!$B$3:$B$100&gt;=E3100,0)))</f>
        <v/>
      </c>
      <c r="L3100" s="82" t="str">
        <f>IF($J3100&lt;44,"not ELS",IF(LEN($A3100)&lt;1,"",IF($J3100&gt;=48,INDEX(Grade!$A$1:$D$8,MATCH($B3100,Grade!$A$1:$A$8,0),MATCH("48+",Grade!$A$1:$D$1,0)),IF($B3100&gt;6,INDEX(Grade!$A$1:$D$8,MATCH("Below 6",Grade!$A$1:$A$8,0),MATCH($J3100,Grade!$A$1:$D$1,1)),INDEX(Grade!$A$1:$D$8,MATCH($B3100,Grade!$A$1:$A$8,0),MATCH($J3100,Grade!$A$1:$D$1,1))))))</f>
        <v/>
      </c>
      <c r="N3100" s="38" t="str">
        <f t="shared" si="294"/>
        <v/>
      </c>
      <c r="O3100" s="38" t="str">
        <f t="shared" si="295"/>
        <v/>
      </c>
      <c r="P3100" s="38" t="str">
        <f t="shared" si="296"/>
        <v/>
      </c>
      <c r="Q3100" s="38" t="str">
        <f t="shared" si="297"/>
        <v/>
      </c>
      <c r="S3100" s="38" t="str">
        <f t="shared" si="298"/>
        <v/>
      </c>
      <c r="T3100" s="82" t="str">
        <f t="shared" si="299"/>
        <v/>
      </c>
      <c r="V3100" s="39" t="str">
        <f>IF(LEN($A3100)=0,"",IF(G3100&gt;2,"value not 0, 1, or 2",INDEX(Ext!B$1:B$5,MATCH(G3100,Ext!$A$1:$A$5,0))))</f>
        <v/>
      </c>
      <c r="W3100" s="39" t="str">
        <f>IF(LEN($A3100)=0,"",IF(H3100&gt;2,"value not 0, 1, or 2",INDEX(Ext!C$1:C$5,MATCH(H3100,Ext!$A$1:$A$5,0))))</f>
        <v/>
      </c>
      <c r="X3100" s="39" t="str">
        <f>IF(LEN($A3100)=0,"",IF(I3100&gt;2,"value not 0, 1, or 2",INDEX(Ext!D$1:D$5,MATCH(I3100,Ext!$A$1:$A$5,0))))</f>
        <v/>
      </c>
      <c r="AE3100" s="38"/>
      <c r="AF3100"/>
      <c r="AH3100" s="38"/>
    </row>
    <row r="3101" spans="10:34" x14ac:dyDescent="0.25">
      <c r="J3101" s="38" t="str" cm="1">
        <f t="array" ref="J3101">IF(LEN(E3101)=0,"",INDEX('Staple Lookup'!$C$3:$C$100,MATCH(TRUE,'Staple Lookup'!$B$3:$B$100&gt;=E3101,0)))</f>
        <v/>
      </c>
      <c r="L3101" s="82" t="str">
        <f>IF($J3101&lt;44,"not ELS",IF(LEN($A3101)&lt;1,"",IF($J3101&gt;=48,INDEX(Grade!$A$1:$D$8,MATCH($B3101,Grade!$A$1:$A$8,0),MATCH("48+",Grade!$A$1:$D$1,0)),IF($B3101&gt;6,INDEX(Grade!$A$1:$D$8,MATCH("Below 6",Grade!$A$1:$A$8,0),MATCH($J3101,Grade!$A$1:$D$1,1)),INDEX(Grade!$A$1:$D$8,MATCH($B3101,Grade!$A$1:$A$8,0),MATCH($J3101,Grade!$A$1:$D$1,1))))))</f>
        <v/>
      </c>
      <c r="N3101" s="38" t="str">
        <f t="shared" si="294"/>
        <v/>
      </c>
      <c r="O3101" s="38" t="str">
        <f t="shared" si="295"/>
        <v/>
      </c>
      <c r="P3101" s="38" t="str">
        <f t="shared" si="296"/>
        <v/>
      </c>
      <c r="Q3101" s="38" t="str">
        <f t="shared" si="297"/>
        <v/>
      </c>
      <c r="S3101" s="38" t="str">
        <f t="shared" si="298"/>
        <v/>
      </c>
      <c r="T3101" s="82" t="str">
        <f t="shared" si="299"/>
        <v/>
      </c>
      <c r="V3101" s="39" t="str">
        <f>IF(LEN($A3101)=0,"",IF(G3101&gt;2,"value not 0, 1, or 2",INDEX(Ext!B$1:B$5,MATCH(G3101,Ext!$A$1:$A$5,0))))</f>
        <v/>
      </c>
      <c r="W3101" s="39" t="str">
        <f>IF(LEN($A3101)=0,"",IF(H3101&gt;2,"value not 0, 1, or 2",INDEX(Ext!C$1:C$5,MATCH(H3101,Ext!$A$1:$A$5,0))))</f>
        <v/>
      </c>
      <c r="X3101" s="39" t="str">
        <f>IF(LEN($A3101)=0,"",IF(I3101&gt;2,"value not 0, 1, or 2",INDEX(Ext!D$1:D$5,MATCH(I3101,Ext!$A$1:$A$5,0))))</f>
        <v/>
      </c>
      <c r="AE3101" s="38"/>
      <c r="AF3101"/>
      <c r="AH3101" s="38"/>
    </row>
    <row r="3102" spans="10:34" x14ac:dyDescent="0.25">
      <c r="J3102" s="38" t="str" cm="1">
        <f t="array" ref="J3102">IF(LEN(E3102)=0,"",INDEX('Staple Lookup'!$C$3:$C$100,MATCH(TRUE,'Staple Lookup'!$B$3:$B$100&gt;=E3102,0)))</f>
        <v/>
      </c>
      <c r="L3102" s="82" t="str">
        <f>IF($J3102&lt;44,"not ELS",IF(LEN($A3102)&lt;1,"",IF($J3102&gt;=48,INDEX(Grade!$A$1:$D$8,MATCH($B3102,Grade!$A$1:$A$8,0),MATCH("48+",Grade!$A$1:$D$1,0)),IF($B3102&gt;6,INDEX(Grade!$A$1:$D$8,MATCH("Below 6",Grade!$A$1:$A$8,0),MATCH($J3102,Grade!$A$1:$D$1,1)),INDEX(Grade!$A$1:$D$8,MATCH($B3102,Grade!$A$1:$A$8,0),MATCH($J3102,Grade!$A$1:$D$1,1))))))</f>
        <v/>
      </c>
      <c r="N3102" s="38" t="str">
        <f t="shared" si="294"/>
        <v/>
      </c>
      <c r="O3102" s="38" t="str">
        <f t="shared" si="295"/>
        <v/>
      </c>
      <c r="P3102" s="38" t="str">
        <f t="shared" si="296"/>
        <v/>
      </c>
      <c r="Q3102" s="38" t="str">
        <f t="shared" si="297"/>
        <v/>
      </c>
      <c r="S3102" s="38" t="str">
        <f t="shared" si="298"/>
        <v/>
      </c>
      <c r="T3102" s="82" t="str">
        <f t="shared" si="299"/>
        <v/>
      </c>
      <c r="V3102" s="39" t="str">
        <f>IF(LEN($A3102)=0,"",IF(G3102&gt;2,"value not 0, 1, or 2",INDEX(Ext!B$1:B$5,MATCH(G3102,Ext!$A$1:$A$5,0))))</f>
        <v/>
      </c>
      <c r="W3102" s="39" t="str">
        <f>IF(LEN($A3102)=0,"",IF(H3102&gt;2,"value not 0, 1, or 2",INDEX(Ext!C$1:C$5,MATCH(H3102,Ext!$A$1:$A$5,0))))</f>
        <v/>
      </c>
      <c r="X3102" s="39" t="str">
        <f>IF(LEN($A3102)=0,"",IF(I3102&gt;2,"value not 0, 1, or 2",INDEX(Ext!D$1:D$5,MATCH(I3102,Ext!$A$1:$A$5,0))))</f>
        <v/>
      </c>
      <c r="AE3102" s="38"/>
      <c r="AF3102"/>
      <c r="AH3102" s="38"/>
    </row>
    <row r="3103" spans="10:34" x14ac:dyDescent="0.25">
      <c r="J3103" s="38" t="str" cm="1">
        <f t="array" ref="J3103">IF(LEN(E3103)=0,"",INDEX('Staple Lookup'!$C$3:$C$100,MATCH(TRUE,'Staple Lookup'!$B$3:$B$100&gt;=E3103,0)))</f>
        <v/>
      </c>
      <c r="L3103" s="82" t="str">
        <f>IF($J3103&lt;44,"not ELS",IF(LEN($A3103)&lt;1,"",IF($J3103&gt;=48,INDEX(Grade!$A$1:$D$8,MATCH($B3103,Grade!$A$1:$A$8,0),MATCH("48+",Grade!$A$1:$D$1,0)),IF($B3103&gt;6,INDEX(Grade!$A$1:$D$8,MATCH("Below 6",Grade!$A$1:$A$8,0),MATCH($J3103,Grade!$A$1:$D$1,1)),INDEX(Grade!$A$1:$D$8,MATCH($B3103,Grade!$A$1:$A$8,0),MATCH($J3103,Grade!$A$1:$D$1,1))))))</f>
        <v/>
      </c>
      <c r="N3103" s="38" t="str">
        <f t="shared" si="294"/>
        <v/>
      </c>
      <c r="O3103" s="38" t="str">
        <f t="shared" si="295"/>
        <v/>
      </c>
      <c r="P3103" s="38" t="str">
        <f t="shared" si="296"/>
        <v/>
      </c>
      <c r="Q3103" s="38" t="str">
        <f t="shared" si="297"/>
        <v/>
      </c>
      <c r="S3103" s="38" t="str">
        <f t="shared" si="298"/>
        <v/>
      </c>
      <c r="T3103" s="82" t="str">
        <f t="shared" si="299"/>
        <v/>
      </c>
      <c r="V3103" s="39" t="str">
        <f>IF(LEN($A3103)=0,"",IF(G3103&gt;2,"value not 0, 1, or 2",INDEX(Ext!B$1:B$5,MATCH(G3103,Ext!$A$1:$A$5,0))))</f>
        <v/>
      </c>
      <c r="W3103" s="39" t="str">
        <f>IF(LEN($A3103)=0,"",IF(H3103&gt;2,"value not 0, 1, or 2",INDEX(Ext!C$1:C$5,MATCH(H3103,Ext!$A$1:$A$5,0))))</f>
        <v/>
      </c>
      <c r="X3103" s="39" t="str">
        <f>IF(LEN($A3103)=0,"",IF(I3103&gt;2,"value not 0, 1, or 2",INDEX(Ext!D$1:D$5,MATCH(I3103,Ext!$A$1:$A$5,0))))</f>
        <v/>
      </c>
      <c r="AE3103" s="38"/>
      <c r="AF3103"/>
      <c r="AH3103" s="38"/>
    </row>
    <row r="3104" spans="10:34" x14ac:dyDescent="0.25">
      <c r="J3104" s="38" t="str" cm="1">
        <f t="array" ref="J3104">IF(LEN(E3104)=0,"",INDEX('Staple Lookup'!$C$3:$C$100,MATCH(TRUE,'Staple Lookup'!$B$3:$B$100&gt;=E3104,0)))</f>
        <v/>
      </c>
      <c r="L3104" s="82" t="str">
        <f>IF($J3104&lt;44,"not ELS",IF(LEN($A3104)&lt;1,"",IF($J3104&gt;=48,INDEX(Grade!$A$1:$D$8,MATCH($B3104,Grade!$A$1:$A$8,0),MATCH("48+",Grade!$A$1:$D$1,0)),IF($B3104&gt;6,INDEX(Grade!$A$1:$D$8,MATCH("Below 6",Grade!$A$1:$A$8,0),MATCH($J3104,Grade!$A$1:$D$1,1)),INDEX(Grade!$A$1:$D$8,MATCH($B3104,Grade!$A$1:$A$8,0),MATCH($J3104,Grade!$A$1:$D$1,1))))))</f>
        <v/>
      </c>
      <c r="N3104" s="38" t="str">
        <f t="shared" si="294"/>
        <v/>
      </c>
      <c r="O3104" s="38" t="str">
        <f t="shared" si="295"/>
        <v/>
      </c>
      <c r="P3104" s="38" t="str">
        <f t="shared" si="296"/>
        <v/>
      </c>
      <c r="Q3104" s="38" t="str">
        <f t="shared" si="297"/>
        <v/>
      </c>
      <c r="S3104" s="38" t="str">
        <f t="shared" si="298"/>
        <v/>
      </c>
      <c r="T3104" s="82" t="str">
        <f t="shared" si="299"/>
        <v/>
      </c>
      <c r="V3104" s="39" t="str">
        <f>IF(LEN($A3104)=0,"",IF(G3104&gt;2,"value not 0, 1, or 2",INDEX(Ext!B$1:B$5,MATCH(G3104,Ext!$A$1:$A$5,0))))</f>
        <v/>
      </c>
      <c r="W3104" s="39" t="str">
        <f>IF(LEN($A3104)=0,"",IF(H3104&gt;2,"value not 0, 1, or 2",INDEX(Ext!C$1:C$5,MATCH(H3104,Ext!$A$1:$A$5,0))))</f>
        <v/>
      </c>
      <c r="X3104" s="39" t="str">
        <f>IF(LEN($A3104)=0,"",IF(I3104&gt;2,"value not 0, 1, or 2",INDEX(Ext!D$1:D$5,MATCH(I3104,Ext!$A$1:$A$5,0))))</f>
        <v/>
      </c>
      <c r="AE3104" s="38"/>
      <c r="AF3104"/>
      <c r="AH3104" s="38"/>
    </row>
    <row r="3105" spans="10:34" x14ac:dyDescent="0.25">
      <c r="J3105" s="38" t="str" cm="1">
        <f t="array" ref="J3105">IF(LEN(E3105)=0,"",INDEX('Staple Lookup'!$C$3:$C$100,MATCH(TRUE,'Staple Lookup'!$B$3:$B$100&gt;=E3105,0)))</f>
        <v/>
      </c>
      <c r="L3105" s="82" t="str">
        <f>IF($J3105&lt;44,"not ELS",IF(LEN($A3105)&lt;1,"",IF($J3105&gt;=48,INDEX(Grade!$A$1:$D$8,MATCH($B3105,Grade!$A$1:$A$8,0),MATCH("48+",Grade!$A$1:$D$1,0)),IF($B3105&gt;6,INDEX(Grade!$A$1:$D$8,MATCH("Below 6",Grade!$A$1:$A$8,0),MATCH($J3105,Grade!$A$1:$D$1,1)),INDEX(Grade!$A$1:$D$8,MATCH($B3105,Grade!$A$1:$A$8,0),MATCH($J3105,Grade!$A$1:$D$1,1))))))</f>
        <v/>
      </c>
      <c r="N3105" s="38" t="str">
        <f t="shared" si="294"/>
        <v/>
      </c>
      <c r="O3105" s="38" t="str">
        <f t="shared" si="295"/>
        <v/>
      </c>
      <c r="P3105" s="38" t="str">
        <f t="shared" si="296"/>
        <v/>
      </c>
      <c r="Q3105" s="38" t="str">
        <f t="shared" si="297"/>
        <v/>
      </c>
      <c r="S3105" s="38" t="str">
        <f t="shared" si="298"/>
        <v/>
      </c>
      <c r="T3105" s="82" t="str">
        <f t="shared" si="299"/>
        <v/>
      </c>
      <c r="V3105" s="39" t="str">
        <f>IF(LEN($A3105)=0,"",IF(G3105&gt;2,"value not 0, 1, or 2",INDEX(Ext!B$1:B$5,MATCH(G3105,Ext!$A$1:$A$5,0))))</f>
        <v/>
      </c>
      <c r="W3105" s="39" t="str">
        <f>IF(LEN($A3105)=0,"",IF(H3105&gt;2,"value not 0, 1, or 2",INDEX(Ext!C$1:C$5,MATCH(H3105,Ext!$A$1:$A$5,0))))</f>
        <v/>
      </c>
      <c r="X3105" s="39" t="str">
        <f>IF(LEN($A3105)=0,"",IF(I3105&gt;2,"value not 0, 1, or 2",INDEX(Ext!D$1:D$5,MATCH(I3105,Ext!$A$1:$A$5,0))))</f>
        <v/>
      </c>
      <c r="AE3105" s="38"/>
      <c r="AF3105"/>
      <c r="AH3105" s="38"/>
    </row>
    <row r="3106" spans="10:34" x14ac:dyDescent="0.25">
      <c r="J3106" s="38" t="str" cm="1">
        <f t="array" ref="J3106">IF(LEN(E3106)=0,"",INDEX('Staple Lookup'!$C$3:$C$100,MATCH(TRUE,'Staple Lookup'!$B$3:$B$100&gt;=E3106,0)))</f>
        <v/>
      </c>
      <c r="L3106" s="82" t="str">
        <f>IF($J3106&lt;44,"not ELS",IF(LEN($A3106)&lt;1,"",IF($J3106&gt;=48,INDEX(Grade!$A$1:$D$8,MATCH($B3106,Grade!$A$1:$A$8,0),MATCH("48+",Grade!$A$1:$D$1,0)),IF($B3106&gt;6,INDEX(Grade!$A$1:$D$8,MATCH("Below 6",Grade!$A$1:$A$8,0),MATCH($J3106,Grade!$A$1:$D$1,1)),INDEX(Grade!$A$1:$D$8,MATCH($B3106,Grade!$A$1:$A$8,0),MATCH($J3106,Grade!$A$1:$D$1,1))))))</f>
        <v/>
      </c>
      <c r="N3106" s="38" t="str">
        <f t="shared" si="294"/>
        <v/>
      </c>
      <c r="O3106" s="38" t="str">
        <f t="shared" si="295"/>
        <v/>
      </c>
      <c r="P3106" s="38" t="str">
        <f t="shared" si="296"/>
        <v/>
      </c>
      <c r="Q3106" s="38" t="str">
        <f t="shared" si="297"/>
        <v/>
      </c>
      <c r="S3106" s="38" t="str">
        <f t="shared" si="298"/>
        <v/>
      </c>
      <c r="T3106" s="82" t="str">
        <f t="shared" si="299"/>
        <v/>
      </c>
      <c r="V3106" s="39" t="str">
        <f>IF(LEN($A3106)=0,"",IF(G3106&gt;2,"value not 0, 1, or 2",INDEX(Ext!B$1:B$5,MATCH(G3106,Ext!$A$1:$A$5,0))))</f>
        <v/>
      </c>
      <c r="W3106" s="39" t="str">
        <f>IF(LEN($A3106)=0,"",IF(H3106&gt;2,"value not 0, 1, or 2",INDEX(Ext!C$1:C$5,MATCH(H3106,Ext!$A$1:$A$5,0))))</f>
        <v/>
      </c>
      <c r="X3106" s="39" t="str">
        <f>IF(LEN($A3106)=0,"",IF(I3106&gt;2,"value not 0, 1, or 2",INDEX(Ext!D$1:D$5,MATCH(I3106,Ext!$A$1:$A$5,0))))</f>
        <v/>
      </c>
      <c r="AE3106" s="38"/>
      <c r="AF3106"/>
      <c r="AH3106" s="38"/>
    </row>
    <row r="3107" spans="10:34" x14ac:dyDescent="0.25">
      <c r="J3107" s="38" t="str" cm="1">
        <f t="array" ref="J3107">IF(LEN(E3107)=0,"",INDEX('Staple Lookup'!$C$3:$C$100,MATCH(TRUE,'Staple Lookup'!$B$3:$B$100&gt;=E3107,0)))</f>
        <v/>
      </c>
      <c r="L3107" s="82" t="str">
        <f>IF($J3107&lt;44,"not ELS",IF(LEN($A3107)&lt;1,"",IF($J3107&gt;=48,INDEX(Grade!$A$1:$D$8,MATCH($B3107,Grade!$A$1:$A$8,0),MATCH("48+",Grade!$A$1:$D$1,0)),IF($B3107&gt;6,INDEX(Grade!$A$1:$D$8,MATCH("Below 6",Grade!$A$1:$A$8,0),MATCH($J3107,Grade!$A$1:$D$1,1)),INDEX(Grade!$A$1:$D$8,MATCH($B3107,Grade!$A$1:$A$8,0),MATCH($J3107,Grade!$A$1:$D$1,1))))))</f>
        <v/>
      </c>
      <c r="N3107" s="38" t="str">
        <f t="shared" si="294"/>
        <v/>
      </c>
      <c r="O3107" s="38" t="str">
        <f t="shared" si="295"/>
        <v/>
      </c>
      <c r="P3107" s="38" t="str">
        <f t="shared" si="296"/>
        <v/>
      </c>
      <c r="Q3107" s="38" t="str">
        <f t="shared" si="297"/>
        <v/>
      </c>
      <c r="S3107" s="38" t="str">
        <f t="shared" si="298"/>
        <v/>
      </c>
      <c r="T3107" s="82" t="str">
        <f t="shared" si="299"/>
        <v/>
      </c>
      <c r="V3107" s="39" t="str">
        <f>IF(LEN($A3107)=0,"",IF(G3107&gt;2,"value not 0, 1, or 2",INDEX(Ext!B$1:B$5,MATCH(G3107,Ext!$A$1:$A$5,0))))</f>
        <v/>
      </c>
      <c r="W3107" s="39" t="str">
        <f>IF(LEN($A3107)=0,"",IF(H3107&gt;2,"value not 0, 1, or 2",INDEX(Ext!C$1:C$5,MATCH(H3107,Ext!$A$1:$A$5,0))))</f>
        <v/>
      </c>
      <c r="X3107" s="39" t="str">
        <f>IF(LEN($A3107)=0,"",IF(I3107&gt;2,"value not 0, 1, or 2",INDEX(Ext!D$1:D$5,MATCH(I3107,Ext!$A$1:$A$5,0))))</f>
        <v/>
      </c>
      <c r="AE3107" s="38"/>
      <c r="AF3107"/>
      <c r="AH3107" s="38"/>
    </row>
    <row r="3108" spans="10:34" x14ac:dyDescent="0.25">
      <c r="J3108" s="38" t="str" cm="1">
        <f t="array" ref="J3108">IF(LEN(E3108)=0,"",INDEX('Staple Lookup'!$C$3:$C$100,MATCH(TRUE,'Staple Lookup'!$B$3:$B$100&gt;=E3108,0)))</f>
        <v/>
      </c>
      <c r="L3108" s="82" t="str">
        <f>IF($J3108&lt;44,"not ELS",IF(LEN($A3108)&lt;1,"",IF($J3108&gt;=48,INDEX(Grade!$A$1:$D$8,MATCH($B3108,Grade!$A$1:$A$8,0),MATCH("48+",Grade!$A$1:$D$1,0)),IF($B3108&gt;6,INDEX(Grade!$A$1:$D$8,MATCH("Below 6",Grade!$A$1:$A$8,0),MATCH($J3108,Grade!$A$1:$D$1,1)),INDEX(Grade!$A$1:$D$8,MATCH($B3108,Grade!$A$1:$A$8,0),MATCH($J3108,Grade!$A$1:$D$1,1))))))</f>
        <v/>
      </c>
      <c r="N3108" s="38" t="str">
        <f t="shared" si="294"/>
        <v/>
      </c>
      <c r="O3108" s="38" t="str">
        <f t="shared" si="295"/>
        <v/>
      </c>
      <c r="P3108" s="38" t="str">
        <f t="shared" si="296"/>
        <v/>
      </c>
      <c r="Q3108" s="38" t="str">
        <f t="shared" si="297"/>
        <v/>
      </c>
      <c r="S3108" s="38" t="str">
        <f t="shared" si="298"/>
        <v/>
      </c>
      <c r="T3108" s="82" t="str">
        <f t="shared" si="299"/>
        <v/>
      </c>
      <c r="V3108" s="39" t="str">
        <f>IF(LEN($A3108)=0,"",IF(G3108&gt;2,"value not 0, 1, or 2",INDEX(Ext!B$1:B$5,MATCH(G3108,Ext!$A$1:$A$5,0))))</f>
        <v/>
      </c>
      <c r="W3108" s="39" t="str">
        <f>IF(LEN($A3108)=0,"",IF(H3108&gt;2,"value not 0, 1, or 2",INDEX(Ext!C$1:C$5,MATCH(H3108,Ext!$A$1:$A$5,0))))</f>
        <v/>
      </c>
      <c r="X3108" s="39" t="str">
        <f>IF(LEN($A3108)=0,"",IF(I3108&gt;2,"value not 0, 1, or 2",INDEX(Ext!D$1:D$5,MATCH(I3108,Ext!$A$1:$A$5,0))))</f>
        <v/>
      </c>
      <c r="AE3108" s="38"/>
      <c r="AF3108"/>
      <c r="AH3108" s="38"/>
    </row>
    <row r="3109" spans="10:34" x14ac:dyDescent="0.25">
      <c r="J3109" s="38" t="str" cm="1">
        <f t="array" ref="J3109">IF(LEN(E3109)=0,"",INDEX('Staple Lookup'!$C$3:$C$100,MATCH(TRUE,'Staple Lookup'!$B$3:$B$100&gt;=E3109,0)))</f>
        <v/>
      </c>
      <c r="L3109" s="82" t="str">
        <f>IF($J3109&lt;44,"not ELS",IF(LEN($A3109)&lt;1,"",IF($J3109&gt;=48,INDEX(Grade!$A$1:$D$8,MATCH($B3109,Grade!$A$1:$A$8,0),MATCH("48+",Grade!$A$1:$D$1,0)),IF($B3109&gt;6,INDEX(Grade!$A$1:$D$8,MATCH("Below 6",Grade!$A$1:$A$8,0),MATCH($J3109,Grade!$A$1:$D$1,1)),INDEX(Grade!$A$1:$D$8,MATCH($B3109,Grade!$A$1:$A$8,0),MATCH($J3109,Grade!$A$1:$D$1,1))))))</f>
        <v/>
      </c>
      <c r="N3109" s="38" t="str">
        <f t="shared" si="294"/>
        <v/>
      </c>
      <c r="O3109" s="38" t="str">
        <f t="shared" si="295"/>
        <v/>
      </c>
      <c r="P3109" s="38" t="str">
        <f t="shared" si="296"/>
        <v/>
      </c>
      <c r="Q3109" s="38" t="str">
        <f t="shared" si="297"/>
        <v/>
      </c>
      <c r="S3109" s="38" t="str">
        <f t="shared" si="298"/>
        <v/>
      </c>
      <c r="T3109" s="82" t="str">
        <f t="shared" si="299"/>
        <v/>
      </c>
      <c r="V3109" s="39" t="str">
        <f>IF(LEN($A3109)=0,"",IF(G3109&gt;2,"value not 0, 1, or 2",INDEX(Ext!B$1:B$5,MATCH(G3109,Ext!$A$1:$A$5,0))))</f>
        <v/>
      </c>
      <c r="W3109" s="39" t="str">
        <f>IF(LEN($A3109)=0,"",IF(H3109&gt;2,"value not 0, 1, or 2",INDEX(Ext!C$1:C$5,MATCH(H3109,Ext!$A$1:$A$5,0))))</f>
        <v/>
      </c>
      <c r="X3109" s="39" t="str">
        <f>IF(LEN($A3109)=0,"",IF(I3109&gt;2,"value not 0, 1, or 2",INDEX(Ext!D$1:D$5,MATCH(I3109,Ext!$A$1:$A$5,0))))</f>
        <v/>
      </c>
      <c r="AE3109" s="38"/>
      <c r="AF3109"/>
      <c r="AH3109" s="38"/>
    </row>
    <row r="3110" spans="10:34" x14ac:dyDescent="0.25">
      <c r="J3110" s="38" t="str" cm="1">
        <f t="array" ref="J3110">IF(LEN(E3110)=0,"",INDEX('Staple Lookup'!$C$3:$C$100,MATCH(TRUE,'Staple Lookup'!$B$3:$B$100&gt;=E3110,0)))</f>
        <v/>
      </c>
      <c r="L3110" s="82" t="str">
        <f>IF($J3110&lt;44,"not ELS",IF(LEN($A3110)&lt;1,"",IF($J3110&gt;=48,INDEX(Grade!$A$1:$D$8,MATCH($B3110,Grade!$A$1:$A$8,0),MATCH("48+",Grade!$A$1:$D$1,0)),IF($B3110&gt;6,INDEX(Grade!$A$1:$D$8,MATCH("Below 6",Grade!$A$1:$A$8,0),MATCH($J3110,Grade!$A$1:$D$1,1)),INDEX(Grade!$A$1:$D$8,MATCH($B3110,Grade!$A$1:$A$8,0),MATCH($J3110,Grade!$A$1:$D$1,1))))))</f>
        <v/>
      </c>
      <c r="N3110" s="38" t="str">
        <f t="shared" si="294"/>
        <v/>
      </c>
      <c r="O3110" s="38" t="str">
        <f t="shared" si="295"/>
        <v/>
      </c>
      <c r="P3110" s="38" t="str">
        <f t="shared" si="296"/>
        <v/>
      </c>
      <c r="Q3110" s="38" t="str">
        <f t="shared" si="297"/>
        <v/>
      </c>
      <c r="S3110" s="38" t="str">
        <f t="shared" si="298"/>
        <v/>
      </c>
      <c r="T3110" s="82" t="str">
        <f t="shared" si="299"/>
        <v/>
      </c>
      <c r="V3110" s="39" t="str">
        <f>IF(LEN($A3110)=0,"",IF(G3110&gt;2,"value not 0, 1, or 2",INDEX(Ext!B$1:B$5,MATCH(G3110,Ext!$A$1:$A$5,0))))</f>
        <v/>
      </c>
      <c r="W3110" s="39" t="str">
        <f>IF(LEN($A3110)=0,"",IF(H3110&gt;2,"value not 0, 1, or 2",INDEX(Ext!C$1:C$5,MATCH(H3110,Ext!$A$1:$A$5,0))))</f>
        <v/>
      </c>
      <c r="X3110" s="39" t="str">
        <f>IF(LEN($A3110)=0,"",IF(I3110&gt;2,"value not 0, 1, or 2",INDEX(Ext!D$1:D$5,MATCH(I3110,Ext!$A$1:$A$5,0))))</f>
        <v/>
      </c>
      <c r="AE3110" s="38"/>
      <c r="AF3110"/>
      <c r="AH3110" s="38"/>
    </row>
    <row r="3111" spans="10:34" x14ac:dyDescent="0.25">
      <c r="J3111" s="38" t="str" cm="1">
        <f t="array" ref="J3111">IF(LEN(E3111)=0,"",INDEX('Staple Lookup'!$C$3:$C$100,MATCH(TRUE,'Staple Lookup'!$B$3:$B$100&gt;=E3111,0)))</f>
        <v/>
      </c>
      <c r="L3111" s="82" t="str">
        <f>IF($J3111&lt;44,"not ELS",IF(LEN($A3111)&lt;1,"",IF($J3111&gt;=48,INDEX(Grade!$A$1:$D$8,MATCH($B3111,Grade!$A$1:$A$8,0),MATCH("48+",Grade!$A$1:$D$1,0)),IF($B3111&gt;6,INDEX(Grade!$A$1:$D$8,MATCH("Below 6",Grade!$A$1:$A$8,0),MATCH($J3111,Grade!$A$1:$D$1,1)),INDEX(Grade!$A$1:$D$8,MATCH($B3111,Grade!$A$1:$A$8,0),MATCH($J3111,Grade!$A$1:$D$1,1))))))</f>
        <v/>
      </c>
      <c r="N3111" s="38" t="str">
        <f t="shared" si="294"/>
        <v/>
      </c>
      <c r="O3111" s="38" t="str">
        <f t="shared" si="295"/>
        <v/>
      </c>
      <c r="P3111" s="38" t="str">
        <f t="shared" si="296"/>
        <v/>
      </c>
      <c r="Q3111" s="38" t="str">
        <f t="shared" si="297"/>
        <v/>
      </c>
      <c r="S3111" s="38" t="str">
        <f t="shared" si="298"/>
        <v/>
      </c>
      <c r="T3111" s="82" t="str">
        <f t="shared" si="299"/>
        <v/>
      </c>
      <c r="V3111" s="39" t="str">
        <f>IF(LEN($A3111)=0,"",IF(G3111&gt;2,"value not 0, 1, or 2",INDEX(Ext!B$1:B$5,MATCH(G3111,Ext!$A$1:$A$5,0))))</f>
        <v/>
      </c>
      <c r="W3111" s="39" t="str">
        <f>IF(LEN($A3111)=0,"",IF(H3111&gt;2,"value not 0, 1, or 2",INDEX(Ext!C$1:C$5,MATCH(H3111,Ext!$A$1:$A$5,0))))</f>
        <v/>
      </c>
      <c r="X3111" s="39" t="str">
        <f>IF(LEN($A3111)=0,"",IF(I3111&gt;2,"value not 0, 1, or 2",INDEX(Ext!D$1:D$5,MATCH(I3111,Ext!$A$1:$A$5,0))))</f>
        <v/>
      </c>
      <c r="AE3111" s="38"/>
      <c r="AF3111"/>
      <c r="AH3111" s="38"/>
    </row>
    <row r="3112" spans="10:34" x14ac:dyDescent="0.25">
      <c r="J3112" s="38" t="str" cm="1">
        <f t="array" ref="J3112">IF(LEN(E3112)=0,"",INDEX('Staple Lookup'!$C$3:$C$100,MATCH(TRUE,'Staple Lookup'!$B$3:$B$100&gt;=E3112,0)))</f>
        <v/>
      </c>
      <c r="L3112" s="82" t="str">
        <f>IF($J3112&lt;44,"not ELS",IF(LEN($A3112)&lt;1,"",IF($J3112&gt;=48,INDEX(Grade!$A$1:$D$8,MATCH($B3112,Grade!$A$1:$A$8,0),MATCH("48+",Grade!$A$1:$D$1,0)),IF($B3112&gt;6,INDEX(Grade!$A$1:$D$8,MATCH("Below 6",Grade!$A$1:$A$8,0),MATCH($J3112,Grade!$A$1:$D$1,1)),INDEX(Grade!$A$1:$D$8,MATCH($B3112,Grade!$A$1:$A$8,0),MATCH($J3112,Grade!$A$1:$D$1,1))))))</f>
        <v/>
      </c>
      <c r="N3112" s="38" t="str">
        <f t="shared" si="294"/>
        <v/>
      </c>
      <c r="O3112" s="38" t="str">
        <f t="shared" si="295"/>
        <v/>
      </c>
      <c r="P3112" s="38" t="str">
        <f t="shared" si="296"/>
        <v/>
      </c>
      <c r="Q3112" s="38" t="str">
        <f t="shared" si="297"/>
        <v/>
      </c>
      <c r="S3112" s="38" t="str">
        <f t="shared" si="298"/>
        <v/>
      </c>
      <c r="T3112" s="82" t="str">
        <f t="shared" si="299"/>
        <v/>
      </c>
      <c r="V3112" s="39" t="str">
        <f>IF(LEN($A3112)=0,"",IF(G3112&gt;2,"value not 0, 1, or 2",INDEX(Ext!B$1:B$5,MATCH(G3112,Ext!$A$1:$A$5,0))))</f>
        <v/>
      </c>
      <c r="W3112" s="39" t="str">
        <f>IF(LEN($A3112)=0,"",IF(H3112&gt;2,"value not 0, 1, or 2",INDEX(Ext!C$1:C$5,MATCH(H3112,Ext!$A$1:$A$5,0))))</f>
        <v/>
      </c>
      <c r="X3112" s="39" t="str">
        <f>IF(LEN($A3112)=0,"",IF(I3112&gt;2,"value not 0, 1, or 2",INDEX(Ext!D$1:D$5,MATCH(I3112,Ext!$A$1:$A$5,0))))</f>
        <v/>
      </c>
      <c r="AE3112" s="38"/>
      <c r="AF3112"/>
      <c r="AH3112" s="38"/>
    </row>
    <row r="3113" spans="10:34" x14ac:dyDescent="0.25">
      <c r="J3113" s="38" t="str" cm="1">
        <f t="array" ref="J3113">IF(LEN(E3113)=0,"",INDEX('Staple Lookup'!$C$3:$C$100,MATCH(TRUE,'Staple Lookup'!$B$3:$B$100&gt;=E3113,0)))</f>
        <v/>
      </c>
      <c r="L3113" s="82" t="str">
        <f>IF($J3113&lt;44,"not ELS",IF(LEN($A3113)&lt;1,"",IF($J3113&gt;=48,INDEX(Grade!$A$1:$D$8,MATCH($B3113,Grade!$A$1:$A$8,0),MATCH("48+",Grade!$A$1:$D$1,0)),IF($B3113&gt;6,INDEX(Grade!$A$1:$D$8,MATCH("Below 6",Grade!$A$1:$A$8,0),MATCH($J3113,Grade!$A$1:$D$1,1)),INDEX(Grade!$A$1:$D$8,MATCH($B3113,Grade!$A$1:$A$8,0),MATCH($J3113,Grade!$A$1:$D$1,1))))))</f>
        <v/>
      </c>
      <c r="N3113" s="38" t="str">
        <f t="shared" si="294"/>
        <v/>
      </c>
      <c r="O3113" s="38" t="str">
        <f t="shared" si="295"/>
        <v/>
      </c>
      <c r="P3113" s="38" t="str">
        <f t="shared" si="296"/>
        <v/>
      </c>
      <c r="Q3113" s="38" t="str">
        <f t="shared" si="297"/>
        <v/>
      </c>
      <c r="S3113" s="38" t="str">
        <f t="shared" si="298"/>
        <v/>
      </c>
      <c r="T3113" s="82" t="str">
        <f t="shared" si="299"/>
        <v/>
      </c>
      <c r="V3113" s="39" t="str">
        <f>IF(LEN($A3113)=0,"",IF(G3113&gt;2,"value not 0, 1, or 2",INDEX(Ext!B$1:B$5,MATCH(G3113,Ext!$A$1:$A$5,0))))</f>
        <v/>
      </c>
      <c r="W3113" s="39" t="str">
        <f>IF(LEN($A3113)=0,"",IF(H3113&gt;2,"value not 0, 1, or 2",INDEX(Ext!C$1:C$5,MATCH(H3113,Ext!$A$1:$A$5,0))))</f>
        <v/>
      </c>
      <c r="X3113" s="39" t="str">
        <f>IF(LEN($A3113)=0,"",IF(I3113&gt;2,"value not 0, 1, or 2",INDEX(Ext!D$1:D$5,MATCH(I3113,Ext!$A$1:$A$5,0))))</f>
        <v/>
      </c>
      <c r="AE3113" s="38"/>
      <c r="AF3113"/>
      <c r="AH3113" s="38"/>
    </row>
    <row r="3114" spans="10:34" x14ac:dyDescent="0.25">
      <c r="J3114" s="38" t="str" cm="1">
        <f t="array" ref="J3114">IF(LEN(E3114)=0,"",INDEX('Staple Lookup'!$C$3:$C$100,MATCH(TRUE,'Staple Lookup'!$B$3:$B$100&gt;=E3114,0)))</f>
        <v/>
      </c>
      <c r="L3114" s="82" t="str">
        <f>IF($J3114&lt;44,"not ELS",IF(LEN($A3114)&lt;1,"",IF($J3114&gt;=48,INDEX(Grade!$A$1:$D$8,MATCH($B3114,Grade!$A$1:$A$8,0),MATCH("48+",Grade!$A$1:$D$1,0)),IF($B3114&gt;6,INDEX(Grade!$A$1:$D$8,MATCH("Below 6",Grade!$A$1:$A$8,0),MATCH($J3114,Grade!$A$1:$D$1,1)),INDEX(Grade!$A$1:$D$8,MATCH($B3114,Grade!$A$1:$A$8,0),MATCH($J3114,Grade!$A$1:$D$1,1))))))</f>
        <v/>
      </c>
      <c r="N3114" s="38" t="str">
        <f t="shared" si="294"/>
        <v/>
      </c>
      <c r="O3114" s="38" t="str">
        <f t="shared" si="295"/>
        <v/>
      </c>
      <c r="P3114" s="38" t="str">
        <f t="shared" si="296"/>
        <v/>
      </c>
      <c r="Q3114" s="38" t="str">
        <f t="shared" si="297"/>
        <v/>
      </c>
      <c r="S3114" s="38" t="str">
        <f t="shared" si="298"/>
        <v/>
      </c>
      <c r="T3114" s="82" t="str">
        <f t="shared" si="299"/>
        <v/>
      </c>
      <c r="V3114" s="39" t="str">
        <f>IF(LEN($A3114)=0,"",IF(G3114&gt;2,"value not 0, 1, or 2",INDEX(Ext!B$1:B$5,MATCH(G3114,Ext!$A$1:$A$5,0))))</f>
        <v/>
      </c>
      <c r="W3114" s="39" t="str">
        <f>IF(LEN($A3114)=0,"",IF(H3114&gt;2,"value not 0, 1, or 2",INDEX(Ext!C$1:C$5,MATCH(H3114,Ext!$A$1:$A$5,0))))</f>
        <v/>
      </c>
      <c r="X3114" s="39" t="str">
        <f>IF(LEN($A3114)=0,"",IF(I3114&gt;2,"value not 0, 1, or 2",INDEX(Ext!D$1:D$5,MATCH(I3114,Ext!$A$1:$A$5,0))))</f>
        <v/>
      </c>
      <c r="AE3114" s="38"/>
      <c r="AF3114"/>
      <c r="AH3114" s="38"/>
    </row>
    <row r="3115" spans="10:34" x14ac:dyDescent="0.25">
      <c r="J3115" s="38" t="str" cm="1">
        <f t="array" ref="J3115">IF(LEN(E3115)=0,"",INDEX('Staple Lookup'!$C$3:$C$100,MATCH(TRUE,'Staple Lookup'!$B$3:$B$100&gt;=E3115,0)))</f>
        <v/>
      </c>
      <c r="L3115" s="82" t="str">
        <f>IF($J3115&lt;44,"not ELS",IF(LEN($A3115)&lt;1,"",IF($J3115&gt;=48,INDEX(Grade!$A$1:$D$8,MATCH($B3115,Grade!$A$1:$A$8,0),MATCH("48+",Grade!$A$1:$D$1,0)),IF($B3115&gt;6,INDEX(Grade!$A$1:$D$8,MATCH("Below 6",Grade!$A$1:$A$8,0),MATCH($J3115,Grade!$A$1:$D$1,1)),INDEX(Grade!$A$1:$D$8,MATCH($B3115,Grade!$A$1:$A$8,0),MATCH($J3115,Grade!$A$1:$D$1,1))))))</f>
        <v/>
      </c>
      <c r="N3115" s="38" t="str">
        <f t="shared" si="294"/>
        <v/>
      </c>
      <c r="O3115" s="38" t="str">
        <f t="shared" si="295"/>
        <v/>
      </c>
      <c r="P3115" s="38" t="str">
        <f t="shared" si="296"/>
        <v/>
      </c>
      <c r="Q3115" s="38" t="str">
        <f t="shared" si="297"/>
        <v/>
      </c>
      <c r="S3115" s="38" t="str">
        <f t="shared" si="298"/>
        <v/>
      </c>
      <c r="T3115" s="82" t="str">
        <f t="shared" si="299"/>
        <v/>
      </c>
      <c r="V3115" s="39" t="str">
        <f>IF(LEN($A3115)=0,"",IF(G3115&gt;2,"value not 0, 1, or 2",INDEX(Ext!B$1:B$5,MATCH(G3115,Ext!$A$1:$A$5,0))))</f>
        <v/>
      </c>
      <c r="W3115" s="39" t="str">
        <f>IF(LEN($A3115)=0,"",IF(H3115&gt;2,"value not 0, 1, or 2",INDEX(Ext!C$1:C$5,MATCH(H3115,Ext!$A$1:$A$5,0))))</f>
        <v/>
      </c>
      <c r="X3115" s="39" t="str">
        <f>IF(LEN($A3115)=0,"",IF(I3115&gt;2,"value not 0, 1, or 2",INDEX(Ext!D$1:D$5,MATCH(I3115,Ext!$A$1:$A$5,0))))</f>
        <v/>
      </c>
      <c r="AE3115" s="38"/>
      <c r="AF3115"/>
      <c r="AH3115" s="38"/>
    </row>
    <row r="3116" spans="10:34" x14ac:dyDescent="0.25">
      <c r="J3116" s="38" t="str" cm="1">
        <f t="array" ref="J3116">IF(LEN(E3116)=0,"",INDEX('Staple Lookup'!$C$3:$C$100,MATCH(TRUE,'Staple Lookup'!$B$3:$B$100&gt;=E3116,0)))</f>
        <v/>
      </c>
      <c r="L3116" s="82" t="str">
        <f>IF($J3116&lt;44,"not ELS",IF(LEN($A3116)&lt;1,"",IF($J3116&gt;=48,INDEX(Grade!$A$1:$D$8,MATCH($B3116,Grade!$A$1:$A$8,0),MATCH("48+",Grade!$A$1:$D$1,0)),IF($B3116&gt;6,INDEX(Grade!$A$1:$D$8,MATCH("Below 6",Grade!$A$1:$A$8,0),MATCH($J3116,Grade!$A$1:$D$1,1)),INDEX(Grade!$A$1:$D$8,MATCH($B3116,Grade!$A$1:$A$8,0),MATCH($J3116,Grade!$A$1:$D$1,1))))))</f>
        <v/>
      </c>
      <c r="N3116" s="38" t="str">
        <f t="shared" si="294"/>
        <v/>
      </c>
      <c r="O3116" s="38" t="str">
        <f t="shared" si="295"/>
        <v/>
      </c>
      <c r="P3116" s="38" t="str">
        <f t="shared" si="296"/>
        <v/>
      </c>
      <c r="Q3116" s="38" t="str">
        <f t="shared" si="297"/>
        <v/>
      </c>
      <c r="S3116" s="38" t="str">
        <f t="shared" si="298"/>
        <v/>
      </c>
      <c r="T3116" s="82" t="str">
        <f t="shared" si="299"/>
        <v/>
      </c>
      <c r="V3116" s="39" t="str">
        <f>IF(LEN($A3116)=0,"",IF(G3116&gt;2,"value not 0, 1, or 2",INDEX(Ext!B$1:B$5,MATCH(G3116,Ext!$A$1:$A$5,0))))</f>
        <v/>
      </c>
      <c r="W3116" s="39" t="str">
        <f>IF(LEN($A3116)=0,"",IF(H3116&gt;2,"value not 0, 1, or 2",INDEX(Ext!C$1:C$5,MATCH(H3116,Ext!$A$1:$A$5,0))))</f>
        <v/>
      </c>
      <c r="X3116" s="39" t="str">
        <f>IF(LEN($A3116)=0,"",IF(I3116&gt;2,"value not 0, 1, or 2",INDEX(Ext!D$1:D$5,MATCH(I3116,Ext!$A$1:$A$5,0))))</f>
        <v/>
      </c>
      <c r="AE3116" s="38"/>
      <c r="AF3116"/>
      <c r="AH3116" s="38"/>
    </row>
    <row r="3117" spans="10:34" x14ac:dyDescent="0.25">
      <c r="J3117" s="38" t="str" cm="1">
        <f t="array" ref="J3117">IF(LEN(E3117)=0,"",INDEX('Staple Lookup'!$C$3:$C$100,MATCH(TRUE,'Staple Lookup'!$B$3:$B$100&gt;=E3117,0)))</f>
        <v/>
      </c>
      <c r="L3117" s="82" t="str">
        <f>IF($J3117&lt;44,"not ELS",IF(LEN($A3117)&lt;1,"",IF($J3117&gt;=48,INDEX(Grade!$A$1:$D$8,MATCH($B3117,Grade!$A$1:$A$8,0),MATCH("48+",Grade!$A$1:$D$1,0)),IF($B3117&gt;6,INDEX(Grade!$A$1:$D$8,MATCH("Below 6",Grade!$A$1:$A$8,0),MATCH($J3117,Grade!$A$1:$D$1,1)),INDEX(Grade!$A$1:$D$8,MATCH($B3117,Grade!$A$1:$A$8,0),MATCH($J3117,Grade!$A$1:$D$1,1))))))</f>
        <v/>
      </c>
      <c r="N3117" s="38" t="str">
        <f t="shared" si="294"/>
        <v/>
      </c>
      <c r="O3117" s="38" t="str">
        <f t="shared" si="295"/>
        <v/>
      </c>
      <c r="P3117" s="38" t="str">
        <f t="shared" si="296"/>
        <v/>
      </c>
      <c r="Q3117" s="38" t="str">
        <f t="shared" si="297"/>
        <v/>
      </c>
      <c r="S3117" s="38" t="str">
        <f t="shared" si="298"/>
        <v/>
      </c>
      <c r="T3117" s="82" t="str">
        <f t="shared" si="299"/>
        <v/>
      </c>
      <c r="V3117" s="39" t="str">
        <f>IF(LEN($A3117)=0,"",IF(G3117&gt;2,"value not 0, 1, or 2",INDEX(Ext!B$1:B$5,MATCH(G3117,Ext!$A$1:$A$5,0))))</f>
        <v/>
      </c>
      <c r="W3117" s="39" t="str">
        <f>IF(LEN($A3117)=0,"",IF(H3117&gt;2,"value not 0, 1, or 2",INDEX(Ext!C$1:C$5,MATCH(H3117,Ext!$A$1:$A$5,0))))</f>
        <v/>
      </c>
      <c r="X3117" s="39" t="str">
        <f>IF(LEN($A3117)=0,"",IF(I3117&gt;2,"value not 0, 1, or 2",INDEX(Ext!D$1:D$5,MATCH(I3117,Ext!$A$1:$A$5,0))))</f>
        <v/>
      </c>
      <c r="AE3117" s="38"/>
      <c r="AF3117"/>
      <c r="AH3117" s="38"/>
    </row>
    <row r="3118" spans="10:34" x14ac:dyDescent="0.25">
      <c r="J3118" s="38" t="str" cm="1">
        <f t="array" ref="J3118">IF(LEN(E3118)=0,"",INDEX('Staple Lookup'!$C$3:$C$100,MATCH(TRUE,'Staple Lookup'!$B$3:$B$100&gt;=E3118,0)))</f>
        <v/>
      </c>
      <c r="L3118" s="82" t="str">
        <f>IF($J3118&lt;44,"not ELS",IF(LEN($A3118)&lt;1,"",IF($J3118&gt;=48,INDEX(Grade!$A$1:$D$8,MATCH($B3118,Grade!$A$1:$A$8,0),MATCH("48+",Grade!$A$1:$D$1,0)),IF($B3118&gt;6,INDEX(Grade!$A$1:$D$8,MATCH("Below 6",Grade!$A$1:$A$8,0),MATCH($J3118,Grade!$A$1:$D$1,1)),INDEX(Grade!$A$1:$D$8,MATCH($B3118,Grade!$A$1:$A$8,0),MATCH($J3118,Grade!$A$1:$D$1,1))))))</f>
        <v/>
      </c>
      <c r="N3118" s="38" t="str">
        <f t="shared" si="294"/>
        <v/>
      </c>
      <c r="O3118" s="38" t="str">
        <f t="shared" si="295"/>
        <v/>
      </c>
      <c r="P3118" s="38" t="str">
        <f t="shared" si="296"/>
        <v/>
      </c>
      <c r="Q3118" s="38" t="str">
        <f t="shared" si="297"/>
        <v/>
      </c>
      <c r="S3118" s="38" t="str">
        <f t="shared" si="298"/>
        <v/>
      </c>
      <c r="T3118" s="82" t="str">
        <f t="shared" si="299"/>
        <v/>
      </c>
      <c r="V3118" s="39" t="str">
        <f>IF(LEN($A3118)=0,"",IF(G3118&gt;2,"value not 0, 1, or 2",INDEX(Ext!B$1:B$5,MATCH(G3118,Ext!$A$1:$A$5,0))))</f>
        <v/>
      </c>
      <c r="W3118" s="39" t="str">
        <f>IF(LEN($A3118)=0,"",IF(H3118&gt;2,"value not 0, 1, or 2",INDEX(Ext!C$1:C$5,MATCH(H3118,Ext!$A$1:$A$5,0))))</f>
        <v/>
      </c>
      <c r="X3118" s="39" t="str">
        <f>IF(LEN($A3118)=0,"",IF(I3118&gt;2,"value not 0, 1, or 2",INDEX(Ext!D$1:D$5,MATCH(I3118,Ext!$A$1:$A$5,0))))</f>
        <v/>
      </c>
      <c r="AE3118" s="38"/>
      <c r="AF3118"/>
      <c r="AH3118" s="38"/>
    </row>
    <row r="3119" spans="10:34" x14ac:dyDescent="0.25">
      <c r="J3119" s="38" t="str" cm="1">
        <f t="array" ref="J3119">IF(LEN(E3119)=0,"",INDEX('Staple Lookup'!$C$3:$C$100,MATCH(TRUE,'Staple Lookup'!$B$3:$B$100&gt;=E3119,0)))</f>
        <v/>
      </c>
      <c r="L3119" s="82" t="str">
        <f>IF($J3119&lt;44,"not ELS",IF(LEN($A3119)&lt;1,"",IF($J3119&gt;=48,INDEX(Grade!$A$1:$D$8,MATCH($B3119,Grade!$A$1:$A$8,0),MATCH("48+",Grade!$A$1:$D$1,0)),IF($B3119&gt;6,INDEX(Grade!$A$1:$D$8,MATCH("Below 6",Grade!$A$1:$A$8,0),MATCH($J3119,Grade!$A$1:$D$1,1)),INDEX(Grade!$A$1:$D$8,MATCH($B3119,Grade!$A$1:$A$8,0),MATCH($J3119,Grade!$A$1:$D$1,1))))))</f>
        <v/>
      </c>
      <c r="N3119" s="38" t="str">
        <f t="shared" si="294"/>
        <v/>
      </c>
      <c r="O3119" s="38" t="str">
        <f t="shared" si="295"/>
        <v/>
      </c>
      <c r="P3119" s="38" t="str">
        <f t="shared" si="296"/>
        <v/>
      </c>
      <c r="Q3119" s="38" t="str">
        <f t="shared" si="297"/>
        <v/>
      </c>
      <c r="S3119" s="38" t="str">
        <f t="shared" si="298"/>
        <v/>
      </c>
      <c r="T3119" s="82" t="str">
        <f t="shared" si="299"/>
        <v/>
      </c>
      <c r="V3119" s="39" t="str">
        <f>IF(LEN($A3119)=0,"",IF(G3119&gt;2,"value not 0, 1, or 2",INDEX(Ext!B$1:B$5,MATCH(G3119,Ext!$A$1:$A$5,0))))</f>
        <v/>
      </c>
      <c r="W3119" s="39" t="str">
        <f>IF(LEN($A3119)=0,"",IF(H3119&gt;2,"value not 0, 1, or 2",INDEX(Ext!C$1:C$5,MATCH(H3119,Ext!$A$1:$A$5,0))))</f>
        <v/>
      </c>
      <c r="X3119" s="39" t="str">
        <f>IF(LEN($A3119)=0,"",IF(I3119&gt;2,"value not 0, 1, or 2",INDEX(Ext!D$1:D$5,MATCH(I3119,Ext!$A$1:$A$5,0))))</f>
        <v/>
      </c>
      <c r="AE3119" s="38"/>
      <c r="AF3119"/>
      <c r="AH3119" s="38"/>
    </row>
    <row r="3120" spans="10:34" x14ac:dyDescent="0.25">
      <c r="J3120" s="38" t="str" cm="1">
        <f t="array" ref="J3120">IF(LEN(E3120)=0,"",INDEX('Staple Lookup'!$C$3:$C$100,MATCH(TRUE,'Staple Lookup'!$B$3:$B$100&gt;=E3120,0)))</f>
        <v/>
      </c>
      <c r="L3120" s="82" t="str">
        <f>IF($J3120&lt;44,"not ELS",IF(LEN($A3120)&lt;1,"",IF($J3120&gt;=48,INDEX(Grade!$A$1:$D$8,MATCH($B3120,Grade!$A$1:$A$8,0),MATCH("48+",Grade!$A$1:$D$1,0)),IF($B3120&gt;6,INDEX(Grade!$A$1:$D$8,MATCH("Below 6",Grade!$A$1:$A$8,0),MATCH($J3120,Grade!$A$1:$D$1,1)),INDEX(Grade!$A$1:$D$8,MATCH($B3120,Grade!$A$1:$A$8,0),MATCH($J3120,Grade!$A$1:$D$1,1))))))</f>
        <v/>
      </c>
      <c r="N3120" s="38" t="str">
        <f t="shared" si="294"/>
        <v/>
      </c>
      <c r="O3120" s="38" t="str">
        <f t="shared" si="295"/>
        <v/>
      </c>
      <c r="P3120" s="38" t="str">
        <f t="shared" si="296"/>
        <v/>
      </c>
      <c r="Q3120" s="38" t="str">
        <f t="shared" si="297"/>
        <v/>
      </c>
      <c r="S3120" s="38" t="str">
        <f t="shared" si="298"/>
        <v/>
      </c>
      <c r="T3120" s="82" t="str">
        <f t="shared" si="299"/>
        <v/>
      </c>
      <c r="V3120" s="39" t="str">
        <f>IF(LEN($A3120)=0,"",IF(G3120&gt;2,"value not 0, 1, or 2",INDEX(Ext!B$1:B$5,MATCH(G3120,Ext!$A$1:$A$5,0))))</f>
        <v/>
      </c>
      <c r="W3120" s="39" t="str">
        <f>IF(LEN($A3120)=0,"",IF(H3120&gt;2,"value not 0, 1, or 2",INDEX(Ext!C$1:C$5,MATCH(H3120,Ext!$A$1:$A$5,0))))</f>
        <v/>
      </c>
      <c r="X3120" s="39" t="str">
        <f>IF(LEN($A3120)=0,"",IF(I3120&gt;2,"value not 0, 1, or 2",INDEX(Ext!D$1:D$5,MATCH(I3120,Ext!$A$1:$A$5,0))))</f>
        <v/>
      </c>
      <c r="AE3120" s="38"/>
      <c r="AF3120"/>
      <c r="AH3120" s="38"/>
    </row>
    <row r="3121" spans="10:34" x14ac:dyDescent="0.25">
      <c r="J3121" s="38" t="str" cm="1">
        <f t="array" ref="J3121">IF(LEN(E3121)=0,"",INDEX('Staple Lookup'!$C$3:$C$100,MATCH(TRUE,'Staple Lookup'!$B$3:$B$100&gt;=E3121,0)))</f>
        <v/>
      </c>
      <c r="L3121" s="82" t="str">
        <f>IF($J3121&lt;44,"not ELS",IF(LEN($A3121)&lt;1,"",IF($J3121&gt;=48,INDEX(Grade!$A$1:$D$8,MATCH($B3121,Grade!$A$1:$A$8,0),MATCH("48+",Grade!$A$1:$D$1,0)),IF($B3121&gt;6,INDEX(Grade!$A$1:$D$8,MATCH("Below 6",Grade!$A$1:$A$8,0),MATCH($J3121,Grade!$A$1:$D$1,1)),INDEX(Grade!$A$1:$D$8,MATCH($B3121,Grade!$A$1:$A$8,0),MATCH($J3121,Grade!$A$1:$D$1,1))))))</f>
        <v/>
      </c>
      <c r="N3121" s="38" t="str">
        <f t="shared" si="294"/>
        <v/>
      </c>
      <c r="O3121" s="38" t="str">
        <f t="shared" si="295"/>
        <v/>
      </c>
      <c r="P3121" s="38" t="str">
        <f t="shared" si="296"/>
        <v/>
      </c>
      <c r="Q3121" s="38" t="str">
        <f t="shared" si="297"/>
        <v/>
      </c>
      <c r="S3121" s="38" t="str">
        <f t="shared" si="298"/>
        <v/>
      </c>
      <c r="T3121" s="82" t="str">
        <f t="shared" si="299"/>
        <v/>
      </c>
      <c r="V3121" s="39" t="str">
        <f>IF(LEN($A3121)=0,"",IF(G3121&gt;2,"value not 0, 1, or 2",INDEX(Ext!B$1:B$5,MATCH(G3121,Ext!$A$1:$A$5,0))))</f>
        <v/>
      </c>
      <c r="W3121" s="39" t="str">
        <f>IF(LEN($A3121)=0,"",IF(H3121&gt;2,"value not 0, 1, or 2",INDEX(Ext!C$1:C$5,MATCH(H3121,Ext!$A$1:$A$5,0))))</f>
        <v/>
      </c>
      <c r="X3121" s="39" t="str">
        <f>IF(LEN($A3121)=0,"",IF(I3121&gt;2,"value not 0, 1, or 2",INDEX(Ext!D$1:D$5,MATCH(I3121,Ext!$A$1:$A$5,0))))</f>
        <v/>
      </c>
      <c r="AE3121" s="38"/>
      <c r="AF3121"/>
      <c r="AH3121" s="38"/>
    </row>
    <row r="3122" spans="10:34" x14ac:dyDescent="0.25">
      <c r="J3122" s="38" t="str" cm="1">
        <f t="array" ref="J3122">IF(LEN(E3122)=0,"",INDEX('Staple Lookup'!$C$3:$C$100,MATCH(TRUE,'Staple Lookup'!$B$3:$B$100&gt;=E3122,0)))</f>
        <v/>
      </c>
      <c r="L3122" s="82" t="str">
        <f>IF($J3122&lt;44,"not ELS",IF(LEN($A3122)&lt;1,"",IF($J3122&gt;=48,INDEX(Grade!$A$1:$D$8,MATCH($B3122,Grade!$A$1:$A$8,0),MATCH("48+",Grade!$A$1:$D$1,0)),IF($B3122&gt;6,INDEX(Grade!$A$1:$D$8,MATCH("Below 6",Grade!$A$1:$A$8,0),MATCH($J3122,Grade!$A$1:$D$1,1)),INDEX(Grade!$A$1:$D$8,MATCH($B3122,Grade!$A$1:$A$8,0),MATCH($J3122,Grade!$A$1:$D$1,1))))))</f>
        <v/>
      </c>
      <c r="N3122" s="38" t="str">
        <f t="shared" si="294"/>
        <v/>
      </c>
      <c r="O3122" s="38" t="str">
        <f t="shared" si="295"/>
        <v/>
      </c>
      <c r="P3122" s="38" t="str">
        <f t="shared" si="296"/>
        <v/>
      </c>
      <c r="Q3122" s="38" t="str">
        <f t="shared" si="297"/>
        <v/>
      </c>
      <c r="S3122" s="38" t="str">
        <f t="shared" si="298"/>
        <v/>
      </c>
      <c r="T3122" s="82" t="str">
        <f t="shared" si="299"/>
        <v/>
      </c>
      <c r="V3122" s="39" t="str">
        <f>IF(LEN($A3122)=0,"",IF(G3122&gt;2,"value not 0, 1, or 2",INDEX(Ext!B$1:B$5,MATCH(G3122,Ext!$A$1:$A$5,0))))</f>
        <v/>
      </c>
      <c r="W3122" s="39" t="str">
        <f>IF(LEN($A3122)=0,"",IF(H3122&gt;2,"value not 0, 1, or 2",INDEX(Ext!C$1:C$5,MATCH(H3122,Ext!$A$1:$A$5,0))))</f>
        <v/>
      </c>
      <c r="X3122" s="39" t="str">
        <f>IF(LEN($A3122)=0,"",IF(I3122&gt;2,"value not 0, 1, or 2",INDEX(Ext!D$1:D$5,MATCH(I3122,Ext!$A$1:$A$5,0))))</f>
        <v/>
      </c>
      <c r="AE3122" s="38"/>
      <c r="AF3122"/>
      <c r="AH3122" s="38"/>
    </row>
    <row r="3123" spans="10:34" x14ac:dyDescent="0.25">
      <c r="J3123" s="38" t="str" cm="1">
        <f t="array" ref="J3123">IF(LEN(E3123)=0,"",INDEX('Staple Lookup'!$C$3:$C$100,MATCH(TRUE,'Staple Lookup'!$B$3:$B$100&gt;=E3123,0)))</f>
        <v/>
      </c>
      <c r="L3123" s="82" t="str">
        <f>IF($J3123&lt;44,"not ELS",IF(LEN($A3123)&lt;1,"",IF($J3123&gt;=48,INDEX(Grade!$A$1:$D$8,MATCH($B3123,Grade!$A$1:$A$8,0),MATCH("48+",Grade!$A$1:$D$1,0)),IF($B3123&gt;6,INDEX(Grade!$A$1:$D$8,MATCH("Below 6",Grade!$A$1:$A$8,0),MATCH($J3123,Grade!$A$1:$D$1,1)),INDEX(Grade!$A$1:$D$8,MATCH($B3123,Grade!$A$1:$A$8,0),MATCH($J3123,Grade!$A$1:$D$1,1))))))</f>
        <v/>
      </c>
      <c r="N3123" s="38" t="str">
        <f t="shared" si="294"/>
        <v/>
      </c>
      <c r="O3123" s="38" t="str">
        <f t="shared" si="295"/>
        <v/>
      </c>
      <c r="P3123" s="38" t="str">
        <f t="shared" si="296"/>
        <v/>
      </c>
      <c r="Q3123" s="38" t="str">
        <f t="shared" si="297"/>
        <v/>
      </c>
      <c r="S3123" s="38" t="str">
        <f t="shared" si="298"/>
        <v/>
      </c>
      <c r="T3123" s="82" t="str">
        <f t="shared" si="299"/>
        <v/>
      </c>
      <c r="V3123" s="39" t="str">
        <f>IF(LEN($A3123)=0,"",IF(G3123&gt;2,"value not 0, 1, or 2",INDEX(Ext!B$1:B$5,MATCH(G3123,Ext!$A$1:$A$5,0))))</f>
        <v/>
      </c>
      <c r="W3123" s="39" t="str">
        <f>IF(LEN($A3123)=0,"",IF(H3123&gt;2,"value not 0, 1, or 2",INDEX(Ext!C$1:C$5,MATCH(H3123,Ext!$A$1:$A$5,0))))</f>
        <v/>
      </c>
      <c r="X3123" s="39" t="str">
        <f>IF(LEN($A3123)=0,"",IF(I3123&gt;2,"value not 0, 1, or 2",INDEX(Ext!D$1:D$5,MATCH(I3123,Ext!$A$1:$A$5,0))))</f>
        <v/>
      </c>
      <c r="AE3123" s="38"/>
      <c r="AF3123"/>
      <c r="AH3123" s="38"/>
    </row>
    <row r="3124" spans="10:34" x14ac:dyDescent="0.25">
      <c r="J3124" s="38" t="str" cm="1">
        <f t="array" ref="J3124">IF(LEN(E3124)=0,"",INDEX('Staple Lookup'!$C$3:$C$100,MATCH(TRUE,'Staple Lookup'!$B$3:$B$100&gt;=E3124,0)))</f>
        <v/>
      </c>
      <c r="L3124" s="82" t="str">
        <f>IF($J3124&lt;44,"not ELS",IF(LEN($A3124)&lt;1,"",IF($J3124&gt;=48,INDEX(Grade!$A$1:$D$8,MATCH($B3124,Grade!$A$1:$A$8,0),MATCH("48+",Grade!$A$1:$D$1,0)),IF($B3124&gt;6,INDEX(Grade!$A$1:$D$8,MATCH("Below 6",Grade!$A$1:$A$8,0),MATCH($J3124,Grade!$A$1:$D$1,1)),INDEX(Grade!$A$1:$D$8,MATCH($B3124,Grade!$A$1:$A$8,0),MATCH($J3124,Grade!$A$1:$D$1,1))))))</f>
        <v/>
      </c>
      <c r="N3124" s="38" t="str">
        <f t="shared" si="294"/>
        <v/>
      </c>
      <c r="O3124" s="38" t="str">
        <f t="shared" si="295"/>
        <v/>
      </c>
      <c r="P3124" s="38" t="str">
        <f t="shared" si="296"/>
        <v/>
      </c>
      <c r="Q3124" s="38" t="str">
        <f t="shared" si="297"/>
        <v/>
      </c>
      <c r="S3124" s="38" t="str">
        <f t="shared" si="298"/>
        <v/>
      </c>
      <c r="T3124" s="82" t="str">
        <f t="shared" si="299"/>
        <v/>
      </c>
      <c r="V3124" s="39" t="str">
        <f>IF(LEN($A3124)=0,"",IF(G3124&gt;2,"value not 0, 1, or 2",INDEX(Ext!B$1:B$5,MATCH(G3124,Ext!$A$1:$A$5,0))))</f>
        <v/>
      </c>
      <c r="W3124" s="39" t="str">
        <f>IF(LEN($A3124)=0,"",IF(H3124&gt;2,"value not 0, 1, or 2",INDEX(Ext!C$1:C$5,MATCH(H3124,Ext!$A$1:$A$5,0))))</f>
        <v/>
      </c>
      <c r="X3124" s="39" t="str">
        <f>IF(LEN($A3124)=0,"",IF(I3124&gt;2,"value not 0, 1, or 2",INDEX(Ext!D$1:D$5,MATCH(I3124,Ext!$A$1:$A$5,0))))</f>
        <v/>
      </c>
      <c r="AE3124" s="38"/>
      <c r="AF3124"/>
      <c r="AH3124" s="38"/>
    </row>
    <row r="3125" spans="10:34" x14ac:dyDescent="0.25">
      <c r="J3125" s="38" t="str" cm="1">
        <f t="array" ref="J3125">IF(LEN(E3125)=0,"",INDEX('Staple Lookup'!$C$3:$C$100,MATCH(TRUE,'Staple Lookup'!$B$3:$B$100&gt;=E3125,0)))</f>
        <v/>
      </c>
      <c r="L3125" s="82" t="str">
        <f>IF($J3125&lt;44,"not ELS",IF(LEN($A3125)&lt;1,"",IF($J3125&gt;=48,INDEX(Grade!$A$1:$D$8,MATCH($B3125,Grade!$A$1:$A$8,0),MATCH("48+",Grade!$A$1:$D$1,0)),IF($B3125&gt;6,INDEX(Grade!$A$1:$D$8,MATCH("Below 6",Grade!$A$1:$A$8,0),MATCH($J3125,Grade!$A$1:$D$1,1)),INDEX(Grade!$A$1:$D$8,MATCH($B3125,Grade!$A$1:$A$8,0),MATCH($J3125,Grade!$A$1:$D$1,1))))))</f>
        <v/>
      </c>
      <c r="N3125" s="38" t="str">
        <f t="shared" si="294"/>
        <v/>
      </c>
      <c r="O3125" s="38" t="str">
        <f t="shared" si="295"/>
        <v/>
      </c>
      <c r="P3125" s="38" t="str">
        <f t="shared" si="296"/>
        <v/>
      </c>
      <c r="Q3125" s="38" t="str">
        <f t="shared" si="297"/>
        <v/>
      </c>
      <c r="S3125" s="38" t="str">
        <f t="shared" si="298"/>
        <v/>
      </c>
      <c r="T3125" s="82" t="str">
        <f t="shared" si="299"/>
        <v/>
      </c>
      <c r="V3125" s="39" t="str">
        <f>IF(LEN($A3125)=0,"",IF(G3125&gt;2,"value not 0, 1, or 2",INDEX(Ext!B$1:B$5,MATCH(G3125,Ext!$A$1:$A$5,0))))</f>
        <v/>
      </c>
      <c r="W3125" s="39" t="str">
        <f>IF(LEN($A3125)=0,"",IF(H3125&gt;2,"value not 0, 1, or 2",INDEX(Ext!C$1:C$5,MATCH(H3125,Ext!$A$1:$A$5,0))))</f>
        <v/>
      </c>
      <c r="X3125" s="39" t="str">
        <f>IF(LEN($A3125)=0,"",IF(I3125&gt;2,"value not 0, 1, or 2",INDEX(Ext!D$1:D$5,MATCH(I3125,Ext!$A$1:$A$5,0))))</f>
        <v/>
      </c>
      <c r="AE3125" s="38"/>
      <c r="AF3125"/>
      <c r="AH3125" s="38"/>
    </row>
    <row r="3126" spans="10:34" x14ac:dyDescent="0.25">
      <c r="J3126" s="38" t="str" cm="1">
        <f t="array" ref="J3126">IF(LEN(E3126)=0,"",INDEX('Staple Lookup'!$C$3:$C$100,MATCH(TRUE,'Staple Lookup'!$B$3:$B$100&gt;=E3126,0)))</f>
        <v/>
      </c>
      <c r="L3126" s="82" t="str">
        <f>IF($J3126&lt;44,"not ELS",IF(LEN($A3126)&lt;1,"",IF($J3126&gt;=48,INDEX(Grade!$A$1:$D$8,MATCH($B3126,Grade!$A$1:$A$8,0),MATCH("48+",Grade!$A$1:$D$1,0)),IF($B3126&gt;6,INDEX(Grade!$A$1:$D$8,MATCH("Below 6",Grade!$A$1:$A$8,0),MATCH($J3126,Grade!$A$1:$D$1,1)),INDEX(Grade!$A$1:$D$8,MATCH($B3126,Grade!$A$1:$A$8,0),MATCH($J3126,Grade!$A$1:$D$1,1))))))</f>
        <v/>
      </c>
      <c r="N3126" s="38" t="str">
        <f t="shared" si="294"/>
        <v/>
      </c>
      <c r="O3126" s="38" t="str">
        <f t="shared" si="295"/>
        <v/>
      </c>
      <c r="P3126" s="38" t="str">
        <f t="shared" si="296"/>
        <v/>
      </c>
      <c r="Q3126" s="38" t="str">
        <f t="shared" si="297"/>
        <v/>
      </c>
      <c r="S3126" s="38" t="str">
        <f t="shared" si="298"/>
        <v/>
      </c>
      <c r="T3126" s="82" t="str">
        <f t="shared" si="299"/>
        <v/>
      </c>
      <c r="V3126" s="39" t="str">
        <f>IF(LEN($A3126)=0,"",IF(G3126&gt;2,"value not 0, 1, or 2",INDEX(Ext!B$1:B$5,MATCH(G3126,Ext!$A$1:$A$5,0))))</f>
        <v/>
      </c>
      <c r="W3126" s="39" t="str">
        <f>IF(LEN($A3126)=0,"",IF(H3126&gt;2,"value not 0, 1, or 2",INDEX(Ext!C$1:C$5,MATCH(H3126,Ext!$A$1:$A$5,0))))</f>
        <v/>
      </c>
      <c r="X3126" s="39" t="str">
        <f>IF(LEN($A3126)=0,"",IF(I3126&gt;2,"value not 0, 1, or 2",INDEX(Ext!D$1:D$5,MATCH(I3126,Ext!$A$1:$A$5,0))))</f>
        <v/>
      </c>
      <c r="AE3126" s="38"/>
      <c r="AF3126"/>
      <c r="AH3126" s="38"/>
    </row>
    <row r="3127" spans="10:34" x14ac:dyDescent="0.25">
      <c r="J3127" s="38" t="str" cm="1">
        <f t="array" ref="J3127">IF(LEN(E3127)=0,"",INDEX('Staple Lookup'!$C$3:$C$100,MATCH(TRUE,'Staple Lookup'!$B$3:$B$100&gt;=E3127,0)))</f>
        <v/>
      </c>
      <c r="L3127" s="82" t="str">
        <f>IF($J3127&lt;44,"not ELS",IF(LEN($A3127)&lt;1,"",IF($J3127&gt;=48,INDEX(Grade!$A$1:$D$8,MATCH($B3127,Grade!$A$1:$A$8,0),MATCH("48+",Grade!$A$1:$D$1,0)),IF($B3127&gt;6,INDEX(Grade!$A$1:$D$8,MATCH("Below 6",Grade!$A$1:$A$8,0),MATCH($J3127,Grade!$A$1:$D$1,1)),INDEX(Grade!$A$1:$D$8,MATCH($B3127,Grade!$A$1:$A$8,0),MATCH($J3127,Grade!$A$1:$D$1,1))))))</f>
        <v/>
      </c>
      <c r="N3127" s="38" t="str">
        <f t="shared" si="294"/>
        <v/>
      </c>
      <c r="O3127" s="38" t="str">
        <f t="shared" si="295"/>
        <v/>
      </c>
      <c r="P3127" s="38" t="str">
        <f t="shared" si="296"/>
        <v/>
      </c>
      <c r="Q3127" s="38" t="str">
        <f t="shared" si="297"/>
        <v/>
      </c>
      <c r="S3127" s="38" t="str">
        <f t="shared" si="298"/>
        <v/>
      </c>
      <c r="T3127" s="82" t="str">
        <f t="shared" si="299"/>
        <v/>
      </c>
      <c r="V3127" s="39" t="str">
        <f>IF(LEN($A3127)=0,"",IF(G3127&gt;2,"value not 0, 1, or 2",INDEX(Ext!B$1:B$5,MATCH(G3127,Ext!$A$1:$A$5,0))))</f>
        <v/>
      </c>
      <c r="W3127" s="39" t="str">
        <f>IF(LEN($A3127)=0,"",IF(H3127&gt;2,"value not 0, 1, or 2",INDEX(Ext!C$1:C$5,MATCH(H3127,Ext!$A$1:$A$5,0))))</f>
        <v/>
      </c>
      <c r="X3127" s="39" t="str">
        <f>IF(LEN($A3127)=0,"",IF(I3127&gt;2,"value not 0, 1, or 2",INDEX(Ext!D$1:D$5,MATCH(I3127,Ext!$A$1:$A$5,0))))</f>
        <v/>
      </c>
      <c r="AE3127" s="38"/>
      <c r="AF3127"/>
      <c r="AH3127" s="38"/>
    </row>
    <row r="3128" spans="10:34" x14ac:dyDescent="0.25">
      <c r="J3128" s="38" t="str" cm="1">
        <f t="array" ref="J3128">IF(LEN(E3128)=0,"",INDEX('Staple Lookup'!$C$3:$C$100,MATCH(TRUE,'Staple Lookup'!$B$3:$B$100&gt;=E3128,0)))</f>
        <v/>
      </c>
      <c r="L3128" s="82" t="str">
        <f>IF($J3128&lt;44,"not ELS",IF(LEN($A3128)&lt;1,"",IF($J3128&gt;=48,INDEX(Grade!$A$1:$D$8,MATCH($B3128,Grade!$A$1:$A$8,0),MATCH("48+",Grade!$A$1:$D$1,0)),IF($B3128&gt;6,INDEX(Grade!$A$1:$D$8,MATCH("Below 6",Grade!$A$1:$A$8,0),MATCH($J3128,Grade!$A$1:$D$1,1)),INDEX(Grade!$A$1:$D$8,MATCH($B3128,Grade!$A$1:$A$8,0),MATCH($J3128,Grade!$A$1:$D$1,1))))))</f>
        <v/>
      </c>
      <c r="N3128" s="38" t="str">
        <f t="shared" si="294"/>
        <v/>
      </c>
      <c r="O3128" s="38" t="str">
        <f t="shared" si="295"/>
        <v/>
      </c>
      <c r="P3128" s="38" t="str">
        <f t="shared" si="296"/>
        <v/>
      </c>
      <c r="Q3128" s="38" t="str">
        <f t="shared" si="297"/>
        <v/>
      </c>
      <c r="S3128" s="38" t="str">
        <f t="shared" si="298"/>
        <v/>
      </c>
      <c r="T3128" s="82" t="str">
        <f t="shared" si="299"/>
        <v/>
      </c>
      <c r="V3128" s="39" t="str">
        <f>IF(LEN($A3128)=0,"",IF(G3128&gt;2,"value not 0, 1, or 2",INDEX(Ext!B$1:B$5,MATCH(G3128,Ext!$A$1:$A$5,0))))</f>
        <v/>
      </c>
      <c r="W3128" s="39" t="str">
        <f>IF(LEN($A3128)=0,"",IF(H3128&gt;2,"value not 0, 1, or 2",INDEX(Ext!C$1:C$5,MATCH(H3128,Ext!$A$1:$A$5,0))))</f>
        <v/>
      </c>
      <c r="X3128" s="39" t="str">
        <f>IF(LEN($A3128)=0,"",IF(I3128&gt;2,"value not 0, 1, or 2",INDEX(Ext!D$1:D$5,MATCH(I3128,Ext!$A$1:$A$5,0))))</f>
        <v/>
      </c>
      <c r="AE3128" s="38"/>
      <c r="AF3128"/>
      <c r="AH3128" s="38"/>
    </row>
    <row r="3129" spans="10:34" x14ac:dyDescent="0.25">
      <c r="J3129" s="38" t="str" cm="1">
        <f t="array" ref="J3129">IF(LEN(E3129)=0,"",INDEX('Staple Lookup'!$C$3:$C$100,MATCH(TRUE,'Staple Lookup'!$B$3:$B$100&gt;=E3129,0)))</f>
        <v/>
      </c>
      <c r="L3129" s="82" t="str">
        <f>IF($J3129&lt;44,"not ELS",IF(LEN($A3129)&lt;1,"",IF($J3129&gt;=48,INDEX(Grade!$A$1:$D$8,MATCH($B3129,Grade!$A$1:$A$8,0),MATCH("48+",Grade!$A$1:$D$1,0)),IF($B3129&gt;6,INDEX(Grade!$A$1:$D$8,MATCH("Below 6",Grade!$A$1:$A$8,0),MATCH($J3129,Grade!$A$1:$D$1,1)),INDEX(Grade!$A$1:$D$8,MATCH($B3129,Grade!$A$1:$A$8,0),MATCH($J3129,Grade!$A$1:$D$1,1))))))</f>
        <v/>
      </c>
      <c r="N3129" s="38" t="str">
        <f t="shared" si="294"/>
        <v/>
      </c>
      <c r="O3129" s="38" t="str">
        <f t="shared" si="295"/>
        <v/>
      </c>
      <c r="P3129" s="38" t="str">
        <f t="shared" si="296"/>
        <v/>
      </c>
      <c r="Q3129" s="38" t="str">
        <f t="shared" si="297"/>
        <v/>
      </c>
      <c r="S3129" s="38" t="str">
        <f t="shared" si="298"/>
        <v/>
      </c>
      <c r="T3129" s="82" t="str">
        <f t="shared" si="299"/>
        <v/>
      </c>
      <c r="V3129" s="39" t="str">
        <f>IF(LEN($A3129)=0,"",IF(G3129&gt;2,"value not 0, 1, or 2",INDEX(Ext!B$1:B$5,MATCH(G3129,Ext!$A$1:$A$5,0))))</f>
        <v/>
      </c>
      <c r="W3129" s="39" t="str">
        <f>IF(LEN($A3129)=0,"",IF(H3129&gt;2,"value not 0, 1, or 2",INDEX(Ext!C$1:C$5,MATCH(H3129,Ext!$A$1:$A$5,0))))</f>
        <v/>
      </c>
      <c r="X3129" s="39" t="str">
        <f>IF(LEN($A3129)=0,"",IF(I3129&gt;2,"value not 0, 1, or 2",INDEX(Ext!D$1:D$5,MATCH(I3129,Ext!$A$1:$A$5,0))))</f>
        <v/>
      </c>
      <c r="AE3129" s="38"/>
      <c r="AF3129"/>
      <c r="AH3129" s="38"/>
    </row>
    <row r="3130" spans="10:34" x14ac:dyDescent="0.25">
      <c r="J3130" s="38" t="str" cm="1">
        <f t="array" ref="J3130">IF(LEN(E3130)=0,"",INDEX('Staple Lookup'!$C$3:$C$100,MATCH(TRUE,'Staple Lookup'!$B$3:$B$100&gt;=E3130,0)))</f>
        <v/>
      </c>
      <c r="L3130" s="82" t="str">
        <f>IF($J3130&lt;44,"not ELS",IF(LEN($A3130)&lt;1,"",IF($J3130&gt;=48,INDEX(Grade!$A$1:$D$8,MATCH($B3130,Grade!$A$1:$A$8,0),MATCH("48+",Grade!$A$1:$D$1,0)),IF($B3130&gt;6,INDEX(Grade!$A$1:$D$8,MATCH("Below 6",Grade!$A$1:$A$8,0),MATCH($J3130,Grade!$A$1:$D$1,1)),INDEX(Grade!$A$1:$D$8,MATCH($B3130,Grade!$A$1:$A$8,0),MATCH($J3130,Grade!$A$1:$D$1,1))))))</f>
        <v/>
      </c>
      <c r="N3130" s="38" t="str">
        <f t="shared" si="294"/>
        <v/>
      </c>
      <c r="O3130" s="38" t="str">
        <f t="shared" si="295"/>
        <v/>
      </c>
      <c r="P3130" s="38" t="str">
        <f t="shared" si="296"/>
        <v/>
      </c>
      <c r="Q3130" s="38" t="str">
        <f t="shared" si="297"/>
        <v/>
      </c>
      <c r="S3130" s="38" t="str">
        <f t="shared" si="298"/>
        <v/>
      </c>
      <c r="T3130" s="82" t="str">
        <f t="shared" si="299"/>
        <v/>
      </c>
      <c r="V3130" s="39" t="str">
        <f>IF(LEN($A3130)=0,"",IF(G3130&gt;2,"value not 0, 1, or 2",INDEX(Ext!B$1:B$5,MATCH(G3130,Ext!$A$1:$A$5,0))))</f>
        <v/>
      </c>
      <c r="W3130" s="39" t="str">
        <f>IF(LEN($A3130)=0,"",IF(H3130&gt;2,"value not 0, 1, or 2",INDEX(Ext!C$1:C$5,MATCH(H3130,Ext!$A$1:$A$5,0))))</f>
        <v/>
      </c>
      <c r="X3130" s="39" t="str">
        <f>IF(LEN($A3130)=0,"",IF(I3130&gt;2,"value not 0, 1, or 2",INDEX(Ext!D$1:D$5,MATCH(I3130,Ext!$A$1:$A$5,0))))</f>
        <v/>
      </c>
      <c r="AE3130" s="38"/>
      <c r="AF3130"/>
      <c r="AH3130" s="38"/>
    </row>
    <row r="3131" spans="10:34" x14ac:dyDescent="0.25">
      <c r="J3131" s="38" t="str" cm="1">
        <f t="array" ref="J3131">IF(LEN(E3131)=0,"",INDEX('Staple Lookup'!$C$3:$C$100,MATCH(TRUE,'Staple Lookup'!$B$3:$B$100&gt;=E3131,0)))</f>
        <v/>
      </c>
      <c r="L3131" s="82" t="str">
        <f>IF($J3131&lt;44,"not ELS",IF(LEN($A3131)&lt;1,"",IF($J3131&gt;=48,INDEX(Grade!$A$1:$D$8,MATCH($B3131,Grade!$A$1:$A$8,0),MATCH("48+",Grade!$A$1:$D$1,0)),IF($B3131&gt;6,INDEX(Grade!$A$1:$D$8,MATCH("Below 6",Grade!$A$1:$A$8,0),MATCH($J3131,Grade!$A$1:$D$1,1)),INDEX(Grade!$A$1:$D$8,MATCH($B3131,Grade!$A$1:$A$8,0),MATCH($J3131,Grade!$A$1:$D$1,1))))))</f>
        <v/>
      </c>
      <c r="N3131" s="38" t="str">
        <f t="shared" si="294"/>
        <v/>
      </c>
      <c r="O3131" s="38" t="str">
        <f t="shared" si="295"/>
        <v/>
      </c>
      <c r="P3131" s="38" t="str">
        <f t="shared" si="296"/>
        <v/>
      </c>
      <c r="Q3131" s="38" t="str">
        <f t="shared" si="297"/>
        <v/>
      </c>
      <c r="S3131" s="38" t="str">
        <f t="shared" si="298"/>
        <v/>
      </c>
      <c r="T3131" s="82" t="str">
        <f t="shared" si="299"/>
        <v/>
      </c>
      <c r="V3131" s="39" t="str">
        <f>IF(LEN($A3131)=0,"",IF(G3131&gt;2,"value not 0, 1, or 2",INDEX(Ext!B$1:B$5,MATCH(G3131,Ext!$A$1:$A$5,0))))</f>
        <v/>
      </c>
      <c r="W3131" s="39" t="str">
        <f>IF(LEN($A3131)=0,"",IF(H3131&gt;2,"value not 0, 1, or 2",INDEX(Ext!C$1:C$5,MATCH(H3131,Ext!$A$1:$A$5,0))))</f>
        <v/>
      </c>
      <c r="X3131" s="39" t="str">
        <f>IF(LEN($A3131)=0,"",IF(I3131&gt;2,"value not 0, 1, or 2",INDEX(Ext!D$1:D$5,MATCH(I3131,Ext!$A$1:$A$5,0))))</f>
        <v/>
      </c>
      <c r="AE3131" s="38"/>
      <c r="AF3131"/>
      <c r="AH3131" s="38"/>
    </row>
    <row r="3132" spans="10:34" x14ac:dyDescent="0.25">
      <c r="J3132" s="38" t="str" cm="1">
        <f t="array" ref="J3132">IF(LEN(E3132)=0,"",INDEX('Staple Lookup'!$C$3:$C$100,MATCH(TRUE,'Staple Lookup'!$B$3:$B$100&gt;=E3132,0)))</f>
        <v/>
      </c>
      <c r="L3132" s="82" t="str">
        <f>IF($J3132&lt;44,"not ELS",IF(LEN($A3132)&lt;1,"",IF($J3132&gt;=48,INDEX(Grade!$A$1:$D$8,MATCH($B3132,Grade!$A$1:$A$8,0),MATCH("48+",Grade!$A$1:$D$1,0)),IF($B3132&gt;6,INDEX(Grade!$A$1:$D$8,MATCH("Below 6",Grade!$A$1:$A$8,0),MATCH($J3132,Grade!$A$1:$D$1,1)),INDEX(Grade!$A$1:$D$8,MATCH($B3132,Grade!$A$1:$A$8,0),MATCH($J3132,Grade!$A$1:$D$1,1))))))</f>
        <v/>
      </c>
      <c r="N3132" s="38" t="str">
        <f t="shared" si="294"/>
        <v/>
      </c>
      <c r="O3132" s="38" t="str">
        <f t="shared" si="295"/>
        <v/>
      </c>
      <c r="P3132" s="38" t="str">
        <f t="shared" si="296"/>
        <v/>
      </c>
      <c r="Q3132" s="38" t="str">
        <f t="shared" si="297"/>
        <v/>
      </c>
      <c r="S3132" s="38" t="str">
        <f t="shared" si="298"/>
        <v/>
      </c>
      <c r="T3132" s="82" t="str">
        <f t="shared" si="299"/>
        <v/>
      </c>
      <c r="V3132" s="39" t="str">
        <f>IF(LEN($A3132)=0,"",IF(G3132&gt;2,"value not 0, 1, or 2",INDEX(Ext!B$1:B$5,MATCH(G3132,Ext!$A$1:$A$5,0))))</f>
        <v/>
      </c>
      <c r="W3132" s="39" t="str">
        <f>IF(LEN($A3132)=0,"",IF(H3132&gt;2,"value not 0, 1, or 2",INDEX(Ext!C$1:C$5,MATCH(H3132,Ext!$A$1:$A$5,0))))</f>
        <v/>
      </c>
      <c r="X3132" s="39" t="str">
        <f>IF(LEN($A3132)=0,"",IF(I3132&gt;2,"value not 0, 1, or 2",INDEX(Ext!D$1:D$5,MATCH(I3132,Ext!$A$1:$A$5,0))))</f>
        <v/>
      </c>
      <c r="AE3132" s="38"/>
      <c r="AF3132"/>
      <c r="AH3132" s="38"/>
    </row>
    <row r="3133" spans="10:34" x14ac:dyDescent="0.25">
      <c r="J3133" s="38" t="str" cm="1">
        <f t="array" ref="J3133">IF(LEN(E3133)=0,"",INDEX('Staple Lookup'!$C$3:$C$100,MATCH(TRUE,'Staple Lookup'!$B$3:$B$100&gt;=E3133,0)))</f>
        <v/>
      </c>
      <c r="L3133" s="82" t="str">
        <f>IF($J3133&lt;44,"not ELS",IF(LEN($A3133)&lt;1,"",IF($J3133&gt;=48,INDEX(Grade!$A$1:$D$8,MATCH($B3133,Grade!$A$1:$A$8,0),MATCH("48+",Grade!$A$1:$D$1,0)),IF($B3133&gt;6,INDEX(Grade!$A$1:$D$8,MATCH("Below 6",Grade!$A$1:$A$8,0),MATCH($J3133,Grade!$A$1:$D$1,1)),INDEX(Grade!$A$1:$D$8,MATCH($B3133,Grade!$A$1:$A$8,0),MATCH($J3133,Grade!$A$1:$D$1,1))))))</f>
        <v/>
      </c>
      <c r="N3133" s="38" t="str">
        <f t="shared" si="294"/>
        <v/>
      </c>
      <c r="O3133" s="38" t="str">
        <f t="shared" si="295"/>
        <v/>
      </c>
      <c r="P3133" s="38" t="str">
        <f t="shared" si="296"/>
        <v/>
      </c>
      <c r="Q3133" s="38" t="str">
        <f t="shared" si="297"/>
        <v/>
      </c>
      <c r="S3133" s="38" t="str">
        <f t="shared" si="298"/>
        <v/>
      </c>
      <c r="T3133" s="82" t="str">
        <f t="shared" si="299"/>
        <v/>
      </c>
      <c r="V3133" s="39" t="str">
        <f>IF(LEN($A3133)=0,"",IF(G3133&gt;2,"value not 0, 1, or 2",INDEX(Ext!B$1:B$5,MATCH(G3133,Ext!$A$1:$A$5,0))))</f>
        <v/>
      </c>
      <c r="W3133" s="39" t="str">
        <f>IF(LEN($A3133)=0,"",IF(H3133&gt;2,"value not 0, 1, or 2",INDEX(Ext!C$1:C$5,MATCH(H3133,Ext!$A$1:$A$5,0))))</f>
        <v/>
      </c>
      <c r="X3133" s="39" t="str">
        <f>IF(LEN($A3133)=0,"",IF(I3133&gt;2,"value not 0, 1, or 2",INDEX(Ext!D$1:D$5,MATCH(I3133,Ext!$A$1:$A$5,0))))</f>
        <v/>
      </c>
      <c r="AE3133" s="38"/>
      <c r="AF3133"/>
      <c r="AH3133" s="38"/>
    </row>
    <row r="3134" spans="10:34" x14ac:dyDescent="0.25">
      <c r="J3134" s="38" t="str" cm="1">
        <f t="array" ref="J3134">IF(LEN(E3134)=0,"",INDEX('Staple Lookup'!$C$3:$C$100,MATCH(TRUE,'Staple Lookup'!$B$3:$B$100&gt;=E3134,0)))</f>
        <v/>
      </c>
      <c r="L3134" s="82" t="str">
        <f>IF($J3134&lt;44,"not ELS",IF(LEN($A3134)&lt;1,"",IF($J3134&gt;=48,INDEX(Grade!$A$1:$D$8,MATCH($B3134,Grade!$A$1:$A$8,0),MATCH("48+",Grade!$A$1:$D$1,0)),IF($B3134&gt;6,INDEX(Grade!$A$1:$D$8,MATCH("Below 6",Grade!$A$1:$A$8,0),MATCH($J3134,Grade!$A$1:$D$1,1)),INDEX(Grade!$A$1:$D$8,MATCH($B3134,Grade!$A$1:$A$8,0),MATCH($J3134,Grade!$A$1:$D$1,1))))))</f>
        <v/>
      </c>
      <c r="N3134" s="38" t="str">
        <f t="shared" si="294"/>
        <v/>
      </c>
      <c r="O3134" s="38" t="str">
        <f t="shared" si="295"/>
        <v/>
      </c>
      <c r="P3134" s="38" t="str">
        <f t="shared" si="296"/>
        <v/>
      </c>
      <c r="Q3134" s="38" t="str">
        <f t="shared" si="297"/>
        <v/>
      </c>
      <c r="S3134" s="38" t="str">
        <f t="shared" si="298"/>
        <v/>
      </c>
      <c r="T3134" s="82" t="str">
        <f t="shared" si="299"/>
        <v/>
      </c>
      <c r="V3134" s="39" t="str">
        <f>IF(LEN($A3134)=0,"",IF(G3134&gt;2,"value not 0, 1, or 2",INDEX(Ext!B$1:B$5,MATCH(G3134,Ext!$A$1:$A$5,0))))</f>
        <v/>
      </c>
      <c r="W3134" s="39" t="str">
        <f>IF(LEN($A3134)=0,"",IF(H3134&gt;2,"value not 0, 1, or 2",INDEX(Ext!C$1:C$5,MATCH(H3134,Ext!$A$1:$A$5,0))))</f>
        <v/>
      </c>
      <c r="X3134" s="39" t="str">
        <f>IF(LEN($A3134)=0,"",IF(I3134&gt;2,"value not 0, 1, or 2",INDEX(Ext!D$1:D$5,MATCH(I3134,Ext!$A$1:$A$5,0))))</f>
        <v/>
      </c>
      <c r="AE3134" s="38"/>
      <c r="AF3134"/>
      <c r="AH3134" s="38"/>
    </row>
    <row r="3135" spans="10:34" x14ac:dyDescent="0.25">
      <c r="J3135" s="38" t="str" cm="1">
        <f t="array" ref="J3135">IF(LEN(E3135)=0,"",INDEX('Staple Lookup'!$C$3:$C$100,MATCH(TRUE,'Staple Lookup'!$B$3:$B$100&gt;=E3135,0)))</f>
        <v/>
      </c>
      <c r="L3135" s="82" t="str">
        <f>IF($J3135&lt;44,"not ELS",IF(LEN($A3135)&lt;1,"",IF($J3135&gt;=48,INDEX(Grade!$A$1:$D$8,MATCH($B3135,Grade!$A$1:$A$8,0),MATCH("48+",Grade!$A$1:$D$1,0)),IF($B3135&gt;6,INDEX(Grade!$A$1:$D$8,MATCH("Below 6",Grade!$A$1:$A$8,0),MATCH($J3135,Grade!$A$1:$D$1,1)),INDEX(Grade!$A$1:$D$8,MATCH($B3135,Grade!$A$1:$A$8,0),MATCH($J3135,Grade!$A$1:$D$1,1))))))</f>
        <v/>
      </c>
      <c r="N3135" s="38" t="str">
        <f t="shared" si="294"/>
        <v/>
      </c>
      <c r="O3135" s="38" t="str">
        <f t="shared" si="295"/>
        <v/>
      </c>
      <c r="P3135" s="38" t="str">
        <f t="shared" si="296"/>
        <v/>
      </c>
      <c r="Q3135" s="38" t="str">
        <f t="shared" si="297"/>
        <v/>
      </c>
      <c r="S3135" s="38" t="str">
        <f t="shared" si="298"/>
        <v/>
      </c>
      <c r="T3135" s="82" t="str">
        <f t="shared" si="299"/>
        <v/>
      </c>
      <c r="V3135" s="39" t="str">
        <f>IF(LEN($A3135)=0,"",IF(G3135&gt;2,"value not 0, 1, or 2",INDEX(Ext!B$1:B$5,MATCH(G3135,Ext!$A$1:$A$5,0))))</f>
        <v/>
      </c>
      <c r="W3135" s="39" t="str">
        <f>IF(LEN($A3135)=0,"",IF(H3135&gt;2,"value not 0, 1, or 2",INDEX(Ext!C$1:C$5,MATCH(H3135,Ext!$A$1:$A$5,0))))</f>
        <v/>
      </c>
      <c r="X3135" s="39" t="str">
        <f>IF(LEN($A3135)=0,"",IF(I3135&gt;2,"value not 0, 1, or 2",INDEX(Ext!D$1:D$5,MATCH(I3135,Ext!$A$1:$A$5,0))))</f>
        <v/>
      </c>
      <c r="AE3135" s="38"/>
      <c r="AF3135"/>
      <c r="AH3135" s="38"/>
    </row>
    <row r="3136" spans="10:34" x14ac:dyDescent="0.25">
      <c r="J3136" s="38" t="str" cm="1">
        <f t="array" ref="J3136">IF(LEN(E3136)=0,"",INDEX('Staple Lookup'!$C$3:$C$100,MATCH(TRUE,'Staple Lookup'!$B$3:$B$100&gt;=E3136,0)))</f>
        <v/>
      </c>
      <c r="L3136" s="82" t="str">
        <f>IF($J3136&lt;44,"not ELS",IF(LEN($A3136)&lt;1,"",IF($J3136&gt;=48,INDEX(Grade!$A$1:$D$8,MATCH($B3136,Grade!$A$1:$A$8,0),MATCH("48+",Grade!$A$1:$D$1,0)),IF($B3136&gt;6,INDEX(Grade!$A$1:$D$8,MATCH("Below 6",Grade!$A$1:$A$8,0),MATCH($J3136,Grade!$A$1:$D$1,1)),INDEX(Grade!$A$1:$D$8,MATCH($B3136,Grade!$A$1:$A$8,0),MATCH($J3136,Grade!$A$1:$D$1,1))))))</f>
        <v/>
      </c>
      <c r="N3136" s="38" t="str">
        <f t="shared" si="294"/>
        <v/>
      </c>
      <c r="O3136" s="38" t="str">
        <f t="shared" si="295"/>
        <v/>
      </c>
      <c r="P3136" s="38" t="str">
        <f t="shared" si="296"/>
        <v/>
      </c>
      <c r="Q3136" s="38" t="str">
        <f t="shared" si="297"/>
        <v/>
      </c>
      <c r="S3136" s="38" t="str">
        <f t="shared" si="298"/>
        <v/>
      </c>
      <c r="T3136" s="82" t="str">
        <f t="shared" si="299"/>
        <v/>
      </c>
      <c r="V3136" s="39" t="str">
        <f>IF(LEN($A3136)=0,"",IF(G3136&gt;2,"value not 0, 1, or 2",INDEX(Ext!B$1:B$5,MATCH(G3136,Ext!$A$1:$A$5,0))))</f>
        <v/>
      </c>
      <c r="W3136" s="39" t="str">
        <f>IF(LEN($A3136)=0,"",IF(H3136&gt;2,"value not 0, 1, or 2",INDEX(Ext!C$1:C$5,MATCH(H3136,Ext!$A$1:$A$5,0))))</f>
        <v/>
      </c>
      <c r="X3136" s="39" t="str">
        <f>IF(LEN($A3136)=0,"",IF(I3136&gt;2,"value not 0, 1, or 2",INDEX(Ext!D$1:D$5,MATCH(I3136,Ext!$A$1:$A$5,0))))</f>
        <v/>
      </c>
      <c r="AE3136" s="38"/>
      <c r="AF3136"/>
      <c r="AH3136" s="38"/>
    </row>
    <row r="3137" spans="10:34" x14ac:dyDescent="0.25">
      <c r="J3137" s="38" t="str" cm="1">
        <f t="array" ref="J3137">IF(LEN(E3137)=0,"",INDEX('Staple Lookup'!$C$3:$C$100,MATCH(TRUE,'Staple Lookup'!$B$3:$B$100&gt;=E3137,0)))</f>
        <v/>
      </c>
      <c r="L3137" s="82" t="str">
        <f>IF($J3137&lt;44,"not ELS",IF(LEN($A3137)&lt;1,"",IF($J3137&gt;=48,INDEX(Grade!$A$1:$D$8,MATCH($B3137,Grade!$A$1:$A$8,0),MATCH("48+",Grade!$A$1:$D$1,0)),IF($B3137&gt;6,INDEX(Grade!$A$1:$D$8,MATCH("Below 6",Grade!$A$1:$A$8,0),MATCH($J3137,Grade!$A$1:$D$1,1)),INDEX(Grade!$A$1:$D$8,MATCH($B3137,Grade!$A$1:$A$8,0),MATCH($J3137,Grade!$A$1:$D$1,1))))))</f>
        <v/>
      </c>
      <c r="N3137" s="38" t="str">
        <f t="shared" si="294"/>
        <v/>
      </c>
      <c r="O3137" s="38" t="str">
        <f t="shared" si="295"/>
        <v/>
      </c>
      <c r="P3137" s="38" t="str">
        <f t="shared" si="296"/>
        <v/>
      </c>
      <c r="Q3137" s="38" t="str">
        <f t="shared" si="297"/>
        <v/>
      </c>
      <c r="S3137" s="38" t="str">
        <f t="shared" si="298"/>
        <v/>
      </c>
      <c r="T3137" s="82" t="str">
        <f t="shared" si="299"/>
        <v/>
      </c>
      <c r="V3137" s="39" t="str">
        <f>IF(LEN($A3137)=0,"",IF(G3137&gt;2,"value not 0, 1, or 2",INDEX(Ext!B$1:B$5,MATCH(G3137,Ext!$A$1:$A$5,0))))</f>
        <v/>
      </c>
      <c r="W3137" s="39" t="str">
        <f>IF(LEN($A3137)=0,"",IF(H3137&gt;2,"value not 0, 1, or 2",INDEX(Ext!C$1:C$5,MATCH(H3137,Ext!$A$1:$A$5,0))))</f>
        <v/>
      </c>
      <c r="X3137" s="39" t="str">
        <f>IF(LEN($A3137)=0,"",IF(I3137&gt;2,"value not 0, 1, or 2",INDEX(Ext!D$1:D$5,MATCH(I3137,Ext!$A$1:$A$5,0))))</f>
        <v/>
      </c>
      <c r="AE3137" s="38"/>
      <c r="AF3137"/>
      <c r="AH3137" s="38"/>
    </row>
    <row r="3138" spans="10:34" x14ac:dyDescent="0.25">
      <c r="J3138" s="38" t="str" cm="1">
        <f t="array" ref="J3138">IF(LEN(E3138)=0,"",INDEX('Staple Lookup'!$C$3:$C$100,MATCH(TRUE,'Staple Lookup'!$B$3:$B$100&gt;=E3138,0)))</f>
        <v/>
      </c>
      <c r="L3138" s="82" t="str">
        <f>IF($J3138&lt;44,"not ELS",IF(LEN($A3138)&lt;1,"",IF($J3138&gt;=48,INDEX(Grade!$A$1:$D$8,MATCH($B3138,Grade!$A$1:$A$8,0),MATCH("48+",Grade!$A$1:$D$1,0)),IF($B3138&gt;6,INDEX(Grade!$A$1:$D$8,MATCH("Below 6",Grade!$A$1:$A$8,0),MATCH($J3138,Grade!$A$1:$D$1,1)),INDEX(Grade!$A$1:$D$8,MATCH($B3138,Grade!$A$1:$A$8,0),MATCH($J3138,Grade!$A$1:$D$1,1))))))</f>
        <v/>
      </c>
      <c r="N3138" s="38" t="str">
        <f t="shared" si="294"/>
        <v/>
      </c>
      <c r="O3138" s="38" t="str">
        <f t="shared" si="295"/>
        <v/>
      </c>
      <c r="P3138" s="38" t="str">
        <f t="shared" si="296"/>
        <v/>
      </c>
      <c r="Q3138" s="38" t="str">
        <f t="shared" si="297"/>
        <v/>
      </c>
      <c r="S3138" s="38" t="str">
        <f t="shared" si="298"/>
        <v/>
      </c>
      <c r="T3138" s="82" t="str">
        <f t="shared" si="299"/>
        <v/>
      </c>
      <c r="V3138" s="39" t="str">
        <f>IF(LEN($A3138)=0,"",IF(G3138&gt;2,"value not 0, 1, or 2",INDEX(Ext!B$1:B$5,MATCH(G3138,Ext!$A$1:$A$5,0))))</f>
        <v/>
      </c>
      <c r="W3138" s="39" t="str">
        <f>IF(LEN($A3138)=0,"",IF(H3138&gt;2,"value not 0, 1, or 2",INDEX(Ext!C$1:C$5,MATCH(H3138,Ext!$A$1:$A$5,0))))</f>
        <v/>
      </c>
      <c r="X3138" s="39" t="str">
        <f>IF(LEN($A3138)=0,"",IF(I3138&gt;2,"value not 0, 1, or 2",INDEX(Ext!D$1:D$5,MATCH(I3138,Ext!$A$1:$A$5,0))))</f>
        <v/>
      </c>
      <c r="AE3138" s="38"/>
      <c r="AF3138"/>
      <c r="AH3138" s="38"/>
    </row>
    <row r="3139" spans="10:34" x14ac:dyDescent="0.25">
      <c r="J3139" s="38" t="str" cm="1">
        <f t="array" ref="J3139">IF(LEN(E3139)=0,"",INDEX('Staple Lookup'!$C$3:$C$100,MATCH(TRUE,'Staple Lookup'!$B$3:$B$100&gt;=E3139,0)))</f>
        <v/>
      </c>
      <c r="L3139" s="82" t="str">
        <f>IF($J3139&lt;44,"not ELS",IF(LEN($A3139)&lt;1,"",IF($J3139&gt;=48,INDEX(Grade!$A$1:$D$8,MATCH($B3139,Grade!$A$1:$A$8,0),MATCH("48+",Grade!$A$1:$D$1,0)),IF($B3139&gt;6,INDEX(Grade!$A$1:$D$8,MATCH("Below 6",Grade!$A$1:$A$8,0),MATCH($J3139,Grade!$A$1:$D$1,1)),INDEX(Grade!$A$1:$D$8,MATCH($B3139,Grade!$A$1:$A$8,0),MATCH($J3139,Grade!$A$1:$D$1,1))))))</f>
        <v/>
      </c>
      <c r="N3139" s="38" t="str">
        <f t="shared" si="294"/>
        <v/>
      </c>
      <c r="O3139" s="38" t="str">
        <f t="shared" si="295"/>
        <v/>
      </c>
      <c r="P3139" s="38" t="str">
        <f t="shared" si="296"/>
        <v/>
      </c>
      <c r="Q3139" s="38" t="str">
        <f t="shared" si="297"/>
        <v/>
      </c>
      <c r="S3139" s="38" t="str">
        <f t="shared" si="298"/>
        <v/>
      </c>
      <c r="T3139" s="82" t="str">
        <f t="shared" si="299"/>
        <v/>
      </c>
      <c r="V3139" s="39" t="str">
        <f>IF(LEN($A3139)=0,"",IF(G3139&gt;2,"value not 0, 1, or 2",INDEX(Ext!B$1:B$5,MATCH(G3139,Ext!$A$1:$A$5,0))))</f>
        <v/>
      </c>
      <c r="W3139" s="39" t="str">
        <f>IF(LEN($A3139)=0,"",IF(H3139&gt;2,"value not 0, 1, or 2",INDEX(Ext!C$1:C$5,MATCH(H3139,Ext!$A$1:$A$5,0))))</f>
        <v/>
      </c>
      <c r="X3139" s="39" t="str">
        <f>IF(LEN($A3139)=0,"",IF(I3139&gt;2,"value not 0, 1, or 2",INDEX(Ext!D$1:D$5,MATCH(I3139,Ext!$A$1:$A$5,0))))</f>
        <v/>
      </c>
      <c r="AE3139" s="38"/>
      <c r="AF3139"/>
      <c r="AH3139" s="38"/>
    </row>
    <row r="3140" spans="10:34" x14ac:dyDescent="0.25">
      <c r="J3140" s="38" t="str" cm="1">
        <f t="array" ref="J3140">IF(LEN(E3140)=0,"",INDEX('Staple Lookup'!$C$3:$C$100,MATCH(TRUE,'Staple Lookup'!$B$3:$B$100&gt;=E3140,0)))</f>
        <v/>
      </c>
      <c r="L3140" s="82" t="str">
        <f>IF($J3140&lt;44,"not ELS",IF(LEN($A3140)&lt;1,"",IF($J3140&gt;=48,INDEX(Grade!$A$1:$D$8,MATCH($B3140,Grade!$A$1:$A$8,0),MATCH("48+",Grade!$A$1:$D$1,0)),IF($B3140&gt;6,INDEX(Grade!$A$1:$D$8,MATCH("Below 6",Grade!$A$1:$A$8,0),MATCH($J3140,Grade!$A$1:$D$1,1)),INDEX(Grade!$A$1:$D$8,MATCH($B3140,Grade!$A$1:$A$8,0),MATCH($J3140,Grade!$A$1:$D$1,1))))))</f>
        <v/>
      </c>
      <c r="N3140" s="38" t="str">
        <f t="shared" si="294"/>
        <v/>
      </c>
      <c r="O3140" s="38" t="str">
        <f t="shared" si="295"/>
        <v/>
      </c>
      <c r="P3140" s="38" t="str">
        <f t="shared" si="296"/>
        <v/>
      </c>
      <c r="Q3140" s="38" t="str">
        <f t="shared" si="297"/>
        <v/>
      </c>
      <c r="S3140" s="38" t="str">
        <f t="shared" si="298"/>
        <v/>
      </c>
      <c r="T3140" s="82" t="str">
        <f t="shared" si="299"/>
        <v/>
      </c>
      <c r="V3140" s="39" t="str">
        <f>IF(LEN($A3140)=0,"",IF(G3140&gt;2,"value not 0, 1, or 2",INDEX(Ext!B$1:B$5,MATCH(G3140,Ext!$A$1:$A$5,0))))</f>
        <v/>
      </c>
      <c r="W3140" s="39" t="str">
        <f>IF(LEN($A3140)=0,"",IF(H3140&gt;2,"value not 0, 1, or 2",INDEX(Ext!C$1:C$5,MATCH(H3140,Ext!$A$1:$A$5,0))))</f>
        <v/>
      </c>
      <c r="X3140" s="39" t="str">
        <f>IF(LEN($A3140)=0,"",IF(I3140&gt;2,"value not 0, 1, or 2",INDEX(Ext!D$1:D$5,MATCH(I3140,Ext!$A$1:$A$5,0))))</f>
        <v/>
      </c>
      <c r="AE3140" s="38"/>
      <c r="AF3140"/>
      <c r="AH3140" s="38"/>
    </row>
    <row r="3141" spans="10:34" x14ac:dyDescent="0.25">
      <c r="J3141" s="38" t="str" cm="1">
        <f t="array" ref="J3141">IF(LEN(E3141)=0,"",INDEX('Staple Lookup'!$C$3:$C$100,MATCH(TRUE,'Staple Lookup'!$B$3:$B$100&gt;=E3141,0)))</f>
        <v/>
      </c>
      <c r="L3141" s="82" t="str">
        <f>IF($J3141&lt;44,"not ELS",IF(LEN($A3141)&lt;1,"",IF($J3141&gt;=48,INDEX(Grade!$A$1:$D$8,MATCH($B3141,Grade!$A$1:$A$8,0),MATCH("48+",Grade!$A$1:$D$1,0)),IF($B3141&gt;6,INDEX(Grade!$A$1:$D$8,MATCH("Below 6",Grade!$A$1:$A$8,0),MATCH($J3141,Grade!$A$1:$D$1,1)),INDEX(Grade!$A$1:$D$8,MATCH($B3141,Grade!$A$1:$A$8,0),MATCH($J3141,Grade!$A$1:$D$1,1))))))</f>
        <v/>
      </c>
      <c r="N3141" s="38" t="str">
        <f t="shared" si="294"/>
        <v/>
      </c>
      <c r="O3141" s="38" t="str">
        <f t="shared" si="295"/>
        <v/>
      </c>
      <c r="P3141" s="38" t="str">
        <f t="shared" si="296"/>
        <v/>
      </c>
      <c r="Q3141" s="38" t="str">
        <f t="shared" si="297"/>
        <v/>
      </c>
      <c r="S3141" s="38" t="str">
        <f t="shared" si="298"/>
        <v/>
      </c>
      <c r="T3141" s="82" t="str">
        <f t="shared" si="299"/>
        <v/>
      </c>
      <c r="V3141" s="39" t="str">
        <f>IF(LEN($A3141)=0,"",IF(G3141&gt;2,"value not 0, 1, or 2",INDEX(Ext!B$1:B$5,MATCH(G3141,Ext!$A$1:$A$5,0))))</f>
        <v/>
      </c>
      <c r="W3141" s="39" t="str">
        <f>IF(LEN($A3141)=0,"",IF(H3141&gt;2,"value not 0, 1, or 2",INDEX(Ext!C$1:C$5,MATCH(H3141,Ext!$A$1:$A$5,0))))</f>
        <v/>
      </c>
      <c r="X3141" s="39" t="str">
        <f>IF(LEN($A3141)=0,"",IF(I3141&gt;2,"value not 0, 1, or 2",INDEX(Ext!D$1:D$5,MATCH(I3141,Ext!$A$1:$A$5,0))))</f>
        <v/>
      </c>
      <c r="AE3141" s="38"/>
      <c r="AF3141"/>
      <c r="AH3141" s="38"/>
    </row>
    <row r="3142" spans="10:34" x14ac:dyDescent="0.25">
      <c r="J3142" s="38" t="str" cm="1">
        <f t="array" ref="J3142">IF(LEN(E3142)=0,"",INDEX('Staple Lookup'!$C$3:$C$100,MATCH(TRUE,'Staple Lookup'!$B$3:$B$100&gt;=E3142,0)))</f>
        <v/>
      </c>
      <c r="L3142" s="82" t="str">
        <f>IF($J3142&lt;44,"not ELS",IF(LEN($A3142)&lt;1,"",IF($J3142&gt;=48,INDEX(Grade!$A$1:$D$8,MATCH($B3142,Grade!$A$1:$A$8,0),MATCH("48+",Grade!$A$1:$D$1,0)),IF($B3142&gt;6,INDEX(Grade!$A$1:$D$8,MATCH("Below 6",Grade!$A$1:$A$8,0),MATCH($J3142,Grade!$A$1:$D$1,1)),INDEX(Grade!$A$1:$D$8,MATCH($B3142,Grade!$A$1:$A$8,0),MATCH($J3142,Grade!$A$1:$D$1,1))))))</f>
        <v/>
      </c>
      <c r="N3142" s="38" t="str">
        <f t="shared" si="294"/>
        <v/>
      </c>
      <c r="O3142" s="38" t="str">
        <f t="shared" si="295"/>
        <v/>
      </c>
      <c r="P3142" s="38" t="str">
        <f t="shared" si="296"/>
        <v/>
      </c>
      <c r="Q3142" s="38" t="str">
        <f t="shared" si="297"/>
        <v/>
      </c>
      <c r="S3142" s="38" t="str">
        <f t="shared" si="298"/>
        <v/>
      </c>
      <c r="T3142" s="82" t="str">
        <f t="shared" si="299"/>
        <v/>
      </c>
      <c r="V3142" s="39" t="str">
        <f>IF(LEN($A3142)=0,"",IF(G3142&gt;2,"value not 0, 1, or 2",INDEX(Ext!B$1:B$5,MATCH(G3142,Ext!$A$1:$A$5,0))))</f>
        <v/>
      </c>
      <c r="W3142" s="39" t="str">
        <f>IF(LEN($A3142)=0,"",IF(H3142&gt;2,"value not 0, 1, or 2",INDEX(Ext!C$1:C$5,MATCH(H3142,Ext!$A$1:$A$5,0))))</f>
        <v/>
      </c>
      <c r="X3142" s="39" t="str">
        <f>IF(LEN($A3142)=0,"",IF(I3142&gt;2,"value not 0, 1, or 2",INDEX(Ext!D$1:D$5,MATCH(I3142,Ext!$A$1:$A$5,0))))</f>
        <v/>
      </c>
      <c r="AE3142" s="38"/>
      <c r="AF3142"/>
      <c r="AH3142" s="38"/>
    </row>
    <row r="3143" spans="10:34" x14ac:dyDescent="0.25">
      <c r="J3143" s="38" t="str" cm="1">
        <f t="array" ref="J3143">IF(LEN(E3143)=0,"",INDEX('Staple Lookup'!$C$3:$C$100,MATCH(TRUE,'Staple Lookup'!$B$3:$B$100&gt;=E3143,0)))</f>
        <v/>
      </c>
      <c r="L3143" s="82" t="str">
        <f>IF($J3143&lt;44,"not ELS",IF(LEN($A3143)&lt;1,"",IF($J3143&gt;=48,INDEX(Grade!$A$1:$D$8,MATCH($B3143,Grade!$A$1:$A$8,0),MATCH("48+",Grade!$A$1:$D$1,0)),IF($B3143&gt;6,INDEX(Grade!$A$1:$D$8,MATCH("Below 6",Grade!$A$1:$A$8,0),MATCH($J3143,Grade!$A$1:$D$1,1)),INDEX(Grade!$A$1:$D$8,MATCH($B3143,Grade!$A$1:$A$8,0),MATCH($J3143,Grade!$A$1:$D$1,1))))))</f>
        <v/>
      </c>
      <c r="N3143" s="38" t="str">
        <f t="shared" si="294"/>
        <v/>
      </c>
      <c r="O3143" s="38" t="str">
        <f t="shared" si="295"/>
        <v/>
      </c>
      <c r="P3143" s="38" t="str">
        <f t="shared" si="296"/>
        <v/>
      </c>
      <c r="Q3143" s="38" t="str">
        <f t="shared" si="297"/>
        <v/>
      </c>
      <c r="S3143" s="38" t="str">
        <f t="shared" si="298"/>
        <v/>
      </c>
      <c r="T3143" s="82" t="str">
        <f t="shared" si="299"/>
        <v/>
      </c>
      <c r="V3143" s="39" t="str">
        <f>IF(LEN($A3143)=0,"",IF(G3143&gt;2,"value not 0, 1, or 2",INDEX(Ext!B$1:B$5,MATCH(G3143,Ext!$A$1:$A$5,0))))</f>
        <v/>
      </c>
      <c r="W3143" s="39" t="str">
        <f>IF(LEN($A3143)=0,"",IF(H3143&gt;2,"value not 0, 1, or 2",INDEX(Ext!C$1:C$5,MATCH(H3143,Ext!$A$1:$A$5,0))))</f>
        <v/>
      </c>
      <c r="X3143" s="39" t="str">
        <f>IF(LEN($A3143)=0,"",IF(I3143&gt;2,"value not 0, 1, or 2",INDEX(Ext!D$1:D$5,MATCH(I3143,Ext!$A$1:$A$5,0))))</f>
        <v/>
      </c>
      <c r="AE3143" s="38"/>
      <c r="AF3143"/>
      <c r="AH3143" s="38"/>
    </row>
    <row r="3144" spans="10:34" x14ac:dyDescent="0.25">
      <c r="J3144" s="38" t="str" cm="1">
        <f t="array" ref="J3144">IF(LEN(E3144)=0,"",INDEX('Staple Lookup'!$C$3:$C$100,MATCH(TRUE,'Staple Lookup'!$B$3:$B$100&gt;=E3144,0)))</f>
        <v/>
      </c>
      <c r="L3144" s="82" t="str">
        <f>IF($J3144&lt;44,"not ELS",IF(LEN($A3144)&lt;1,"",IF($J3144&gt;=48,INDEX(Grade!$A$1:$D$8,MATCH($B3144,Grade!$A$1:$A$8,0),MATCH("48+",Grade!$A$1:$D$1,0)),IF($B3144&gt;6,INDEX(Grade!$A$1:$D$8,MATCH("Below 6",Grade!$A$1:$A$8,0),MATCH($J3144,Grade!$A$1:$D$1,1)),INDEX(Grade!$A$1:$D$8,MATCH($B3144,Grade!$A$1:$A$8,0),MATCH($J3144,Grade!$A$1:$D$1,1))))))</f>
        <v/>
      </c>
      <c r="N3144" s="38" t="str">
        <f t="shared" si="294"/>
        <v/>
      </c>
      <c r="O3144" s="38" t="str">
        <f t="shared" si="295"/>
        <v/>
      </c>
      <c r="P3144" s="38" t="str">
        <f t="shared" si="296"/>
        <v/>
      </c>
      <c r="Q3144" s="38" t="str">
        <f t="shared" si="297"/>
        <v/>
      </c>
      <c r="S3144" s="38" t="str">
        <f t="shared" si="298"/>
        <v/>
      </c>
      <c r="T3144" s="82" t="str">
        <f t="shared" si="299"/>
        <v/>
      </c>
      <c r="V3144" s="39" t="str">
        <f>IF(LEN($A3144)=0,"",IF(G3144&gt;2,"value not 0, 1, or 2",INDEX(Ext!B$1:B$5,MATCH(G3144,Ext!$A$1:$A$5,0))))</f>
        <v/>
      </c>
      <c r="W3144" s="39" t="str">
        <f>IF(LEN($A3144)=0,"",IF(H3144&gt;2,"value not 0, 1, or 2",INDEX(Ext!C$1:C$5,MATCH(H3144,Ext!$A$1:$A$5,0))))</f>
        <v/>
      </c>
      <c r="X3144" s="39" t="str">
        <f>IF(LEN($A3144)=0,"",IF(I3144&gt;2,"value not 0, 1, or 2",INDEX(Ext!D$1:D$5,MATCH(I3144,Ext!$A$1:$A$5,0))))</f>
        <v/>
      </c>
      <c r="AE3144" s="38"/>
      <c r="AF3144"/>
      <c r="AH3144" s="38"/>
    </row>
    <row r="3145" spans="10:34" x14ac:dyDescent="0.25">
      <c r="J3145" s="38" t="str" cm="1">
        <f t="array" ref="J3145">IF(LEN(E3145)=0,"",INDEX('Staple Lookup'!$C$3:$C$100,MATCH(TRUE,'Staple Lookup'!$B$3:$B$100&gt;=E3145,0)))</f>
        <v/>
      </c>
      <c r="L3145" s="82" t="str">
        <f>IF($J3145&lt;44,"not ELS",IF(LEN($A3145)&lt;1,"",IF($J3145&gt;=48,INDEX(Grade!$A$1:$D$8,MATCH($B3145,Grade!$A$1:$A$8,0),MATCH("48+",Grade!$A$1:$D$1,0)),IF($B3145&gt;6,INDEX(Grade!$A$1:$D$8,MATCH("Below 6",Grade!$A$1:$A$8,0),MATCH($J3145,Grade!$A$1:$D$1,1)),INDEX(Grade!$A$1:$D$8,MATCH($B3145,Grade!$A$1:$A$8,0),MATCH($J3145,Grade!$A$1:$D$1,1))))))</f>
        <v/>
      </c>
      <c r="N3145" s="38" t="str">
        <f t="shared" ref="N3145:N3208" si="300">IF(LEN(A3145)=0,"",IF(OR($C3145=1,$C3145=2),0,IF(AND($C3145=3,$B3145&lt;=3),-345,IF(AND($C3145=4,$B3145&lt;=3),-360,IF(AND($C3145=5,$B3145&lt;=4),-370,IF(AND($C3145=6,$B3145&lt;=5),-380,IF(AND($C3145=7,$B3145&lt;=6),-380)))))))</f>
        <v/>
      </c>
      <c r="O3145" s="38" t="str">
        <f t="shared" ref="O3145:O3208" si="301">IF(LEN(A3145)=0,"",IF(D3145&lt;=2.6,-1900,IF(AND(ROUND(D3145,1)&gt;=2.7,ROUND(D3145,1)&lt;=2.9),-1400,IF(AND(ROUND(D3145,1)&gt;=3,ROUND(D3145,1)&lt;=3.2),-900,IF(AND(ROUND(D3145,1)&gt;=3.3,ROUND(D3145,1)&lt;=3.4),-400,IF(ROUND(D3145,1)&gt;=3.5,0))))))</f>
        <v/>
      </c>
      <c r="P3145" s="38" t="str">
        <f t="shared" ref="P3145:P3208" si="302">IF(LEN(A3145)=0,"",IF($F3145&lt;=34.9,-1350,IF(AND($F3145&gt;=35,F3145&lt;=35.9),-1100,IF(AND($F3145&gt;=36,F3145&lt;=36.9),-850,IF(F3145&gt;=37,0)))))</f>
        <v/>
      </c>
      <c r="Q3145" s="38" t="str">
        <f t="shared" ref="Q3145:Q3208" si="303">IF(LEN(A3145)=0,"",SUM(V3145:X3145))</f>
        <v/>
      </c>
      <c r="S3145" s="38" t="str">
        <f t="shared" ref="S3145:S3208" si="304">IF(LEN(A3145)=0,"",SUM(N3145:Q3145))</f>
        <v/>
      </c>
      <c r="T3145" s="82" t="str">
        <f t="shared" ref="T3145:T3208" si="305">IF(LEN(A3145)=0,"",IF(L3145="not ELS","not ELS",L3145+S3145/100))</f>
        <v/>
      </c>
      <c r="V3145" s="39" t="str">
        <f>IF(LEN($A3145)=0,"",IF(G3145&gt;2,"value not 0, 1, or 2",INDEX(Ext!B$1:B$5,MATCH(G3145,Ext!$A$1:$A$5,0))))</f>
        <v/>
      </c>
      <c r="W3145" s="39" t="str">
        <f>IF(LEN($A3145)=0,"",IF(H3145&gt;2,"value not 0, 1, or 2",INDEX(Ext!C$1:C$5,MATCH(H3145,Ext!$A$1:$A$5,0))))</f>
        <v/>
      </c>
      <c r="X3145" s="39" t="str">
        <f>IF(LEN($A3145)=0,"",IF(I3145&gt;2,"value not 0, 1, or 2",INDEX(Ext!D$1:D$5,MATCH(I3145,Ext!$A$1:$A$5,0))))</f>
        <v/>
      </c>
      <c r="AE3145" s="38"/>
      <c r="AF3145"/>
      <c r="AH3145" s="38"/>
    </row>
    <row r="3146" spans="10:34" x14ac:dyDescent="0.25">
      <c r="J3146" s="38" t="str" cm="1">
        <f t="array" ref="J3146">IF(LEN(E3146)=0,"",INDEX('Staple Lookup'!$C$3:$C$100,MATCH(TRUE,'Staple Lookup'!$B$3:$B$100&gt;=E3146,0)))</f>
        <v/>
      </c>
      <c r="L3146" s="82" t="str">
        <f>IF($J3146&lt;44,"not ELS",IF(LEN($A3146)&lt;1,"",IF($J3146&gt;=48,INDEX(Grade!$A$1:$D$8,MATCH($B3146,Grade!$A$1:$A$8,0),MATCH("48+",Grade!$A$1:$D$1,0)),IF($B3146&gt;6,INDEX(Grade!$A$1:$D$8,MATCH("Below 6",Grade!$A$1:$A$8,0),MATCH($J3146,Grade!$A$1:$D$1,1)),INDEX(Grade!$A$1:$D$8,MATCH($B3146,Grade!$A$1:$A$8,0),MATCH($J3146,Grade!$A$1:$D$1,1))))))</f>
        <v/>
      </c>
      <c r="N3146" s="38" t="str">
        <f t="shared" si="300"/>
        <v/>
      </c>
      <c r="O3146" s="38" t="str">
        <f t="shared" si="301"/>
        <v/>
      </c>
      <c r="P3146" s="38" t="str">
        <f t="shared" si="302"/>
        <v/>
      </c>
      <c r="Q3146" s="38" t="str">
        <f t="shared" si="303"/>
        <v/>
      </c>
      <c r="S3146" s="38" t="str">
        <f t="shared" si="304"/>
        <v/>
      </c>
      <c r="T3146" s="82" t="str">
        <f t="shared" si="305"/>
        <v/>
      </c>
      <c r="V3146" s="39" t="str">
        <f>IF(LEN($A3146)=0,"",IF(G3146&gt;2,"value not 0, 1, or 2",INDEX(Ext!B$1:B$5,MATCH(G3146,Ext!$A$1:$A$5,0))))</f>
        <v/>
      </c>
      <c r="W3146" s="39" t="str">
        <f>IF(LEN($A3146)=0,"",IF(H3146&gt;2,"value not 0, 1, or 2",INDEX(Ext!C$1:C$5,MATCH(H3146,Ext!$A$1:$A$5,0))))</f>
        <v/>
      </c>
      <c r="X3146" s="39" t="str">
        <f>IF(LEN($A3146)=0,"",IF(I3146&gt;2,"value not 0, 1, or 2",INDEX(Ext!D$1:D$5,MATCH(I3146,Ext!$A$1:$A$5,0))))</f>
        <v/>
      </c>
      <c r="AE3146" s="38"/>
      <c r="AF3146"/>
      <c r="AH3146" s="38"/>
    </row>
    <row r="3147" spans="10:34" x14ac:dyDescent="0.25">
      <c r="J3147" s="38" t="str" cm="1">
        <f t="array" ref="J3147">IF(LEN(E3147)=0,"",INDEX('Staple Lookup'!$C$3:$C$100,MATCH(TRUE,'Staple Lookup'!$B$3:$B$100&gt;=E3147,0)))</f>
        <v/>
      </c>
      <c r="L3147" s="82" t="str">
        <f>IF($J3147&lt;44,"not ELS",IF(LEN($A3147)&lt;1,"",IF($J3147&gt;=48,INDEX(Grade!$A$1:$D$8,MATCH($B3147,Grade!$A$1:$A$8,0),MATCH("48+",Grade!$A$1:$D$1,0)),IF($B3147&gt;6,INDEX(Grade!$A$1:$D$8,MATCH("Below 6",Grade!$A$1:$A$8,0),MATCH($J3147,Grade!$A$1:$D$1,1)),INDEX(Grade!$A$1:$D$8,MATCH($B3147,Grade!$A$1:$A$8,0),MATCH($J3147,Grade!$A$1:$D$1,1))))))</f>
        <v/>
      </c>
      <c r="N3147" s="38" t="str">
        <f t="shared" si="300"/>
        <v/>
      </c>
      <c r="O3147" s="38" t="str">
        <f t="shared" si="301"/>
        <v/>
      </c>
      <c r="P3147" s="38" t="str">
        <f t="shared" si="302"/>
        <v/>
      </c>
      <c r="Q3147" s="38" t="str">
        <f t="shared" si="303"/>
        <v/>
      </c>
      <c r="S3147" s="38" t="str">
        <f t="shared" si="304"/>
        <v/>
      </c>
      <c r="T3147" s="82" t="str">
        <f t="shared" si="305"/>
        <v/>
      </c>
      <c r="V3147" s="39" t="str">
        <f>IF(LEN($A3147)=0,"",IF(G3147&gt;2,"value not 0, 1, or 2",INDEX(Ext!B$1:B$5,MATCH(G3147,Ext!$A$1:$A$5,0))))</f>
        <v/>
      </c>
      <c r="W3147" s="39" t="str">
        <f>IF(LEN($A3147)=0,"",IF(H3147&gt;2,"value not 0, 1, or 2",INDEX(Ext!C$1:C$5,MATCH(H3147,Ext!$A$1:$A$5,0))))</f>
        <v/>
      </c>
      <c r="X3147" s="39" t="str">
        <f>IF(LEN($A3147)=0,"",IF(I3147&gt;2,"value not 0, 1, or 2",INDEX(Ext!D$1:D$5,MATCH(I3147,Ext!$A$1:$A$5,0))))</f>
        <v/>
      </c>
      <c r="AE3147" s="38"/>
      <c r="AF3147"/>
      <c r="AH3147" s="38"/>
    </row>
    <row r="3148" spans="10:34" x14ac:dyDescent="0.25">
      <c r="J3148" s="38" t="str" cm="1">
        <f t="array" ref="J3148">IF(LEN(E3148)=0,"",INDEX('Staple Lookup'!$C$3:$C$100,MATCH(TRUE,'Staple Lookup'!$B$3:$B$100&gt;=E3148,0)))</f>
        <v/>
      </c>
      <c r="L3148" s="82" t="str">
        <f>IF($J3148&lt;44,"not ELS",IF(LEN($A3148)&lt;1,"",IF($J3148&gt;=48,INDEX(Grade!$A$1:$D$8,MATCH($B3148,Grade!$A$1:$A$8,0),MATCH("48+",Grade!$A$1:$D$1,0)),IF($B3148&gt;6,INDEX(Grade!$A$1:$D$8,MATCH("Below 6",Grade!$A$1:$A$8,0),MATCH($J3148,Grade!$A$1:$D$1,1)),INDEX(Grade!$A$1:$D$8,MATCH($B3148,Grade!$A$1:$A$8,0),MATCH($J3148,Grade!$A$1:$D$1,1))))))</f>
        <v/>
      </c>
      <c r="N3148" s="38" t="str">
        <f t="shared" si="300"/>
        <v/>
      </c>
      <c r="O3148" s="38" t="str">
        <f t="shared" si="301"/>
        <v/>
      </c>
      <c r="P3148" s="38" t="str">
        <f t="shared" si="302"/>
        <v/>
      </c>
      <c r="Q3148" s="38" t="str">
        <f t="shared" si="303"/>
        <v/>
      </c>
      <c r="S3148" s="38" t="str">
        <f t="shared" si="304"/>
        <v/>
      </c>
      <c r="T3148" s="82" t="str">
        <f t="shared" si="305"/>
        <v/>
      </c>
      <c r="V3148" s="39" t="str">
        <f>IF(LEN($A3148)=0,"",IF(G3148&gt;2,"value not 0, 1, or 2",INDEX(Ext!B$1:B$5,MATCH(G3148,Ext!$A$1:$A$5,0))))</f>
        <v/>
      </c>
      <c r="W3148" s="39" t="str">
        <f>IF(LEN($A3148)=0,"",IF(H3148&gt;2,"value not 0, 1, or 2",INDEX(Ext!C$1:C$5,MATCH(H3148,Ext!$A$1:$A$5,0))))</f>
        <v/>
      </c>
      <c r="X3148" s="39" t="str">
        <f>IF(LEN($A3148)=0,"",IF(I3148&gt;2,"value not 0, 1, or 2",INDEX(Ext!D$1:D$5,MATCH(I3148,Ext!$A$1:$A$5,0))))</f>
        <v/>
      </c>
      <c r="AE3148" s="38"/>
      <c r="AF3148"/>
      <c r="AH3148" s="38"/>
    </row>
    <row r="3149" spans="10:34" x14ac:dyDescent="0.25">
      <c r="J3149" s="38" t="str" cm="1">
        <f t="array" ref="J3149">IF(LEN(E3149)=0,"",INDEX('Staple Lookup'!$C$3:$C$100,MATCH(TRUE,'Staple Lookup'!$B$3:$B$100&gt;=E3149,0)))</f>
        <v/>
      </c>
      <c r="L3149" s="82" t="str">
        <f>IF($J3149&lt;44,"not ELS",IF(LEN($A3149)&lt;1,"",IF($J3149&gt;=48,INDEX(Grade!$A$1:$D$8,MATCH($B3149,Grade!$A$1:$A$8,0),MATCH("48+",Grade!$A$1:$D$1,0)),IF($B3149&gt;6,INDEX(Grade!$A$1:$D$8,MATCH("Below 6",Grade!$A$1:$A$8,0),MATCH($J3149,Grade!$A$1:$D$1,1)),INDEX(Grade!$A$1:$D$8,MATCH($B3149,Grade!$A$1:$A$8,0),MATCH($J3149,Grade!$A$1:$D$1,1))))))</f>
        <v/>
      </c>
      <c r="N3149" s="38" t="str">
        <f t="shared" si="300"/>
        <v/>
      </c>
      <c r="O3149" s="38" t="str">
        <f t="shared" si="301"/>
        <v/>
      </c>
      <c r="P3149" s="38" t="str">
        <f t="shared" si="302"/>
        <v/>
      </c>
      <c r="Q3149" s="38" t="str">
        <f t="shared" si="303"/>
        <v/>
      </c>
      <c r="S3149" s="38" t="str">
        <f t="shared" si="304"/>
        <v/>
      </c>
      <c r="T3149" s="82" t="str">
        <f t="shared" si="305"/>
        <v/>
      </c>
      <c r="V3149" s="39" t="str">
        <f>IF(LEN($A3149)=0,"",IF(G3149&gt;2,"value not 0, 1, or 2",INDEX(Ext!B$1:B$5,MATCH(G3149,Ext!$A$1:$A$5,0))))</f>
        <v/>
      </c>
      <c r="W3149" s="39" t="str">
        <f>IF(LEN($A3149)=0,"",IF(H3149&gt;2,"value not 0, 1, or 2",INDEX(Ext!C$1:C$5,MATCH(H3149,Ext!$A$1:$A$5,0))))</f>
        <v/>
      </c>
      <c r="X3149" s="39" t="str">
        <f>IF(LEN($A3149)=0,"",IF(I3149&gt;2,"value not 0, 1, or 2",INDEX(Ext!D$1:D$5,MATCH(I3149,Ext!$A$1:$A$5,0))))</f>
        <v/>
      </c>
      <c r="AE3149" s="38"/>
      <c r="AF3149"/>
      <c r="AH3149" s="38"/>
    </row>
    <row r="3150" spans="10:34" x14ac:dyDescent="0.25">
      <c r="J3150" s="38" t="str" cm="1">
        <f t="array" ref="J3150">IF(LEN(E3150)=0,"",INDEX('Staple Lookup'!$C$3:$C$100,MATCH(TRUE,'Staple Lookup'!$B$3:$B$100&gt;=E3150,0)))</f>
        <v/>
      </c>
      <c r="L3150" s="82" t="str">
        <f>IF($J3150&lt;44,"not ELS",IF(LEN($A3150)&lt;1,"",IF($J3150&gt;=48,INDEX(Grade!$A$1:$D$8,MATCH($B3150,Grade!$A$1:$A$8,0),MATCH("48+",Grade!$A$1:$D$1,0)),IF($B3150&gt;6,INDEX(Grade!$A$1:$D$8,MATCH("Below 6",Grade!$A$1:$A$8,0),MATCH($J3150,Grade!$A$1:$D$1,1)),INDEX(Grade!$A$1:$D$8,MATCH($B3150,Grade!$A$1:$A$8,0),MATCH($J3150,Grade!$A$1:$D$1,1))))))</f>
        <v/>
      </c>
      <c r="N3150" s="38" t="str">
        <f t="shared" si="300"/>
        <v/>
      </c>
      <c r="O3150" s="38" t="str">
        <f t="shared" si="301"/>
        <v/>
      </c>
      <c r="P3150" s="38" t="str">
        <f t="shared" si="302"/>
        <v/>
      </c>
      <c r="Q3150" s="38" t="str">
        <f t="shared" si="303"/>
        <v/>
      </c>
      <c r="S3150" s="38" t="str">
        <f t="shared" si="304"/>
        <v/>
      </c>
      <c r="T3150" s="82" t="str">
        <f t="shared" si="305"/>
        <v/>
      </c>
      <c r="V3150" s="39" t="str">
        <f>IF(LEN($A3150)=0,"",IF(G3150&gt;2,"value not 0, 1, or 2",INDEX(Ext!B$1:B$5,MATCH(G3150,Ext!$A$1:$A$5,0))))</f>
        <v/>
      </c>
      <c r="W3150" s="39" t="str">
        <f>IF(LEN($A3150)=0,"",IF(H3150&gt;2,"value not 0, 1, or 2",INDEX(Ext!C$1:C$5,MATCH(H3150,Ext!$A$1:$A$5,0))))</f>
        <v/>
      </c>
      <c r="X3150" s="39" t="str">
        <f>IF(LEN($A3150)=0,"",IF(I3150&gt;2,"value not 0, 1, or 2",INDEX(Ext!D$1:D$5,MATCH(I3150,Ext!$A$1:$A$5,0))))</f>
        <v/>
      </c>
      <c r="AE3150" s="38"/>
      <c r="AF3150"/>
      <c r="AH3150" s="38"/>
    </row>
    <row r="3151" spans="10:34" x14ac:dyDescent="0.25">
      <c r="J3151" s="38" t="str" cm="1">
        <f t="array" ref="J3151">IF(LEN(E3151)=0,"",INDEX('Staple Lookup'!$C$3:$C$100,MATCH(TRUE,'Staple Lookup'!$B$3:$B$100&gt;=E3151,0)))</f>
        <v/>
      </c>
      <c r="L3151" s="82" t="str">
        <f>IF($J3151&lt;44,"not ELS",IF(LEN($A3151)&lt;1,"",IF($J3151&gt;=48,INDEX(Grade!$A$1:$D$8,MATCH($B3151,Grade!$A$1:$A$8,0),MATCH("48+",Grade!$A$1:$D$1,0)),IF($B3151&gt;6,INDEX(Grade!$A$1:$D$8,MATCH("Below 6",Grade!$A$1:$A$8,0),MATCH($J3151,Grade!$A$1:$D$1,1)),INDEX(Grade!$A$1:$D$8,MATCH($B3151,Grade!$A$1:$A$8,0),MATCH($J3151,Grade!$A$1:$D$1,1))))))</f>
        <v/>
      </c>
      <c r="N3151" s="38" t="str">
        <f t="shared" si="300"/>
        <v/>
      </c>
      <c r="O3151" s="38" t="str">
        <f t="shared" si="301"/>
        <v/>
      </c>
      <c r="P3151" s="38" t="str">
        <f t="shared" si="302"/>
        <v/>
      </c>
      <c r="Q3151" s="38" t="str">
        <f t="shared" si="303"/>
        <v/>
      </c>
      <c r="S3151" s="38" t="str">
        <f t="shared" si="304"/>
        <v/>
      </c>
      <c r="T3151" s="82" t="str">
        <f t="shared" si="305"/>
        <v/>
      </c>
      <c r="V3151" s="39" t="str">
        <f>IF(LEN($A3151)=0,"",IF(G3151&gt;2,"value not 0, 1, or 2",INDEX(Ext!B$1:B$5,MATCH(G3151,Ext!$A$1:$A$5,0))))</f>
        <v/>
      </c>
      <c r="W3151" s="39" t="str">
        <f>IF(LEN($A3151)=0,"",IF(H3151&gt;2,"value not 0, 1, or 2",INDEX(Ext!C$1:C$5,MATCH(H3151,Ext!$A$1:$A$5,0))))</f>
        <v/>
      </c>
      <c r="X3151" s="39" t="str">
        <f>IF(LEN($A3151)=0,"",IF(I3151&gt;2,"value not 0, 1, or 2",INDEX(Ext!D$1:D$5,MATCH(I3151,Ext!$A$1:$A$5,0))))</f>
        <v/>
      </c>
      <c r="AE3151" s="38"/>
      <c r="AF3151"/>
      <c r="AH3151" s="38"/>
    </row>
    <row r="3152" spans="10:34" x14ac:dyDescent="0.25">
      <c r="J3152" s="38" t="str" cm="1">
        <f t="array" ref="J3152">IF(LEN(E3152)=0,"",INDEX('Staple Lookup'!$C$3:$C$100,MATCH(TRUE,'Staple Lookup'!$B$3:$B$100&gt;=E3152,0)))</f>
        <v/>
      </c>
      <c r="L3152" s="82" t="str">
        <f>IF($J3152&lt;44,"not ELS",IF(LEN($A3152)&lt;1,"",IF($J3152&gt;=48,INDEX(Grade!$A$1:$D$8,MATCH($B3152,Grade!$A$1:$A$8,0),MATCH("48+",Grade!$A$1:$D$1,0)),IF($B3152&gt;6,INDEX(Grade!$A$1:$D$8,MATCH("Below 6",Grade!$A$1:$A$8,0),MATCH($J3152,Grade!$A$1:$D$1,1)),INDEX(Grade!$A$1:$D$8,MATCH($B3152,Grade!$A$1:$A$8,0),MATCH($J3152,Grade!$A$1:$D$1,1))))))</f>
        <v/>
      </c>
      <c r="N3152" s="38" t="str">
        <f t="shared" si="300"/>
        <v/>
      </c>
      <c r="O3152" s="38" t="str">
        <f t="shared" si="301"/>
        <v/>
      </c>
      <c r="P3152" s="38" t="str">
        <f t="shared" si="302"/>
        <v/>
      </c>
      <c r="Q3152" s="38" t="str">
        <f t="shared" si="303"/>
        <v/>
      </c>
      <c r="S3152" s="38" t="str">
        <f t="shared" si="304"/>
        <v/>
      </c>
      <c r="T3152" s="82" t="str">
        <f t="shared" si="305"/>
        <v/>
      </c>
      <c r="V3152" s="39" t="str">
        <f>IF(LEN($A3152)=0,"",IF(G3152&gt;2,"value not 0, 1, or 2",INDEX(Ext!B$1:B$5,MATCH(G3152,Ext!$A$1:$A$5,0))))</f>
        <v/>
      </c>
      <c r="W3152" s="39" t="str">
        <f>IF(LEN($A3152)=0,"",IF(H3152&gt;2,"value not 0, 1, or 2",INDEX(Ext!C$1:C$5,MATCH(H3152,Ext!$A$1:$A$5,0))))</f>
        <v/>
      </c>
      <c r="X3152" s="39" t="str">
        <f>IF(LEN($A3152)=0,"",IF(I3152&gt;2,"value not 0, 1, or 2",INDEX(Ext!D$1:D$5,MATCH(I3152,Ext!$A$1:$A$5,0))))</f>
        <v/>
      </c>
      <c r="AE3152" s="38"/>
      <c r="AF3152"/>
      <c r="AH3152" s="38"/>
    </row>
    <row r="3153" spans="10:34" x14ac:dyDescent="0.25">
      <c r="J3153" s="38" t="str" cm="1">
        <f t="array" ref="J3153">IF(LEN(E3153)=0,"",INDEX('Staple Lookup'!$C$3:$C$100,MATCH(TRUE,'Staple Lookup'!$B$3:$B$100&gt;=E3153,0)))</f>
        <v/>
      </c>
      <c r="L3153" s="82" t="str">
        <f>IF($J3153&lt;44,"not ELS",IF(LEN($A3153)&lt;1,"",IF($J3153&gt;=48,INDEX(Grade!$A$1:$D$8,MATCH($B3153,Grade!$A$1:$A$8,0),MATCH("48+",Grade!$A$1:$D$1,0)),IF($B3153&gt;6,INDEX(Grade!$A$1:$D$8,MATCH("Below 6",Grade!$A$1:$A$8,0),MATCH($J3153,Grade!$A$1:$D$1,1)),INDEX(Grade!$A$1:$D$8,MATCH($B3153,Grade!$A$1:$A$8,0),MATCH($J3153,Grade!$A$1:$D$1,1))))))</f>
        <v/>
      </c>
      <c r="N3153" s="38" t="str">
        <f t="shared" si="300"/>
        <v/>
      </c>
      <c r="O3153" s="38" t="str">
        <f t="shared" si="301"/>
        <v/>
      </c>
      <c r="P3153" s="38" t="str">
        <f t="shared" si="302"/>
        <v/>
      </c>
      <c r="Q3153" s="38" t="str">
        <f t="shared" si="303"/>
        <v/>
      </c>
      <c r="S3153" s="38" t="str">
        <f t="shared" si="304"/>
        <v/>
      </c>
      <c r="T3153" s="82" t="str">
        <f t="shared" si="305"/>
        <v/>
      </c>
      <c r="V3153" s="39" t="str">
        <f>IF(LEN($A3153)=0,"",IF(G3153&gt;2,"value not 0, 1, or 2",INDEX(Ext!B$1:B$5,MATCH(G3153,Ext!$A$1:$A$5,0))))</f>
        <v/>
      </c>
      <c r="W3153" s="39" t="str">
        <f>IF(LEN($A3153)=0,"",IF(H3153&gt;2,"value not 0, 1, or 2",INDEX(Ext!C$1:C$5,MATCH(H3153,Ext!$A$1:$A$5,0))))</f>
        <v/>
      </c>
      <c r="X3153" s="39" t="str">
        <f>IF(LEN($A3153)=0,"",IF(I3153&gt;2,"value not 0, 1, or 2",INDEX(Ext!D$1:D$5,MATCH(I3153,Ext!$A$1:$A$5,0))))</f>
        <v/>
      </c>
      <c r="AE3153" s="38"/>
      <c r="AF3153"/>
      <c r="AH3153" s="38"/>
    </row>
    <row r="3154" spans="10:34" x14ac:dyDescent="0.25">
      <c r="J3154" s="38" t="str" cm="1">
        <f t="array" ref="J3154">IF(LEN(E3154)=0,"",INDEX('Staple Lookup'!$C$3:$C$100,MATCH(TRUE,'Staple Lookup'!$B$3:$B$100&gt;=E3154,0)))</f>
        <v/>
      </c>
      <c r="L3154" s="82" t="str">
        <f>IF($J3154&lt;44,"not ELS",IF(LEN($A3154)&lt;1,"",IF($J3154&gt;=48,INDEX(Grade!$A$1:$D$8,MATCH($B3154,Grade!$A$1:$A$8,0),MATCH("48+",Grade!$A$1:$D$1,0)),IF($B3154&gt;6,INDEX(Grade!$A$1:$D$8,MATCH("Below 6",Grade!$A$1:$A$8,0),MATCH($J3154,Grade!$A$1:$D$1,1)),INDEX(Grade!$A$1:$D$8,MATCH($B3154,Grade!$A$1:$A$8,0),MATCH($J3154,Grade!$A$1:$D$1,1))))))</f>
        <v/>
      </c>
      <c r="N3154" s="38" t="str">
        <f t="shared" si="300"/>
        <v/>
      </c>
      <c r="O3154" s="38" t="str">
        <f t="shared" si="301"/>
        <v/>
      </c>
      <c r="P3154" s="38" t="str">
        <f t="shared" si="302"/>
        <v/>
      </c>
      <c r="Q3154" s="38" t="str">
        <f t="shared" si="303"/>
        <v/>
      </c>
      <c r="S3154" s="38" t="str">
        <f t="shared" si="304"/>
        <v/>
      </c>
      <c r="T3154" s="82" t="str">
        <f t="shared" si="305"/>
        <v/>
      </c>
      <c r="V3154" s="39" t="str">
        <f>IF(LEN($A3154)=0,"",IF(G3154&gt;2,"value not 0, 1, or 2",INDEX(Ext!B$1:B$5,MATCH(G3154,Ext!$A$1:$A$5,0))))</f>
        <v/>
      </c>
      <c r="W3154" s="39" t="str">
        <f>IF(LEN($A3154)=0,"",IF(H3154&gt;2,"value not 0, 1, or 2",INDEX(Ext!C$1:C$5,MATCH(H3154,Ext!$A$1:$A$5,0))))</f>
        <v/>
      </c>
      <c r="X3154" s="39" t="str">
        <f>IF(LEN($A3154)=0,"",IF(I3154&gt;2,"value not 0, 1, or 2",INDEX(Ext!D$1:D$5,MATCH(I3154,Ext!$A$1:$A$5,0))))</f>
        <v/>
      </c>
      <c r="AE3154" s="38"/>
      <c r="AF3154"/>
      <c r="AH3154" s="38"/>
    </row>
    <row r="3155" spans="10:34" x14ac:dyDescent="0.25">
      <c r="J3155" s="38" t="str" cm="1">
        <f t="array" ref="J3155">IF(LEN(E3155)=0,"",INDEX('Staple Lookup'!$C$3:$C$100,MATCH(TRUE,'Staple Lookup'!$B$3:$B$100&gt;=E3155,0)))</f>
        <v/>
      </c>
      <c r="L3155" s="82" t="str">
        <f>IF($J3155&lt;44,"not ELS",IF(LEN($A3155)&lt;1,"",IF($J3155&gt;=48,INDEX(Grade!$A$1:$D$8,MATCH($B3155,Grade!$A$1:$A$8,0),MATCH("48+",Grade!$A$1:$D$1,0)),IF($B3155&gt;6,INDEX(Grade!$A$1:$D$8,MATCH("Below 6",Grade!$A$1:$A$8,0),MATCH($J3155,Grade!$A$1:$D$1,1)),INDEX(Grade!$A$1:$D$8,MATCH($B3155,Grade!$A$1:$A$8,0),MATCH($J3155,Grade!$A$1:$D$1,1))))))</f>
        <v/>
      </c>
      <c r="N3155" s="38" t="str">
        <f t="shared" si="300"/>
        <v/>
      </c>
      <c r="O3155" s="38" t="str">
        <f t="shared" si="301"/>
        <v/>
      </c>
      <c r="P3155" s="38" t="str">
        <f t="shared" si="302"/>
        <v/>
      </c>
      <c r="Q3155" s="38" t="str">
        <f t="shared" si="303"/>
        <v/>
      </c>
      <c r="S3155" s="38" t="str">
        <f t="shared" si="304"/>
        <v/>
      </c>
      <c r="T3155" s="82" t="str">
        <f t="shared" si="305"/>
        <v/>
      </c>
      <c r="V3155" s="39" t="str">
        <f>IF(LEN($A3155)=0,"",IF(G3155&gt;2,"value not 0, 1, or 2",INDEX(Ext!B$1:B$5,MATCH(G3155,Ext!$A$1:$A$5,0))))</f>
        <v/>
      </c>
      <c r="W3155" s="39" t="str">
        <f>IF(LEN($A3155)=0,"",IF(H3155&gt;2,"value not 0, 1, or 2",INDEX(Ext!C$1:C$5,MATCH(H3155,Ext!$A$1:$A$5,0))))</f>
        <v/>
      </c>
      <c r="X3155" s="39" t="str">
        <f>IF(LEN($A3155)=0,"",IF(I3155&gt;2,"value not 0, 1, or 2",INDEX(Ext!D$1:D$5,MATCH(I3155,Ext!$A$1:$A$5,0))))</f>
        <v/>
      </c>
      <c r="AE3155" s="38"/>
      <c r="AF3155"/>
      <c r="AH3155" s="38"/>
    </row>
    <row r="3156" spans="10:34" x14ac:dyDescent="0.25">
      <c r="J3156" s="38" t="str" cm="1">
        <f t="array" ref="J3156">IF(LEN(E3156)=0,"",INDEX('Staple Lookup'!$C$3:$C$100,MATCH(TRUE,'Staple Lookup'!$B$3:$B$100&gt;=E3156,0)))</f>
        <v/>
      </c>
      <c r="L3156" s="82" t="str">
        <f>IF($J3156&lt;44,"not ELS",IF(LEN($A3156)&lt;1,"",IF($J3156&gt;=48,INDEX(Grade!$A$1:$D$8,MATCH($B3156,Grade!$A$1:$A$8,0),MATCH("48+",Grade!$A$1:$D$1,0)),IF($B3156&gt;6,INDEX(Grade!$A$1:$D$8,MATCH("Below 6",Grade!$A$1:$A$8,0),MATCH($J3156,Grade!$A$1:$D$1,1)),INDEX(Grade!$A$1:$D$8,MATCH($B3156,Grade!$A$1:$A$8,0),MATCH($J3156,Grade!$A$1:$D$1,1))))))</f>
        <v/>
      </c>
      <c r="N3156" s="38" t="str">
        <f t="shared" si="300"/>
        <v/>
      </c>
      <c r="O3156" s="38" t="str">
        <f t="shared" si="301"/>
        <v/>
      </c>
      <c r="P3156" s="38" t="str">
        <f t="shared" si="302"/>
        <v/>
      </c>
      <c r="Q3156" s="38" t="str">
        <f t="shared" si="303"/>
        <v/>
      </c>
      <c r="S3156" s="38" t="str">
        <f t="shared" si="304"/>
        <v/>
      </c>
      <c r="T3156" s="82" t="str">
        <f t="shared" si="305"/>
        <v/>
      </c>
      <c r="V3156" s="39" t="str">
        <f>IF(LEN($A3156)=0,"",IF(G3156&gt;2,"value not 0, 1, or 2",INDEX(Ext!B$1:B$5,MATCH(G3156,Ext!$A$1:$A$5,0))))</f>
        <v/>
      </c>
      <c r="W3156" s="39" t="str">
        <f>IF(LEN($A3156)=0,"",IF(H3156&gt;2,"value not 0, 1, or 2",INDEX(Ext!C$1:C$5,MATCH(H3156,Ext!$A$1:$A$5,0))))</f>
        <v/>
      </c>
      <c r="X3156" s="39" t="str">
        <f>IF(LEN($A3156)=0,"",IF(I3156&gt;2,"value not 0, 1, or 2",INDEX(Ext!D$1:D$5,MATCH(I3156,Ext!$A$1:$A$5,0))))</f>
        <v/>
      </c>
      <c r="AE3156" s="38"/>
      <c r="AF3156"/>
      <c r="AH3156" s="38"/>
    </row>
    <row r="3157" spans="10:34" x14ac:dyDescent="0.25">
      <c r="J3157" s="38" t="str" cm="1">
        <f t="array" ref="J3157">IF(LEN(E3157)=0,"",INDEX('Staple Lookup'!$C$3:$C$100,MATCH(TRUE,'Staple Lookup'!$B$3:$B$100&gt;=E3157,0)))</f>
        <v/>
      </c>
      <c r="L3157" s="82" t="str">
        <f>IF($J3157&lt;44,"not ELS",IF(LEN($A3157)&lt;1,"",IF($J3157&gt;=48,INDEX(Grade!$A$1:$D$8,MATCH($B3157,Grade!$A$1:$A$8,0),MATCH("48+",Grade!$A$1:$D$1,0)),IF($B3157&gt;6,INDEX(Grade!$A$1:$D$8,MATCH("Below 6",Grade!$A$1:$A$8,0),MATCH($J3157,Grade!$A$1:$D$1,1)),INDEX(Grade!$A$1:$D$8,MATCH($B3157,Grade!$A$1:$A$8,0),MATCH($J3157,Grade!$A$1:$D$1,1))))))</f>
        <v/>
      </c>
      <c r="N3157" s="38" t="str">
        <f t="shared" si="300"/>
        <v/>
      </c>
      <c r="O3157" s="38" t="str">
        <f t="shared" si="301"/>
        <v/>
      </c>
      <c r="P3157" s="38" t="str">
        <f t="shared" si="302"/>
        <v/>
      </c>
      <c r="Q3157" s="38" t="str">
        <f t="shared" si="303"/>
        <v/>
      </c>
      <c r="S3157" s="38" t="str">
        <f t="shared" si="304"/>
        <v/>
      </c>
      <c r="T3157" s="82" t="str">
        <f t="shared" si="305"/>
        <v/>
      </c>
      <c r="V3157" s="39" t="str">
        <f>IF(LEN($A3157)=0,"",IF(G3157&gt;2,"value not 0, 1, or 2",INDEX(Ext!B$1:B$5,MATCH(G3157,Ext!$A$1:$A$5,0))))</f>
        <v/>
      </c>
      <c r="W3157" s="39" t="str">
        <f>IF(LEN($A3157)=0,"",IF(H3157&gt;2,"value not 0, 1, or 2",INDEX(Ext!C$1:C$5,MATCH(H3157,Ext!$A$1:$A$5,0))))</f>
        <v/>
      </c>
      <c r="X3157" s="39" t="str">
        <f>IF(LEN($A3157)=0,"",IF(I3157&gt;2,"value not 0, 1, or 2",INDEX(Ext!D$1:D$5,MATCH(I3157,Ext!$A$1:$A$5,0))))</f>
        <v/>
      </c>
      <c r="AE3157" s="38"/>
      <c r="AF3157"/>
      <c r="AH3157" s="38"/>
    </row>
    <row r="3158" spans="10:34" x14ac:dyDescent="0.25">
      <c r="J3158" s="38" t="str" cm="1">
        <f t="array" ref="J3158">IF(LEN(E3158)=0,"",INDEX('Staple Lookup'!$C$3:$C$100,MATCH(TRUE,'Staple Lookup'!$B$3:$B$100&gt;=E3158,0)))</f>
        <v/>
      </c>
      <c r="L3158" s="82" t="str">
        <f>IF($J3158&lt;44,"not ELS",IF(LEN($A3158)&lt;1,"",IF($J3158&gt;=48,INDEX(Grade!$A$1:$D$8,MATCH($B3158,Grade!$A$1:$A$8,0),MATCH("48+",Grade!$A$1:$D$1,0)),IF($B3158&gt;6,INDEX(Grade!$A$1:$D$8,MATCH("Below 6",Grade!$A$1:$A$8,0),MATCH($J3158,Grade!$A$1:$D$1,1)),INDEX(Grade!$A$1:$D$8,MATCH($B3158,Grade!$A$1:$A$8,0),MATCH($J3158,Grade!$A$1:$D$1,1))))))</f>
        <v/>
      </c>
      <c r="N3158" s="38" t="str">
        <f t="shared" si="300"/>
        <v/>
      </c>
      <c r="O3158" s="38" t="str">
        <f t="shared" si="301"/>
        <v/>
      </c>
      <c r="P3158" s="38" t="str">
        <f t="shared" si="302"/>
        <v/>
      </c>
      <c r="Q3158" s="38" t="str">
        <f t="shared" si="303"/>
        <v/>
      </c>
      <c r="S3158" s="38" t="str">
        <f t="shared" si="304"/>
        <v/>
      </c>
      <c r="T3158" s="82" t="str">
        <f t="shared" si="305"/>
        <v/>
      </c>
      <c r="V3158" s="39" t="str">
        <f>IF(LEN($A3158)=0,"",IF(G3158&gt;2,"value not 0, 1, or 2",INDEX(Ext!B$1:B$5,MATCH(G3158,Ext!$A$1:$A$5,0))))</f>
        <v/>
      </c>
      <c r="W3158" s="39" t="str">
        <f>IF(LEN($A3158)=0,"",IF(H3158&gt;2,"value not 0, 1, or 2",INDEX(Ext!C$1:C$5,MATCH(H3158,Ext!$A$1:$A$5,0))))</f>
        <v/>
      </c>
      <c r="X3158" s="39" t="str">
        <f>IF(LEN($A3158)=0,"",IF(I3158&gt;2,"value not 0, 1, or 2",INDEX(Ext!D$1:D$5,MATCH(I3158,Ext!$A$1:$A$5,0))))</f>
        <v/>
      </c>
      <c r="AE3158" s="38"/>
      <c r="AF3158"/>
      <c r="AH3158" s="38"/>
    </row>
    <row r="3159" spans="10:34" x14ac:dyDescent="0.25">
      <c r="J3159" s="38" t="str" cm="1">
        <f t="array" ref="J3159">IF(LEN(E3159)=0,"",INDEX('Staple Lookup'!$C$3:$C$100,MATCH(TRUE,'Staple Lookup'!$B$3:$B$100&gt;=E3159,0)))</f>
        <v/>
      </c>
      <c r="L3159" s="82" t="str">
        <f>IF($J3159&lt;44,"not ELS",IF(LEN($A3159)&lt;1,"",IF($J3159&gt;=48,INDEX(Grade!$A$1:$D$8,MATCH($B3159,Grade!$A$1:$A$8,0),MATCH("48+",Grade!$A$1:$D$1,0)),IF($B3159&gt;6,INDEX(Grade!$A$1:$D$8,MATCH("Below 6",Grade!$A$1:$A$8,0),MATCH($J3159,Grade!$A$1:$D$1,1)),INDEX(Grade!$A$1:$D$8,MATCH($B3159,Grade!$A$1:$A$8,0),MATCH($J3159,Grade!$A$1:$D$1,1))))))</f>
        <v/>
      </c>
      <c r="N3159" s="38" t="str">
        <f t="shared" si="300"/>
        <v/>
      </c>
      <c r="O3159" s="38" t="str">
        <f t="shared" si="301"/>
        <v/>
      </c>
      <c r="P3159" s="38" t="str">
        <f t="shared" si="302"/>
        <v/>
      </c>
      <c r="Q3159" s="38" t="str">
        <f t="shared" si="303"/>
        <v/>
      </c>
      <c r="S3159" s="38" t="str">
        <f t="shared" si="304"/>
        <v/>
      </c>
      <c r="T3159" s="82" t="str">
        <f t="shared" si="305"/>
        <v/>
      </c>
      <c r="V3159" s="39" t="str">
        <f>IF(LEN($A3159)=0,"",IF(G3159&gt;2,"value not 0, 1, or 2",INDEX(Ext!B$1:B$5,MATCH(G3159,Ext!$A$1:$A$5,0))))</f>
        <v/>
      </c>
      <c r="W3159" s="39" t="str">
        <f>IF(LEN($A3159)=0,"",IF(H3159&gt;2,"value not 0, 1, or 2",INDEX(Ext!C$1:C$5,MATCH(H3159,Ext!$A$1:$A$5,0))))</f>
        <v/>
      </c>
      <c r="X3159" s="39" t="str">
        <f>IF(LEN($A3159)=0,"",IF(I3159&gt;2,"value not 0, 1, or 2",INDEX(Ext!D$1:D$5,MATCH(I3159,Ext!$A$1:$A$5,0))))</f>
        <v/>
      </c>
      <c r="AE3159" s="38"/>
      <c r="AF3159"/>
      <c r="AH3159" s="38"/>
    </row>
    <row r="3160" spans="10:34" x14ac:dyDescent="0.25">
      <c r="J3160" s="38" t="str" cm="1">
        <f t="array" ref="J3160">IF(LEN(E3160)=0,"",INDEX('Staple Lookup'!$C$3:$C$100,MATCH(TRUE,'Staple Lookup'!$B$3:$B$100&gt;=E3160,0)))</f>
        <v/>
      </c>
      <c r="L3160" s="82" t="str">
        <f>IF($J3160&lt;44,"not ELS",IF(LEN($A3160)&lt;1,"",IF($J3160&gt;=48,INDEX(Grade!$A$1:$D$8,MATCH($B3160,Grade!$A$1:$A$8,0),MATCH("48+",Grade!$A$1:$D$1,0)),IF($B3160&gt;6,INDEX(Grade!$A$1:$D$8,MATCH("Below 6",Grade!$A$1:$A$8,0),MATCH($J3160,Grade!$A$1:$D$1,1)),INDEX(Grade!$A$1:$D$8,MATCH($B3160,Grade!$A$1:$A$8,0),MATCH($J3160,Grade!$A$1:$D$1,1))))))</f>
        <v/>
      </c>
      <c r="N3160" s="38" t="str">
        <f t="shared" si="300"/>
        <v/>
      </c>
      <c r="O3160" s="38" t="str">
        <f t="shared" si="301"/>
        <v/>
      </c>
      <c r="P3160" s="38" t="str">
        <f t="shared" si="302"/>
        <v/>
      </c>
      <c r="Q3160" s="38" t="str">
        <f t="shared" si="303"/>
        <v/>
      </c>
      <c r="S3160" s="38" t="str">
        <f t="shared" si="304"/>
        <v/>
      </c>
      <c r="T3160" s="82" t="str">
        <f t="shared" si="305"/>
        <v/>
      </c>
      <c r="V3160" s="39" t="str">
        <f>IF(LEN($A3160)=0,"",IF(G3160&gt;2,"value not 0, 1, or 2",INDEX(Ext!B$1:B$5,MATCH(G3160,Ext!$A$1:$A$5,0))))</f>
        <v/>
      </c>
      <c r="W3160" s="39" t="str">
        <f>IF(LEN($A3160)=0,"",IF(H3160&gt;2,"value not 0, 1, or 2",INDEX(Ext!C$1:C$5,MATCH(H3160,Ext!$A$1:$A$5,0))))</f>
        <v/>
      </c>
      <c r="X3160" s="39" t="str">
        <f>IF(LEN($A3160)=0,"",IF(I3160&gt;2,"value not 0, 1, or 2",INDEX(Ext!D$1:D$5,MATCH(I3160,Ext!$A$1:$A$5,0))))</f>
        <v/>
      </c>
      <c r="AE3160" s="38"/>
      <c r="AF3160"/>
      <c r="AH3160" s="38"/>
    </row>
    <row r="3161" spans="10:34" x14ac:dyDescent="0.25">
      <c r="J3161" s="38" t="str" cm="1">
        <f t="array" ref="J3161">IF(LEN(E3161)=0,"",INDEX('Staple Lookup'!$C$3:$C$100,MATCH(TRUE,'Staple Lookup'!$B$3:$B$100&gt;=E3161,0)))</f>
        <v/>
      </c>
      <c r="L3161" s="82" t="str">
        <f>IF($J3161&lt;44,"not ELS",IF(LEN($A3161)&lt;1,"",IF($J3161&gt;=48,INDEX(Grade!$A$1:$D$8,MATCH($B3161,Grade!$A$1:$A$8,0),MATCH("48+",Grade!$A$1:$D$1,0)),IF($B3161&gt;6,INDEX(Grade!$A$1:$D$8,MATCH("Below 6",Grade!$A$1:$A$8,0),MATCH($J3161,Grade!$A$1:$D$1,1)),INDEX(Grade!$A$1:$D$8,MATCH($B3161,Grade!$A$1:$A$8,0),MATCH($J3161,Grade!$A$1:$D$1,1))))))</f>
        <v/>
      </c>
      <c r="N3161" s="38" t="str">
        <f t="shared" si="300"/>
        <v/>
      </c>
      <c r="O3161" s="38" t="str">
        <f t="shared" si="301"/>
        <v/>
      </c>
      <c r="P3161" s="38" t="str">
        <f t="shared" si="302"/>
        <v/>
      </c>
      <c r="Q3161" s="38" t="str">
        <f t="shared" si="303"/>
        <v/>
      </c>
      <c r="S3161" s="38" t="str">
        <f t="shared" si="304"/>
        <v/>
      </c>
      <c r="T3161" s="82" t="str">
        <f t="shared" si="305"/>
        <v/>
      </c>
      <c r="V3161" s="39" t="str">
        <f>IF(LEN($A3161)=0,"",IF(G3161&gt;2,"value not 0, 1, or 2",INDEX(Ext!B$1:B$5,MATCH(G3161,Ext!$A$1:$A$5,0))))</f>
        <v/>
      </c>
      <c r="W3161" s="39" t="str">
        <f>IF(LEN($A3161)=0,"",IF(H3161&gt;2,"value not 0, 1, or 2",INDEX(Ext!C$1:C$5,MATCH(H3161,Ext!$A$1:$A$5,0))))</f>
        <v/>
      </c>
      <c r="X3161" s="39" t="str">
        <f>IF(LEN($A3161)=0,"",IF(I3161&gt;2,"value not 0, 1, or 2",INDEX(Ext!D$1:D$5,MATCH(I3161,Ext!$A$1:$A$5,0))))</f>
        <v/>
      </c>
      <c r="AE3161" s="38"/>
      <c r="AF3161"/>
      <c r="AH3161" s="38"/>
    </row>
    <row r="3162" spans="10:34" x14ac:dyDescent="0.25">
      <c r="J3162" s="38" t="str" cm="1">
        <f t="array" ref="J3162">IF(LEN(E3162)=0,"",INDEX('Staple Lookup'!$C$3:$C$100,MATCH(TRUE,'Staple Lookup'!$B$3:$B$100&gt;=E3162,0)))</f>
        <v/>
      </c>
      <c r="L3162" s="82" t="str">
        <f>IF($J3162&lt;44,"not ELS",IF(LEN($A3162)&lt;1,"",IF($J3162&gt;=48,INDEX(Grade!$A$1:$D$8,MATCH($B3162,Grade!$A$1:$A$8,0),MATCH("48+",Grade!$A$1:$D$1,0)),IF($B3162&gt;6,INDEX(Grade!$A$1:$D$8,MATCH("Below 6",Grade!$A$1:$A$8,0),MATCH($J3162,Grade!$A$1:$D$1,1)),INDEX(Grade!$A$1:$D$8,MATCH($B3162,Grade!$A$1:$A$8,0),MATCH($J3162,Grade!$A$1:$D$1,1))))))</f>
        <v/>
      </c>
      <c r="N3162" s="38" t="str">
        <f t="shared" si="300"/>
        <v/>
      </c>
      <c r="O3162" s="38" t="str">
        <f t="shared" si="301"/>
        <v/>
      </c>
      <c r="P3162" s="38" t="str">
        <f t="shared" si="302"/>
        <v/>
      </c>
      <c r="Q3162" s="38" t="str">
        <f t="shared" si="303"/>
        <v/>
      </c>
      <c r="S3162" s="38" t="str">
        <f t="shared" si="304"/>
        <v/>
      </c>
      <c r="T3162" s="82" t="str">
        <f t="shared" si="305"/>
        <v/>
      </c>
      <c r="V3162" s="39" t="str">
        <f>IF(LEN($A3162)=0,"",IF(G3162&gt;2,"value not 0, 1, or 2",INDEX(Ext!B$1:B$5,MATCH(G3162,Ext!$A$1:$A$5,0))))</f>
        <v/>
      </c>
      <c r="W3162" s="39" t="str">
        <f>IF(LEN($A3162)=0,"",IF(H3162&gt;2,"value not 0, 1, or 2",INDEX(Ext!C$1:C$5,MATCH(H3162,Ext!$A$1:$A$5,0))))</f>
        <v/>
      </c>
      <c r="X3162" s="39" t="str">
        <f>IF(LEN($A3162)=0,"",IF(I3162&gt;2,"value not 0, 1, or 2",INDEX(Ext!D$1:D$5,MATCH(I3162,Ext!$A$1:$A$5,0))))</f>
        <v/>
      </c>
      <c r="AE3162" s="38"/>
      <c r="AF3162"/>
      <c r="AH3162" s="38"/>
    </row>
    <row r="3163" spans="10:34" x14ac:dyDescent="0.25">
      <c r="J3163" s="38" t="str" cm="1">
        <f t="array" ref="J3163">IF(LEN(E3163)=0,"",INDEX('Staple Lookup'!$C$3:$C$100,MATCH(TRUE,'Staple Lookup'!$B$3:$B$100&gt;=E3163,0)))</f>
        <v/>
      </c>
      <c r="L3163" s="82" t="str">
        <f>IF($J3163&lt;44,"not ELS",IF(LEN($A3163)&lt;1,"",IF($J3163&gt;=48,INDEX(Grade!$A$1:$D$8,MATCH($B3163,Grade!$A$1:$A$8,0),MATCH("48+",Grade!$A$1:$D$1,0)),IF($B3163&gt;6,INDEX(Grade!$A$1:$D$8,MATCH("Below 6",Grade!$A$1:$A$8,0),MATCH($J3163,Grade!$A$1:$D$1,1)),INDEX(Grade!$A$1:$D$8,MATCH($B3163,Grade!$A$1:$A$8,0),MATCH($J3163,Grade!$A$1:$D$1,1))))))</f>
        <v/>
      </c>
      <c r="N3163" s="38" t="str">
        <f t="shared" si="300"/>
        <v/>
      </c>
      <c r="O3163" s="38" t="str">
        <f t="shared" si="301"/>
        <v/>
      </c>
      <c r="P3163" s="38" t="str">
        <f t="shared" si="302"/>
        <v/>
      </c>
      <c r="Q3163" s="38" t="str">
        <f t="shared" si="303"/>
        <v/>
      </c>
      <c r="S3163" s="38" t="str">
        <f t="shared" si="304"/>
        <v/>
      </c>
      <c r="T3163" s="82" t="str">
        <f t="shared" si="305"/>
        <v/>
      </c>
      <c r="V3163" s="39" t="str">
        <f>IF(LEN($A3163)=0,"",IF(G3163&gt;2,"value not 0, 1, or 2",INDEX(Ext!B$1:B$5,MATCH(G3163,Ext!$A$1:$A$5,0))))</f>
        <v/>
      </c>
      <c r="W3163" s="39" t="str">
        <f>IF(LEN($A3163)=0,"",IF(H3163&gt;2,"value not 0, 1, or 2",INDEX(Ext!C$1:C$5,MATCH(H3163,Ext!$A$1:$A$5,0))))</f>
        <v/>
      </c>
      <c r="X3163" s="39" t="str">
        <f>IF(LEN($A3163)=0,"",IF(I3163&gt;2,"value not 0, 1, or 2",INDEX(Ext!D$1:D$5,MATCH(I3163,Ext!$A$1:$A$5,0))))</f>
        <v/>
      </c>
      <c r="AE3163" s="38"/>
      <c r="AF3163"/>
      <c r="AH3163" s="38"/>
    </row>
    <row r="3164" spans="10:34" x14ac:dyDescent="0.25">
      <c r="J3164" s="38" t="str" cm="1">
        <f t="array" ref="J3164">IF(LEN(E3164)=0,"",INDEX('Staple Lookup'!$C$3:$C$100,MATCH(TRUE,'Staple Lookup'!$B$3:$B$100&gt;=E3164,0)))</f>
        <v/>
      </c>
      <c r="L3164" s="82" t="str">
        <f>IF($J3164&lt;44,"not ELS",IF(LEN($A3164)&lt;1,"",IF($J3164&gt;=48,INDEX(Grade!$A$1:$D$8,MATCH($B3164,Grade!$A$1:$A$8,0),MATCH("48+",Grade!$A$1:$D$1,0)),IF($B3164&gt;6,INDEX(Grade!$A$1:$D$8,MATCH("Below 6",Grade!$A$1:$A$8,0),MATCH($J3164,Grade!$A$1:$D$1,1)),INDEX(Grade!$A$1:$D$8,MATCH($B3164,Grade!$A$1:$A$8,0),MATCH($J3164,Grade!$A$1:$D$1,1))))))</f>
        <v/>
      </c>
      <c r="N3164" s="38" t="str">
        <f t="shared" si="300"/>
        <v/>
      </c>
      <c r="O3164" s="38" t="str">
        <f t="shared" si="301"/>
        <v/>
      </c>
      <c r="P3164" s="38" t="str">
        <f t="shared" si="302"/>
        <v/>
      </c>
      <c r="Q3164" s="38" t="str">
        <f t="shared" si="303"/>
        <v/>
      </c>
      <c r="S3164" s="38" t="str">
        <f t="shared" si="304"/>
        <v/>
      </c>
      <c r="T3164" s="82" t="str">
        <f t="shared" si="305"/>
        <v/>
      </c>
      <c r="V3164" s="39" t="str">
        <f>IF(LEN($A3164)=0,"",IF(G3164&gt;2,"value not 0, 1, or 2",INDEX(Ext!B$1:B$5,MATCH(G3164,Ext!$A$1:$A$5,0))))</f>
        <v/>
      </c>
      <c r="W3164" s="39" t="str">
        <f>IF(LEN($A3164)=0,"",IF(H3164&gt;2,"value not 0, 1, or 2",INDEX(Ext!C$1:C$5,MATCH(H3164,Ext!$A$1:$A$5,0))))</f>
        <v/>
      </c>
      <c r="X3164" s="39" t="str">
        <f>IF(LEN($A3164)=0,"",IF(I3164&gt;2,"value not 0, 1, or 2",INDEX(Ext!D$1:D$5,MATCH(I3164,Ext!$A$1:$A$5,0))))</f>
        <v/>
      </c>
      <c r="AE3164" s="38"/>
      <c r="AF3164"/>
      <c r="AH3164" s="38"/>
    </row>
    <row r="3165" spans="10:34" x14ac:dyDescent="0.25">
      <c r="J3165" s="38" t="str" cm="1">
        <f t="array" ref="J3165">IF(LEN(E3165)=0,"",INDEX('Staple Lookup'!$C$3:$C$100,MATCH(TRUE,'Staple Lookup'!$B$3:$B$100&gt;=E3165,0)))</f>
        <v/>
      </c>
      <c r="L3165" s="82" t="str">
        <f>IF($J3165&lt;44,"not ELS",IF(LEN($A3165)&lt;1,"",IF($J3165&gt;=48,INDEX(Grade!$A$1:$D$8,MATCH($B3165,Grade!$A$1:$A$8,0),MATCH("48+",Grade!$A$1:$D$1,0)),IF($B3165&gt;6,INDEX(Grade!$A$1:$D$8,MATCH("Below 6",Grade!$A$1:$A$8,0),MATCH($J3165,Grade!$A$1:$D$1,1)),INDEX(Grade!$A$1:$D$8,MATCH($B3165,Grade!$A$1:$A$8,0),MATCH($J3165,Grade!$A$1:$D$1,1))))))</f>
        <v/>
      </c>
      <c r="N3165" s="38" t="str">
        <f t="shared" si="300"/>
        <v/>
      </c>
      <c r="O3165" s="38" t="str">
        <f t="shared" si="301"/>
        <v/>
      </c>
      <c r="P3165" s="38" t="str">
        <f t="shared" si="302"/>
        <v/>
      </c>
      <c r="Q3165" s="38" t="str">
        <f t="shared" si="303"/>
        <v/>
      </c>
      <c r="S3165" s="38" t="str">
        <f t="shared" si="304"/>
        <v/>
      </c>
      <c r="T3165" s="82" t="str">
        <f t="shared" si="305"/>
        <v/>
      </c>
      <c r="V3165" s="39" t="str">
        <f>IF(LEN($A3165)=0,"",IF(G3165&gt;2,"value not 0, 1, or 2",INDEX(Ext!B$1:B$5,MATCH(G3165,Ext!$A$1:$A$5,0))))</f>
        <v/>
      </c>
      <c r="W3165" s="39" t="str">
        <f>IF(LEN($A3165)=0,"",IF(H3165&gt;2,"value not 0, 1, or 2",INDEX(Ext!C$1:C$5,MATCH(H3165,Ext!$A$1:$A$5,0))))</f>
        <v/>
      </c>
      <c r="X3165" s="39" t="str">
        <f>IF(LEN($A3165)=0,"",IF(I3165&gt;2,"value not 0, 1, or 2",INDEX(Ext!D$1:D$5,MATCH(I3165,Ext!$A$1:$A$5,0))))</f>
        <v/>
      </c>
      <c r="AE3165" s="38"/>
      <c r="AF3165"/>
      <c r="AH3165" s="38"/>
    </row>
    <row r="3166" spans="10:34" x14ac:dyDescent="0.25">
      <c r="J3166" s="38" t="str" cm="1">
        <f t="array" ref="J3166">IF(LEN(E3166)=0,"",INDEX('Staple Lookup'!$C$3:$C$100,MATCH(TRUE,'Staple Lookup'!$B$3:$B$100&gt;=E3166,0)))</f>
        <v/>
      </c>
      <c r="L3166" s="82" t="str">
        <f>IF($J3166&lt;44,"not ELS",IF(LEN($A3166)&lt;1,"",IF($J3166&gt;=48,INDEX(Grade!$A$1:$D$8,MATCH($B3166,Grade!$A$1:$A$8,0),MATCH("48+",Grade!$A$1:$D$1,0)),IF($B3166&gt;6,INDEX(Grade!$A$1:$D$8,MATCH("Below 6",Grade!$A$1:$A$8,0),MATCH($J3166,Grade!$A$1:$D$1,1)),INDEX(Grade!$A$1:$D$8,MATCH($B3166,Grade!$A$1:$A$8,0),MATCH($J3166,Grade!$A$1:$D$1,1))))))</f>
        <v/>
      </c>
      <c r="N3166" s="38" t="str">
        <f t="shared" si="300"/>
        <v/>
      </c>
      <c r="O3166" s="38" t="str">
        <f t="shared" si="301"/>
        <v/>
      </c>
      <c r="P3166" s="38" t="str">
        <f t="shared" si="302"/>
        <v/>
      </c>
      <c r="Q3166" s="38" t="str">
        <f t="shared" si="303"/>
        <v/>
      </c>
      <c r="S3166" s="38" t="str">
        <f t="shared" si="304"/>
        <v/>
      </c>
      <c r="T3166" s="82" t="str">
        <f t="shared" si="305"/>
        <v/>
      </c>
      <c r="V3166" s="39" t="str">
        <f>IF(LEN($A3166)=0,"",IF(G3166&gt;2,"value not 0, 1, or 2",INDEX(Ext!B$1:B$5,MATCH(G3166,Ext!$A$1:$A$5,0))))</f>
        <v/>
      </c>
      <c r="W3166" s="39" t="str">
        <f>IF(LEN($A3166)=0,"",IF(H3166&gt;2,"value not 0, 1, or 2",INDEX(Ext!C$1:C$5,MATCH(H3166,Ext!$A$1:$A$5,0))))</f>
        <v/>
      </c>
      <c r="X3166" s="39" t="str">
        <f>IF(LEN($A3166)=0,"",IF(I3166&gt;2,"value not 0, 1, or 2",INDEX(Ext!D$1:D$5,MATCH(I3166,Ext!$A$1:$A$5,0))))</f>
        <v/>
      </c>
      <c r="AE3166" s="38"/>
      <c r="AF3166"/>
      <c r="AH3166" s="38"/>
    </row>
    <row r="3167" spans="10:34" x14ac:dyDescent="0.25">
      <c r="J3167" s="38" t="str" cm="1">
        <f t="array" ref="J3167">IF(LEN(E3167)=0,"",INDEX('Staple Lookup'!$C$3:$C$100,MATCH(TRUE,'Staple Lookup'!$B$3:$B$100&gt;=E3167,0)))</f>
        <v/>
      </c>
      <c r="L3167" s="82" t="str">
        <f>IF($J3167&lt;44,"not ELS",IF(LEN($A3167)&lt;1,"",IF($J3167&gt;=48,INDEX(Grade!$A$1:$D$8,MATCH($B3167,Grade!$A$1:$A$8,0),MATCH("48+",Grade!$A$1:$D$1,0)),IF($B3167&gt;6,INDEX(Grade!$A$1:$D$8,MATCH("Below 6",Grade!$A$1:$A$8,0),MATCH($J3167,Grade!$A$1:$D$1,1)),INDEX(Grade!$A$1:$D$8,MATCH($B3167,Grade!$A$1:$A$8,0),MATCH($J3167,Grade!$A$1:$D$1,1))))))</f>
        <v/>
      </c>
      <c r="N3167" s="38" t="str">
        <f t="shared" si="300"/>
        <v/>
      </c>
      <c r="O3167" s="38" t="str">
        <f t="shared" si="301"/>
        <v/>
      </c>
      <c r="P3167" s="38" t="str">
        <f t="shared" si="302"/>
        <v/>
      </c>
      <c r="Q3167" s="38" t="str">
        <f t="shared" si="303"/>
        <v/>
      </c>
      <c r="S3167" s="38" t="str">
        <f t="shared" si="304"/>
        <v/>
      </c>
      <c r="T3167" s="82" t="str">
        <f t="shared" si="305"/>
        <v/>
      </c>
      <c r="V3167" s="39" t="str">
        <f>IF(LEN($A3167)=0,"",IF(G3167&gt;2,"value not 0, 1, or 2",INDEX(Ext!B$1:B$5,MATCH(G3167,Ext!$A$1:$A$5,0))))</f>
        <v/>
      </c>
      <c r="W3167" s="39" t="str">
        <f>IF(LEN($A3167)=0,"",IF(H3167&gt;2,"value not 0, 1, or 2",INDEX(Ext!C$1:C$5,MATCH(H3167,Ext!$A$1:$A$5,0))))</f>
        <v/>
      </c>
      <c r="X3167" s="39" t="str">
        <f>IF(LEN($A3167)=0,"",IF(I3167&gt;2,"value not 0, 1, or 2",INDEX(Ext!D$1:D$5,MATCH(I3167,Ext!$A$1:$A$5,0))))</f>
        <v/>
      </c>
      <c r="AE3167" s="38"/>
      <c r="AF3167"/>
      <c r="AH3167" s="38"/>
    </row>
    <row r="3168" spans="10:34" x14ac:dyDescent="0.25">
      <c r="J3168" s="38" t="str" cm="1">
        <f t="array" ref="J3168">IF(LEN(E3168)=0,"",INDEX('Staple Lookup'!$C$3:$C$100,MATCH(TRUE,'Staple Lookup'!$B$3:$B$100&gt;=E3168,0)))</f>
        <v/>
      </c>
      <c r="L3168" s="82" t="str">
        <f>IF($J3168&lt;44,"not ELS",IF(LEN($A3168)&lt;1,"",IF($J3168&gt;=48,INDEX(Grade!$A$1:$D$8,MATCH($B3168,Grade!$A$1:$A$8,0),MATCH("48+",Grade!$A$1:$D$1,0)),IF($B3168&gt;6,INDEX(Grade!$A$1:$D$8,MATCH("Below 6",Grade!$A$1:$A$8,0),MATCH($J3168,Grade!$A$1:$D$1,1)),INDEX(Grade!$A$1:$D$8,MATCH($B3168,Grade!$A$1:$A$8,0),MATCH($J3168,Grade!$A$1:$D$1,1))))))</f>
        <v/>
      </c>
      <c r="N3168" s="38" t="str">
        <f t="shared" si="300"/>
        <v/>
      </c>
      <c r="O3168" s="38" t="str">
        <f t="shared" si="301"/>
        <v/>
      </c>
      <c r="P3168" s="38" t="str">
        <f t="shared" si="302"/>
        <v/>
      </c>
      <c r="Q3168" s="38" t="str">
        <f t="shared" si="303"/>
        <v/>
      </c>
      <c r="S3168" s="38" t="str">
        <f t="shared" si="304"/>
        <v/>
      </c>
      <c r="T3168" s="82" t="str">
        <f t="shared" si="305"/>
        <v/>
      </c>
      <c r="V3168" s="39" t="str">
        <f>IF(LEN($A3168)=0,"",IF(G3168&gt;2,"value not 0, 1, or 2",INDEX(Ext!B$1:B$5,MATCH(G3168,Ext!$A$1:$A$5,0))))</f>
        <v/>
      </c>
      <c r="W3168" s="39" t="str">
        <f>IF(LEN($A3168)=0,"",IF(H3168&gt;2,"value not 0, 1, or 2",INDEX(Ext!C$1:C$5,MATCH(H3168,Ext!$A$1:$A$5,0))))</f>
        <v/>
      </c>
      <c r="X3168" s="39" t="str">
        <f>IF(LEN($A3168)=0,"",IF(I3168&gt;2,"value not 0, 1, or 2",INDEX(Ext!D$1:D$5,MATCH(I3168,Ext!$A$1:$A$5,0))))</f>
        <v/>
      </c>
      <c r="AE3168" s="38"/>
      <c r="AF3168"/>
      <c r="AH3168" s="38"/>
    </row>
    <row r="3169" spans="10:34" x14ac:dyDescent="0.25">
      <c r="J3169" s="38" t="str" cm="1">
        <f t="array" ref="J3169">IF(LEN(E3169)=0,"",INDEX('Staple Lookup'!$C$3:$C$100,MATCH(TRUE,'Staple Lookup'!$B$3:$B$100&gt;=E3169,0)))</f>
        <v/>
      </c>
      <c r="L3169" s="82" t="str">
        <f>IF($J3169&lt;44,"not ELS",IF(LEN($A3169)&lt;1,"",IF($J3169&gt;=48,INDEX(Grade!$A$1:$D$8,MATCH($B3169,Grade!$A$1:$A$8,0),MATCH("48+",Grade!$A$1:$D$1,0)),IF($B3169&gt;6,INDEX(Grade!$A$1:$D$8,MATCH("Below 6",Grade!$A$1:$A$8,0),MATCH($J3169,Grade!$A$1:$D$1,1)),INDEX(Grade!$A$1:$D$8,MATCH($B3169,Grade!$A$1:$A$8,0),MATCH($J3169,Grade!$A$1:$D$1,1))))))</f>
        <v/>
      </c>
      <c r="N3169" s="38" t="str">
        <f t="shared" si="300"/>
        <v/>
      </c>
      <c r="O3169" s="38" t="str">
        <f t="shared" si="301"/>
        <v/>
      </c>
      <c r="P3169" s="38" t="str">
        <f t="shared" si="302"/>
        <v/>
      </c>
      <c r="Q3169" s="38" t="str">
        <f t="shared" si="303"/>
        <v/>
      </c>
      <c r="S3169" s="38" t="str">
        <f t="shared" si="304"/>
        <v/>
      </c>
      <c r="T3169" s="82" t="str">
        <f t="shared" si="305"/>
        <v/>
      </c>
      <c r="V3169" s="39" t="str">
        <f>IF(LEN($A3169)=0,"",IF(G3169&gt;2,"value not 0, 1, or 2",INDEX(Ext!B$1:B$5,MATCH(G3169,Ext!$A$1:$A$5,0))))</f>
        <v/>
      </c>
      <c r="W3169" s="39" t="str">
        <f>IF(LEN($A3169)=0,"",IF(H3169&gt;2,"value not 0, 1, or 2",INDEX(Ext!C$1:C$5,MATCH(H3169,Ext!$A$1:$A$5,0))))</f>
        <v/>
      </c>
      <c r="X3169" s="39" t="str">
        <f>IF(LEN($A3169)=0,"",IF(I3169&gt;2,"value not 0, 1, or 2",INDEX(Ext!D$1:D$5,MATCH(I3169,Ext!$A$1:$A$5,0))))</f>
        <v/>
      </c>
      <c r="AE3169" s="38"/>
      <c r="AF3169"/>
      <c r="AH3169" s="38"/>
    </row>
    <row r="3170" spans="10:34" x14ac:dyDescent="0.25">
      <c r="J3170" s="38" t="str" cm="1">
        <f t="array" ref="J3170">IF(LEN(E3170)=0,"",INDEX('Staple Lookup'!$C$3:$C$100,MATCH(TRUE,'Staple Lookup'!$B$3:$B$100&gt;=E3170,0)))</f>
        <v/>
      </c>
      <c r="L3170" s="82" t="str">
        <f>IF($J3170&lt;44,"not ELS",IF(LEN($A3170)&lt;1,"",IF($J3170&gt;=48,INDEX(Grade!$A$1:$D$8,MATCH($B3170,Grade!$A$1:$A$8,0),MATCH("48+",Grade!$A$1:$D$1,0)),IF($B3170&gt;6,INDEX(Grade!$A$1:$D$8,MATCH("Below 6",Grade!$A$1:$A$8,0),MATCH($J3170,Grade!$A$1:$D$1,1)),INDEX(Grade!$A$1:$D$8,MATCH($B3170,Grade!$A$1:$A$8,0),MATCH($J3170,Grade!$A$1:$D$1,1))))))</f>
        <v/>
      </c>
      <c r="N3170" s="38" t="str">
        <f t="shared" si="300"/>
        <v/>
      </c>
      <c r="O3170" s="38" t="str">
        <f t="shared" si="301"/>
        <v/>
      </c>
      <c r="P3170" s="38" t="str">
        <f t="shared" si="302"/>
        <v/>
      </c>
      <c r="Q3170" s="38" t="str">
        <f t="shared" si="303"/>
        <v/>
      </c>
      <c r="S3170" s="38" t="str">
        <f t="shared" si="304"/>
        <v/>
      </c>
      <c r="T3170" s="82" t="str">
        <f t="shared" si="305"/>
        <v/>
      </c>
      <c r="V3170" s="39" t="str">
        <f>IF(LEN($A3170)=0,"",IF(G3170&gt;2,"value not 0, 1, or 2",INDEX(Ext!B$1:B$5,MATCH(G3170,Ext!$A$1:$A$5,0))))</f>
        <v/>
      </c>
      <c r="W3170" s="39" t="str">
        <f>IF(LEN($A3170)=0,"",IF(H3170&gt;2,"value not 0, 1, or 2",INDEX(Ext!C$1:C$5,MATCH(H3170,Ext!$A$1:$A$5,0))))</f>
        <v/>
      </c>
      <c r="X3170" s="39" t="str">
        <f>IF(LEN($A3170)=0,"",IF(I3170&gt;2,"value not 0, 1, or 2",INDEX(Ext!D$1:D$5,MATCH(I3170,Ext!$A$1:$A$5,0))))</f>
        <v/>
      </c>
      <c r="AE3170" s="38"/>
      <c r="AF3170"/>
      <c r="AH3170" s="38"/>
    </row>
    <row r="3171" spans="10:34" x14ac:dyDescent="0.25">
      <c r="J3171" s="38" t="str" cm="1">
        <f t="array" ref="J3171">IF(LEN(E3171)=0,"",INDEX('Staple Lookup'!$C$3:$C$100,MATCH(TRUE,'Staple Lookup'!$B$3:$B$100&gt;=E3171,0)))</f>
        <v/>
      </c>
      <c r="L3171" s="82" t="str">
        <f>IF($J3171&lt;44,"not ELS",IF(LEN($A3171)&lt;1,"",IF($J3171&gt;=48,INDEX(Grade!$A$1:$D$8,MATCH($B3171,Grade!$A$1:$A$8,0),MATCH("48+",Grade!$A$1:$D$1,0)),IF($B3171&gt;6,INDEX(Grade!$A$1:$D$8,MATCH("Below 6",Grade!$A$1:$A$8,0),MATCH($J3171,Grade!$A$1:$D$1,1)),INDEX(Grade!$A$1:$D$8,MATCH($B3171,Grade!$A$1:$A$8,0),MATCH($J3171,Grade!$A$1:$D$1,1))))))</f>
        <v/>
      </c>
      <c r="N3171" s="38" t="str">
        <f t="shared" si="300"/>
        <v/>
      </c>
      <c r="O3171" s="38" t="str">
        <f t="shared" si="301"/>
        <v/>
      </c>
      <c r="P3171" s="38" t="str">
        <f t="shared" si="302"/>
        <v/>
      </c>
      <c r="Q3171" s="38" t="str">
        <f t="shared" si="303"/>
        <v/>
      </c>
      <c r="S3171" s="38" t="str">
        <f t="shared" si="304"/>
        <v/>
      </c>
      <c r="T3171" s="82" t="str">
        <f t="shared" si="305"/>
        <v/>
      </c>
      <c r="V3171" s="39" t="str">
        <f>IF(LEN($A3171)=0,"",IF(G3171&gt;2,"value not 0, 1, or 2",INDEX(Ext!B$1:B$5,MATCH(G3171,Ext!$A$1:$A$5,0))))</f>
        <v/>
      </c>
      <c r="W3171" s="39" t="str">
        <f>IF(LEN($A3171)=0,"",IF(H3171&gt;2,"value not 0, 1, or 2",INDEX(Ext!C$1:C$5,MATCH(H3171,Ext!$A$1:$A$5,0))))</f>
        <v/>
      </c>
      <c r="X3171" s="39" t="str">
        <f>IF(LEN($A3171)=0,"",IF(I3171&gt;2,"value not 0, 1, or 2",INDEX(Ext!D$1:D$5,MATCH(I3171,Ext!$A$1:$A$5,0))))</f>
        <v/>
      </c>
      <c r="AE3171" s="38"/>
      <c r="AF3171"/>
      <c r="AH3171" s="38"/>
    </row>
    <row r="3172" spans="10:34" x14ac:dyDescent="0.25">
      <c r="J3172" s="38" t="str" cm="1">
        <f t="array" ref="J3172">IF(LEN(E3172)=0,"",INDEX('Staple Lookup'!$C$3:$C$100,MATCH(TRUE,'Staple Lookup'!$B$3:$B$100&gt;=E3172,0)))</f>
        <v/>
      </c>
      <c r="L3172" s="82" t="str">
        <f>IF($J3172&lt;44,"not ELS",IF(LEN($A3172)&lt;1,"",IF($J3172&gt;=48,INDEX(Grade!$A$1:$D$8,MATCH($B3172,Grade!$A$1:$A$8,0),MATCH("48+",Grade!$A$1:$D$1,0)),IF($B3172&gt;6,INDEX(Grade!$A$1:$D$8,MATCH("Below 6",Grade!$A$1:$A$8,0),MATCH($J3172,Grade!$A$1:$D$1,1)),INDEX(Grade!$A$1:$D$8,MATCH($B3172,Grade!$A$1:$A$8,0),MATCH($J3172,Grade!$A$1:$D$1,1))))))</f>
        <v/>
      </c>
      <c r="N3172" s="38" t="str">
        <f t="shared" si="300"/>
        <v/>
      </c>
      <c r="O3172" s="38" t="str">
        <f t="shared" si="301"/>
        <v/>
      </c>
      <c r="P3172" s="38" t="str">
        <f t="shared" si="302"/>
        <v/>
      </c>
      <c r="Q3172" s="38" t="str">
        <f t="shared" si="303"/>
        <v/>
      </c>
      <c r="S3172" s="38" t="str">
        <f t="shared" si="304"/>
        <v/>
      </c>
      <c r="T3172" s="82" t="str">
        <f t="shared" si="305"/>
        <v/>
      </c>
      <c r="V3172" s="39" t="str">
        <f>IF(LEN($A3172)=0,"",IF(G3172&gt;2,"value not 0, 1, or 2",INDEX(Ext!B$1:B$5,MATCH(G3172,Ext!$A$1:$A$5,0))))</f>
        <v/>
      </c>
      <c r="W3172" s="39" t="str">
        <f>IF(LEN($A3172)=0,"",IF(H3172&gt;2,"value not 0, 1, or 2",INDEX(Ext!C$1:C$5,MATCH(H3172,Ext!$A$1:$A$5,0))))</f>
        <v/>
      </c>
      <c r="X3172" s="39" t="str">
        <f>IF(LEN($A3172)=0,"",IF(I3172&gt;2,"value not 0, 1, or 2",INDEX(Ext!D$1:D$5,MATCH(I3172,Ext!$A$1:$A$5,0))))</f>
        <v/>
      </c>
      <c r="AE3172" s="38"/>
      <c r="AF3172"/>
      <c r="AH3172" s="38"/>
    </row>
    <row r="3173" spans="10:34" x14ac:dyDescent="0.25">
      <c r="J3173" s="38" t="str" cm="1">
        <f t="array" ref="J3173">IF(LEN(E3173)=0,"",INDEX('Staple Lookup'!$C$3:$C$100,MATCH(TRUE,'Staple Lookup'!$B$3:$B$100&gt;=E3173,0)))</f>
        <v/>
      </c>
      <c r="L3173" s="82" t="str">
        <f>IF($J3173&lt;44,"not ELS",IF(LEN($A3173)&lt;1,"",IF($J3173&gt;=48,INDEX(Grade!$A$1:$D$8,MATCH($B3173,Grade!$A$1:$A$8,0),MATCH("48+",Grade!$A$1:$D$1,0)),IF($B3173&gt;6,INDEX(Grade!$A$1:$D$8,MATCH("Below 6",Grade!$A$1:$A$8,0),MATCH($J3173,Grade!$A$1:$D$1,1)),INDEX(Grade!$A$1:$D$8,MATCH($B3173,Grade!$A$1:$A$8,0),MATCH($J3173,Grade!$A$1:$D$1,1))))))</f>
        <v/>
      </c>
      <c r="N3173" s="38" t="str">
        <f t="shared" si="300"/>
        <v/>
      </c>
      <c r="O3173" s="38" t="str">
        <f t="shared" si="301"/>
        <v/>
      </c>
      <c r="P3173" s="38" t="str">
        <f t="shared" si="302"/>
        <v/>
      </c>
      <c r="Q3173" s="38" t="str">
        <f t="shared" si="303"/>
        <v/>
      </c>
      <c r="S3173" s="38" t="str">
        <f t="shared" si="304"/>
        <v/>
      </c>
      <c r="T3173" s="82" t="str">
        <f t="shared" si="305"/>
        <v/>
      </c>
      <c r="V3173" s="39" t="str">
        <f>IF(LEN($A3173)=0,"",IF(G3173&gt;2,"value not 0, 1, or 2",INDEX(Ext!B$1:B$5,MATCH(G3173,Ext!$A$1:$A$5,0))))</f>
        <v/>
      </c>
      <c r="W3173" s="39" t="str">
        <f>IF(LEN($A3173)=0,"",IF(H3173&gt;2,"value not 0, 1, or 2",INDEX(Ext!C$1:C$5,MATCH(H3173,Ext!$A$1:$A$5,0))))</f>
        <v/>
      </c>
      <c r="X3173" s="39" t="str">
        <f>IF(LEN($A3173)=0,"",IF(I3173&gt;2,"value not 0, 1, or 2",INDEX(Ext!D$1:D$5,MATCH(I3173,Ext!$A$1:$A$5,0))))</f>
        <v/>
      </c>
      <c r="AE3173" s="38"/>
      <c r="AF3173"/>
      <c r="AH3173" s="38"/>
    </row>
    <row r="3174" spans="10:34" x14ac:dyDescent="0.25">
      <c r="J3174" s="38" t="str" cm="1">
        <f t="array" ref="J3174">IF(LEN(E3174)=0,"",INDEX('Staple Lookup'!$C$3:$C$100,MATCH(TRUE,'Staple Lookup'!$B$3:$B$100&gt;=E3174,0)))</f>
        <v/>
      </c>
      <c r="L3174" s="82" t="str">
        <f>IF($J3174&lt;44,"not ELS",IF(LEN($A3174)&lt;1,"",IF($J3174&gt;=48,INDEX(Grade!$A$1:$D$8,MATCH($B3174,Grade!$A$1:$A$8,0),MATCH("48+",Grade!$A$1:$D$1,0)),IF($B3174&gt;6,INDEX(Grade!$A$1:$D$8,MATCH("Below 6",Grade!$A$1:$A$8,0),MATCH($J3174,Grade!$A$1:$D$1,1)),INDEX(Grade!$A$1:$D$8,MATCH($B3174,Grade!$A$1:$A$8,0),MATCH($J3174,Grade!$A$1:$D$1,1))))))</f>
        <v/>
      </c>
      <c r="N3174" s="38" t="str">
        <f t="shared" si="300"/>
        <v/>
      </c>
      <c r="O3174" s="38" t="str">
        <f t="shared" si="301"/>
        <v/>
      </c>
      <c r="P3174" s="38" t="str">
        <f t="shared" si="302"/>
        <v/>
      </c>
      <c r="Q3174" s="38" t="str">
        <f t="shared" si="303"/>
        <v/>
      </c>
      <c r="S3174" s="38" t="str">
        <f t="shared" si="304"/>
        <v/>
      </c>
      <c r="T3174" s="82" t="str">
        <f t="shared" si="305"/>
        <v/>
      </c>
      <c r="V3174" s="39" t="str">
        <f>IF(LEN($A3174)=0,"",IF(G3174&gt;2,"value not 0, 1, or 2",INDEX(Ext!B$1:B$5,MATCH(G3174,Ext!$A$1:$A$5,0))))</f>
        <v/>
      </c>
      <c r="W3174" s="39" t="str">
        <f>IF(LEN($A3174)=0,"",IF(H3174&gt;2,"value not 0, 1, or 2",INDEX(Ext!C$1:C$5,MATCH(H3174,Ext!$A$1:$A$5,0))))</f>
        <v/>
      </c>
      <c r="X3174" s="39" t="str">
        <f>IF(LEN($A3174)=0,"",IF(I3174&gt;2,"value not 0, 1, or 2",INDEX(Ext!D$1:D$5,MATCH(I3174,Ext!$A$1:$A$5,0))))</f>
        <v/>
      </c>
      <c r="AE3174" s="38"/>
      <c r="AF3174"/>
      <c r="AH3174" s="38"/>
    </row>
    <row r="3175" spans="10:34" x14ac:dyDescent="0.25">
      <c r="J3175" s="38" t="str" cm="1">
        <f t="array" ref="J3175">IF(LEN(E3175)=0,"",INDEX('Staple Lookup'!$C$3:$C$100,MATCH(TRUE,'Staple Lookup'!$B$3:$B$100&gt;=E3175,0)))</f>
        <v/>
      </c>
      <c r="L3175" s="82" t="str">
        <f>IF($J3175&lt;44,"not ELS",IF(LEN($A3175)&lt;1,"",IF($J3175&gt;=48,INDEX(Grade!$A$1:$D$8,MATCH($B3175,Grade!$A$1:$A$8,0),MATCH("48+",Grade!$A$1:$D$1,0)),IF($B3175&gt;6,INDEX(Grade!$A$1:$D$8,MATCH("Below 6",Grade!$A$1:$A$8,0),MATCH($J3175,Grade!$A$1:$D$1,1)),INDEX(Grade!$A$1:$D$8,MATCH($B3175,Grade!$A$1:$A$8,0),MATCH($J3175,Grade!$A$1:$D$1,1))))))</f>
        <v/>
      </c>
      <c r="N3175" s="38" t="str">
        <f t="shared" si="300"/>
        <v/>
      </c>
      <c r="O3175" s="38" t="str">
        <f t="shared" si="301"/>
        <v/>
      </c>
      <c r="P3175" s="38" t="str">
        <f t="shared" si="302"/>
        <v/>
      </c>
      <c r="Q3175" s="38" t="str">
        <f t="shared" si="303"/>
        <v/>
      </c>
      <c r="S3175" s="38" t="str">
        <f t="shared" si="304"/>
        <v/>
      </c>
      <c r="T3175" s="82" t="str">
        <f t="shared" si="305"/>
        <v/>
      </c>
      <c r="V3175" s="39" t="str">
        <f>IF(LEN($A3175)=0,"",IF(G3175&gt;2,"value not 0, 1, or 2",INDEX(Ext!B$1:B$5,MATCH(G3175,Ext!$A$1:$A$5,0))))</f>
        <v/>
      </c>
      <c r="W3175" s="39" t="str">
        <f>IF(LEN($A3175)=0,"",IF(H3175&gt;2,"value not 0, 1, or 2",INDEX(Ext!C$1:C$5,MATCH(H3175,Ext!$A$1:$A$5,0))))</f>
        <v/>
      </c>
      <c r="X3175" s="39" t="str">
        <f>IF(LEN($A3175)=0,"",IF(I3175&gt;2,"value not 0, 1, or 2",INDEX(Ext!D$1:D$5,MATCH(I3175,Ext!$A$1:$A$5,0))))</f>
        <v/>
      </c>
      <c r="AE3175" s="38"/>
      <c r="AF3175"/>
      <c r="AH3175" s="38"/>
    </row>
    <row r="3176" spans="10:34" x14ac:dyDescent="0.25">
      <c r="J3176" s="38" t="str" cm="1">
        <f t="array" ref="J3176">IF(LEN(E3176)=0,"",INDEX('Staple Lookup'!$C$3:$C$100,MATCH(TRUE,'Staple Lookup'!$B$3:$B$100&gt;=E3176,0)))</f>
        <v/>
      </c>
      <c r="L3176" s="82" t="str">
        <f>IF($J3176&lt;44,"not ELS",IF(LEN($A3176)&lt;1,"",IF($J3176&gt;=48,INDEX(Grade!$A$1:$D$8,MATCH($B3176,Grade!$A$1:$A$8,0),MATCH("48+",Grade!$A$1:$D$1,0)),IF($B3176&gt;6,INDEX(Grade!$A$1:$D$8,MATCH("Below 6",Grade!$A$1:$A$8,0),MATCH($J3176,Grade!$A$1:$D$1,1)),INDEX(Grade!$A$1:$D$8,MATCH($B3176,Grade!$A$1:$A$8,0),MATCH($J3176,Grade!$A$1:$D$1,1))))))</f>
        <v/>
      </c>
      <c r="N3176" s="38" t="str">
        <f t="shared" si="300"/>
        <v/>
      </c>
      <c r="O3176" s="38" t="str">
        <f t="shared" si="301"/>
        <v/>
      </c>
      <c r="P3176" s="38" t="str">
        <f t="shared" si="302"/>
        <v/>
      </c>
      <c r="Q3176" s="38" t="str">
        <f t="shared" si="303"/>
        <v/>
      </c>
      <c r="S3176" s="38" t="str">
        <f t="shared" si="304"/>
        <v/>
      </c>
      <c r="T3176" s="82" t="str">
        <f t="shared" si="305"/>
        <v/>
      </c>
      <c r="V3176" s="39" t="str">
        <f>IF(LEN($A3176)=0,"",IF(G3176&gt;2,"value not 0, 1, or 2",INDEX(Ext!B$1:B$5,MATCH(G3176,Ext!$A$1:$A$5,0))))</f>
        <v/>
      </c>
      <c r="W3176" s="39" t="str">
        <f>IF(LEN($A3176)=0,"",IF(H3176&gt;2,"value not 0, 1, or 2",INDEX(Ext!C$1:C$5,MATCH(H3176,Ext!$A$1:$A$5,0))))</f>
        <v/>
      </c>
      <c r="X3176" s="39" t="str">
        <f>IF(LEN($A3176)=0,"",IF(I3176&gt;2,"value not 0, 1, or 2",INDEX(Ext!D$1:D$5,MATCH(I3176,Ext!$A$1:$A$5,0))))</f>
        <v/>
      </c>
      <c r="AE3176" s="38"/>
      <c r="AF3176"/>
      <c r="AH3176" s="38"/>
    </row>
    <row r="3177" spans="10:34" x14ac:dyDescent="0.25">
      <c r="J3177" s="38" t="str" cm="1">
        <f t="array" ref="J3177">IF(LEN(E3177)=0,"",INDEX('Staple Lookup'!$C$3:$C$100,MATCH(TRUE,'Staple Lookup'!$B$3:$B$100&gt;=E3177,0)))</f>
        <v/>
      </c>
      <c r="L3177" s="82" t="str">
        <f>IF($J3177&lt;44,"not ELS",IF(LEN($A3177)&lt;1,"",IF($J3177&gt;=48,INDEX(Grade!$A$1:$D$8,MATCH($B3177,Grade!$A$1:$A$8,0),MATCH("48+",Grade!$A$1:$D$1,0)),IF($B3177&gt;6,INDEX(Grade!$A$1:$D$8,MATCH("Below 6",Grade!$A$1:$A$8,0),MATCH($J3177,Grade!$A$1:$D$1,1)),INDEX(Grade!$A$1:$D$8,MATCH($B3177,Grade!$A$1:$A$8,0),MATCH($J3177,Grade!$A$1:$D$1,1))))))</f>
        <v/>
      </c>
      <c r="N3177" s="38" t="str">
        <f t="shared" si="300"/>
        <v/>
      </c>
      <c r="O3177" s="38" t="str">
        <f t="shared" si="301"/>
        <v/>
      </c>
      <c r="P3177" s="38" t="str">
        <f t="shared" si="302"/>
        <v/>
      </c>
      <c r="Q3177" s="38" t="str">
        <f t="shared" si="303"/>
        <v/>
      </c>
      <c r="S3177" s="38" t="str">
        <f t="shared" si="304"/>
        <v/>
      </c>
      <c r="T3177" s="82" t="str">
        <f t="shared" si="305"/>
        <v/>
      </c>
      <c r="V3177" s="39" t="str">
        <f>IF(LEN($A3177)=0,"",IF(G3177&gt;2,"value not 0, 1, or 2",INDEX(Ext!B$1:B$5,MATCH(G3177,Ext!$A$1:$A$5,0))))</f>
        <v/>
      </c>
      <c r="W3177" s="39" t="str">
        <f>IF(LEN($A3177)=0,"",IF(H3177&gt;2,"value not 0, 1, or 2",INDEX(Ext!C$1:C$5,MATCH(H3177,Ext!$A$1:$A$5,0))))</f>
        <v/>
      </c>
      <c r="X3177" s="39" t="str">
        <f>IF(LEN($A3177)=0,"",IF(I3177&gt;2,"value not 0, 1, or 2",INDEX(Ext!D$1:D$5,MATCH(I3177,Ext!$A$1:$A$5,0))))</f>
        <v/>
      </c>
      <c r="AE3177" s="38"/>
      <c r="AF3177"/>
      <c r="AH3177" s="38"/>
    </row>
    <row r="3178" spans="10:34" x14ac:dyDescent="0.25">
      <c r="J3178" s="38" t="str" cm="1">
        <f t="array" ref="J3178">IF(LEN(E3178)=0,"",INDEX('Staple Lookup'!$C$3:$C$100,MATCH(TRUE,'Staple Lookup'!$B$3:$B$100&gt;=E3178,0)))</f>
        <v/>
      </c>
      <c r="L3178" s="82" t="str">
        <f>IF($J3178&lt;44,"not ELS",IF(LEN($A3178)&lt;1,"",IF($J3178&gt;=48,INDEX(Grade!$A$1:$D$8,MATCH($B3178,Grade!$A$1:$A$8,0),MATCH("48+",Grade!$A$1:$D$1,0)),IF($B3178&gt;6,INDEX(Grade!$A$1:$D$8,MATCH("Below 6",Grade!$A$1:$A$8,0),MATCH($J3178,Grade!$A$1:$D$1,1)),INDEX(Grade!$A$1:$D$8,MATCH($B3178,Grade!$A$1:$A$8,0),MATCH($J3178,Grade!$A$1:$D$1,1))))))</f>
        <v/>
      </c>
      <c r="N3178" s="38" t="str">
        <f t="shared" si="300"/>
        <v/>
      </c>
      <c r="O3178" s="38" t="str">
        <f t="shared" si="301"/>
        <v/>
      </c>
      <c r="P3178" s="38" t="str">
        <f t="shared" si="302"/>
        <v/>
      </c>
      <c r="Q3178" s="38" t="str">
        <f t="shared" si="303"/>
        <v/>
      </c>
      <c r="S3178" s="38" t="str">
        <f t="shared" si="304"/>
        <v/>
      </c>
      <c r="T3178" s="82" t="str">
        <f t="shared" si="305"/>
        <v/>
      </c>
      <c r="V3178" s="39" t="str">
        <f>IF(LEN($A3178)=0,"",IF(G3178&gt;2,"value not 0, 1, or 2",INDEX(Ext!B$1:B$5,MATCH(G3178,Ext!$A$1:$A$5,0))))</f>
        <v/>
      </c>
      <c r="W3178" s="39" t="str">
        <f>IF(LEN($A3178)=0,"",IF(H3178&gt;2,"value not 0, 1, or 2",INDEX(Ext!C$1:C$5,MATCH(H3178,Ext!$A$1:$A$5,0))))</f>
        <v/>
      </c>
      <c r="X3178" s="39" t="str">
        <f>IF(LEN($A3178)=0,"",IF(I3178&gt;2,"value not 0, 1, or 2",INDEX(Ext!D$1:D$5,MATCH(I3178,Ext!$A$1:$A$5,0))))</f>
        <v/>
      </c>
      <c r="AE3178" s="38"/>
      <c r="AF3178"/>
      <c r="AH3178" s="38"/>
    </row>
    <row r="3179" spans="10:34" x14ac:dyDescent="0.25">
      <c r="J3179" s="38" t="str" cm="1">
        <f t="array" ref="J3179">IF(LEN(E3179)=0,"",INDEX('Staple Lookup'!$C$3:$C$100,MATCH(TRUE,'Staple Lookup'!$B$3:$B$100&gt;=E3179,0)))</f>
        <v/>
      </c>
      <c r="L3179" s="82" t="str">
        <f>IF($J3179&lt;44,"not ELS",IF(LEN($A3179)&lt;1,"",IF($J3179&gt;=48,INDEX(Grade!$A$1:$D$8,MATCH($B3179,Grade!$A$1:$A$8,0),MATCH("48+",Grade!$A$1:$D$1,0)),IF($B3179&gt;6,INDEX(Grade!$A$1:$D$8,MATCH("Below 6",Grade!$A$1:$A$8,0),MATCH($J3179,Grade!$A$1:$D$1,1)),INDEX(Grade!$A$1:$D$8,MATCH($B3179,Grade!$A$1:$A$8,0),MATCH($J3179,Grade!$A$1:$D$1,1))))))</f>
        <v/>
      </c>
      <c r="N3179" s="38" t="str">
        <f t="shared" si="300"/>
        <v/>
      </c>
      <c r="O3179" s="38" t="str">
        <f t="shared" si="301"/>
        <v/>
      </c>
      <c r="P3179" s="38" t="str">
        <f t="shared" si="302"/>
        <v/>
      </c>
      <c r="Q3179" s="38" t="str">
        <f t="shared" si="303"/>
        <v/>
      </c>
      <c r="S3179" s="38" t="str">
        <f t="shared" si="304"/>
        <v/>
      </c>
      <c r="T3179" s="82" t="str">
        <f t="shared" si="305"/>
        <v/>
      </c>
      <c r="V3179" s="39" t="str">
        <f>IF(LEN($A3179)=0,"",IF(G3179&gt;2,"value not 0, 1, or 2",INDEX(Ext!B$1:B$5,MATCH(G3179,Ext!$A$1:$A$5,0))))</f>
        <v/>
      </c>
      <c r="W3179" s="39" t="str">
        <f>IF(LEN($A3179)=0,"",IF(H3179&gt;2,"value not 0, 1, or 2",INDEX(Ext!C$1:C$5,MATCH(H3179,Ext!$A$1:$A$5,0))))</f>
        <v/>
      </c>
      <c r="X3179" s="39" t="str">
        <f>IF(LEN($A3179)=0,"",IF(I3179&gt;2,"value not 0, 1, or 2",INDEX(Ext!D$1:D$5,MATCH(I3179,Ext!$A$1:$A$5,0))))</f>
        <v/>
      </c>
      <c r="AE3179" s="38"/>
      <c r="AF3179"/>
      <c r="AH3179" s="38"/>
    </row>
    <row r="3180" spans="10:34" x14ac:dyDescent="0.25">
      <c r="J3180" s="38" t="str" cm="1">
        <f t="array" ref="J3180">IF(LEN(E3180)=0,"",INDEX('Staple Lookup'!$C$3:$C$100,MATCH(TRUE,'Staple Lookup'!$B$3:$B$100&gt;=E3180,0)))</f>
        <v/>
      </c>
      <c r="L3180" s="82" t="str">
        <f>IF($J3180&lt;44,"not ELS",IF(LEN($A3180)&lt;1,"",IF($J3180&gt;=48,INDEX(Grade!$A$1:$D$8,MATCH($B3180,Grade!$A$1:$A$8,0),MATCH("48+",Grade!$A$1:$D$1,0)),IF($B3180&gt;6,INDEX(Grade!$A$1:$D$8,MATCH("Below 6",Grade!$A$1:$A$8,0),MATCH($J3180,Grade!$A$1:$D$1,1)),INDEX(Grade!$A$1:$D$8,MATCH($B3180,Grade!$A$1:$A$8,0),MATCH($J3180,Grade!$A$1:$D$1,1))))))</f>
        <v/>
      </c>
      <c r="N3180" s="38" t="str">
        <f t="shared" si="300"/>
        <v/>
      </c>
      <c r="O3180" s="38" t="str">
        <f t="shared" si="301"/>
        <v/>
      </c>
      <c r="P3180" s="38" t="str">
        <f t="shared" si="302"/>
        <v/>
      </c>
      <c r="Q3180" s="38" t="str">
        <f t="shared" si="303"/>
        <v/>
      </c>
      <c r="S3180" s="38" t="str">
        <f t="shared" si="304"/>
        <v/>
      </c>
      <c r="T3180" s="82" t="str">
        <f t="shared" si="305"/>
        <v/>
      </c>
      <c r="V3180" s="39" t="str">
        <f>IF(LEN($A3180)=0,"",IF(G3180&gt;2,"value not 0, 1, or 2",INDEX(Ext!B$1:B$5,MATCH(G3180,Ext!$A$1:$A$5,0))))</f>
        <v/>
      </c>
      <c r="W3180" s="39" t="str">
        <f>IF(LEN($A3180)=0,"",IF(H3180&gt;2,"value not 0, 1, or 2",INDEX(Ext!C$1:C$5,MATCH(H3180,Ext!$A$1:$A$5,0))))</f>
        <v/>
      </c>
      <c r="X3180" s="39" t="str">
        <f>IF(LEN($A3180)=0,"",IF(I3180&gt;2,"value not 0, 1, or 2",INDEX(Ext!D$1:D$5,MATCH(I3180,Ext!$A$1:$A$5,0))))</f>
        <v/>
      </c>
      <c r="AE3180" s="38"/>
      <c r="AF3180"/>
      <c r="AH3180" s="38"/>
    </row>
    <row r="3181" spans="10:34" x14ac:dyDescent="0.25">
      <c r="J3181" s="38" t="str" cm="1">
        <f t="array" ref="J3181">IF(LEN(E3181)=0,"",INDEX('Staple Lookup'!$C$3:$C$100,MATCH(TRUE,'Staple Lookup'!$B$3:$B$100&gt;=E3181,0)))</f>
        <v/>
      </c>
      <c r="L3181" s="82" t="str">
        <f>IF($J3181&lt;44,"not ELS",IF(LEN($A3181)&lt;1,"",IF($J3181&gt;=48,INDEX(Grade!$A$1:$D$8,MATCH($B3181,Grade!$A$1:$A$8,0),MATCH("48+",Grade!$A$1:$D$1,0)),IF($B3181&gt;6,INDEX(Grade!$A$1:$D$8,MATCH("Below 6",Grade!$A$1:$A$8,0),MATCH($J3181,Grade!$A$1:$D$1,1)),INDEX(Grade!$A$1:$D$8,MATCH($B3181,Grade!$A$1:$A$8,0),MATCH($J3181,Grade!$A$1:$D$1,1))))))</f>
        <v/>
      </c>
      <c r="N3181" s="38" t="str">
        <f t="shared" si="300"/>
        <v/>
      </c>
      <c r="O3181" s="38" t="str">
        <f t="shared" si="301"/>
        <v/>
      </c>
      <c r="P3181" s="38" t="str">
        <f t="shared" si="302"/>
        <v/>
      </c>
      <c r="Q3181" s="38" t="str">
        <f t="shared" si="303"/>
        <v/>
      </c>
      <c r="S3181" s="38" t="str">
        <f t="shared" si="304"/>
        <v/>
      </c>
      <c r="T3181" s="82" t="str">
        <f t="shared" si="305"/>
        <v/>
      </c>
      <c r="V3181" s="39" t="str">
        <f>IF(LEN($A3181)=0,"",IF(G3181&gt;2,"value not 0, 1, or 2",INDEX(Ext!B$1:B$5,MATCH(G3181,Ext!$A$1:$A$5,0))))</f>
        <v/>
      </c>
      <c r="W3181" s="39" t="str">
        <f>IF(LEN($A3181)=0,"",IF(H3181&gt;2,"value not 0, 1, or 2",INDEX(Ext!C$1:C$5,MATCH(H3181,Ext!$A$1:$A$5,0))))</f>
        <v/>
      </c>
      <c r="X3181" s="39" t="str">
        <f>IF(LEN($A3181)=0,"",IF(I3181&gt;2,"value not 0, 1, or 2",INDEX(Ext!D$1:D$5,MATCH(I3181,Ext!$A$1:$A$5,0))))</f>
        <v/>
      </c>
      <c r="AE3181" s="38"/>
      <c r="AF3181"/>
      <c r="AH3181" s="38"/>
    </row>
    <row r="3182" spans="10:34" x14ac:dyDescent="0.25">
      <c r="J3182" s="38" t="str" cm="1">
        <f t="array" ref="J3182">IF(LEN(E3182)=0,"",INDEX('Staple Lookup'!$C$3:$C$100,MATCH(TRUE,'Staple Lookup'!$B$3:$B$100&gt;=E3182,0)))</f>
        <v/>
      </c>
      <c r="L3182" s="82" t="str">
        <f>IF($J3182&lt;44,"not ELS",IF(LEN($A3182)&lt;1,"",IF($J3182&gt;=48,INDEX(Grade!$A$1:$D$8,MATCH($B3182,Grade!$A$1:$A$8,0),MATCH("48+",Grade!$A$1:$D$1,0)),IF($B3182&gt;6,INDEX(Grade!$A$1:$D$8,MATCH("Below 6",Grade!$A$1:$A$8,0),MATCH($J3182,Grade!$A$1:$D$1,1)),INDEX(Grade!$A$1:$D$8,MATCH($B3182,Grade!$A$1:$A$8,0),MATCH($J3182,Grade!$A$1:$D$1,1))))))</f>
        <v/>
      </c>
      <c r="N3182" s="38" t="str">
        <f t="shared" si="300"/>
        <v/>
      </c>
      <c r="O3182" s="38" t="str">
        <f t="shared" si="301"/>
        <v/>
      </c>
      <c r="P3182" s="38" t="str">
        <f t="shared" si="302"/>
        <v/>
      </c>
      <c r="Q3182" s="38" t="str">
        <f t="shared" si="303"/>
        <v/>
      </c>
      <c r="S3182" s="38" t="str">
        <f t="shared" si="304"/>
        <v/>
      </c>
      <c r="T3182" s="82" t="str">
        <f t="shared" si="305"/>
        <v/>
      </c>
      <c r="V3182" s="39" t="str">
        <f>IF(LEN($A3182)=0,"",IF(G3182&gt;2,"value not 0, 1, or 2",INDEX(Ext!B$1:B$5,MATCH(G3182,Ext!$A$1:$A$5,0))))</f>
        <v/>
      </c>
      <c r="W3182" s="39" t="str">
        <f>IF(LEN($A3182)=0,"",IF(H3182&gt;2,"value not 0, 1, or 2",INDEX(Ext!C$1:C$5,MATCH(H3182,Ext!$A$1:$A$5,0))))</f>
        <v/>
      </c>
      <c r="X3182" s="39" t="str">
        <f>IF(LEN($A3182)=0,"",IF(I3182&gt;2,"value not 0, 1, or 2",INDEX(Ext!D$1:D$5,MATCH(I3182,Ext!$A$1:$A$5,0))))</f>
        <v/>
      </c>
      <c r="AE3182" s="38"/>
      <c r="AF3182"/>
      <c r="AH3182" s="38"/>
    </row>
    <row r="3183" spans="10:34" x14ac:dyDescent="0.25">
      <c r="J3183" s="38" t="str" cm="1">
        <f t="array" ref="J3183">IF(LEN(E3183)=0,"",INDEX('Staple Lookup'!$C$3:$C$100,MATCH(TRUE,'Staple Lookup'!$B$3:$B$100&gt;=E3183,0)))</f>
        <v/>
      </c>
      <c r="L3183" s="82" t="str">
        <f>IF($J3183&lt;44,"not ELS",IF(LEN($A3183)&lt;1,"",IF($J3183&gt;=48,INDEX(Grade!$A$1:$D$8,MATCH($B3183,Grade!$A$1:$A$8,0),MATCH("48+",Grade!$A$1:$D$1,0)),IF($B3183&gt;6,INDEX(Grade!$A$1:$D$8,MATCH("Below 6",Grade!$A$1:$A$8,0),MATCH($J3183,Grade!$A$1:$D$1,1)),INDEX(Grade!$A$1:$D$8,MATCH($B3183,Grade!$A$1:$A$8,0),MATCH($J3183,Grade!$A$1:$D$1,1))))))</f>
        <v/>
      </c>
      <c r="N3183" s="38" t="str">
        <f t="shared" si="300"/>
        <v/>
      </c>
      <c r="O3183" s="38" t="str">
        <f t="shared" si="301"/>
        <v/>
      </c>
      <c r="P3183" s="38" t="str">
        <f t="shared" si="302"/>
        <v/>
      </c>
      <c r="Q3183" s="38" t="str">
        <f t="shared" si="303"/>
        <v/>
      </c>
      <c r="S3183" s="38" t="str">
        <f t="shared" si="304"/>
        <v/>
      </c>
      <c r="T3183" s="82" t="str">
        <f t="shared" si="305"/>
        <v/>
      </c>
      <c r="V3183" s="39" t="str">
        <f>IF(LEN($A3183)=0,"",IF(G3183&gt;2,"value not 0, 1, or 2",INDEX(Ext!B$1:B$5,MATCH(G3183,Ext!$A$1:$A$5,0))))</f>
        <v/>
      </c>
      <c r="W3183" s="39" t="str">
        <f>IF(LEN($A3183)=0,"",IF(H3183&gt;2,"value not 0, 1, or 2",INDEX(Ext!C$1:C$5,MATCH(H3183,Ext!$A$1:$A$5,0))))</f>
        <v/>
      </c>
      <c r="X3183" s="39" t="str">
        <f>IF(LEN($A3183)=0,"",IF(I3183&gt;2,"value not 0, 1, or 2",INDEX(Ext!D$1:D$5,MATCH(I3183,Ext!$A$1:$A$5,0))))</f>
        <v/>
      </c>
      <c r="AE3183" s="38"/>
      <c r="AF3183"/>
      <c r="AH3183" s="38"/>
    </row>
    <row r="3184" spans="10:34" x14ac:dyDescent="0.25">
      <c r="J3184" s="38" t="str" cm="1">
        <f t="array" ref="J3184">IF(LEN(E3184)=0,"",INDEX('Staple Lookup'!$C$3:$C$100,MATCH(TRUE,'Staple Lookup'!$B$3:$B$100&gt;=E3184,0)))</f>
        <v/>
      </c>
      <c r="L3184" s="82" t="str">
        <f>IF($J3184&lt;44,"not ELS",IF(LEN($A3184)&lt;1,"",IF($J3184&gt;=48,INDEX(Grade!$A$1:$D$8,MATCH($B3184,Grade!$A$1:$A$8,0),MATCH("48+",Grade!$A$1:$D$1,0)),IF($B3184&gt;6,INDEX(Grade!$A$1:$D$8,MATCH("Below 6",Grade!$A$1:$A$8,0),MATCH($J3184,Grade!$A$1:$D$1,1)),INDEX(Grade!$A$1:$D$8,MATCH($B3184,Grade!$A$1:$A$8,0),MATCH($J3184,Grade!$A$1:$D$1,1))))))</f>
        <v/>
      </c>
      <c r="N3184" s="38" t="str">
        <f t="shared" si="300"/>
        <v/>
      </c>
      <c r="O3184" s="38" t="str">
        <f t="shared" si="301"/>
        <v/>
      </c>
      <c r="P3184" s="38" t="str">
        <f t="shared" si="302"/>
        <v/>
      </c>
      <c r="Q3184" s="38" t="str">
        <f t="shared" si="303"/>
        <v/>
      </c>
      <c r="S3184" s="38" t="str">
        <f t="shared" si="304"/>
        <v/>
      </c>
      <c r="T3184" s="82" t="str">
        <f t="shared" si="305"/>
        <v/>
      </c>
      <c r="V3184" s="39" t="str">
        <f>IF(LEN($A3184)=0,"",IF(G3184&gt;2,"value not 0, 1, or 2",INDEX(Ext!B$1:B$5,MATCH(G3184,Ext!$A$1:$A$5,0))))</f>
        <v/>
      </c>
      <c r="W3184" s="39" t="str">
        <f>IF(LEN($A3184)=0,"",IF(H3184&gt;2,"value not 0, 1, or 2",INDEX(Ext!C$1:C$5,MATCH(H3184,Ext!$A$1:$A$5,0))))</f>
        <v/>
      </c>
      <c r="X3184" s="39" t="str">
        <f>IF(LEN($A3184)=0,"",IF(I3184&gt;2,"value not 0, 1, or 2",INDEX(Ext!D$1:D$5,MATCH(I3184,Ext!$A$1:$A$5,0))))</f>
        <v/>
      </c>
      <c r="AE3184" s="38"/>
      <c r="AF3184"/>
      <c r="AH3184" s="38"/>
    </row>
    <row r="3185" spans="10:34" x14ac:dyDescent="0.25">
      <c r="J3185" s="38" t="str" cm="1">
        <f t="array" ref="J3185">IF(LEN(E3185)=0,"",INDEX('Staple Lookup'!$C$3:$C$100,MATCH(TRUE,'Staple Lookup'!$B$3:$B$100&gt;=E3185,0)))</f>
        <v/>
      </c>
      <c r="L3185" s="82" t="str">
        <f>IF($J3185&lt;44,"not ELS",IF(LEN($A3185)&lt;1,"",IF($J3185&gt;=48,INDEX(Grade!$A$1:$D$8,MATCH($B3185,Grade!$A$1:$A$8,0),MATCH("48+",Grade!$A$1:$D$1,0)),IF($B3185&gt;6,INDEX(Grade!$A$1:$D$8,MATCH("Below 6",Grade!$A$1:$A$8,0),MATCH($J3185,Grade!$A$1:$D$1,1)),INDEX(Grade!$A$1:$D$8,MATCH($B3185,Grade!$A$1:$A$8,0),MATCH($J3185,Grade!$A$1:$D$1,1))))))</f>
        <v/>
      </c>
      <c r="N3185" s="38" t="str">
        <f t="shared" si="300"/>
        <v/>
      </c>
      <c r="O3185" s="38" t="str">
        <f t="shared" si="301"/>
        <v/>
      </c>
      <c r="P3185" s="38" t="str">
        <f t="shared" si="302"/>
        <v/>
      </c>
      <c r="Q3185" s="38" t="str">
        <f t="shared" si="303"/>
        <v/>
      </c>
      <c r="S3185" s="38" t="str">
        <f t="shared" si="304"/>
        <v/>
      </c>
      <c r="T3185" s="82" t="str">
        <f t="shared" si="305"/>
        <v/>
      </c>
      <c r="V3185" s="39" t="str">
        <f>IF(LEN($A3185)=0,"",IF(G3185&gt;2,"value not 0, 1, or 2",INDEX(Ext!B$1:B$5,MATCH(G3185,Ext!$A$1:$A$5,0))))</f>
        <v/>
      </c>
      <c r="W3185" s="39" t="str">
        <f>IF(LEN($A3185)=0,"",IF(H3185&gt;2,"value not 0, 1, or 2",INDEX(Ext!C$1:C$5,MATCH(H3185,Ext!$A$1:$A$5,0))))</f>
        <v/>
      </c>
      <c r="X3185" s="39" t="str">
        <f>IF(LEN($A3185)=0,"",IF(I3185&gt;2,"value not 0, 1, or 2",INDEX(Ext!D$1:D$5,MATCH(I3185,Ext!$A$1:$A$5,0))))</f>
        <v/>
      </c>
      <c r="AE3185" s="38"/>
      <c r="AF3185"/>
      <c r="AH3185" s="38"/>
    </row>
    <row r="3186" spans="10:34" x14ac:dyDescent="0.25">
      <c r="J3186" s="38" t="str" cm="1">
        <f t="array" ref="J3186">IF(LEN(E3186)=0,"",INDEX('Staple Lookup'!$C$3:$C$100,MATCH(TRUE,'Staple Lookup'!$B$3:$B$100&gt;=E3186,0)))</f>
        <v/>
      </c>
      <c r="L3186" s="82" t="str">
        <f>IF($J3186&lt;44,"not ELS",IF(LEN($A3186)&lt;1,"",IF($J3186&gt;=48,INDEX(Grade!$A$1:$D$8,MATCH($B3186,Grade!$A$1:$A$8,0),MATCH("48+",Grade!$A$1:$D$1,0)),IF($B3186&gt;6,INDEX(Grade!$A$1:$D$8,MATCH("Below 6",Grade!$A$1:$A$8,0),MATCH($J3186,Grade!$A$1:$D$1,1)),INDEX(Grade!$A$1:$D$8,MATCH($B3186,Grade!$A$1:$A$8,0),MATCH($J3186,Grade!$A$1:$D$1,1))))))</f>
        <v/>
      </c>
      <c r="N3186" s="38" t="str">
        <f t="shared" si="300"/>
        <v/>
      </c>
      <c r="O3186" s="38" t="str">
        <f t="shared" si="301"/>
        <v/>
      </c>
      <c r="P3186" s="38" t="str">
        <f t="shared" si="302"/>
        <v/>
      </c>
      <c r="Q3186" s="38" t="str">
        <f t="shared" si="303"/>
        <v/>
      </c>
      <c r="S3186" s="38" t="str">
        <f t="shared" si="304"/>
        <v/>
      </c>
      <c r="T3186" s="82" t="str">
        <f t="shared" si="305"/>
        <v/>
      </c>
      <c r="V3186" s="39" t="str">
        <f>IF(LEN($A3186)=0,"",IF(G3186&gt;2,"value not 0, 1, or 2",INDEX(Ext!B$1:B$5,MATCH(G3186,Ext!$A$1:$A$5,0))))</f>
        <v/>
      </c>
      <c r="W3186" s="39" t="str">
        <f>IF(LEN($A3186)=0,"",IF(H3186&gt;2,"value not 0, 1, or 2",INDEX(Ext!C$1:C$5,MATCH(H3186,Ext!$A$1:$A$5,0))))</f>
        <v/>
      </c>
      <c r="X3186" s="39" t="str">
        <f>IF(LEN($A3186)=0,"",IF(I3186&gt;2,"value not 0, 1, or 2",INDEX(Ext!D$1:D$5,MATCH(I3186,Ext!$A$1:$A$5,0))))</f>
        <v/>
      </c>
      <c r="AE3186" s="38"/>
      <c r="AF3186"/>
      <c r="AH3186" s="38"/>
    </row>
    <row r="3187" spans="10:34" x14ac:dyDescent="0.25">
      <c r="J3187" s="38" t="str" cm="1">
        <f t="array" ref="J3187">IF(LEN(E3187)=0,"",INDEX('Staple Lookup'!$C$3:$C$100,MATCH(TRUE,'Staple Lookup'!$B$3:$B$100&gt;=E3187,0)))</f>
        <v/>
      </c>
      <c r="L3187" s="82" t="str">
        <f>IF($J3187&lt;44,"not ELS",IF(LEN($A3187)&lt;1,"",IF($J3187&gt;=48,INDEX(Grade!$A$1:$D$8,MATCH($B3187,Grade!$A$1:$A$8,0),MATCH("48+",Grade!$A$1:$D$1,0)),IF($B3187&gt;6,INDEX(Grade!$A$1:$D$8,MATCH("Below 6",Grade!$A$1:$A$8,0),MATCH($J3187,Grade!$A$1:$D$1,1)),INDEX(Grade!$A$1:$D$8,MATCH($B3187,Grade!$A$1:$A$8,0),MATCH($J3187,Grade!$A$1:$D$1,1))))))</f>
        <v/>
      </c>
      <c r="N3187" s="38" t="str">
        <f t="shared" si="300"/>
        <v/>
      </c>
      <c r="O3187" s="38" t="str">
        <f t="shared" si="301"/>
        <v/>
      </c>
      <c r="P3187" s="38" t="str">
        <f t="shared" si="302"/>
        <v/>
      </c>
      <c r="Q3187" s="38" t="str">
        <f t="shared" si="303"/>
        <v/>
      </c>
      <c r="S3187" s="38" t="str">
        <f t="shared" si="304"/>
        <v/>
      </c>
      <c r="T3187" s="82" t="str">
        <f t="shared" si="305"/>
        <v/>
      </c>
      <c r="V3187" s="39" t="str">
        <f>IF(LEN($A3187)=0,"",IF(G3187&gt;2,"value not 0, 1, or 2",INDEX(Ext!B$1:B$5,MATCH(G3187,Ext!$A$1:$A$5,0))))</f>
        <v/>
      </c>
      <c r="W3187" s="39" t="str">
        <f>IF(LEN($A3187)=0,"",IF(H3187&gt;2,"value not 0, 1, or 2",INDEX(Ext!C$1:C$5,MATCH(H3187,Ext!$A$1:$A$5,0))))</f>
        <v/>
      </c>
      <c r="X3187" s="39" t="str">
        <f>IF(LEN($A3187)=0,"",IF(I3187&gt;2,"value not 0, 1, or 2",INDEX(Ext!D$1:D$5,MATCH(I3187,Ext!$A$1:$A$5,0))))</f>
        <v/>
      </c>
      <c r="AE3187" s="38"/>
      <c r="AF3187"/>
      <c r="AH3187" s="38"/>
    </row>
    <row r="3188" spans="10:34" x14ac:dyDescent="0.25">
      <c r="J3188" s="38" t="str" cm="1">
        <f t="array" ref="J3188">IF(LEN(E3188)=0,"",INDEX('Staple Lookup'!$C$3:$C$100,MATCH(TRUE,'Staple Lookup'!$B$3:$B$100&gt;=E3188,0)))</f>
        <v/>
      </c>
      <c r="L3188" s="82" t="str">
        <f>IF($J3188&lt;44,"not ELS",IF(LEN($A3188)&lt;1,"",IF($J3188&gt;=48,INDEX(Grade!$A$1:$D$8,MATCH($B3188,Grade!$A$1:$A$8,0),MATCH("48+",Grade!$A$1:$D$1,0)),IF($B3188&gt;6,INDEX(Grade!$A$1:$D$8,MATCH("Below 6",Grade!$A$1:$A$8,0),MATCH($J3188,Grade!$A$1:$D$1,1)),INDEX(Grade!$A$1:$D$8,MATCH($B3188,Grade!$A$1:$A$8,0),MATCH($J3188,Grade!$A$1:$D$1,1))))))</f>
        <v/>
      </c>
      <c r="N3188" s="38" t="str">
        <f t="shared" si="300"/>
        <v/>
      </c>
      <c r="O3188" s="38" t="str">
        <f t="shared" si="301"/>
        <v/>
      </c>
      <c r="P3188" s="38" t="str">
        <f t="shared" si="302"/>
        <v/>
      </c>
      <c r="Q3188" s="38" t="str">
        <f t="shared" si="303"/>
        <v/>
      </c>
      <c r="S3188" s="38" t="str">
        <f t="shared" si="304"/>
        <v/>
      </c>
      <c r="T3188" s="82" t="str">
        <f t="shared" si="305"/>
        <v/>
      </c>
      <c r="V3188" s="39" t="str">
        <f>IF(LEN($A3188)=0,"",IF(G3188&gt;2,"value not 0, 1, or 2",INDEX(Ext!B$1:B$5,MATCH(G3188,Ext!$A$1:$A$5,0))))</f>
        <v/>
      </c>
      <c r="W3188" s="39" t="str">
        <f>IF(LEN($A3188)=0,"",IF(H3188&gt;2,"value not 0, 1, or 2",INDEX(Ext!C$1:C$5,MATCH(H3188,Ext!$A$1:$A$5,0))))</f>
        <v/>
      </c>
      <c r="X3188" s="39" t="str">
        <f>IF(LEN($A3188)=0,"",IF(I3188&gt;2,"value not 0, 1, or 2",INDEX(Ext!D$1:D$5,MATCH(I3188,Ext!$A$1:$A$5,0))))</f>
        <v/>
      </c>
      <c r="AE3188" s="38"/>
      <c r="AF3188"/>
      <c r="AH3188" s="38"/>
    </row>
    <row r="3189" spans="10:34" x14ac:dyDescent="0.25">
      <c r="J3189" s="38" t="str" cm="1">
        <f t="array" ref="J3189">IF(LEN(E3189)=0,"",INDEX('Staple Lookup'!$C$3:$C$100,MATCH(TRUE,'Staple Lookup'!$B$3:$B$100&gt;=E3189,0)))</f>
        <v/>
      </c>
      <c r="L3189" s="82" t="str">
        <f>IF($J3189&lt;44,"not ELS",IF(LEN($A3189)&lt;1,"",IF($J3189&gt;=48,INDEX(Grade!$A$1:$D$8,MATCH($B3189,Grade!$A$1:$A$8,0),MATCH("48+",Grade!$A$1:$D$1,0)),IF($B3189&gt;6,INDEX(Grade!$A$1:$D$8,MATCH("Below 6",Grade!$A$1:$A$8,0),MATCH($J3189,Grade!$A$1:$D$1,1)),INDEX(Grade!$A$1:$D$8,MATCH($B3189,Grade!$A$1:$A$8,0),MATCH($J3189,Grade!$A$1:$D$1,1))))))</f>
        <v/>
      </c>
      <c r="N3189" s="38" t="str">
        <f t="shared" si="300"/>
        <v/>
      </c>
      <c r="O3189" s="38" t="str">
        <f t="shared" si="301"/>
        <v/>
      </c>
      <c r="P3189" s="38" t="str">
        <f t="shared" si="302"/>
        <v/>
      </c>
      <c r="Q3189" s="38" t="str">
        <f t="shared" si="303"/>
        <v/>
      </c>
      <c r="S3189" s="38" t="str">
        <f t="shared" si="304"/>
        <v/>
      </c>
      <c r="T3189" s="82" t="str">
        <f t="shared" si="305"/>
        <v/>
      </c>
      <c r="V3189" s="39" t="str">
        <f>IF(LEN($A3189)=0,"",IF(G3189&gt;2,"value not 0, 1, or 2",INDEX(Ext!B$1:B$5,MATCH(G3189,Ext!$A$1:$A$5,0))))</f>
        <v/>
      </c>
      <c r="W3189" s="39" t="str">
        <f>IF(LEN($A3189)=0,"",IF(H3189&gt;2,"value not 0, 1, or 2",INDEX(Ext!C$1:C$5,MATCH(H3189,Ext!$A$1:$A$5,0))))</f>
        <v/>
      </c>
      <c r="X3189" s="39" t="str">
        <f>IF(LEN($A3189)=0,"",IF(I3189&gt;2,"value not 0, 1, or 2",INDEX(Ext!D$1:D$5,MATCH(I3189,Ext!$A$1:$A$5,0))))</f>
        <v/>
      </c>
      <c r="AE3189" s="38"/>
      <c r="AF3189"/>
      <c r="AH3189" s="38"/>
    </row>
    <row r="3190" spans="10:34" x14ac:dyDescent="0.25">
      <c r="J3190" s="38" t="str" cm="1">
        <f t="array" ref="J3190">IF(LEN(E3190)=0,"",INDEX('Staple Lookup'!$C$3:$C$100,MATCH(TRUE,'Staple Lookup'!$B$3:$B$100&gt;=E3190,0)))</f>
        <v/>
      </c>
      <c r="L3190" s="82" t="str">
        <f>IF($J3190&lt;44,"not ELS",IF(LEN($A3190)&lt;1,"",IF($J3190&gt;=48,INDEX(Grade!$A$1:$D$8,MATCH($B3190,Grade!$A$1:$A$8,0),MATCH("48+",Grade!$A$1:$D$1,0)),IF($B3190&gt;6,INDEX(Grade!$A$1:$D$8,MATCH("Below 6",Grade!$A$1:$A$8,0),MATCH($J3190,Grade!$A$1:$D$1,1)),INDEX(Grade!$A$1:$D$8,MATCH($B3190,Grade!$A$1:$A$8,0),MATCH($J3190,Grade!$A$1:$D$1,1))))))</f>
        <v/>
      </c>
      <c r="N3190" s="38" t="str">
        <f t="shared" si="300"/>
        <v/>
      </c>
      <c r="O3190" s="38" t="str">
        <f t="shared" si="301"/>
        <v/>
      </c>
      <c r="P3190" s="38" t="str">
        <f t="shared" si="302"/>
        <v/>
      </c>
      <c r="Q3190" s="38" t="str">
        <f t="shared" si="303"/>
        <v/>
      </c>
      <c r="S3190" s="38" t="str">
        <f t="shared" si="304"/>
        <v/>
      </c>
      <c r="T3190" s="82" t="str">
        <f t="shared" si="305"/>
        <v/>
      </c>
      <c r="V3190" s="39" t="str">
        <f>IF(LEN($A3190)=0,"",IF(G3190&gt;2,"value not 0, 1, or 2",INDEX(Ext!B$1:B$5,MATCH(G3190,Ext!$A$1:$A$5,0))))</f>
        <v/>
      </c>
      <c r="W3190" s="39" t="str">
        <f>IF(LEN($A3190)=0,"",IF(H3190&gt;2,"value not 0, 1, or 2",INDEX(Ext!C$1:C$5,MATCH(H3190,Ext!$A$1:$A$5,0))))</f>
        <v/>
      </c>
      <c r="X3190" s="39" t="str">
        <f>IF(LEN($A3190)=0,"",IF(I3190&gt;2,"value not 0, 1, or 2",INDEX(Ext!D$1:D$5,MATCH(I3190,Ext!$A$1:$A$5,0))))</f>
        <v/>
      </c>
      <c r="AE3190" s="38"/>
      <c r="AF3190"/>
      <c r="AH3190" s="38"/>
    </row>
    <row r="3191" spans="10:34" x14ac:dyDescent="0.25">
      <c r="J3191" s="38" t="str" cm="1">
        <f t="array" ref="J3191">IF(LEN(E3191)=0,"",INDEX('Staple Lookup'!$C$3:$C$100,MATCH(TRUE,'Staple Lookup'!$B$3:$B$100&gt;=E3191,0)))</f>
        <v/>
      </c>
      <c r="L3191" s="82" t="str">
        <f>IF($J3191&lt;44,"not ELS",IF(LEN($A3191)&lt;1,"",IF($J3191&gt;=48,INDEX(Grade!$A$1:$D$8,MATCH($B3191,Grade!$A$1:$A$8,0),MATCH("48+",Grade!$A$1:$D$1,0)),IF($B3191&gt;6,INDEX(Grade!$A$1:$D$8,MATCH("Below 6",Grade!$A$1:$A$8,0),MATCH($J3191,Grade!$A$1:$D$1,1)),INDEX(Grade!$A$1:$D$8,MATCH($B3191,Grade!$A$1:$A$8,0),MATCH($J3191,Grade!$A$1:$D$1,1))))))</f>
        <v/>
      </c>
      <c r="N3191" s="38" t="str">
        <f t="shared" si="300"/>
        <v/>
      </c>
      <c r="O3191" s="38" t="str">
        <f t="shared" si="301"/>
        <v/>
      </c>
      <c r="P3191" s="38" t="str">
        <f t="shared" si="302"/>
        <v/>
      </c>
      <c r="Q3191" s="38" t="str">
        <f t="shared" si="303"/>
        <v/>
      </c>
      <c r="S3191" s="38" t="str">
        <f t="shared" si="304"/>
        <v/>
      </c>
      <c r="T3191" s="82" t="str">
        <f t="shared" si="305"/>
        <v/>
      </c>
      <c r="V3191" s="39" t="str">
        <f>IF(LEN($A3191)=0,"",IF(G3191&gt;2,"value not 0, 1, or 2",INDEX(Ext!B$1:B$5,MATCH(G3191,Ext!$A$1:$A$5,0))))</f>
        <v/>
      </c>
      <c r="W3191" s="39" t="str">
        <f>IF(LEN($A3191)=0,"",IF(H3191&gt;2,"value not 0, 1, or 2",INDEX(Ext!C$1:C$5,MATCH(H3191,Ext!$A$1:$A$5,0))))</f>
        <v/>
      </c>
      <c r="X3191" s="39" t="str">
        <f>IF(LEN($A3191)=0,"",IF(I3191&gt;2,"value not 0, 1, or 2",INDEX(Ext!D$1:D$5,MATCH(I3191,Ext!$A$1:$A$5,0))))</f>
        <v/>
      </c>
      <c r="AE3191" s="38"/>
      <c r="AF3191"/>
      <c r="AH3191" s="38"/>
    </row>
    <row r="3192" spans="10:34" x14ac:dyDescent="0.25">
      <c r="J3192" s="38" t="str" cm="1">
        <f t="array" ref="J3192">IF(LEN(E3192)=0,"",INDEX('Staple Lookup'!$C$3:$C$100,MATCH(TRUE,'Staple Lookup'!$B$3:$B$100&gt;=E3192,0)))</f>
        <v/>
      </c>
      <c r="L3192" s="82" t="str">
        <f>IF($J3192&lt;44,"not ELS",IF(LEN($A3192)&lt;1,"",IF($J3192&gt;=48,INDEX(Grade!$A$1:$D$8,MATCH($B3192,Grade!$A$1:$A$8,0),MATCH("48+",Grade!$A$1:$D$1,0)),IF($B3192&gt;6,INDEX(Grade!$A$1:$D$8,MATCH("Below 6",Grade!$A$1:$A$8,0),MATCH($J3192,Grade!$A$1:$D$1,1)),INDEX(Grade!$A$1:$D$8,MATCH($B3192,Grade!$A$1:$A$8,0),MATCH($J3192,Grade!$A$1:$D$1,1))))))</f>
        <v/>
      </c>
      <c r="N3192" s="38" t="str">
        <f t="shared" si="300"/>
        <v/>
      </c>
      <c r="O3192" s="38" t="str">
        <f t="shared" si="301"/>
        <v/>
      </c>
      <c r="P3192" s="38" t="str">
        <f t="shared" si="302"/>
        <v/>
      </c>
      <c r="Q3192" s="38" t="str">
        <f t="shared" si="303"/>
        <v/>
      </c>
      <c r="S3192" s="38" t="str">
        <f t="shared" si="304"/>
        <v/>
      </c>
      <c r="T3192" s="82" t="str">
        <f t="shared" si="305"/>
        <v/>
      </c>
      <c r="V3192" s="39" t="str">
        <f>IF(LEN($A3192)=0,"",IF(G3192&gt;2,"value not 0, 1, or 2",INDEX(Ext!B$1:B$5,MATCH(G3192,Ext!$A$1:$A$5,0))))</f>
        <v/>
      </c>
      <c r="W3192" s="39" t="str">
        <f>IF(LEN($A3192)=0,"",IF(H3192&gt;2,"value not 0, 1, or 2",INDEX(Ext!C$1:C$5,MATCH(H3192,Ext!$A$1:$A$5,0))))</f>
        <v/>
      </c>
      <c r="X3192" s="39" t="str">
        <f>IF(LEN($A3192)=0,"",IF(I3192&gt;2,"value not 0, 1, or 2",INDEX(Ext!D$1:D$5,MATCH(I3192,Ext!$A$1:$A$5,0))))</f>
        <v/>
      </c>
      <c r="AE3192" s="38"/>
      <c r="AF3192"/>
      <c r="AH3192" s="38"/>
    </row>
    <row r="3193" spans="10:34" x14ac:dyDescent="0.25">
      <c r="J3193" s="38" t="str" cm="1">
        <f t="array" ref="J3193">IF(LEN(E3193)=0,"",INDEX('Staple Lookup'!$C$3:$C$100,MATCH(TRUE,'Staple Lookup'!$B$3:$B$100&gt;=E3193,0)))</f>
        <v/>
      </c>
      <c r="L3193" s="82" t="str">
        <f>IF($J3193&lt;44,"not ELS",IF(LEN($A3193)&lt;1,"",IF($J3193&gt;=48,INDEX(Grade!$A$1:$D$8,MATCH($B3193,Grade!$A$1:$A$8,0),MATCH("48+",Grade!$A$1:$D$1,0)),IF($B3193&gt;6,INDEX(Grade!$A$1:$D$8,MATCH("Below 6",Grade!$A$1:$A$8,0),MATCH($J3193,Grade!$A$1:$D$1,1)),INDEX(Grade!$A$1:$D$8,MATCH($B3193,Grade!$A$1:$A$8,0),MATCH($J3193,Grade!$A$1:$D$1,1))))))</f>
        <v/>
      </c>
      <c r="N3193" s="38" t="str">
        <f t="shared" si="300"/>
        <v/>
      </c>
      <c r="O3193" s="38" t="str">
        <f t="shared" si="301"/>
        <v/>
      </c>
      <c r="P3193" s="38" t="str">
        <f t="shared" si="302"/>
        <v/>
      </c>
      <c r="Q3193" s="38" t="str">
        <f t="shared" si="303"/>
        <v/>
      </c>
      <c r="S3193" s="38" t="str">
        <f t="shared" si="304"/>
        <v/>
      </c>
      <c r="T3193" s="82" t="str">
        <f t="shared" si="305"/>
        <v/>
      </c>
      <c r="V3193" s="39" t="str">
        <f>IF(LEN($A3193)=0,"",IF(G3193&gt;2,"value not 0, 1, or 2",INDEX(Ext!B$1:B$5,MATCH(G3193,Ext!$A$1:$A$5,0))))</f>
        <v/>
      </c>
      <c r="W3193" s="39" t="str">
        <f>IF(LEN($A3193)=0,"",IF(H3193&gt;2,"value not 0, 1, or 2",INDEX(Ext!C$1:C$5,MATCH(H3193,Ext!$A$1:$A$5,0))))</f>
        <v/>
      </c>
      <c r="X3193" s="39" t="str">
        <f>IF(LEN($A3193)=0,"",IF(I3193&gt;2,"value not 0, 1, or 2",INDEX(Ext!D$1:D$5,MATCH(I3193,Ext!$A$1:$A$5,0))))</f>
        <v/>
      </c>
      <c r="AE3193" s="38"/>
      <c r="AF3193"/>
      <c r="AH3193" s="38"/>
    </row>
    <row r="3194" spans="10:34" x14ac:dyDescent="0.25">
      <c r="J3194" s="38" t="str" cm="1">
        <f t="array" ref="J3194">IF(LEN(E3194)=0,"",INDEX('Staple Lookup'!$C$3:$C$100,MATCH(TRUE,'Staple Lookup'!$B$3:$B$100&gt;=E3194,0)))</f>
        <v/>
      </c>
      <c r="L3194" s="82" t="str">
        <f>IF($J3194&lt;44,"not ELS",IF(LEN($A3194)&lt;1,"",IF($J3194&gt;=48,INDEX(Grade!$A$1:$D$8,MATCH($B3194,Grade!$A$1:$A$8,0),MATCH("48+",Grade!$A$1:$D$1,0)),IF($B3194&gt;6,INDEX(Grade!$A$1:$D$8,MATCH("Below 6",Grade!$A$1:$A$8,0),MATCH($J3194,Grade!$A$1:$D$1,1)),INDEX(Grade!$A$1:$D$8,MATCH($B3194,Grade!$A$1:$A$8,0),MATCH($J3194,Grade!$A$1:$D$1,1))))))</f>
        <v/>
      </c>
      <c r="N3194" s="38" t="str">
        <f t="shared" si="300"/>
        <v/>
      </c>
      <c r="O3194" s="38" t="str">
        <f t="shared" si="301"/>
        <v/>
      </c>
      <c r="P3194" s="38" t="str">
        <f t="shared" si="302"/>
        <v/>
      </c>
      <c r="Q3194" s="38" t="str">
        <f t="shared" si="303"/>
        <v/>
      </c>
      <c r="S3194" s="38" t="str">
        <f t="shared" si="304"/>
        <v/>
      </c>
      <c r="T3194" s="82" t="str">
        <f t="shared" si="305"/>
        <v/>
      </c>
      <c r="V3194" s="39" t="str">
        <f>IF(LEN($A3194)=0,"",IF(G3194&gt;2,"value not 0, 1, or 2",INDEX(Ext!B$1:B$5,MATCH(G3194,Ext!$A$1:$A$5,0))))</f>
        <v/>
      </c>
      <c r="W3194" s="39" t="str">
        <f>IF(LEN($A3194)=0,"",IF(H3194&gt;2,"value not 0, 1, or 2",INDEX(Ext!C$1:C$5,MATCH(H3194,Ext!$A$1:$A$5,0))))</f>
        <v/>
      </c>
      <c r="X3194" s="39" t="str">
        <f>IF(LEN($A3194)=0,"",IF(I3194&gt;2,"value not 0, 1, or 2",INDEX(Ext!D$1:D$5,MATCH(I3194,Ext!$A$1:$A$5,0))))</f>
        <v/>
      </c>
      <c r="AE3194" s="38"/>
      <c r="AF3194"/>
      <c r="AH3194" s="38"/>
    </row>
    <row r="3195" spans="10:34" x14ac:dyDescent="0.25">
      <c r="J3195" s="38" t="str" cm="1">
        <f t="array" ref="J3195">IF(LEN(E3195)=0,"",INDEX('Staple Lookup'!$C$3:$C$100,MATCH(TRUE,'Staple Lookup'!$B$3:$B$100&gt;=E3195,0)))</f>
        <v/>
      </c>
      <c r="L3195" s="82" t="str">
        <f>IF($J3195&lt;44,"not ELS",IF(LEN($A3195)&lt;1,"",IF($J3195&gt;=48,INDEX(Grade!$A$1:$D$8,MATCH($B3195,Grade!$A$1:$A$8,0),MATCH("48+",Grade!$A$1:$D$1,0)),IF($B3195&gt;6,INDEX(Grade!$A$1:$D$8,MATCH("Below 6",Grade!$A$1:$A$8,0),MATCH($J3195,Grade!$A$1:$D$1,1)),INDEX(Grade!$A$1:$D$8,MATCH($B3195,Grade!$A$1:$A$8,0),MATCH($J3195,Grade!$A$1:$D$1,1))))))</f>
        <v/>
      </c>
      <c r="N3195" s="38" t="str">
        <f t="shared" si="300"/>
        <v/>
      </c>
      <c r="O3195" s="38" t="str">
        <f t="shared" si="301"/>
        <v/>
      </c>
      <c r="P3195" s="38" t="str">
        <f t="shared" si="302"/>
        <v/>
      </c>
      <c r="Q3195" s="38" t="str">
        <f t="shared" si="303"/>
        <v/>
      </c>
      <c r="S3195" s="38" t="str">
        <f t="shared" si="304"/>
        <v/>
      </c>
      <c r="T3195" s="82" t="str">
        <f t="shared" si="305"/>
        <v/>
      </c>
      <c r="V3195" s="39" t="str">
        <f>IF(LEN($A3195)=0,"",IF(G3195&gt;2,"value not 0, 1, or 2",INDEX(Ext!B$1:B$5,MATCH(G3195,Ext!$A$1:$A$5,0))))</f>
        <v/>
      </c>
      <c r="W3195" s="39" t="str">
        <f>IF(LEN($A3195)=0,"",IF(H3195&gt;2,"value not 0, 1, or 2",INDEX(Ext!C$1:C$5,MATCH(H3195,Ext!$A$1:$A$5,0))))</f>
        <v/>
      </c>
      <c r="X3195" s="39" t="str">
        <f>IF(LEN($A3195)=0,"",IF(I3195&gt;2,"value not 0, 1, or 2",INDEX(Ext!D$1:D$5,MATCH(I3195,Ext!$A$1:$A$5,0))))</f>
        <v/>
      </c>
      <c r="AE3195" s="38"/>
      <c r="AF3195"/>
      <c r="AH3195" s="38"/>
    </row>
    <row r="3196" spans="10:34" x14ac:dyDescent="0.25">
      <c r="J3196" s="38" t="str" cm="1">
        <f t="array" ref="J3196">IF(LEN(E3196)=0,"",INDEX('Staple Lookup'!$C$3:$C$100,MATCH(TRUE,'Staple Lookup'!$B$3:$B$100&gt;=E3196,0)))</f>
        <v/>
      </c>
      <c r="L3196" s="82" t="str">
        <f>IF($J3196&lt;44,"not ELS",IF(LEN($A3196)&lt;1,"",IF($J3196&gt;=48,INDEX(Grade!$A$1:$D$8,MATCH($B3196,Grade!$A$1:$A$8,0),MATCH("48+",Grade!$A$1:$D$1,0)),IF($B3196&gt;6,INDEX(Grade!$A$1:$D$8,MATCH("Below 6",Grade!$A$1:$A$8,0),MATCH($J3196,Grade!$A$1:$D$1,1)),INDEX(Grade!$A$1:$D$8,MATCH($B3196,Grade!$A$1:$A$8,0),MATCH($J3196,Grade!$A$1:$D$1,1))))))</f>
        <v/>
      </c>
      <c r="N3196" s="38" t="str">
        <f t="shared" si="300"/>
        <v/>
      </c>
      <c r="O3196" s="38" t="str">
        <f t="shared" si="301"/>
        <v/>
      </c>
      <c r="P3196" s="38" t="str">
        <f t="shared" si="302"/>
        <v/>
      </c>
      <c r="Q3196" s="38" t="str">
        <f t="shared" si="303"/>
        <v/>
      </c>
      <c r="S3196" s="38" t="str">
        <f t="shared" si="304"/>
        <v/>
      </c>
      <c r="T3196" s="82" t="str">
        <f t="shared" si="305"/>
        <v/>
      </c>
      <c r="V3196" s="39" t="str">
        <f>IF(LEN($A3196)=0,"",IF(G3196&gt;2,"value not 0, 1, or 2",INDEX(Ext!B$1:B$5,MATCH(G3196,Ext!$A$1:$A$5,0))))</f>
        <v/>
      </c>
      <c r="W3196" s="39" t="str">
        <f>IF(LEN($A3196)=0,"",IF(H3196&gt;2,"value not 0, 1, or 2",INDEX(Ext!C$1:C$5,MATCH(H3196,Ext!$A$1:$A$5,0))))</f>
        <v/>
      </c>
      <c r="X3196" s="39" t="str">
        <f>IF(LEN($A3196)=0,"",IF(I3196&gt;2,"value not 0, 1, or 2",INDEX(Ext!D$1:D$5,MATCH(I3196,Ext!$A$1:$A$5,0))))</f>
        <v/>
      </c>
      <c r="AE3196" s="38"/>
      <c r="AF3196"/>
      <c r="AH3196" s="38"/>
    </row>
    <row r="3197" spans="10:34" x14ac:dyDescent="0.25">
      <c r="J3197" s="38" t="str" cm="1">
        <f t="array" ref="J3197">IF(LEN(E3197)=0,"",INDEX('Staple Lookup'!$C$3:$C$100,MATCH(TRUE,'Staple Lookup'!$B$3:$B$100&gt;=E3197,0)))</f>
        <v/>
      </c>
      <c r="L3197" s="82" t="str">
        <f>IF($J3197&lt;44,"not ELS",IF(LEN($A3197)&lt;1,"",IF($J3197&gt;=48,INDEX(Grade!$A$1:$D$8,MATCH($B3197,Grade!$A$1:$A$8,0),MATCH("48+",Grade!$A$1:$D$1,0)),IF($B3197&gt;6,INDEX(Grade!$A$1:$D$8,MATCH("Below 6",Grade!$A$1:$A$8,0),MATCH($J3197,Grade!$A$1:$D$1,1)),INDEX(Grade!$A$1:$D$8,MATCH($B3197,Grade!$A$1:$A$8,0),MATCH($J3197,Grade!$A$1:$D$1,1))))))</f>
        <v/>
      </c>
      <c r="N3197" s="38" t="str">
        <f t="shared" si="300"/>
        <v/>
      </c>
      <c r="O3197" s="38" t="str">
        <f t="shared" si="301"/>
        <v/>
      </c>
      <c r="P3197" s="38" t="str">
        <f t="shared" si="302"/>
        <v/>
      </c>
      <c r="Q3197" s="38" t="str">
        <f t="shared" si="303"/>
        <v/>
      </c>
      <c r="S3197" s="38" t="str">
        <f t="shared" si="304"/>
        <v/>
      </c>
      <c r="T3197" s="82" t="str">
        <f t="shared" si="305"/>
        <v/>
      </c>
      <c r="V3197" s="39" t="str">
        <f>IF(LEN($A3197)=0,"",IF(G3197&gt;2,"value not 0, 1, or 2",INDEX(Ext!B$1:B$5,MATCH(G3197,Ext!$A$1:$A$5,0))))</f>
        <v/>
      </c>
      <c r="W3197" s="39" t="str">
        <f>IF(LEN($A3197)=0,"",IF(H3197&gt;2,"value not 0, 1, or 2",INDEX(Ext!C$1:C$5,MATCH(H3197,Ext!$A$1:$A$5,0))))</f>
        <v/>
      </c>
      <c r="X3197" s="39" t="str">
        <f>IF(LEN($A3197)=0,"",IF(I3197&gt;2,"value not 0, 1, or 2",INDEX(Ext!D$1:D$5,MATCH(I3197,Ext!$A$1:$A$5,0))))</f>
        <v/>
      </c>
      <c r="AE3197" s="38"/>
      <c r="AF3197"/>
      <c r="AH3197" s="38"/>
    </row>
    <row r="3198" spans="10:34" x14ac:dyDescent="0.25">
      <c r="J3198" s="38" t="str" cm="1">
        <f t="array" ref="J3198">IF(LEN(E3198)=0,"",INDEX('Staple Lookup'!$C$3:$C$100,MATCH(TRUE,'Staple Lookup'!$B$3:$B$100&gt;=E3198,0)))</f>
        <v/>
      </c>
      <c r="L3198" s="82" t="str">
        <f>IF($J3198&lt;44,"not ELS",IF(LEN($A3198)&lt;1,"",IF($J3198&gt;=48,INDEX(Grade!$A$1:$D$8,MATCH($B3198,Grade!$A$1:$A$8,0),MATCH("48+",Grade!$A$1:$D$1,0)),IF($B3198&gt;6,INDEX(Grade!$A$1:$D$8,MATCH("Below 6",Grade!$A$1:$A$8,0),MATCH($J3198,Grade!$A$1:$D$1,1)),INDEX(Grade!$A$1:$D$8,MATCH($B3198,Grade!$A$1:$A$8,0),MATCH($J3198,Grade!$A$1:$D$1,1))))))</f>
        <v/>
      </c>
      <c r="N3198" s="38" t="str">
        <f t="shared" si="300"/>
        <v/>
      </c>
      <c r="O3198" s="38" t="str">
        <f t="shared" si="301"/>
        <v/>
      </c>
      <c r="P3198" s="38" t="str">
        <f t="shared" si="302"/>
        <v/>
      </c>
      <c r="Q3198" s="38" t="str">
        <f t="shared" si="303"/>
        <v/>
      </c>
      <c r="S3198" s="38" t="str">
        <f t="shared" si="304"/>
        <v/>
      </c>
      <c r="T3198" s="82" t="str">
        <f t="shared" si="305"/>
        <v/>
      </c>
      <c r="V3198" s="39" t="str">
        <f>IF(LEN($A3198)=0,"",IF(G3198&gt;2,"value not 0, 1, or 2",INDEX(Ext!B$1:B$5,MATCH(G3198,Ext!$A$1:$A$5,0))))</f>
        <v/>
      </c>
      <c r="W3198" s="39" t="str">
        <f>IF(LEN($A3198)=0,"",IF(H3198&gt;2,"value not 0, 1, or 2",INDEX(Ext!C$1:C$5,MATCH(H3198,Ext!$A$1:$A$5,0))))</f>
        <v/>
      </c>
      <c r="X3198" s="39" t="str">
        <f>IF(LEN($A3198)=0,"",IF(I3198&gt;2,"value not 0, 1, or 2",INDEX(Ext!D$1:D$5,MATCH(I3198,Ext!$A$1:$A$5,0))))</f>
        <v/>
      </c>
      <c r="AE3198" s="38"/>
      <c r="AF3198"/>
      <c r="AH3198" s="38"/>
    </row>
    <row r="3199" spans="10:34" x14ac:dyDescent="0.25">
      <c r="J3199" s="38" t="str" cm="1">
        <f t="array" ref="J3199">IF(LEN(E3199)=0,"",INDEX('Staple Lookup'!$C$3:$C$100,MATCH(TRUE,'Staple Lookup'!$B$3:$B$100&gt;=E3199,0)))</f>
        <v/>
      </c>
      <c r="L3199" s="82" t="str">
        <f>IF($J3199&lt;44,"not ELS",IF(LEN($A3199)&lt;1,"",IF($J3199&gt;=48,INDEX(Grade!$A$1:$D$8,MATCH($B3199,Grade!$A$1:$A$8,0),MATCH("48+",Grade!$A$1:$D$1,0)),IF($B3199&gt;6,INDEX(Grade!$A$1:$D$8,MATCH("Below 6",Grade!$A$1:$A$8,0),MATCH($J3199,Grade!$A$1:$D$1,1)),INDEX(Grade!$A$1:$D$8,MATCH($B3199,Grade!$A$1:$A$8,0),MATCH($J3199,Grade!$A$1:$D$1,1))))))</f>
        <v/>
      </c>
      <c r="N3199" s="38" t="str">
        <f t="shared" si="300"/>
        <v/>
      </c>
      <c r="O3199" s="38" t="str">
        <f t="shared" si="301"/>
        <v/>
      </c>
      <c r="P3199" s="38" t="str">
        <f t="shared" si="302"/>
        <v/>
      </c>
      <c r="Q3199" s="38" t="str">
        <f t="shared" si="303"/>
        <v/>
      </c>
      <c r="S3199" s="38" t="str">
        <f t="shared" si="304"/>
        <v/>
      </c>
      <c r="T3199" s="82" t="str">
        <f t="shared" si="305"/>
        <v/>
      </c>
      <c r="V3199" s="39" t="str">
        <f>IF(LEN($A3199)=0,"",IF(G3199&gt;2,"value not 0, 1, or 2",INDEX(Ext!B$1:B$5,MATCH(G3199,Ext!$A$1:$A$5,0))))</f>
        <v/>
      </c>
      <c r="W3199" s="39" t="str">
        <f>IF(LEN($A3199)=0,"",IF(H3199&gt;2,"value not 0, 1, or 2",INDEX(Ext!C$1:C$5,MATCH(H3199,Ext!$A$1:$A$5,0))))</f>
        <v/>
      </c>
      <c r="X3199" s="39" t="str">
        <f>IF(LEN($A3199)=0,"",IF(I3199&gt;2,"value not 0, 1, or 2",INDEX(Ext!D$1:D$5,MATCH(I3199,Ext!$A$1:$A$5,0))))</f>
        <v/>
      </c>
      <c r="AE3199" s="38"/>
      <c r="AF3199"/>
      <c r="AH3199" s="38"/>
    </row>
    <row r="3200" spans="10:34" x14ac:dyDescent="0.25">
      <c r="J3200" s="38" t="str" cm="1">
        <f t="array" ref="J3200">IF(LEN(E3200)=0,"",INDEX('Staple Lookup'!$C$3:$C$100,MATCH(TRUE,'Staple Lookup'!$B$3:$B$100&gt;=E3200,0)))</f>
        <v/>
      </c>
      <c r="L3200" s="82" t="str">
        <f>IF($J3200&lt;44,"not ELS",IF(LEN($A3200)&lt;1,"",IF($J3200&gt;=48,INDEX(Grade!$A$1:$D$8,MATCH($B3200,Grade!$A$1:$A$8,0),MATCH("48+",Grade!$A$1:$D$1,0)),IF($B3200&gt;6,INDEX(Grade!$A$1:$D$8,MATCH("Below 6",Grade!$A$1:$A$8,0),MATCH($J3200,Grade!$A$1:$D$1,1)),INDEX(Grade!$A$1:$D$8,MATCH($B3200,Grade!$A$1:$A$8,0),MATCH($J3200,Grade!$A$1:$D$1,1))))))</f>
        <v/>
      </c>
      <c r="N3200" s="38" t="str">
        <f t="shared" si="300"/>
        <v/>
      </c>
      <c r="O3200" s="38" t="str">
        <f t="shared" si="301"/>
        <v/>
      </c>
      <c r="P3200" s="38" t="str">
        <f t="shared" si="302"/>
        <v/>
      </c>
      <c r="Q3200" s="38" t="str">
        <f t="shared" si="303"/>
        <v/>
      </c>
      <c r="S3200" s="38" t="str">
        <f t="shared" si="304"/>
        <v/>
      </c>
      <c r="T3200" s="82" t="str">
        <f t="shared" si="305"/>
        <v/>
      </c>
      <c r="V3200" s="39" t="str">
        <f>IF(LEN($A3200)=0,"",IF(G3200&gt;2,"value not 0, 1, or 2",INDEX(Ext!B$1:B$5,MATCH(G3200,Ext!$A$1:$A$5,0))))</f>
        <v/>
      </c>
      <c r="W3200" s="39" t="str">
        <f>IF(LEN($A3200)=0,"",IF(H3200&gt;2,"value not 0, 1, or 2",INDEX(Ext!C$1:C$5,MATCH(H3200,Ext!$A$1:$A$5,0))))</f>
        <v/>
      </c>
      <c r="X3200" s="39" t="str">
        <f>IF(LEN($A3200)=0,"",IF(I3200&gt;2,"value not 0, 1, or 2",INDEX(Ext!D$1:D$5,MATCH(I3200,Ext!$A$1:$A$5,0))))</f>
        <v/>
      </c>
      <c r="AE3200" s="38"/>
      <c r="AF3200"/>
      <c r="AH3200" s="38"/>
    </row>
    <row r="3201" spans="10:34" x14ac:dyDescent="0.25">
      <c r="J3201" s="38" t="str" cm="1">
        <f t="array" ref="J3201">IF(LEN(E3201)=0,"",INDEX('Staple Lookup'!$C$3:$C$100,MATCH(TRUE,'Staple Lookup'!$B$3:$B$100&gt;=E3201,0)))</f>
        <v/>
      </c>
      <c r="L3201" s="82" t="str">
        <f>IF($J3201&lt;44,"not ELS",IF(LEN($A3201)&lt;1,"",IF($J3201&gt;=48,INDEX(Grade!$A$1:$D$8,MATCH($B3201,Grade!$A$1:$A$8,0),MATCH("48+",Grade!$A$1:$D$1,0)),IF($B3201&gt;6,INDEX(Grade!$A$1:$D$8,MATCH("Below 6",Grade!$A$1:$A$8,0),MATCH($J3201,Grade!$A$1:$D$1,1)),INDEX(Grade!$A$1:$D$8,MATCH($B3201,Grade!$A$1:$A$8,0),MATCH($J3201,Grade!$A$1:$D$1,1))))))</f>
        <v/>
      </c>
      <c r="N3201" s="38" t="str">
        <f t="shared" si="300"/>
        <v/>
      </c>
      <c r="O3201" s="38" t="str">
        <f t="shared" si="301"/>
        <v/>
      </c>
      <c r="P3201" s="38" t="str">
        <f t="shared" si="302"/>
        <v/>
      </c>
      <c r="Q3201" s="38" t="str">
        <f t="shared" si="303"/>
        <v/>
      </c>
      <c r="S3201" s="38" t="str">
        <f t="shared" si="304"/>
        <v/>
      </c>
      <c r="T3201" s="82" t="str">
        <f t="shared" si="305"/>
        <v/>
      </c>
      <c r="V3201" s="39" t="str">
        <f>IF(LEN($A3201)=0,"",IF(G3201&gt;2,"value not 0, 1, or 2",INDEX(Ext!B$1:B$5,MATCH(G3201,Ext!$A$1:$A$5,0))))</f>
        <v/>
      </c>
      <c r="W3201" s="39" t="str">
        <f>IF(LEN($A3201)=0,"",IF(H3201&gt;2,"value not 0, 1, or 2",INDEX(Ext!C$1:C$5,MATCH(H3201,Ext!$A$1:$A$5,0))))</f>
        <v/>
      </c>
      <c r="X3201" s="39" t="str">
        <f>IF(LEN($A3201)=0,"",IF(I3201&gt;2,"value not 0, 1, or 2",INDEX(Ext!D$1:D$5,MATCH(I3201,Ext!$A$1:$A$5,0))))</f>
        <v/>
      </c>
      <c r="AE3201" s="38"/>
      <c r="AF3201"/>
      <c r="AH3201" s="38"/>
    </row>
    <row r="3202" spans="10:34" x14ac:dyDescent="0.25">
      <c r="J3202" s="38" t="str" cm="1">
        <f t="array" ref="J3202">IF(LEN(E3202)=0,"",INDEX('Staple Lookup'!$C$3:$C$100,MATCH(TRUE,'Staple Lookup'!$B$3:$B$100&gt;=E3202,0)))</f>
        <v/>
      </c>
      <c r="L3202" s="82" t="str">
        <f>IF($J3202&lt;44,"not ELS",IF(LEN($A3202)&lt;1,"",IF($J3202&gt;=48,INDEX(Grade!$A$1:$D$8,MATCH($B3202,Grade!$A$1:$A$8,0),MATCH("48+",Grade!$A$1:$D$1,0)),IF($B3202&gt;6,INDEX(Grade!$A$1:$D$8,MATCH("Below 6",Grade!$A$1:$A$8,0),MATCH($J3202,Grade!$A$1:$D$1,1)),INDEX(Grade!$A$1:$D$8,MATCH($B3202,Grade!$A$1:$A$8,0),MATCH($J3202,Grade!$A$1:$D$1,1))))))</f>
        <v/>
      </c>
      <c r="N3202" s="38" t="str">
        <f t="shared" si="300"/>
        <v/>
      </c>
      <c r="O3202" s="38" t="str">
        <f t="shared" si="301"/>
        <v/>
      </c>
      <c r="P3202" s="38" t="str">
        <f t="shared" si="302"/>
        <v/>
      </c>
      <c r="Q3202" s="38" t="str">
        <f t="shared" si="303"/>
        <v/>
      </c>
      <c r="S3202" s="38" t="str">
        <f t="shared" si="304"/>
        <v/>
      </c>
      <c r="T3202" s="82" t="str">
        <f t="shared" si="305"/>
        <v/>
      </c>
      <c r="V3202" s="39" t="str">
        <f>IF(LEN($A3202)=0,"",IF(G3202&gt;2,"value not 0, 1, or 2",INDEX(Ext!B$1:B$5,MATCH(G3202,Ext!$A$1:$A$5,0))))</f>
        <v/>
      </c>
      <c r="W3202" s="39" t="str">
        <f>IF(LEN($A3202)=0,"",IF(H3202&gt;2,"value not 0, 1, or 2",INDEX(Ext!C$1:C$5,MATCH(H3202,Ext!$A$1:$A$5,0))))</f>
        <v/>
      </c>
      <c r="X3202" s="39" t="str">
        <f>IF(LEN($A3202)=0,"",IF(I3202&gt;2,"value not 0, 1, or 2",INDEX(Ext!D$1:D$5,MATCH(I3202,Ext!$A$1:$A$5,0))))</f>
        <v/>
      </c>
      <c r="AE3202" s="38"/>
      <c r="AF3202"/>
      <c r="AH3202" s="38"/>
    </row>
    <row r="3203" spans="10:34" x14ac:dyDescent="0.25">
      <c r="J3203" s="38" t="str" cm="1">
        <f t="array" ref="J3203">IF(LEN(E3203)=0,"",INDEX('Staple Lookup'!$C$3:$C$100,MATCH(TRUE,'Staple Lookup'!$B$3:$B$100&gt;=E3203,0)))</f>
        <v/>
      </c>
      <c r="L3203" s="82" t="str">
        <f>IF($J3203&lt;44,"not ELS",IF(LEN($A3203)&lt;1,"",IF($J3203&gt;=48,INDEX(Grade!$A$1:$D$8,MATCH($B3203,Grade!$A$1:$A$8,0),MATCH("48+",Grade!$A$1:$D$1,0)),IF($B3203&gt;6,INDEX(Grade!$A$1:$D$8,MATCH("Below 6",Grade!$A$1:$A$8,0),MATCH($J3203,Grade!$A$1:$D$1,1)),INDEX(Grade!$A$1:$D$8,MATCH($B3203,Grade!$A$1:$A$8,0),MATCH($J3203,Grade!$A$1:$D$1,1))))))</f>
        <v/>
      </c>
      <c r="N3203" s="38" t="str">
        <f t="shared" si="300"/>
        <v/>
      </c>
      <c r="O3203" s="38" t="str">
        <f t="shared" si="301"/>
        <v/>
      </c>
      <c r="P3203" s="38" t="str">
        <f t="shared" si="302"/>
        <v/>
      </c>
      <c r="Q3203" s="38" t="str">
        <f t="shared" si="303"/>
        <v/>
      </c>
      <c r="S3203" s="38" t="str">
        <f t="shared" si="304"/>
        <v/>
      </c>
      <c r="T3203" s="82" t="str">
        <f t="shared" si="305"/>
        <v/>
      </c>
      <c r="V3203" s="39" t="str">
        <f>IF(LEN($A3203)=0,"",IF(G3203&gt;2,"value not 0, 1, or 2",INDEX(Ext!B$1:B$5,MATCH(G3203,Ext!$A$1:$A$5,0))))</f>
        <v/>
      </c>
      <c r="W3203" s="39" t="str">
        <f>IF(LEN($A3203)=0,"",IF(H3203&gt;2,"value not 0, 1, or 2",INDEX(Ext!C$1:C$5,MATCH(H3203,Ext!$A$1:$A$5,0))))</f>
        <v/>
      </c>
      <c r="X3203" s="39" t="str">
        <f>IF(LEN($A3203)=0,"",IF(I3203&gt;2,"value not 0, 1, or 2",INDEX(Ext!D$1:D$5,MATCH(I3203,Ext!$A$1:$A$5,0))))</f>
        <v/>
      </c>
      <c r="AE3203" s="38"/>
      <c r="AF3203"/>
      <c r="AH3203" s="38"/>
    </row>
    <row r="3204" spans="10:34" x14ac:dyDescent="0.25">
      <c r="J3204" s="38" t="str" cm="1">
        <f t="array" ref="J3204">IF(LEN(E3204)=0,"",INDEX('Staple Lookup'!$C$3:$C$100,MATCH(TRUE,'Staple Lookup'!$B$3:$B$100&gt;=E3204,0)))</f>
        <v/>
      </c>
      <c r="L3204" s="82" t="str">
        <f>IF($J3204&lt;44,"not ELS",IF(LEN($A3204)&lt;1,"",IF($J3204&gt;=48,INDEX(Grade!$A$1:$D$8,MATCH($B3204,Grade!$A$1:$A$8,0),MATCH("48+",Grade!$A$1:$D$1,0)),IF($B3204&gt;6,INDEX(Grade!$A$1:$D$8,MATCH("Below 6",Grade!$A$1:$A$8,0),MATCH($J3204,Grade!$A$1:$D$1,1)),INDEX(Grade!$A$1:$D$8,MATCH($B3204,Grade!$A$1:$A$8,0),MATCH($J3204,Grade!$A$1:$D$1,1))))))</f>
        <v/>
      </c>
      <c r="N3204" s="38" t="str">
        <f t="shared" si="300"/>
        <v/>
      </c>
      <c r="O3204" s="38" t="str">
        <f t="shared" si="301"/>
        <v/>
      </c>
      <c r="P3204" s="38" t="str">
        <f t="shared" si="302"/>
        <v/>
      </c>
      <c r="Q3204" s="38" t="str">
        <f t="shared" si="303"/>
        <v/>
      </c>
      <c r="S3204" s="38" t="str">
        <f t="shared" si="304"/>
        <v/>
      </c>
      <c r="T3204" s="82" t="str">
        <f t="shared" si="305"/>
        <v/>
      </c>
      <c r="V3204" s="39" t="str">
        <f>IF(LEN($A3204)=0,"",IF(G3204&gt;2,"value not 0, 1, or 2",INDEX(Ext!B$1:B$5,MATCH(G3204,Ext!$A$1:$A$5,0))))</f>
        <v/>
      </c>
      <c r="W3204" s="39" t="str">
        <f>IF(LEN($A3204)=0,"",IF(H3204&gt;2,"value not 0, 1, or 2",INDEX(Ext!C$1:C$5,MATCH(H3204,Ext!$A$1:$A$5,0))))</f>
        <v/>
      </c>
      <c r="X3204" s="39" t="str">
        <f>IF(LEN($A3204)=0,"",IF(I3204&gt;2,"value not 0, 1, or 2",INDEX(Ext!D$1:D$5,MATCH(I3204,Ext!$A$1:$A$5,0))))</f>
        <v/>
      </c>
      <c r="AE3204" s="38"/>
      <c r="AF3204"/>
      <c r="AH3204" s="38"/>
    </row>
    <row r="3205" spans="10:34" x14ac:dyDescent="0.25">
      <c r="J3205" s="38" t="str" cm="1">
        <f t="array" ref="J3205">IF(LEN(E3205)=0,"",INDEX('Staple Lookup'!$C$3:$C$100,MATCH(TRUE,'Staple Lookup'!$B$3:$B$100&gt;=E3205,0)))</f>
        <v/>
      </c>
      <c r="L3205" s="82" t="str">
        <f>IF($J3205&lt;44,"not ELS",IF(LEN($A3205)&lt;1,"",IF($J3205&gt;=48,INDEX(Grade!$A$1:$D$8,MATCH($B3205,Grade!$A$1:$A$8,0),MATCH("48+",Grade!$A$1:$D$1,0)),IF($B3205&gt;6,INDEX(Grade!$A$1:$D$8,MATCH("Below 6",Grade!$A$1:$A$8,0),MATCH($J3205,Grade!$A$1:$D$1,1)),INDEX(Grade!$A$1:$D$8,MATCH($B3205,Grade!$A$1:$A$8,0),MATCH($J3205,Grade!$A$1:$D$1,1))))))</f>
        <v/>
      </c>
      <c r="N3205" s="38" t="str">
        <f t="shared" si="300"/>
        <v/>
      </c>
      <c r="O3205" s="38" t="str">
        <f t="shared" si="301"/>
        <v/>
      </c>
      <c r="P3205" s="38" t="str">
        <f t="shared" si="302"/>
        <v/>
      </c>
      <c r="Q3205" s="38" t="str">
        <f t="shared" si="303"/>
        <v/>
      </c>
      <c r="S3205" s="38" t="str">
        <f t="shared" si="304"/>
        <v/>
      </c>
      <c r="T3205" s="82" t="str">
        <f t="shared" si="305"/>
        <v/>
      </c>
      <c r="V3205" s="39" t="str">
        <f>IF(LEN($A3205)=0,"",IF(G3205&gt;2,"value not 0, 1, or 2",INDEX(Ext!B$1:B$5,MATCH(G3205,Ext!$A$1:$A$5,0))))</f>
        <v/>
      </c>
      <c r="W3205" s="39" t="str">
        <f>IF(LEN($A3205)=0,"",IF(H3205&gt;2,"value not 0, 1, or 2",INDEX(Ext!C$1:C$5,MATCH(H3205,Ext!$A$1:$A$5,0))))</f>
        <v/>
      </c>
      <c r="X3205" s="39" t="str">
        <f>IF(LEN($A3205)=0,"",IF(I3205&gt;2,"value not 0, 1, or 2",INDEX(Ext!D$1:D$5,MATCH(I3205,Ext!$A$1:$A$5,0))))</f>
        <v/>
      </c>
      <c r="AE3205" s="38"/>
      <c r="AF3205"/>
      <c r="AH3205" s="38"/>
    </row>
    <row r="3206" spans="10:34" x14ac:dyDescent="0.25">
      <c r="J3206" s="38" t="str" cm="1">
        <f t="array" ref="J3206">IF(LEN(E3206)=0,"",INDEX('Staple Lookup'!$C$3:$C$100,MATCH(TRUE,'Staple Lookup'!$B$3:$B$100&gt;=E3206,0)))</f>
        <v/>
      </c>
      <c r="L3206" s="82" t="str">
        <f>IF($J3206&lt;44,"not ELS",IF(LEN($A3206)&lt;1,"",IF($J3206&gt;=48,INDEX(Grade!$A$1:$D$8,MATCH($B3206,Grade!$A$1:$A$8,0),MATCH("48+",Grade!$A$1:$D$1,0)),IF($B3206&gt;6,INDEX(Grade!$A$1:$D$8,MATCH("Below 6",Grade!$A$1:$A$8,0),MATCH($J3206,Grade!$A$1:$D$1,1)),INDEX(Grade!$A$1:$D$8,MATCH($B3206,Grade!$A$1:$A$8,0),MATCH($J3206,Grade!$A$1:$D$1,1))))))</f>
        <v/>
      </c>
      <c r="N3206" s="38" t="str">
        <f t="shared" si="300"/>
        <v/>
      </c>
      <c r="O3206" s="38" t="str">
        <f t="shared" si="301"/>
        <v/>
      </c>
      <c r="P3206" s="38" t="str">
        <f t="shared" si="302"/>
        <v/>
      </c>
      <c r="Q3206" s="38" t="str">
        <f t="shared" si="303"/>
        <v/>
      </c>
      <c r="S3206" s="38" t="str">
        <f t="shared" si="304"/>
        <v/>
      </c>
      <c r="T3206" s="82" t="str">
        <f t="shared" si="305"/>
        <v/>
      </c>
      <c r="V3206" s="39" t="str">
        <f>IF(LEN($A3206)=0,"",IF(G3206&gt;2,"value not 0, 1, or 2",INDEX(Ext!B$1:B$5,MATCH(G3206,Ext!$A$1:$A$5,0))))</f>
        <v/>
      </c>
      <c r="W3206" s="39" t="str">
        <f>IF(LEN($A3206)=0,"",IF(H3206&gt;2,"value not 0, 1, or 2",INDEX(Ext!C$1:C$5,MATCH(H3206,Ext!$A$1:$A$5,0))))</f>
        <v/>
      </c>
      <c r="X3206" s="39" t="str">
        <f>IF(LEN($A3206)=0,"",IF(I3206&gt;2,"value not 0, 1, or 2",INDEX(Ext!D$1:D$5,MATCH(I3206,Ext!$A$1:$A$5,0))))</f>
        <v/>
      </c>
      <c r="AE3206" s="38"/>
      <c r="AF3206"/>
      <c r="AH3206" s="38"/>
    </row>
    <row r="3207" spans="10:34" x14ac:dyDescent="0.25">
      <c r="J3207" s="38" t="str" cm="1">
        <f t="array" ref="J3207">IF(LEN(E3207)=0,"",INDEX('Staple Lookup'!$C$3:$C$100,MATCH(TRUE,'Staple Lookup'!$B$3:$B$100&gt;=E3207,0)))</f>
        <v/>
      </c>
      <c r="L3207" s="82" t="str">
        <f>IF($J3207&lt;44,"not ELS",IF(LEN($A3207)&lt;1,"",IF($J3207&gt;=48,INDEX(Grade!$A$1:$D$8,MATCH($B3207,Grade!$A$1:$A$8,0),MATCH("48+",Grade!$A$1:$D$1,0)),IF($B3207&gt;6,INDEX(Grade!$A$1:$D$8,MATCH("Below 6",Grade!$A$1:$A$8,0),MATCH($J3207,Grade!$A$1:$D$1,1)),INDEX(Grade!$A$1:$D$8,MATCH($B3207,Grade!$A$1:$A$8,0),MATCH($J3207,Grade!$A$1:$D$1,1))))))</f>
        <v/>
      </c>
      <c r="N3207" s="38" t="str">
        <f t="shared" si="300"/>
        <v/>
      </c>
      <c r="O3207" s="38" t="str">
        <f t="shared" si="301"/>
        <v/>
      </c>
      <c r="P3207" s="38" t="str">
        <f t="shared" si="302"/>
        <v/>
      </c>
      <c r="Q3207" s="38" t="str">
        <f t="shared" si="303"/>
        <v/>
      </c>
      <c r="S3207" s="38" t="str">
        <f t="shared" si="304"/>
        <v/>
      </c>
      <c r="T3207" s="82" t="str">
        <f t="shared" si="305"/>
        <v/>
      </c>
      <c r="V3207" s="39" t="str">
        <f>IF(LEN($A3207)=0,"",IF(G3207&gt;2,"value not 0, 1, or 2",INDEX(Ext!B$1:B$5,MATCH(G3207,Ext!$A$1:$A$5,0))))</f>
        <v/>
      </c>
      <c r="W3207" s="39" t="str">
        <f>IF(LEN($A3207)=0,"",IF(H3207&gt;2,"value not 0, 1, or 2",INDEX(Ext!C$1:C$5,MATCH(H3207,Ext!$A$1:$A$5,0))))</f>
        <v/>
      </c>
      <c r="X3207" s="39" t="str">
        <f>IF(LEN($A3207)=0,"",IF(I3207&gt;2,"value not 0, 1, or 2",INDEX(Ext!D$1:D$5,MATCH(I3207,Ext!$A$1:$A$5,0))))</f>
        <v/>
      </c>
      <c r="AE3207" s="38"/>
      <c r="AF3207"/>
      <c r="AH3207" s="38"/>
    </row>
    <row r="3208" spans="10:34" x14ac:dyDescent="0.25">
      <c r="J3208" s="38" t="str" cm="1">
        <f t="array" ref="J3208">IF(LEN(E3208)=0,"",INDEX('Staple Lookup'!$C$3:$C$100,MATCH(TRUE,'Staple Lookup'!$B$3:$B$100&gt;=E3208,0)))</f>
        <v/>
      </c>
      <c r="L3208" s="82" t="str">
        <f>IF($J3208&lt;44,"not ELS",IF(LEN($A3208)&lt;1,"",IF($J3208&gt;=48,INDEX(Grade!$A$1:$D$8,MATCH($B3208,Grade!$A$1:$A$8,0),MATCH("48+",Grade!$A$1:$D$1,0)),IF($B3208&gt;6,INDEX(Grade!$A$1:$D$8,MATCH("Below 6",Grade!$A$1:$A$8,0),MATCH($J3208,Grade!$A$1:$D$1,1)),INDEX(Grade!$A$1:$D$8,MATCH($B3208,Grade!$A$1:$A$8,0),MATCH($J3208,Grade!$A$1:$D$1,1))))))</f>
        <v/>
      </c>
      <c r="N3208" s="38" t="str">
        <f t="shared" si="300"/>
        <v/>
      </c>
      <c r="O3208" s="38" t="str">
        <f t="shared" si="301"/>
        <v/>
      </c>
      <c r="P3208" s="38" t="str">
        <f t="shared" si="302"/>
        <v/>
      </c>
      <c r="Q3208" s="38" t="str">
        <f t="shared" si="303"/>
        <v/>
      </c>
      <c r="S3208" s="38" t="str">
        <f t="shared" si="304"/>
        <v/>
      </c>
      <c r="T3208" s="82" t="str">
        <f t="shared" si="305"/>
        <v/>
      </c>
      <c r="V3208" s="39" t="str">
        <f>IF(LEN($A3208)=0,"",IF(G3208&gt;2,"value not 0, 1, or 2",INDEX(Ext!B$1:B$5,MATCH(G3208,Ext!$A$1:$A$5,0))))</f>
        <v/>
      </c>
      <c r="W3208" s="39" t="str">
        <f>IF(LEN($A3208)=0,"",IF(H3208&gt;2,"value not 0, 1, or 2",INDEX(Ext!C$1:C$5,MATCH(H3208,Ext!$A$1:$A$5,0))))</f>
        <v/>
      </c>
      <c r="X3208" s="39" t="str">
        <f>IF(LEN($A3208)=0,"",IF(I3208&gt;2,"value not 0, 1, or 2",INDEX(Ext!D$1:D$5,MATCH(I3208,Ext!$A$1:$A$5,0))))</f>
        <v/>
      </c>
      <c r="AE3208" s="38"/>
      <c r="AF3208"/>
      <c r="AH3208" s="38"/>
    </row>
    <row r="3209" spans="10:34" x14ac:dyDescent="0.25">
      <c r="J3209" s="38" t="str" cm="1">
        <f t="array" ref="J3209">IF(LEN(E3209)=0,"",INDEX('Staple Lookup'!$C$3:$C$100,MATCH(TRUE,'Staple Lookup'!$B$3:$B$100&gt;=E3209,0)))</f>
        <v/>
      </c>
      <c r="L3209" s="82" t="str">
        <f>IF($J3209&lt;44,"not ELS",IF(LEN($A3209)&lt;1,"",IF($J3209&gt;=48,INDEX(Grade!$A$1:$D$8,MATCH($B3209,Grade!$A$1:$A$8,0),MATCH("48+",Grade!$A$1:$D$1,0)),IF($B3209&gt;6,INDEX(Grade!$A$1:$D$8,MATCH("Below 6",Grade!$A$1:$A$8,0),MATCH($J3209,Grade!$A$1:$D$1,1)),INDEX(Grade!$A$1:$D$8,MATCH($B3209,Grade!$A$1:$A$8,0),MATCH($J3209,Grade!$A$1:$D$1,1))))))</f>
        <v/>
      </c>
      <c r="N3209" s="38" t="str">
        <f t="shared" ref="N3209:N3272" si="306">IF(LEN(A3209)=0,"",IF(OR($C3209=1,$C3209=2),0,IF(AND($C3209=3,$B3209&lt;=3),-345,IF(AND($C3209=4,$B3209&lt;=3),-360,IF(AND($C3209=5,$B3209&lt;=4),-370,IF(AND($C3209=6,$B3209&lt;=5),-380,IF(AND($C3209=7,$B3209&lt;=6),-380)))))))</f>
        <v/>
      </c>
      <c r="O3209" s="38" t="str">
        <f t="shared" ref="O3209:O3272" si="307">IF(LEN(A3209)=0,"",IF(D3209&lt;=2.6,-1900,IF(AND(ROUND(D3209,1)&gt;=2.7,ROUND(D3209,1)&lt;=2.9),-1400,IF(AND(ROUND(D3209,1)&gt;=3,ROUND(D3209,1)&lt;=3.2),-900,IF(AND(ROUND(D3209,1)&gt;=3.3,ROUND(D3209,1)&lt;=3.4),-400,IF(ROUND(D3209,1)&gt;=3.5,0))))))</f>
        <v/>
      </c>
      <c r="P3209" s="38" t="str">
        <f t="shared" ref="P3209:P3272" si="308">IF(LEN(A3209)=0,"",IF($F3209&lt;=34.9,-1350,IF(AND($F3209&gt;=35,F3209&lt;=35.9),-1100,IF(AND($F3209&gt;=36,F3209&lt;=36.9),-850,IF(F3209&gt;=37,0)))))</f>
        <v/>
      </c>
      <c r="Q3209" s="38" t="str">
        <f t="shared" ref="Q3209:Q3272" si="309">IF(LEN(A3209)=0,"",SUM(V3209:X3209))</f>
        <v/>
      </c>
      <c r="S3209" s="38" t="str">
        <f t="shared" ref="S3209:S3272" si="310">IF(LEN(A3209)=0,"",SUM(N3209:Q3209))</f>
        <v/>
      </c>
      <c r="T3209" s="82" t="str">
        <f t="shared" ref="T3209:T3272" si="311">IF(LEN(A3209)=0,"",IF(L3209="not ELS","not ELS",L3209+S3209/100))</f>
        <v/>
      </c>
      <c r="V3209" s="39" t="str">
        <f>IF(LEN($A3209)=0,"",IF(G3209&gt;2,"value not 0, 1, or 2",INDEX(Ext!B$1:B$5,MATCH(G3209,Ext!$A$1:$A$5,0))))</f>
        <v/>
      </c>
      <c r="W3209" s="39" t="str">
        <f>IF(LEN($A3209)=0,"",IF(H3209&gt;2,"value not 0, 1, or 2",INDEX(Ext!C$1:C$5,MATCH(H3209,Ext!$A$1:$A$5,0))))</f>
        <v/>
      </c>
      <c r="X3209" s="39" t="str">
        <f>IF(LEN($A3209)=0,"",IF(I3209&gt;2,"value not 0, 1, or 2",INDEX(Ext!D$1:D$5,MATCH(I3209,Ext!$A$1:$A$5,0))))</f>
        <v/>
      </c>
      <c r="AE3209" s="38"/>
      <c r="AF3209"/>
      <c r="AH3209" s="38"/>
    </row>
    <row r="3210" spans="10:34" x14ac:dyDescent="0.25">
      <c r="J3210" s="38" t="str" cm="1">
        <f t="array" ref="J3210">IF(LEN(E3210)=0,"",INDEX('Staple Lookup'!$C$3:$C$100,MATCH(TRUE,'Staple Lookup'!$B$3:$B$100&gt;=E3210,0)))</f>
        <v/>
      </c>
      <c r="L3210" s="82" t="str">
        <f>IF($J3210&lt;44,"not ELS",IF(LEN($A3210)&lt;1,"",IF($J3210&gt;=48,INDEX(Grade!$A$1:$D$8,MATCH($B3210,Grade!$A$1:$A$8,0),MATCH("48+",Grade!$A$1:$D$1,0)),IF($B3210&gt;6,INDEX(Grade!$A$1:$D$8,MATCH("Below 6",Grade!$A$1:$A$8,0),MATCH($J3210,Grade!$A$1:$D$1,1)),INDEX(Grade!$A$1:$D$8,MATCH($B3210,Grade!$A$1:$A$8,0),MATCH($J3210,Grade!$A$1:$D$1,1))))))</f>
        <v/>
      </c>
      <c r="N3210" s="38" t="str">
        <f t="shared" si="306"/>
        <v/>
      </c>
      <c r="O3210" s="38" t="str">
        <f t="shared" si="307"/>
        <v/>
      </c>
      <c r="P3210" s="38" t="str">
        <f t="shared" si="308"/>
        <v/>
      </c>
      <c r="Q3210" s="38" t="str">
        <f t="shared" si="309"/>
        <v/>
      </c>
      <c r="S3210" s="38" t="str">
        <f t="shared" si="310"/>
        <v/>
      </c>
      <c r="T3210" s="82" t="str">
        <f t="shared" si="311"/>
        <v/>
      </c>
      <c r="V3210" s="39" t="str">
        <f>IF(LEN($A3210)=0,"",IF(G3210&gt;2,"value not 0, 1, or 2",INDEX(Ext!B$1:B$5,MATCH(G3210,Ext!$A$1:$A$5,0))))</f>
        <v/>
      </c>
      <c r="W3210" s="39" t="str">
        <f>IF(LEN($A3210)=0,"",IF(H3210&gt;2,"value not 0, 1, or 2",INDEX(Ext!C$1:C$5,MATCH(H3210,Ext!$A$1:$A$5,0))))</f>
        <v/>
      </c>
      <c r="X3210" s="39" t="str">
        <f>IF(LEN($A3210)=0,"",IF(I3210&gt;2,"value not 0, 1, or 2",INDEX(Ext!D$1:D$5,MATCH(I3210,Ext!$A$1:$A$5,0))))</f>
        <v/>
      </c>
      <c r="AE3210" s="38"/>
      <c r="AF3210"/>
      <c r="AH3210" s="38"/>
    </row>
    <row r="3211" spans="10:34" x14ac:dyDescent="0.25">
      <c r="J3211" s="38" t="str" cm="1">
        <f t="array" ref="J3211">IF(LEN(E3211)=0,"",INDEX('Staple Lookup'!$C$3:$C$100,MATCH(TRUE,'Staple Lookup'!$B$3:$B$100&gt;=E3211,0)))</f>
        <v/>
      </c>
      <c r="L3211" s="82" t="str">
        <f>IF($J3211&lt;44,"not ELS",IF(LEN($A3211)&lt;1,"",IF($J3211&gt;=48,INDEX(Grade!$A$1:$D$8,MATCH($B3211,Grade!$A$1:$A$8,0),MATCH("48+",Grade!$A$1:$D$1,0)),IF($B3211&gt;6,INDEX(Grade!$A$1:$D$8,MATCH("Below 6",Grade!$A$1:$A$8,0),MATCH($J3211,Grade!$A$1:$D$1,1)),INDEX(Grade!$A$1:$D$8,MATCH($B3211,Grade!$A$1:$A$8,0),MATCH($J3211,Grade!$A$1:$D$1,1))))))</f>
        <v/>
      </c>
      <c r="N3211" s="38" t="str">
        <f t="shared" si="306"/>
        <v/>
      </c>
      <c r="O3211" s="38" t="str">
        <f t="shared" si="307"/>
        <v/>
      </c>
      <c r="P3211" s="38" t="str">
        <f t="shared" si="308"/>
        <v/>
      </c>
      <c r="Q3211" s="38" t="str">
        <f t="shared" si="309"/>
        <v/>
      </c>
      <c r="S3211" s="38" t="str">
        <f t="shared" si="310"/>
        <v/>
      </c>
      <c r="T3211" s="82" t="str">
        <f t="shared" si="311"/>
        <v/>
      </c>
      <c r="V3211" s="39" t="str">
        <f>IF(LEN($A3211)=0,"",IF(G3211&gt;2,"value not 0, 1, or 2",INDEX(Ext!B$1:B$5,MATCH(G3211,Ext!$A$1:$A$5,0))))</f>
        <v/>
      </c>
      <c r="W3211" s="39" t="str">
        <f>IF(LEN($A3211)=0,"",IF(H3211&gt;2,"value not 0, 1, or 2",INDEX(Ext!C$1:C$5,MATCH(H3211,Ext!$A$1:$A$5,0))))</f>
        <v/>
      </c>
      <c r="X3211" s="39" t="str">
        <f>IF(LEN($A3211)=0,"",IF(I3211&gt;2,"value not 0, 1, or 2",INDEX(Ext!D$1:D$5,MATCH(I3211,Ext!$A$1:$A$5,0))))</f>
        <v/>
      </c>
      <c r="AE3211" s="38"/>
      <c r="AF3211"/>
      <c r="AH3211" s="38"/>
    </row>
    <row r="3212" spans="10:34" x14ac:dyDescent="0.25">
      <c r="J3212" s="38" t="str" cm="1">
        <f t="array" ref="J3212">IF(LEN(E3212)=0,"",INDEX('Staple Lookup'!$C$3:$C$100,MATCH(TRUE,'Staple Lookup'!$B$3:$B$100&gt;=E3212,0)))</f>
        <v/>
      </c>
      <c r="L3212" s="82" t="str">
        <f>IF($J3212&lt;44,"not ELS",IF(LEN($A3212)&lt;1,"",IF($J3212&gt;=48,INDEX(Grade!$A$1:$D$8,MATCH($B3212,Grade!$A$1:$A$8,0),MATCH("48+",Grade!$A$1:$D$1,0)),IF($B3212&gt;6,INDEX(Grade!$A$1:$D$8,MATCH("Below 6",Grade!$A$1:$A$8,0),MATCH($J3212,Grade!$A$1:$D$1,1)),INDEX(Grade!$A$1:$D$8,MATCH($B3212,Grade!$A$1:$A$8,0),MATCH($J3212,Grade!$A$1:$D$1,1))))))</f>
        <v/>
      </c>
      <c r="N3212" s="38" t="str">
        <f t="shared" si="306"/>
        <v/>
      </c>
      <c r="O3212" s="38" t="str">
        <f t="shared" si="307"/>
        <v/>
      </c>
      <c r="P3212" s="38" t="str">
        <f t="shared" si="308"/>
        <v/>
      </c>
      <c r="Q3212" s="38" t="str">
        <f t="shared" si="309"/>
        <v/>
      </c>
      <c r="S3212" s="38" t="str">
        <f t="shared" si="310"/>
        <v/>
      </c>
      <c r="T3212" s="82" t="str">
        <f t="shared" si="311"/>
        <v/>
      </c>
      <c r="V3212" s="39" t="str">
        <f>IF(LEN($A3212)=0,"",IF(G3212&gt;2,"value not 0, 1, or 2",INDEX(Ext!B$1:B$5,MATCH(G3212,Ext!$A$1:$A$5,0))))</f>
        <v/>
      </c>
      <c r="W3212" s="39" t="str">
        <f>IF(LEN($A3212)=0,"",IF(H3212&gt;2,"value not 0, 1, or 2",INDEX(Ext!C$1:C$5,MATCH(H3212,Ext!$A$1:$A$5,0))))</f>
        <v/>
      </c>
      <c r="X3212" s="39" t="str">
        <f>IF(LEN($A3212)=0,"",IF(I3212&gt;2,"value not 0, 1, or 2",INDEX(Ext!D$1:D$5,MATCH(I3212,Ext!$A$1:$A$5,0))))</f>
        <v/>
      </c>
      <c r="AE3212" s="38"/>
      <c r="AF3212"/>
      <c r="AH3212" s="38"/>
    </row>
    <row r="3213" spans="10:34" x14ac:dyDescent="0.25">
      <c r="J3213" s="38" t="str" cm="1">
        <f t="array" ref="J3213">IF(LEN(E3213)=0,"",INDEX('Staple Lookup'!$C$3:$C$100,MATCH(TRUE,'Staple Lookup'!$B$3:$B$100&gt;=E3213,0)))</f>
        <v/>
      </c>
      <c r="L3213" s="82" t="str">
        <f>IF($J3213&lt;44,"not ELS",IF(LEN($A3213)&lt;1,"",IF($J3213&gt;=48,INDEX(Grade!$A$1:$D$8,MATCH($B3213,Grade!$A$1:$A$8,0),MATCH("48+",Grade!$A$1:$D$1,0)),IF($B3213&gt;6,INDEX(Grade!$A$1:$D$8,MATCH("Below 6",Grade!$A$1:$A$8,0),MATCH($J3213,Grade!$A$1:$D$1,1)),INDEX(Grade!$A$1:$D$8,MATCH($B3213,Grade!$A$1:$A$8,0),MATCH($J3213,Grade!$A$1:$D$1,1))))))</f>
        <v/>
      </c>
      <c r="N3213" s="38" t="str">
        <f t="shared" si="306"/>
        <v/>
      </c>
      <c r="O3213" s="38" t="str">
        <f t="shared" si="307"/>
        <v/>
      </c>
      <c r="P3213" s="38" t="str">
        <f t="shared" si="308"/>
        <v/>
      </c>
      <c r="Q3213" s="38" t="str">
        <f t="shared" si="309"/>
        <v/>
      </c>
      <c r="S3213" s="38" t="str">
        <f t="shared" si="310"/>
        <v/>
      </c>
      <c r="T3213" s="82" t="str">
        <f t="shared" si="311"/>
        <v/>
      </c>
      <c r="V3213" s="39" t="str">
        <f>IF(LEN($A3213)=0,"",IF(G3213&gt;2,"value not 0, 1, or 2",INDEX(Ext!B$1:B$5,MATCH(G3213,Ext!$A$1:$A$5,0))))</f>
        <v/>
      </c>
      <c r="W3213" s="39" t="str">
        <f>IF(LEN($A3213)=0,"",IF(H3213&gt;2,"value not 0, 1, or 2",INDEX(Ext!C$1:C$5,MATCH(H3213,Ext!$A$1:$A$5,0))))</f>
        <v/>
      </c>
      <c r="X3213" s="39" t="str">
        <f>IF(LEN($A3213)=0,"",IF(I3213&gt;2,"value not 0, 1, or 2",INDEX(Ext!D$1:D$5,MATCH(I3213,Ext!$A$1:$A$5,0))))</f>
        <v/>
      </c>
      <c r="AE3213" s="38"/>
      <c r="AF3213"/>
      <c r="AH3213" s="38"/>
    </row>
    <row r="3214" spans="10:34" x14ac:dyDescent="0.25">
      <c r="J3214" s="38" t="str" cm="1">
        <f t="array" ref="J3214">IF(LEN(E3214)=0,"",INDEX('Staple Lookup'!$C$3:$C$100,MATCH(TRUE,'Staple Lookup'!$B$3:$B$100&gt;=E3214,0)))</f>
        <v/>
      </c>
      <c r="L3214" s="82" t="str">
        <f>IF($J3214&lt;44,"not ELS",IF(LEN($A3214)&lt;1,"",IF($J3214&gt;=48,INDEX(Grade!$A$1:$D$8,MATCH($B3214,Grade!$A$1:$A$8,0),MATCH("48+",Grade!$A$1:$D$1,0)),IF($B3214&gt;6,INDEX(Grade!$A$1:$D$8,MATCH("Below 6",Grade!$A$1:$A$8,0),MATCH($J3214,Grade!$A$1:$D$1,1)),INDEX(Grade!$A$1:$D$8,MATCH($B3214,Grade!$A$1:$A$8,0),MATCH($J3214,Grade!$A$1:$D$1,1))))))</f>
        <v/>
      </c>
      <c r="N3214" s="38" t="str">
        <f t="shared" si="306"/>
        <v/>
      </c>
      <c r="O3214" s="38" t="str">
        <f t="shared" si="307"/>
        <v/>
      </c>
      <c r="P3214" s="38" t="str">
        <f t="shared" si="308"/>
        <v/>
      </c>
      <c r="Q3214" s="38" t="str">
        <f t="shared" si="309"/>
        <v/>
      </c>
      <c r="S3214" s="38" t="str">
        <f t="shared" si="310"/>
        <v/>
      </c>
      <c r="T3214" s="82" t="str">
        <f t="shared" si="311"/>
        <v/>
      </c>
      <c r="V3214" s="39" t="str">
        <f>IF(LEN($A3214)=0,"",IF(G3214&gt;2,"value not 0, 1, or 2",INDEX(Ext!B$1:B$5,MATCH(G3214,Ext!$A$1:$A$5,0))))</f>
        <v/>
      </c>
      <c r="W3214" s="39" t="str">
        <f>IF(LEN($A3214)=0,"",IF(H3214&gt;2,"value not 0, 1, or 2",INDEX(Ext!C$1:C$5,MATCH(H3214,Ext!$A$1:$A$5,0))))</f>
        <v/>
      </c>
      <c r="X3214" s="39" t="str">
        <f>IF(LEN($A3214)=0,"",IF(I3214&gt;2,"value not 0, 1, or 2",INDEX(Ext!D$1:D$5,MATCH(I3214,Ext!$A$1:$A$5,0))))</f>
        <v/>
      </c>
      <c r="AE3214" s="38"/>
      <c r="AF3214"/>
      <c r="AH3214" s="38"/>
    </row>
    <row r="3215" spans="10:34" x14ac:dyDescent="0.25">
      <c r="J3215" s="38" t="str" cm="1">
        <f t="array" ref="J3215">IF(LEN(E3215)=0,"",INDEX('Staple Lookup'!$C$3:$C$100,MATCH(TRUE,'Staple Lookup'!$B$3:$B$100&gt;=E3215,0)))</f>
        <v/>
      </c>
      <c r="L3215" s="82" t="str">
        <f>IF($J3215&lt;44,"not ELS",IF(LEN($A3215)&lt;1,"",IF($J3215&gt;=48,INDEX(Grade!$A$1:$D$8,MATCH($B3215,Grade!$A$1:$A$8,0),MATCH("48+",Grade!$A$1:$D$1,0)),IF($B3215&gt;6,INDEX(Grade!$A$1:$D$8,MATCH("Below 6",Grade!$A$1:$A$8,0),MATCH($J3215,Grade!$A$1:$D$1,1)),INDEX(Grade!$A$1:$D$8,MATCH($B3215,Grade!$A$1:$A$8,0),MATCH($J3215,Grade!$A$1:$D$1,1))))))</f>
        <v/>
      </c>
      <c r="N3215" s="38" t="str">
        <f t="shared" si="306"/>
        <v/>
      </c>
      <c r="O3215" s="38" t="str">
        <f t="shared" si="307"/>
        <v/>
      </c>
      <c r="P3215" s="38" t="str">
        <f t="shared" si="308"/>
        <v/>
      </c>
      <c r="Q3215" s="38" t="str">
        <f t="shared" si="309"/>
        <v/>
      </c>
      <c r="S3215" s="38" t="str">
        <f t="shared" si="310"/>
        <v/>
      </c>
      <c r="T3215" s="82" t="str">
        <f t="shared" si="311"/>
        <v/>
      </c>
      <c r="V3215" s="39" t="str">
        <f>IF(LEN($A3215)=0,"",IF(G3215&gt;2,"value not 0, 1, or 2",INDEX(Ext!B$1:B$5,MATCH(G3215,Ext!$A$1:$A$5,0))))</f>
        <v/>
      </c>
      <c r="W3215" s="39" t="str">
        <f>IF(LEN($A3215)=0,"",IF(H3215&gt;2,"value not 0, 1, or 2",INDEX(Ext!C$1:C$5,MATCH(H3215,Ext!$A$1:$A$5,0))))</f>
        <v/>
      </c>
      <c r="X3215" s="39" t="str">
        <f>IF(LEN($A3215)=0,"",IF(I3215&gt;2,"value not 0, 1, or 2",INDEX(Ext!D$1:D$5,MATCH(I3215,Ext!$A$1:$A$5,0))))</f>
        <v/>
      </c>
      <c r="AE3215" s="38"/>
      <c r="AF3215"/>
      <c r="AH3215" s="38"/>
    </row>
    <row r="3216" spans="10:34" x14ac:dyDescent="0.25">
      <c r="J3216" s="38" t="str" cm="1">
        <f t="array" ref="J3216">IF(LEN(E3216)=0,"",INDEX('Staple Lookup'!$C$3:$C$100,MATCH(TRUE,'Staple Lookup'!$B$3:$B$100&gt;=E3216,0)))</f>
        <v/>
      </c>
      <c r="L3216" s="82" t="str">
        <f>IF($J3216&lt;44,"not ELS",IF(LEN($A3216)&lt;1,"",IF($J3216&gt;=48,INDEX(Grade!$A$1:$D$8,MATCH($B3216,Grade!$A$1:$A$8,0),MATCH("48+",Grade!$A$1:$D$1,0)),IF($B3216&gt;6,INDEX(Grade!$A$1:$D$8,MATCH("Below 6",Grade!$A$1:$A$8,0),MATCH($J3216,Grade!$A$1:$D$1,1)),INDEX(Grade!$A$1:$D$8,MATCH($B3216,Grade!$A$1:$A$8,0),MATCH($J3216,Grade!$A$1:$D$1,1))))))</f>
        <v/>
      </c>
      <c r="N3216" s="38" t="str">
        <f t="shared" si="306"/>
        <v/>
      </c>
      <c r="O3216" s="38" t="str">
        <f t="shared" si="307"/>
        <v/>
      </c>
      <c r="P3216" s="38" t="str">
        <f t="shared" si="308"/>
        <v/>
      </c>
      <c r="Q3216" s="38" t="str">
        <f t="shared" si="309"/>
        <v/>
      </c>
      <c r="S3216" s="38" t="str">
        <f t="shared" si="310"/>
        <v/>
      </c>
      <c r="T3216" s="82" t="str">
        <f t="shared" si="311"/>
        <v/>
      </c>
      <c r="V3216" s="39" t="str">
        <f>IF(LEN($A3216)=0,"",IF(G3216&gt;2,"value not 0, 1, or 2",INDEX(Ext!B$1:B$5,MATCH(G3216,Ext!$A$1:$A$5,0))))</f>
        <v/>
      </c>
      <c r="W3216" s="39" t="str">
        <f>IF(LEN($A3216)=0,"",IF(H3216&gt;2,"value not 0, 1, or 2",INDEX(Ext!C$1:C$5,MATCH(H3216,Ext!$A$1:$A$5,0))))</f>
        <v/>
      </c>
      <c r="X3216" s="39" t="str">
        <f>IF(LEN($A3216)=0,"",IF(I3216&gt;2,"value not 0, 1, or 2",INDEX(Ext!D$1:D$5,MATCH(I3216,Ext!$A$1:$A$5,0))))</f>
        <v/>
      </c>
      <c r="AE3216" s="38"/>
      <c r="AF3216"/>
      <c r="AH3216" s="38"/>
    </row>
    <row r="3217" spans="10:34" x14ac:dyDescent="0.25">
      <c r="J3217" s="38" t="str" cm="1">
        <f t="array" ref="J3217">IF(LEN(E3217)=0,"",INDEX('Staple Lookup'!$C$3:$C$100,MATCH(TRUE,'Staple Lookup'!$B$3:$B$100&gt;=E3217,0)))</f>
        <v/>
      </c>
      <c r="L3217" s="82" t="str">
        <f>IF($J3217&lt;44,"not ELS",IF(LEN($A3217)&lt;1,"",IF($J3217&gt;=48,INDEX(Grade!$A$1:$D$8,MATCH($B3217,Grade!$A$1:$A$8,0),MATCH("48+",Grade!$A$1:$D$1,0)),IF($B3217&gt;6,INDEX(Grade!$A$1:$D$8,MATCH("Below 6",Grade!$A$1:$A$8,0),MATCH($J3217,Grade!$A$1:$D$1,1)),INDEX(Grade!$A$1:$D$8,MATCH($B3217,Grade!$A$1:$A$8,0),MATCH($J3217,Grade!$A$1:$D$1,1))))))</f>
        <v/>
      </c>
      <c r="N3217" s="38" t="str">
        <f t="shared" si="306"/>
        <v/>
      </c>
      <c r="O3217" s="38" t="str">
        <f t="shared" si="307"/>
        <v/>
      </c>
      <c r="P3217" s="38" t="str">
        <f t="shared" si="308"/>
        <v/>
      </c>
      <c r="Q3217" s="38" t="str">
        <f t="shared" si="309"/>
        <v/>
      </c>
      <c r="S3217" s="38" t="str">
        <f t="shared" si="310"/>
        <v/>
      </c>
      <c r="T3217" s="82" t="str">
        <f t="shared" si="311"/>
        <v/>
      </c>
      <c r="V3217" s="39" t="str">
        <f>IF(LEN($A3217)=0,"",IF(G3217&gt;2,"value not 0, 1, or 2",INDEX(Ext!B$1:B$5,MATCH(G3217,Ext!$A$1:$A$5,0))))</f>
        <v/>
      </c>
      <c r="W3217" s="39" t="str">
        <f>IF(LEN($A3217)=0,"",IF(H3217&gt;2,"value not 0, 1, or 2",INDEX(Ext!C$1:C$5,MATCH(H3217,Ext!$A$1:$A$5,0))))</f>
        <v/>
      </c>
      <c r="X3217" s="39" t="str">
        <f>IF(LEN($A3217)=0,"",IF(I3217&gt;2,"value not 0, 1, or 2",INDEX(Ext!D$1:D$5,MATCH(I3217,Ext!$A$1:$A$5,0))))</f>
        <v/>
      </c>
      <c r="AE3217" s="38"/>
      <c r="AF3217"/>
      <c r="AH3217" s="38"/>
    </row>
    <row r="3218" spans="10:34" x14ac:dyDescent="0.25">
      <c r="J3218" s="38" t="str" cm="1">
        <f t="array" ref="J3218">IF(LEN(E3218)=0,"",INDEX('Staple Lookup'!$C$3:$C$100,MATCH(TRUE,'Staple Lookup'!$B$3:$B$100&gt;=E3218,0)))</f>
        <v/>
      </c>
      <c r="L3218" s="82" t="str">
        <f>IF($J3218&lt;44,"not ELS",IF(LEN($A3218)&lt;1,"",IF($J3218&gt;=48,INDEX(Grade!$A$1:$D$8,MATCH($B3218,Grade!$A$1:$A$8,0),MATCH("48+",Grade!$A$1:$D$1,0)),IF($B3218&gt;6,INDEX(Grade!$A$1:$D$8,MATCH("Below 6",Grade!$A$1:$A$8,0),MATCH($J3218,Grade!$A$1:$D$1,1)),INDEX(Grade!$A$1:$D$8,MATCH($B3218,Grade!$A$1:$A$8,0),MATCH($J3218,Grade!$A$1:$D$1,1))))))</f>
        <v/>
      </c>
      <c r="N3218" s="38" t="str">
        <f t="shared" si="306"/>
        <v/>
      </c>
      <c r="O3218" s="38" t="str">
        <f t="shared" si="307"/>
        <v/>
      </c>
      <c r="P3218" s="38" t="str">
        <f t="shared" si="308"/>
        <v/>
      </c>
      <c r="Q3218" s="38" t="str">
        <f t="shared" si="309"/>
        <v/>
      </c>
      <c r="S3218" s="38" t="str">
        <f t="shared" si="310"/>
        <v/>
      </c>
      <c r="T3218" s="82" t="str">
        <f t="shared" si="311"/>
        <v/>
      </c>
      <c r="V3218" s="39" t="str">
        <f>IF(LEN($A3218)=0,"",IF(G3218&gt;2,"value not 0, 1, or 2",INDEX(Ext!B$1:B$5,MATCH(G3218,Ext!$A$1:$A$5,0))))</f>
        <v/>
      </c>
      <c r="W3218" s="39" t="str">
        <f>IF(LEN($A3218)=0,"",IF(H3218&gt;2,"value not 0, 1, or 2",INDEX(Ext!C$1:C$5,MATCH(H3218,Ext!$A$1:$A$5,0))))</f>
        <v/>
      </c>
      <c r="X3218" s="39" t="str">
        <f>IF(LEN($A3218)=0,"",IF(I3218&gt;2,"value not 0, 1, or 2",INDEX(Ext!D$1:D$5,MATCH(I3218,Ext!$A$1:$A$5,0))))</f>
        <v/>
      </c>
      <c r="AE3218" s="38"/>
      <c r="AF3218"/>
      <c r="AH3218" s="38"/>
    </row>
    <row r="3219" spans="10:34" x14ac:dyDescent="0.25">
      <c r="J3219" s="38" t="str" cm="1">
        <f t="array" ref="J3219">IF(LEN(E3219)=0,"",INDEX('Staple Lookup'!$C$3:$C$100,MATCH(TRUE,'Staple Lookup'!$B$3:$B$100&gt;=E3219,0)))</f>
        <v/>
      </c>
      <c r="L3219" s="82" t="str">
        <f>IF($J3219&lt;44,"not ELS",IF(LEN($A3219)&lt;1,"",IF($J3219&gt;=48,INDEX(Grade!$A$1:$D$8,MATCH($B3219,Grade!$A$1:$A$8,0),MATCH("48+",Grade!$A$1:$D$1,0)),IF($B3219&gt;6,INDEX(Grade!$A$1:$D$8,MATCH("Below 6",Grade!$A$1:$A$8,0),MATCH($J3219,Grade!$A$1:$D$1,1)),INDEX(Grade!$A$1:$D$8,MATCH($B3219,Grade!$A$1:$A$8,0),MATCH($J3219,Grade!$A$1:$D$1,1))))))</f>
        <v/>
      </c>
      <c r="N3219" s="38" t="str">
        <f t="shared" si="306"/>
        <v/>
      </c>
      <c r="O3219" s="38" t="str">
        <f t="shared" si="307"/>
        <v/>
      </c>
      <c r="P3219" s="38" t="str">
        <f t="shared" si="308"/>
        <v/>
      </c>
      <c r="Q3219" s="38" t="str">
        <f t="shared" si="309"/>
        <v/>
      </c>
      <c r="S3219" s="38" t="str">
        <f t="shared" si="310"/>
        <v/>
      </c>
      <c r="T3219" s="82" t="str">
        <f t="shared" si="311"/>
        <v/>
      </c>
      <c r="V3219" s="39" t="str">
        <f>IF(LEN($A3219)=0,"",IF(G3219&gt;2,"value not 0, 1, or 2",INDEX(Ext!B$1:B$5,MATCH(G3219,Ext!$A$1:$A$5,0))))</f>
        <v/>
      </c>
      <c r="W3219" s="39" t="str">
        <f>IF(LEN($A3219)=0,"",IF(H3219&gt;2,"value not 0, 1, or 2",INDEX(Ext!C$1:C$5,MATCH(H3219,Ext!$A$1:$A$5,0))))</f>
        <v/>
      </c>
      <c r="X3219" s="39" t="str">
        <f>IF(LEN($A3219)=0,"",IF(I3219&gt;2,"value not 0, 1, or 2",INDEX(Ext!D$1:D$5,MATCH(I3219,Ext!$A$1:$A$5,0))))</f>
        <v/>
      </c>
      <c r="AE3219" s="38"/>
      <c r="AF3219"/>
      <c r="AH3219" s="38"/>
    </row>
    <row r="3220" spans="10:34" x14ac:dyDescent="0.25">
      <c r="J3220" s="38" t="str" cm="1">
        <f t="array" ref="J3220">IF(LEN(E3220)=0,"",INDEX('Staple Lookup'!$C$3:$C$100,MATCH(TRUE,'Staple Lookup'!$B$3:$B$100&gt;=E3220,0)))</f>
        <v/>
      </c>
      <c r="L3220" s="82" t="str">
        <f>IF($J3220&lt;44,"not ELS",IF(LEN($A3220)&lt;1,"",IF($J3220&gt;=48,INDEX(Grade!$A$1:$D$8,MATCH($B3220,Grade!$A$1:$A$8,0),MATCH("48+",Grade!$A$1:$D$1,0)),IF($B3220&gt;6,INDEX(Grade!$A$1:$D$8,MATCH("Below 6",Grade!$A$1:$A$8,0),MATCH($J3220,Grade!$A$1:$D$1,1)),INDEX(Grade!$A$1:$D$8,MATCH($B3220,Grade!$A$1:$A$8,0),MATCH($J3220,Grade!$A$1:$D$1,1))))))</f>
        <v/>
      </c>
      <c r="N3220" s="38" t="str">
        <f t="shared" si="306"/>
        <v/>
      </c>
      <c r="O3220" s="38" t="str">
        <f t="shared" si="307"/>
        <v/>
      </c>
      <c r="P3220" s="38" t="str">
        <f t="shared" si="308"/>
        <v/>
      </c>
      <c r="Q3220" s="38" t="str">
        <f t="shared" si="309"/>
        <v/>
      </c>
      <c r="S3220" s="38" t="str">
        <f t="shared" si="310"/>
        <v/>
      </c>
      <c r="T3220" s="82" t="str">
        <f t="shared" si="311"/>
        <v/>
      </c>
      <c r="V3220" s="39" t="str">
        <f>IF(LEN($A3220)=0,"",IF(G3220&gt;2,"value not 0, 1, or 2",INDEX(Ext!B$1:B$5,MATCH(G3220,Ext!$A$1:$A$5,0))))</f>
        <v/>
      </c>
      <c r="W3220" s="39" t="str">
        <f>IF(LEN($A3220)=0,"",IF(H3220&gt;2,"value not 0, 1, or 2",INDEX(Ext!C$1:C$5,MATCH(H3220,Ext!$A$1:$A$5,0))))</f>
        <v/>
      </c>
      <c r="X3220" s="39" t="str">
        <f>IF(LEN($A3220)=0,"",IF(I3220&gt;2,"value not 0, 1, or 2",INDEX(Ext!D$1:D$5,MATCH(I3220,Ext!$A$1:$A$5,0))))</f>
        <v/>
      </c>
      <c r="AE3220" s="38"/>
      <c r="AF3220"/>
      <c r="AH3220" s="38"/>
    </row>
    <row r="3221" spans="10:34" x14ac:dyDescent="0.25">
      <c r="J3221" s="38" t="str" cm="1">
        <f t="array" ref="J3221">IF(LEN(E3221)=0,"",INDEX('Staple Lookup'!$C$3:$C$100,MATCH(TRUE,'Staple Lookup'!$B$3:$B$100&gt;=E3221,0)))</f>
        <v/>
      </c>
      <c r="L3221" s="82" t="str">
        <f>IF($J3221&lt;44,"not ELS",IF(LEN($A3221)&lt;1,"",IF($J3221&gt;=48,INDEX(Grade!$A$1:$D$8,MATCH($B3221,Grade!$A$1:$A$8,0),MATCH("48+",Grade!$A$1:$D$1,0)),IF($B3221&gt;6,INDEX(Grade!$A$1:$D$8,MATCH("Below 6",Grade!$A$1:$A$8,0),MATCH($J3221,Grade!$A$1:$D$1,1)),INDEX(Grade!$A$1:$D$8,MATCH($B3221,Grade!$A$1:$A$8,0),MATCH($J3221,Grade!$A$1:$D$1,1))))))</f>
        <v/>
      </c>
      <c r="N3221" s="38" t="str">
        <f t="shared" si="306"/>
        <v/>
      </c>
      <c r="O3221" s="38" t="str">
        <f t="shared" si="307"/>
        <v/>
      </c>
      <c r="P3221" s="38" t="str">
        <f t="shared" si="308"/>
        <v/>
      </c>
      <c r="Q3221" s="38" t="str">
        <f t="shared" si="309"/>
        <v/>
      </c>
      <c r="S3221" s="38" t="str">
        <f t="shared" si="310"/>
        <v/>
      </c>
      <c r="T3221" s="82" t="str">
        <f t="shared" si="311"/>
        <v/>
      </c>
      <c r="V3221" s="39" t="str">
        <f>IF(LEN($A3221)=0,"",IF(G3221&gt;2,"value not 0, 1, or 2",INDEX(Ext!B$1:B$5,MATCH(G3221,Ext!$A$1:$A$5,0))))</f>
        <v/>
      </c>
      <c r="W3221" s="39" t="str">
        <f>IF(LEN($A3221)=0,"",IF(H3221&gt;2,"value not 0, 1, or 2",INDEX(Ext!C$1:C$5,MATCH(H3221,Ext!$A$1:$A$5,0))))</f>
        <v/>
      </c>
      <c r="X3221" s="39" t="str">
        <f>IF(LEN($A3221)=0,"",IF(I3221&gt;2,"value not 0, 1, or 2",INDEX(Ext!D$1:D$5,MATCH(I3221,Ext!$A$1:$A$5,0))))</f>
        <v/>
      </c>
      <c r="AE3221" s="38"/>
      <c r="AF3221"/>
      <c r="AH3221" s="38"/>
    </row>
    <row r="3222" spans="10:34" x14ac:dyDescent="0.25">
      <c r="J3222" s="38" t="str" cm="1">
        <f t="array" ref="J3222">IF(LEN(E3222)=0,"",INDEX('Staple Lookup'!$C$3:$C$100,MATCH(TRUE,'Staple Lookup'!$B$3:$B$100&gt;=E3222,0)))</f>
        <v/>
      </c>
      <c r="L3222" s="82" t="str">
        <f>IF($J3222&lt;44,"not ELS",IF(LEN($A3222)&lt;1,"",IF($J3222&gt;=48,INDEX(Grade!$A$1:$D$8,MATCH($B3222,Grade!$A$1:$A$8,0),MATCH("48+",Grade!$A$1:$D$1,0)),IF($B3222&gt;6,INDEX(Grade!$A$1:$D$8,MATCH("Below 6",Grade!$A$1:$A$8,0),MATCH($J3222,Grade!$A$1:$D$1,1)),INDEX(Grade!$A$1:$D$8,MATCH($B3222,Grade!$A$1:$A$8,0),MATCH($J3222,Grade!$A$1:$D$1,1))))))</f>
        <v/>
      </c>
      <c r="N3222" s="38" t="str">
        <f t="shared" si="306"/>
        <v/>
      </c>
      <c r="O3222" s="38" t="str">
        <f t="shared" si="307"/>
        <v/>
      </c>
      <c r="P3222" s="38" t="str">
        <f t="shared" si="308"/>
        <v/>
      </c>
      <c r="Q3222" s="38" t="str">
        <f t="shared" si="309"/>
        <v/>
      </c>
      <c r="S3222" s="38" t="str">
        <f t="shared" si="310"/>
        <v/>
      </c>
      <c r="T3222" s="82" t="str">
        <f t="shared" si="311"/>
        <v/>
      </c>
      <c r="V3222" s="39" t="str">
        <f>IF(LEN($A3222)=0,"",IF(G3222&gt;2,"value not 0, 1, or 2",INDEX(Ext!B$1:B$5,MATCH(G3222,Ext!$A$1:$A$5,0))))</f>
        <v/>
      </c>
      <c r="W3222" s="39" t="str">
        <f>IF(LEN($A3222)=0,"",IF(H3222&gt;2,"value not 0, 1, or 2",INDEX(Ext!C$1:C$5,MATCH(H3222,Ext!$A$1:$A$5,0))))</f>
        <v/>
      </c>
      <c r="X3222" s="39" t="str">
        <f>IF(LEN($A3222)=0,"",IF(I3222&gt;2,"value not 0, 1, or 2",INDEX(Ext!D$1:D$5,MATCH(I3222,Ext!$A$1:$A$5,0))))</f>
        <v/>
      </c>
      <c r="AE3222" s="38"/>
      <c r="AF3222"/>
      <c r="AH3222" s="38"/>
    </row>
    <row r="3223" spans="10:34" x14ac:dyDescent="0.25">
      <c r="J3223" s="38" t="str" cm="1">
        <f t="array" ref="J3223">IF(LEN(E3223)=0,"",INDEX('Staple Lookup'!$C$3:$C$100,MATCH(TRUE,'Staple Lookup'!$B$3:$B$100&gt;=E3223,0)))</f>
        <v/>
      </c>
      <c r="L3223" s="82" t="str">
        <f>IF($J3223&lt;44,"not ELS",IF(LEN($A3223)&lt;1,"",IF($J3223&gt;=48,INDEX(Grade!$A$1:$D$8,MATCH($B3223,Grade!$A$1:$A$8,0),MATCH("48+",Grade!$A$1:$D$1,0)),IF($B3223&gt;6,INDEX(Grade!$A$1:$D$8,MATCH("Below 6",Grade!$A$1:$A$8,0),MATCH($J3223,Grade!$A$1:$D$1,1)),INDEX(Grade!$A$1:$D$8,MATCH($B3223,Grade!$A$1:$A$8,0),MATCH($J3223,Grade!$A$1:$D$1,1))))))</f>
        <v/>
      </c>
      <c r="N3223" s="38" t="str">
        <f t="shared" si="306"/>
        <v/>
      </c>
      <c r="O3223" s="38" t="str">
        <f t="shared" si="307"/>
        <v/>
      </c>
      <c r="P3223" s="38" t="str">
        <f t="shared" si="308"/>
        <v/>
      </c>
      <c r="Q3223" s="38" t="str">
        <f t="shared" si="309"/>
        <v/>
      </c>
      <c r="S3223" s="38" t="str">
        <f t="shared" si="310"/>
        <v/>
      </c>
      <c r="T3223" s="82" t="str">
        <f t="shared" si="311"/>
        <v/>
      </c>
      <c r="V3223" s="39" t="str">
        <f>IF(LEN($A3223)=0,"",IF(G3223&gt;2,"value not 0, 1, or 2",INDEX(Ext!B$1:B$5,MATCH(G3223,Ext!$A$1:$A$5,0))))</f>
        <v/>
      </c>
      <c r="W3223" s="39" t="str">
        <f>IF(LEN($A3223)=0,"",IF(H3223&gt;2,"value not 0, 1, or 2",INDEX(Ext!C$1:C$5,MATCH(H3223,Ext!$A$1:$A$5,0))))</f>
        <v/>
      </c>
      <c r="X3223" s="39" t="str">
        <f>IF(LEN($A3223)=0,"",IF(I3223&gt;2,"value not 0, 1, or 2",INDEX(Ext!D$1:D$5,MATCH(I3223,Ext!$A$1:$A$5,0))))</f>
        <v/>
      </c>
      <c r="AE3223" s="38"/>
      <c r="AF3223"/>
      <c r="AH3223" s="38"/>
    </row>
    <row r="3224" spans="10:34" x14ac:dyDescent="0.25">
      <c r="J3224" s="38" t="str" cm="1">
        <f t="array" ref="J3224">IF(LEN(E3224)=0,"",INDEX('Staple Lookup'!$C$3:$C$100,MATCH(TRUE,'Staple Lookup'!$B$3:$B$100&gt;=E3224,0)))</f>
        <v/>
      </c>
      <c r="L3224" s="82" t="str">
        <f>IF($J3224&lt;44,"not ELS",IF(LEN($A3224)&lt;1,"",IF($J3224&gt;=48,INDEX(Grade!$A$1:$D$8,MATCH($B3224,Grade!$A$1:$A$8,0),MATCH("48+",Grade!$A$1:$D$1,0)),IF($B3224&gt;6,INDEX(Grade!$A$1:$D$8,MATCH("Below 6",Grade!$A$1:$A$8,0),MATCH($J3224,Grade!$A$1:$D$1,1)),INDEX(Grade!$A$1:$D$8,MATCH($B3224,Grade!$A$1:$A$8,0),MATCH($J3224,Grade!$A$1:$D$1,1))))))</f>
        <v/>
      </c>
      <c r="N3224" s="38" t="str">
        <f t="shared" si="306"/>
        <v/>
      </c>
      <c r="O3224" s="38" t="str">
        <f t="shared" si="307"/>
        <v/>
      </c>
      <c r="P3224" s="38" t="str">
        <f t="shared" si="308"/>
        <v/>
      </c>
      <c r="Q3224" s="38" t="str">
        <f t="shared" si="309"/>
        <v/>
      </c>
      <c r="S3224" s="38" t="str">
        <f t="shared" si="310"/>
        <v/>
      </c>
      <c r="T3224" s="82" t="str">
        <f t="shared" si="311"/>
        <v/>
      </c>
      <c r="V3224" s="39" t="str">
        <f>IF(LEN($A3224)=0,"",IF(G3224&gt;2,"value not 0, 1, or 2",INDEX(Ext!B$1:B$5,MATCH(G3224,Ext!$A$1:$A$5,0))))</f>
        <v/>
      </c>
      <c r="W3224" s="39" t="str">
        <f>IF(LEN($A3224)=0,"",IF(H3224&gt;2,"value not 0, 1, or 2",INDEX(Ext!C$1:C$5,MATCH(H3224,Ext!$A$1:$A$5,0))))</f>
        <v/>
      </c>
      <c r="X3224" s="39" t="str">
        <f>IF(LEN($A3224)=0,"",IF(I3224&gt;2,"value not 0, 1, or 2",INDEX(Ext!D$1:D$5,MATCH(I3224,Ext!$A$1:$A$5,0))))</f>
        <v/>
      </c>
      <c r="AE3224" s="38"/>
      <c r="AF3224"/>
      <c r="AH3224" s="38"/>
    </row>
    <row r="3225" spans="10:34" x14ac:dyDescent="0.25">
      <c r="J3225" s="38" t="str" cm="1">
        <f t="array" ref="J3225">IF(LEN(E3225)=0,"",INDEX('Staple Lookup'!$C$3:$C$100,MATCH(TRUE,'Staple Lookup'!$B$3:$B$100&gt;=E3225,0)))</f>
        <v/>
      </c>
      <c r="L3225" s="82" t="str">
        <f>IF($J3225&lt;44,"not ELS",IF(LEN($A3225)&lt;1,"",IF($J3225&gt;=48,INDEX(Grade!$A$1:$D$8,MATCH($B3225,Grade!$A$1:$A$8,0),MATCH("48+",Grade!$A$1:$D$1,0)),IF($B3225&gt;6,INDEX(Grade!$A$1:$D$8,MATCH("Below 6",Grade!$A$1:$A$8,0),MATCH($J3225,Grade!$A$1:$D$1,1)),INDEX(Grade!$A$1:$D$8,MATCH($B3225,Grade!$A$1:$A$8,0),MATCH($J3225,Grade!$A$1:$D$1,1))))))</f>
        <v/>
      </c>
      <c r="N3225" s="38" t="str">
        <f t="shared" si="306"/>
        <v/>
      </c>
      <c r="O3225" s="38" t="str">
        <f t="shared" si="307"/>
        <v/>
      </c>
      <c r="P3225" s="38" t="str">
        <f t="shared" si="308"/>
        <v/>
      </c>
      <c r="Q3225" s="38" t="str">
        <f t="shared" si="309"/>
        <v/>
      </c>
      <c r="S3225" s="38" t="str">
        <f t="shared" si="310"/>
        <v/>
      </c>
      <c r="T3225" s="82" t="str">
        <f t="shared" si="311"/>
        <v/>
      </c>
      <c r="V3225" s="39" t="str">
        <f>IF(LEN($A3225)=0,"",IF(G3225&gt;2,"value not 0, 1, or 2",INDEX(Ext!B$1:B$5,MATCH(G3225,Ext!$A$1:$A$5,0))))</f>
        <v/>
      </c>
      <c r="W3225" s="39" t="str">
        <f>IF(LEN($A3225)=0,"",IF(H3225&gt;2,"value not 0, 1, or 2",INDEX(Ext!C$1:C$5,MATCH(H3225,Ext!$A$1:$A$5,0))))</f>
        <v/>
      </c>
      <c r="X3225" s="39" t="str">
        <f>IF(LEN($A3225)=0,"",IF(I3225&gt;2,"value not 0, 1, or 2",INDEX(Ext!D$1:D$5,MATCH(I3225,Ext!$A$1:$A$5,0))))</f>
        <v/>
      </c>
      <c r="AE3225" s="38"/>
      <c r="AF3225"/>
      <c r="AH3225" s="38"/>
    </row>
    <row r="3226" spans="10:34" x14ac:dyDescent="0.25">
      <c r="J3226" s="38" t="str" cm="1">
        <f t="array" ref="J3226">IF(LEN(E3226)=0,"",INDEX('Staple Lookup'!$C$3:$C$100,MATCH(TRUE,'Staple Lookup'!$B$3:$B$100&gt;=E3226,0)))</f>
        <v/>
      </c>
      <c r="L3226" s="82" t="str">
        <f>IF($J3226&lt;44,"not ELS",IF(LEN($A3226)&lt;1,"",IF($J3226&gt;=48,INDEX(Grade!$A$1:$D$8,MATCH($B3226,Grade!$A$1:$A$8,0),MATCH("48+",Grade!$A$1:$D$1,0)),IF($B3226&gt;6,INDEX(Grade!$A$1:$D$8,MATCH("Below 6",Grade!$A$1:$A$8,0),MATCH($J3226,Grade!$A$1:$D$1,1)),INDEX(Grade!$A$1:$D$8,MATCH($B3226,Grade!$A$1:$A$8,0),MATCH($J3226,Grade!$A$1:$D$1,1))))))</f>
        <v/>
      </c>
      <c r="N3226" s="38" t="str">
        <f t="shared" si="306"/>
        <v/>
      </c>
      <c r="O3226" s="38" t="str">
        <f t="shared" si="307"/>
        <v/>
      </c>
      <c r="P3226" s="38" t="str">
        <f t="shared" si="308"/>
        <v/>
      </c>
      <c r="Q3226" s="38" t="str">
        <f t="shared" si="309"/>
        <v/>
      </c>
      <c r="S3226" s="38" t="str">
        <f t="shared" si="310"/>
        <v/>
      </c>
      <c r="T3226" s="82" t="str">
        <f t="shared" si="311"/>
        <v/>
      </c>
      <c r="V3226" s="39" t="str">
        <f>IF(LEN($A3226)=0,"",IF(G3226&gt;2,"value not 0, 1, or 2",INDEX(Ext!B$1:B$5,MATCH(G3226,Ext!$A$1:$A$5,0))))</f>
        <v/>
      </c>
      <c r="W3226" s="39" t="str">
        <f>IF(LEN($A3226)=0,"",IF(H3226&gt;2,"value not 0, 1, or 2",INDEX(Ext!C$1:C$5,MATCH(H3226,Ext!$A$1:$A$5,0))))</f>
        <v/>
      </c>
      <c r="X3226" s="39" t="str">
        <f>IF(LEN($A3226)=0,"",IF(I3226&gt;2,"value not 0, 1, or 2",INDEX(Ext!D$1:D$5,MATCH(I3226,Ext!$A$1:$A$5,0))))</f>
        <v/>
      </c>
      <c r="AE3226" s="38"/>
      <c r="AF3226"/>
      <c r="AH3226" s="38"/>
    </row>
    <row r="3227" spans="10:34" x14ac:dyDescent="0.25">
      <c r="J3227" s="38" t="str" cm="1">
        <f t="array" ref="J3227">IF(LEN(E3227)=0,"",INDEX('Staple Lookup'!$C$3:$C$100,MATCH(TRUE,'Staple Lookup'!$B$3:$B$100&gt;=E3227,0)))</f>
        <v/>
      </c>
      <c r="L3227" s="82" t="str">
        <f>IF($J3227&lt;44,"not ELS",IF(LEN($A3227)&lt;1,"",IF($J3227&gt;=48,INDEX(Grade!$A$1:$D$8,MATCH($B3227,Grade!$A$1:$A$8,0),MATCH("48+",Grade!$A$1:$D$1,0)),IF($B3227&gt;6,INDEX(Grade!$A$1:$D$8,MATCH("Below 6",Grade!$A$1:$A$8,0),MATCH($J3227,Grade!$A$1:$D$1,1)),INDEX(Grade!$A$1:$D$8,MATCH($B3227,Grade!$A$1:$A$8,0),MATCH($J3227,Grade!$A$1:$D$1,1))))))</f>
        <v/>
      </c>
      <c r="N3227" s="38" t="str">
        <f t="shared" si="306"/>
        <v/>
      </c>
      <c r="O3227" s="38" t="str">
        <f t="shared" si="307"/>
        <v/>
      </c>
      <c r="P3227" s="38" t="str">
        <f t="shared" si="308"/>
        <v/>
      </c>
      <c r="Q3227" s="38" t="str">
        <f t="shared" si="309"/>
        <v/>
      </c>
      <c r="S3227" s="38" t="str">
        <f t="shared" si="310"/>
        <v/>
      </c>
      <c r="T3227" s="82" t="str">
        <f t="shared" si="311"/>
        <v/>
      </c>
      <c r="V3227" s="39" t="str">
        <f>IF(LEN($A3227)=0,"",IF(G3227&gt;2,"value not 0, 1, or 2",INDEX(Ext!B$1:B$5,MATCH(G3227,Ext!$A$1:$A$5,0))))</f>
        <v/>
      </c>
      <c r="W3227" s="39" t="str">
        <f>IF(LEN($A3227)=0,"",IF(H3227&gt;2,"value not 0, 1, or 2",INDEX(Ext!C$1:C$5,MATCH(H3227,Ext!$A$1:$A$5,0))))</f>
        <v/>
      </c>
      <c r="X3227" s="39" t="str">
        <f>IF(LEN($A3227)=0,"",IF(I3227&gt;2,"value not 0, 1, or 2",INDEX(Ext!D$1:D$5,MATCH(I3227,Ext!$A$1:$A$5,0))))</f>
        <v/>
      </c>
      <c r="AE3227" s="38"/>
      <c r="AF3227"/>
      <c r="AH3227" s="38"/>
    </row>
    <row r="3228" spans="10:34" x14ac:dyDescent="0.25">
      <c r="J3228" s="38" t="str" cm="1">
        <f t="array" ref="J3228">IF(LEN(E3228)=0,"",INDEX('Staple Lookup'!$C$3:$C$100,MATCH(TRUE,'Staple Lookup'!$B$3:$B$100&gt;=E3228,0)))</f>
        <v/>
      </c>
      <c r="L3228" s="82" t="str">
        <f>IF($J3228&lt;44,"not ELS",IF(LEN($A3228)&lt;1,"",IF($J3228&gt;=48,INDEX(Grade!$A$1:$D$8,MATCH($B3228,Grade!$A$1:$A$8,0),MATCH("48+",Grade!$A$1:$D$1,0)),IF($B3228&gt;6,INDEX(Grade!$A$1:$D$8,MATCH("Below 6",Grade!$A$1:$A$8,0),MATCH($J3228,Grade!$A$1:$D$1,1)),INDEX(Grade!$A$1:$D$8,MATCH($B3228,Grade!$A$1:$A$8,0),MATCH($J3228,Grade!$A$1:$D$1,1))))))</f>
        <v/>
      </c>
      <c r="N3228" s="38" t="str">
        <f t="shared" si="306"/>
        <v/>
      </c>
      <c r="O3228" s="38" t="str">
        <f t="shared" si="307"/>
        <v/>
      </c>
      <c r="P3228" s="38" t="str">
        <f t="shared" si="308"/>
        <v/>
      </c>
      <c r="Q3228" s="38" t="str">
        <f t="shared" si="309"/>
        <v/>
      </c>
      <c r="S3228" s="38" t="str">
        <f t="shared" si="310"/>
        <v/>
      </c>
      <c r="T3228" s="82" t="str">
        <f t="shared" si="311"/>
        <v/>
      </c>
      <c r="V3228" s="39" t="str">
        <f>IF(LEN($A3228)=0,"",IF(G3228&gt;2,"value not 0, 1, or 2",INDEX(Ext!B$1:B$5,MATCH(G3228,Ext!$A$1:$A$5,0))))</f>
        <v/>
      </c>
      <c r="W3228" s="39" t="str">
        <f>IF(LEN($A3228)=0,"",IF(H3228&gt;2,"value not 0, 1, or 2",INDEX(Ext!C$1:C$5,MATCH(H3228,Ext!$A$1:$A$5,0))))</f>
        <v/>
      </c>
      <c r="X3228" s="39" t="str">
        <f>IF(LEN($A3228)=0,"",IF(I3228&gt;2,"value not 0, 1, or 2",INDEX(Ext!D$1:D$5,MATCH(I3228,Ext!$A$1:$A$5,0))))</f>
        <v/>
      </c>
      <c r="AE3228" s="38"/>
      <c r="AF3228"/>
      <c r="AH3228" s="38"/>
    </row>
    <row r="3229" spans="10:34" x14ac:dyDescent="0.25">
      <c r="J3229" s="38" t="str" cm="1">
        <f t="array" ref="J3229">IF(LEN(E3229)=0,"",INDEX('Staple Lookup'!$C$3:$C$100,MATCH(TRUE,'Staple Lookup'!$B$3:$B$100&gt;=E3229,0)))</f>
        <v/>
      </c>
      <c r="L3229" s="82" t="str">
        <f>IF($J3229&lt;44,"not ELS",IF(LEN($A3229)&lt;1,"",IF($J3229&gt;=48,INDEX(Grade!$A$1:$D$8,MATCH($B3229,Grade!$A$1:$A$8,0),MATCH("48+",Grade!$A$1:$D$1,0)),IF($B3229&gt;6,INDEX(Grade!$A$1:$D$8,MATCH("Below 6",Grade!$A$1:$A$8,0),MATCH($J3229,Grade!$A$1:$D$1,1)),INDEX(Grade!$A$1:$D$8,MATCH($B3229,Grade!$A$1:$A$8,0),MATCH($J3229,Grade!$A$1:$D$1,1))))))</f>
        <v/>
      </c>
      <c r="N3229" s="38" t="str">
        <f t="shared" si="306"/>
        <v/>
      </c>
      <c r="O3229" s="38" t="str">
        <f t="shared" si="307"/>
        <v/>
      </c>
      <c r="P3229" s="38" t="str">
        <f t="shared" si="308"/>
        <v/>
      </c>
      <c r="Q3229" s="38" t="str">
        <f t="shared" si="309"/>
        <v/>
      </c>
      <c r="S3229" s="38" t="str">
        <f t="shared" si="310"/>
        <v/>
      </c>
      <c r="T3229" s="82" t="str">
        <f t="shared" si="311"/>
        <v/>
      </c>
      <c r="V3229" s="39" t="str">
        <f>IF(LEN($A3229)=0,"",IF(G3229&gt;2,"value not 0, 1, or 2",INDEX(Ext!B$1:B$5,MATCH(G3229,Ext!$A$1:$A$5,0))))</f>
        <v/>
      </c>
      <c r="W3229" s="39" t="str">
        <f>IF(LEN($A3229)=0,"",IF(H3229&gt;2,"value not 0, 1, or 2",INDEX(Ext!C$1:C$5,MATCH(H3229,Ext!$A$1:$A$5,0))))</f>
        <v/>
      </c>
      <c r="X3229" s="39" t="str">
        <f>IF(LEN($A3229)=0,"",IF(I3229&gt;2,"value not 0, 1, or 2",INDEX(Ext!D$1:D$5,MATCH(I3229,Ext!$A$1:$A$5,0))))</f>
        <v/>
      </c>
      <c r="AE3229" s="38"/>
      <c r="AF3229"/>
      <c r="AH3229" s="38"/>
    </row>
    <row r="3230" spans="10:34" x14ac:dyDescent="0.25">
      <c r="J3230" s="38" t="str" cm="1">
        <f t="array" ref="J3230">IF(LEN(E3230)=0,"",INDEX('Staple Lookup'!$C$3:$C$100,MATCH(TRUE,'Staple Lookup'!$B$3:$B$100&gt;=E3230,0)))</f>
        <v/>
      </c>
      <c r="L3230" s="82" t="str">
        <f>IF($J3230&lt;44,"not ELS",IF(LEN($A3230)&lt;1,"",IF($J3230&gt;=48,INDEX(Grade!$A$1:$D$8,MATCH($B3230,Grade!$A$1:$A$8,0),MATCH("48+",Grade!$A$1:$D$1,0)),IF($B3230&gt;6,INDEX(Grade!$A$1:$D$8,MATCH("Below 6",Grade!$A$1:$A$8,0),MATCH($J3230,Grade!$A$1:$D$1,1)),INDEX(Grade!$A$1:$D$8,MATCH($B3230,Grade!$A$1:$A$8,0),MATCH($J3230,Grade!$A$1:$D$1,1))))))</f>
        <v/>
      </c>
      <c r="N3230" s="38" t="str">
        <f t="shared" si="306"/>
        <v/>
      </c>
      <c r="O3230" s="38" t="str">
        <f t="shared" si="307"/>
        <v/>
      </c>
      <c r="P3230" s="38" t="str">
        <f t="shared" si="308"/>
        <v/>
      </c>
      <c r="Q3230" s="38" t="str">
        <f t="shared" si="309"/>
        <v/>
      </c>
      <c r="S3230" s="38" t="str">
        <f t="shared" si="310"/>
        <v/>
      </c>
      <c r="T3230" s="82" t="str">
        <f t="shared" si="311"/>
        <v/>
      </c>
      <c r="V3230" s="39" t="str">
        <f>IF(LEN($A3230)=0,"",IF(G3230&gt;2,"value not 0, 1, or 2",INDEX(Ext!B$1:B$5,MATCH(G3230,Ext!$A$1:$A$5,0))))</f>
        <v/>
      </c>
      <c r="W3230" s="39" t="str">
        <f>IF(LEN($A3230)=0,"",IF(H3230&gt;2,"value not 0, 1, or 2",INDEX(Ext!C$1:C$5,MATCH(H3230,Ext!$A$1:$A$5,0))))</f>
        <v/>
      </c>
      <c r="X3230" s="39" t="str">
        <f>IF(LEN($A3230)=0,"",IF(I3230&gt;2,"value not 0, 1, or 2",INDEX(Ext!D$1:D$5,MATCH(I3230,Ext!$A$1:$A$5,0))))</f>
        <v/>
      </c>
      <c r="AE3230" s="38"/>
      <c r="AF3230"/>
      <c r="AH3230" s="38"/>
    </row>
    <row r="3231" spans="10:34" x14ac:dyDescent="0.25">
      <c r="J3231" s="38" t="str" cm="1">
        <f t="array" ref="J3231">IF(LEN(E3231)=0,"",INDEX('Staple Lookup'!$C$3:$C$100,MATCH(TRUE,'Staple Lookup'!$B$3:$B$100&gt;=E3231,0)))</f>
        <v/>
      </c>
      <c r="L3231" s="82" t="str">
        <f>IF($J3231&lt;44,"not ELS",IF(LEN($A3231)&lt;1,"",IF($J3231&gt;=48,INDEX(Grade!$A$1:$D$8,MATCH($B3231,Grade!$A$1:$A$8,0),MATCH("48+",Grade!$A$1:$D$1,0)),IF($B3231&gt;6,INDEX(Grade!$A$1:$D$8,MATCH("Below 6",Grade!$A$1:$A$8,0),MATCH($J3231,Grade!$A$1:$D$1,1)),INDEX(Grade!$A$1:$D$8,MATCH($B3231,Grade!$A$1:$A$8,0),MATCH($J3231,Grade!$A$1:$D$1,1))))))</f>
        <v/>
      </c>
      <c r="N3231" s="38" t="str">
        <f t="shared" si="306"/>
        <v/>
      </c>
      <c r="O3231" s="38" t="str">
        <f t="shared" si="307"/>
        <v/>
      </c>
      <c r="P3231" s="38" t="str">
        <f t="shared" si="308"/>
        <v/>
      </c>
      <c r="Q3231" s="38" t="str">
        <f t="shared" si="309"/>
        <v/>
      </c>
      <c r="S3231" s="38" t="str">
        <f t="shared" si="310"/>
        <v/>
      </c>
      <c r="T3231" s="82" t="str">
        <f t="shared" si="311"/>
        <v/>
      </c>
      <c r="V3231" s="39" t="str">
        <f>IF(LEN($A3231)=0,"",IF(G3231&gt;2,"value not 0, 1, or 2",INDEX(Ext!B$1:B$5,MATCH(G3231,Ext!$A$1:$A$5,0))))</f>
        <v/>
      </c>
      <c r="W3231" s="39" t="str">
        <f>IF(LEN($A3231)=0,"",IF(H3231&gt;2,"value not 0, 1, or 2",INDEX(Ext!C$1:C$5,MATCH(H3231,Ext!$A$1:$A$5,0))))</f>
        <v/>
      </c>
      <c r="X3231" s="39" t="str">
        <f>IF(LEN($A3231)=0,"",IF(I3231&gt;2,"value not 0, 1, or 2",INDEX(Ext!D$1:D$5,MATCH(I3231,Ext!$A$1:$A$5,0))))</f>
        <v/>
      </c>
      <c r="AE3231" s="38"/>
      <c r="AF3231"/>
      <c r="AH3231" s="38"/>
    </row>
    <row r="3232" spans="10:34" x14ac:dyDescent="0.25">
      <c r="J3232" s="38" t="str" cm="1">
        <f t="array" ref="J3232">IF(LEN(E3232)=0,"",INDEX('Staple Lookup'!$C$3:$C$100,MATCH(TRUE,'Staple Lookup'!$B$3:$B$100&gt;=E3232,0)))</f>
        <v/>
      </c>
      <c r="L3232" s="82" t="str">
        <f>IF($J3232&lt;44,"not ELS",IF(LEN($A3232)&lt;1,"",IF($J3232&gt;=48,INDEX(Grade!$A$1:$D$8,MATCH($B3232,Grade!$A$1:$A$8,0),MATCH("48+",Grade!$A$1:$D$1,0)),IF($B3232&gt;6,INDEX(Grade!$A$1:$D$8,MATCH("Below 6",Grade!$A$1:$A$8,0),MATCH($J3232,Grade!$A$1:$D$1,1)),INDEX(Grade!$A$1:$D$8,MATCH($B3232,Grade!$A$1:$A$8,0),MATCH($J3232,Grade!$A$1:$D$1,1))))))</f>
        <v/>
      </c>
      <c r="N3232" s="38" t="str">
        <f t="shared" si="306"/>
        <v/>
      </c>
      <c r="O3232" s="38" t="str">
        <f t="shared" si="307"/>
        <v/>
      </c>
      <c r="P3232" s="38" t="str">
        <f t="shared" si="308"/>
        <v/>
      </c>
      <c r="Q3232" s="38" t="str">
        <f t="shared" si="309"/>
        <v/>
      </c>
      <c r="S3232" s="38" t="str">
        <f t="shared" si="310"/>
        <v/>
      </c>
      <c r="T3232" s="82" t="str">
        <f t="shared" si="311"/>
        <v/>
      </c>
      <c r="V3232" s="39" t="str">
        <f>IF(LEN($A3232)=0,"",IF(G3232&gt;2,"value not 0, 1, or 2",INDEX(Ext!B$1:B$5,MATCH(G3232,Ext!$A$1:$A$5,0))))</f>
        <v/>
      </c>
      <c r="W3232" s="39" t="str">
        <f>IF(LEN($A3232)=0,"",IF(H3232&gt;2,"value not 0, 1, or 2",INDEX(Ext!C$1:C$5,MATCH(H3232,Ext!$A$1:$A$5,0))))</f>
        <v/>
      </c>
      <c r="X3232" s="39" t="str">
        <f>IF(LEN($A3232)=0,"",IF(I3232&gt;2,"value not 0, 1, or 2",INDEX(Ext!D$1:D$5,MATCH(I3232,Ext!$A$1:$A$5,0))))</f>
        <v/>
      </c>
      <c r="AE3232" s="38"/>
      <c r="AF3232"/>
      <c r="AH3232" s="38"/>
    </row>
    <row r="3233" spans="10:34" x14ac:dyDescent="0.25">
      <c r="J3233" s="38" t="str" cm="1">
        <f t="array" ref="J3233">IF(LEN(E3233)=0,"",INDEX('Staple Lookup'!$C$3:$C$100,MATCH(TRUE,'Staple Lookup'!$B$3:$B$100&gt;=E3233,0)))</f>
        <v/>
      </c>
      <c r="L3233" s="82" t="str">
        <f>IF($J3233&lt;44,"not ELS",IF(LEN($A3233)&lt;1,"",IF($J3233&gt;=48,INDEX(Grade!$A$1:$D$8,MATCH($B3233,Grade!$A$1:$A$8,0),MATCH("48+",Grade!$A$1:$D$1,0)),IF($B3233&gt;6,INDEX(Grade!$A$1:$D$8,MATCH("Below 6",Grade!$A$1:$A$8,0),MATCH($J3233,Grade!$A$1:$D$1,1)),INDEX(Grade!$A$1:$D$8,MATCH($B3233,Grade!$A$1:$A$8,0),MATCH($J3233,Grade!$A$1:$D$1,1))))))</f>
        <v/>
      </c>
      <c r="N3233" s="38" t="str">
        <f t="shared" si="306"/>
        <v/>
      </c>
      <c r="O3233" s="38" t="str">
        <f t="shared" si="307"/>
        <v/>
      </c>
      <c r="P3233" s="38" t="str">
        <f t="shared" si="308"/>
        <v/>
      </c>
      <c r="Q3233" s="38" t="str">
        <f t="shared" si="309"/>
        <v/>
      </c>
      <c r="S3233" s="38" t="str">
        <f t="shared" si="310"/>
        <v/>
      </c>
      <c r="T3233" s="82" t="str">
        <f t="shared" si="311"/>
        <v/>
      </c>
      <c r="V3233" s="39" t="str">
        <f>IF(LEN($A3233)=0,"",IF(G3233&gt;2,"value not 0, 1, or 2",INDEX(Ext!B$1:B$5,MATCH(G3233,Ext!$A$1:$A$5,0))))</f>
        <v/>
      </c>
      <c r="W3233" s="39" t="str">
        <f>IF(LEN($A3233)=0,"",IF(H3233&gt;2,"value not 0, 1, or 2",INDEX(Ext!C$1:C$5,MATCH(H3233,Ext!$A$1:$A$5,0))))</f>
        <v/>
      </c>
      <c r="X3233" s="39" t="str">
        <f>IF(LEN($A3233)=0,"",IF(I3233&gt;2,"value not 0, 1, or 2",INDEX(Ext!D$1:D$5,MATCH(I3233,Ext!$A$1:$A$5,0))))</f>
        <v/>
      </c>
      <c r="AE3233" s="38"/>
      <c r="AF3233"/>
      <c r="AH3233" s="38"/>
    </row>
    <row r="3234" spans="10:34" x14ac:dyDescent="0.25">
      <c r="J3234" s="38" t="str" cm="1">
        <f t="array" ref="J3234">IF(LEN(E3234)=0,"",INDEX('Staple Lookup'!$C$3:$C$100,MATCH(TRUE,'Staple Lookup'!$B$3:$B$100&gt;=E3234,0)))</f>
        <v/>
      </c>
      <c r="L3234" s="82" t="str">
        <f>IF($J3234&lt;44,"not ELS",IF(LEN($A3234)&lt;1,"",IF($J3234&gt;=48,INDEX(Grade!$A$1:$D$8,MATCH($B3234,Grade!$A$1:$A$8,0),MATCH("48+",Grade!$A$1:$D$1,0)),IF($B3234&gt;6,INDEX(Grade!$A$1:$D$8,MATCH("Below 6",Grade!$A$1:$A$8,0),MATCH($J3234,Grade!$A$1:$D$1,1)),INDEX(Grade!$A$1:$D$8,MATCH($B3234,Grade!$A$1:$A$8,0),MATCH($J3234,Grade!$A$1:$D$1,1))))))</f>
        <v/>
      </c>
      <c r="N3234" s="38" t="str">
        <f t="shared" si="306"/>
        <v/>
      </c>
      <c r="O3234" s="38" t="str">
        <f t="shared" si="307"/>
        <v/>
      </c>
      <c r="P3234" s="38" t="str">
        <f t="shared" si="308"/>
        <v/>
      </c>
      <c r="Q3234" s="38" t="str">
        <f t="shared" si="309"/>
        <v/>
      </c>
      <c r="S3234" s="38" t="str">
        <f t="shared" si="310"/>
        <v/>
      </c>
      <c r="T3234" s="82" t="str">
        <f t="shared" si="311"/>
        <v/>
      </c>
      <c r="V3234" s="39" t="str">
        <f>IF(LEN($A3234)=0,"",IF(G3234&gt;2,"value not 0, 1, or 2",INDEX(Ext!B$1:B$5,MATCH(G3234,Ext!$A$1:$A$5,0))))</f>
        <v/>
      </c>
      <c r="W3234" s="39" t="str">
        <f>IF(LEN($A3234)=0,"",IF(H3234&gt;2,"value not 0, 1, or 2",INDEX(Ext!C$1:C$5,MATCH(H3234,Ext!$A$1:$A$5,0))))</f>
        <v/>
      </c>
      <c r="X3234" s="39" t="str">
        <f>IF(LEN($A3234)=0,"",IF(I3234&gt;2,"value not 0, 1, or 2",INDEX(Ext!D$1:D$5,MATCH(I3234,Ext!$A$1:$A$5,0))))</f>
        <v/>
      </c>
      <c r="AE3234" s="38"/>
      <c r="AF3234"/>
      <c r="AH3234" s="38"/>
    </row>
    <row r="3235" spans="10:34" x14ac:dyDescent="0.25">
      <c r="J3235" s="38" t="str" cm="1">
        <f t="array" ref="J3235">IF(LEN(E3235)=0,"",INDEX('Staple Lookup'!$C$3:$C$100,MATCH(TRUE,'Staple Lookup'!$B$3:$B$100&gt;=E3235,0)))</f>
        <v/>
      </c>
      <c r="L3235" s="82" t="str">
        <f>IF($J3235&lt;44,"not ELS",IF(LEN($A3235)&lt;1,"",IF($J3235&gt;=48,INDEX(Grade!$A$1:$D$8,MATCH($B3235,Grade!$A$1:$A$8,0),MATCH("48+",Grade!$A$1:$D$1,0)),IF($B3235&gt;6,INDEX(Grade!$A$1:$D$8,MATCH("Below 6",Grade!$A$1:$A$8,0),MATCH($J3235,Grade!$A$1:$D$1,1)),INDEX(Grade!$A$1:$D$8,MATCH($B3235,Grade!$A$1:$A$8,0),MATCH($J3235,Grade!$A$1:$D$1,1))))))</f>
        <v/>
      </c>
      <c r="N3235" s="38" t="str">
        <f t="shared" si="306"/>
        <v/>
      </c>
      <c r="O3235" s="38" t="str">
        <f t="shared" si="307"/>
        <v/>
      </c>
      <c r="P3235" s="38" t="str">
        <f t="shared" si="308"/>
        <v/>
      </c>
      <c r="Q3235" s="38" t="str">
        <f t="shared" si="309"/>
        <v/>
      </c>
      <c r="S3235" s="38" t="str">
        <f t="shared" si="310"/>
        <v/>
      </c>
      <c r="T3235" s="82" t="str">
        <f t="shared" si="311"/>
        <v/>
      </c>
      <c r="V3235" s="39" t="str">
        <f>IF(LEN($A3235)=0,"",IF(G3235&gt;2,"value not 0, 1, or 2",INDEX(Ext!B$1:B$5,MATCH(G3235,Ext!$A$1:$A$5,0))))</f>
        <v/>
      </c>
      <c r="W3235" s="39" t="str">
        <f>IF(LEN($A3235)=0,"",IF(H3235&gt;2,"value not 0, 1, or 2",INDEX(Ext!C$1:C$5,MATCH(H3235,Ext!$A$1:$A$5,0))))</f>
        <v/>
      </c>
      <c r="X3235" s="39" t="str">
        <f>IF(LEN($A3235)=0,"",IF(I3235&gt;2,"value not 0, 1, or 2",INDEX(Ext!D$1:D$5,MATCH(I3235,Ext!$A$1:$A$5,0))))</f>
        <v/>
      </c>
      <c r="AE3235" s="38"/>
      <c r="AF3235"/>
      <c r="AH3235" s="38"/>
    </row>
    <row r="3236" spans="10:34" x14ac:dyDescent="0.25">
      <c r="J3236" s="38" t="str" cm="1">
        <f t="array" ref="J3236">IF(LEN(E3236)=0,"",INDEX('Staple Lookup'!$C$3:$C$100,MATCH(TRUE,'Staple Lookup'!$B$3:$B$100&gt;=E3236,0)))</f>
        <v/>
      </c>
      <c r="L3236" s="82" t="str">
        <f>IF($J3236&lt;44,"not ELS",IF(LEN($A3236)&lt;1,"",IF($J3236&gt;=48,INDEX(Grade!$A$1:$D$8,MATCH($B3236,Grade!$A$1:$A$8,0),MATCH("48+",Grade!$A$1:$D$1,0)),IF($B3236&gt;6,INDEX(Grade!$A$1:$D$8,MATCH("Below 6",Grade!$A$1:$A$8,0),MATCH($J3236,Grade!$A$1:$D$1,1)),INDEX(Grade!$A$1:$D$8,MATCH($B3236,Grade!$A$1:$A$8,0),MATCH($J3236,Grade!$A$1:$D$1,1))))))</f>
        <v/>
      </c>
      <c r="N3236" s="38" t="str">
        <f t="shared" si="306"/>
        <v/>
      </c>
      <c r="O3236" s="38" t="str">
        <f t="shared" si="307"/>
        <v/>
      </c>
      <c r="P3236" s="38" t="str">
        <f t="shared" si="308"/>
        <v/>
      </c>
      <c r="Q3236" s="38" t="str">
        <f t="shared" si="309"/>
        <v/>
      </c>
      <c r="S3236" s="38" t="str">
        <f t="shared" si="310"/>
        <v/>
      </c>
      <c r="T3236" s="82" t="str">
        <f t="shared" si="311"/>
        <v/>
      </c>
      <c r="V3236" s="39" t="str">
        <f>IF(LEN($A3236)=0,"",IF(G3236&gt;2,"value not 0, 1, or 2",INDEX(Ext!B$1:B$5,MATCH(G3236,Ext!$A$1:$A$5,0))))</f>
        <v/>
      </c>
      <c r="W3236" s="39" t="str">
        <f>IF(LEN($A3236)=0,"",IF(H3236&gt;2,"value not 0, 1, or 2",INDEX(Ext!C$1:C$5,MATCH(H3236,Ext!$A$1:$A$5,0))))</f>
        <v/>
      </c>
      <c r="X3236" s="39" t="str">
        <f>IF(LEN($A3236)=0,"",IF(I3236&gt;2,"value not 0, 1, or 2",INDEX(Ext!D$1:D$5,MATCH(I3236,Ext!$A$1:$A$5,0))))</f>
        <v/>
      </c>
      <c r="AE3236" s="38"/>
      <c r="AF3236"/>
      <c r="AH3236" s="38"/>
    </row>
    <row r="3237" spans="10:34" x14ac:dyDescent="0.25">
      <c r="J3237" s="38" t="str" cm="1">
        <f t="array" ref="J3237">IF(LEN(E3237)=0,"",INDEX('Staple Lookup'!$C$3:$C$100,MATCH(TRUE,'Staple Lookup'!$B$3:$B$100&gt;=E3237,0)))</f>
        <v/>
      </c>
      <c r="L3237" s="82" t="str">
        <f>IF($J3237&lt;44,"not ELS",IF(LEN($A3237)&lt;1,"",IF($J3237&gt;=48,INDEX(Grade!$A$1:$D$8,MATCH($B3237,Grade!$A$1:$A$8,0),MATCH("48+",Grade!$A$1:$D$1,0)),IF($B3237&gt;6,INDEX(Grade!$A$1:$D$8,MATCH("Below 6",Grade!$A$1:$A$8,0),MATCH($J3237,Grade!$A$1:$D$1,1)),INDEX(Grade!$A$1:$D$8,MATCH($B3237,Grade!$A$1:$A$8,0),MATCH($J3237,Grade!$A$1:$D$1,1))))))</f>
        <v/>
      </c>
      <c r="N3237" s="38" t="str">
        <f t="shared" si="306"/>
        <v/>
      </c>
      <c r="O3237" s="38" t="str">
        <f t="shared" si="307"/>
        <v/>
      </c>
      <c r="P3237" s="38" t="str">
        <f t="shared" si="308"/>
        <v/>
      </c>
      <c r="Q3237" s="38" t="str">
        <f t="shared" si="309"/>
        <v/>
      </c>
      <c r="S3237" s="38" t="str">
        <f t="shared" si="310"/>
        <v/>
      </c>
      <c r="T3237" s="82" t="str">
        <f t="shared" si="311"/>
        <v/>
      </c>
      <c r="V3237" s="39" t="str">
        <f>IF(LEN($A3237)=0,"",IF(G3237&gt;2,"value not 0, 1, or 2",INDEX(Ext!B$1:B$5,MATCH(G3237,Ext!$A$1:$A$5,0))))</f>
        <v/>
      </c>
      <c r="W3237" s="39" t="str">
        <f>IF(LEN($A3237)=0,"",IF(H3237&gt;2,"value not 0, 1, or 2",INDEX(Ext!C$1:C$5,MATCH(H3237,Ext!$A$1:$A$5,0))))</f>
        <v/>
      </c>
      <c r="X3237" s="39" t="str">
        <f>IF(LEN($A3237)=0,"",IF(I3237&gt;2,"value not 0, 1, or 2",INDEX(Ext!D$1:D$5,MATCH(I3237,Ext!$A$1:$A$5,0))))</f>
        <v/>
      </c>
      <c r="AE3237" s="38"/>
      <c r="AF3237"/>
      <c r="AH3237" s="38"/>
    </row>
    <row r="3238" spans="10:34" x14ac:dyDescent="0.25">
      <c r="J3238" s="38" t="str" cm="1">
        <f t="array" ref="J3238">IF(LEN(E3238)=0,"",INDEX('Staple Lookup'!$C$3:$C$100,MATCH(TRUE,'Staple Lookup'!$B$3:$B$100&gt;=E3238,0)))</f>
        <v/>
      </c>
      <c r="L3238" s="82" t="str">
        <f>IF($J3238&lt;44,"not ELS",IF(LEN($A3238)&lt;1,"",IF($J3238&gt;=48,INDEX(Grade!$A$1:$D$8,MATCH($B3238,Grade!$A$1:$A$8,0),MATCH("48+",Grade!$A$1:$D$1,0)),IF($B3238&gt;6,INDEX(Grade!$A$1:$D$8,MATCH("Below 6",Grade!$A$1:$A$8,0),MATCH($J3238,Grade!$A$1:$D$1,1)),INDEX(Grade!$A$1:$D$8,MATCH($B3238,Grade!$A$1:$A$8,0),MATCH($J3238,Grade!$A$1:$D$1,1))))))</f>
        <v/>
      </c>
      <c r="N3238" s="38" t="str">
        <f t="shared" si="306"/>
        <v/>
      </c>
      <c r="O3238" s="38" t="str">
        <f t="shared" si="307"/>
        <v/>
      </c>
      <c r="P3238" s="38" t="str">
        <f t="shared" si="308"/>
        <v/>
      </c>
      <c r="Q3238" s="38" t="str">
        <f t="shared" si="309"/>
        <v/>
      </c>
      <c r="S3238" s="38" t="str">
        <f t="shared" si="310"/>
        <v/>
      </c>
      <c r="T3238" s="82" t="str">
        <f t="shared" si="311"/>
        <v/>
      </c>
      <c r="V3238" s="39" t="str">
        <f>IF(LEN($A3238)=0,"",IF(G3238&gt;2,"value not 0, 1, or 2",INDEX(Ext!B$1:B$5,MATCH(G3238,Ext!$A$1:$A$5,0))))</f>
        <v/>
      </c>
      <c r="W3238" s="39" t="str">
        <f>IF(LEN($A3238)=0,"",IF(H3238&gt;2,"value not 0, 1, or 2",INDEX(Ext!C$1:C$5,MATCH(H3238,Ext!$A$1:$A$5,0))))</f>
        <v/>
      </c>
      <c r="X3238" s="39" t="str">
        <f>IF(LEN($A3238)=0,"",IF(I3238&gt;2,"value not 0, 1, or 2",INDEX(Ext!D$1:D$5,MATCH(I3238,Ext!$A$1:$A$5,0))))</f>
        <v/>
      </c>
      <c r="AE3238" s="38"/>
      <c r="AF3238"/>
      <c r="AH3238" s="38"/>
    </row>
    <row r="3239" spans="10:34" x14ac:dyDescent="0.25">
      <c r="J3239" s="38" t="str" cm="1">
        <f t="array" ref="J3239">IF(LEN(E3239)=0,"",INDEX('Staple Lookup'!$C$3:$C$100,MATCH(TRUE,'Staple Lookup'!$B$3:$B$100&gt;=E3239,0)))</f>
        <v/>
      </c>
      <c r="L3239" s="82" t="str">
        <f>IF($J3239&lt;44,"not ELS",IF(LEN($A3239)&lt;1,"",IF($J3239&gt;=48,INDEX(Grade!$A$1:$D$8,MATCH($B3239,Grade!$A$1:$A$8,0),MATCH("48+",Grade!$A$1:$D$1,0)),IF($B3239&gt;6,INDEX(Grade!$A$1:$D$8,MATCH("Below 6",Grade!$A$1:$A$8,0),MATCH($J3239,Grade!$A$1:$D$1,1)),INDEX(Grade!$A$1:$D$8,MATCH($B3239,Grade!$A$1:$A$8,0),MATCH($J3239,Grade!$A$1:$D$1,1))))))</f>
        <v/>
      </c>
      <c r="N3239" s="38" t="str">
        <f t="shared" si="306"/>
        <v/>
      </c>
      <c r="O3239" s="38" t="str">
        <f t="shared" si="307"/>
        <v/>
      </c>
      <c r="P3239" s="38" t="str">
        <f t="shared" si="308"/>
        <v/>
      </c>
      <c r="Q3239" s="38" t="str">
        <f t="shared" si="309"/>
        <v/>
      </c>
      <c r="S3239" s="38" t="str">
        <f t="shared" si="310"/>
        <v/>
      </c>
      <c r="T3239" s="82" t="str">
        <f t="shared" si="311"/>
        <v/>
      </c>
      <c r="V3239" s="39" t="str">
        <f>IF(LEN($A3239)=0,"",IF(G3239&gt;2,"value not 0, 1, or 2",INDEX(Ext!B$1:B$5,MATCH(G3239,Ext!$A$1:$A$5,0))))</f>
        <v/>
      </c>
      <c r="W3239" s="39" t="str">
        <f>IF(LEN($A3239)=0,"",IF(H3239&gt;2,"value not 0, 1, or 2",INDEX(Ext!C$1:C$5,MATCH(H3239,Ext!$A$1:$A$5,0))))</f>
        <v/>
      </c>
      <c r="X3239" s="39" t="str">
        <f>IF(LEN($A3239)=0,"",IF(I3239&gt;2,"value not 0, 1, or 2",INDEX(Ext!D$1:D$5,MATCH(I3239,Ext!$A$1:$A$5,0))))</f>
        <v/>
      </c>
      <c r="AE3239" s="38"/>
      <c r="AF3239"/>
      <c r="AH3239" s="38"/>
    </row>
    <row r="3240" spans="10:34" x14ac:dyDescent="0.25">
      <c r="J3240" s="38" t="str" cm="1">
        <f t="array" ref="J3240">IF(LEN(E3240)=0,"",INDEX('Staple Lookup'!$C$3:$C$100,MATCH(TRUE,'Staple Lookup'!$B$3:$B$100&gt;=E3240,0)))</f>
        <v/>
      </c>
      <c r="L3240" s="82" t="str">
        <f>IF($J3240&lt;44,"not ELS",IF(LEN($A3240)&lt;1,"",IF($J3240&gt;=48,INDEX(Grade!$A$1:$D$8,MATCH($B3240,Grade!$A$1:$A$8,0),MATCH("48+",Grade!$A$1:$D$1,0)),IF($B3240&gt;6,INDEX(Grade!$A$1:$D$8,MATCH("Below 6",Grade!$A$1:$A$8,0),MATCH($J3240,Grade!$A$1:$D$1,1)),INDEX(Grade!$A$1:$D$8,MATCH($B3240,Grade!$A$1:$A$8,0),MATCH($J3240,Grade!$A$1:$D$1,1))))))</f>
        <v/>
      </c>
      <c r="N3240" s="38" t="str">
        <f t="shared" si="306"/>
        <v/>
      </c>
      <c r="O3240" s="38" t="str">
        <f t="shared" si="307"/>
        <v/>
      </c>
      <c r="P3240" s="38" t="str">
        <f t="shared" si="308"/>
        <v/>
      </c>
      <c r="Q3240" s="38" t="str">
        <f t="shared" si="309"/>
        <v/>
      </c>
      <c r="S3240" s="38" t="str">
        <f t="shared" si="310"/>
        <v/>
      </c>
      <c r="T3240" s="82" t="str">
        <f t="shared" si="311"/>
        <v/>
      </c>
      <c r="V3240" s="39" t="str">
        <f>IF(LEN($A3240)=0,"",IF(G3240&gt;2,"value not 0, 1, or 2",INDEX(Ext!B$1:B$5,MATCH(G3240,Ext!$A$1:$A$5,0))))</f>
        <v/>
      </c>
      <c r="W3240" s="39" t="str">
        <f>IF(LEN($A3240)=0,"",IF(H3240&gt;2,"value not 0, 1, or 2",INDEX(Ext!C$1:C$5,MATCH(H3240,Ext!$A$1:$A$5,0))))</f>
        <v/>
      </c>
      <c r="X3240" s="39" t="str">
        <f>IF(LEN($A3240)=0,"",IF(I3240&gt;2,"value not 0, 1, or 2",INDEX(Ext!D$1:D$5,MATCH(I3240,Ext!$A$1:$A$5,0))))</f>
        <v/>
      </c>
      <c r="AE3240" s="38"/>
      <c r="AF3240"/>
      <c r="AH3240" s="38"/>
    </row>
    <row r="3241" spans="10:34" x14ac:dyDescent="0.25">
      <c r="J3241" s="38" t="str" cm="1">
        <f t="array" ref="J3241">IF(LEN(E3241)=0,"",INDEX('Staple Lookup'!$C$3:$C$100,MATCH(TRUE,'Staple Lookup'!$B$3:$B$100&gt;=E3241,0)))</f>
        <v/>
      </c>
      <c r="L3241" s="82" t="str">
        <f>IF($J3241&lt;44,"not ELS",IF(LEN($A3241)&lt;1,"",IF($J3241&gt;=48,INDEX(Grade!$A$1:$D$8,MATCH($B3241,Grade!$A$1:$A$8,0),MATCH("48+",Grade!$A$1:$D$1,0)),IF($B3241&gt;6,INDEX(Grade!$A$1:$D$8,MATCH("Below 6",Grade!$A$1:$A$8,0),MATCH($J3241,Grade!$A$1:$D$1,1)),INDEX(Grade!$A$1:$D$8,MATCH($B3241,Grade!$A$1:$A$8,0),MATCH($J3241,Grade!$A$1:$D$1,1))))))</f>
        <v/>
      </c>
      <c r="N3241" s="38" t="str">
        <f t="shared" si="306"/>
        <v/>
      </c>
      <c r="O3241" s="38" t="str">
        <f t="shared" si="307"/>
        <v/>
      </c>
      <c r="P3241" s="38" t="str">
        <f t="shared" si="308"/>
        <v/>
      </c>
      <c r="Q3241" s="38" t="str">
        <f t="shared" si="309"/>
        <v/>
      </c>
      <c r="S3241" s="38" t="str">
        <f t="shared" si="310"/>
        <v/>
      </c>
      <c r="T3241" s="82" t="str">
        <f t="shared" si="311"/>
        <v/>
      </c>
      <c r="V3241" s="39" t="str">
        <f>IF(LEN($A3241)=0,"",IF(G3241&gt;2,"value not 0, 1, or 2",INDEX(Ext!B$1:B$5,MATCH(G3241,Ext!$A$1:$A$5,0))))</f>
        <v/>
      </c>
      <c r="W3241" s="39" t="str">
        <f>IF(LEN($A3241)=0,"",IF(H3241&gt;2,"value not 0, 1, or 2",INDEX(Ext!C$1:C$5,MATCH(H3241,Ext!$A$1:$A$5,0))))</f>
        <v/>
      </c>
      <c r="X3241" s="39" t="str">
        <f>IF(LEN($A3241)=0,"",IF(I3241&gt;2,"value not 0, 1, or 2",INDEX(Ext!D$1:D$5,MATCH(I3241,Ext!$A$1:$A$5,0))))</f>
        <v/>
      </c>
      <c r="AE3241" s="38"/>
      <c r="AF3241"/>
      <c r="AH3241" s="38"/>
    </row>
    <row r="3242" spans="10:34" x14ac:dyDescent="0.25">
      <c r="J3242" s="38" t="str" cm="1">
        <f t="array" ref="J3242">IF(LEN(E3242)=0,"",INDEX('Staple Lookup'!$C$3:$C$100,MATCH(TRUE,'Staple Lookup'!$B$3:$B$100&gt;=E3242,0)))</f>
        <v/>
      </c>
      <c r="L3242" s="82" t="str">
        <f>IF($J3242&lt;44,"not ELS",IF(LEN($A3242)&lt;1,"",IF($J3242&gt;=48,INDEX(Grade!$A$1:$D$8,MATCH($B3242,Grade!$A$1:$A$8,0),MATCH("48+",Grade!$A$1:$D$1,0)),IF($B3242&gt;6,INDEX(Grade!$A$1:$D$8,MATCH("Below 6",Grade!$A$1:$A$8,0),MATCH($J3242,Grade!$A$1:$D$1,1)),INDEX(Grade!$A$1:$D$8,MATCH($B3242,Grade!$A$1:$A$8,0),MATCH($J3242,Grade!$A$1:$D$1,1))))))</f>
        <v/>
      </c>
      <c r="N3242" s="38" t="str">
        <f t="shared" si="306"/>
        <v/>
      </c>
      <c r="O3242" s="38" t="str">
        <f t="shared" si="307"/>
        <v/>
      </c>
      <c r="P3242" s="38" t="str">
        <f t="shared" si="308"/>
        <v/>
      </c>
      <c r="Q3242" s="38" t="str">
        <f t="shared" si="309"/>
        <v/>
      </c>
      <c r="S3242" s="38" t="str">
        <f t="shared" si="310"/>
        <v/>
      </c>
      <c r="T3242" s="82" t="str">
        <f t="shared" si="311"/>
        <v/>
      </c>
      <c r="V3242" s="39" t="str">
        <f>IF(LEN($A3242)=0,"",IF(G3242&gt;2,"value not 0, 1, or 2",INDEX(Ext!B$1:B$5,MATCH(G3242,Ext!$A$1:$A$5,0))))</f>
        <v/>
      </c>
      <c r="W3242" s="39" t="str">
        <f>IF(LEN($A3242)=0,"",IF(H3242&gt;2,"value not 0, 1, or 2",INDEX(Ext!C$1:C$5,MATCH(H3242,Ext!$A$1:$A$5,0))))</f>
        <v/>
      </c>
      <c r="X3242" s="39" t="str">
        <f>IF(LEN($A3242)=0,"",IF(I3242&gt;2,"value not 0, 1, or 2",INDEX(Ext!D$1:D$5,MATCH(I3242,Ext!$A$1:$A$5,0))))</f>
        <v/>
      </c>
      <c r="AE3242" s="38"/>
      <c r="AF3242"/>
      <c r="AH3242" s="38"/>
    </row>
    <row r="3243" spans="10:34" x14ac:dyDescent="0.25">
      <c r="J3243" s="38" t="str" cm="1">
        <f t="array" ref="J3243">IF(LEN(E3243)=0,"",INDEX('Staple Lookup'!$C$3:$C$100,MATCH(TRUE,'Staple Lookup'!$B$3:$B$100&gt;=E3243,0)))</f>
        <v/>
      </c>
      <c r="L3243" s="82" t="str">
        <f>IF($J3243&lt;44,"not ELS",IF(LEN($A3243)&lt;1,"",IF($J3243&gt;=48,INDEX(Grade!$A$1:$D$8,MATCH($B3243,Grade!$A$1:$A$8,0),MATCH("48+",Grade!$A$1:$D$1,0)),IF($B3243&gt;6,INDEX(Grade!$A$1:$D$8,MATCH("Below 6",Grade!$A$1:$A$8,0),MATCH($J3243,Grade!$A$1:$D$1,1)),INDEX(Grade!$A$1:$D$8,MATCH($B3243,Grade!$A$1:$A$8,0),MATCH($J3243,Grade!$A$1:$D$1,1))))))</f>
        <v/>
      </c>
      <c r="N3243" s="38" t="str">
        <f t="shared" si="306"/>
        <v/>
      </c>
      <c r="O3243" s="38" t="str">
        <f t="shared" si="307"/>
        <v/>
      </c>
      <c r="P3243" s="38" t="str">
        <f t="shared" si="308"/>
        <v/>
      </c>
      <c r="Q3243" s="38" t="str">
        <f t="shared" si="309"/>
        <v/>
      </c>
      <c r="S3243" s="38" t="str">
        <f t="shared" si="310"/>
        <v/>
      </c>
      <c r="T3243" s="82" t="str">
        <f t="shared" si="311"/>
        <v/>
      </c>
      <c r="V3243" s="39" t="str">
        <f>IF(LEN($A3243)=0,"",IF(G3243&gt;2,"value not 0, 1, or 2",INDEX(Ext!B$1:B$5,MATCH(G3243,Ext!$A$1:$A$5,0))))</f>
        <v/>
      </c>
      <c r="W3243" s="39" t="str">
        <f>IF(LEN($A3243)=0,"",IF(H3243&gt;2,"value not 0, 1, or 2",INDEX(Ext!C$1:C$5,MATCH(H3243,Ext!$A$1:$A$5,0))))</f>
        <v/>
      </c>
      <c r="X3243" s="39" t="str">
        <f>IF(LEN($A3243)=0,"",IF(I3243&gt;2,"value not 0, 1, or 2",INDEX(Ext!D$1:D$5,MATCH(I3243,Ext!$A$1:$A$5,0))))</f>
        <v/>
      </c>
      <c r="AE3243" s="38"/>
      <c r="AF3243"/>
      <c r="AH3243" s="38"/>
    </row>
    <row r="3244" spans="10:34" x14ac:dyDescent="0.25">
      <c r="J3244" s="38" t="str" cm="1">
        <f t="array" ref="J3244">IF(LEN(E3244)=0,"",INDEX('Staple Lookup'!$C$3:$C$100,MATCH(TRUE,'Staple Lookup'!$B$3:$B$100&gt;=E3244,0)))</f>
        <v/>
      </c>
      <c r="L3244" s="82" t="str">
        <f>IF($J3244&lt;44,"not ELS",IF(LEN($A3244)&lt;1,"",IF($J3244&gt;=48,INDEX(Grade!$A$1:$D$8,MATCH($B3244,Grade!$A$1:$A$8,0),MATCH("48+",Grade!$A$1:$D$1,0)),IF($B3244&gt;6,INDEX(Grade!$A$1:$D$8,MATCH("Below 6",Grade!$A$1:$A$8,0),MATCH($J3244,Grade!$A$1:$D$1,1)),INDEX(Grade!$A$1:$D$8,MATCH($B3244,Grade!$A$1:$A$8,0),MATCH($J3244,Grade!$A$1:$D$1,1))))))</f>
        <v/>
      </c>
      <c r="N3244" s="38" t="str">
        <f t="shared" si="306"/>
        <v/>
      </c>
      <c r="O3244" s="38" t="str">
        <f t="shared" si="307"/>
        <v/>
      </c>
      <c r="P3244" s="38" t="str">
        <f t="shared" si="308"/>
        <v/>
      </c>
      <c r="Q3244" s="38" t="str">
        <f t="shared" si="309"/>
        <v/>
      </c>
      <c r="S3244" s="38" t="str">
        <f t="shared" si="310"/>
        <v/>
      </c>
      <c r="T3244" s="82" t="str">
        <f t="shared" si="311"/>
        <v/>
      </c>
      <c r="V3244" s="39" t="str">
        <f>IF(LEN($A3244)=0,"",IF(G3244&gt;2,"value not 0, 1, or 2",INDEX(Ext!B$1:B$5,MATCH(G3244,Ext!$A$1:$A$5,0))))</f>
        <v/>
      </c>
      <c r="W3244" s="39" t="str">
        <f>IF(LEN($A3244)=0,"",IF(H3244&gt;2,"value not 0, 1, or 2",INDEX(Ext!C$1:C$5,MATCH(H3244,Ext!$A$1:$A$5,0))))</f>
        <v/>
      </c>
      <c r="X3244" s="39" t="str">
        <f>IF(LEN($A3244)=0,"",IF(I3244&gt;2,"value not 0, 1, or 2",INDEX(Ext!D$1:D$5,MATCH(I3244,Ext!$A$1:$A$5,0))))</f>
        <v/>
      </c>
      <c r="AE3244" s="38"/>
      <c r="AF3244"/>
      <c r="AH3244" s="38"/>
    </row>
    <row r="3245" spans="10:34" x14ac:dyDescent="0.25">
      <c r="J3245" s="38" t="str" cm="1">
        <f t="array" ref="J3245">IF(LEN(E3245)=0,"",INDEX('Staple Lookup'!$C$3:$C$100,MATCH(TRUE,'Staple Lookup'!$B$3:$B$100&gt;=E3245,0)))</f>
        <v/>
      </c>
      <c r="L3245" s="82" t="str">
        <f>IF($J3245&lt;44,"not ELS",IF(LEN($A3245)&lt;1,"",IF($J3245&gt;=48,INDEX(Grade!$A$1:$D$8,MATCH($B3245,Grade!$A$1:$A$8,0),MATCH("48+",Grade!$A$1:$D$1,0)),IF($B3245&gt;6,INDEX(Grade!$A$1:$D$8,MATCH("Below 6",Grade!$A$1:$A$8,0),MATCH($J3245,Grade!$A$1:$D$1,1)),INDEX(Grade!$A$1:$D$8,MATCH($B3245,Grade!$A$1:$A$8,0),MATCH($J3245,Grade!$A$1:$D$1,1))))))</f>
        <v/>
      </c>
      <c r="N3245" s="38" t="str">
        <f t="shared" si="306"/>
        <v/>
      </c>
      <c r="O3245" s="38" t="str">
        <f t="shared" si="307"/>
        <v/>
      </c>
      <c r="P3245" s="38" t="str">
        <f t="shared" si="308"/>
        <v/>
      </c>
      <c r="Q3245" s="38" t="str">
        <f t="shared" si="309"/>
        <v/>
      </c>
      <c r="S3245" s="38" t="str">
        <f t="shared" si="310"/>
        <v/>
      </c>
      <c r="T3245" s="82" t="str">
        <f t="shared" si="311"/>
        <v/>
      </c>
      <c r="V3245" s="39" t="str">
        <f>IF(LEN($A3245)=0,"",IF(G3245&gt;2,"value not 0, 1, or 2",INDEX(Ext!B$1:B$5,MATCH(G3245,Ext!$A$1:$A$5,0))))</f>
        <v/>
      </c>
      <c r="W3245" s="39" t="str">
        <f>IF(LEN($A3245)=0,"",IF(H3245&gt;2,"value not 0, 1, or 2",INDEX(Ext!C$1:C$5,MATCH(H3245,Ext!$A$1:$A$5,0))))</f>
        <v/>
      </c>
      <c r="X3245" s="39" t="str">
        <f>IF(LEN($A3245)=0,"",IF(I3245&gt;2,"value not 0, 1, or 2",INDEX(Ext!D$1:D$5,MATCH(I3245,Ext!$A$1:$A$5,0))))</f>
        <v/>
      </c>
      <c r="AE3245" s="38"/>
      <c r="AF3245"/>
      <c r="AH3245" s="38"/>
    </row>
    <row r="3246" spans="10:34" x14ac:dyDescent="0.25">
      <c r="J3246" s="38" t="str" cm="1">
        <f t="array" ref="J3246">IF(LEN(E3246)=0,"",INDEX('Staple Lookup'!$C$3:$C$100,MATCH(TRUE,'Staple Lookup'!$B$3:$B$100&gt;=E3246,0)))</f>
        <v/>
      </c>
      <c r="L3246" s="82" t="str">
        <f>IF($J3246&lt;44,"not ELS",IF(LEN($A3246)&lt;1,"",IF($J3246&gt;=48,INDEX(Grade!$A$1:$D$8,MATCH($B3246,Grade!$A$1:$A$8,0),MATCH("48+",Grade!$A$1:$D$1,0)),IF($B3246&gt;6,INDEX(Grade!$A$1:$D$8,MATCH("Below 6",Grade!$A$1:$A$8,0),MATCH($J3246,Grade!$A$1:$D$1,1)),INDEX(Grade!$A$1:$D$8,MATCH($B3246,Grade!$A$1:$A$8,0),MATCH($J3246,Grade!$A$1:$D$1,1))))))</f>
        <v/>
      </c>
      <c r="N3246" s="38" t="str">
        <f t="shared" si="306"/>
        <v/>
      </c>
      <c r="O3246" s="38" t="str">
        <f t="shared" si="307"/>
        <v/>
      </c>
      <c r="P3246" s="38" t="str">
        <f t="shared" si="308"/>
        <v/>
      </c>
      <c r="Q3246" s="38" t="str">
        <f t="shared" si="309"/>
        <v/>
      </c>
      <c r="S3246" s="38" t="str">
        <f t="shared" si="310"/>
        <v/>
      </c>
      <c r="T3246" s="82" t="str">
        <f t="shared" si="311"/>
        <v/>
      </c>
      <c r="V3246" s="39" t="str">
        <f>IF(LEN($A3246)=0,"",IF(G3246&gt;2,"value not 0, 1, or 2",INDEX(Ext!B$1:B$5,MATCH(G3246,Ext!$A$1:$A$5,0))))</f>
        <v/>
      </c>
      <c r="W3246" s="39" t="str">
        <f>IF(LEN($A3246)=0,"",IF(H3246&gt;2,"value not 0, 1, or 2",INDEX(Ext!C$1:C$5,MATCH(H3246,Ext!$A$1:$A$5,0))))</f>
        <v/>
      </c>
      <c r="X3246" s="39" t="str">
        <f>IF(LEN($A3246)=0,"",IF(I3246&gt;2,"value not 0, 1, or 2",INDEX(Ext!D$1:D$5,MATCH(I3246,Ext!$A$1:$A$5,0))))</f>
        <v/>
      </c>
      <c r="AE3246" s="38"/>
      <c r="AF3246"/>
      <c r="AH3246" s="38"/>
    </row>
    <row r="3247" spans="10:34" x14ac:dyDescent="0.25">
      <c r="J3247" s="38" t="str" cm="1">
        <f t="array" ref="J3247">IF(LEN(E3247)=0,"",INDEX('Staple Lookup'!$C$3:$C$100,MATCH(TRUE,'Staple Lookup'!$B$3:$B$100&gt;=E3247,0)))</f>
        <v/>
      </c>
      <c r="L3247" s="82" t="str">
        <f>IF($J3247&lt;44,"not ELS",IF(LEN($A3247)&lt;1,"",IF($J3247&gt;=48,INDEX(Grade!$A$1:$D$8,MATCH($B3247,Grade!$A$1:$A$8,0),MATCH("48+",Grade!$A$1:$D$1,0)),IF($B3247&gt;6,INDEX(Grade!$A$1:$D$8,MATCH("Below 6",Grade!$A$1:$A$8,0),MATCH($J3247,Grade!$A$1:$D$1,1)),INDEX(Grade!$A$1:$D$8,MATCH($B3247,Grade!$A$1:$A$8,0),MATCH($J3247,Grade!$A$1:$D$1,1))))))</f>
        <v/>
      </c>
      <c r="N3247" s="38" t="str">
        <f t="shared" si="306"/>
        <v/>
      </c>
      <c r="O3247" s="38" t="str">
        <f t="shared" si="307"/>
        <v/>
      </c>
      <c r="P3247" s="38" t="str">
        <f t="shared" si="308"/>
        <v/>
      </c>
      <c r="Q3247" s="38" t="str">
        <f t="shared" si="309"/>
        <v/>
      </c>
      <c r="S3247" s="38" t="str">
        <f t="shared" si="310"/>
        <v/>
      </c>
      <c r="T3247" s="82" t="str">
        <f t="shared" si="311"/>
        <v/>
      </c>
      <c r="V3247" s="39" t="str">
        <f>IF(LEN($A3247)=0,"",IF(G3247&gt;2,"value not 0, 1, or 2",INDEX(Ext!B$1:B$5,MATCH(G3247,Ext!$A$1:$A$5,0))))</f>
        <v/>
      </c>
      <c r="W3247" s="39" t="str">
        <f>IF(LEN($A3247)=0,"",IF(H3247&gt;2,"value not 0, 1, or 2",INDEX(Ext!C$1:C$5,MATCH(H3247,Ext!$A$1:$A$5,0))))</f>
        <v/>
      </c>
      <c r="X3247" s="39" t="str">
        <f>IF(LEN($A3247)=0,"",IF(I3247&gt;2,"value not 0, 1, or 2",INDEX(Ext!D$1:D$5,MATCH(I3247,Ext!$A$1:$A$5,0))))</f>
        <v/>
      </c>
      <c r="AE3247" s="38"/>
      <c r="AF3247"/>
      <c r="AH3247" s="38"/>
    </row>
    <row r="3248" spans="10:34" x14ac:dyDescent="0.25">
      <c r="J3248" s="38" t="str" cm="1">
        <f t="array" ref="J3248">IF(LEN(E3248)=0,"",INDEX('Staple Lookup'!$C$3:$C$100,MATCH(TRUE,'Staple Lookup'!$B$3:$B$100&gt;=E3248,0)))</f>
        <v/>
      </c>
      <c r="L3248" s="82" t="str">
        <f>IF($J3248&lt;44,"not ELS",IF(LEN($A3248)&lt;1,"",IF($J3248&gt;=48,INDEX(Grade!$A$1:$D$8,MATCH($B3248,Grade!$A$1:$A$8,0),MATCH("48+",Grade!$A$1:$D$1,0)),IF($B3248&gt;6,INDEX(Grade!$A$1:$D$8,MATCH("Below 6",Grade!$A$1:$A$8,0),MATCH($J3248,Grade!$A$1:$D$1,1)),INDEX(Grade!$A$1:$D$8,MATCH($B3248,Grade!$A$1:$A$8,0),MATCH($J3248,Grade!$A$1:$D$1,1))))))</f>
        <v/>
      </c>
      <c r="N3248" s="38" t="str">
        <f t="shared" si="306"/>
        <v/>
      </c>
      <c r="O3248" s="38" t="str">
        <f t="shared" si="307"/>
        <v/>
      </c>
      <c r="P3248" s="38" t="str">
        <f t="shared" si="308"/>
        <v/>
      </c>
      <c r="Q3248" s="38" t="str">
        <f t="shared" si="309"/>
        <v/>
      </c>
      <c r="S3248" s="38" t="str">
        <f t="shared" si="310"/>
        <v/>
      </c>
      <c r="T3248" s="82" t="str">
        <f t="shared" si="311"/>
        <v/>
      </c>
      <c r="V3248" s="39" t="str">
        <f>IF(LEN($A3248)=0,"",IF(G3248&gt;2,"value not 0, 1, or 2",INDEX(Ext!B$1:B$5,MATCH(G3248,Ext!$A$1:$A$5,0))))</f>
        <v/>
      </c>
      <c r="W3248" s="39" t="str">
        <f>IF(LEN($A3248)=0,"",IF(H3248&gt;2,"value not 0, 1, or 2",INDEX(Ext!C$1:C$5,MATCH(H3248,Ext!$A$1:$A$5,0))))</f>
        <v/>
      </c>
      <c r="X3248" s="39" t="str">
        <f>IF(LEN($A3248)=0,"",IF(I3248&gt;2,"value not 0, 1, or 2",INDEX(Ext!D$1:D$5,MATCH(I3248,Ext!$A$1:$A$5,0))))</f>
        <v/>
      </c>
      <c r="AE3248" s="38"/>
      <c r="AF3248"/>
      <c r="AH3248" s="38"/>
    </row>
    <row r="3249" spans="10:34" x14ac:dyDescent="0.25">
      <c r="J3249" s="38" t="str" cm="1">
        <f t="array" ref="J3249">IF(LEN(E3249)=0,"",INDEX('Staple Lookup'!$C$3:$C$100,MATCH(TRUE,'Staple Lookup'!$B$3:$B$100&gt;=E3249,0)))</f>
        <v/>
      </c>
      <c r="L3249" s="82" t="str">
        <f>IF($J3249&lt;44,"not ELS",IF(LEN($A3249)&lt;1,"",IF($J3249&gt;=48,INDEX(Grade!$A$1:$D$8,MATCH($B3249,Grade!$A$1:$A$8,0),MATCH("48+",Grade!$A$1:$D$1,0)),IF($B3249&gt;6,INDEX(Grade!$A$1:$D$8,MATCH("Below 6",Grade!$A$1:$A$8,0),MATCH($J3249,Grade!$A$1:$D$1,1)),INDEX(Grade!$A$1:$D$8,MATCH($B3249,Grade!$A$1:$A$8,0),MATCH($J3249,Grade!$A$1:$D$1,1))))))</f>
        <v/>
      </c>
      <c r="N3249" s="38" t="str">
        <f t="shared" si="306"/>
        <v/>
      </c>
      <c r="O3249" s="38" t="str">
        <f t="shared" si="307"/>
        <v/>
      </c>
      <c r="P3249" s="38" t="str">
        <f t="shared" si="308"/>
        <v/>
      </c>
      <c r="Q3249" s="38" t="str">
        <f t="shared" si="309"/>
        <v/>
      </c>
      <c r="S3249" s="38" t="str">
        <f t="shared" si="310"/>
        <v/>
      </c>
      <c r="T3249" s="82" t="str">
        <f t="shared" si="311"/>
        <v/>
      </c>
      <c r="V3249" s="39" t="str">
        <f>IF(LEN($A3249)=0,"",IF(G3249&gt;2,"value not 0, 1, or 2",INDEX(Ext!B$1:B$5,MATCH(G3249,Ext!$A$1:$A$5,0))))</f>
        <v/>
      </c>
      <c r="W3249" s="39" t="str">
        <f>IF(LEN($A3249)=0,"",IF(H3249&gt;2,"value not 0, 1, or 2",INDEX(Ext!C$1:C$5,MATCH(H3249,Ext!$A$1:$A$5,0))))</f>
        <v/>
      </c>
      <c r="X3249" s="39" t="str">
        <f>IF(LEN($A3249)=0,"",IF(I3249&gt;2,"value not 0, 1, or 2",INDEX(Ext!D$1:D$5,MATCH(I3249,Ext!$A$1:$A$5,0))))</f>
        <v/>
      </c>
      <c r="AE3249" s="38"/>
      <c r="AF3249"/>
      <c r="AH3249" s="38"/>
    </row>
    <row r="3250" spans="10:34" x14ac:dyDescent="0.25">
      <c r="J3250" s="38" t="str" cm="1">
        <f t="array" ref="J3250">IF(LEN(E3250)=0,"",INDEX('Staple Lookup'!$C$3:$C$100,MATCH(TRUE,'Staple Lookup'!$B$3:$B$100&gt;=E3250,0)))</f>
        <v/>
      </c>
      <c r="L3250" s="82" t="str">
        <f>IF($J3250&lt;44,"not ELS",IF(LEN($A3250)&lt;1,"",IF($J3250&gt;=48,INDEX(Grade!$A$1:$D$8,MATCH($B3250,Grade!$A$1:$A$8,0),MATCH("48+",Grade!$A$1:$D$1,0)),IF($B3250&gt;6,INDEX(Grade!$A$1:$D$8,MATCH("Below 6",Grade!$A$1:$A$8,0),MATCH($J3250,Grade!$A$1:$D$1,1)),INDEX(Grade!$A$1:$D$8,MATCH($B3250,Grade!$A$1:$A$8,0),MATCH($J3250,Grade!$A$1:$D$1,1))))))</f>
        <v/>
      </c>
      <c r="N3250" s="38" t="str">
        <f t="shared" si="306"/>
        <v/>
      </c>
      <c r="O3250" s="38" t="str">
        <f t="shared" si="307"/>
        <v/>
      </c>
      <c r="P3250" s="38" t="str">
        <f t="shared" si="308"/>
        <v/>
      </c>
      <c r="Q3250" s="38" t="str">
        <f t="shared" si="309"/>
        <v/>
      </c>
      <c r="S3250" s="38" t="str">
        <f t="shared" si="310"/>
        <v/>
      </c>
      <c r="T3250" s="82" t="str">
        <f t="shared" si="311"/>
        <v/>
      </c>
      <c r="V3250" s="39" t="str">
        <f>IF(LEN($A3250)=0,"",IF(G3250&gt;2,"value not 0, 1, or 2",INDEX(Ext!B$1:B$5,MATCH(G3250,Ext!$A$1:$A$5,0))))</f>
        <v/>
      </c>
      <c r="W3250" s="39" t="str">
        <f>IF(LEN($A3250)=0,"",IF(H3250&gt;2,"value not 0, 1, or 2",INDEX(Ext!C$1:C$5,MATCH(H3250,Ext!$A$1:$A$5,0))))</f>
        <v/>
      </c>
      <c r="X3250" s="39" t="str">
        <f>IF(LEN($A3250)=0,"",IF(I3250&gt;2,"value not 0, 1, or 2",INDEX(Ext!D$1:D$5,MATCH(I3250,Ext!$A$1:$A$5,0))))</f>
        <v/>
      </c>
      <c r="AE3250" s="38"/>
      <c r="AF3250"/>
      <c r="AH3250" s="38"/>
    </row>
    <row r="3251" spans="10:34" x14ac:dyDescent="0.25">
      <c r="J3251" s="38" t="str" cm="1">
        <f t="array" ref="J3251">IF(LEN(E3251)=0,"",INDEX('Staple Lookup'!$C$3:$C$100,MATCH(TRUE,'Staple Lookup'!$B$3:$B$100&gt;=E3251,0)))</f>
        <v/>
      </c>
      <c r="L3251" s="82" t="str">
        <f>IF($J3251&lt;44,"not ELS",IF(LEN($A3251)&lt;1,"",IF($J3251&gt;=48,INDEX(Grade!$A$1:$D$8,MATCH($B3251,Grade!$A$1:$A$8,0),MATCH("48+",Grade!$A$1:$D$1,0)),IF($B3251&gt;6,INDEX(Grade!$A$1:$D$8,MATCH("Below 6",Grade!$A$1:$A$8,0),MATCH($J3251,Grade!$A$1:$D$1,1)),INDEX(Grade!$A$1:$D$8,MATCH($B3251,Grade!$A$1:$A$8,0),MATCH($J3251,Grade!$A$1:$D$1,1))))))</f>
        <v/>
      </c>
      <c r="N3251" s="38" t="str">
        <f t="shared" si="306"/>
        <v/>
      </c>
      <c r="O3251" s="38" t="str">
        <f t="shared" si="307"/>
        <v/>
      </c>
      <c r="P3251" s="38" t="str">
        <f t="shared" si="308"/>
        <v/>
      </c>
      <c r="Q3251" s="38" t="str">
        <f t="shared" si="309"/>
        <v/>
      </c>
      <c r="S3251" s="38" t="str">
        <f t="shared" si="310"/>
        <v/>
      </c>
      <c r="T3251" s="82" t="str">
        <f t="shared" si="311"/>
        <v/>
      </c>
      <c r="V3251" s="39" t="str">
        <f>IF(LEN($A3251)=0,"",IF(G3251&gt;2,"value not 0, 1, or 2",INDEX(Ext!B$1:B$5,MATCH(G3251,Ext!$A$1:$A$5,0))))</f>
        <v/>
      </c>
      <c r="W3251" s="39" t="str">
        <f>IF(LEN($A3251)=0,"",IF(H3251&gt;2,"value not 0, 1, or 2",INDEX(Ext!C$1:C$5,MATCH(H3251,Ext!$A$1:$A$5,0))))</f>
        <v/>
      </c>
      <c r="X3251" s="39" t="str">
        <f>IF(LEN($A3251)=0,"",IF(I3251&gt;2,"value not 0, 1, or 2",INDEX(Ext!D$1:D$5,MATCH(I3251,Ext!$A$1:$A$5,0))))</f>
        <v/>
      </c>
      <c r="AE3251" s="38"/>
      <c r="AF3251"/>
      <c r="AH3251" s="38"/>
    </row>
    <row r="3252" spans="10:34" x14ac:dyDescent="0.25">
      <c r="J3252" s="38" t="str" cm="1">
        <f t="array" ref="J3252">IF(LEN(E3252)=0,"",INDEX('Staple Lookup'!$C$3:$C$100,MATCH(TRUE,'Staple Lookup'!$B$3:$B$100&gt;=E3252,0)))</f>
        <v/>
      </c>
      <c r="L3252" s="82" t="str">
        <f>IF($J3252&lt;44,"not ELS",IF(LEN($A3252)&lt;1,"",IF($J3252&gt;=48,INDEX(Grade!$A$1:$D$8,MATCH($B3252,Grade!$A$1:$A$8,0),MATCH("48+",Grade!$A$1:$D$1,0)),IF($B3252&gt;6,INDEX(Grade!$A$1:$D$8,MATCH("Below 6",Grade!$A$1:$A$8,0),MATCH($J3252,Grade!$A$1:$D$1,1)),INDEX(Grade!$A$1:$D$8,MATCH($B3252,Grade!$A$1:$A$8,0),MATCH($J3252,Grade!$A$1:$D$1,1))))))</f>
        <v/>
      </c>
      <c r="N3252" s="38" t="str">
        <f t="shared" si="306"/>
        <v/>
      </c>
      <c r="O3252" s="38" t="str">
        <f t="shared" si="307"/>
        <v/>
      </c>
      <c r="P3252" s="38" t="str">
        <f t="shared" si="308"/>
        <v/>
      </c>
      <c r="Q3252" s="38" t="str">
        <f t="shared" si="309"/>
        <v/>
      </c>
      <c r="S3252" s="38" t="str">
        <f t="shared" si="310"/>
        <v/>
      </c>
      <c r="T3252" s="82" t="str">
        <f t="shared" si="311"/>
        <v/>
      </c>
      <c r="V3252" s="39" t="str">
        <f>IF(LEN($A3252)=0,"",IF(G3252&gt;2,"value not 0, 1, or 2",INDEX(Ext!B$1:B$5,MATCH(G3252,Ext!$A$1:$A$5,0))))</f>
        <v/>
      </c>
      <c r="W3252" s="39" t="str">
        <f>IF(LEN($A3252)=0,"",IF(H3252&gt;2,"value not 0, 1, or 2",INDEX(Ext!C$1:C$5,MATCH(H3252,Ext!$A$1:$A$5,0))))</f>
        <v/>
      </c>
      <c r="X3252" s="39" t="str">
        <f>IF(LEN($A3252)=0,"",IF(I3252&gt;2,"value not 0, 1, or 2",INDEX(Ext!D$1:D$5,MATCH(I3252,Ext!$A$1:$A$5,0))))</f>
        <v/>
      </c>
      <c r="AE3252" s="38"/>
      <c r="AF3252"/>
      <c r="AH3252" s="38"/>
    </row>
    <row r="3253" spans="10:34" x14ac:dyDescent="0.25">
      <c r="J3253" s="38" t="str" cm="1">
        <f t="array" ref="J3253">IF(LEN(E3253)=0,"",INDEX('Staple Lookup'!$C$3:$C$100,MATCH(TRUE,'Staple Lookup'!$B$3:$B$100&gt;=E3253,0)))</f>
        <v/>
      </c>
      <c r="L3253" s="82" t="str">
        <f>IF($J3253&lt;44,"not ELS",IF(LEN($A3253)&lt;1,"",IF($J3253&gt;=48,INDEX(Grade!$A$1:$D$8,MATCH($B3253,Grade!$A$1:$A$8,0),MATCH("48+",Grade!$A$1:$D$1,0)),IF($B3253&gt;6,INDEX(Grade!$A$1:$D$8,MATCH("Below 6",Grade!$A$1:$A$8,0),MATCH($J3253,Grade!$A$1:$D$1,1)),INDEX(Grade!$A$1:$D$8,MATCH($B3253,Grade!$A$1:$A$8,0),MATCH($J3253,Grade!$A$1:$D$1,1))))))</f>
        <v/>
      </c>
      <c r="N3253" s="38" t="str">
        <f t="shared" si="306"/>
        <v/>
      </c>
      <c r="O3253" s="38" t="str">
        <f t="shared" si="307"/>
        <v/>
      </c>
      <c r="P3253" s="38" t="str">
        <f t="shared" si="308"/>
        <v/>
      </c>
      <c r="Q3253" s="38" t="str">
        <f t="shared" si="309"/>
        <v/>
      </c>
      <c r="S3253" s="38" t="str">
        <f t="shared" si="310"/>
        <v/>
      </c>
      <c r="T3253" s="82" t="str">
        <f t="shared" si="311"/>
        <v/>
      </c>
      <c r="V3253" s="39" t="str">
        <f>IF(LEN($A3253)=0,"",IF(G3253&gt;2,"value not 0, 1, or 2",INDEX(Ext!B$1:B$5,MATCH(G3253,Ext!$A$1:$A$5,0))))</f>
        <v/>
      </c>
      <c r="W3253" s="39" t="str">
        <f>IF(LEN($A3253)=0,"",IF(H3253&gt;2,"value not 0, 1, or 2",INDEX(Ext!C$1:C$5,MATCH(H3253,Ext!$A$1:$A$5,0))))</f>
        <v/>
      </c>
      <c r="X3253" s="39" t="str">
        <f>IF(LEN($A3253)=0,"",IF(I3253&gt;2,"value not 0, 1, or 2",INDEX(Ext!D$1:D$5,MATCH(I3253,Ext!$A$1:$A$5,0))))</f>
        <v/>
      </c>
      <c r="AE3253" s="38"/>
      <c r="AF3253"/>
      <c r="AH3253" s="38"/>
    </row>
    <row r="3254" spans="10:34" x14ac:dyDescent="0.25">
      <c r="J3254" s="38" t="str" cm="1">
        <f t="array" ref="J3254">IF(LEN(E3254)=0,"",INDEX('Staple Lookup'!$C$3:$C$100,MATCH(TRUE,'Staple Lookup'!$B$3:$B$100&gt;=E3254,0)))</f>
        <v/>
      </c>
      <c r="L3254" s="82" t="str">
        <f>IF($J3254&lt;44,"not ELS",IF(LEN($A3254)&lt;1,"",IF($J3254&gt;=48,INDEX(Grade!$A$1:$D$8,MATCH($B3254,Grade!$A$1:$A$8,0),MATCH("48+",Grade!$A$1:$D$1,0)),IF($B3254&gt;6,INDEX(Grade!$A$1:$D$8,MATCH("Below 6",Grade!$A$1:$A$8,0),MATCH($J3254,Grade!$A$1:$D$1,1)),INDEX(Grade!$A$1:$D$8,MATCH($B3254,Grade!$A$1:$A$8,0),MATCH($J3254,Grade!$A$1:$D$1,1))))))</f>
        <v/>
      </c>
      <c r="N3254" s="38" t="str">
        <f t="shared" si="306"/>
        <v/>
      </c>
      <c r="O3254" s="38" t="str">
        <f t="shared" si="307"/>
        <v/>
      </c>
      <c r="P3254" s="38" t="str">
        <f t="shared" si="308"/>
        <v/>
      </c>
      <c r="Q3254" s="38" t="str">
        <f t="shared" si="309"/>
        <v/>
      </c>
      <c r="S3254" s="38" t="str">
        <f t="shared" si="310"/>
        <v/>
      </c>
      <c r="T3254" s="82" t="str">
        <f t="shared" si="311"/>
        <v/>
      </c>
      <c r="V3254" s="39" t="str">
        <f>IF(LEN($A3254)=0,"",IF(G3254&gt;2,"value not 0, 1, or 2",INDEX(Ext!B$1:B$5,MATCH(G3254,Ext!$A$1:$A$5,0))))</f>
        <v/>
      </c>
      <c r="W3254" s="39" t="str">
        <f>IF(LEN($A3254)=0,"",IF(H3254&gt;2,"value not 0, 1, or 2",INDEX(Ext!C$1:C$5,MATCH(H3254,Ext!$A$1:$A$5,0))))</f>
        <v/>
      </c>
      <c r="X3254" s="39" t="str">
        <f>IF(LEN($A3254)=0,"",IF(I3254&gt;2,"value not 0, 1, or 2",INDEX(Ext!D$1:D$5,MATCH(I3254,Ext!$A$1:$A$5,0))))</f>
        <v/>
      </c>
      <c r="AE3254" s="38"/>
      <c r="AF3254"/>
      <c r="AH3254" s="38"/>
    </row>
    <row r="3255" spans="10:34" x14ac:dyDescent="0.25">
      <c r="J3255" s="38" t="str" cm="1">
        <f t="array" ref="J3255">IF(LEN(E3255)=0,"",INDEX('Staple Lookup'!$C$3:$C$100,MATCH(TRUE,'Staple Lookup'!$B$3:$B$100&gt;=E3255,0)))</f>
        <v/>
      </c>
      <c r="L3255" s="82" t="str">
        <f>IF($J3255&lt;44,"not ELS",IF(LEN($A3255)&lt;1,"",IF($J3255&gt;=48,INDEX(Grade!$A$1:$D$8,MATCH($B3255,Grade!$A$1:$A$8,0),MATCH("48+",Grade!$A$1:$D$1,0)),IF($B3255&gt;6,INDEX(Grade!$A$1:$D$8,MATCH("Below 6",Grade!$A$1:$A$8,0),MATCH($J3255,Grade!$A$1:$D$1,1)),INDEX(Grade!$A$1:$D$8,MATCH($B3255,Grade!$A$1:$A$8,0),MATCH($J3255,Grade!$A$1:$D$1,1))))))</f>
        <v/>
      </c>
      <c r="N3255" s="38" t="str">
        <f t="shared" si="306"/>
        <v/>
      </c>
      <c r="O3255" s="38" t="str">
        <f t="shared" si="307"/>
        <v/>
      </c>
      <c r="P3255" s="38" t="str">
        <f t="shared" si="308"/>
        <v/>
      </c>
      <c r="Q3255" s="38" t="str">
        <f t="shared" si="309"/>
        <v/>
      </c>
      <c r="S3255" s="38" t="str">
        <f t="shared" si="310"/>
        <v/>
      </c>
      <c r="T3255" s="82" t="str">
        <f t="shared" si="311"/>
        <v/>
      </c>
      <c r="V3255" s="39" t="str">
        <f>IF(LEN($A3255)=0,"",IF(G3255&gt;2,"value not 0, 1, or 2",INDEX(Ext!B$1:B$5,MATCH(G3255,Ext!$A$1:$A$5,0))))</f>
        <v/>
      </c>
      <c r="W3255" s="39" t="str">
        <f>IF(LEN($A3255)=0,"",IF(H3255&gt;2,"value not 0, 1, or 2",INDEX(Ext!C$1:C$5,MATCH(H3255,Ext!$A$1:$A$5,0))))</f>
        <v/>
      </c>
      <c r="X3255" s="39" t="str">
        <f>IF(LEN($A3255)=0,"",IF(I3255&gt;2,"value not 0, 1, or 2",INDEX(Ext!D$1:D$5,MATCH(I3255,Ext!$A$1:$A$5,0))))</f>
        <v/>
      </c>
      <c r="AE3255" s="38"/>
      <c r="AF3255"/>
      <c r="AH3255" s="38"/>
    </row>
    <row r="3256" spans="10:34" x14ac:dyDescent="0.25">
      <c r="J3256" s="38" t="str" cm="1">
        <f t="array" ref="J3256">IF(LEN(E3256)=0,"",INDEX('Staple Lookup'!$C$3:$C$100,MATCH(TRUE,'Staple Lookup'!$B$3:$B$100&gt;=E3256,0)))</f>
        <v/>
      </c>
      <c r="L3256" s="82" t="str">
        <f>IF($J3256&lt;44,"not ELS",IF(LEN($A3256)&lt;1,"",IF($J3256&gt;=48,INDEX(Grade!$A$1:$D$8,MATCH($B3256,Grade!$A$1:$A$8,0),MATCH("48+",Grade!$A$1:$D$1,0)),IF($B3256&gt;6,INDEX(Grade!$A$1:$D$8,MATCH("Below 6",Grade!$A$1:$A$8,0),MATCH($J3256,Grade!$A$1:$D$1,1)),INDEX(Grade!$A$1:$D$8,MATCH($B3256,Grade!$A$1:$A$8,0),MATCH($J3256,Grade!$A$1:$D$1,1))))))</f>
        <v/>
      </c>
      <c r="N3256" s="38" t="str">
        <f t="shared" si="306"/>
        <v/>
      </c>
      <c r="O3256" s="38" t="str">
        <f t="shared" si="307"/>
        <v/>
      </c>
      <c r="P3256" s="38" t="str">
        <f t="shared" si="308"/>
        <v/>
      </c>
      <c r="Q3256" s="38" t="str">
        <f t="shared" si="309"/>
        <v/>
      </c>
      <c r="S3256" s="38" t="str">
        <f t="shared" si="310"/>
        <v/>
      </c>
      <c r="T3256" s="82" t="str">
        <f t="shared" si="311"/>
        <v/>
      </c>
      <c r="V3256" s="39" t="str">
        <f>IF(LEN($A3256)=0,"",IF(G3256&gt;2,"value not 0, 1, or 2",INDEX(Ext!B$1:B$5,MATCH(G3256,Ext!$A$1:$A$5,0))))</f>
        <v/>
      </c>
      <c r="W3256" s="39" t="str">
        <f>IF(LEN($A3256)=0,"",IF(H3256&gt;2,"value not 0, 1, or 2",INDEX(Ext!C$1:C$5,MATCH(H3256,Ext!$A$1:$A$5,0))))</f>
        <v/>
      </c>
      <c r="X3256" s="39" t="str">
        <f>IF(LEN($A3256)=0,"",IF(I3256&gt;2,"value not 0, 1, or 2",INDEX(Ext!D$1:D$5,MATCH(I3256,Ext!$A$1:$A$5,0))))</f>
        <v/>
      </c>
      <c r="AE3256" s="38"/>
      <c r="AF3256"/>
      <c r="AH3256" s="38"/>
    </row>
    <row r="3257" spans="10:34" x14ac:dyDescent="0.25">
      <c r="J3257" s="38" t="str" cm="1">
        <f t="array" ref="J3257">IF(LEN(E3257)=0,"",INDEX('Staple Lookup'!$C$3:$C$100,MATCH(TRUE,'Staple Lookup'!$B$3:$B$100&gt;=E3257,0)))</f>
        <v/>
      </c>
      <c r="L3257" s="82" t="str">
        <f>IF($J3257&lt;44,"not ELS",IF(LEN($A3257)&lt;1,"",IF($J3257&gt;=48,INDEX(Grade!$A$1:$D$8,MATCH($B3257,Grade!$A$1:$A$8,0),MATCH("48+",Grade!$A$1:$D$1,0)),IF($B3257&gt;6,INDEX(Grade!$A$1:$D$8,MATCH("Below 6",Grade!$A$1:$A$8,0),MATCH($J3257,Grade!$A$1:$D$1,1)),INDEX(Grade!$A$1:$D$8,MATCH($B3257,Grade!$A$1:$A$8,0),MATCH($J3257,Grade!$A$1:$D$1,1))))))</f>
        <v/>
      </c>
      <c r="N3257" s="38" t="str">
        <f t="shared" si="306"/>
        <v/>
      </c>
      <c r="O3257" s="38" t="str">
        <f t="shared" si="307"/>
        <v/>
      </c>
      <c r="P3257" s="38" t="str">
        <f t="shared" si="308"/>
        <v/>
      </c>
      <c r="Q3257" s="38" t="str">
        <f t="shared" si="309"/>
        <v/>
      </c>
      <c r="S3257" s="38" t="str">
        <f t="shared" si="310"/>
        <v/>
      </c>
      <c r="T3257" s="82" t="str">
        <f t="shared" si="311"/>
        <v/>
      </c>
      <c r="V3257" s="39" t="str">
        <f>IF(LEN($A3257)=0,"",IF(G3257&gt;2,"value not 0, 1, or 2",INDEX(Ext!B$1:B$5,MATCH(G3257,Ext!$A$1:$A$5,0))))</f>
        <v/>
      </c>
      <c r="W3257" s="39" t="str">
        <f>IF(LEN($A3257)=0,"",IF(H3257&gt;2,"value not 0, 1, or 2",INDEX(Ext!C$1:C$5,MATCH(H3257,Ext!$A$1:$A$5,0))))</f>
        <v/>
      </c>
      <c r="X3257" s="39" t="str">
        <f>IF(LEN($A3257)=0,"",IF(I3257&gt;2,"value not 0, 1, or 2",INDEX(Ext!D$1:D$5,MATCH(I3257,Ext!$A$1:$A$5,0))))</f>
        <v/>
      </c>
      <c r="AE3257" s="38"/>
      <c r="AF3257"/>
      <c r="AH3257" s="38"/>
    </row>
    <row r="3258" spans="10:34" x14ac:dyDescent="0.25">
      <c r="J3258" s="38" t="str" cm="1">
        <f t="array" ref="J3258">IF(LEN(E3258)=0,"",INDEX('Staple Lookup'!$C$3:$C$100,MATCH(TRUE,'Staple Lookup'!$B$3:$B$100&gt;=E3258,0)))</f>
        <v/>
      </c>
      <c r="L3258" s="82" t="str">
        <f>IF($J3258&lt;44,"not ELS",IF(LEN($A3258)&lt;1,"",IF($J3258&gt;=48,INDEX(Grade!$A$1:$D$8,MATCH($B3258,Grade!$A$1:$A$8,0),MATCH("48+",Grade!$A$1:$D$1,0)),IF($B3258&gt;6,INDEX(Grade!$A$1:$D$8,MATCH("Below 6",Grade!$A$1:$A$8,0),MATCH($J3258,Grade!$A$1:$D$1,1)),INDEX(Grade!$A$1:$D$8,MATCH($B3258,Grade!$A$1:$A$8,0),MATCH($J3258,Grade!$A$1:$D$1,1))))))</f>
        <v/>
      </c>
      <c r="N3258" s="38" t="str">
        <f t="shared" si="306"/>
        <v/>
      </c>
      <c r="O3258" s="38" t="str">
        <f t="shared" si="307"/>
        <v/>
      </c>
      <c r="P3258" s="38" t="str">
        <f t="shared" si="308"/>
        <v/>
      </c>
      <c r="Q3258" s="38" t="str">
        <f t="shared" si="309"/>
        <v/>
      </c>
      <c r="S3258" s="38" t="str">
        <f t="shared" si="310"/>
        <v/>
      </c>
      <c r="T3258" s="82" t="str">
        <f t="shared" si="311"/>
        <v/>
      </c>
      <c r="V3258" s="39" t="str">
        <f>IF(LEN($A3258)=0,"",IF(G3258&gt;2,"value not 0, 1, or 2",INDEX(Ext!B$1:B$5,MATCH(G3258,Ext!$A$1:$A$5,0))))</f>
        <v/>
      </c>
      <c r="W3258" s="39" t="str">
        <f>IF(LEN($A3258)=0,"",IF(H3258&gt;2,"value not 0, 1, or 2",INDEX(Ext!C$1:C$5,MATCH(H3258,Ext!$A$1:$A$5,0))))</f>
        <v/>
      </c>
      <c r="X3258" s="39" t="str">
        <f>IF(LEN($A3258)=0,"",IF(I3258&gt;2,"value not 0, 1, or 2",INDEX(Ext!D$1:D$5,MATCH(I3258,Ext!$A$1:$A$5,0))))</f>
        <v/>
      </c>
      <c r="AE3258" s="38"/>
      <c r="AF3258"/>
      <c r="AH3258" s="38"/>
    </row>
    <row r="3259" spans="10:34" x14ac:dyDescent="0.25">
      <c r="J3259" s="38" t="str" cm="1">
        <f t="array" ref="J3259">IF(LEN(E3259)=0,"",INDEX('Staple Lookup'!$C$3:$C$100,MATCH(TRUE,'Staple Lookup'!$B$3:$B$100&gt;=E3259,0)))</f>
        <v/>
      </c>
      <c r="L3259" s="82" t="str">
        <f>IF($J3259&lt;44,"not ELS",IF(LEN($A3259)&lt;1,"",IF($J3259&gt;=48,INDEX(Grade!$A$1:$D$8,MATCH($B3259,Grade!$A$1:$A$8,0),MATCH("48+",Grade!$A$1:$D$1,0)),IF($B3259&gt;6,INDEX(Grade!$A$1:$D$8,MATCH("Below 6",Grade!$A$1:$A$8,0),MATCH($J3259,Grade!$A$1:$D$1,1)),INDEX(Grade!$A$1:$D$8,MATCH($B3259,Grade!$A$1:$A$8,0),MATCH($J3259,Grade!$A$1:$D$1,1))))))</f>
        <v/>
      </c>
      <c r="N3259" s="38" t="str">
        <f t="shared" si="306"/>
        <v/>
      </c>
      <c r="O3259" s="38" t="str">
        <f t="shared" si="307"/>
        <v/>
      </c>
      <c r="P3259" s="38" t="str">
        <f t="shared" si="308"/>
        <v/>
      </c>
      <c r="Q3259" s="38" t="str">
        <f t="shared" si="309"/>
        <v/>
      </c>
      <c r="S3259" s="38" t="str">
        <f t="shared" si="310"/>
        <v/>
      </c>
      <c r="T3259" s="82" t="str">
        <f t="shared" si="311"/>
        <v/>
      </c>
      <c r="V3259" s="39" t="str">
        <f>IF(LEN($A3259)=0,"",IF(G3259&gt;2,"value not 0, 1, or 2",INDEX(Ext!B$1:B$5,MATCH(G3259,Ext!$A$1:$A$5,0))))</f>
        <v/>
      </c>
      <c r="W3259" s="39" t="str">
        <f>IF(LEN($A3259)=0,"",IF(H3259&gt;2,"value not 0, 1, or 2",INDEX(Ext!C$1:C$5,MATCH(H3259,Ext!$A$1:$A$5,0))))</f>
        <v/>
      </c>
      <c r="X3259" s="39" t="str">
        <f>IF(LEN($A3259)=0,"",IF(I3259&gt;2,"value not 0, 1, or 2",INDEX(Ext!D$1:D$5,MATCH(I3259,Ext!$A$1:$A$5,0))))</f>
        <v/>
      </c>
      <c r="AE3259" s="38"/>
      <c r="AF3259"/>
      <c r="AH3259" s="38"/>
    </row>
    <row r="3260" spans="10:34" x14ac:dyDescent="0.25">
      <c r="J3260" s="38" t="str" cm="1">
        <f t="array" ref="J3260">IF(LEN(E3260)=0,"",INDEX('Staple Lookup'!$C$3:$C$100,MATCH(TRUE,'Staple Lookup'!$B$3:$B$100&gt;=E3260,0)))</f>
        <v/>
      </c>
      <c r="L3260" s="82" t="str">
        <f>IF($J3260&lt;44,"not ELS",IF(LEN($A3260)&lt;1,"",IF($J3260&gt;=48,INDEX(Grade!$A$1:$D$8,MATCH($B3260,Grade!$A$1:$A$8,0),MATCH("48+",Grade!$A$1:$D$1,0)),IF($B3260&gt;6,INDEX(Grade!$A$1:$D$8,MATCH("Below 6",Grade!$A$1:$A$8,0),MATCH($J3260,Grade!$A$1:$D$1,1)),INDEX(Grade!$A$1:$D$8,MATCH($B3260,Grade!$A$1:$A$8,0),MATCH($J3260,Grade!$A$1:$D$1,1))))))</f>
        <v/>
      </c>
      <c r="N3260" s="38" t="str">
        <f t="shared" si="306"/>
        <v/>
      </c>
      <c r="O3260" s="38" t="str">
        <f t="shared" si="307"/>
        <v/>
      </c>
      <c r="P3260" s="38" t="str">
        <f t="shared" si="308"/>
        <v/>
      </c>
      <c r="Q3260" s="38" t="str">
        <f t="shared" si="309"/>
        <v/>
      </c>
      <c r="S3260" s="38" t="str">
        <f t="shared" si="310"/>
        <v/>
      </c>
      <c r="T3260" s="82" t="str">
        <f t="shared" si="311"/>
        <v/>
      </c>
      <c r="V3260" s="39" t="str">
        <f>IF(LEN($A3260)=0,"",IF(G3260&gt;2,"value not 0, 1, or 2",INDEX(Ext!B$1:B$5,MATCH(G3260,Ext!$A$1:$A$5,0))))</f>
        <v/>
      </c>
      <c r="W3260" s="39" t="str">
        <f>IF(LEN($A3260)=0,"",IF(H3260&gt;2,"value not 0, 1, or 2",INDEX(Ext!C$1:C$5,MATCH(H3260,Ext!$A$1:$A$5,0))))</f>
        <v/>
      </c>
      <c r="X3260" s="39" t="str">
        <f>IF(LEN($A3260)=0,"",IF(I3260&gt;2,"value not 0, 1, or 2",INDEX(Ext!D$1:D$5,MATCH(I3260,Ext!$A$1:$A$5,0))))</f>
        <v/>
      </c>
      <c r="AE3260" s="38"/>
      <c r="AF3260"/>
      <c r="AH3260" s="38"/>
    </row>
    <row r="3261" spans="10:34" x14ac:dyDescent="0.25">
      <c r="J3261" s="38" t="str" cm="1">
        <f t="array" ref="J3261">IF(LEN(E3261)=0,"",INDEX('Staple Lookup'!$C$3:$C$100,MATCH(TRUE,'Staple Lookup'!$B$3:$B$100&gt;=E3261,0)))</f>
        <v/>
      </c>
      <c r="L3261" s="82" t="str">
        <f>IF($J3261&lt;44,"not ELS",IF(LEN($A3261)&lt;1,"",IF($J3261&gt;=48,INDEX(Grade!$A$1:$D$8,MATCH($B3261,Grade!$A$1:$A$8,0),MATCH("48+",Grade!$A$1:$D$1,0)),IF($B3261&gt;6,INDEX(Grade!$A$1:$D$8,MATCH("Below 6",Grade!$A$1:$A$8,0),MATCH($J3261,Grade!$A$1:$D$1,1)),INDEX(Grade!$A$1:$D$8,MATCH($B3261,Grade!$A$1:$A$8,0),MATCH($J3261,Grade!$A$1:$D$1,1))))))</f>
        <v/>
      </c>
      <c r="N3261" s="38" t="str">
        <f t="shared" si="306"/>
        <v/>
      </c>
      <c r="O3261" s="38" t="str">
        <f t="shared" si="307"/>
        <v/>
      </c>
      <c r="P3261" s="38" t="str">
        <f t="shared" si="308"/>
        <v/>
      </c>
      <c r="Q3261" s="38" t="str">
        <f t="shared" si="309"/>
        <v/>
      </c>
      <c r="S3261" s="38" t="str">
        <f t="shared" si="310"/>
        <v/>
      </c>
      <c r="T3261" s="82" t="str">
        <f t="shared" si="311"/>
        <v/>
      </c>
      <c r="V3261" s="39" t="str">
        <f>IF(LEN($A3261)=0,"",IF(G3261&gt;2,"value not 0, 1, or 2",INDEX(Ext!B$1:B$5,MATCH(G3261,Ext!$A$1:$A$5,0))))</f>
        <v/>
      </c>
      <c r="W3261" s="39" t="str">
        <f>IF(LEN($A3261)=0,"",IF(H3261&gt;2,"value not 0, 1, or 2",INDEX(Ext!C$1:C$5,MATCH(H3261,Ext!$A$1:$A$5,0))))</f>
        <v/>
      </c>
      <c r="X3261" s="39" t="str">
        <f>IF(LEN($A3261)=0,"",IF(I3261&gt;2,"value not 0, 1, or 2",INDEX(Ext!D$1:D$5,MATCH(I3261,Ext!$A$1:$A$5,0))))</f>
        <v/>
      </c>
      <c r="AE3261" s="38"/>
      <c r="AF3261"/>
      <c r="AH3261" s="38"/>
    </row>
    <row r="3262" spans="10:34" x14ac:dyDescent="0.25">
      <c r="J3262" s="38" t="str" cm="1">
        <f t="array" ref="J3262">IF(LEN(E3262)=0,"",INDEX('Staple Lookup'!$C$3:$C$100,MATCH(TRUE,'Staple Lookup'!$B$3:$B$100&gt;=E3262,0)))</f>
        <v/>
      </c>
      <c r="L3262" s="82" t="str">
        <f>IF($J3262&lt;44,"not ELS",IF(LEN($A3262)&lt;1,"",IF($J3262&gt;=48,INDEX(Grade!$A$1:$D$8,MATCH($B3262,Grade!$A$1:$A$8,0),MATCH("48+",Grade!$A$1:$D$1,0)),IF($B3262&gt;6,INDEX(Grade!$A$1:$D$8,MATCH("Below 6",Grade!$A$1:$A$8,0),MATCH($J3262,Grade!$A$1:$D$1,1)),INDEX(Grade!$A$1:$D$8,MATCH($B3262,Grade!$A$1:$A$8,0),MATCH($J3262,Grade!$A$1:$D$1,1))))))</f>
        <v/>
      </c>
      <c r="N3262" s="38" t="str">
        <f t="shared" si="306"/>
        <v/>
      </c>
      <c r="O3262" s="38" t="str">
        <f t="shared" si="307"/>
        <v/>
      </c>
      <c r="P3262" s="38" t="str">
        <f t="shared" si="308"/>
        <v/>
      </c>
      <c r="Q3262" s="38" t="str">
        <f t="shared" si="309"/>
        <v/>
      </c>
      <c r="S3262" s="38" t="str">
        <f t="shared" si="310"/>
        <v/>
      </c>
      <c r="T3262" s="82" t="str">
        <f t="shared" si="311"/>
        <v/>
      </c>
      <c r="V3262" s="39" t="str">
        <f>IF(LEN($A3262)=0,"",IF(G3262&gt;2,"value not 0, 1, or 2",INDEX(Ext!B$1:B$5,MATCH(G3262,Ext!$A$1:$A$5,0))))</f>
        <v/>
      </c>
      <c r="W3262" s="39" t="str">
        <f>IF(LEN($A3262)=0,"",IF(H3262&gt;2,"value not 0, 1, or 2",INDEX(Ext!C$1:C$5,MATCH(H3262,Ext!$A$1:$A$5,0))))</f>
        <v/>
      </c>
      <c r="X3262" s="39" t="str">
        <f>IF(LEN($A3262)=0,"",IF(I3262&gt;2,"value not 0, 1, or 2",INDEX(Ext!D$1:D$5,MATCH(I3262,Ext!$A$1:$A$5,0))))</f>
        <v/>
      </c>
      <c r="AE3262" s="38"/>
      <c r="AF3262"/>
      <c r="AH3262" s="38"/>
    </row>
    <row r="3263" spans="10:34" x14ac:dyDescent="0.25">
      <c r="J3263" s="38" t="str" cm="1">
        <f t="array" ref="J3263">IF(LEN(E3263)=0,"",INDEX('Staple Lookup'!$C$3:$C$100,MATCH(TRUE,'Staple Lookup'!$B$3:$B$100&gt;=E3263,0)))</f>
        <v/>
      </c>
      <c r="L3263" s="82" t="str">
        <f>IF($J3263&lt;44,"not ELS",IF(LEN($A3263)&lt;1,"",IF($J3263&gt;=48,INDEX(Grade!$A$1:$D$8,MATCH($B3263,Grade!$A$1:$A$8,0),MATCH("48+",Grade!$A$1:$D$1,0)),IF($B3263&gt;6,INDEX(Grade!$A$1:$D$8,MATCH("Below 6",Grade!$A$1:$A$8,0),MATCH($J3263,Grade!$A$1:$D$1,1)),INDEX(Grade!$A$1:$D$8,MATCH($B3263,Grade!$A$1:$A$8,0),MATCH($J3263,Grade!$A$1:$D$1,1))))))</f>
        <v/>
      </c>
      <c r="N3263" s="38" t="str">
        <f t="shared" si="306"/>
        <v/>
      </c>
      <c r="O3263" s="38" t="str">
        <f t="shared" si="307"/>
        <v/>
      </c>
      <c r="P3263" s="38" t="str">
        <f t="shared" si="308"/>
        <v/>
      </c>
      <c r="Q3263" s="38" t="str">
        <f t="shared" si="309"/>
        <v/>
      </c>
      <c r="S3263" s="38" t="str">
        <f t="shared" si="310"/>
        <v/>
      </c>
      <c r="T3263" s="82" t="str">
        <f t="shared" si="311"/>
        <v/>
      </c>
      <c r="V3263" s="39" t="str">
        <f>IF(LEN($A3263)=0,"",IF(G3263&gt;2,"value not 0, 1, or 2",INDEX(Ext!B$1:B$5,MATCH(G3263,Ext!$A$1:$A$5,0))))</f>
        <v/>
      </c>
      <c r="W3263" s="39" t="str">
        <f>IF(LEN($A3263)=0,"",IF(H3263&gt;2,"value not 0, 1, or 2",INDEX(Ext!C$1:C$5,MATCH(H3263,Ext!$A$1:$A$5,0))))</f>
        <v/>
      </c>
      <c r="X3263" s="39" t="str">
        <f>IF(LEN($A3263)=0,"",IF(I3263&gt;2,"value not 0, 1, or 2",INDEX(Ext!D$1:D$5,MATCH(I3263,Ext!$A$1:$A$5,0))))</f>
        <v/>
      </c>
      <c r="AE3263" s="38"/>
      <c r="AF3263"/>
      <c r="AH3263" s="38"/>
    </row>
    <row r="3264" spans="10:34" x14ac:dyDescent="0.25">
      <c r="J3264" s="38" t="str" cm="1">
        <f t="array" ref="J3264">IF(LEN(E3264)=0,"",INDEX('Staple Lookup'!$C$3:$C$100,MATCH(TRUE,'Staple Lookup'!$B$3:$B$100&gt;=E3264,0)))</f>
        <v/>
      </c>
      <c r="L3264" s="82" t="str">
        <f>IF($J3264&lt;44,"not ELS",IF(LEN($A3264)&lt;1,"",IF($J3264&gt;=48,INDEX(Grade!$A$1:$D$8,MATCH($B3264,Grade!$A$1:$A$8,0),MATCH("48+",Grade!$A$1:$D$1,0)),IF($B3264&gt;6,INDEX(Grade!$A$1:$D$8,MATCH("Below 6",Grade!$A$1:$A$8,0),MATCH($J3264,Grade!$A$1:$D$1,1)),INDEX(Grade!$A$1:$D$8,MATCH($B3264,Grade!$A$1:$A$8,0),MATCH($J3264,Grade!$A$1:$D$1,1))))))</f>
        <v/>
      </c>
      <c r="N3264" s="38" t="str">
        <f t="shared" si="306"/>
        <v/>
      </c>
      <c r="O3264" s="38" t="str">
        <f t="shared" si="307"/>
        <v/>
      </c>
      <c r="P3264" s="38" t="str">
        <f t="shared" si="308"/>
        <v/>
      </c>
      <c r="Q3264" s="38" t="str">
        <f t="shared" si="309"/>
        <v/>
      </c>
      <c r="S3264" s="38" t="str">
        <f t="shared" si="310"/>
        <v/>
      </c>
      <c r="T3264" s="82" t="str">
        <f t="shared" si="311"/>
        <v/>
      </c>
      <c r="V3264" s="39" t="str">
        <f>IF(LEN($A3264)=0,"",IF(G3264&gt;2,"value not 0, 1, or 2",INDEX(Ext!B$1:B$5,MATCH(G3264,Ext!$A$1:$A$5,0))))</f>
        <v/>
      </c>
      <c r="W3264" s="39" t="str">
        <f>IF(LEN($A3264)=0,"",IF(H3264&gt;2,"value not 0, 1, or 2",INDEX(Ext!C$1:C$5,MATCH(H3264,Ext!$A$1:$A$5,0))))</f>
        <v/>
      </c>
      <c r="X3264" s="39" t="str">
        <f>IF(LEN($A3264)=0,"",IF(I3264&gt;2,"value not 0, 1, or 2",INDEX(Ext!D$1:D$5,MATCH(I3264,Ext!$A$1:$A$5,0))))</f>
        <v/>
      </c>
      <c r="AE3264" s="38"/>
      <c r="AF3264"/>
      <c r="AH3264" s="38"/>
    </row>
    <row r="3265" spans="10:34" x14ac:dyDescent="0.25">
      <c r="J3265" s="38" t="str" cm="1">
        <f t="array" ref="J3265">IF(LEN(E3265)=0,"",INDEX('Staple Lookup'!$C$3:$C$100,MATCH(TRUE,'Staple Lookup'!$B$3:$B$100&gt;=E3265,0)))</f>
        <v/>
      </c>
      <c r="L3265" s="82" t="str">
        <f>IF($J3265&lt;44,"not ELS",IF(LEN($A3265)&lt;1,"",IF($J3265&gt;=48,INDEX(Grade!$A$1:$D$8,MATCH($B3265,Grade!$A$1:$A$8,0),MATCH("48+",Grade!$A$1:$D$1,0)),IF($B3265&gt;6,INDEX(Grade!$A$1:$D$8,MATCH("Below 6",Grade!$A$1:$A$8,0),MATCH($J3265,Grade!$A$1:$D$1,1)),INDEX(Grade!$A$1:$D$8,MATCH($B3265,Grade!$A$1:$A$8,0),MATCH($J3265,Grade!$A$1:$D$1,1))))))</f>
        <v/>
      </c>
      <c r="N3265" s="38" t="str">
        <f t="shared" si="306"/>
        <v/>
      </c>
      <c r="O3265" s="38" t="str">
        <f t="shared" si="307"/>
        <v/>
      </c>
      <c r="P3265" s="38" t="str">
        <f t="shared" si="308"/>
        <v/>
      </c>
      <c r="Q3265" s="38" t="str">
        <f t="shared" si="309"/>
        <v/>
      </c>
      <c r="S3265" s="38" t="str">
        <f t="shared" si="310"/>
        <v/>
      </c>
      <c r="T3265" s="82" t="str">
        <f t="shared" si="311"/>
        <v/>
      </c>
      <c r="V3265" s="39" t="str">
        <f>IF(LEN($A3265)=0,"",IF(G3265&gt;2,"value not 0, 1, or 2",INDEX(Ext!B$1:B$5,MATCH(G3265,Ext!$A$1:$A$5,0))))</f>
        <v/>
      </c>
      <c r="W3265" s="39" t="str">
        <f>IF(LEN($A3265)=0,"",IF(H3265&gt;2,"value not 0, 1, or 2",INDEX(Ext!C$1:C$5,MATCH(H3265,Ext!$A$1:$A$5,0))))</f>
        <v/>
      </c>
      <c r="X3265" s="39" t="str">
        <f>IF(LEN($A3265)=0,"",IF(I3265&gt;2,"value not 0, 1, or 2",INDEX(Ext!D$1:D$5,MATCH(I3265,Ext!$A$1:$A$5,0))))</f>
        <v/>
      </c>
      <c r="AE3265" s="38"/>
      <c r="AF3265"/>
      <c r="AH3265" s="38"/>
    </row>
    <row r="3266" spans="10:34" x14ac:dyDescent="0.25">
      <c r="J3266" s="38" t="str" cm="1">
        <f t="array" ref="J3266">IF(LEN(E3266)=0,"",INDEX('Staple Lookup'!$C$3:$C$100,MATCH(TRUE,'Staple Lookup'!$B$3:$B$100&gt;=E3266,0)))</f>
        <v/>
      </c>
      <c r="L3266" s="82" t="str">
        <f>IF($J3266&lt;44,"not ELS",IF(LEN($A3266)&lt;1,"",IF($J3266&gt;=48,INDEX(Grade!$A$1:$D$8,MATCH($B3266,Grade!$A$1:$A$8,0),MATCH("48+",Grade!$A$1:$D$1,0)),IF($B3266&gt;6,INDEX(Grade!$A$1:$D$8,MATCH("Below 6",Grade!$A$1:$A$8,0),MATCH($J3266,Grade!$A$1:$D$1,1)),INDEX(Grade!$A$1:$D$8,MATCH($B3266,Grade!$A$1:$A$8,0),MATCH($J3266,Grade!$A$1:$D$1,1))))))</f>
        <v/>
      </c>
      <c r="N3266" s="38" t="str">
        <f t="shared" si="306"/>
        <v/>
      </c>
      <c r="O3266" s="38" t="str">
        <f t="shared" si="307"/>
        <v/>
      </c>
      <c r="P3266" s="38" t="str">
        <f t="shared" si="308"/>
        <v/>
      </c>
      <c r="Q3266" s="38" t="str">
        <f t="shared" si="309"/>
        <v/>
      </c>
      <c r="S3266" s="38" t="str">
        <f t="shared" si="310"/>
        <v/>
      </c>
      <c r="T3266" s="82" t="str">
        <f t="shared" si="311"/>
        <v/>
      </c>
      <c r="V3266" s="39" t="str">
        <f>IF(LEN($A3266)=0,"",IF(G3266&gt;2,"value not 0, 1, or 2",INDEX(Ext!B$1:B$5,MATCH(G3266,Ext!$A$1:$A$5,0))))</f>
        <v/>
      </c>
      <c r="W3266" s="39" t="str">
        <f>IF(LEN($A3266)=0,"",IF(H3266&gt;2,"value not 0, 1, or 2",INDEX(Ext!C$1:C$5,MATCH(H3266,Ext!$A$1:$A$5,0))))</f>
        <v/>
      </c>
      <c r="X3266" s="39" t="str">
        <f>IF(LEN($A3266)=0,"",IF(I3266&gt;2,"value not 0, 1, or 2",INDEX(Ext!D$1:D$5,MATCH(I3266,Ext!$A$1:$A$5,0))))</f>
        <v/>
      </c>
      <c r="AE3266" s="38"/>
      <c r="AF3266"/>
      <c r="AH3266" s="38"/>
    </row>
    <row r="3267" spans="10:34" x14ac:dyDescent="0.25">
      <c r="J3267" s="38" t="str" cm="1">
        <f t="array" ref="J3267">IF(LEN(E3267)=0,"",INDEX('Staple Lookup'!$C$3:$C$100,MATCH(TRUE,'Staple Lookup'!$B$3:$B$100&gt;=E3267,0)))</f>
        <v/>
      </c>
      <c r="L3267" s="82" t="str">
        <f>IF($J3267&lt;44,"not ELS",IF(LEN($A3267)&lt;1,"",IF($J3267&gt;=48,INDEX(Grade!$A$1:$D$8,MATCH($B3267,Grade!$A$1:$A$8,0),MATCH("48+",Grade!$A$1:$D$1,0)),IF($B3267&gt;6,INDEX(Grade!$A$1:$D$8,MATCH("Below 6",Grade!$A$1:$A$8,0),MATCH($J3267,Grade!$A$1:$D$1,1)),INDEX(Grade!$A$1:$D$8,MATCH($B3267,Grade!$A$1:$A$8,0),MATCH($J3267,Grade!$A$1:$D$1,1))))))</f>
        <v/>
      </c>
      <c r="N3267" s="38" t="str">
        <f t="shared" si="306"/>
        <v/>
      </c>
      <c r="O3267" s="38" t="str">
        <f t="shared" si="307"/>
        <v/>
      </c>
      <c r="P3267" s="38" t="str">
        <f t="shared" si="308"/>
        <v/>
      </c>
      <c r="Q3267" s="38" t="str">
        <f t="shared" si="309"/>
        <v/>
      </c>
      <c r="S3267" s="38" t="str">
        <f t="shared" si="310"/>
        <v/>
      </c>
      <c r="T3267" s="82" t="str">
        <f t="shared" si="311"/>
        <v/>
      </c>
      <c r="V3267" s="39" t="str">
        <f>IF(LEN($A3267)=0,"",IF(G3267&gt;2,"value not 0, 1, or 2",INDEX(Ext!B$1:B$5,MATCH(G3267,Ext!$A$1:$A$5,0))))</f>
        <v/>
      </c>
      <c r="W3267" s="39" t="str">
        <f>IF(LEN($A3267)=0,"",IF(H3267&gt;2,"value not 0, 1, or 2",INDEX(Ext!C$1:C$5,MATCH(H3267,Ext!$A$1:$A$5,0))))</f>
        <v/>
      </c>
      <c r="X3267" s="39" t="str">
        <f>IF(LEN($A3267)=0,"",IF(I3267&gt;2,"value not 0, 1, or 2",INDEX(Ext!D$1:D$5,MATCH(I3267,Ext!$A$1:$A$5,0))))</f>
        <v/>
      </c>
      <c r="AE3267" s="38"/>
      <c r="AF3267"/>
      <c r="AH3267" s="38"/>
    </row>
    <row r="3268" spans="10:34" x14ac:dyDescent="0.25">
      <c r="J3268" s="38" t="str" cm="1">
        <f t="array" ref="J3268">IF(LEN(E3268)=0,"",INDEX('Staple Lookup'!$C$3:$C$100,MATCH(TRUE,'Staple Lookup'!$B$3:$B$100&gt;=E3268,0)))</f>
        <v/>
      </c>
      <c r="L3268" s="82" t="str">
        <f>IF($J3268&lt;44,"not ELS",IF(LEN($A3268)&lt;1,"",IF($J3268&gt;=48,INDEX(Grade!$A$1:$D$8,MATCH($B3268,Grade!$A$1:$A$8,0),MATCH("48+",Grade!$A$1:$D$1,0)),IF($B3268&gt;6,INDEX(Grade!$A$1:$D$8,MATCH("Below 6",Grade!$A$1:$A$8,0),MATCH($J3268,Grade!$A$1:$D$1,1)),INDEX(Grade!$A$1:$D$8,MATCH($B3268,Grade!$A$1:$A$8,0),MATCH($J3268,Grade!$A$1:$D$1,1))))))</f>
        <v/>
      </c>
      <c r="N3268" s="38" t="str">
        <f t="shared" si="306"/>
        <v/>
      </c>
      <c r="O3268" s="38" t="str">
        <f t="shared" si="307"/>
        <v/>
      </c>
      <c r="P3268" s="38" t="str">
        <f t="shared" si="308"/>
        <v/>
      </c>
      <c r="Q3268" s="38" t="str">
        <f t="shared" si="309"/>
        <v/>
      </c>
      <c r="S3268" s="38" t="str">
        <f t="shared" si="310"/>
        <v/>
      </c>
      <c r="T3268" s="82" t="str">
        <f t="shared" si="311"/>
        <v/>
      </c>
      <c r="V3268" s="39" t="str">
        <f>IF(LEN($A3268)=0,"",IF(G3268&gt;2,"value not 0, 1, or 2",INDEX(Ext!B$1:B$5,MATCH(G3268,Ext!$A$1:$A$5,0))))</f>
        <v/>
      </c>
      <c r="W3268" s="39" t="str">
        <f>IF(LEN($A3268)=0,"",IF(H3268&gt;2,"value not 0, 1, or 2",INDEX(Ext!C$1:C$5,MATCH(H3268,Ext!$A$1:$A$5,0))))</f>
        <v/>
      </c>
      <c r="X3268" s="39" t="str">
        <f>IF(LEN($A3268)=0,"",IF(I3268&gt;2,"value not 0, 1, or 2",INDEX(Ext!D$1:D$5,MATCH(I3268,Ext!$A$1:$A$5,0))))</f>
        <v/>
      </c>
      <c r="AE3268" s="38"/>
      <c r="AF3268"/>
      <c r="AH3268" s="38"/>
    </row>
    <row r="3269" spans="10:34" x14ac:dyDescent="0.25">
      <c r="J3269" s="38" t="str" cm="1">
        <f t="array" ref="J3269">IF(LEN(E3269)=0,"",INDEX('Staple Lookup'!$C$3:$C$100,MATCH(TRUE,'Staple Lookup'!$B$3:$B$100&gt;=E3269,0)))</f>
        <v/>
      </c>
      <c r="L3269" s="82" t="str">
        <f>IF($J3269&lt;44,"not ELS",IF(LEN($A3269)&lt;1,"",IF($J3269&gt;=48,INDEX(Grade!$A$1:$D$8,MATCH($B3269,Grade!$A$1:$A$8,0),MATCH("48+",Grade!$A$1:$D$1,0)),IF($B3269&gt;6,INDEX(Grade!$A$1:$D$8,MATCH("Below 6",Grade!$A$1:$A$8,0),MATCH($J3269,Grade!$A$1:$D$1,1)),INDEX(Grade!$A$1:$D$8,MATCH($B3269,Grade!$A$1:$A$8,0),MATCH($J3269,Grade!$A$1:$D$1,1))))))</f>
        <v/>
      </c>
      <c r="N3269" s="38" t="str">
        <f t="shared" si="306"/>
        <v/>
      </c>
      <c r="O3269" s="38" t="str">
        <f t="shared" si="307"/>
        <v/>
      </c>
      <c r="P3269" s="38" t="str">
        <f t="shared" si="308"/>
        <v/>
      </c>
      <c r="Q3269" s="38" t="str">
        <f t="shared" si="309"/>
        <v/>
      </c>
      <c r="S3269" s="38" t="str">
        <f t="shared" si="310"/>
        <v/>
      </c>
      <c r="T3269" s="82" t="str">
        <f t="shared" si="311"/>
        <v/>
      </c>
      <c r="V3269" s="39" t="str">
        <f>IF(LEN($A3269)=0,"",IF(G3269&gt;2,"value not 0, 1, or 2",INDEX(Ext!B$1:B$5,MATCH(G3269,Ext!$A$1:$A$5,0))))</f>
        <v/>
      </c>
      <c r="W3269" s="39" t="str">
        <f>IF(LEN($A3269)=0,"",IF(H3269&gt;2,"value not 0, 1, or 2",INDEX(Ext!C$1:C$5,MATCH(H3269,Ext!$A$1:$A$5,0))))</f>
        <v/>
      </c>
      <c r="X3269" s="39" t="str">
        <f>IF(LEN($A3269)=0,"",IF(I3269&gt;2,"value not 0, 1, or 2",INDEX(Ext!D$1:D$5,MATCH(I3269,Ext!$A$1:$A$5,0))))</f>
        <v/>
      </c>
      <c r="AE3269" s="38"/>
      <c r="AF3269"/>
      <c r="AH3269" s="38"/>
    </row>
    <row r="3270" spans="10:34" x14ac:dyDescent="0.25">
      <c r="J3270" s="38" t="str" cm="1">
        <f t="array" ref="J3270">IF(LEN(E3270)=0,"",INDEX('Staple Lookup'!$C$3:$C$100,MATCH(TRUE,'Staple Lookup'!$B$3:$B$100&gt;=E3270,0)))</f>
        <v/>
      </c>
      <c r="L3270" s="82" t="str">
        <f>IF($J3270&lt;44,"not ELS",IF(LEN($A3270)&lt;1,"",IF($J3270&gt;=48,INDEX(Grade!$A$1:$D$8,MATCH($B3270,Grade!$A$1:$A$8,0),MATCH("48+",Grade!$A$1:$D$1,0)),IF($B3270&gt;6,INDEX(Grade!$A$1:$D$8,MATCH("Below 6",Grade!$A$1:$A$8,0),MATCH($J3270,Grade!$A$1:$D$1,1)),INDEX(Grade!$A$1:$D$8,MATCH($B3270,Grade!$A$1:$A$8,0),MATCH($J3270,Grade!$A$1:$D$1,1))))))</f>
        <v/>
      </c>
      <c r="N3270" s="38" t="str">
        <f t="shared" si="306"/>
        <v/>
      </c>
      <c r="O3270" s="38" t="str">
        <f t="shared" si="307"/>
        <v/>
      </c>
      <c r="P3270" s="38" t="str">
        <f t="shared" si="308"/>
        <v/>
      </c>
      <c r="Q3270" s="38" t="str">
        <f t="shared" si="309"/>
        <v/>
      </c>
      <c r="S3270" s="38" t="str">
        <f t="shared" si="310"/>
        <v/>
      </c>
      <c r="T3270" s="82" t="str">
        <f t="shared" si="311"/>
        <v/>
      </c>
      <c r="V3270" s="39" t="str">
        <f>IF(LEN($A3270)=0,"",IF(G3270&gt;2,"value not 0, 1, or 2",INDEX(Ext!B$1:B$5,MATCH(G3270,Ext!$A$1:$A$5,0))))</f>
        <v/>
      </c>
      <c r="W3270" s="39" t="str">
        <f>IF(LEN($A3270)=0,"",IF(H3270&gt;2,"value not 0, 1, or 2",INDEX(Ext!C$1:C$5,MATCH(H3270,Ext!$A$1:$A$5,0))))</f>
        <v/>
      </c>
      <c r="X3270" s="39" t="str">
        <f>IF(LEN($A3270)=0,"",IF(I3270&gt;2,"value not 0, 1, or 2",INDEX(Ext!D$1:D$5,MATCH(I3270,Ext!$A$1:$A$5,0))))</f>
        <v/>
      </c>
      <c r="AE3270" s="38"/>
      <c r="AF3270"/>
      <c r="AH3270" s="38"/>
    </row>
    <row r="3271" spans="10:34" x14ac:dyDescent="0.25">
      <c r="J3271" s="38" t="str" cm="1">
        <f t="array" ref="J3271">IF(LEN(E3271)=0,"",INDEX('Staple Lookup'!$C$3:$C$100,MATCH(TRUE,'Staple Lookup'!$B$3:$B$100&gt;=E3271,0)))</f>
        <v/>
      </c>
      <c r="L3271" s="82" t="str">
        <f>IF($J3271&lt;44,"not ELS",IF(LEN($A3271)&lt;1,"",IF($J3271&gt;=48,INDEX(Grade!$A$1:$D$8,MATCH($B3271,Grade!$A$1:$A$8,0),MATCH("48+",Grade!$A$1:$D$1,0)),IF($B3271&gt;6,INDEX(Grade!$A$1:$D$8,MATCH("Below 6",Grade!$A$1:$A$8,0),MATCH($J3271,Grade!$A$1:$D$1,1)),INDEX(Grade!$A$1:$D$8,MATCH($B3271,Grade!$A$1:$A$8,0),MATCH($J3271,Grade!$A$1:$D$1,1))))))</f>
        <v/>
      </c>
      <c r="N3271" s="38" t="str">
        <f t="shared" si="306"/>
        <v/>
      </c>
      <c r="O3271" s="38" t="str">
        <f t="shared" si="307"/>
        <v/>
      </c>
      <c r="P3271" s="38" t="str">
        <f t="shared" si="308"/>
        <v/>
      </c>
      <c r="Q3271" s="38" t="str">
        <f t="shared" si="309"/>
        <v/>
      </c>
      <c r="S3271" s="38" t="str">
        <f t="shared" si="310"/>
        <v/>
      </c>
      <c r="T3271" s="82" t="str">
        <f t="shared" si="311"/>
        <v/>
      </c>
      <c r="V3271" s="39" t="str">
        <f>IF(LEN($A3271)=0,"",IF(G3271&gt;2,"value not 0, 1, or 2",INDEX(Ext!B$1:B$5,MATCH(G3271,Ext!$A$1:$A$5,0))))</f>
        <v/>
      </c>
      <c r="W3271" s="39" t="str">
        <f>IF(LEN($A3271)=0,"",IF(H3271&gt;2,"value not 0, 1, or 2",INDEX(Ext!C$1:C$5,MATCH(H3271,Ext!$A$1:$A$5,0))))</f>
        <v/>
      </c>
      <c r="X3271" s="39" t="str">
        <f>IF(LEN($A3271)=0,"",IF(I3271&gt;2,"value not 0, 1, or 2",INDEX(Ext!D$1:D$5,MATCH(I3271,Ext!$A$1:$A$5,0))))</f>
        <v/>
      </c>
      <c r="AE3271" s="38"/>
      <c r="AF3271"/>
      <c r="AH3271" s="38"/>
    </row>
    <row r="3272" spans="10:34" x14ac:dyDescent="0.25">
      <c r="J3272" s="38" t="str" cm="1">
        <f t="array" ref="J3272">IF(LEN(E3272)=0,"",INDEX('Staple Lookup'!$C$3:$C$100,MATCH(TRUE,'Staple Lookup'!$B$3:$B$100&gt;=E3272,0)))</f>
        <v/>
      </c>
      <c r="L3272" s="82" t="str">
        <f>IF($J3272&lt;44,"not ELS",IF(LEN($A3272)&lt;1,"",IF($J3272&gt;=48,INDEX(Grade!$A$1:$D$8,MATCH($B3272,Grade!$A$1:$A$8,0),MATCH("48+",Grade!$A$1:$D$1,0)),IF($B3272&gt;6,INDEX(Grade!$A$1:$D$8,MATCH("Below 6",Grade!$A$1:$A$8,0),MATCH($J3272,Grade!$A$1:$D$1,1)),INDEX(Grade!$A$1:$D$8,MATCH($B3272,Grade!$A$1:$A$8,0),MATCH($J3272,Grade!$A$1:$D$1,1))))))</f>
        <v/>
      </c>
      <c r="N3272" s="38" t="str">
        <f t="shared" si="306"/>
        <v/>
      </c>
      <c r="O3272" s="38" t="str">
        <f t="shared" si="307"/>
        <v/>
      </c>
      <c r="P3272" s="38" t="str">
        <f t="shared" si="308"/>
        <v/>
      </c>
      <c r="Q3272" s="38" t="str">
        <f t="shared" si="309"/>
        <v/>
      </c>
      <c r="S3272" s="38" t="str">
        <f t="shared" si="310"/>
        <v/>
      </c>
      <c r="T3272" s="82" t="str">
        <f t="shared" si="311"/>
        <v/>
      </c>
      <c r="V3272" s="39" t="str">
        <f>IF(LEN($A3272)=0,"",IF(G3272&gt;2,"value not 0, 1, or 2",INDEX(Ext!B$1:B$5,MATCH(G3272,Ext!$A$1:$A$5,0))))</f>
        <v/>
      </c>
      <c r="W3272" s="39" t="str">
        <f>IF(LEN($A3272)=0,"",IF(H3272&gt;2,"value not 0, 1, or 2",INDEX(Ext!C$1:C$5,MATCH(H3272,Ext!$A$1:$A$5,0))))</f>
        <v/>
      </c>
      <c r="X3272" s="39" t="str">
        <f>IF(LEN($A3272)=0,"",IF(I3272&gt;2,"value not 0, 1, or 2",INDEX(Ext!D$1:D$5,MATCH(I3272,Ext!$A$1:$A$5,0))))</f>
        <v/>
      </c>
      <c r="AE3272" s="38"/>
      <c r="AF3272"/>
      <c r="AH3272" s="38"/>
    </row>
    <row r="3273" spans="10:34" x14ac:dyDescent="0.25">
      <c r="J3273" s="38" t="str" cm="1">
        <f t="array" ref="J3273">IF(LEN(E3273)=0,"",INDEX('Staple Lookup'!$C$3:$C$100,MATCH(TRUE,'Staple Lookup'!$B$3:$B$100&gt;=E3273,0)))</f>
        <v/>
      </c>
      <c r="L3273" s="82" t="str">
        <f>IF($J3273&lt;44,"not ELS",IF(LEN($A3273)&lt;1,"",IF($J3273&gt;=48,INDEX(Grade!$A$1:$D$8,MATCH($B3273,Grade!$A$1:$A$8,0),MATCH("48+",Grade!$A$1:$D$1,0)),IF($B3273&gt;6,INDEX(Grade!$A$1:$D$8,MATCH("Below 6",Grade!$A$1:$A$8,0),MATCH($J3273,Grade!$A$1:$D$1,1)),INDEX(Grade!$A$1:$D$8,MATCH($B3273,Grade!$A$1:$A$8,0),MATCH($J3273,Grade!$A$1:$D$1,1))))))</f>
        <v/>
      </c>
      <c r="N3273" s="38" t="str">
        <f t="shared" ref="N3273:N3336" si="312">IF(LEN(A3273)=0,"",IF(OR($C3273=1,$C3273=2),0,IF(AND($C3273=3,$B3273&lt;=3),-345,IF(AND($C3273=4,$B3273&lt;=3),-360,IF(AND($C3273=5,$B3273&lt;=4),-370,IF(AND($C3273=6,$B3273&lt;=5),-380,IF(AND($C3273=7,$B3273&lt;=6),-380)))))))</f>
        <v/>
      </c>
      <c r="O3273" s="38" t="str">
        <f t="shared" ref="O3273:O3336" si="313">IF(LEN(A3273)=0,"",IF(D3273&lt;=2.6,-1900,IF(AND(ROUND(D3273,1)&gt;=2.7,ROUND(D3273,1)&lt;=2.9),-1400,IF(AND(ROUND(D3273,1)&gt;=3,ROUND(D3273,1)&lt;=3.2),-900,IF(AND(ROUND(D3273,1)&gt;=3.3,ROUND(D3273,1)&lt;=3.4),-400,IF(ROUND(D3273,1)&gt;=3.5,0))))))</f>
        <v/>
      </c>
      <c r="P3273" s="38" t="str">
        <f t="shared" ref="P3273:P3336" si="314">IF(LEN(A3273)=0,"",IF($F3273&lt;=34.9,-1350,IF(AND($F3273&gt;=35,F3273&lt;=35.9),-1100,IF(AND($F3273&gt;=36,F3273&lt;=36.9),-850,IF(F3273&gt;=37,0)))))</f>
        <v/>
      </c>
      <c r="Q3273" s="38" t="str">
        <f t="shared" ref="Q3273:Q3336" si="315">IF(LEN(A3273)=0,"",SUM(V3273:X3273))</f>
        <v/>
      </c>
      <c r="S3273" s="38" t="str">
        <f t="shared" ref="S3273:S3336" si="316">IF(LEN(A3273)=0,"",SUM(N3273:Q3273))</f>
        <v/>
      </c>
      <c r="T3273" s="82" t="str">
        <f t="shared" ref="T3273:T3336" si="317">IF(LEN(A3273)=0,"",IF(L3273="not ELS","not ELS",L3273+S3273/100))</f>
        <v/>
      </c>
      <c r="V3273" s="39" t="str">
        <f>IF(LEN($A3273)=0,"",IF(G3273&gt;2,"value not 0, 1, or 2",INDEX(Ext!B$1:B$5,MATCH(G3273,Ext!$A$1:$A$5,0))))</f>
        <v/>
      </c>
      <c r="W3273" s="39" t="str">
        <f>IF(LEN($A3273)=0,"",IF(H3273&gt;2,"value not 0, 1, or 2",INDEX(Ext!C$1:C$5,MATCH(H3273,Ext!$A$1:$A$5,0))))</f>
        <v/>
      </c>
      <c r="X3273" s="39" t="str">
        <f>IF(LEN($A3273)=0,"",IF(I3273&gt;2,"value not 0, 1, or 2",INDEX(Ext!D$1:D$5,MATCH(I3273,Ext!$A$1:$A$5,0))))</f>
        <v/>
      </c>
      <c r="AE3273" s="38"/>
      <c r="AF3273"/>
      <c r="AH3273" s="38"/>
    </row>
    <row r="3274" spans="10:34" x14ac:dyDescent="0.25">
      <c r="J3274" s="38" t="str" cm="1">
        <f t="array" ref="J3274">IF(LEN(E3274)=0,"",INDEX('Staple Lookup'!$C$3:$C$100,MATCH(TRUE,'Staple Lookup'!$B$3:$B$100&gt;=E3274,0)))</f>
        <v/>
      </c>
      <c r="L3274" s="82" t="str">
        <f>IF($J3274&lt;44,"not ELS",IF(LEN($A3274)&lt;1,"",IF($J3274&gt;=48,INDEX(Grade!$A$1:$D$8,MATCH($B3274,Grade!$A$1:$A$8,0),MATCH("48+",Grade!$A$1:$D$1,0)),IF($B3274&gt;6,INDEX(Grade!$A$1:$D$8,MATCH("Below 6",Grade!$A$1:$A$8,0),MATCH($J3274,Grade!$A$1:$D$1,1)),INDEX(Grade!$A$1:$D$8,MATCH($B3274,Grade!$A$1:$A$8,0),MATCH($J3274,Grade!$A$1:$D$1,1))))))</f>
        <v/>
      </c>
      <c r="N3274" s="38" t="str">
        <f t="shared" si="312"/>
        <v/>
      </c>
      <c r="O3274" s="38" t="str">
        <f t="shared" si="313"/>
        <v/>
      </c>
      <c r="P3274" s="38" t="str">
        <f t="shared" si="314"/>
        <v/>
      </c>
      <c r="Q3274" s="38" t="str">
        <f t="shared" si="315"/>
        <v/>
      </c>
      <c r="S3274" s="38" t="str">
        <f t="shared" si="316"/>
        <v/>
      </c>
      <c r="T3274" s="82" t="str">
        <f t="shared" si="317"/>
        <v/>
      </c>
      <c r="V3274" s="39" t="str">
        <f>IF(LEN($A3274)=0,"",IF(G3274&gt;2,"value not 0, 1, or 2",INDEX(Ext!B$1:B$5,MATCH(G3274,Ext!$A$1:$A$5,0))))</f>
        <v/>
      </c>
      <c r="W3274" s="39" t="str">
        <f>IF(LEN($A3274)=0,"",IF(H3274&gt;2,"value not 0, 1, or 2",INDEX(Ext!C$1:C$5,MATCH(H3274,Ext!$A$1:$A$5,0))))</f>
        <v/>
      </c>
      <c r="X3274" s="39" t="str">
        <f>IF(LEN($A3274)=0,"",IF(I3274&gt;2,"value not 0, 1, or 2",INDEX(Ext!D$1:D$5,MATCH(I3274,Ext!$A$1:$A$5,0))))</f>
        <v/>
      </c>
      <c r="AE3274" s="38"/>
      <c r="AF3274"/>
      <c r="AH3274" s="38"/>
    </row>
    <row r="3275" spans="10:34" x14ac:dyDescent="0.25">
      <c r="J3275" s="38" t="str" cm="1">
        <f t="array" ref="J3275">IF(LEN(E3275)=0,"",INDEX('Staple Lookup'!$C$3:$C$100,MATCH(TRUE,'Staple Lookup'!$B$3:$B$100&gt;=E3275,0)))</f>
        <v/>
      </c>
      <c r="L3275" s="82" t="str">
        <f>IF($J3275&lt;44,"not ELS",IF(LEN($A3275)&lt;1,"",IF($J3275&gt;=48,INDEX(Grade!$A$1:$D$8,MATCH($B3275,Grade!$A$1:$A$8,0),MATCH("48+",Grade!$A$1:$D$1,0)),IF($B3275&gt;6,INDEX(Grade!$A$1:$D$8,MATCH("Below 6",Grade!$A$1:$A$8,0),MATCH($J3275,Grade!$A$1:$D$1,1)),INDEX(Grade!$A$1:$D$8,MATCH($B3275,Grade!$A$1:$A$8,0),MATCH($J3275,Grade!$A$1:$D$1,1))))))</f>
        <v/>
      </c>
      <c r="N3275" s="38" t="str">
        <f t="shared" si="312"/>
        <v/>
      </c>
      <c r="O3275" s="38" t="str">
        <f t="shared" si="313"/>
        <v/>
      </c>
      <c r="P3275" s="38" t="str">
        <f t="shared" si="314"/>
        <v/>
      </c>
      <c r="Q3275" s="38" t="str">
        <f t="shared" si="315"/>
        <v/>
      </c>
      <c r="S3275" s="38" t="str">
        <f t="shared" si="316"/>
        <v/>
      </c>
      <c r="T3275" s="82" t="str">
        <f t="shared" si="317"/>
        <v/>
      </c>
      <c r="V3275" s="39" t="str">
        <f>IF(LEN($A3275)=0,"",IF(G3275&gt;2,"value not 0, 1, or 2",INDEX(Ext!B$1:B$5,MATCH(G3275,Ext!$A$1:$A$5,0))))</f>
        <v/>
      </c>
      <c r="W3275" s="39" t="str">
        <f>IF(LEN($A3275)=0,"",IF(H3275&gt;2,"value not 0, 1, or 2",INDEX(Ext!C$1:C$5,MATCH(H3275,Ext!$A$1:$A$5,0))))</f>
        <v/>
      </c>
      <c r="X3275" s="39" t="str">
        <f>IF(LEN($A3275)=0,"",IF(I3275&gt;2,"value not 0, 1, or 2",INDEX(Ext!D$1:D$5,MATCH(I3275,Ext!$A$1:$A$5,0))))</f>
        <v/>
      </c>
      <c r="AE3275" s="38"/>
      <c r="AF3275"/>
      <c r="AH3275" s="38"/>
    </row>
    <row r="3276" spans="10:34" x14ac:dyDescent="0.25">
      <c r="J3276" s="38" t="str" cm="1">
        <f t="array" ref="J3276">IF(LEN(E3276)=0,"",INDEX('Staple Lookup'!$C$3:$C$100,MATCH(TRUE,'Staple Lookup'!$B$3:$B$100&gt;=E3276,0)))</f>
        <v/>
      </c>
      <c r="L3276" s="82" t="str">
        <f>IF($J3276&lt;44,"not ELS",IF(LEN($A3276)&lt;1,"",IF($J3276&gt;=48,INDEX(Grade!$A$1:$D$8,MATCH($B3276,Grade!$A$1:$A$8,0),MATCH("48+",Grade!$A$1:$D$1,0)),IF($B3276&gt;6,INDEX(Grade!$A$1:$D$8,MATCH("Below 6",Grade!$A$1:$A$8,0),MATCH($J3276,Grade!$A$1:$D$1,1)),INDEX(Grade!$A$1:$D$8,MATCH($B3276,Grade!$A$1:$A$8,0),MATCH($J3276,Grade!$A$1:$D$1,1))))))</f>
        <v/>
      </c>
      <c r="N3276" s="38" t="str">
        <f t="shared" si="312"/>
        <v/>
      </c>
      <c r="O3276" s="38" t="str">
        <f t="shared" si="313"/>
        <v/>
      </c>
      <c r="P3276" s="38" t="str">
        <f t="shared" si="314"/>
        <v/>
      </c>
      <c r="Q3276" s="38" t="str">
        <f t="shared" si="315"/>
        <v/>
      </c>
      <c r="S3276" s="38" t="str">
        <f t="shared" si="316"/>
        <v/>
      </c>
      <c r="T3276" s="82" t="str">
        <f t="shared" si="317"/>
        <v/>
      </c>
      <c r="V3276" s="39" t="str">
        <f>IF(LEN($A3276)=0,"",IF(G3276&gt;2,"value not 0, 1, or 2",INDEX(Ext!B$1:B$5,MATCH(G3276,Ext!$A$1:$A$5,0))))</f>
        <v/>
      </c>
      <c r="W3276" s="39" t="str">
        <f>IF(LEN($A3276)=0,"",IF(H3276&gt;2,"value not 0, 1, or 2",INDEX(Ext!C$1:C$5,MATCH(H3276,Ext!$A$1:$A$5,0))))</f>
        <v/>
      </c>
      <c r="X3276" s="39" t="str">
        <f>IF(LEN($A3276)=0,"",IF(I3276&gt;2,"value not 0, 1, or 2",INDEX(Ext!D$1:D$5,MATCH(I3276,Ext!$A$1:$A$5,0))))</f>
        <v/>
      </c>
      <c r="AE3276" s="38"/>
      <c r="AF3276"/>
      <c r="AH3276" s="38"/>
    </row>
    <row r="3277" spans="10:34" x14ac:dyDescent="0.25">
      <c r="J3277" s="38" t="str" cm="1">
        <f t="array" ref="J3277">IF(LEN(E3277)=0,"",INDEX('Staple Lookup'!$C$3:$C$100,MATCH(TRUE,'Staple Lookup'!$B$3:$B$100&gt;=E3277,0)))</f>
        <v/>
      </c>
      <c r="L3277" s="82" t="str">
        <f>IF($J3277&lt;44,"not ELS",IF(LEN($A3277)&lt;1,"",IF($J3277&gt;=48,INDEX(Grade!$A$1:$D$8,MATCH($B3277,Grade!$A$1:$A$8,0),MATCH("48+",Grade!$A$1:$D$1,0)),IF($B3277&gt;6,INDEX(Grade!$A$1:$D$8,MATCH("Below 6",Grade!$A$1:$A$8,0),MATCH($J3277,Grade!$A$1:$D$1,1)),INDEX(Grade!$A$1:$D$8,MATCH($B3277,Grade!$A$1:$A$8,0),MATCH($J3277,Grade!$A$1:$D$1,1))))))</f>
        <v/>
      </c>
      <c r="N3277" s="38" t="str">
        <f t="shared" si="312"/>
        <v/>
      </c>
      <c r="O3277" s="38" t="str">
        <f t="shared" si="313"/>
        <v/>
      </c>
      <c r="P3277" s="38" t="str">
        <f t="shared" si="314"/>
        <v/>
      </c>
      <c r="Q3277" s="38" t="str">
        <f t="shared" si="315"/>
        <v/>
      </c>
      <c r="S3277" s="38" t="str">
        <f t="shared" si="316"/>
        <v/>
      </c>
      <c r="T3277" s="82" t="str">
        <f t="shared" si="317"/>
        <v/>
      </c>
      <c r="V3277" s="39" t="str">
        <f>IF(LEN($A3277)=0,"",IF(G3277&gt;2,"value not 0, 1, or 2",INDEX(Ext!B$1:B$5,MATCH(G3277,Ext!$A$1:$A$5,0))))</f>
        <v/>
      </c>
      <c r="W3277" s="39" t="str">
        <f>IF(LEN($A3277)=0,"",IF(H3277&gt;2,"value not 0, 1, or 2",INDEX(Ext!C$1:C$5,MATCH(H3277,Ext!$A$1:$A$5,0))))</f>
        <v/>
      </c>
      <c r="X3277" s="39" t="str">
        <f>IF(LEN($A3277)=0,"",IF(I3277&gt;2,"value not 0, 1, or 2",INDEX(Ext!D$1:D$5,MATCH(I3277,Ext!$A$1:$A$5,0))))</f>
        <v/>
      </c>
      <c r="AE3277" s="38"/>
      <c r="AF3277"/>
      <c r="AH3277" s="38"/>
    </row>
    <row r="3278" spans="10:34" x14ac:dyDescent="0.25">
      <c r="J3278" s="38" t="str" cm="1">
        <f t="array" ref="J3278">IF(LEN(E3278)=0,"",INDEX('Staple Lookup'!$C$3:$C$100,MATCH(TRUE,'Staple Lookup'!$B$3:$B$100&gt;=E3278,0)))</f>
        <v/>
      </c>
      <c r="L3278" s="82" t="str">
        <f>IF($J3278&lt;44,"not ELS",IF(LEN($A3278)&lt;1,"",IF($J3278&gt;=48,INDEX(Grade!$A$1:$D$8,MATCH($B3278,Grade!$A$1:$A$8,0),MATCH("48+",Grade!$A$1:$D$1,0)),IF($B3278&gt;6,INDEX(Grade!$A$1:$D$8,MATCH("Below 6",Grade!$A$1:$A$8,0),MATCH($J3278,Grade!$A$1:$D$1,1)),INDEX(Grade!$A$1:$D$8,MATCH($B3278,Grade!$A$1:$A$8,0),MATCH($J3278,Grade!$A$1:$D$1,1))))))</f>
        <v/>
      </c>
      <c r="N3278" s="38" t="str">
        <f t="shared" si="312"/>
        <v/>
      </c>
      <c r="O3278" s="38" t="str">
        <f t="shared" si="313"/>
        <v/>
      </c>
      <c r="P3278" s="38" t="str">
        <f t="shared" si="314"/>
        <v/>
      </c>
      <c r="Q3278" s="38" t="str">
        <f t="shared" si="315"/>
        <v/>
      </c>
      <c r="S3278" s="38" t="str">
        <f t="shared" si="316"/>
        <v/>
      </c>
      <c r="T3278" s="82" t="str">
        <f t="shared" si="317"/>
        <v/>
      </c>
      <c r="V3278" s="39" t="str">
        <f>IF(LEN($A3278)=0,"",IF(G3278&gt;2,"value not 0, 1, or 2",INDEX(Ext!B$1:B$5,MATCH(G3278,Ext!$A$1:$A$5,0))))</f>
        <v/>
      </c>
      <c r="W3278" s="39" t="str">
        <f>IF(LEN($A3278)=0,"",IF(H3278&gt;2,"value not 0, 1, or 2",INDEX(Ext!C$1:C$5,MATCH(H3278,Ext!$A$1:$A$5,0))))</f>
        <v/>
      </c>
      <c r="X3278" s="39" t="str">
        <f>IF(LEN($A3278)=0,"",IF(I3278&gt;2,"value not 0, 1, or 2",INDEX(Ext!D$1:D$5,MATCH(I3278,Ext!$A$1:$A$5,0))))</f>
        <v/>
      </c>
      <c r="AE3278" s="38"/>
      <c r="AF3278"/>
      <c r="AH3278" s="38"/>
    </row>
    <row r="3279" spans="10:34" x14ac:dyDescent="0.25">
      <c r="J3279" s="38" t="str" cm="1">
        <f t="array" ref="J3279">IF(LEN(E3279)=0,"",INDEX('Staple Lookup'!$C$3:$C$100,MATCH(TRUE,'Staple Lookup'!$B$3:$B$100&gt;=E3279,0)))</f>
        <v/>
      </c>
      <c r="L3279" s="82" t="str">
        <f>IF($J3279&lt;44,"not ELS",IF(LEN($A3279)&lt;1,"",IF($J3279&gt;=48,INDEX(Grade!$A$1:$D$8,MATCH($B3279,Grade!$A$1:$A$8,0),MATCH("48+",Grade!$A$1:$D$1,0)),IF($B3279&gt;6,INDEX(Grade!$A$1:$D$8,MATCH("Below 6",Grade!$A$1:$A$8,0),MATCH($J3279,Grade!$A$1:$D$1,1)),INDEX(Grade!$A$1:$D$8,MATCH($B3279,Grade!$A$1:$A$8,0),MATCH($J3279,Grade!$A$1:$D$1,1))))))</f>
        <v/>
      </c>
      <c r="N3279" s="38" t="str">
        <f t="shared" si="312"/>
        <v/>
      </c>
      <c r="O3279" s="38" t="str">
        <f t="shared" si="313"/>
        <v/>
      </c>
      <c r="P3279" s="38" t="str">
        <f t="shared" si="314"/>
        <v/>
      </c>
      <c r="Q3279" s="38" t="str">
        <f t="shared" si="315"/>
        <v/>
      </c>
      <c r="S3279" s="38" t="str">
        <f t="shared" si="316"/>
        <v/>
      </c>
      <c r="T3279" s="82" t="str">
        <f t="shared" si="317"/>
        <v/>
      </c>
      <c r="V3279" s="39" t="str">
        <f>IF(LEN($A3279)=0,"",IF(G3279&gt;2,"value not 0, 1, or 2",INDEX(Ext!B$1:B$5,MATCH(G3279,Ext!$A$1:$A$5,0))))</f>
        <v/>
      </c>
      <c r="W3279" s="39" t="str">
        <f>IF(LEN($A3279)=0,"",IF(H3279&gt;2,"value not 0, 1, or 2",INDEX(Ext!C$1:C$5,MATCH(H3279,Ext!$A$1:$A$5,0))))</f>
        <v/>
      </c>
      <c r="X3279" s="39" t="str">
        <f>IF(LEN($A3279)=0,"",IF(I3279&gt;2,"value not 0, 1, or 2",INDEX(Ext!D$1:D$5,MATCH(I3279,Ext!$A$1:$A$5,0))))</f>
        <v/>
      </c>
      <c r="AE3279" s="38"/>
      <c r="AF3279"/>
      <c r="AH3279" s="38"/>
    </row>
    <row r="3280" spans="10:34" x14ac:dyDescent="0.25">
      <c r="J3280" s="38" t="str" cm="1">
        <f t="array" ref="J3280">IF(LEN(E3280)=0,"",INDEX('Staple Lookup'!$C$3:$C$100,MATCH(TRUE,'Staple Lookup'!$B$3:$B$100&gt;=E3280,0)))</f>
        <v/>
      </c>
      <c r="L3280" s="82" t="str">
        <f>IF($J3280&lt;44,"not ELS",IF(LEN($A3280)&lt;1,"",IF($J3280&gt;=48,INDEX(Grade!$A$1:$D$8,MATCH($B3280,Grade!$A$1:$A$8,0),MATCH("48+",Grade!$A$1:$D$1,0)),IF($B3280&gt;6,INDEX(Grade!$A$1:$D$8,MATCH("Below 6",Grade!$A$1:$A$8,0),MATCH($J3280,Grade!$A$1:$D$1,1)),INDEX(Grade!$A$1:$D$8,MATCH($B3280,Grade!$A$1:$A$8,0),MATCH($J3280,Grade!$A$1:$D$1,1))))))</f>
        <v/>
      </c>
      <c r="N3280" s="38" t="str">
        <f t="shared" si="312"/>
        <v/>
      </c>
      <c r="O3280" s="38" t="str">
        <f t="shared" si="313"/>
        <v/>
      </c>
      <c r="P3280" s="38" t="str">
        <f t="shared" si="314"/>
        <v/>
      </c>
      <c r="Q3280" s="38" t="str">
        <f t="shared" si="315"/>
        <v/>
      </c>
      <c r="S3280" s="38" t="str">
        <f t="shared" si="316"/>
        <v/>
      </c>
      <c r="T3280" s="82" t="str">
        <f t="shared" si="317"/>
        <v/>
      </c>
      <c r="V3280" s="39" t="str">
        <f>IF(LEN($A3280)=0,"",IF(G3280&gt;2,"value not 0, 1, or 2",INDEX(Ext!B$1:B$5,MATCH(G3280,Ext!$A$1:$A$5,0))))</f>
        <v/>
      </c>
      <c r="W3280" s="39" t="str">
        <f>IF(LEN($A3280)=0,"",IF(H3280&gt;2,"value not 0, 1, or 2",INDEX(Ext!C$1:C$5,MATCH(H3280,Ext!$A$1:$A$5,0))))</f>
        <v/>
      </c>
      <c r="X3280" s="39" t="str">
        <f>IF(LEN($A3280)=0,"",IF(I3280&gt;2,"value not 0, 1, or 2",INDEX(Ext!D$1:D$5,MATCH(I3280,Ext!$A$1:$A$5,0))))</f>
        <v/>
      </c>
      <c r="AE3280" s="38"/>
      <c r="AF3280"/>
      <c r="AH3280" s="38"/>
    </row>
    <row r="3281" spans="10:34" x14ac:dyDescent="0.25">
      <c r="J3281" s="38" t="str" cm="1">
        <f t="array" ref="J3281">IF(LEN(E3281)=0,"",INDEX('Staple Lookup'!$C$3:$C$100,MATCH(TRUE,'Staple Lookup'!$B$3:$B$100&gt;=E3281,0)))</f>
        <v/>
      </c>
      <c r="L3281" s="82" t="str">
        <f>IF($J3281&lt;44,"not ELS",IF(LEN($A3281)&lt;1,"",IF($J3281&gt;=48,INDEX(Grade!$A$1:$D$8,MATCH($B3281,Grade!$A$1:$A$8,0),MATCH("48+",Grade!$A$1:$D$1,0)),IF($B3281&gt;6,INDEX(Grade!$A$1:$D$8,MATCH("Below 6",Grade!$A$1:$A$8,0),MATCH($J3281,Grade!$A$1:$D$1,1)),INDEX(Grade!$A$1:$D$8,MATCH($B3281,Grade!$A$1:$A$8,0),MATCH($J3281,Grade!$A$1:$D$1,1))))))</f>
        <v/>
      </c>
      <c r="N3281" s="38" t="str">
        <f t="shared" si="312"/>
        <v/>
      </c>
      <c r="O3281" s="38" t="str">
        <f t="shared" si="313"/>
        <v/>
      </c>
      <c r="P3281" s="38" t="str">
        <f t="shared" si="314"/>
        <v/>
      </c>
      <c r="Q3281" s="38" t="str">
        <f t="shared" si="315"/>
        <v/>
      </c>
      <c r="S3281" s="38" t="str">
        <f t="shared" si="316"/>
        <v/>
      </c>
      <c r="T3281" s="82" t="str">
        <f t="shared" si="317"/>
        <v/>
      </c>
      <c r="V3281" s="39" t="str">
        <f>IF(LEN($A3281)=0,"",IF(G3281&gt;2,"value not 0, 1, or 2",INDEX(Ext!B$1:B$5,MATCH(G3281,Ext!$A$1:$A$5,0))))</f>
        <v/>
      </c>
      <c r="W3281" s="39" t="str">
        <f>IF(LEN($A3281)=0,"",IF(H3281&gt;2,"value not 0, 1, or 2",INDEX(Ext!C$1:C$5,MATCH(H3281,Ext!$A$1:$A$5,0))))</f>
        <v/>
      </c>
      <c r="X3281" s="39" t="str">
        <f>IF(LEN($A3281)=0,"",IF(I3281&gt;2,"value not 0, 1, or 2",INDEX(Ext!D$1:D$5,MATCH(I3281,Ext!$A$1:$A$5,0))))</f>
        <v/>
      </c>
      <c r="AE3281" s="38"/>
      <c r="AF3281"/>
      <c r="AH3281" s="38"/>
    </row>
    <row r="3282" spans="10:34" x14ac:dyDescent="0.25">
      <c r="J3282" s="38" t="str" cm="1">
        <f t="array" ref="J3282">IF(LEN(E3282)=0,"",INDEX('Staple Lookup'!$C$3:$C$100,MATCH(TRUE,'Staple Lookup'!$B$3:$B$100&gt;=E3282,0)))</f>
        <v/>
      </c>
      <c r="L3282" s="82" t="str">
        <f>IF($J3282&lt;44,"not ELS",IF(LEN($A3282)&lt;1,"",IF($J3282&gt;=48,INDEX(Grade!$A$1:$D$8,MATCH($B3282,Grade!$A$1:$A$8,0),MATCH("48+",Grade!$A$1:$D$1,0)),IF($B3282&gt;6,INDEX(Grade!$A$1:$D$8,MATCH("Below 6",Grade!$A$1:$A$8,0),MATCH($J3282,Grade!$A$1:$D$1,1)),INDEX(Grade!$A$1:$D$8,MATCH($B3282,Grade!$A$1:$A$8,0),MATCH($J3282,Grade!$A$1:$D$1,1))))))</f>
        <v/>
      </c>
      <c r="N3282" s="38" t="str">
        <f t="shared" si="312"/>
        <v/>
      </c>
      <c r="O3282" s="38" t="str">
        <f t="shared" si="313"/>
        <v/>
      </c>
      <c r="P3282" s="38" t="str">
        <f t="shared" si="314"/>
        <v/>
      </c>
      <c r="Q3282" s="38" t="str">
        <f t="shared" si="315"/>
        <v/>
      </c>
      <c r="S3282" s="38" t="str">
        <f t="shared" si="316"/>
        <v/>
      </c>
      <c r="T3282" s="82" t="str">
        <f t="shared" si="317"/>
        <v/>
      </c>
      <c r="V3282" s="39" t="str">
        <f>IF(LEN($A3282)=0,"",IF(G3282&gt;2,"value not 0, 1, or 2",INDEX(Ext!B$1:B$5,MATCH(G3282,Ext!$A$1:$A$5,0))))</f>
        <v/>
      </c>
      <c r="W3282" s="39" t="str">
        <f>IF(LEN($A3282)=0,"",IF(H3282&gt;2,"value not 0, 1, or 2",INDEX(Ext!C$1:C$5,MATCH(H3282,Ext!$A$1:$A$5,0))))</f>
        <v/>
      </c>
      <c r="X3282" s="39" t="str">
        <f>IF(LEN($A3282)=0,"",IF(I3282&gt;2,"value not 0, 1, or 2",INDEX(Ext!D$1:D$5,MATCH(I3282,Ext!$A$1:$A$5,0))))</f>
        <v/>
      </c>
      <c r="AE3282" s="38"/>
      <c r="AF3282"/>
      <c r="AH3282" s="38"/>
    </row>
    <row r="3283" spans="10:34" x14ac:dyDescent="0.25">
      <c r="J3283" s="38" t="str" cm="1">
        <f t="array" ref="J3283">IF(LEN(E3283)=0,"",INDEX('Staple Lookup'!$C$3:$C$100,MATCH(TRUE,'Staple Lookup'!$B$3:$B$100&gt;=E3283,0)))</f>
        <v/>
      </c>
      <c r="L3283" s="82" t="str">
        <f>IF($J3283&lt;44,"not ELS",IF(LEN($A3283)&lt;1,"",IF($J3283&gt;=48,INDEX(Grade!$A$1:$D$8,MATCH($B3283,Grade!$A$1:$A$8,0),MATCH("48+",Grade!$A$1:$D$1,0)),IF($B3283&gt;6,INDEX(Grade!$A$1:$D$8,MATCH("Below 6",Grade!$A$1:$A$8,0),MATCH($J3283,Grade!$A$1:$D$1,1)),INDEX(Grade!$A$1:$D$8,MATCH($B3283,Grade!$A$1:$A$8,0),MATCH($J3283,Grade!$A$1:$D$1,1))))))</f>
        <v/>
      </c>
      <c r="N3283" s="38" t="str">
        <f t="shared" si="312"/>
        <v/>
      </c>
      <c r="O3283" s="38" t="str">
        <f t="shared" si="313"/>
        <v/>
      </c>
      <c r="P3283" s="38" t="str">
        <f t="shared" si="314"/>
        <v/>
      </c>
      <c r="Q3283" s="38" t="str">
        <f t="shared" si="315"/>
        <v/>
      </c>
      <c r="S3283" s="38" t="str">
        <f t="shared" si="316"/>
        <v/>
      </c>
      <c r="T3283" s="82" t="str">
        <f t="shared" si="317"/>
        <v/>
      </c>
      <c r="V3283" s="39" t="str">
        <f>IF(LEN($A3283)=0,"",IF(G3283&gt;2,"value not 0, 1, or 2",INDEX(Ext!B$1:B$5,MATCH(G3283,Ext!$A$1:$A$5,0))))</f>
        <v/>
      </c>
      <c r="W3283" s="39" t="str">
        <f>IF(LEN($A3283)=0,"",IF(H3283&gt;2,"value not 0, 1, or 2",INDEX(Ext!C$1:C$5,MATCH(H3283,Ext!$A$1:$A$5,0))))</f>
        <v/>
      </c>
      <c r="X3283" s="39" t="str">
        <f>IF(LEN($A3283)=0,"",IF(I3283&gt;2,"value not 0, 1, or 2",INDEX(Ext!D$1:D$5,MATCH(I3283,Ext!$A$1:$A$5,0))))</f>
        <v/>
      </c>
      <c r="AE3283" s="38"/>
      <c r="AF3283"/>
      <c r="AH3283" s="38"/>
    </row>
    <row r="3284" spans="10:34" x14ac:dyDescent="0.25">
      <c r="J3284" s="38" t="str" cm="1">
        <f t="array" ref="J3284">IF(LEN(E3284)=0,"",INDEX('Staple Lookup'!$C$3:$C$100,MATCH(TRUE,'Staple Lookup'!$B$3:$B$100&gt;=E3284,0)))</f>
        <v/>
      </c>
      <c r="L3284" s="82" t="str">
        <f>IF($J3284&lt;44,"not ELS",IF(LEN($A3284)&lt;1,"",IF($J3284&gt;=48,INDEX(Grade!$A$1:$D$8,MATCH($B3284,Grade!$A$1:$A$8,0),MATCH("48+",Grade!$A$1:$D$1,0)),IF($B3284&gt;6,INDEX(Grade!$A$1:$D$8,MATCH("Below 6",Grade!$A$1:$A$8,0),MATCH($J3284,Grade!$A$1:$D$1,1)),INDEX(Grade!$A$1:$D$8,MATCH($B3284,Grade!$A$1:$A$8,0),MATCH($J3284,Grade!$A$1:$D$1,1))))))</f>
        <v/>
      </c>
      <c r="N3284" s="38" t="str">
        <f t="shared" si="312"/>
        <v/>
      </c>
      <c r="O3284" s="38" t="str">
        <f t="shared" si="313"/>
        <v/>
      </c>
      <c r="P3284" s="38" t="str">
        <f t="shared" si="314"/>
        <v/>
      </c>
      <c r="Q3284" s="38" t="str">
        <f t="shared" si="315"/>
        <v/>
      </c>
      <c r="S3284" s="38" t="str">
        <f t="shared" si="316"/>
        <v/>
      </c>
      <c r="T3284" s="82" t="str">
        <f t="shared" si="317"/>
        <v/>
      </c>
      <c r="V3284" s="39" t="str">
        <f>IF(LEN($A3284)=0,"",IF(G3284&gt;2,"value not 0, 1, or 2",INDEX(Ext!B$1:B$5,MATCH(G3284,Ext!$A$1:$A$5,0))))</f>
        <v/>
      </c>
      <c r="W3284" s="39" t="str">
        <f>IF(LEN($A3284)=0,"",IF(H3284&gt;2,"value not 0, 1, or 2",INDEX(Ext!C$1:C$5,MATCH(H3284,Ext!$A$1:$A$5,0))))</f>
        <v/>
      </c>
      <c r="X3284" s="39" t="str">
        <f>IF(LEN($A3284)=0,"",IF(I3284&gt;2,"value not 0, 1, or 2",INDEX(Ext!D$1:D$5,MATCH(I3284,Ext!$A$1:$A$5,0))))</f>
        <v/>
      </c>
      <c r="AE3284" s="38"/>
      <c r="AF3284"/>
      <c r="AH3284" s="38"/>
    </row>
    <row r="3285" spans="10:34" x14ac:dyDescent="0.25">
      <c r="J3285" s="38" t="str" cm="1">
        <f t="array" ref="J3285">IF(LEN(E3285)=0,"",INDEX('Staple Lookup'!$C$3:$C$100,MATCH(TRUE,'Staple Lookup'!$B$3:$B$100&gt;=E3285,0)))</f>
        <v/>
      </c>
      <c r="L3285" s="82" t="str">
        <f>IF($J3285&lt;44,"not ELS",IF(LEN($A3285)&lt;1,"",IF($J3285&gt;=48,INDEX(Grade!$A$1:$D$8,MATCH($B3285,Grade!$A$1:$A$8,0),MATCH("48+",Grade!$A$1:$D$1,0)),IF($B3285&gt;6,INDEX(Grade!$A$1:$D$8,MATCH("Below 6",Grade!$A$1:$A$8,0),MATCH($J3285,Grade!$A$1:$D$1,1)),INDEX(Grade!$A$1:$D$8,MATCH($B3285,Grade!$A$1:$A$8,0),MATCH($J3285,Grade!$A$1:$D$1,1))))))</f>
        <v/>
      </c>
      <c r="N3285" s="38" t="str">
        <f t="shared" si="312"/>
        <v/>
      </c>
      <c r="O3285" s="38" t="str">
        <f t="shared" si="313"/>
        <v/>
      </c>
      <c r="P3285" s="38" t="str">
        <f t="shared" si="314"/>
        <v/>
      </c>
      <c r="Q3285" s="38" t="str">
        <f t="shared" si="315"/>
        <v/>
      </c>
      <c r="S3285" s="38" t="str">
        <f t="shared" si="316"/>
        <v/>
      </c>
      <c r="T3285" s="82" t="str">
        <f t="shared" si="317"/>
        <v/>
      </c>
      <c r="V3285" s="39" t="str">
        <f>IF(LEN($A3285)=0,"",IF(G3285&gt;2,"value not 0, 1, or 2",INDEX(Ext!B$1:B$5,MATCH(G3285,Ext!$A$1:$A$5,0))))</f>
        <v/>
      </c>
      <c r="W3285" s="39" t="str">
        <f>IF(LEN($A3285)=0,"",IF(H3285&gt;2,"value not 0, 1, or 2",INDEX(Ext!C$1:C$5,MATCH(H3285,Ext!$A$1:$A$5,0))))</f>
        <v/>
      </c>
      <c r="X3285" s="39" t="str">
        <f>IF(LEN($A3285)=0,"",IF(I3285&gt;2,"value not 0, 1, or 2",INDEX(Ext!D$1:D$5,MATCH(I3285,Ext!$A$1:$A$5,0))))</f>
        <v/>
      </c>
      <c r="AE3285" s="38"/>
      <c r="AF3285"/>
      <c r="AH3285" s="38"/>
    </row>
    <row r="3286" spans="10:34" x14ac:dyDescent="0.25">
      <c r="J3286" s="38" t="str" cm="1">
        <f t="array" ref="J3286">IF(LEN(E3286)=0,"",INDEX('Staple Lookup'!$C$3:$C$100,MATCH(TRUE,'Staple Lookup'!$B$3:$B$100&gt;=E3286,0)))</f>
        <v/>
      </c>
      <c r="L3286" s="82" t="str">
        <f>IF($J3286&lt;44,"not ELS",IF(LEN($A3286)&lt;1,"",IF($J3286&gt;=48,INDEX(Grade!$A$1:$D$8,MATCH($B3286,Grade!$A$1:$A$8,0),MATCH("48+",Grade!$A$1:$D$1,0)),IF($B3286&gt;6,INDEX(Grade!$A$1:$D$8,MATCH("Below 6",Grade!$A$1:$A$8,0),MATCH($J3286,Grade!$A$1:$D$1,1)),INDEX(Grade!$A$1:$D$8,MATCH($B3286,Grade!$A$1:$A$8,0),MATCH($J3286,Grade!$A$1:$D$1,1))))))</f>
        <v/>
      </c>
      <c r="N3286" s="38" t="str">
        <f t="shared" si="312"/>
        <v/>
      </c>
      <c r="O3286" s="38" t="str">
        <f t="shared" si="313"/>
        <v/>
      </c>
      <c r="P3286" s="38" t="str">
        <f t="shared" si="314"/>
        <v/>
      </c>
      <c r="Q3286" s="38" t="str">
        <f t="shared" si="315"/>
        <v/>
      </c>
      <c r="S3286" s="38" t="str">
        <f t="shared" si="316"/>
        <v/>
      </c>
      <c r="T3286" s="82" t="str">
        <f t="shared" si="317"/>
        <v/>
      </c>
      <c r="V3286" s="39" t="str">
        <f>IF(LEN($A3286)=0,"",IF(G3286&gt;2,"value not 0, 1, or 2",INDEX(Ext!B$1:B$5,MATCH(G3286,Ext!$A$1:$A$5,0))))</f>
        <v/>
      </c>
      <c r="W3286" s="39" t="str">
        <f>IF(LEN($A3286)=0,"",IF(H3286&gt;2,"value not 0, 1, or 2",INDEX(Ext!C$1:C$5,MATCH(H3286,Ext!$A$1:$A$5,0))))</f>
        <v/>
      </c>
      <c r="X3286" s="39" t="str">
        <f>IF(LEN($A3286)=0,"",IF(I3286&gt;2,"value not 0, 1, or 2",INDEX(Ext!D$1:D$5,MATCH(I3286,Ext!$A$1:$A$5,0))))</f>
        <v/>
      </c>
      <c r="AE3286" s="38"/>
      <c r="AF3286"/>
      <c r="AH3286" s="38"/>
    </row>
    <row r="3287" spans="10:34" x14ac:dyDescent="0.25">
      <c r="J3287" s="38" t="str" cm="1">
        <f t="array" ref="J3287">IF(LEN(E3287)=0,"",INDEX('Staple Lookup'!$C$3:$C$100,MATCH(TRUE,'Staple Lookup'!$B$3:$B$100&gt;=E3287,0)))</f>
        <v/>
      </c>
      <c r="L3287" s="82" t="str">
        <f>IF($J3287&lt;44,"not ELS",IF(LEN($A3287)&lt;1,"",IF($J3287&gt;=48,INDEX(Grade!$A$1:$D$8,MATCH($B3287,Grade!$A$1:$A$8,0),MATCH("48+",Grade!$A$1:$D$1,0)),IF($B3287&gt;6,INDEX(Grade!$A$1:$D$8,MATCH("Below 6",Grade!$A$1:$A$8,0),MATCH($J3287,Grade!$A$1:$D$1,1)),INDEX(Grade!$A$1:$D$8,MATCH($B3287,Grade!$A$1:$A$8,0),MATCH($J3287,Grade!$A$1:$D$1,1))))))</f>
        <v/>
      </c>
      <c r="N3287" s="38" t="str">
        <f t="shared" si="312"/>
        <v/>
      </c>
      <c r="O3287" s="38" t="str">
        <f t="shared" si="313"/>
        <v/>
      </c>
      <c r="P3287" s="38" t="str">
        <f t="shared" si="314"/>
        <v/>
      </c>
      <c r="Q3287" s="38" t="str">
        <f t="shared" si="315"/>
        <v/>
      </c>
      <c r="S3287" s="38" t="str">
        <f t="shared" si="316"/>
        <v/>
      </c>
      <c r="T3287" s="82" t="str">
        <f t="shared" si="317"/>
        <v/>
      </c>
      <c r="V3287" s="39" t="str">
        <f>IF(LEN($A3287)=0,"",IF(G3287&gt;2,"value not 0, 1, or 2",INDEX(Ext!B$1:B$5,MATCH(G3287,Ext!$A$1:$A$5,0))))</f>
        <v/>
      </c>
      <c r="W3287" s="39" t="str">
        <f>IF(LEN($A3287)=0,"",IF(H3287&gt;2,"value not 0, 1, or 2",INDEX(Ext!C$1:C$5,MATCH(H3287,Ext!$A$1:$A$5,0))))</f>
        <v/>
      </c>
      <c r="X3287" s="39" t="str">
        <f>IF(LEN($A3287)=0,"",IF(I3287&gt;2,"value not 0, 1, or 2",INDEX(Ext!D$1:D$5,MATCH(I3287,Ext!$A$1:$A$5,0))))</f>
        <v/>
      </c>
      <c r="AE3287" s="38"/>
      <c r="AF3287"/>
      <c r="AH3287" s="38"/>
    </row>
    <row r="3288" spans="10:34" x14ac:dyDescent="0.25">
      <c r="J3288" s="38" t="str" cm="1">
        <f t="array" ref="J3288">IF(LEN(E3288)=0,"",INDEX('Staple Lookup'!$C$3:$C$100,MATCH(TRUE,'Staple Lookup'!$B$3:$B$100&gt;=E3288,0)))</f>
        <v/>
      </c>
      <c r="L3288" s="82" t="str">
        <f>IF($J3288&lt;44,"not ELS",IF(LEN($A3288)&lt;1,"",IF($J3288&gt;=48,INDEX(Grade!$A$1:$D$8,MATCH($B3288,Grade!$A$1:$A$8,0),MATCH("48+",Grade!$A$1:$D$1,0)),IF($B3288&gt;6,INDEX(Grade!$A$1:$D$8,MATCH("Below 6",Grade!$A$1:$A$8,0),MATCH($J3288,Grade!$A$1:$D$1,1)),INDEX(Grade!$A$1:$D$8,MATCH($B3288,Grade!$A$1:$A$8,0),MATCH($J3288,Grade!$A$1:$D$1,1))))))</f>
        <v/>
      </c>
      <c r="N3288" s="38" t="str">
        <f t="shared" si="312"/>
        <v/>
      </c>
      <c r="O3288" s="38" t="str">
        <f t="shared" si="313"/>
        <v/>
      </c>
      <c r="P3288" s="38" t="str">
        <f t="shared" si="314"/>
        <v/>
      </c>
      <c r="Q3288" s="38" t="str">
        <f t="shared" si="315"/>
        <v/>
      </c>
      <c r="S3288" s="38" t="str">
        <f t="shared" si="316"/>
        <v/>
      </c>
      <c r="T3288" s="82" t="str">
        <f t="shared" si="317"/>
        <v/>
      </c>
      <c r="V3288" s="39" t="str">
        <f>IF(LEN($A3288)=0,"",IF(G3288&gt;2,"value not 0, 1, or 2",INDEX(Ext!B$1:B$5,MATCH(G3288,Ext!$A$1:$A$5,0))))</f>
        <v/>
      </c>
      <c r="W3288" s="39" t="str">
        <f>IF(LEN($A3288)=0,"",IF(H3288&gt;2,"value not 0, 1, or 2",INDEX(Ext!C$1:C$5,MATCH(H3288,Ext!$A$1:$A$5,0))))</f>
        <v/>
      </c>
      <c r="X3288" s="39" t="str">
        <f>IF(LEN($A3288)=0,"",IF(I3288&gt;2,"value not 0, 1, or 2",INDEX(Ext!D$1:D$5,MATCH(I3288,Ext!$A$1:$A$5,0))))</f>
        <v/>
      </c>
      <c r="AE3288" s="38"/>
      <c r="AF3288"/>
      <c r="AH3288" s="38"/>
    </row>
    <row r="3289" spans="10:34" x14ac:dyDescent="0.25">
      <c r="J3289" s="38" t="str" cm="1">
        <f t="array" ref="J3289">IF(LEN(E3289)=0,"",INDEX('Staple Lookup'!$C$3:$C$100,MATCH(TRUE,'Staple Lookup'!$B$3:$B$100&gt;=E3289,0)))</f>
        <v/>
      </c>
      <c r="L3289" s="82" t="str">
        <f>IF($J3289&lt;44,"not ELS",IF(LEN($A3289)&lt;1,"",IF($J3289&gt;=48,INDEX(Grade!$A$1:$D$8,MATCH($B3289,Grade!$A$1:$A$8,0),MATCH("48+",Grade!$A$1:$D$1,0)),IF($B3289&gt;6,INDEX(Grade!$A$1:$D$8,MATCH("Below 6",Grade!$A$1:$A$8,0),MATCH($J3289,Grade!$A$1:$D$1,1)),INDEX(Grade!$A$1:$D$8,MATCH($B3289,Grade!$A$1:$A$8,0),MATCH($J3289,Grade!$A$1:$D$1,1))))))</f>
        <v/>
      </c>
      <c r="N3289" s="38" t="str">
        <f t="shared" si="312"/>
        <v/>
      </c>
      <c r="O3289" s="38" t="str">
        <f t="shared" si="313"/>
        <v/>
      </c>
      <c r="P3289" s="38" t="str">
        <f t="shared" si="314"/>
        <v/>
      </c>
      <c r="Q3289" s="38" t="str">
        <f t="shared" si="315"/>
        <v/>
      </c>
      <c r="S3289" s="38" t="str">
        <f t="shared" si="316"/>
        <v/>
      </c>
      <c r="T3289" s="82" t="str">
        <f t="shared" si="317"/>
        <v/>
      </c>
      <c r="V3289" s="39" t="str">
        <f>IF(LEN($A3289)=0,"",IF(G3289&gt;2,"value not 0, 1, or 2",INDEX(Ext!B$1:B$5,MATCH(G3289,Ext!$A$1:$A$5,0))))</f>
        <v/>
      </c>
      <c r="W3289" s="39" t="str">
        <f>IF(LEN($A3289)=0,"",IF(H3289&gt;2,"value not 0, 1, or 2",INDEX(Ext!C$1:C$5,MATCH(H3289,Ext!$A$1:$A$5,0))))</f>
        <v/>
      </c>
      <c r="X3289" s="39" t="str">
        <f>IF(LEN($A3289)=0,"",IF(I3289&gt;2,"value not 0, 1, or 2",INDEX(Ext!D$1:D$5,MATCH(I3289,Ext!$A$1:$A$5,0))))</f>
        <v/>
      </c>
      <c r="AE3289" s="38"/>
      <c r="AF3289"/>
      <c r="AH3289" s="38"/>
    </row>
    <row r="3290" spans="10:34" x14ac:dyDescent="0.25">
      <c r="J3290" s="38" t="str" cm="1">
        <f t="array" ref="J3290">IF(LEN(E3290)=0,"",INDEX('Staple Lookup'!$C$3:$C$100,MATCH(TRUE,'Staple Lookup'!$B$3:$B$100&gt;=E3290,0)))</f>
        <v/>
      </c>
      <c r="L3290" s="82" t="str">
        <f>IF($J3290&lt;44,"not ELS",IF(LEN($A3290)&lt;1,"",IF($J3290&gt;=48,INDEX(Grade!$A$1:$D$8,MATCH($B3290,Grade!$A$1:$A$8,0),MATCH("48+",Grade!$A$1:$D$1,0)),IF($B3290&gt;6,INDEX(Grade!$A$1:$D$8,MATCH("Below 6",Grade!$A$1:$A$8,0),MATCH($J3290,Grade!$A$1:$D$1,1)),INDEX(Grade!$A$1:$D$8,MATCH($B3290,Grade!$A$1:$A$8,0),MATCH($J3290,Grade!$A$1:$D$1,1))))))</f>
        <v/>
      </c>
      <c r="N3290" s="38" t="str">
        <f t="shared" si="312"/>
        <v/>
      </c>
      <c r="O3290" s="38" t="str">
        <f t="shared" si="313"/>
        <v/>
      </c>
      <c r="P3290" s="38" t="str">
        <f t="shared" si="314"/>
        <v/>
      </c>
      <c r="Q3290" s="38" t="str">
        <f t="shared" si="315"/>
        <v/>
      </c>
      <c r="S3290" s="38" t="str">
        <f t="shared" si="316"/>
        <v/>
      </c>
      <c r="T3290" s="82" t="str">
        <f t="shared" si="317"/>
        <v/>
      </c>
      <c r="V3290" s="39" t="str">
        <f>IF(LEN($A3290)=0,"",IF(G3290&gt;2,"value not 0, 1, or 2",INDEX(Ext!B$1:B$5,MATCH(G3290,Ext!$A$1:$A$5,0))))</f>
        <v/>
      </c>
      <c r="W3290" s="39" t="str">
        <f>IF(LEN($A3290)=0,"",IF(H3290&gt;2,"value not 0, 1, or 2",INDEX(Ext!C$1:C$5,MATCH(H3290,Ext!$A$1:$A$5,0))))</f>
        <v/>
      </c>
      <c r="X3290" s="39" t="str">
        <f>IF(LEN($A3290)=0,"",IF(I3290&gt;2,"value not 0, 1, or 2",INDEX(Ext!D$1:D$5,MATCH(I3290,Ext!$A$1:$A$5,0))))</f>
        <v/>
      </c>
      <c r="AE3290" s="38"/>
      <c r="AF3290"/>
      <c r="AH3290" s="38"/>
    </row>
    <row r="3291" spans="10:34" x14ac:dyDescent="0.25">
      <c r="J3291" s="38" t="str" cm="1">
        <f t="array" ref="J3291">IF(LEN(E3291)=0,"",INDEX('Staple Lookup'!$C$3:$C$100,MATCH(TRUE,'Staple Lookup'!$B$3:$B$100&gt;=E3291,0)))</f>
        <v/>
      </c>
      <c r="L3291" s="82" t="str">
        <f>IF($J3291&lt;44,"not ELS",IF(LEN($A3291)&lt;1,"",IF($J3291&gt;=48,INDEX(Grade!$A$1:$D$8,MATCH($B3291,Grade!$A$1:$A$8,0),MATCH("48+",Grade!$A$1:$D$1,0)),IF($B3291&gt;6,INDEX(Grade!$A$1:$D$8,MATCH("Below 6",Grade!$A$1:$A$8,0),MATCH($J3291,Grade!$A$1:$D$1,1)),INDEX(Grade!$A$1:$D$8,MATCH($B3291,Grade!$A$1:$A$8,0),MATCH($J3291,Grade!$A$1:$D$1,1))))))</f>
        <v/>
      </c>
      <c r="N3291" s="38" t="str">
        <f t="shared" si="312"/>
        <v/>
      </c>
      <c r="O3291" s="38" t="str">
        <f t="shared" si="313"/>
        <v/>
      </c>
      <c r="P3291" s="38" t="str">
        <f t="shared" si="314"/>
        <v/>
      </c>
      <c r="Q3291" s="38" t="str">
        <f t="shared" si="315"/>
        <v/>
      </c>
      <c r="S3291" s="38" t="str">
        <f t="shared" si="316"/>
        <v/>
      </c>
      <c r="T3291" s="82" t="str">
        <f t="shared" si="317"/>
        <v/>
      </c>
      <c r="V3291" s="39" t="str">
        <f>IF(LEN($A3291)=0,"",IF(G3291&gt;2,"value not 0, 1, or 2",INDEX(Ext!B$1:B$5,MATCH(G3291,Ext!$A$1:$A$5,0))))</f>
        <v/>
      </c>
      <c r="W3291" s="39" t="str">
        <f>IF(LEN($A3291)=0,"",IF(H3291&gt;2,"value not 0, 1, or 2",INDEX(Ext!C$1:C$5,MATCH(H3291,Ext!$A$1:$A$5,0))))</f>
        <v/>
      </c>
      <c r="X3291" s="39" t="str">
        <f>IF(LEN($A3291)=0,"",IF(I3291&gt;2,"value not 0, 1, or 2",INDEX(Ext!D$1:D$5,MATCH(I3291,Ext!$A$1:$A$5,0))))</f>
        <v/>
      </c>
      <c r="AE3291" s="38"/>
      <c r="AF3291"/>
      <c r="AH3291" s="38"/>
    </row>
    <row r="3292" spans="10:34" x14ac:dyDescent="0.25">
      <c r="J3292" s="38" t="str" cm="1">
        <f t="array" ref="J3292">IF(LEN(E3292)=0,"",INDEX('Staple Lookup'!$C$3:$C$100,MATCH(TRUE,'Staple Lookup'!$B$3:$B$100&gt;=E3292,0)))</f>
        <v/>
      </c>
      <c r="L3292" s="82" t="str">
        <f>IF($J3292&lt;44,"not ELS",IF(LEN($A3292)&lt;1,"",IF($J3292&gt;=48,INDEX(Grade!$A$1:$D$8,MATCH($B3292,Grade!$A$1:$A$8,0),MATCH("48+",Grade!$A$1:$D$1,0)),IF($B3292&gt;6,INDEX(Grade!$A$1:$D$8,MATCH("Below 6",Grade!$A$1:$A$8,0),MATCH($J3292,Grade!$A$1:$D$1,1)),INDEX(Grade!$A$1:$D$8,MATCH($B3292,Grade!$A$1:$A$8,0),MATCH($J3292,Grade!$A$1:$D$1,1))))))</f>
        <v/>
      </c>
      <c r="N3292" s="38" t="str">
        <f t="shared" si="312"/>
        <v/>
      </c>
      <c r="O3292" s="38" t="str">
        <f t="shared" si="313"/>
        <v/>
      </c>
      <c r="P3292" s="38" t="str">
        <f t="shared" si="314"/>
        <v/>
      </c>
      <c r="Q3292" s="38" t="str">
        <f t="shared" si="315"/>
        <v/>
      </c>
      <c r="S3292" s="38" t="str">
        <f t="shared" si="316"/>
        <v/>
      </c>
      <c r="T3292" s="82" t="str">
        <f t="shared" si="317"/>
        <v/>
      </c>
      <c r="V3292" s="39" t="str">
        <f>IF(LEN($A3292)=0,"",IF(G3292&gt;2,"value not 0, 1, or 2",INDEX(Ext!B$1:B$5,MATCH(G3292,Ext!$A$1:$A$5,0))))</f>
        <v/>
      </c>
      <c r="W3292" s="39" t="str">
        <f>IF(LEN($A3292)=0,"",IF(H3292&gt;2,"value not 0, 1, or 2",INDEX(Ext!C$1:C$5,MATCH(H3292,Ext!$A$1:$A$5,0))))</f>
        <v/>
      </c>
      <c r="X3292" s="39" t="str">
        <f>IF(LEN($A3292)=0,"",IF(I3292&gt;2,"value not 0, 1, or 2",INDEX(Ext!D$1:D$5,MATCH(I3292,Ext!$A$1:$A$5,0))))</f>
        <v/>
      </c>
      <c r="AE3292" s="38"/>
      <c r="AF3292"/>
      <c r="AH3292" s="38"/>
    </row>
    <row r="3293" spans="10:34" x14ac:dyDescent="0.25">
      <c r="J3293" s="38" t="str" cm="1">
        <f t="array" ref="J3293">IF(LEN(E3293)=0,"",INDEX('Staple Lookup'!$C$3:$C$100,MATCH(TRUE,'Staple Lookup'!$B$3:$B$100&gt;=E3293,0)))</f>
        <v/>
      </c>
      <c r="L3293" s="82" t="str">
        <f>IF($J3293&lt;44,"not ELS",IF(LEN($A3293)&lt;1,"",IF($J3293&gt;=48,INDEX(Grade!$A$1:$D$8,MATCH($B3293,Grade!$A$1:$A$8,0),MATCH("48+",Grade!$A$1:$D$1,0)),IF($B3293&gt;6,INDEX(Grade!$A$1:$D$8,MATCH("Below 6",Grade!$A$1:$A$8,0),MATCH($J3293,Grade!$A$1:$D$1,1)),INDEX(Grade!$A$1:$D$8,MATCH($B3293,Grade!$A$1:$A$8,0),MATCH($J3293,Grade!$A$1:$D$1,1))))))</f>
        <v/>
      </c>
      <c r="N3293" s="38" t="str">
        <f t="shared" si="312"/>
        <v/>
      </c>
      <c r="O3293" s="38" t="str">
        <f t="shared" si="313"/>
        <v/>
      </c>
      <c r="P3293" s="38" t="str">
        <f t="shared" si="314"/>
        <v/>
      </c>
      <c r="Q3293" s="38" t="str">
        <f t="shared" si="315"/>
        <v/>
      </c>
      <c r="S3293" s="38" t="str">
        <f t="shared" si="316"/>
        <v/>
      </c>
      <c r="T3293" s="82" t="str">
        <f t="shared" si="317"/>
        <v/>
      </c>
      <c r="V3293" s="39" t="str">
        <f>IF(LEN($A3293)=0,"",IF(G3293&gt;2,"value not 0, 1, or 2",INDEX(Ext!B$1:B$5,MATCH(G3293,Ext!$A$1:$A$5,0))))</f>
        <v/>
      </c>
      <c r="W3293" s="39" t="str">
        <f>IF(LEN($A3293)=0,"",IF(H3293&gt;2,"value not 0, 1, or 2",INDEX(Ext!C$1:C$5,MATCH(H3293,Ext!$A$1:$A$5,0))))</f>
        <v/>
      </c>
      <c r="X3293" s="39" t="str">
        <f>IF(LEN($A3293)=0,"",IF(I3293&gt;2,"value not 0, 1, or 2",INDEX(Ext!D$1:D$5,MATCH(I3293,Ext!$A$1:$A$5,0))))</f>
        <v/>
      </c>
      <c r="AE3293" s="38"/>
      <c r="AF3293"/>
      <c r="AH3293" s="38"/>
    </row>
    <row r="3294" spans="10:34" x14ac:dyDescent="0.25">
      <c r="J3294" s="38" t="str" cm="1">
        <f t="array" ref="J3294">IF(LEN(E3294)=0,"",INDEX('Staple Lookup'!$C$3:$C$100,MATCH(TRUE,'Staple Lookup'!$B$3:$B$100&gt;=E3294,0)))</f>
        <v/>
      </c>
      <c r="L3294" s="82" t="str">
        <f>IF($J3294&lt;44,"not ELS",IF(LEN($A3294)&lt;1,"",IF($J3294&gt;=48,INDEX(Grade!$A$1:$D$8,MATCH($B3294,Grade!$A$1:$A$8,0),MATCH("48+",Grade!$A$1:$D$1,0)),IF($B3294&gt;6,INDEX(Grade!$A$1:$D$8,MATCH("Below 6",Grade!$A$1:$A$8,0),MATCH($J3294,Grade!$A$1:$D$1,1)),INDEX(Grade!$A$1:$D$8,MATCH($B3294,Grade!$A$1:$A$8,0),MATCH($J3294,Grade!$A$1:$D$1,1))))))</f>
        <v/>
      </c>
      <c r="N3294" s="38" t="str">
        <f t="shared" si="312"/>
        <v/>
      </c>
      <c r="O3294" s="38" t="str">
        <f t="shared" si="313"/>
        <v/>
      </c>
      <c r="P3294" s="38" t="str">
        <f t="shared" si="314"/>
        <v/>
      </c>
      <c r="Q3294" s="38" t="str">
        <f t="shared" si="315"/>
        <v/>
      </c>
      <c r="S3294" s="38" t="str">
        <f t="shared" si="316"/>
        <v/>
      </c>
      <c r="T3294" s="82" t="str">
        <f t="shared" si="317"/>
        <v/>
      </c>
      <c r="V3294" s="39" t="str">
        <f>IF(LEN($A3294)=0,"",IF(G3294&gt;2,"value not 0, 1, or 2",INDEX(Ext!B$1:B$5,MATCH(G3294,Ext!$A$1:$A$5,0))))</f>
        <v/>
      </c>
      <c r="W3294" s="39" t="str">
        <f>IF(LEN($A3294)=0,"",IF(H3294&gt;2,"value not 0, 1, or 2",INDEX(Ext!C$1:C$5,MATCH(H3294,Ext!$A$1:$A$5,0))))</f>
        <v/>
      </c>
      <c r="X3294" s="39" t="str">
        <f>IF(LEN($A3294)=0,"",IF(I3294&gt;2,"value not 0, 1, or 2",INDEX(Ext!D$1:D$5,MATCH(I3294,Ext!$A$1:$A$5,0))))</f>
        <v/>
      </c>
      <c r="AE3294" s="38"/>
      <c r="AF3294"/>
      <c r="AH3294" s="38"/>
    </row>
    <row r="3295" spans="10:34" x14ac:dyDescent="0.25">
      <c r="J3295" s="38" t="str" cm="1">
        <f t="array" ref="J3295">IF(LEN(E3295)=0,"",INDEX('Staple Lookup'!$C$3:$C$100,MATCH(TRUE,'Staple Lookup'!$B$3:$B$100&gt;=E3295,0)))</f>
        <v/>
      </c>
      <c r="L3295" s="82" t="str">
        <f>IF($J3295&lt;44,"not ELS",IF(LEN($A3295)&lt;1,"",IF($J3295&gt;=48,INDEX(Grade!$A$1:$D$8,MATCH($B3295,Grade!$A$1:$A$8,0),MATCH("48+",Grade!$A$1:$D$1,0)),IF($B3295&gt;6,INDEX(Grade!$A$1:$D$8,MATCH("Below 6",Grade!$A$1:$A$8,0),MATCH($J3295,Grade!$A$1:$D$1,1)),INDEX(Grade!$A$1:$D$8,MATCH($B3295,Grade!$A$1:$A$8,0),MATCH($J3295,Grade!$A$1:$D$1,1))))))</f>
        <v/>
      </c>
      <c r="N3295" s="38" t="str">
        <f t="shared" si="312"/>
        <v/>
      </c>
      <c r="O3295" s="38" t="str">
        <f t="shared" si="313"/>
        <v/>
      </c>
      <c r="P3295" s="38" t="str">
        <f t="shared" si="314"/>
        <v/>
      </c>
      <c r="Q3295" s="38" t="str">
        <f t="shared" si="315"/>
        <v/>
      </c>
      <c r="S3295" s="38" t="str">
        <f t="shared" si="316"/>
        <v/>
      </c>
      <c r="T3295" s="82" t="str">
        <f t="shared" si="317"/>
        <v/>
      </c>
      <c r="V3295" s="39" t="str">
        <f>IF(LEN($A3295)=0,"",IF(G3295&gt;2,"value not 0, 1, or 2",INDEX(Ext!B$1:B$5,MATCH(G3295,Ext!$A$1:$A$5,0))))</f>
        <v/>
      </c>
      <c r="W3295" s="39" t="str">
        <f>IF(LEN($A3295)=0,"",IF(H3295&gt;2,"value not 0, 1, or 2",INDEX(Ext!C$1:C$5,MATCH(H3295,Ext!$A$1:$A$5,0))))</f>
        <v/>
      </c>
      <c r="X3295" s="39" t="str">
        <f>IF(LEN($A3295)=0,"",IF(I3295&gt;2,"value not 0, 1, or 2",INDEX(Ext!D$1:D$5,MATCH(I3295,Ext!$A$1:$A$5,0))))</f>
        <v/>
      </c>
      <c r="AE3295" s="38"/>
      <c r="AF3295"/>
      <c r="AH3295" s="38"/>
    </row>
    <row r="3296" spans="10:34" x14ac:dyDescent="0.25">
      <c r="J3296" s="38" t="str" cm="1">
        <f t="array" ref="J3296">IF(LEN(E3296)=0,"",INDEX('Staple Lookup'!$C$3:$C$100,MATCH(TRUE,'Staple Lookup'!$B$3:$B$100&gt;=E3296,0)))</f>
        <v/>
      </c>
      <c r="L3296" s="82" t="str">
        <f>IF($J3296&lt;44,"not ELS",IF(LEN($A3296)&lt;1,"",IF($J3296&gt;=48,INDEX(Grade!$A$1:$D$8,MATCH($B3296,Grade!$A$1:$A$8,0),MATCH("48+",Grade!$A$1:$D$1,0)),IF($B3296&gt;6,INDEX(Grade!$A$1:$D$8,MATCH("Below 6",Grade!$A$1:$A$8,0),MATCH($J3296,Grade!$A$1:$D$1,1)),INDEX(Grade!$A$1:$D$8,MATCH($B3296,Grade!$A$1:$A$8,0),MATCH($J3296,Grade!$A$1:$D$1,1))))))</f>
        <v/>
      </c>
      <c r="N3296" s="38" t="str">
        <f t="shared" si="312"/>
        <v/>
      </c>
      <c r="O3296" s="38" t="str">
        <f t="shared" si="313"/>
        <v/>
      </c>
      <c r="P3296" s="38" t="str">
        <f t="shared" si="314"/>
        <v/>
      </c>
      <c r="Q3296" s="38" t="str">
        <f t="shared" si="315"/>
        <v/>
      </c>
      <c r="S3296" s="38" t="str">
        <f t="shared" si="316"/>
        <v/>
      </c>
      <c r="T3296" s="82" t="str">
        <f t="shared" si="317"/>
        <v/>
      </c>
      <c r="V3296" s="39" t="str">
        <f>IF(LEN($A3296)=0,"",IF(G3296&gt;2,"value not 0, 1, or 2",INDEX(Ext!B$1:B$5,MATCH(G3296,Ext!$A$1:$A$5,0))))</f>
        <v/>
      </c>
      <c r="W3296" s="39" t="str">
        <f>IF(LEN($A3296)=0,"",IF(H3296&gt;2,"value not 0, 1, or 2",INDEX(Ext!C$1:C$5,MATCH(H3296,Ext!$A$1:$A$5,0))))</f>
        <v/>
      </c>
      <c r="X3296" s="39" t="str">
        <f>IF(LEN($A3296)=0,"",IF(I3296&gt;2,"value not 0, 1, or 2",INDEX(Ext!D$1:D$5,MATCH(I3296,Ext!$A$1:$A$5,0))))</f>
        <v/>
      </c>
      <c r="AE3296" s="38"/>
      <c r="AF3296"/>
      <c r="AH3296" s="38"/>
    </row>
    <row r="3297" spans="10:34" x14ac:dyDescent="0.25">
      <c r="J3297" s="38" t="str" cm="1">
        <f t="array" ref="J3297">IF(LEN(E3297)=0,"",INDEX('Staple Lookup'!$C$3:$C$100,MATCH(TRUE,'Staple Lookup'!$B$3:$B$100&gt;=E3297,0)))</f>
        <v/>
      </c>
      <c r="L3297" s="82" t="str">
        <f>IF($J3297&lt;44,"not ELS",IF(LEN($A3297)&lt;1,"",IF($J3297&gt;=48,INDEX(Grade!$A$1:$D$8,MATCH($B3297,Grade!$A$1:$A$8,0),MATCH("48+",Grade!$A$1:$D$1,0)),IF($B3297&gt;6,INDEX(Grade!$A$1:$D$8,MATCH("Below 6",Grade!$A$1:$A$8,0),MATCH($J3297,Grade!$A$1:$D$1,1)),INDEX(Grade!$A$1:$D$8,MATCH($B3297,Grade!$A$1:$A$8,0),MATCH($J3297,Grade!$A$1:$D$1,1))))))</f>
        <v/>
      </c>
      <c r="N3297" s="38" t="str">
        <f t="shared" si="312"/>
        <v/>
      </c>
      <c r="O3297" s="38" t="str">
        <f t="shared" si="313"/>
        <v/>
      </c>
      <c r="P3297" s="38" t="str">
        <f t="shared" si="314"/>
        <v/>
      </c>
      <c r="Q3297" s="38" t="str">
        <f t="shared" si="315"/>
        <v/>
      </c>
      <c r="S3297" s="38" t="str">
        <f t="shared" si="316"/>
        <v/>
      </c>
      <c r="T3297" s="82" t="str">
        <f t="shared" si="317"/>
        <v/>
      </c>
      <c r="V3297" s="39" t="str">
        <f>IF(LEN($A3297)=0,"",IF(G3297&gt;2,"value not 0, 1, or 2",INDEX(Ext!B$1:B$5,MATCH(G3297,Ext!$A$1:$A$5,0))))</f>
        <v/>
      </c>
      <c r="W3297" s="39" t="str">
        <f>IF(LEN($A3297)=0,"",IF(H3297&gt;2,"value not 0, 1, or 2",INDEX(Ext!C$1:C$5,MATCH(H3297,Ext!$A$1:$A$5,0))))</f>
        <v/>
      </c>
      <c r="X3297" s="39" t="str">
        <f>IF(LEN($A3297)=0,"",IF(I3297&gt;2,"value not 0, 1, or 2",INDEX(Ext!D$1:D$5,MATCH(I3297,Ext!$A$1:$A$5,0))))</f>
        <v/>
      </c>
      <c r="AE3297" s="38"/>
      <c r="AF3297"/>
      <c r="AH3297" s="38"/>
    </row>
    <row r="3298" spans="10:34" x14ac:dyDescent="0.25">
      <c r="J3298" s="38" t="str" cm="1">
        <f t="array" ref="J3298">IF(LEN(E3298)=0,"",INDEX('Staple Lookup'!$C$3:$C$100,MATCH(TRUE,'Staple Lookup'!$B$3:$B$100&gt;=E3298,0)))</f>
        <v/>
      </c>
      <c r="L3298" s="82" t="str">
        <f>IF($J3298&lt;44,"not ELS",IF(LEN($A3298)&lt;1,"",IF($J3298&gt;=48,INDEX(Grade!$A$1:$D$8,MATCH($B3298,Grade!$A$1:$A$8,0),MATCH("48+",Grade!$A$1:$D$1,0)),IF($B3298&gt;6,INDEX(Grade!$A$1:$D$8,MATCH("Below 6",Grade!$A$1:$A$8,0),MATCH($J3298,Grade!$A$1:$D$1,1)),INDEX(Grade!$A$1:$D$8,MATCH($B3298,Grade!$A$1:$A$8,0),MATCH($J3298,Grade!$A$1:$D$1,1))))))</f>
        <v/>
      </c>
      <c r="N3298" s="38" t="str">
        <f t="shared" si="312"/>
        <v/>
      </c>
      <c r="O3298" s="38" t="str">
        <f t="shared" si="313"/>
        <v/>
      </c>
      <c r="P3298" s="38" t="str">
        <f t="shared" si="314"/>
        <v/>
      </c>
      <c r="Q3298" s="38" t="str">
        <f t="shared" si="315"/>
        <v/>
      </c>
      <c r="S3298" s="38" t="str">
        <f t="shared" si="316"/>
        <v/>
      </c>
      <c r="T3298" s="82" t="str">
        <f t="shared" si="317"/>
        <v/>
      </c>
      <c r="V3298" s="39" t="str">
        <f>IF(LEN($A3298)=0,"",IF(G3298&gt;2,"value not 0, 1, or 2",INDEX(Ext!B$1:B$5,MATCH(G3298,Ext!$A$1:$A$5,0))))</f>
        <v/>
      </c>
      <c r="W3298" s="39" t="str">
        <f>IF(LEN($A3298)=0,"",IF(H3298&gt;2,"value not 0, 1, or 2",INDEX(Ext!C$1:C$5,MATCH(H3298,Ext!$A$1:$A$5,0))))</f>
        <v/>
      </c>
      <c r="X3298" s="39" t="str">
        <f>IF(LEN($A3298)=0,"",IF(I3298&gt;2,"value not 0, 1, or 2",INDEX(Ext!D$1:D$5,MATCH(I3298,Ext!$A$1:$A$5,0))))</f>
        <v/>
      </c>
      <c r="AE3298" s="38"/>
      <c r="AF3298"/>
      <c r="AH3298" s="38"/>
    </row>
    <row r="3299" spans="10:34" x14ac:dyDescent="0.25">
      <c r="J3299" s="38" t="str" cm="1">
        <f t="array" ref="J3299">IF(LEN(E3299)=0,"",INDEX('Staple Lookup'!$C$3:$C$100,MATCH(TRUE,'Staple Lookup'!$B$3:$B$100&gt;=E3299,0)))</f>
        <v/>
      </c>
      <c r="L3299" s="82" t="str">
        <f>IF($J3299&lt;44,"not ELS",IF(LEN($A3299)&lt;1,"",IF($J3299&gt;=48,INDEX(Grade!$A$1:$D$8,MATCH($B3299,Grade!$A$1:$A$8,0),MATCH("48+",Grade!$A$1:$D$1,0)),IF($B3299&gt;6,INDEX(Grade!$A$1:$D$8,MATCH("Below 6",Grade!$A$1:$A$8,0),MATCH($J3299,Grade!$A$1:$D$1,1)),INDEX(Grade!$A$1:$D$8,MATCH($B3299,Grade!$A$1:$A$8,0),MATCH($J3299,Grade!$A$1:$D$1,1))))))</f>
        <v/>
      </c>
      <c r="N3299" s="38" t="str">
        <f t="shared" si="312"/>
        <v/>
      </c>
      <c r="O3299" s="38" t="str">
        <f t="shared" si="313"/>
        <v/>
      </c>
      <c r="P3299" s="38" t="str">
        <f t="shared" si="314"/>
        <v/>
      </c>
      <c r="Q3299" s="38" t="str">
        <f t="shared" si="315"/>
        <v/>
      </c>
      <c r="S3299" s="38" t="str">
        <f t="shared" si="316"/>
        <v/>
      </c>
      <c r="T3299" s="82" t="str">
        <f t="shared" si="317"/>
        <v/>
      </c>
      <c r="V3299" s="39" t="str">
        <f>IF(LEN($A3299)=0,"",IF(G3299&gt;2,"value not 0, 1, or 2",INDEX(Ext!B$1:B$5,MATCH(G3299,Ext!$A$1:$A$5,0))))</f>
        <v/>
      </c>
      <c r="W3299" s="39" t="str">
        <f>IF(LEN($A3299)=0,"",IF(H3299&gt;2,"value not 0, 1, or 2",INDEX(Ext!C$1:C$5,MATCH(H3299,Ext!$A$1:$A$5,0))))</f>
        <v/>
      </c>
      <c r="X3299" s="39" t="str">
        <f>IF(LEN($A3299)=0,"",IF(I3299&gt;2,"value not 0, 1, or 2",INDEX(Ext!D$1:D$5,MATCH(I3299,Ext!$A$1:$A$5,0))))</f>
        <v/>
      </c>
      <c r="AE3299" s="38"/>
      <c r="AF3299"/>
      <c r="AH3299" s="38"/>
    </row>
    <row r="3300" spans="10:34" x14ac:dyDescent="0.25">
      <c r="J3300" s="38" t="str" cm="1">
        <f t="array" ref="J3300">IF(LEN(E3300)=0,"",INDEX('Staple Lookup'!$C$3:$C$100,MATCH(TRUE,'Staple Lookup'!$B$3:$B$100&gt;=E3300,0)))</f>
        <v/>
      </c>
      <c r="L3300" s="82" t="str">
        <f>IF($J3300&lt;44,"not ELS",IF(LEN($A3300)&lt;1,"",IF($J3300&gt;=48,INDEX(Grade!$A$1:$D$8,MATCH($B3300,Grade!$A$1:$A$8,0),MATCH("48+",Grade!$A$1:$D$1,0)),IF($B3300&gt;6,INDEX(Grade!$A$1:$D$8,MATCH("Below 6",Grade!$A$1:$A$8,0),MATCH($J3300,Grade!$A$1:$D$1,1)),INDEX(Grade!$A$1:$D$8,MATCH($B3300,Grade!$A$1:$A$8,0),MATCH($J3300,Grade!$A$1:$D$1,1))))))</f>
        <v/>
      </c>
      <c r="N3300" s="38" t="str">
        <f t="shared" si="312"/>
        <v/>
      </c>
      <c r="O3300" s="38" t="str">
        <f t="shared" si="313"/>
        <v/>
      </c>
      <c r="P3300" s="38" t="str">
        <f t="shared" si="314"/>
        <v/>
      </c>
      <c r="Q3300" s="38" t="str">
        <f t="shared" si="315"/>
        <v/>
      </c>
      <c r="S3300" s="38" t="str">
        <f t="shared" si="316"/>
        <v/>
      </c>
      <c r="T3300" s="82" t="str">
        <f t="shared" si="317"/>
        <v/>
      </c>
      <c r="V3300" s="39" t="str">
        <f>IF(LEN($A3300)=0,"",IF(G3300&gt;2,"value not 0, 1, or 2",INDEX(Ext!B$1:B$5,MATCH(G3300,Ext!$A$1:$A$5,0))))</f>
        <v/>
      </c>
      <c r="W3300" s="39" t="str">
        <f>IF(LEN($A3300)=0,"",IF(H3300&gt;2,"value not 0, 1, or 2",INDEX(Ext!C$1:C$5,MATCH(H3300,Ext!$A$1:$A$5,0))))</f>
        <v/>
      </c>
      <c r="X3300" s="39" t="str">
        <f>IF(LEN($A3300)=0,"",IF(I3300&gt;2,"value not 0, 1, or 2",INDEX(Ext!D$1:D$5,MATCH(I3300,Ext!$A$1:$A$5,0))))</f>
        <v/>
      </c>
      <c r="AE3300" s="38"/>
      <c r="AF3300"/>
      <c r="AH3300" s="38"/>
    </row>
    <row r="3301" spans="10:34" x14ac:dyDescent="0.25">
      <c r="J3301" s="38" t="str" cm="1">
        <f t="array" ref="J3301">IF(LEN(E3301)=0,"",INDEX('Staple Lookup'!$C$3:$C$100,MATCH(TRUE,'Staple Lookup'!$B$3:$B$100&gt;=E3301,0)))</f>
        <v/>
      </c>
      <c r="L3301" s="82" t="str">
        <f>IF($J3301&lt;44,"not ELS",IF(LEN($A3301)&lt;1,"",IF($J3301&gt;=48,INDEX(Grade!$A$1:$D$8,MATCH($B3301,Grade!$A$1:$A$8,0),MATCH("48+",Grade!$A$1:$D$1,0)),IF($B3301&gt;6,INDEX(Grade!$A$1:$D$8,MATCH("Below 6",Grade!$A$1:$A$8,0),MATCH($J3301,Grade!$A$1:$D$1,1)),INDEX(Grade!$A$1:$D$8,MATCH($B3301,Grade!$A$1:$A$8,0),MATCH($J3301,Grade!$A$1:$D$1,1))))))</f>
        <v/>
      </c>
      <c r="N3301" s="38" t="str">
        <f t="shared" si="312"/>
        <v/>
      </c>
      <c r="O3301" s="38" t="str">
        <f t="shared" si="313"/>
        <v/>
      </c>
      <c r="P3301" s="38" t="str">
        <f t="shared" si="314"/>
        <v/>
      </c>
      <c r="Q3301" s="38" t="str">
        <f t="shared" si="315"/>
        <v/>
      </c>
      <c r="S3301" s="38" t="str">
        <f t="shared" si="316"/>
        <v/>
      </c>
      <c r="T3301" s="82" t="str">
        <f t="shared" si="317"/>
        <v/>
      </c>
      <c r="V3301" s="39" t="str">
        <f>IF(LEN($A3301)=0,"",IF(G3301&gt;2,"value not 0, 1, or 2",INDEX(Ext!B$1:B$5,MATCH(G3301,Ext!$A$1:$A$5,0))))</f>
        <v/>
      </c>
      <c r="W3301" s="39" t="str">
        <f>IF(LEN($A3301)=0,"",IF(H3301&gt;2,"value not 0, 1, or 2",INDEX(Ext!C$1:C$5,MATCH(H3301,Ext!$A$1:$A$5,0))))</f>
        <v/>
      </c>
      <c r="X3301" s="39" t="str">
        <f>IF(LEN($A3301)=0,"",IF(I3301&gt;2,"value not 0, 1, or 2",INDEX(Ext!D$1:D$5,MATCH(I3301,Ext!$A$1:$A$5,0))))</f>
        <v/>
      </c>
      <c r="AE3301" s="38"/>
      <c r="AF3301"/>
      <c r="AH3301" s="38"/>
    </row>
    <row r="3302" spans="10:34" x14ac:dyDescent="0.25">
      <c r="J3302" s="38" t="str" cm="1">
        <f t="array" ref="J3302">IF(LEN(E3302)=0,"",INDEX('Staple Lookup'!$C$3:$C$100,MATCH(TRUE,'Staple Lookup'!$B$3:$B$100&gt;=E3302,0)))</f>
        <v/>
      </c>
      <c r="L3302" s="82" t="str">
        <f>IF($J3302&lt;44,"not ELS",IF(LEN($A3302)&lt;1,"",IF($J3302&gt;=48,INDEX(Grade!$A$1:$D$8,MATCH($B3302,Grade!$A$1:$A$8,0),MATCH("48+",Grade!$A$1:$D$1,0)),IF($B3302&gt;6,INDEX(Grade!$A$1:$D$8,MATCH("Below 6",Grade!$A$1:$A$8,0),MATCH($J3302,Grade!$A$1:$D$1,1)),INDEX(Grade!$A$1:$D$8,MATCH($B3302,Grade!$A$1:$A$8,0),MATCH($J3302,Grade!$A$1:$D$1,1))))))</f>
        <v/>
      </c>
      <c r="N3302" s="38" t="str">
        <f t="shared" si="312"/>
        <v/>
      </c>
      <c r="O3302" s="38" t="str">
        <f t="shared" si="313"/>
        <v/>
      </c>
      <c r="P3302" s="38" t="str">
        <f t="shared" si="314"/>
        <v/>
      </c>
      <c r="Q3302" s="38" t="str">
        <f t="shared" si="315"/>
        <v/>
      </c>
      <c r="S3302" s="38" t="str">
        <f t="shared" si="316"/>
        <v/>
      </c>
      <c r="T3302" s="82" t="str">
        <f t="shared" si="317"/>
        <v/>
      </c>
      <c r="V3302" s="39" t="str">
        <f>IF(LEN($A3302)=0,"",IF(G3302&gt;2,"value not 0, 1, or 2",INDEX(Ext!B$1:B$5,MATCH(G3302,Ext!$A$1:$A$5,0))))</f>
        <v/>
      </c>
      <c r="W3302" s="39" t="str">
        <f>IF(LEN($A3302)=0,"",IF(H3302&gt;2,"value not 0, 1, or 2",INDEX(Ext!C$1:C$5,MATCH(H3302,Ext!$A$1:$A$5,0))))</f>
        <v/>
      </c>
      <c r="X3302" s="39" t="str">
        <f>IF(LEN($A3302)=0,"",IF(I3302&gt;2,"value not 0, 1, or 2",INDEX(Ext!D$1:D$5,MATCH(I3302,Ext!$A$1:$A$5,0))))</f>
        <v/>
      </c>
      <c r="AE3302" s="38"/>
      <c r="AF3302"/>
      <c r="AH3302" s="38"/>
    </row>
    <row r="3303" spans="10:34" x14ac:dyDescent="0.25">
      <c r="J3303" s="38" t="str" cm="1">
        <f t="array" ref="J3303">IF(LEN(E3303)=0,"",INDEX('Staple Lookup'!$C$3:$C$100,MATCH(TRUE,'Staple Lookup'!$B$3:$B$100&gt;=E3303,0)))</f>
        <v/>
      </c>
      <c r="L3303" s="82" t="str">
        <f>IF($J3303&lt;44,"not ELS",IF(LEN($A3303)&lt;1,"",IF($J3303&gt;=48,INDEX(Grade!$A$1:$D$8,MATCH($B3303,Grade!$A$1:$A$8,0),MATCH("48+",Grade!$A$1:$D$1,0)),IF($B3303&gt;6,INDEX(Grade!$A$1:$D$8,MATCH("Below 6",Grade!$A$1:$A$8,0),MATCH($J3303,Grade!$A$1:$D$1,1)),INDEX(Grade!$A$1:$D$8,MATCH($B3303,Grade!$A$1:$A$8,0),MATCH($J3303,Grade!$A$1:$D$1,1))))))</f>
        <v/>
      </c>
      <c r="N3303" s="38" t="str">
        <f t="shared" si="312"/>
        <v/>
      </c>
      <c r="O3303" s="38" t="str">
        <f t="shared" si="313"/>
        <v/>
      </c>
      <c r="P3303" s="38" t="str">
        <f t="shared" si="314"/>
        <v/>
      </c>
      <c r="Q3303" s="38" t="str">
        <f t="shared" si="315"/>
        <v/>
      </c>
      <c r="S3303" s="38" t="str">
        <f t="shared" si="316"/>
        <v/>
      </c>
      <c r="T3303" s="82" t="str">
        <f t="shared" si="317"/>
        <v/>
      </c>
      <c r="V3303" s="39" t="str">
        <f>IF(LEN($A3303)=0,"",IF(G3303&gt;2,"value not 0, 1, or 2",INDEX(Ext!B$1:B$5,MATCH(G3303,Ext!$A$1:$A$5,0))))</f>
        <v/>
      </c>
      <c r="W3303" s="39" t="str">
        <f>IF(LEN($A3303)=0,"",IF(H3303&gt;2,"value not 0, 1, or 2",INDEX(Ext!C$1:C$5,MATCH(H3303,Ext!$A$1:$A$5,0))))</f>
        <v/>
      </c>
      <c r="X3303" s="39" t="str">
        <f>IF(LEN($A3303)=0,"",IF(I3303&gt;2,"value not 0, 1, or 2",INDEX(Ext!D$1:D$5,MATCH(I3303,Ext!$A$1:$A$5,0))))</f>
        <v/>
      </c>
      <c r="AE3303" s="38"/>
      <c r="AF3303"/>
      <c r="AH3303" s="38"/>
    </row>
    <row r="3304" spans="10:34" x14ac:dyDescent="0.25">
      <c r="J3304" s="38" t="str" cm="1">
        <f t="array" ref="J3304">IF(LEN(E3304)=0,"",INDEX('Staple Lookup'!$C$3:$C$100,MATCH(TRUE,'Staple Lookup'!$B$3:$B$100&gt;=E3304,0)))</f>
        <v/>
      </c>
      <c r="L3304" s="82" t="str">
        <f>IF($J3304&lt;44,"not ELS",IF(LEN($A3304)&lt;1,"",IF($J3304&gt;=48,INDEX(Grade!$A$1:$D$8,MATCH($B3304,Grade!$A$1:$A$8,0),MATCH("48+",Grade!$A$1:$D$1,0)),IF($B3304&gt;6,INDEX(Grade!$A$1:$D$8,MATCH("Below 6",Grade!$A$1:$A$8,0),MATCH($J3304,Grade!$A$1:$D$1,1)),INDEX(Grade!$A$1:$D$8,MATCH($B3304,Grade!$A$1:$A$8,0),MATCH($J3304,Grade!$A$1:$D$1,1))))))</f>
        <v/>
      </c>
      <c r="N3304" s="38" t="str">
        <f t="shared" si="312"/>
        <v/>
      </c>
      <c r="O3304" s="38" t="str">
        <f t="shared" si="313"/>
        <v/>
      </c>
      <c r="P3304" s="38" t="str">
        <f t="shared" si="314"/>
        <v/>
      </c>
      <c r="Q3304" s="38" t="str">
        <f t="shared" si="315"/>
        <v/>
      </c>
      <c r="S3304" s="38" t="str">
        <f t="shared" si="316"/>
        <v/>
      </c>
      <c r="T3304" s="82" t="str">
        <f t="shared" si="317"/>
        <v/>
      </c>
      <c r="V3304" s="39" t="str">
        <f>IF(LEN($A3304)=0,"",IF(G3304&gt;2,"value not 0, 1, or 2",INDEX(Ext!B$1:B$5,MATCH(G3304,Ext!$A$1:$A$5,0))))</f>
        <v/>
      </c>
      <c r="W3304" s="39" t="str">
        <f>IF(LEN($A3304)=0,"",IF(H3304&gt;2,"value not 0, 1, or 2",INDEX(Ext!C$1:C$5,MATCH(H3304,Ext!$A$1:$A$5,0))))</f>
        <v/>
      </c>
      <c r="X3304" s="39" t="str">
        <f>IF(LEN($A3304)=0,"",IF(I3304&gt;2,"value not 0, 1, or 2",INDEX(Ext!D$1:D$5,MATCH(I3304,Ext!$A$1:$A$5,0))))</f>
        <v/>
      </c>
      <c r="AE3304" s="38"/>
      <c r="AF3304"/>
      <c r="AH3304" s="38"/>
    </row>
    <row r="3305" spans="10:34" x14ac:dyDescent="0.25">
      <c r="J3305" s="38" t="str" cm="1">
        <f t="array" ref="J3305">IF(LEN(E3305)=0,"",INDEX('Staple Lookup'!$C$3:$C$100,MATCH(TRUE,'Staple Lookup'!$B$3:$B$100&gt;=E3305,0)))</f>
        <v/>
      </c>
      <c r="L3305" s="82" t="str">
        <f>IF($J3305&lt;44,"not ELS",IF(LEN($A3305)&lt;1,"",IF($J3305&gt;=48,INDEX(Grade!$A$1:$D$8,MATCH($B3305,Grade!$A$1:$A$8,0),MATCH("48+",Grade!$A$1:$D$1,0)),IF($B3305&gt;6,INDEX(Grade!$A$1:$D$8,MATCH("Below 6",Grade!$A$1:$A$8,0),MATCH($J3305,Grade!$A$1:$D$1,1)),INDEX(Grade!$A$1:$D$8,MATCH($B3305,Grade!$A$1:$A$8,0),MATCH($J3305,Grade!$A$1:$D$1,1))))))</f>
        <v/>
      </c>
      <c r="N3305" s="38" t="str">
        <f t="shared" si="312"/>
        <v/>
      </c>
      <c r="O3305" s="38" t="str">
        <f t="shared" si="313"/>
        <v/>
      </c>
      <c r="P3305" s="38" t="str">
        <f t="shared" si="314"/>
        <v/>
      </c>
      <c r="Q3305" s="38" t="str">
        <f t="shared" si="315"/>
        <v/>
      </c>
      <c r="S3305" s="38" t="str">
        <f t="shared" si="316"/>
        <v/>
      </c>
      <c r="T3305" s="82" t="str">
        <f t="shared" si="317"/>
        <v/>
      </c>
      <c r="V3305" s="39" t="str">
        <f>IF(LEN($A3305)=0,"",IF(G3305&gt;2,"value not 0, 1, or 2",INDEX(Ext!B$1:B$5,MATCH(G3305,Ext!$A$1:$A$5,0))))</f>
        <v/>
      </c>
      <c r="W3305" s="39" t="str">
        <f>IF(LEN($A3305)=0,"",IF(H3305&gt;2,"value not 0, 1, or 2",INDEX(Ext!C$1:C$5,MATCH(H3305,Ext!$A$1:$A$5,0))))</f>
        <v/>
      </c>
      <c r="X3305" s="39" t="str">
        <f>IF(LEN($A3305)=0,"",IF(I3305&gt;2,"value not 0, 1, or 2",INDEX(Ext!D$1:D$5,MATCH(I3305,Ext!$A$1:$A$5,0))))</f>
        <v/>
      </c>
      <c r="AE3305" s="38"/>
      <c r="AF3305"/>
      <c r="AH3305" s="38"/>
    </row>
    <row r="3306" spans="10:34" x14ac:dyDescent="0.25">
      <c r="J3306" s="38" t="str" cm="1">
        <f t="array" ref="J3306">IF(LEN(E3306)=0,"",INDEX('Staple Lookup'!$C$3:$C$100,MATCH(TRUE,'Staple Lookup'!$B$3:$B$100&gt;=E3306,0)))</f>
        <v/>
      </c>
      <c r="L3306" s="82" t="str">
        <f>IF($J3306&lt;44,"not ELS",IF(LEN($A3306)&lt;1,"",IF($J3306&gt;=48,INDEX(Grade!$A$1:$D$8,MATCH($B3306,Grade!$A$1:$A$8,0),MATCH("48+",Grade!$A$1:$D$1,0)),IF($B3306&gt;6,INDEX(Grade!$A$1:$D$8,MATCH("Below 6",Grade!$A$1:$A$8,0),MATCH($J3306,Grade!$A$1:$D$1,1)),INDEX(Grade!$A$1:$D$8,MATCH($B3306,Grade!$A$1:$A$8,0),MATCH($J3306,Grade!$A$1:$D$1,1))))))</f>
        <v/>
      </c>
      <c r="N3306" s="38" t="str">
        <f t="shared" si="312"/>
        <v/>
      </c>
      <c r="O3306" s="38" t="str">
        <f t="shared" si="313"/>
        <v/>
      </c>
      <c r="P3306" s="38" t="str">
        <f t="shared" si="314"/>
        <v/>
      </c>
      <c r="Q3306" s="38" t="str">
        <f t="shared" si="315"/>
        <v/>
      </c>
      <c r="S3306" s="38" t="str">
        <f t="shared" si="316"/>
        <v/>
      </c>
      <c r="T3306" s="82" t="str">
        <f t="shared" si="317"/>
        <v/>
      </c>
      <c r="V3306" s="39" t="str">
        <f>IF(LEN($A3306)=0,"",IF(G3306&gt;2,"value not 0, 1, or 2",INDEX(Ext!B$1:B$5,MATCH(G3306,Ext!$A$1:$A$5,0))))</f>
        <v/>
      </c>
      <c r="W3306" s="39" t="str">
        <f>IF(LEN($A3306)=0,"",IF(H3306&gt;2,"value not 0, 1, or 2",INDEX(Ext!C$1:C$5,MATCH(H3306,Ext!$A$1:$A$5,0))))</f>
        <v/>
      </c>
      <c r="X3306" s="39" t="str">
        <f>IF(LEN($A3306)=0,"",IF(I3306&gt;2,"value not 0, 1, or 2",INDEX(Ext!D$1:D$5,MATCH(I3306,Ext!$A$1:$A$5,0))))</f>
        <v/>
      </c>
      <c r="AE3306" s="38"/>
      <c r="AF3306"/>
      <c r="AH3306" s="38"/>
    </row>
    <row r="3307" spans="10:34" x14ac:dyDescent="0.25">
      <c r="J3307" s="38" t="str" cm="1">
        <f t="array" ref="J3307">IF(LEN(E3307)=0,"",INDEX('Staple Lookup'!$C$3:$C$100,MATCH(TRUE,'Staple Lookup'!$B$3:$B$100&gt;=E3307,0)))</f>
        <v/>
      </c>
      <c r="L3307" s="82" t="str">
        <f>IF($J3307&lt;44,"not ELS",IF(LEN($A3307)&lt;1,"",IF($J3307&gt;=48,INDEX(Grade!$A$1:$D$8,MATCH($B3307,Grade!$A$1:$A$8,0),MATCH("48+",Grade!$A$1:$D$1,0)),IF($B3307&gt;6,INDEX(Grade!$A$1:$D$8,MATCH("Below 6",Grade!$A$1:$A$8,0),MATCH($J3307,Grade!$A$1:$D$1,1)),INDEX(Grade!$A$1:$D$8,MATCH($B3307,Grade!$A$1:$A$8,0),MATCH($J3307,Grade!$A$1:$D$1,1))))))</f>
        <v/>
      </c>
      <c r="N3307" s="38" t="str">
        <f t="shared" si="312"/>
        <v/>
      </c>
      <c r="O3307" s="38" t="str">
        <f t="shared" si="313"/>
        <v/>
      </c>
      <c r="P3307" s="38" t="str">
        <f t="shared" si="314"/>
        <v/>
      </c>
      <c r="Q3307" s="38" t="str">
        <f t="shared" si="315"/>
        <v/>
      </c>
      <c r="S3307" s="38" t="str">
        <f t="shared" si="316"/>
        <v/>
      </c>
      <c r="T3307" s="82" t="str">
        <f t="shared" si="317"/>
        <v/>
      </c>
      <c r="V3307" s="39" t="str">
        <f>IF(LEN($A3307)=0,"",IF(G3307&gt;2,"value not 0, 1, or 2",INDEX(Ext!B$1:B$5,MATCH(G3307,Ext!$A$1:$A$5,0))))</f>
        <v/>
      </c>
      <c r="W3307" s="39" t="str">
        <f>IF(LEN($A3307)=0,"",IF(H3307&gt;2,"value not 0, 1, or 2",INDEX(Ext!C$1:C$5,MATCH(H3307,Ext!$A$1:$A$5,0))))</f>
        <v/>
      </c>
      <c r="X3307" s="39" t="str">
        <f>IF(LEN($A3307)=0,"",IF(I3307&gt;2,"value not 0, 1, or 2",INDEX(Ext!D$1:D$5,MATCH(I3307,Ext!$A$1:$A$5,0))))</f>
        <v/>
      </c>
      <c r="AE3307" s="38"/>
      <c r="AF3307"/>
      <c r="AH3307" s="38"/>
    </row>
    <row r="3308" spans="10:34" x14ac:dyDescent="0.25">
      <c r="J3308" s="38" t="str" cm="1">
        <f t="array" ref="J3308">IF(LEN(E3308)=0,"",INDEX('Staple Lookup'!$C$3:$C$100,MATCH(TRUE,'Staple Lookup'!$B$3:$B$100&gt;=E3308,0)))</f>
        <v/>
      </c>
      <c r="L3308" s="82" t="str">
        <f>IF($J3308&lt;44,"not ELS",IF(LEN($A3308)&lt;1,"",IF($J3308&gt;=48,INDEX(Grade!$A$1:$D$8,MATCH($B3308,Grade!$A$1:$A$8,0),MATCH("48+",Grade!$A$1:$D$1,0)),IF($B3308&gt;6,INDEX(Grade!$A$1:$D$8,MATCH("Below 6",Grade!$A$1:$A$8,0),MATCH($J3308,Grade!$A$1:$D$1,1)),INDEX(Grade!$A$1:$D$8,MATCH($B3308,Grade!$A$1:$A$8,0),MATCH($J3308,Grade!$A$1:$D$1,1))))))</f>
        <v/>
      </c>
      <c r="N3308" s="38" t="str">
        <f t="shared" si="312"/>
        <v/>
      </c>
      <c r="O3308" s="38" t="str">
        <f t="shared" si="313"/>
        <v/>
      </c>
      <c r="P3308" s="38" t="str">
        <f t="shared" si="314"/>
        <v/>
      </c>
      <c r="Q3308" s="38" t="str">
        <f t="shared" si="315"/>
        <v/>
      </c>
      <c r="S3308" s="38" t="str">
        <f t="shared" si="316"/>
        <v/>
      </c>
      <c r="T3308" s="82" t="str">
        <f t="shared" si="317"/>
        <v/>
      </c>
      <c r="V3308" s="39" t="str">
        <f>IF(LEN($A3308)=0,"",IF(G3308&gt;2,"value not 0, 1, or 2",INDEX(Ext!B$1:B$5,MATCH(G3308,Ext!$A$1:$A$5,0))))</f>
        <v/>
      </c>
      <c r="W3308" s="39" t="str">
        <f>IF(LEN($A3308)=0,"",IF(H3308&gt;2,"value not 0, 1, or 2",INDEX(Ext!C$1:C$5,MATCH(H3308,Ext!$A$1:$A$5,0))))</f>
        <v/>
      </c>
      <c r="X3308" s="39" t="str">
        <f>IF(LEN($A3308)=0,"",IF(I3308&gt;2,"value not 0, 1, or 2",INDEX(Ext!D$1:D$5,MATCH(I3308,Ext!$A$1:$A$5,0))))</f>
        <v/>
      </c>
      <c r="AE3308" s="38"/>
      <c r="AF3308"/>
      <c r="AH3308" s="38"/>
    </row>
    <row r="3309" spans="10:34" x14ac:dyDescent="0.25">
      <c r="J3309" s="38" t="str" cm="1">
        <f t="array" ref="J3309">IF(LEN(E3309)=0,"",INDEX('Staple Lookup'!$C$3:$C$100,MATCH(TRUE,'Staple Lookup'!$B$3:$B$100&gt;=E3309,0)))</f>
        <v/>
      </c>
      <c r="L3309" s="82" t="str">
        <f>IF($J3309&lt;44,"not ELS",IF(LEN($A3309)&lt;1,"",IF($J3309&gt;=48,INDEX(Grade!$A$1:$D$8,MATCH($B3309,Grade!$A$1:$A$8,0),MATCH("48+",Grade!$A$1:$D$1,0)),IF($B3309&gt;6,INDEX(Grade!$A$1:$D$8,MATCH("Below 6",Grade!$A$1:$A$8,0),MATCH($J3309,Grade!$A$1:$D$1,1)),INDEX(Grade!$A$1:$D$8,MATCH($B3309,Grade!$A$1:$A$8,0),MATCH($J3309,Grade!$A$1:$D$1,1))))))</f>
        <v/>
      </c>
      <c r="N3309" s="38" t="str">
        <f t="shared" si="312"/>
        <v/>
      </c>
      <c r="O3309" s="38" t="str">
        <f t="shared" si="313"/>
        <v/>
      </c>
      <c r="P3309" s="38" t="str">
        <f t="shared" si="314"/>
        <v/>
      </c>
      <c r="Q3309" s="38" t="str">
        <f t="shared" si="315"/>
        <v/>
      </c>
      <c r="S3309" s="38" t="str">
        <f t="shared" si="316"/>
        <v/>
      </c>
      <c r="T3309" s="82" t="str">
        <f t="shared" si="317"/>
        <v/>
      </c>
      <c r="V3309" s="39" t="str">
        <f>IF(LEN($A3309)=0,"",IF(G3309&gt;2,"value not 0, 1, or 2",INDEX(Ext!B$1:B$5,MATCH(G3309,Ext!$A$1:$A$5,0))))</f>
        <v/>
      </c>
      <c r="W3309" s="39" t="str">
        <f>IF(LEN($A3309)=0,"",IF(H3309&gt;2,"value not 0, 1, or 2",INDEX(Ext!C$1:C$5,MATCH(H3309,Ext!$A$1:$A$5,0))))</f>
        <v/>
      </c>
      <c r="X3309" s="39" t="str">
        <f>IF(LEN($A3309)=0,"",IF(I3309&gt;2,"value not 0, 1, or 2",INDEX(Ext!D$1:D$5,MATCH(I3309,Ext!$A$1:$A$5,0))))</f>
        <v/>
      </c>
      <c r="AE3309" s="38"/>
      <c r="AF3309"/>
      <c r="AH3309" s="38"/>
    </row>
    <row r="3310" spans="10:34" x14ac:dyDescent="0.25">
      <c r="J3310" s="38" t="str" cm="1">
        <f t="array" ref="J3310">IF(LEN(E3310)=0,"",INDEX('Staple Lookup'!$C$3:$C$100,MATCH(TRUE,'Staple Lookup'!$B$3:$B$100&gt;=E3310,0)))</f>
        <v/>
      </c>
      <c r="L3310" s="82" t="str">
        <f>IF($J3310&lt;44,"not ELS",IF(LEN($A3310)&lt;1,"",IF($J3310&gt;=48,INDEX(Grade!$A$1:$D$8,MATCH($B3310,Grade!$A$1:$A$8,0),MATCH("48+",Grade!$A$1:$D$1,0)),IF($B3310&gt;6,INDEX(Grade!$A$1:$D$8,MATCH("Below 6",Grade!$A$1:$A$8,0),MATCH($J3310,Grade!$A$1:$D$1,1)),INDEX(Grade!$A$1:$D$8,MATCH($B3310,Grade!$A$1:$A$8,0),MATCH($J3310,Grade!$A$1:$D$1,1))))))</f>
        <v/>
      </c>
      <c r="N3310" s="38" t="str">
        <f t="shared" si="312"/>
        <v/>
      </c>
      <c r="O3310" s="38" t="str">
        <f t="shared" si="313"/>
        <v/>
      </c>
      <c r="P3310" s="38" t="str">
        <f t="shared" si="314"/>
        <v/>
      </c>
      <c r="Q3310" s="38" t="str">
        <f t="shared" si="315"/>
        <v/>
      </c>
      <c r="S3310" s="38" t="str">
        <f t="shared" si="316"/>
        <v/>
      </c>
      <c r="T3310" s="82" t="str">
        <f t="shared" si="317"/>
        <v/>
      </c>
      <c r="V3310" s="39" t="str">
        <f>IF(LEN($A3310)=0,"",IF(G3310&gt;2,"value not 0, 1, or 2",INDEX(Ext!B$1:B$5,MATCH(G3310,Ext!$A$1:$A$5,0))))</f>
        <v/>
      </c>
      <c r="W3310" s="39" t="str">
        <f>IF(LEN($A3310)=0,"",IF(H3310&gt;2,"value not 0, 1, or 2",INDEX(Ext!C$1:C$5,MATCH(H3310,Ext!$A$1:$A$5,0))))</f>
        <v/>
      </c>
      <c r="X3310" s="39" t="str">
        <f>IF(LEN($A3310)=0,"",IF(I3310&gt;2,"value not 0, 1, or 2",INDEX(Ext!D$1:D$5,MATCH(I3310,Ext!$A$1:$A$5,0))))</f>
        <v/>
      </c>
      <c r="AE3310" s="38"/>
      <c r="AF3310"/>
      <c r="AH3310" s="38"/>
    </row>
    <row r="3311" spans="10:34" x14ac:dyDescent="0.25">
      <c r="J3311" s="38" t="str" cm="1">
        <f t="array" ref="J3311">IF(LEN(E3311)=0,"",INDEX('Staple Lookup'!$C$3:$C$100,MATCH(TRUE,'Staple Lookup'!$B$3:$B$100&gt;=E3311,0)))</f>
        <v/>
      </c>
      <c r="L3311" s="82" t="str">
        <f>IF($J3311&lt;44,"not ELS",IF(LEN($A3311)&lt;1,"",IF($J3311&gt;=48,INDEX(Grade!$A$1:$D$8,MATCH($B3311,Grade!$A$1:$A$8,0),MATCH("48+",Grade!$A$1:$D$1,0)),IF($B3311&gt;6,INDEX(Grade!$A$1:$D$8,MATCH("Below 6",Grade!$A$1:$A$8,0),MATCH($J3311,Grade!$A$1:$D$1,1)),INDEX(Grade!$A$1:$D$8,MATCH($B3311,Grade!$A$1:$A$8,0),MATCH($J3311,Grade!$A$1:$D$1,1))))))</f>
        <v/>
      </c>
      <c r="N3311" s="38" t="str">
        <f t="shared" si="312"/>
        <v/>
      </c>
      <c r="O3311" s="38" t="str">
        <f t="shared" si="313"/>
        <v/>
      </c>
      <c r="P3311" s="38" t="str">
        <f t="shared" si="314"/>
        <v/>
      </c>
      <c r="Q3311" s="38" t="str">
        <f t="shared" si="315"/>
        <v/>
      </c>
      <c r="S3311" s="38" t="str">
        <f t="shared" si="316"/>
        <v/>
      </c>
      <c r="T3311" s="82" t="str">
        <f t="shared" si="317"/>
        <v/>
      </c>
      <c r="V3311" s="39" t="str">
        <f>IF(LEN($A3311)=0,"",IF(G3311&gt;2,"value not 0, 1, or 2",INDEX(Ext!B$1:B$5,MATCH(G3311,Ext!$A$1:$A$5,0))))</f>
        <v/>
      </c>
      <c r="W3311" s="39" t="str">
        <f>IF(LEN($A3311)=0,"",IF(H3311&gt;2,"value not 0, 1, or 2",INDEX(Ext!C$1:C$5,MATCH(H3311,Ext!$A$1:$A$5,0))))</f>
        <v/>
      </c>
      <c r="X3311" s="39" t="str">
        <f>IF(LEN($A3311)=0,"",IF(I3311&gt;2,"value not 0, 1, or 2",INDEX(Ext!D$1:D$5,MATCH(I3311,Ext!$A$1:$A$5,0))))</f>
        <v/>
      </c>
      <c r="AE3311" s="38"/>
      <c r="AF3311"/>
      <c r="AH3311" s="38"/>
    </row>
    <row r="3312" spans="10:34" x14ac:dyDescent="0.25">
      <c r="J3312" s="38" t="str" cm="1">
        <f t="array" ref="J3312">IF(LEN(E3312)=0,"",INDEX('Staple Lookup'!$C$3:$C$100,MATCH(TRUE,'Staple Lookup'!$B$3:$B$100&gt;=E3312,0)))</f>
        <v/>
      </c>
      <c r="L3312" s="82" t="str">
        <f>IF($J3312&lt;44,"not ELS",IF(LEN($A3312)&lt;1,"",IF($J3312&gt;=48,INDEX(Grade!$A$1:$D$8,MATCH($B3312,Grade!$A$1:$A$8,0),MATCH("48+",Grade!$A$1:$D$1,0)),IF($B3312&gt;6,INDEX(Grade!$A$1:$D$8,MATCH("Below 6",Grade!$A$1:$A$8,0),MATCH($J3312,Grade!$A$1:$D$1,1)),INDEX(Grade!$A$1:$D$8,MATCH($B3312,Grade!$A$1:$A$8,0),MATCH($J3312,Grade!$A$1:$D$1,1))))))</f>
        <v/>
      </c>
      <c r="N3312" s="38" t="str">
        <f t="shared" si="312"/>
        <v/>
      </c>
      <c r="O3312" s="38" t="str">
        <f t="shared" si="313"/>
        <v/>
      </c>
      <c r="P3312" s="38" t="str">
        <f t="shared" si="314"/>
        <v/>
      </c>
      <c r="Q3312" s="38" t="str">
        <f t="shared" si="315"/>
        <v/>
      </c>
      <c r="S3312" s="38" t="str">
        <f t="shared" si="316"/>
        <v/>
      </c>
      <c r="T3312" s="82" t="str">
        <f t="shared" si="317"/>
        <v/>
      </c>
      <c r="V3312" s="39" t="str">
        <f>IF(LEN($A3312)=0,"",IF(G3312&gt;2,"value not 0, 1, or 2",INDEX(Ext!B$1:B$5,MATCH(G3312,Ext!$A$1:$A$5,0))))</f>
        <v/>
      </c>
      <c r="W3312" s="39" t="str">
        <f>IF(LEN($A3312)=0,"",IF(H3312&gt;2,"value not 0, 1, or 2",INDEX(Ext!C$1:C$5,MATCH(H3312,Ext!$A$1:$A$5,0))))</f>
        <v/>
      </c>
      <c r="X3312" s="39" t="str">
        <f>IF(LEN($A3312)=0,"",IF(I3312&gt;2,"value not 0, 1, or 2",INDEX(Ext!D$1:D$5,MATCH(I3312,Ext!$A$1:$A$5,0))))</f>
        <v/>
      </c>
      <c r="AE3312" s="38"/>
      <c r="AF3312"/>
      <c r="AH3312" s="38"/>
    </row>
    <row r="3313" spans="10:34" x14ac:dyDescent="0.25">
      <c r="J3313" s="38" t="str" cm="1">
        <f t="array" ref="J3313">IF(LEN(E3313)=0,"",INDEX('Staple Lookup'!$C$3:$C$100,MATCH(TRUE,'Staple Lookup'!$B$3:$B$100&gt;=E3313,0)))</f>
        <v/>
      </c>
      <c r="L3313" s="82" t="str">
        <f>IF($J3313&lt;44,"not ELS",IF(LEN($A3313)&lt;1,"",IF($J3313&gt;=48,INDEX(Grade!$A$1:$D$8,MATCH($B3313,Grade!$A$1:$A$8,0),MATCH("48+",Grade!$A$1:$D$1,0)),IF($B3313&gt;6,INDEX(Grade!$A$1:$D$8,MATCH("Below 6",Grade!$A$1:$A$8,0),MATCH($J3313,Grade!$A$1:$D$1,1)),INDEX(Grade!$A$1:$D$8,MATCH($B3313,Grade!$A$1:$A$8,0),MATCH($J3313,Grade!$A$1:$D$1,1))))))</f>
        <v/>
      </c>
      <c r="N3313" s="38" t="str">
        <f t="shared" si="312"/>
        <v/>
      </c>
      <c r="O3313" s="38" t="str">
        <f t="shared" si="313"/>
        <v/>
      </c>
      <c r="P3313" s="38" t="str">
        <f t="shared" si="314"/>
        <v/>
      </c>
      <c r="Q3313" s="38" t="str">
        <f t="shared" si="315"/>
        <v/>
      </c>
      <c r="S3313" s="38" t="str">
        <f t="shared" si="316"/>
        <v/>
      </c>
      <c r="T3313" s="82" t="str">
        <f t="shared" si="317"/>
        <v/>
      </c>
      <c r="V3313" s="39" t="str">
        <f>IF(LEN($A3313)=0,"",IF(G3313&gt;2,"value not 0, 1, or 2",INDEX(Ext!B$1:B$5,MATCH(G3313,Ext!$A$1:$A$5,0))))</f>
        <v/>
      </c>
      <c r="W3313" s="39" t="str">
        <f>IF(LEN($A3313)=0,"",IF(H3313&gt;2,"value not 0, 1, or 2",INDEX(Ext!C$1:C$5,MATCH(H3313,Ext!$A$1:$A$5,0))))</f>
        <v/>
      </c>
      <c r="X3313" s="39" t="str">
        <f>IF(LEN($A3313)=0,"",IF(I3313&gt;2,"value not 0, 1, or 2",INDEX(Ext!D$1:D$5,MATCH(I3313,Ext!$A$1:$A$5,0))))</f>
        <v/>
      </c>
      <c r="AE3313" s="38"/>
      <c r="AF3313"/>
      <c r="AH3313" s="38"/>
    </row>
    <row r="3314" spans="10:34" x14ac:dyDescent="0.25">
      <c r="J3314" s="38" t="str" cm="1">
        <f t="array" ref="J3314">IF(LEN(E3314)=0,"",INDEX('Staple Lookup'!$C$3:$C$100,MATCH(TRUE,'Staple Lookup'!$B$3:$B$100&gt;=E3314,0)))</f>
        <v/>
      </c>
      <c r="L3314" s="82" t="str">
        <f>IF($J3314&lt;44,"not ELS",IF(LEN($A3314)&lt;1,"",IF($J3314&gt;=48,INDEX(Grade!$A$1:$D$8,MATCH($B3314,Grade!$A$1:$A$8,0),MATCH("48+",Grade!$A$1:$D$1,0)),IF($B3314&gt;6,INDEX(Grade!$A$1:$D$8,MATCH("Below 6",Grade!$A$1:$A$8,0),MATCH($J3314,Grade!$A$1:$D$1,1)),INDEX(Grade!$A$1:$D$8,MATCH($B3314,Grade!$A$1:$A$8,0),MATCH($J3314,Grade!$A$1:$D$1,1))))))</f>
        <v/>
      </c>
      <c r="N3314" s="38" t="str">
        <f t="shared" si="312"/>
        <v/>
      </c>
      <c r="O3314" s="38" t="str">
        <f t="shared" si="313"/>
        <v/>
      </c>
      <c r="P3314" s="38" t="str">
        <f t="shared" si="314"/>
        <v/>
      </c>
      <c r="Q3314" s="38" t="str">
        <f t="shared" si="315"/>
        <v/>
      </c>
      <c r="S3314" s="38" t="str">
        <f t="shared" si="316"/>
        <v/>
      </c>
      <c r="T3314" s="82" t="str">
        <f t="shared" si="317"/>
        <v/>
      </c>
      <c r="V3314" s="39" t="str">
        <f>IF(LEN($A3314)=0,"",IF(G3314&gt;2,"value not 0, 1, or 2",INDEX(Ext!B$1:B$5,MATCH(G3314,Ext!$A$1:$A$5,0))))</f>
        <v/>
      </c>
      <c r="W3314" s="39" t="str">
        <f>IF(LEN($A3314)=0,"",IF(H3314&gt;2,"value not 0, 1, or 2",INDEX(Ext!C$1:C$5,MATCH(H3314,Ext!$A$1:$A$5,0))))</f>
        <v/>
      </c>
      <c r="X3314" s="39" t="str">
        <f>IF(LEN($A3314)=0,"",IF(I3314&gt;2,"value not 0, 1, or 2",INDEX(Ext!D$1:D$5,MATCH(I3314,Ext!$A$1:$A$5,0))))</f>
        <v/>
      </c>
      <c r="AE3314" s="38"/>
      <c r="AF3314"/>
      <c r="AH3314" s="38"/>
    </row>
    <row r="3315" spans="10:34" x14ac:dyDescent="0.25">
      <c r="J3315" s="38" t="str" cm="1">
        <f t="array" ref="J3315">IF(LEN(E3315)=0,"",INDEX('Staple Lookup'!$C$3:$C$100,MATCH(TRUE,'Staple Lookup'!$B$3:$B$100&gt;=E3315,0)))</f>
        <v/>
      </c>
      <c r="L3315" s="82" t="str">
        <f>IF($J3315&lt;44,"not ELS",IF(LEN($A3315)&lt;1,"",IF($J3315&gt;=48,INDEX(Grade!$A$1:$D$8,MATCH($B3315,Grade!$A$1:$A$8,0),MATCH("48+",Grade!$A$1:$D$1,0)),IF($B3315&gt;6,INDEX(Grade!$A$1:$D$8,MATCH("Below 6",Grade!$A$1:$A$8,0),MATCH($J3315,Grade!$A$1:$D$1,1)),INDEX(Grade!$A$1:$D$8,MATCH($B3315,Grade!$A$1:$A$8,0),MATCH($J3315,Grade!$A$1:$D$1,1))))))</f>
        <v/>
      </c>
      <c r="N3315" s="38" t="str">
        <f t="shared" si="312"/>
        <v/>
      </c>
      <c r="O3315" s="38" t="str">
        <f t="shared" si="313"/>
        <v/>
      </c>
      <c r="P3315" s="38" t="str">
        <f t="shared" si="314"/>
        <v/>
      </c>
      <c r="Q3315" s="38" t="str">
        <f t="shared" si="315"/>
        <v/>
      </c>
      <c r="S3315" s="38" t="str">
        <f t="shared" si="316"/>
        <v/>
      </c>
      <c r="T3315" s="82" t="str">
        <f t="shared" si="317"/>
        <v/>
      </c>
      <c r="V3315" s="39" t="str">
        <f>IF(LEN($A3315)=0,"",IF(G3315&gt;2,"value not 0, 1, or 2",INDEX(Ext!B$1:B$5,MATCH(G3315,Ext!$A$1:$A$5,0))))</f>
        <v/>
      </c>
      <c r="W3315" s="39" t="str">
        <f>IF(LEN($A3315)=0,"",IF(H3315&gt;2,"value not 0, 1, or 2",INDEX(Ext!C$1:C$5,MATCH(H3315,Ext!$A$1:$A$5,0))))</f>
        <v/>
      </c>
      <c r="X3315" s="39" t="str">
        <f>IF(LEN($A3315)=0,"",IF(I3315&gt;2,"value not 0, 1, or 2",INDEX(Ext!D$1:D$5,MATCH(I3315,Ext!$A$1:$A$5,0))))</f>
        <v/>
      </c>
      <c r="AE3315" s="38"/>
      <c r="AF3315"/>
      <c r="AH3315" s="38"/>
    </row>
    <row r="3316" spans="10:34" x14ac:dyDescent="0.25">
      <c r="J3316" s="38" t="str" cm="1">
        <f t="array" ref="J3316">IF(LEN(E3316)=0,"",INDEX('Staple Lookup'!$C$3:$C$100,MATCH(TRUE,'Staple Lookup'!$B$3:$B$100&gt;=E3316,0)))</f>
        <v/>
      </c>
      <c r="L3316" s="82" t="str">
        <f>IF($J3316&lt;44,"not ELS",IF(LEN($A3316)&lt;1,"",IF($J3316&gt;=48,INDEX(Grade!$A$1:$D$8,MATCH($B3316,Grade!$A$1:$A$8,0),MATCH("48+",Grade!$A$1:$D$1,0)),IF($B3316&gt;6,INDEX(Grade!$A$1:$D$8,MATCH("Below 6",Grade!$A$1:$A$8,0),MATCH($J3316,Grade!$A$1:$D$1,1)),INDEX(Grade!$A$1:$D$8,MATCH($B3316,Grade!$A$1:$A$8,0),MATCH($J3316,Grade!$A$1:$D$1,1))))))</f>
        <v/>
      </c>
      <c r="N3316" s="38" t="str">
        <f t="shared" si="312"/>
        <v/>
      </c>
      <c r="O3316" s="38" t="str">
        <f t="shared" si="313"/>
        <v/>
      </c>
      <c r="P3316" s="38" t="str">
        <f t="shared" si="314"/>
        <v/>
      </c>
      <c r="Q3316" s="38" t="str">
        <f t="shared" si="315"/>
        <v/>
      </c>
      <c r="S3316" s="38" t="str">
        <f t="shared" si="316"/>
        <v/>
      </c>
      <c r="T3316" s="82" t="str">
        <f t="shared" si="317"/>
        <v/>
      </c>
      <c r="V3316" s="39" t="str">
        <f>IF(LEN($A3316)=0,"",IF(G3316&gt;2,"value not 0, 1, or 2",INDEX(Ext!B$1:B$5,MATCH(G3316,Ext!$A$1:$A$5,0))))</f>
        <v/>
      </c>
      <c r="W3316" s="39" t="str">
        <f>IF(LEN($A3316)=0,"",IF(H3316&gt;2,"value not 0, 1, or 2",INDEX(Ext!C$1:C$5,MATCH(H3316,Ext!$A$1:$A$5,0))))</f>
        <v/>
      </c>
      <c r="X3316" s="39" t="str">
        <f>IF(LEN($A3316)=0,"",IF(I3316&gt;2,"value not 0, 1, or 2",INDEX(Ext!D$1:D$5,MATCH(I3316,Ext!$A$1:$A$5,0))))</f>
        <v/>
      </c>
      <c r="AE3316" s="38"/>
      <c r="AF3316"/>
      <c r="AH3316" s="38"/>
    </row>
    <row r="3317" spans="10:34" x14ac:dyDescent="0.25">
      <c r="J3317" s="38" t="str" cm="1">
        <f t="array" ref="J3317">IF(LEN(E3317)=0,"",INDEX('Staple Lookup'!$C$3:$C$100,MATCH(TRUE,'Staple Lookup'!$B$3:$B$100&gt;=E3317,0)))</f>
        <v/>
      </c>
      <c r="L3317" s="82" t="str">
        <f>IF($J3317&lt;44,"not ELS",IF(LEN($A3317)&lt;1,"",IF($J3317&gt;=48,INDEX(Grade!$A$1:$D$8,MATCH($B3317,Grade!$A$1:$A$8,0),MATCH("48+",Grade!$A$1:$D$1,0)),IF($B3317&gt;6,INDEX(Grade!$A$1:$D$8,MATCH("Below 6",Grade!$A$1:$A$8,0),MATCH($J3317,Grade!$A$1:$D$1,1)),INDEX(Grade!$A$1:$D$8,MATCH($B3317,Grade!$A$1:$A$8,0),MATCH($J3317,Grade!$A$1:$D$1,1))))))</f>
        <v/>
      </c>
      <c r="N3317" s="38" t="str">
        <f t="shared" si="312"/>
        <v/>
      </c>
      <c r="O3317" s="38" t="str">
        <f t="shared" si="313"/>
        <v/>
      </c>
      <c r="P3317" s="38" t="str">
        <f t="shared" si="314"/>
        <v/>
      </c>
      <c r="Q3317" s="38" t="str">
        <f t="shared" si="315"/>
        <v/>
      </c>
      <c r="S3317" s="38" t="str">
        <f t="shared" si="316"/>
        <v/>
      </c>
      <c r="T3317" s="82" t="str">
        <f t="shared" si="317"/>
        <v/>
      </c>
      <c r="V3317" s="39" t="str">
        <f>IF(LEN($A3317)=0,"",IF(G3317&gt;2,"value not 0, 1, or 2",INDEX(Ext!B$1:B$5,MATCH(G3317,Ext!$A$1:$A$5,0))))</f>
        <v/>
      </c>
      <c r="W3317" s="39" t="str">
        <f>IF(LEN($A3317)=0,"",IF(H3317&gt;2,"value not 0, 1, or 2",INDEX(Ext!C$1:C$5,MATCH(H3317,Ext!$A$1:$A$5,0))))</f>
        <v/>
      </c>
      <c r="X3317" s="39" t="str">
        <f>IF(LEN($A3317)=0,"",IF(I3317&gt;2,"value not 0, 1, or 2",INDEX(Ext!D$1:D$5,MATCH(I3317,Ext!$A$1:$A$5,0))))</f>
        <v/>
      </c>
      <c r="AE3317" s="38"/>
      <c r="AF3317"/>
      <c r="AH3317" s="38"/>
    </row>
    <row r="3318" spans="10:34" x14ac:dyDescent="0.25">
      <c r="J3318" s="38" t="str" cm="1">
        <f t="array" ref="J3318">IF(LEN(E3318)=0,"",INDEX('Staple Lookup'!$C$3:$C$100,MATCH(TRUE,'Staple Lookup'!$B$3:$B$100&gt;=E3318,0)))</f>
        <v/>
      </c>
      <c r="L3318" s="82" t="str">
        <f>IF($J3318&lt;44,"not ELS",IF(LEN($A3318)&lt;1,"",IF($J3318&gt;=48,INDEX(Grade!$A$1:$D$8,MATCH($B3318,Grade!$A$1:$A$8,0),MATCH("48+",Grade!$A$1:$D$1,0)),IF($B3318&gt;6,INDEX(Grade!$A$1:$D$8,MATCH("Below 6",Grade!$A$1:$A$8,0),MATCH($J3318,Grade!$A$1:$D$1,1)),INDEX(Grade!$A$1:$D$8,MATCH($B3318,Grade!$A$1:$A$8,0),MATCH($J3318,Grade!$A$1:$D$1,1))))))</f>
        <v/>
      </c>
      <c r="N3318" s="38" t="str">
        <f t="shared" si="312"/>
        <v/>
      </c>
      <c r="O3318" s="38" t="str">
        <f t="shared" si="313"/>
        <v/>
      </c>
      <c r="P3318" s="38" t="str">
        <f t="shared" si="314"/>
        <v/>
      </c>
      <c r="Q3318" s="38" t="str">
        <f t="shared" si="315"/>
        <v/>
      </c>
      <c r="S3318" s="38" t="str">
        <f t="shared" si="316"/>
        <v/>
      </c>
      <c r="T3318" s="82" t="str">
        <f t="shared" si="317"/>
        <v/>
      </c>
      <c r="V3318" s="39" t="str">
        <f>IF(LEN($A3318)=0,"",IF(G3318&gt;2,"value not 0, 1, or 2",INDEX(Ext!B$1:B$5,MATCH(G3318,Ext!$A$1:$A$5,0))))</f>
        <v/>
      </c>
      <c r="W3318" s="39" t="str">
        <f>IF(LEN($A3318)=0,"",IF(H3318&gt;2,"value not 0, 1, or 2",INDEX(Ext!C$1:C$5,MATCH(H3318,Ext!$A$1:$A$5,0))))</f>
        <v/>
      </c>
      <c r="X3318" s="39" t="str">
        <f>IF(LEN($A3318)=0,"",IF(I3318&gt;2,"value not 0, 1, or 2",INDEX(Ext!D$1:D$5,MATCH(I3318,Ext!$A$1:$A$5,0))))</f>
        <v/>
      </c>
      <c r="AE3318" s="38"/>
      <c r="AF3318"/>
      <c r="AH3318" s="38"/>
    </row>
    <row r="3319" spans="10:34" x14ac:dyDescent="0.25">
      <c r="J3319" s="38" t="str" cm="1">
        <f t="array" ref="J3319">IF(LEN(E3319)=0,"",INDEX('Staple Lookup'!$C$3:$C$100,MATCH(TRUE,'Staple Lookup'!$B$3:$B$100&gt;=E3319,0)))</f>
        <v/>
      </c>
      <c r="L3319" s="82" t="str">
        <f>IF($J3319&lt;44,"not ELS",IF(LEN($A3319)&lt;1,"",IF($J3319&gt;=48,INDEX(Grade!$A$1:$D$8,MATCH($B3319,Grade!$A$1:$A$8,0),MATCH("48+",Grade!$A$1:$D$1,0)),IF($B3319&gt;6,INDEX(Grade!$A$1:$D$8,MATCH("Below 6",Grade!$A$1:$A$8,0),MATCH($J3319,Grade!$A$1:$D$1,1)),INDEX(Grade!$A$1:$D$8,MATCH($B3319,Grade!$A$1:$A$8,0),MATCH($J3319,Grade!$A$1:$D$1,1))))))</f>
        <v/>
      </c>
      <c r="N3319" s="38" t="str">
        <f t="shared" si="312"/>
        <v/>
      </c>
      <c r="O3319" s="38" t="str">
        <f t="shared" si="313"/>
        <v/>
      </c>
      <c r="P3319" s="38" t="str">
        <f t="shared" si="314"/>
        <v/>
      </c>
      <c r="Q3319" s="38" t="str">
        <f t="shared" si="315"/>
        <v/>
      </c>
      <c r="S3319" s="38" t="str">
        <f t="shared" si="316"/>
        <v/>
      </c>
      <c r="T3319" s="82" t="str">
        <f t="shared" si="317"/>
        <v/>
      </c>
      <c r="V3319" s="39" t="str">
        <f>IF(LEN($A3319)=0,"",IF(G3319&gt;2,"value not 0, 1, or 2",INDEX(Ext!B$1:B$5,MATCH(G3319,Ext!$A$1:$A$5,0))))</f>
        <v/>
      </c>
      <c r="W3319" s="39" t="str">
        <f>IF(LEN($A3319)=0,"",IF(H3319&gt;2,"value not 0, 1, or 2",INDEX(Ext!C$1:C$5,MATCH(H3319,Ext!$A$1:$A$5,0))))</f>
        <v/>
      </c>
      <c r="X3319" s="39" t="str">
        <f>IF(LEN($A3319)=0,"",IF(I3319&gt;2,"value not 0, 1, or 2",INDEX(Ext!D$1:D$5,MATCH(I3319,Ext!$A$1:$A$5,0))))</f>
        <v/>
      </c>
      <c r="AE3319" s="38"/>
      <c r="AF3319"/>
      <c r="AH3319" s="38"/>
    </row>
    <row r="3320" spans="10:34" x14ac:dyDescent="0.25">
      <c r="J3320" s="38" t="str" cm="1">
        <f t="array" ref="J3320">IF(LEN(E3320)=0,"",INDEX('Staple Lookup'!$C$3:$C$100,MATCH(TRUE,'Staple Lookup'!$B$3:$B$100&gt;=E3320,0)))</f>
        <v/>
      </c>
      <c r="L3320" s="82" t="str">
        <f>IF($J3320&lt;44,"not ELS",IF(LEN($A3320)&lt;1,"",IF($J3320&gt;=48,INDEX(Grade!$A$1:$D$8,MATCH($B3320,Grade!$A$1:$A$8,0),MATCH("48+",Grade!$A$1:$D$1,0)),IF($B3320&gt;6,INDEX(Grade!$A$1:$D$8,MATCH("Below 6",Grade!$A$1:$A$8,0),MATCH($J3320,Grade!$A$1:$D$1,1)),INDEX(Grade!$A$1:$D$8,MATCH($B3320,Grade!$A$1:$A$8,0),MATCH($J3320,Grade!$A$1:$D$1,1))))))</f>
        <v/>
      </c>
      <c r="N3320" s="38" t="str">
        <f t="shared" si="312"/>
        <v/>
      </c>
      <c r="O3320" s="38" t="str">
        <f t="shared" si="313"/>
        <v/>
      </c>
      <c r="P3320" s="38" t="str">
        <f t="shared" si="314"/>
        <v/>
      </c>
      <c r="Q3320" s="38" t="str">
        <f t="shared" si="315"/>
        <v/>
      </c>
      <c r="S3320" s="38" t="str">
        <f t="shared" si="316"/>
        <v/>
      </c>
      <c r="T3320" s="82" t="str">
        <f t="shared" si="317"/>
        <v/>
      </c>
      <c r="V3320" s="39" t="str">
        <f>IF(LEN($A3320)=0,"",IF(G3320&gt;2,"value not 0, 1, or 2",INDEX(Ext!B$1:B$5,MATCH(G3320,Ext!$A$1:$A$5,0))))</f>
        <v/>
      </c>
      <c r="W3320" s="39" t="str">
        <f>IF(LEN($A3320)=0,"",IF(H3320&gt;2,"value not 0, 1, or 2",INDEX(Ext!C$1:C$5,MATCH(H3320,Ext!$A$1:$A$5,0))))</f>
        <v/>
      </c>
      <c r="X3320" s="39" t="str">
        <f>IF(LEN($A3320)=0,"",IF(I3320&gt;2,"value not 0, 1, or 2",INDEX(Ext!D$1:D$5,MATCH(I3320,Ext!$A$1:$A$5,0))))</f>
        <v/>
      </c>
      <c r="AE3320" s="38"/>
      <c r="AF3320"/>
      <c r="AH3320" s="38"/>
    </row>
    <row r="3321" spans="10:34" x14ac:dyDescent="0.25">
      <c r="J3321" s="38" t="str" cm="1">
        <f t="array" ref="J3321">IF(LEN(E3321)=0,"",INDEX('Staple Lookup'!$C$3:$C$100,MATCH(TRUE,'Staple Lookup'!$B$3:$B$100&gt;=E3321,0)))</f>
        <v/>
      </c>
      <c r="L3321" s="82" t="str">
        <f>IF($J3321&lt;44,"not ELS",IF(LEN($A3321)&lt;1,"",IF($J3321&gt;=48,INDEX(Grade!$A$1:$D$8,MATCH($B3321,Grade!$A$1:$A$8,0),MATCH("48+",Grade!$A$1:$D$1,0)),IF($B3321&gt;6,INDEX(Grade!$A$1:$D$8,MATCH("Below 6",Grade!$A$1:$A$8,0),MATCH($J3321,Grade!$A$1:$D$1,1)),INDEX(Grade!$A$1:$D$8,MATCH($B3321,Grade!$A$1:$A$8,0),MATCH($J3321,Grade!$A$1:$D$1,1))))))</f>
        <v/>
      </c>
      <c r="N3321" s="38" t="str">
        <f t="shared" si="312"/>
        <v/>
      </c>
      <c r="O3321" s="38" t="str">
        <f t="shared" si="313"/>
        <v/>
      </c>
      <c r="P3321" s="38" t="str">
        <f t="shared" si="314"/>
        <v/>
      </c>
      <c r="Q3321" s="38" t="str">
        <f t="shared" si="315"/>
        <v/>
      </c>
      <c r="S3321" s="38" t="str">
        <f t="shared" si="316"/>
        <v/>
      </c>
      <c r="T3321" s="82" t="str">
        <f t="shared" si="317"/>
        <v/>
      </c>
      <c r="V3321" s="39" t="str">
        <f>IF(LEN($A3321)=0,"",IF(G3321&gt;2,"value not 0, 1, or 2",INDEX(Ext!B$1:B$5,MATCH(G3321,Ext!$A$1:$A$5,0))))</f>
        <v/>
      </c>
      <c r="W3321" s="39" t="str">
        <f>IF(LEN($A3321)=0,"",IF(H3321&gt;2,"value not 0, 1, or 2",INDEX(Ext!C$1:C$5,MATCH(H3321,Ext!$A$1:$A$5,0))))</f>
        <v/>
      </c>
      <c r="X3321" s="39" t="str">
        <f>IF(LEN($A3321)=0,"",IF(I3321&gt;2,"value not 0, 1, or 2",INDEX(Ext!D$1:D$5,MATCH(I3321,Ext!$A$1:$A$5,0))))</f>
        <v/>
      </c>
      <c r="AE3321" s="38"/>
      <c r="AF3321"/>
      <c r="AH3321" s="38"/>
    </row>
    <row r="3322" spans="10:34" x14ac:dyDescent="0.25">
      <c r="J3322" s="38" t="str" cm="1">
        <f t="array" ref="J3322">IF(LEN(E3322)=0,"",INDEX('Staple Lookup'!$C$3:$C$100,MATCH(TRUE,'Staple Lookup'!$B$3:$B$100&gt;=E3322,0)))</f>
        <v/>
      </c>
      <c r="L3322" s="82" t="str">
        <f>IF($J3322&lt;44,"not ELS",IF(LEN($A3322)&lt;1,"",IF($J3322&gt;=48,INDEX(Grade!$A$1:$D$8,MATCH($B3322,Grade!$A$1:$A$8,0),MATCH("48+",Grade!$A$1:$D$1,0)),IF($B3322&gt;6,INDEX(Grade!$A$1:$D$8,MATCH("Below 6",Grade!$A$1:$A$8,0),MATCH($J3322,Grade!$A$1:$D$1,1)),INDEX(Grade!$A$1:$D$8,MATCH($B3322,Grade!$A$1:$A$8,0),MATCH($J3322,Grade!$A$1:$D$1,1))))))</f>
        <v/>
      </c>
      <c r="N3322" s="38" t="str">
        <f t="shared" si="312"/>
        <v/>
      </c>
      <c r="O3322" s="38" t="str">
        <f t="shared" si="313"/>
        <v/>
      </c>
      <c r="P3322" s="38" t="str">
        <f t="shared" si="314"/>
        <v/>
      </c>
      <c r="Q3322" s="38" t="str">
        <f t="shared" si="315"/>
        <v/>
      </c>
      <c r="S3322" s="38" t="str">
        <f t="shared" si="316"/>
        <v/>
      </c>
      <c r="T3322" s="82" t="str">
        <f t="shared" si="317"/>
        <v/>
      </c>
      <c r="V3322" s="39" t="str">
        <f>IF(LEN($A3322)=0,"",IF(G3322&gt;2,"value not 0, 1, or 2",INDEX(Ext!B$1:B$5,MATCH(G3322,Ext!$A$1:$A$5,0))))</f>
        <v/>
      </c>
      <c r="W3322" s="39" t="str">
        <f>IF(LEN($A3322)=0,"",IF(H3322&gt;2,"value not 0, 1, or 2",INDEX(Ext!C$1:C$5,MATCH(H3322,Ext!$A$1:$A$5,0))))</f>
        <v/>
      </c>
      <c r="X3322" s="39" t="str">
        <f>IF(LEN($A3322)=0,"",IF(I3322&gt;2,"value not 0, 1, or 2",INDEX(Ext!D$1:D$5,MATCH(I3322,Ext!$A$1:$A$5,0))))</f>
        <v/>
      </c>
      <c r="AE3322" s="38"/>
      <c r="AF3322"/>
      <c r="AH3322" s="38"/>
    </row>
    <row r="3323" spans="10:34" x14ac:dyDescent="0.25">
      <c r="J3323" s="38" t="str" cm="1">
        <f t="array" ref="J3323">IF(LEN(E3323)=0,"",INDEX('Staple Lookup'!$C$3:$C$100,MATCH(TRUE,'Staple Lookup'!$B$3:$B$100&gt;=E3323,0)))</f>
        <v/>
      </c>
      <c r="L3323" s="82" t="str">
        <f>IF($J3323&lt;44,"not ELS",IF(LEN($A3323)&lt;1,"",IF($J3323&gt;=48,INDEX(Grade!$A$1:$D$8,MATCH($B3323,Grade!$A$1:$A$8,0),MATCH("48+",Grade!$A$1:$D$1,0)),IF($B3323&gt;6,INDEX(Grade!$A$1:$D$8,MATCH("Below 6",Grade!$A$1:$A$8,0),MATCH($J3323,Grade!$A$1:$D$1,1)),INDEX(Grade!$A$1:$D$8,MATCH($B3323,Grade!$A$1:$A$8,0),MATCH($J3323,Grade!$A$1:$D$1,1))))))</f>
        <v/>
      </c>
      <c r="N3323" s="38" t="str">
        <f t="shared" si="312"/>
        <v/>
      </c>
      <c r="O3323" s="38" t="str">
        <f t="shared" si="313"/>
        <v/>
      </c>
      <c r="P3323" s="38" t="str">
        <f t="shared" si="314"/>
        <v/>
      </c>
      <c r="Q3323" s="38" t="str">
        <f t="shared" si="315"/>
        <v/>
      </c>
      <c r="S3323" s="38" t="str">
        <f t="shared" si="316"/>
        <v/>
      </c>
      <c r="T3323" s="82" t="str">
        <f t="shared" si="317"/>
        <v/>
      </c>
      <c r="V3323" s="39" t="str">
        <f>IF(LEN($A3323)=0,"",IF(G3323&gt;2,"value not 0, 1, or 2",INDEX(Ext!B$1:B$5,MATCH(G3323,Ext!$A$1:$A$5,0))))</f>
        <v/>
      </c>
      <c r="W3323" s="39" t="str">
        <f>IF(LEN($A3323)=0,"",IF(H3323&gt;2,"value not 0, 1, or 2",INDEX(Ext!C$1:C$5,MATCH(H3323,Ext!$A$1:$A$5,0))))</f>
        <v/>
      </c>
      <c r="X3323" s="39" t="str">
        <f>IF(LEN($A3323)=0,"",IF(I3323&gt;2,"value not 0, 1, or 2",INDEX(Ext!D$1:D$5,MATCH(I3323,Ext!$A$1:$A$5,0))))</f>
        <v/>
      </c>
      <c r="AE3323" s="38"/>
      <c r="AF3323"/>
      <c r="AH3323" s="38"/>
    </row>
    <row r="3324" spans="10:34" x14ac:dyDescent="0.25">
      <c r="J3324" s="38" t="str" cm="1">
        <f t="array" ref="J3324">IF(LEN(E3324)=0,"",INDEX('Staple Lookup'!$C$3:$C$100,MATCH(TRUE,'Staple Lookup'!$B$3:$B$100&gt;=E3324,0)))</f>
        <v/>
      </c>
      <c r="L3324" s="82" t="str">
        <f>IF($J3324&lt;44,"not ELS",IF(LEN($A3324)&lt;1,"",IF($J3324&gt;=48,INDEX(Grade!$A$1:$D$8,MATCH($B3324,Grade!$A$1:$A$8,0),MATCH("48+",Grade!$A$1:$D$1,0)),IF($B3324&gt;6,INDEX(Grade!$A$1:$D$8,MATCH("Below 6",Grade!$A$1:$A$8,0),MATCH($J3324,Grade!$A$1:$D$1,1)),INDEX(Grade!$A$1:$D$8,MATCH($B3324,Grade!$A$1:$A$8,0),MATCH($J3324,Grade!$A$1:$D$1,1))))))</f>
        <v/>
      </c>
      <c r="N3324" s="38" t="str">
        <f t="shared" si="312"/>
        <v/>
      </c>
      <c r="O3324" s="38" t="str">
        <f t="shared" si="313"/>
        <v/>
      </c>
      <c r="P3324" s="38" t="str">
        <f t="shared" si="314"/>
        <v/>
      </c>
      <c r="Q3324" s="38" t="str">
        <f t="shared" si="315"/>
        <v/>
      </c>
      <c r="S3324" s="38" t="str">
        <f t="shared" si="316"/>
        <v/>
      </c>
      <c r="T3324" s="82" t="str">
        <f t="shared" si="317"/>
        <v/>
      </c>
      <c r="V3324" s="39" t="str">
        <f>IF(LEN($A3324)=0,"",IF(G3324&gt;2,"value not 0, 1, or 2",INDEX(Ext!B$1:B$5,MATCH(G3324,Ext!$A$1:$A$5,0))))</f>
        <v/>
      </c>
      <c r="W3324" s="39" t="str">
        <f>IF(LEN($A3324)=0,"",IF(H3324&gt;2,"value not 0, 1, or 2",INDEX(Ext!C$1:C$5,MATCH(H3324,Ext!$A$1:$A$5,0))))</f>
        <v/>
      </c>
      <c r="X3324" s="39" t="str">
        <f>IF(LEN($A3324)=0,"",IF(I3324&gt;2,"value not 0, 1, or 2",INDEX(Ext!D$1:D$5,MATCH(I3324,Ext!$A$1:$A$5,0))))</f>
        <v/>
      </c>
      <c r="AE3324" s="38"/>
      <c r="AF3324"/>
      <c r="AH3324" s="38"/>
    </row>
    <row r="3325" spans="10:34" x14ac:dyDescent="0.25">
      <c r="J3325" s="38" t="str" cm="1">
        <f t="array" ref="J3325">IF(LEN(E3325)=0,"",INDEX('Staple Lookup'!$C$3:$C$100,MATCH(TRUE,'Staple Lookup'!$B$3:$B$100&gt;=E3325,0)))</f>
        <v/>
      </c>
      <c r="L3325" s="82" t="str">
        <f>IF($J3325&lt;44,"not ELS",IF(LEN($A3325)&lt;1,"",IF($J3325&gt;=48,INDEX(Grade!$A$1:$D$8,MATCH($B3325,Grade!$A$1:$A$8,0),MATCH("48+",Grade!$A$1:$D$1,0)),IF($B3325&gt;6,INDEX(Grade!$A$1:$D$8,MATCH("Below 6",Grade!$A$1:$A$8,0),MATCH($J3325,Grade!$A$1:$D$1,1)),INDEX(Grade!$A$1:$D$8,MATCH($B3325,Grade!$A$1:$A$8,0),MATCH($J3325,Grade!$A$1:$D$1,1))))))</f>
        <v/>
      </c>
      <c r="N3325" s="38" t="str">
        <f t="shared" si="312"/>
        <v/>
      </c>
      <c r="O3325" s="38" t="str">
        <f t="shared" si="313"/>
        <v/>
      </c>
      <c r="P3325" s="38" t="str">
        <f t="shared" si="314"/>
        <v/>
      </c>
      <c r="Q3325" s="38" t="str">
        <f t="shared" si="315"/>
        <v/>
      </c>
      <c r="S3325" s="38" t="str">
        <f t="shared" si="316"/>
        <v/>
      </c>
      <c r="T3325" s="82" t="str">
        <f t="shared" si="317"/>
        <v/>
      </c>
      <c r="V3325" s="39" t="str">
        <f>IF(LEN($A3325)=0,"",IF(G3325&gt;2,"value not 0, 1, or 2",INDEX(Ext!B$1:B$5,MATCH(G3325,Ext!$A$1:$A$5,0))))</f>
        <v/>
      </c>
      <c r="W3325" s="39" t="str">
        <f>IF(LEN($A3325)=0,"",IF(H3325&gt;2,"value not 0, 1, or 2",INDEX(Ext!C$1:C$5,MATCH(H3325,Ext!$A$1:$A$5,0))))</f>
        <v/>
      </c>
      <c r="X3325" s="39" t="str">
        <f>IF(LEN($A3325)=0,"",IF(I3325&gt;2,"value not 0, 1, or 2",INDEX(Ext!D$1:D$5,MATCH(I3325,Ext!$A$1:$A$5,0))))</f>
        <v/>
      </c>
      <c r="AE3325" s="38"/>
      <c r="AF3325"/>
      <c r="AH3325" s="38"/>
    </row>
    <row r="3326" spans="10:34" x14ac:dyDescent="0.25">
      <c r="J3326" s="38" t="str" cm="1">
        <f t="array" ref="J3326">IF(LEN(E3326)=0,"",INDEX('Staple Lookup'!$C$3:$C$100,MATCH(TRUE,'Staple Lookup'!$B$3:$B$100&gt;=E3326,0)))</f>
        <v/>
      </c>
      <c r="L3326" s="82" t="str">
        <f>IF($J3326&lt;44,"not ELS",IF(LEN($A3326)&lt;1,"",IF($J3326&gt;=48,INDEX(Grade!$A$1:$D$8,MATCH($B3326,Grade!$A$1:$A$8,0),MATCH("48+",Grade!$A$1:$D$1,0)),IF($B3326&gt;6,INDEX(Grade!$A$1:$D$8,MATCH("Below 6",Grade!$A$1:$A$8,0),MATCH($J3326,Grade!$A$1:$D$1,1)),INDEX(Grade!$A$1:$D$8,MATCH($B3326,Grade!$A$1:$A$8,0),MATCH($J3326,Grade!$A$1:$D$1,1))))))</f>
        <v/>
      </c>
      <c r="N3326" s="38" t="str">
        <f t="shared" si="312"/>
        <v/>
      </c>
      <c r="O3326" s="38" t="str">
        <f t="shared" si="313"/>
        <v/>
      </c>
      <c r="P3326" s="38" t="str">
        <f t="shared" si="314"/>
        <v/>
      </c>
      <c r="Q3326" s="38" t="str">
        <f t="shared" si="315"/>
        <v/>
      </c>
      <c r="S3326" s="38" t="str">
        <f t="shared" si="316"/>
        <v/>
      </c>
      <c r="T3326" s="82" t="str">
        <f t="shared" si="317"/>
        <v/>
      </c>
      <c r="V3326" s="39" t="str">
        <f>IF(LEN($A3326)=0,"",IF(G3326&gt;2,"value not 0, 1, or 2",INDEX(Ext!B$1:B$5,MATCH(G3326,Ext!$A$1:$A$5,0))))</f>
        <v/>
      </c>
      <c r="W3326" s="39" t="str">
        <f>IF(LEN($A3326)=0,"",IF(H3326&gt;2,"value not 0, 1, or 2",INDEX(Ext!C$1:C$5,MATCH(H3326,Ext!$A$1:$A$5,0))))</f>
        <v/>
      </c>
      <c r="X3326" s="39" t="str">
        <f>IF(LEN($A3326)=0,"",IF(I3326&gt;2,"value not 0, 1, or 2",INDEX(Ext!D$1:D$5,MATCH(I3326,Ext!$A$1:$A$5,0))))</f>
        <v/>
      </c>
      <c r="AE3326" s="38"/>
      <c r="AF3326"/>
      <c r="AH3326" s="38"/>
    </row>
    <row r="3327" spans="10:34" x14ac:dyDescent="0.25">
      <c r="J3327" s="38" t="str" cm="1">
        <f t="array" ref="J3327">IF(LEN(E3327)=0,"",INDEX('Staple Lookup'!$C$3:$C$100,MATCH(TRUE,'Staple Lookup'!$B$3:$B$100&gt;=E3327,0)))</f>
        <v/>
      </c>
      <c r="L3327" s="82" t="str">
        <f>IF($J3327&lt;44,"not ELS",IF(LEN($A3327)&lt;1,"",IF($J3327&gt;=48,INDEX(Grade!$A$1:$D$8,MATCH($B3327,Grade!$A$1:$A$8,0),MATCH("48+",Grade!$A$1:$D$1,0)),IF($B3327&gt;6,INDEX(Grade!$A$1:$D$8,MATCH("Below 6",Grade!$A$1:$A$8,0),MATCH($J3327,Grade!$A$1:$D$1,1)),INDEX(Grade!$A$1:$D$8,MATCH($B3327,Grade!$A$1:$A$8,0),MATCH($J3327,Grade!$A$1:$D$1,1))))))</f>
        <v/>
      </c>
      <c r="N3327" s="38" t="str">
        <f t="shared" si="312"/>
        <v/>
      </c>
      <c r="O3327" s="38" t="str">
        <f t="shared" si="313"/>
        <v/>
      </c>
      <c r="P3327" s="38" t="str">
        <f t="shared" si="314"/>
        <v/>
      </c>
      <c r="Q3327" s="38" t="str">
        <f t="shared" si="315"/>
        <v/>
      </c>
      <c r="S3327" s="38" t="str">
        <f t="shared" si="316"/>
        <v/>
      </c>
      <c r="T3327" s="82" t="str">
        <f t="shared" si="317"/>
        <v/>
      </c>
      <c r="V3327" s="39" t="str">
        <f>IF(LEN($A3327)=0,"",IF(G3327&gt;2,"value not 0, 1, or 2",INDEX(Ext!B$1:B$5,MATCH(G3327,Ext!$A$1:$A$5,0))))</f>
        <v/>
      </c>
      <c r="W3327" s="39" t="str">
        <f>IF(LEN($A3327)=0,"",IF(H3327&gt;2,"value not 0, 1, or 2",INDEX(Ext!C$1:C$5,MATCH(H3327,Ext!$A$1:$A$5,0))))</f>
        <v/>
      </c>
      <c r="X3327" s="39" t="str">
        <f>IF(LEN($A3327)=0,"",IF(I3327&gt;2,"value not 0, 1, or 2",INDEX(Ext!D$1:D$5,MATCH(I3327,Ext!$A$1:$A$5,0))))</f>
        <v/>
      </c>
      <c r="AE3327" s="38"/>
      <c r="AF3327"/>
      <c r="AH3327" s="38"/>
    </row>
    <row r="3328" spans="10:34" x14ac:dyDescent="0.25">
      <c r="J3328" s="38" t="str" cm="1">
        <f t="array" ref="J3328">IF(LEN(E3328)=0,"",INDEX('Staple Lookup'!$C$3:$C$100,MATCH(TRUE,'Staple Lookup'!$B$3:$B$100&gt;=E3328,0)))</f>
        <v/>
      </c>
      <c r="L3328" s="82" t="str">
        <f>IF($J3328&lt;44,"not ELS",IF(LEN($A3328)&lt;1,"",IF($J3328&gt;=48,INDEX(Grade!$A$1:$D$8,MATCH($B3328,Grade!$A$1:$A$8,0),MATCH("48+",Grade!$A$1:$D$1,0)),IF($B3328&gt;6,INDEX(Grade!$A$1:$D$8,MATCH("Below 6",Grade!$A$1:$A$8,0),MATCH($J3328,Grade!$A$1:$D$1,1)),INDEX(Grade!$A$1:$D$8,MATCH($B3328,Grade!$A$1:$A$8,0),MATCH($J3328,Grade!$A$1:$D$1,1))))))</f>
        <v/>
      </c>
      <c r="N3328" s="38" t="str">
        <f t="shared" si="312"/>
        <v/>
      </c>
      <c r="O3328" s="38" t="str">
        <f t="shared" si="313"/>
        <v/>
      </c>
      <c r="P3328" s="38" t="str">
        <f t="shared" si="314"/>
        <v/>
      </c>
      <c r="Q3328" s="38" t="str">
        <f t="shared" si="315"/>
        <v/>
      </c>
      <c r="S3328" s="38" t="str">
        <f t="shared" si="316"/>
        <v/>
      </c>
      <c r="T3328" s="82" t="str">
        <f t="shared" si="317"/>
        <v/>
      </c>
      <c r="V3328" s="39" t="str">
        <f>IF(LEN($A3328)=0,"",IF(G3328&gt;2,"value not 0, 1, or 2",INDEX(Ext!B$1:B$5,MATCH(G3328,Ext!$A$1:$A$5,0))))</f>
        <v/>
      </c>
      <c r="W3328" s="39" t="str">
        <f>IF(LEN($A3328)=0,"",IF(H3328&gt;2,"value not 0, 1, or 2",INDEX(Ext!C$1:C$5,MATCH(H3328,Ext!$A$1:$A$5,0))))</f>
        <v/>
      </c>
      <c r="X3328" s="39" t="str">
        <f>IF(LEN($A3328)=0,"",IF(I3328&gt;2,"value not 0, 1, or 2",INDEX(Ext!D$1:D$5,MATCH(I3328,Ext!$A$1:$A$5,0))))</f>
        <v/>
      </c>
      <c r="AE3328" s="38"/>
      <c r="AF3328"/>
      <c r="AH3328" s="38"/>
    </row>
    <row r="3329" spans="10:34" x14ac:dyDescent="0.25">
      <c r="J3329" s="38" t="str" cm="1">
        <f t="array" ref="J3329">IF(LEN(E3329)=0,"",INDEX('Staple Lookup'!$C$3:$C$100,MATCH(TRUE,'Staple Lookup'!$B$3:$B$100&gt;=E3329,0)))</f>
        <v/>
      </c>
      <c r="L3329" s="82" t="str">
        <f>IF($J3329&lt;44,"not ELS",IF(LEN($A3329)&lt;1,"",IF($J3329&gt;=48,INDEX(Grade!$A$1:$D$8,MATCH($B3329,Grade!$A$1:$A$8,0),MATCH("48+",Grade!$A$1:$D$1,0)),IF($B3329&gt;6,INDEX(Grade!$A$1:$D$8,MATCH("Below 6",Grade!$A$1:$A$8,0),MATCH($J3329,Grade!$A$1:$D$1,1)),INDEX(Grade!$A$1:$D$8,MATCH($B3329,Grade!$A$1:$A$8,0),MATCH($J3329,Grade!$A$1:$D$1,1))))))</f>
        <v/>
      </c>
      <c r="N3329" s="38" t="str">
        <f t="shared" si="312"/>
        <v/>
      </c>
      <c r="O3329" s="38" t="str">
        <f t="shared" si="313"/>
        <v/>
      </c>
      <c r="P3329" s="38" t="str">
        <f t="shared" si="314"/>
        <v/>
      </c>
      <c r="Q3329" s="38" t="str">
        <f t="shared" si="315"/>
        <v/>
      </c>
      <c r="S3329" s="38" t="str">
        <f t="shared" si="316"/>
        <v/>
      </c>
      <c r="T3329" s="82" t="str">
        <f t="shared" si="317"/>
        <v/>
      </c>
      <c r="V3329" s="39" t="str">
        <f>IF(LEN($A3329)=0,"",IF(G3329&gt;2,"value not 0, 1, or 2",INDEX(Ext!B$1:B$5,MATCH(G3329,Ext!$A$1:$A$5,0))))</f>
        <v/>
      </c>
      <c r="W3329" s="39" t="str">
        <f>IF(LEN($A3329)=0,"",IF(H3329&gt;2,"value not 0, 1, or 2",INDEX(Ext!C$1:C$5,MATCH(H3329,Ext!$A$1:$A$5,0))))</f>
        <v/>
      </c>
      <c r="X3329" s="39" t="str">
        <f>IF(LEN($A3329)=0,"",IF(I3329&gt;2,"value not 0, 1, or 2",INDEX(Ext!D$1:D$5,MATCH(I3329,Ext!$A$1:$A$5,0))))</f>
        <v/>
      </c>
      <c r="AE3329" s="38"/>
      <c r="AF3329"/>
      <c r="AH3329" s="38"/>
    </row>
    <row r="3330" spans="10:34" x14ac:dyDescent="0.25">
      <c r="J3330" s="38" t="str" cm="1">
        <f t="array" ref="J3330">IF(LEN(E3330)=0,"",INDEX('Staple Lookup'!$C$3:$C$100,MATCH(TRUE,'Staple Lookup'!$B$3:$B$100&gt;=E3330,0)))</f>
        <v/>
      </c>
      <c r="L3330" s="82" t="str">
        <f>IF($J3330&lt;44,"not ELS",IF(LEN($A3330)&lt;1,"",IF($J3330&gt;=48,INDEX(Grade!$A$1:$D$8,MATCH($B3330,Grade!$A$1:$A$8,0),MATCH("48+",Grade!$A$1:$D$1,0)),IF($B3330&gt;6,INDEX(Grade!$A$1:$D$8,MATCH("Below 6",Grade!$A$1:$A$8,0),MATCH($J3330,Grade!$A$1:$D$1,1)),INDEX(Grade!$A$1:$D$8,MATCH($B3330,Grade!$A$1:$A$8,0),MATCH($J3330,Grade!$A$1:$D$1,1))))))</f>
        <v/>
      </c>
      <c r="N3330" s="38" t="str">
        <f t="shared" si="312"/>
        <v/>
      </c>
      <c r="O3330" s="38" t="str">
        <f t="shared" si="313"/>
        <v/>
      </c>
      <c r="P3330" s="38" t="str">
        <f t="shared" si="314"/>
        <v/>
      </c>
      <c r="Q3330" s="38" t="str">
        <f t="shared" si="315"/>
        <v/>
      </c>
      <c r="S3330" s="38" t="str">
        <f t="shared" si="316"/>
        <v/>
      </c>
      <c r="T3330" s="82" t="str">
        <f t="shared" si="317"/>
        <v/>
      </c>
      <c r="V3330" s="39" t="str">
        <f>IF(LEN($A3330)=0,"",IF(G3330&gt;2,"value not 0, 1, or 2",INDEX(Ext!B$1:B$5,MATCH(G3330,Ext!$A$1:$A$5,0))))</f>
        <v/>
      </c>
      <c r="W3330" s="39" t="str">
        <f>IF(LEN($A3330)=0,"",IF(H3330&gt;2,"value not 0, 1, or 2",INDEX(Ext!C$1:C$5,MATCH(H3330,Ext!$A$1:$A$5,0))))</f>
        <v/>
      </c>
      <c r="X3330" s="39" t="str">
        <f>IF(LEN($A3330)=0,"",IF(I3330&gt;2,"value not 0, 1, or 2",INDEX(Ext!D$1:D$5,MATCH(I3330,Ext!$A$1:$A$5,0))))</f>
        <v/>
      </c>
      <c r="AE3330" s="38"/>
      <c r="AF3330"/>
      <c r="AH3330" s="38"/>
    </row>
    <row r="3331" spans="10:34" x14ac:dyDescent="0.25">
      <c r="J3331" s="38" t="str" cm="1">
        <f t="array" ref="J3331">IF(LEN(E3331)=0,"",INDEX('Staple Lookup'!$C$3:$C$100,MATCH(TRUE,'Staple Lookup'!$B$3:$B$100&gt;=E3331,0)))</f>
        <v/>
      </c>
      <c r="L3331" s="82" t="str">
        <f>IF($J3331&lt;44,"not ELS",IF(LEN($A3331)&lt;1,"",IF($J3331&gt;=48,INDEX(Grade!$A$1:$D$8,MATCH($B3331,Grade!$A$1:$A$8,0),MATCH("48+",Grade!$A$1:$D$1,0)),IF($B3331&gt;6,INDEX(Grade!$A$1:$D$8,MATCH("Below 6",Grade!$A$1:$A$8,0),MATCH($J3331,Grade!$A$1:$D$1,1)),INDEX(Grade!$A$1:$D$8,MATCH($B3331,Grade!$A$1:$A$8,0),MATCH($J3331,Grade!$A$1:$D$1,1))))))</f>
        <v/>
      </c>
      <c r="N3331" s="38" t="str">
        <f t="shared" si="312"/>
        <v/>
      </c>
      <c r="O3331" s="38" t="str">
        <f t="shared" si="313"/>
        <v/>
      </c>
      <c r="P3331" s="38" t="str">
        <f t="shared" si="314"/>
        <v/>
      </c>
      <c r="Q3331" s="38" t="str">
        <f t="shared" si="315"/>
        <v/>
      </c>
      <c r="S3331" s="38" t="str">
        <f t="shared" si="316"/>
        <v/>
      </c>
      <c r="T3331" s="82" t="str">
        <f t="shared" si="317"/>
        <v/>
      </c>
      <c r="V3331" s="39" t="str">
        <f>IF(LEN($A3331)=0,"",IF(G3331&gt;2,"value not 0, 1, or 2",INDEX(Ext!B$1:B$5,MATCH(G3331,Ext!$A$1:$A$5,0))))</f>
        <v/>
      </c>
      <c r="W3331" s="39" t="str">
        <f>IF(LEN($A3331)=0,"",IF(H3331&gt;2,"value not 0, 1, or 2",INDEX(Ext!C$1:C$5,MATCH(H3331,Ext!$A$1:$A$5,0))))</f>
        <v/>
      </c>
      <c r="X3331" s="39" t="str">
        <f>IF(LEN($A3331)=0,"",IF(I3331&gt;2,"value not 0, 1, or 2",INDEX(Ext!D$1:D$5,MATCH(I3331,Ext!$A$1:$A$5,0))))</f>
        <v/>
      </c>
      <c r="AE3331" s="38"/>
      <c r="AF3331"/>
      <c r="AH3331" s="38"/>
    </row>
    <row r="3332" spans="10:34" x14ac:dyDescent="0.25">
      <c r="J3332" s="38" t="str" cm="1">
        <f t="array" ref="J3332">IF(LEN(E3332)=0,"",INDEX('Staple Lookup'!$C$3:$C$100,MATCH(TRUE,'Staple Lookup'!$B$3:$B$100&gt;=E3332,0)))</f>
        <v/>
      </c>
      <c r="L3332" s="82" t="str">
        <f>IF($J3332&lt;44,"not ELS",IF(LEN($A3332)&lt;1,"",IF($J3332&gt;=48,INDEX(Grade!$A$1:$D$8,MATCH($B3332,Grade!$A$1:$A$8,0),MATCH("48+",Grade!$A$1:$D$1,0)),IF($B3332&gt;6,INDEX(Grade!$A$1:$D$8,MATCH("Below 6",Grade!$A$1:$A$8,0),MATCH($J3332,Grade!$A$1:$D$1,1)),INDEX(Grade!$A$1:$D$8,MATCH($B3332,Grade!$A$1:$A$8,0),MATCH($J3332,Grade!$A$1:$D$1,1))))))</f>
        <v/>
      </c>
      <c r="N3332" s="38" t="str">
        <f t="shared" si="312"/>
        <v/>
      </c>
      <c r="O3332" s="38" t="str">
        <f t="shared" si="313"/>
        <v/>
      </c>
      <c r="P3332" s="38" t="str">
        <f t="shared" si="314"/>
        <v/>
      </c>
      <c r="Q3332" s="38" t="str">
        <f t="shared" si="315"/>
        <v/>
      </c>
      <c r="S3332" s="38" t="str">
        <f t="shared" si="316"/>
        <v/>
      </c>
      <c r="T3332" s="82" t="str">
        <f t="shared" si="317"/>
        <v/>
      </c>
      <c r="V3332" s="39" t="str">
        <f>IF(LEN($A3332)=0,"",IF(G3332&gt;2,"value not 0, 1, or 2",INDEX(Ext!B$1:B$5,MATCH(G3332,Ext!$A$1:$A$5,0))))</f>
        <v/>
      </c>
      <c r="W3332" s="39" t="str">
        <f>IF(LEN($A3332)=0,"",IF(H3332&gt;2,"value not 0, 1, or 2",INDEX(Ext!C$1:C$5,MATCH(H3332,Ext!$A$1:$A$5,0))))</f>
        <v/>
      </c>
      <c r="X3332" s="39" t="str">
        <f>IF(LEN($A3332)=0,"",IF(I3332&gt;2,"value not 0, 1, or 2",INDEX(Ext!D$1:D$5,MATCH(I3332,Ext!$A$1:$A$5,0))))</f>
        <v/>
      </c>
      <c r="AE3332" s="38"/>
      <c r="AF3332"/>
      <c r="AH3332" s="38"/>
    </row>
    <row r="3333" spans="10:34" x14ac:dyDescent="0.25">
      <c r="J3333" s="38" t="str" cm="1">
        <f t="array" ref="J3333">IF(LEN(E3333)=0,"",INDEX('Staple Lookup'!$C$3:$C$100,MATCH(TRUE,'Staple Lookup'!$B$3:$B$100&gt;=E3333,0)))</f>
        <v/>
      </c>
      <c r="L3333" s="82" t="str">
        <f>IF($J3333&lt;44,"not ELS",IF(LEN($A3333)&lt;1,"",IF($J3333&gt;=48,INDEX(Grade!$A$1:$D$8,MATCH($B3333,Grade!$A$1:$A$8,0),MATCH("48+",Grade!$A$1:$D$1,0)),IF($B3333&gt;6,INDEX(Grade!$A$1:$D$8,MATCH("Below 6",Grade!$A$1:$A$8,0),MATCH($J3333,Grade!$A$1:$D$1,1)),INDEX(Grade!$A$1:$D$8,MATCH($B3333,Grade!$A$1:$A$8,0),MATCH($J3333,Grade!$A$1:$D$1,1))))))</f>
        <v/>
      </c>
      <c r="N3333" s="38" t="str">
        <f t="shared" si="312"/>
        <v/>
      </c>
      <c r="O3333" s="38" t="str">
        <f t="shared" si="313"/>
        <v/>
      </c>
      <c r="P3333" s="38" t="str">
        <f t="shared" si="314"/>
        <v/>
      </c>
      <c r="Q3333" s="38" t="str">
        <f t="shared" si="315"/>
        <v/>
      </c>
      <c r="S3333" s="38" t="str">
        <f t="shared" si="316"/>
        <v/>
      </c>
      <c r="T3333" s="82" t="str">
        <f t="shared" si="317"/>
        <v/>
      </c>
      <c r="V3333" s="39" t="str">
        <f>IF(LEN($A3333)=0,"",IF(G3333&gt;2,"value not 0, 1, or 2",INDEX(Ext!B$1:B$5,MATCH(G3333,Ext!$A$1:$A$5,0))))</f>
        <v/>
      </c>
      <c r="W3333" s="39" t="str">
        <f>IF(LEN($A3333)=0,"",IF(H3333&gt;2,"value not 0, 1, or 2",INDEX(Ext!C$1:C$5,MATCH(H3333,Ext!$A$1:$A$5,0))))</f>
        <v/>
      </c>
      <c r="X3333" s="39" t="str">
        <f>IF(LEN($A3333)=0,"",IF(I3333&gt;2,"value not 0, 1, or 2",INDEX(Ext!D$1:D$5,MATCH(I3333,Ext!$A$1:$A$5,0))))</f>
        <v/>
      </c>
      <c r="AE3333" s="38"/>
      <c r="AF3333"/>
      <c r="AH3333" s="38"/>
    </row>
    <row r="3334" spans="10:34" x14ac:dyDescent="0.25">
      <c r="J3334" s="38" t="str" cm="1">
        <f t="array" ref="J3334">IF(LEN(E3334)=0,"",INDEX('Staple Lookup'!$C$3:$C$100,MATCH(TRUE,'Staple Lookup'!$B$3:$B$100&gt;=E3334,0)))</f>
        <v/>
      </c>
      <c r="L3334" s="82" t="str">
        <f>IF($J3334&lt;44,"not ELS",IF(LEN($A3334)&lt;1,"",IF($J3334&gt;=48,INDEX(Grade!$A$1:$D$8,MATCH($B3334,Grade!$A$1:$A$8,0),MATCH("48+",Grade!$A$1:$D$1,0)),IF($B3334&gt;6,INDEX(Grade!$A$1:$D$8,MATCH("Below 6",Grade!$A$1:$A$8,0),MATCH($J3334,Grade!$A$1:$D$1,1)),INDEX(Grade!$A$1:$D$8,MATCH($B3334,Grade!$A$1:$A$8,0),MATCH($J3334,Grade!$A$1:$D$1,1))))))</f>
        <v/>
      </c>
      <c r="N3334" s="38" t="str">
        <f t="shared" si="312"/>
        <v/>
      </c>
      <c r="O3334" s="38" t="str">
        <f t="shared" si="313"/>
        <v/>
      </c>
      <c r="P3334" s="38" t="str">
        <f t="shared" si="314"/>
        <v/>
      </c>
      <c r="Q3334" s="38" t="str">
        <f t="shared" si="315"/>
        <v/>
      </c>
      <c r="S3334" s="38" t="str">
        <f t="shared" si="316"/>
        <v/>
      </c>
      <c r="T3334" s="82" t="str">
        <f t="shared" si="317"/>
        <v/>
      </c>
      <c r="V3334" s="39" t="str">
        <f>IF(LEN($A3334)=0,"",IF(G3334&gt;2,"value not 0, 1, or 2",INDEX(Ext!B$1:B$5,MATCH(G3334,Ext!$A$1:$A$5,0))))</f>
        <v/>
      </c>
      <c r="W3334" s="39" t="str">
        <f>IF(LEN($A3334)=0,"",IF(H3334&gt;2,"value not 0, 1, or 2",INDEX(Ext!C$1:C$5,MATCH(H3334,Ext!$A$1:$A$5,0))))</f>
        <v/>
      </c>
      <c r="X3334" s="39" t="str">
        <f>IF(LEN($A3334)=0,"",IF(I3334&gt;2,"value not 0, 1, or 2",INDEX(Ext!D$1:D$5,MATCH(I3334,Ext!$A$1:$A$5,0))))</f>
        <v/>
      </c>
      <c r="AE3334" s="38"/>
      <c r="AF3334"/>
      <c r="AH3334" s="38"/>
    </row>
    <row r="3335" spans="10:34" x14ac:dyDescent="0.25">
      <c r="J3335" s="38" t="str" cm="1">
        <f t="array" ref="J3335">IF(LEN(E3335)=0,"",INDEX('Staple Lookup'!$C$3:$C$100,MATCH(TRUE,'Staple Lookup'!$B$3:$B$100&gt;=E3335,0)))</f>
        <v/>
      </c>
      <c r="L3335" s="82" t="str">
        <f>IF($J3335&lt;44,"not ELS",IF(LEN($A3335)&lt;1,"",IF($J3335&gt;=48,INDEX(Grade!$A$1:$D$8,MATCH($B3335,Grade!$A$1:$A$8,0),MATCH("48+",Grade!$A$1:$D$1,0)),IF($B3335&gt;6,INDEX(Grade!$A$1:$D$8,MATCH("Below 6",Grade!$A$1:$A$8,0),MATCH($J3335,Grade!$A$1:$D$1,1)),INDEX(Grade!$A$1:$D$8,MATCH($B3335,Grade!$A$1:$A$8,0),MATCH($J3335,Grade!$A$1:$D$1,1))))))</f>
        <v/>
      </c>
      <c r="N3335" s="38" t="str">
        <f t="shared" si="312"/>
        <v/>
      </c>
      <c r="O3335" s="38" t="str">
        <f t="shared" si="313"/>
        <v/>
      </c>
      <c r="P3335" s="38" t="str">
        <f t="shared" si="314"/>
        <v/>
      </c>
      <c r="Q3335" s="38" t="str">
        <f t="shared" si="315"/>
        <v/>
      </c>
      <c r="S3335" s="38" t="str">
        <f t="shared" si="316"/>
        <v/>
      </c>
      <c r="T3335" s="82" t="str">
        <f t="shared" si="317"/>
        <v/>
      </c>
      <c r="V3335" s="39" t="str">
        <f>IF(LEN($A3335)=0,"",IF(G3335&gt;2,"value not 0, 1, or 2",INDEX(Ext!B$1:B$5,MATCH(G3335,Ext!$A$1:$A$5,0))))</f>
        <v/>
      </c>
      <c r="W3335" s="39" t="str">
        <f>IF(LEN($A3335)=0,"",IF(H3335&gt;2,"value not 0, 1, or 2",INDEX(Ext!C$1:C$5,MATCH(H3335,Ext!$A$1:$A$5,0))))</f>
        <v/>
      </c>
      <c r="X3335" s="39" t="str">
        <f>IF(LEN($A3335)=0,"",IF(I3335&gt;2,"value not 0, 1, or 2",INDEX(Ext!D$1:D$5,MATCH(I3335,Ext!$A$1:$A$5,0))))</f>
        <v/>
      </c>
      <c r="AE3335" s="38"/>
      <c r="AF3335"/>
      <c r="AH3335" s="38"/>
    </row>
    <row r="3336" spans="10:34" x14ac:dyDescent="0.25">
      <c r="J3336" s="38" t="str" cm="1">
        <f t="array" ref="J3336">IF(LEN(E3336)=0,"",INDEX('Staple Lookup'!$C$3:$C$100,MATCH(TRUE,'Staple Lookup'!$B$3:$B$100&gt;=E3336,0)))</f>
        <v/>
      </c>
      <c r="L3336" s="82" t="str">
        <f>IF($J3336&lt;44,"not ELS",IF(LEN($A3336)&lt;1,"",IF($J3336&gt;=48,INDEX(Grade!$A$1:$D$8,MATCH($B3336,Grade!$A$1:$A$8,0),MATCH("48+",Grade!$A$1:$D$1,0)),IF($B3336&gt;6,INDEX(Grade!$A$1:$D$8,MATCH("Below 6",Grade!$A$1:$A$8,0),MATCH($J3336,Grade!$A$1:$D$1,1)),INDEX(Grade!$A$1:$D$8,MATCH($B3336,Grade!$A$1:$A$8,0),MATCH($J3336,Grade!$A$1:$D$1,1))))))</f>
        <v/>
      </c>
      <c r="N3336" s="38" t="str">
        <f t="shared" si="312"/>
        <v/>
      </c>
      <c r="O3336" s="38" t="str">
        <f t="shared" si="313"/>
        <v/>
      </c>
      <c r="P3336" s="38" t="str">
        <f t="shared" si="314"/>
        <v/>
      </c>
      <c r="Q3336" s="38" t="str">
        <f t="shared" si="315"/>
        <v/>
      </c>
      <c r="S3336" s="38" t="str">
        <f t="shared" si="316"/>
        <v/>
      </c>
      <c r="T3336" s="82" t="str">
        <f t="shared" si="317"/>
        <v/>
      </c>
      <c r="V3336" s="39" t="str">
        <f>IF(LEN($A3336)=0,"",IF(G3336&gt;2,"value not 0, 1, or 2",INDEX(Ext!B$1:B$5,MATCH(G3336,Ext!$A$1:$A$5,0))))</f>
        <v/>
      </c>
      <c r="W3336" s="39" t="str">
        <f>IF(LEN($A3336)=0,"",IF(H3336&gt;2,"value not 0, 1, or 2",INDEX(Ext!C$1:C$5,MATCH(H3336,Ext!$A$1:$A$5,0))))</f>
        <v/>
      </c>
      <c r="X3336" s="39" t="str">
        <f>IF(LEN($A3336)=0,"",IF(I3336&gt;2,"value not 0, 1, or 2",INDEX(Ext!D$1:D$5,MATCH(I3336,Ext!$A$1:$A$5,0))))</f>
        <v/>
      </c>
      <c r="AE3336" s="38"/>
      <c r="AF3336"/>
      <c r="AH3336" s="38"/>
    </row>
    <row r="3337" spans="10:34" x14ac:dyDescent="0.25">
      <c r="J3337" s="38" t="str" cm="1">
        <f t="array" ref="J3337">IF(LEN(E3337)=0,"",INDEX('Staple Lookup'!$C$3:$C$100,MATCH(TRUE,'Staple Lookup'!$B$3:$B$100&gt;=E3337,0)))</f>
        <v/>
      </c>
      <c r="L3337" s="82" t="str">
        <f>IF($J3337&lt;44,"not ELS",IF(LEN($A3337)&lt;1,"",IF($J3337&gt;=48,INDEX(Grade!$A$1:$D$8,MATCH($B3337,Grade!$A$1:$A$8,0),MATCH("48+",Grade!$A$1:$D$1,0)),IF($B3337&gt;6,INDEX(Grade!$A$1:$D$8,MATCH("Below 6",Grade!$A$1:$A$8,0),MATCH($J3337,Grade!$A$1:$D$1,1)),INDEX(Grade!$A$1:$D$8,MATCH($B3337,Grade!$A$1:$A$8,0),MATCH($J3337,Grade!$A$1:$D$1,1))))))</f>
        <v/>
      </c>
      <c r="N3337" s="38" t="str">
        <f t="shared" ref="N3337:N3400" si="318">IF(LEN(A3337)=0,"",IF(OR($C3337=1,$C3337=2),0,IF(AND($C3337=3,$B3337&lt;=3),-345,IF(AND($C3337=4,$B3337&lt;=3),-360,IF(AND($C3337=5,$B3337&lt;=4),-370,IF(AND($C3337=6,$B3337&lt;=5),-380,IF(AND($C3337=7,$B3337&lt;=6),-380)))))))</f>
        <v/>
      </c>
      <c r="O3337" s="38" t="str">
        <f t="shared" ref="O3337:O3400" si="319">IF(LEN(A3337)=0,"",IF(D3337&lt;=2.6,-1900,IF(AND(ROUND(D3337,1)&gt;=2.7,ROUND(D3337,1)&lt;=2.9),-1400,IF(AND(ROUND(D3337,1)&gt;=3,ROUND(D3337,1)&lt;=3.2),-900,IF(AND(ROUND(D3337,1)&gt;=3.3,ROUND(D3337,1)&lt;=3.4),-400,IF(ROUND(D3337,1)&gt;=3.5,0))))))</f>
        <v/>
      </c>
      <c r="P3337" s="38" t="str">
        <f t="shared" ref="P3337:P3400" si="320">IF(LEN(A3337)=0,"",IF($F3337&lt;=34.9,-1350,IF(AND($F3337&gt;=35,F3337&lt;=35.9),-1100,IF(AND($F3337&gt;=36,F3337&lt;=36.9),-850,IF(F3337&gt;=37,0)))))</f>
        <v/>
      </c>
      <c r="Q3337" s="38" t="str">
        <f t="shared" ref="Q3337:Q3400" si="321">IF(LEN(A3337)=0,"",SUM(V3337:X3337))</f>
        <v/>
      </c>
      <c r="S3337" s="38" t="str">
        <f t="shared" ref="S3337:S3400" si="322">IF(LEN(A3337)=0,"",SUM(N3337:Q3337))</f>
        <v/>
      </c>
      <c r="T3337" s="82" t="str">
        <f t="shared" ref="T3337:T3400" si="323">IF(LEN(A3337)=0,"",IF(L3337="not ELS","not ELS",L3337+S3337/100))</f>
        <v/>
      </c>
      <c r="V3337" s="39" t="str">
        <f>IF(LEN($A3337)=0,"",IF(G3337&gt;2,"value not 0, 1, or 2",INDEX(Ext!B$1:B$5,MATCH(G3337,Ext!$A$1:$A$5,0))))</f>
        <v/>
      </c>
      <c r="W3337" s="39" t="str">
        <f>IF(LEN($A3337)=0,"",IF(H3337&gt;2,"value not 0, 1, or 2",INDEX(Ext!C$1:C$5,MATCH(H3337,Ext!$A$1:$A$5,0))))</f>
        <v/>
      </c>
      <c r="X3337" s="39" t="str">
        <f>IF(LEN($A3337)=0,"",IF(I3337&gt;2,"value not 0, 1, or 2",INDEX(Ext!D$1:D$5,MATCH(I3337,Ext!$A$1:$A$5,0))))</f>
        <v/>
      </c>
      <c r="AE3337" s="38"/>
      <c r="AF3337"/>
      <c r="AH3337" s="38"/>
    </row>
    <row r="3338" spans="10:34" x14ac:dyDescent="0.25">
      <c r="J3338" s="38" t="str" cm="1">
        <f t="array" ref="J3338">IF(LEN(E3338)=0,"",INDEX('Staple Lookup'!$C$3:$C$100,MATCH(TRUE,'Staple Lookup'!$B$3:$B$100&gt;=E3338,0)))</f>
        <v/>
      </c>
      <c r="L3338" s="82" t="str">
        <f>IF($J3338&lt;44,"not ELS",IF(LEN($A3338)&lt;1,"",IF($J3338&gt;=48,INDEX(Grade!$A$1:$D$8,MATCH($B3338,Grade!$A$1:$A$8,0),MATCH("48+",Grade!$A$1:$D$1,0)),IF($B3338&gt;6,INDEX(Grade!$A$1:$D$8,MATCH("Below 6",Grade!$A$1:$A$8,0),MATCH($J3338,Grade!$A$1:$D$1,1)),INDEX(Grade!$A$1:$D$8,MATCH($B3338,Grade!$A$1:$A$8,0),MATCH($J3338,Grade!$A$1:$D$1,1))))))</f>
        <v/>
      </c>
      <c r="N3338" s="38" t="str">
        <f t="shared" si="318"/>
        <v/>
      </c>
      <c r="O3338" s="38" t="str">
        <f t="shared" si="319"/>
        <v/>
      </c>
      <c r="P3338" s="38" t="str">
        <f t="shared" si="320"/>
        <v/>
      </c>
      <c r="Q3338" s="38" t="str">
        <f t="shared" si="321"/>
        <v/>
      </c>
      <c r="S3338" s="38" t="str">
        <f t="shared" si="322"/>
        <v/>
      </c>
      <c r="T3338" s="82" t="str">
        <f t="shared" si="323"/>
        <v/>
      </c>
      <c r="V3338" s="39" t="str">
        <f>IF(LEN($A3338)=0,"",IF(G3338&gt;2,"value not 0, 1, or 2",INDEX(Ext!B$1:B$5,MATCH(G3338,Ext!$A$1:$A$5,0))))</f>
        <v/>
      </c>
      <c r="W3338" s="39" t="str">
        <f>IF(LEN($A3338)=0,"",IF(H3338&gt;2,"value not 0, 1, or 2",INDEX(Ext!C$1:C$5,MATCH(H3338,Ext!$A$1:$A$5,0))))</f>
        <v/>
      </c>
      <c r="X3338" s="39" t="str">
        <f>IF(LEN($A3338)=0,"",IF(I3338&gt;2,"value not 0, 1, or 2",INDEX(Ext!D$1:D$5,MATCH(I3338,Ext!$A$1:$A$5,0))))</f>
        <v/>
      </c>
      <c r="AE3338" s="38"/>
      <c r="AF3338"/>
      <c r="AH3338" s="38"/>
    </row>
    <row r="3339" spans="10:34" x14ac:dyDescent="0.25">
      <c r="J3339" s="38" t="str" cm="1">
        <f t="array" ref="J3339">IF(LEN(E3339)=0,"",INDEX('Staple Lookup'!$C$3:$C$100,MATCH(TRUE,'Staple Lookup'!$B$3:$B$100&gt;=E3339,0)))</f>
        <v/>
      </c>
      <c r="L3339" s="82" t="str">
        <f>IF($J3339&lt;44,"not ELS",IF(LEN($A3339)&lt;1,"",IF($J3339&gt;=48,INDEX(Grade!$A$1:$D$8,MATCH($B3339,Grade!$A$1:$A$8,0),MATCH("48+",Grade!$A$1:$D$1,0)),IF($B3339&gt;6,INDEX(Grade!$A$1:$D$8,MATCH("Below 6",Grade!$A$1:$A$8,0),MATCH($J3339,Grade!$A$1:$D$1,1)),INDEX(Grade!$A$1:$D$8,MATCH($B3339,Grade!$A$1:$A$8,0),MATCH($J3339,Grade!$A$1:$D$1,1))))))</f>
        <v/>
      </c>
      <c r="N3339" s="38" t="str">
        <f t="shared" si="318"/>
        <v/>
      </c>
      <c r="O3339" s="38" t="str">
        <f t="shared" si="319"/>
        <v/>
      </c>
      <c r="P3339" s="38" t="str">
        <f t="shared" si="320"/>
        <v/>
      </c>
      <c r="Q3339" s="38" t="str">
        <f t="shared" si="321"/>
        <v/>
      </c>
      <c r="S3339" s="38" t="str">
        <f t="shared" si="322"/>
        <v/>
      </c>
      <c r="T3339" s="82" t="str">
        <f t="shared" si="323"/>
        <v/>
      </c>
      <c r="V3339" s="39" t="str">
        <f>IF(LEN($A3339)=0,"",IF(G3339&gt;2,"value not 0, 1, or 2",INDEX(Ext!B$1:B$5,MATCH(G3339,Ext!$A$1:$A$5,0))))</f>
        <v/>
      </c>
      <c r="W3339" s="39" t="str">
        <f>IF(LEN($A3339)=0,"",IF(H3339&gt;2,"value not 0, 1, or 2",INDEX(Ext!C$1:C$5,MATCH(H3339,Ext!$A$1:$A$5,0))))</f>
        <v/>
      </c>
      <c r="X3339" s="39" t="str">
        <f>IF(LEN($A3339)=0,"",IF(I3339&gt;2,"value not 0, 1, or 2",INDEX(Ext!D$1:D$5,MATCH(I3339,Ext!$A$1:$A$5,0))))</f>
        <v/>
      </c>
      <c r="AE3339" s="38"/>
      <c r="AF3339"/>
      <c r="AH3339" s="38"/>
    </row>
    <row r="3340" spans="10:34" x14ac:dyDescent="0.25">
      <c r="J3340" s="38" t="str" cm="1">
        <f t="array" ref="J3340">IF(LEN(E3340)=0,"",INDEX('Staple Lookup'!$C$3:$C$100,MATCH(TRUE,'Staple Lookup'!$B$3:$B$100&gt;=E3340,0)))</f>
        <v/>
      </c>
      <c r="L3340" s="82" t="str">
        <f>IF($J3340&lt;44,"not ELS",IF(LEN($A3340)&lt;1,"",IF($J3340&gt;=48,INDEX(Grade!$A$1:$D$8,MATCH($B3340,Grade!$A$1:$A$8,0),MATCH("48+",Grade!$A$1:$D$1,0)),IF($B3340&gt;6,INDEX(Grade!$A$1:$D$8,MATCH("Below 6",Grade!$A$1:$A$8,0),MATCH($J3340,Grade!$A$1:$D$1,1)),INDEX(Grade!$A$1:$D$8,MATCH($B3340,Grade!$A$1:$A$8,0),MATCH($J3340,Grade!$A$1:$D$1,1))))))</f>
        <v/>
      </c>
      <c r="N3340" s="38" t="str">
        <f t="shared" si="318"/>
        <v/>
      </c>
      <c r="O3340" s="38" t="str">
        <f t="shared" si="319"/>
        <v/>
      </c>
      <c r="P3340" s="38" t="str">
        <f t="shared" si="320"/>
        <v/>
      </c>
      <c r="Q3340" s="38" t="str">
        <f t="shared" si="321"/>
        <v/>
      </c>
      <c r="S3340" s="38" t="str">
        <f t="shared" si="322"/>
        <v/>
      </c>
      <c r="T3340" s="82" t="str">
        <f t="shared" si="323"/>
        <v/>
      </c>
      <c r="V3340" s="39" t="str">
        <f>IF(LEN($A3340)=0,"",IF(G3340&gt;2,"value not 0, 1, or 2",INDEX(Ext!B$1:B$5,MATCH(G3340,Ext!$A$1:$A$5,0))))</f>
        <v/>
      </c>
      <c r="W3340" s="39" t="str">
        <f>IF(LEN($A3340)=0,"",IF(H3340&gt;2,"value not 0, 1, or 2",INDEX(Ext!C$1:C$5,MATCH(H3340,Ext!$A$1:$A$5,0))))</f>
        <v/>
      </c>
      <c r="X3340" s="39" t="str">
        <f>IF(LEN($A3340)=0,"",IF(I3340&gt;2,"value not 0, 1, or 2",INDEX(Ext!D$1:D$5,MATCH(I3340,Ext!$A$1:$A$5,0))))</f>
        <v/>
      </c>
      <c r="AE3340" s="38"/>
      <c r="AF3340"/>
      <c r="AH3340" s="38"/>
    </row>
    <row r="3341" spans="10:34" x14ac:dyDescent="0.25">
      <c r="J3341" s="38" t="str" cm="1">
        <f t="array" ref="J3341">IF(LEN(E3341)=0,"",INDEX('Staple Lookup'!$C$3:$C$100,MATCH(TRUE,'Staple Lookup'!$B$3:$B$100&gt;=E3341,0)))</f>
        <v/>
      </c>
      <c r="L3341" s="82" t="str">
        <f>IF($J3341&lt;44,"not ELS",IF(LEN($A3341)&lt;1,"",IF($J3341&gt;=48,INDEX(Grade!$A$1:$D$8,MATCH($B3341,Grade!$A$1:$A$8,0),MATCH("48+",Grade!$A$1:$D$1,0)),IF($B3341&gt;6,INDEX(Grade!$A$1:$D$8,MATCH("Below 6",Grade!$A$1:$A$8,0),MATCH($J3341,Grade!$A$1:$D$1,1)),INDEX(Grade!$A$1:$D$8,MATCH($B3341,Grade!$A$1:$A$8,0),MATCH($J3341,Grade!$A$1:$D$1,1))))))</f>
        <v/>
      </c>
      <c r="N3341" s="38" t="str">
        <f t="shared" si="318"/>
        <v/>
      </c>
      <c r="O3341" s="38" t="str">
        <f t="shared" si="319"/>
        <v/>
      </c>
      <c r="P3341" s="38" t="str">
        <f t="shared" si="320"/>
        <v/>
      </c>
      <c r="Q3341" s="38" t="str">
        <f t="shared" si="321"/>
        <v/>
      </c>
      <c r="S3341" s="38" t="str">
        <f t="shared" si="322"/>
        <v/>
      </c>
      <c r="T3341" s="82" t="str">
        <f t="shared" si="323"/>
        <v/>
      </c>
      <c r="V3341" s="39" t="str">
        <f>IF(LEN($A3341)=0,"",IF(G3341&gt;2,"value not 0, 1, or 2",INDEX(Ext!B$1:B$5,MATCH(G3341,Ext!$A$1:$A$5,0))))</f>
        <v/>
      </c>
      <c r="W3341" s="39" t="str">
        <f>IF(LEN($A3341)=0,"",IF(H3341&gt;2,"value not 0, 1, or 2",INDEX(Ext!C$1:C$5,MATCH(H3341,Ext!$A$1:$A$5,0))))</f>
        <v/>
      </c>
      <c r="X3341" s="39" t="str">
        <f>IF(LEN($A3341)=0,"",IF(I3341&gt;2,"value not 0, 1, or 2",INDEX(Ext!D$1:D$5,MATCH(I3341,Ext!$A$1:$A$5,0))))</f>
        <v/>
      </c>
      <c r="AE3341" s="38"/>
      <c r="AF3341"/>
      <c r="AH3341" s="38"/>
    </row>
    <row r="3342" spans="10:34" x14ac:dyDescent="0.25">
      <c r="J3342" s="38" t="str" cm="1">
        <f t="array" ref="J3342">IF(LEN(E3342)=0,"",INDEX('Staple Lookup'!$C$3:$C$100,MATCH(TRUE,'Staple Lookup'!$B$3:$B$100&gt;=E3342,0)))</f>
        <v/>
      </c>
      <c r="L3342" s="82" t="str">
        <f>IF($J3342&lt;44,"not ELS",IF(LEN($A3342)&lt;1,"",IF($J3342&gt;=48,INDEX(Grade!$A$1:$D$8,MATCH($B3342,Grade!$A$1:$A$8,0),MATCH("48+",Grade!$A$1:$D$1,0)),IF($B3342&gt;6,INDEX(Grade!$A$1:$D$8,MATCH("Below 6",Grade!$A$1:$A$8,0),MATCH($J3342,Grade!$A$1:$D$1,1)),INDEX(Grade!$A$1:$D$8,MATCH($B3342,Grade!$A$1:$A$8,0),MATCH($J3342,Grade!$A$1:$D$1,1))))))</f>
        <v/>
      </c>
      <c r="N3342" s="38" t="str">
        <f t="shared" si="318"/>
        <v/>
      </c>
      <c r="O3342" s="38" t="str">
        <f t="shared" si="319"/>
        <v/>
      </c>
      <c r="P3342" s="38" t="str">
        <f t="shared" si="320"/>
        <v/>
      </c>
      <c r="Q3342" s="38" t="str">
        <f t="shared" si="321"/>
        <v/>
      </c>
      <c r="S3342" s="38" t="str">
        <f t="shared" si="322"/>
        <v/>
      </c>
      <c r="T3342" s="82" t="str">
        <f t="shared" si="323"/>
        <v/>
      </c>
      <c r="V3342" s="39" t="str">
        <f>IF(LEN($A3342)=0,"",IF(G3342&gt;2,"value not 0, 1, or 2",INDEX(Ext!B$1:B$5,MATCH(G3342,Ext!$A$1:$A$5,0))))</f>
        <v/>
      </c>
      <c r="W3342" s="39" t="str">
        <f>IF(LEN($A3342)=0,"",IF(H3342&gt;2,"value not 0, 1, or 2",INDEX(Ext!C$1:C$5,MATCH(H3342,Ext!$A$1:$A$5,0))))</f>
        <v/>
      </c>
      <c r="X3342" s="39" t="str">
        <f>IF(LEN($A3342)=0,"",IF(I3342&gt;2,"value not 0, 1, or 2",INDEX(Ext!D$1:D$5,MATCH(I3342,Ext!$A$1:$A$5,0))))</f>
        <v/>
      </c>
      <c r="AE3342" s="38"/>
      <c r="AF3342"/>
      <c r="AH3342" s="38"/>
    </row>
    <row r="3343" spans="10:34" x14ac:dyDescent="0.25">
      <c r="J3343" s="38" t="str" cm="1">
        <f t="array" ref="J3343">IF(LEN(E3343)=0,"",INDEX('Staple Lookup'!$C$3:$C$100,MATCH(TRUE,'Staple Lookup'!$B$3:$B$100&gt;=E3343,0)))</f>
        <v/>
      </c>
      <c r="L3343" s="82" t="str">
        <f>IF($J3343&lt;44,"not ELS",IF(LEN($A3343)&lt;1,"",IF($J3343&gt;=48,INDEX(Grade!$A$1:$D$8,MATCH($B3343,Grade!$A$1:$A$8,0),MATCH("48+",Grade!$A$1:$D$1,0)),IF($B3343&gt;6,INDEX(Grade!$A$1:$D$8,MATCH("Below 6",Grade!$A$1:$A$8,0),MATCH($J3343,Grade!$A$1:$D$1,1)),INDEX(Grade!$A$1:$D$8,MATCH($B3343,Grade!$A$1:$A$8,0),MATCH($J3343,Grade!$A$1:$D$1,1))))))</f>
        <v/>
      </c>
      <c r="N3343" s="38" t="str">
        <f t="shared" si="318"/>
        <v/>
      </c>
      <c r="O3343" s="38" t="str">
        <f t="shared" si="319"/>
        <v/>
      </c>
      <c r="P3343" s="38" t="str">
        <f t="shared" si="320"/>
        <v/>
      </c>
      <c r="Q3343" s="38" t="str">
        <f t="shared" si="321"/>
        <v/>
      </c>
      <c r="S3343" s="38" t="str">
        <f t="shared" si="322"/>
        <v/>
      </c>
      <c r="T3343" s="82" t="str">
        <f t="shared" si="323"/>
        <v/>
      </c>
      <c r="V3343" s="39" t="str">
        <f>IF(LEN($A3343)=0,"",IF(G3343&gt;2,"value not 0, 1, or 2",INDEX(Ext!B$1:B$5,MATCH(G3343,Ext!$A$1:$A$5,0))))</f>
        <v/>
      </c>
      <c r="W3343" s="39" t="str">
        <f>IF(LEN($A3343)=0,"",IF(H3343&gt;2,"value not 0, 1, or 2",INDEX(Ext!C$1:C$5,MATCH(H3343,Ext!$A$1:$A$5,0))))</f>
        <v/>
      </c>
      <c r="X3343" s="39" t="str">
        <f>IF(LEN($A3343)=0,"",IF(I3343&gt;2,"value not 0, 1, or 2",INDEX(Ext!D$1:D$5,MATCH(I3343,Ext!$A$1:$A$5,0))))</f>
        <v/>
      </c>
      <c r="AE3343" s="38"/>
      <c r="AF3343"/>
      <c r="AH3343" s="38"/>
    </row>
    <row r="3344" spans="10:34" x14ac:dyDescent="0.25">
      <c r="J3344" s="38" t="str" cm="1">
        <f t="array" ref="J3344">IF(LEN(E3344)=0,"",INDEX('Staple Lookup'!$C$3:$C$100,MATCH(TRUE,'Staple Lookup'!$B$3:$B$100&gt;=E3344,0)))</f>
        <v/>
      </c>
      <c r="L3344" s="82" t="str">
        <f>IF($J3344&lt;44,"not ELS",IF(LEN($A3344)&lt;1,"",IF($J3344&gt;=48,INDEX(Grade!$A$1:$D$8,MATCH($B3344,Grade!$A$1:$A$8,0),MATCH("48+",Grade!$A$1:$D$1,0)),IF($B3344&gt;6,INDEX(Grade!$A$1:$D$8,MATCH("Below 6",Grade!$A$1:$A$8,0),MATCH($J3344,Grade!$A$1:$D$1,1)),INDEX(Grade!$A$1:$D$8,MATCH($B3344,Grade!$A$1:$A$8,0),MATCH($J3344,Grade!$A$1:$D$1,1))))))</f>
        <v/>
      </c>
      <c r="N3344" s="38" t="str">
        <f t="shared" si="318"/>
        <v/>
      </c>
      <c r="O3344" s="38" t="str">
        <f t="shared" si="319"/>
        <v/>
      </c>
      <c r="P3344" s="38" t="str">
        <f t="shared" si="320"/>
        <v/>
      </c>
      <c r="Q3344" s="38" t="str">
        <f t="shared" si="321"/>
        <v/>
      </c>
      <c r="S3344" s="38" t="str">
        <f t="shared" si="322"/>
        <v/>
      </c>
      <c r="T3344" s="82" t="str">
        <f t="shared" si="323"/>
        <v/>
      </c>
      <c r="V3344" s="39" t="str">
        <f>IF(LEN($A3344)=0,"",IF(G3344&gt;2,"value not 0, 1, or 2",INDEX(Ext!B$1:B$5,MATCH(G3344,Ext!$A$1:$A$5,0))))</f>
        <v/>
      </c>
      <c r="W3344" s="39" t="str">
        <f>IF(LEN($A3344)=0,"",IF(H3344&gt;2,"value not 0, 1, or 2",INDEX(Ext!C$1:C$5,MATCH(H3344,Ext!$A$1:$A$5,0))))</f>
        <v/>
      </c>
      <c r="X3344" s="39" t="str">
        <f>IF(LEN($A3344)=0,"",IF(I3344&gt;2,"value not 0, 1, or 2",INDEX(Ext!D$1:D$5,MATCH(I3344,Ext!$A$1:$A$5,0))))</f>
        <v/>
      </c>
      <c r="AE3344" s="38"/>
      <c r="AF3344"/>
      <c r="AH3344" s="38"/>
    </row>
    <row r="3345" spans="10:34" x14ac:dyDescent="0.25">
      <c r="J3345" s="38" t="str" cm="1">
        <f t="array" ref="J3345">IF(LEN(E3345)=0,"",INDEX('Staple Lookup'!$C$3:$C$100,MATCH(TRUE,'Staple Lookup'!$B$3:$B$100&gt;=E3345,0)))</f>
        <v/>
      </c>
      <c r="L3345" s="82" t="str">
        <f>IF($J3345&lt;44,"not ELS",IF(LEN($A3345)&lt;1,"",IF($J3345&gt;=48,INDEX(Grade!$A$1:$D$8,MATCH($B3345,Grade!$A$1:$A$8,0),MATCH("48+",Grade!$A$1:$D$1,0)),IF($B3345&gt;6,INDEX(Grade!$A$1:$D$8,MATCH("Below 6",Grade!$A$1:$A$8,0),MATCH($J3345,Grade!$A$1:$D$1,1)),INDEX(Grade!$A$1:$D$8,MATCH($B3345,Grade!$A$1:$A$8,0),MATCH($J3345,Grade!$A$1:$D$1,1))))))</f>
        <v/>
      </c>
      <c r="N3345" s="38" t="str">
        <f t="shared" si="318"/>
        <v/>
      </c>
      <c r="O3345" s="38" t="str">
        <f t="shared" si="319"/>
        <v/>
      </c>
      <c r="P3345" s="38" t="str">
        <f t="shared" si="320"/>
        <v/>
      </c>
      <c r="Q3345" s="38" t="str">
        <f t="shared" si="321"/>
        <v/>
      </c>
      <c r="S3345" s="38" t="str">
        <f t="shared" si="322"/>
        <v/>
      </c>
      <c r="T3345" s="82" t="str">
        <f t="shared" si="323"/>
        <v/>
      </c>
      <c r="V3345" s="39" t="str">
        <f>IF(LEN($A3345)=0,"",IF(G3345&gt;2,"value not 0, 1, or 2",INDEX(Ext!B$1:B$5,MATCH(G3345,Ext!$A$1:$A$5,0))))</f>
        <v/>
      </c>
      <c r="W3345" s="39" t="str">
        <f>IF(LEN($A3345)=0,"",IF(H3345&gt;2,"value not 0, 1, or 2",INDEX(Ext!C$1:C$5,MATCH(H3345,Ext!$A$1:$A$5,0))))</f>
        <v/>
      </c>
      <c r="X3345" s="39" t="str">
        <f>IF(LEN($A3345)=0,"",IF(I3345&gt;2,"value not 0, 1, or 2",INDEX(Ext!D$1:D$5,MATCH(I3345,Ext!$A$1:$A$5,0))))</f>
        <v/>
      </c>
      <c r="AE3345" s="38"/>
      <c r="AF3345"/>
      <c r="AH3345" s="38"/>
    </row>
    <row r="3346" spans="10:34" x14ac:dyDescent="0.25">
      <c r="J3346" s="38" t="str" cm="1">
        <f t="array" ref="J3346">IF(LEN(E3346)=0,"",INDEX('Staple Lookup'!$C$3:$C$100,MATCH(TRUE,'Staple Lookup'!$B$3:$B$100&gt;=E3346,0)))</f>
        <v/>
      </c>
      <c r="L3346" s="82" t="str">
        <f>IF($J3346&lt;44,"not ELS",IF(LEN($A3346)&lt;1,"",IF($J3346&gt;=48,INDEX(Grade!$A$1:$D$8,MATCH($B3346,Grade!$A$1:$A$8,0),MATCH("48+",Grade!$A$1:$D$1,0)),IF($B3346&gt;6,INDEX(Grade!$A$1:$D$8,MATCH("Below 6",Grade!$A$1:$A$8,0),MATCH($J3346,Grade!$A$1:$D$1,1)),INDEX(Grade!$A$1:$D$8,MATCH($B3346,Grade!$A$1:$A$8,0),MATCH($J3346,Grade!$A$1:$D$1,1))))))</f>
        <v/>
      </c>
      <c r="N3346" s="38" t="str">
        <f t="shared" si="318"/>
        <v/>
      </c>
      <c r="O3346" s="38" t="str">
        <f t="shared" si="319"/>
        <v/>
      </c>
      <c r="P3346" s="38" t="str">
        <f t="shared" si="320"/>
        <v/>
      </c>
      <c r="Q3346" s="38" t="str">
        <f t="shared" si="321"/>
        <v/>
      </c>
      <c r="S3346" s="38" t="str">
        <f t="shared" si="322"/>
        <v/>
      </c>
      <c r="T3346" s="82" t="str">
        <f t="shared" si="323"/>
        <v/>
      </c>
      <c r="V3346" s="39" t="str">
        <f>IF(LEN($A3346)=0,"",IF(G3346&gt;2,"value not 0, 1, or 2",INDEX(Ext!B$1:B$5,MATCH(G3346,Ext!$A$1:$A$5,0))))</f>
        <v/>
      </c>
      <c r="W3346" s="39" t="str">
        <f>IF(LEN($A3346)=0,"",IF(H3346&gt;2,"value not 0, 1, or 2",INDEX(Ext!C$1:C$5,MATCH(H3346,Ext!$A$1:$A$5,0))))</f>
        <v/>
      </c>
      <c r="X3346" s="39" t="str">
        <f>IF(LEN($A3346)=0,"",IF(I3346&gt;2,"value not 0, 1, or 2",INDEX(Ext!D$1:D$5,MATCH(I3346,Ext!$A$1:$A$5,0))))</f>
        <v/>
      </c>
      <c r="AE3346" s="38"/>
      <c r="AF3346"/>
      <c r="AH3346" s="38"/>
    </row>
    <row r="3347" spans="10:34" x14ac:dyDescent="0.25">
      <c r="J3347" s="38" t="str" cm="1">
        <f t="array" ref="J3347">IF(LEN(E3347)=0,"",INDEX('Staple Lookup'!$C$3:$C$100,MATCH(TRUE,'Staple Lookup'!$B$3:$B$100&gt;=E3347,0)))</f>
        <v/>
      </c>
      <c r="L3347" s="82" t="str">
        <f>IF($J3347&lt;44,"not ELS",IF(LEN($A3347)&lt;1,"",IF($J3347&gt;=48,INDEX(Grade!$A$1:$D$8,MATCH($B3347,Grade!$A$1:$A$8,0),MATCH("48+",Grade!$A$1:$D$1,0)),IF($B3347&gt;6,INDEX(Grade!$A$1:$D$8,MATCH("Below 6",Grade!$A$1:$A$8,0),MATCH($J3347,Grade!$A$1:$D$1,1)),INDEX(Grade!$A$1:$D$8,MATCH($B3347,Grade!$A$1:$A$8,0),MATCH($J3347,Grade!$A$1:$D$1,1))))))</f>
        <v/>
      </c>
      <c r="N3347" s="38" t="str">
        <f t="shared" si="318"/>
        <v/>
      </c>
      <c r="O3347" s="38" t="str">
        <f t="shared" si="319"/>
        <v/>
      </c>
      <c r="P3347" s="38" t="str">
        <f t="shared" si="320"/>
        <v/>
      </c>
      <c r="Q3347" s="38" t="str">
        <f t="shared" si="321"/>
        <v/>
      </c>
      <c r="S3347" s="38" t="str">
        <f t="shared" si="322"/>
        <v/>
      </c>
      <c r="T3347" s="82" t="str">
        <f t="shared" si="323"/>
        <v/>
      </c>
      <c r="V3347" s="39" t="str">
        <f>IF(LEN($A3347)=0,"",IF(G3347&gt;2,"value not 0, 1, or 2",INDEX(Ext!B$1:B$5,MATCH(G3347,Ext!$A$1:$A$5,0))))</f>
        <v/>
      </c>
      <c r="W3347" s="39" t="str">
        <f>IF(LEN($A3347)=0,"",IF(H3347&gt;2,"value not 0, 1, or 2",INDEX(Ext!C$1:C$5,MATCH(H3347,Ext!$A$1:$A$5,0))))</f>
        <v/>
      </c>
      <c r="X3347" s="39" t="str">
        <f>IF(LEN($A3347)=0,"",IF(I3347&gt;2,"value not 0, 1, or 2",INDEX(Ext!D$1:D$5,MATCH(I3347,Ext!$A$1:$A$5,0))))</f>
        <v/>
      </c>
      <c r="AE3347" s="38"/>
      <c r="AF3347"/>
      <c r="AH3347" s="38"/>
    </row>
    <row r="3348" spans="10:34" x14ac:dyDescent="0.25">
      <c r="J3348" s="38" t="str" cm="1">
        <f t="array" ref="J3348">IF(LEN(E3348)=0,"",INDEX('Staple Lookup'!$C$3:$C$100,MATCH(TRUE,'Staple Lookup'!$B$3:$B$100&gt;=E3348,0)))</f>
        <v/>
      </c>
      <c r="L3348" s="82" t="str">
        <f>IF($J3348&lt;44,"not ELS",IF(LEN($A3348)&lt;1,"",IF($J3348&gt;=48,INDEX(Grade!$A$1:$D$8,MATCH($B3348,Grade!$A$1:$A$8,0),MATCH("48+",Grade!$A$1:$D$1,0)),IF($B3348&gt;6,INDEX(Grade!$A$1:$D$8,MATCH("Below 6",Grade!$A$1:$A$8,0),MATCH($J3348,Grade!$A$1:$D$1,1)),INDEX(Grade!$A$1:$D$8,MATCH($B3348,Grade!$A$1:$A$8,0),MATCH($J3348,Grade!$A$1:$D$1,1))))))</f>
        <v/>
      </c>
      <c r="N3348" s="38" t="str">
        <f t="shared" si="318"/>
        <v/>
      </c>
      <c r="O3348" s="38" t="str">
        <f t="shared" si="319"/>
        <v/>
      </c>
      <c r="P3348" s="38" t="str">
        <f t="shared" si="320"/>
        <v/>
      </c>
      <c r="Q3348" s="38" t="str">
        <f t="shared" si="321"/>
        <v/>
      </c>
      <c r="S3348" s="38" t="str">
        <f t="shared" si="322"/>
        <v/>
      </c>
      <c r="T3348" s="82" t="str">
        <f t="shared" si="323"/>
        <v/>
      </c>
      <c r="V3348" s="39" t="str">
        <f>IF(LEN($A3348)=0,"",IF(G3348&gt;2,"value not 0, 1, or 2",INDEX(Ext!B$1:B$5,MATCH(G3348,Ext!$A$1:$A$5,0))))</f>
        <v/>
      </c>
      <c r="W3348" s="39" t="str">
        <f>IF(LEN($A3348)=0,"",IF(H3348&gt;2,"value not 0, 1, or 2",INDEX(Ext!C$1:C$5,MATCH(H3348,Ext!$A$1:$A$5,0))))</f>
        <v/>
      </c>
      <c r="X3348" s="39" t="str">
        <f>IF(LEN($A3348)=0,"",IF(I3348&gt;2,"value not 0, 1, or 2",INDEX(Ext!D$1:D$5,MATCH(I3348,Ext!$A$1:$A$5,0))))</f>
        <v/>
      </c>
      <c r="AE3348" s="38"/>
      <c r="AF3348"/>
      <c r="AH3348" s="38"/>
    </row>
    <row r="3349" spans="10:34" x14ac:dyDescent="0.25">
      <c r="J3349" s="38" t="str" cm="1">
        <f t="array" ref="J3349">IF(LEN(E3349)=0,"",INDEX('Staple Lookup'!$C$3:$C$100,MATCH(TRUE,'Staple Lookup'!$B$3:$B$100&gt;=E3349,0)))</f>
        <v/>
      </c>
      <c r="L3349" s="82" t="str">
        <f>IF($J3349&lt;44,"not ELS",IF(LEN($A3349)&lt;1,"",IF($J3349&gt;=48,INDEX(Grade!$A$1:$D$8,MATCH($B3349,Grade!$A$1:$A$8,0),MATCH("48+",Grade!$A$1:$D$1,0)),IF($B3349&gt;6,INDEX(Grade!$A$1:$D$8,MATCH("Below 6",Grade!$A$1:$A$8,0),MATCH($J3349,Grade!$A$1:$D$1,1)),INDEX(Grade!$A$1:$D$8,MATCH($B3349,Grade!$A$1:$A$8,0),MATCH($J3349,Grade!$A$1:$D$1,1))))))</f>
        <v/>
      </c>
      <c r="N3349" s="38" t="str">
        <f t="shared" si="318"/>
        <v/>
      </c>
      <c r="O3349" s="38" t="str">
        <f t="shared" si="319"/>
        <v/>
      </c>
      <c r="P3349" s="38" t="str">
        <f t="shared" si="320"/>
        <v/>
      </c>
      <c r="Q3349" s="38" t="str">
        <f t="shared" si="321"/>
        <v/>
      </c>
      <c r="S3349" s="38" t="str">
        <f t="shared" si="322"/>
        <v/>
      </c>
      <c r="T3349" s="82" t="str">
        <f t="shared" si="323"/>
        <v/>
      </c>
      <c r="V3349" s="39" t="str">
        <f>IF(LEN($A3349)=0,"",IF(G3349&gt;2,"value not 0, 1, or 2",INDEX(Ext!B$1:B$5,MATCH(G3349,Ext!$A$1:$A$5,0))))</f>
        <v/>
      </c>
      <c r="W3349" s="39" t="str">
        <f>IF(LEN($A3349)=0,"",IF(H3349&gt;2,"value not 0, 1, or 2",INDEX(Ext!C$1:C$5,MATCH(H3349,Ext!$A$1:$A$5,0))))</f>
        <v/>
      </c>
      <c r="X3349" s="39" t="str">
        <f>IF(LEN($A3349)=0,"",IF(I3349&gt;2,"value not 0, 1, or 2",INDEX(Ext!D$1:D$5,MATCH(I3349,Ext!$A$1:$A$5,0))))</f>
        <v/>
      </c>
      <c r="AE3349" s="38"/>
      <c r="AF3349"/>
      <c r="AH3349" s="38"/>
    </row>
    <row r="3350" spans="10:34" x14ac:dyDescent="0.25">
      <c r="J3350" s="38" t="str" cm="1">
        <f t="array" ref="J3350">IF(LEN(E3350)=0,"",INDEX('Staple Lookup'!$C$3:$C$100,MATCH(TRUE,'Staple Lookup'!$B$3:$B$100&gt;=E3350,0)))</f>
        <v/>
      </c>
      <c r="L3350" s="82" t="str">
        <f>IF($J3350&lt;44,"not ELS",IF(LEN($A3350)&lt;1,"",IF($J3350&gt;=48,INDEX(Grade!$A$1:$D$8,MATCH($B3350,Grade!$A$1:$A$8,0),MATCH("48+",Grade!$A$1:$D$1,0)),IF($B3350&gt;6,INDEX(Grade!$A$1:$D$8,MATCH("Below 6",Grade!$A$1:$A$8,0),MATCH($J3350,Grade!$A$1:$D$1,1)),INDEX(Grade!$A$1:$D$8,MATCH($B3350,Grade!$A$1:$A$8,0),MATCH($J3350,Grade!$A$1:$D$1,1))))))</f>
        <v/>
      </c>
      <c r="N3350" s="38" t="str">
        <f t="shared" si="318"/>
        <v/>
      </c>
      <c r="O3350" s="38" t="str">
        <f t="shared" si="319"/>
        <v/>
      </c>
      <c r="P3350" s="38" t="str">
        <f t="shared" si="320"/>
        <v/>
      </c>
      <c r="Q3350" s="38" t="str">
        <f t="shared" si="321"/>
        <v/>
      </c>
      <c r="S3350" s="38" t="str">
        <f t="shared" si="322"/>
        <v/>
      </c>
      <c r="T3350" s="82" t="str">
        <f t="shared" si="323"/>
        <v/>
      </c>
      <c r="V3350" s="39" t="str">
        <f>IF(LEN($A3350)=0,"",IF(G3350&gt;2,"value not 0, 1, or 2",INDEX(Ext!B$1:B$5,MATCH(G3350,Ext!$A$1:$A$5,0))))</f>
        <v/>
      </c>
      <c r="W3350" s="39" t="str">
        <f>IF(LEN($A3350)=0,"",IF(H3350&gt;2,"value not 0, 1, or 2",INDEX(Ext!C$1:C$5,MATCH(H3350,Ext!$A$1:$A$5,0))))</f>
        <v/>
      </c>
      <c r="X3350" s="39" t="str">
        <f>IF(LEN($A3350)=0,"",IF(I3350&gt;2,"value not 0, 1, or 2",INDEX(Ext!D$1:D$5,MATCH(I3350,Ext!$A$1:$A$5,0))))</f>
        <v/>
      </c>
      <c r="AE3350" s="38"/>
      <c r="AF3350"/>
      <c r="AH3350" s="38"/>
    </row>
    <row r="3351" spans="10:34" x14ac:dyDescent="0.25">
      <c r="J3351" s="38" t="str" cm="1">
        <f t="array" ref="J3351">IF(LEN(E3351)=0,"",INDEX('Staple Lookup'!$C$3:$C$100,MATCH(TRUE,'Staple Lookup'!$B$3:$B$100&gt;=E3351,0)))</f>
        <v/>
      </c>
      <c r="L3351" s="82" t="str">
        <f>IF($J3351&lt;44,"not ELS",IF(LEN($A3351)&lt;1,"",IF($J3351&gt;=48,INDEX(Grade!$A$1:$D$8,MATCH($B3351,Grade!$A$1:$A$8,0),MATCH("48+",Grade!$A$1:$D$1,0)),IF($B3351&gt;6,INDEX(Grade!$A$1:$D$8,MATCH("Below 6",Grade!$A$1:$A$8,0),MATCH($J3351,Grade!$A$1:$D$1,1)),INDEX(Grade!$A$1:$D$8,MATCH($B3351,Grade!$A$1:$A$8,0),MATCH($J3351,Grade!$A$1:$D$1,1))))))</f>
        <v/>
      </c>
      <c r="N3351" s="38" t="str">
        <f t="shared" si="318"/>
        <v/>
      </c>
      <c r="O3351" s="38" t="str">
        <f t="shared" si="319"/>
        <v/>
      </c>
      <c r="P3351" s="38" t="str">
        <f t="shared" si="320"/>
        <v/>
      </c>
      <c r="Q3351" s="38" t="str">
        <f t="shared" si="321"/>
        <v/>
      </c>
      <c r="S3351" s="38" t="str">
        <f t="shared" si="322"/>
        <v/>
      </c>
      <c r="T3351" s="82" t="str">
        <f t="shared" si="323"/>
        <v/>
      </c>
      <c r="V3351" s="39" t="str">
        <f>IF(LEN($A3351)=0,"",IF(G3351&gt;2,"value not 0, 1, or 2",INDEX(Ext!B$1:B$5,MATCH(G3351,Ext!$A$1:$A$5,0))))</f>
        <v/>
      </c>
      <c r="W3351" s="39" t="str">
        <f>IF(LEN($A3351)=0,"",IF(H3351&gt;2,"value not 0, 1, or 2",INDEX(Ext!C$1:C$5,MATCH(H3351,Ext!$A$1:$A$5,0))))</f>
        <v/>
      </c>
      <c r="X3351" s="39" t="str">
        <f>IF(LEN($A3351)=0,"",IF(I3351&gt;2,"value not 0, 1, or 2",INDEX(Ext!D$1:D$5,MATCH(I3351,Ext!$A$1:$A$5,0))))</f>
        <v/>
      </c>
      <c r="AE3351" s="38"/>
      <c r="AF3351"/>
      <c r="AH3351" s="38"/>
    </row>
    <row r="3352" spans="10:34" x14ac:dyDescent="0.25">
      <c r="J3352" s="38" t="str" cm="1">
        <f t="array" ref="J3352">IF(LEN(E3352)=0,"",INDEX('Staple Lookup'!$C$3:$C$100,MATCH(TRUE,'Staple Lookup'!$B$3:$B$100&gt;=E3352,0)))</f>
        <v/>
      </c>
      <c r="L3352" s="82" t="str">
        <f>IF($J3352&lt;44,"not ELS",IF(LEN($A3352)&lt;1,"",IF($J3352&gt;=48,INDEX(Grade!$A$1:$D$8,MATCH($B3352,Grade!$A$1:$A$8,0),MATCH("48+",Grade!$A$1:$D$1,0)),IF($B3352&gt;6,INDEX(Grade!$A$1:$D$8,MATCH("Below 6",Grade!$A$1:$A$8,0),MATCH($J3352,Grade!$A$1:$D$1,1)),INDEX(Grade!$A$1:$D$8,MATCH($B3352,Grade!$A$1:$A$8,0),MATCH($J3352,Grade!$A$1:$D$1,1))))))</f>
        <v/>
      </c>
      <c r="N3352" s="38" t="str">
        <f t="shared" si="318"/>
        <v/>
      </c>
      <c r="O3352" s="38" t="str">
        <f t="shared" si="319"/>
        <v/>
      </c>
      <c r="P3352" s="38" t="str">
        <f t="shared" si="320"/>
        <v/>
      </c>
      <c r="Q3352" s="38" t="str">
        <f t="shared" si="321"/>
        <v/>
      </c>
      <c r="S3352" s="38" t="str">
        <f t="shared" si="322"/>
        <v/>
      </c>
      <c r="T3352" s="82" t="str">
        <f t="shared" si="323"/>
        <v/>
      </c>
      <c r="V3352" s="39" t="str">
        <f>IF(LEN($A3352)=0,"",IF(G3352&gt;2,"value not 0, 1, or 2",INDEX(Ext!B$1:B$5,MATCH(G3352,Ext!$A$1:$A$5,0))))</f>
        <v/>
      </c>
      <c r="W3352" s="39" t="str">
        <f>IF(LEN($A3352)=0,"",IF(H3352&gt;2,"value not 0, 1, or 2",INDEX(Ext!C$1:C$5,MATCH(H3352,Ext!$A$1:$A$5,0))))</f>
        <v/>
      </c>
      <c r="X3352" s="39" t="str">
        <f>IF(LEN($A3352)=0,"",IF(I3352&gt;2,"value not 0, 1, or 2",INDEX(Ext!D$1:D$5,MATCH(I3352,Ext!$A$1:$A$5,0))))</f>
        <v/>
      </c>
      <c r="AE3352" s="38"/>
      <c r="AF3352"/>
      <c r="AH3352" s="38"/>
    </row>
    <row r="3353" spans="10:34" x14ac:dyDescent="0.25">
      <c r="J3353" s="38" t="str" cm="1">
        <f t="array" ref="J3353">IF(LEN(E3353)=0,"",INDEX('Staple Lookup'!$C$3:$C$100,MATCH(TRUE,'Staple Lookup'!$B$3:$B$100&gt;=E3353,0)))</f>
        <v/>
      </c>
      <c r="L3353" s="82" t="str">
        <f>IF($J3353&lt;44,"not ELS",IF(LEN($A3353)&lt;1,"",IF($J3353&gt;=48,INDEX(Grade!$A$1:$D$8,MATCH($B3353,Grade!$A$1:$A$8,0),MATCH("48+",Grade!$A$1:$D$1,0)),IF($B3353&gt;6,INDEX(Grade!$A$1:$D$8,MATCH("Below 6",Grade!$A$1:$A$8,0),MATCH($J3353,Grade!$A$1:$D$1,1)),INDEX(Grade!$A$1:$D$8,MATCH($B3353,Grade!$A$1:$A$8,0),MATCH($J3353,Grade!$A$1:$D$1,1))))))</f>
        <v/>
      </c>
      <c r="N3353" s="38" t="str">
        <f t="shared" si="318"/>
        <v/>
      </c>
      <c r="O3353" s="38" t="str">
        <f t="shared" si="319"/>
        <v/>
      </c>
      <c r="P3353" s="38" t="str">
        <f t="shared" si="320"/>
        <v/>
      </c>
      <c r="Q3353" s="38" t="str">
        <f t="shared" si="321"/>
        <v/>
      </c>
      <c r="S3353" s="38" t="str">
        <f t="shared" si="322"/>
        <v/>
      </c>
      <c r="T3353" s="82" t="str">
        <f t="shared" si="323"/>
        <v/>
      </c>
      <c r="V3353" s="39" t="str">
        <f>IF(LEN($A3353)=0,"",IF(G3353&gt;2,"value not 0, 1, or 2",INDEX(Ext!B$1:B$5,MATCH(G3353,Ext!$A$1:$A$5,0))))</f>
        <v/>
      </c>
      <c r="W3353" s="39" t="str">
        <f>IF(LEN($A3353)=0,"",IF(H3353&gt;2,"value not 0, 1, or 2",INDEX(Ext!C$1:C$5,MATCH(H3353,Ext!$A$1:$A$5,0))))</f>
        <v/>
      </c>
      <c r="X3353" s="39" t="str">
        <f>IF(LEN($A3353)=0,"",IF(I3353&gt;2,"value not 0, 1, or 2",INDEX(Ext!D$1:D$5,MATCH(I3353,Ext!$A$1:$A$5,0))))</f>
        <v/>
      </c>
      <c r="AE3353" s="38"/>
      <c r="AF3353"/>
      <c r="AH3353" s="38"/>
    </row>
    <row r="3354" spans="10:34" x14ac:dyDescent="0.25">
      <c r="J3354" s="38" t="str" cm="1">
        <f t="array" ref="J3354">IF(LEN(E3354)=0,"",INDEX('Staple Lookup'!$C$3:$C$100,MATCH(TRUE,'Staple Lookup'!$B$3:$B$100&gt;=E3354,0)))</f>
        <v/>
      </c>
      <c r="L3354" s="82" t="str">
        <f>IF($J3354&lt;44,"not ELS",IF(LEN($A3354)&lt;1,"",IF($J3354&gt;=48,INDEX(Grade!$A$1:$D$8,MATCH($B3354,Grade!$A$1:$A$8,0),MATCH("48+",Grade!$A$1:$D$1,0)),IF($B3354&gt;6,INDEX(Grade!$A$1:$D$8,MATCH("Below 6",Grade!$A$1:$A$8,0),MATCH($J3354,Grade!$A$1:$D$1,1)),INDEX(Grade!$A$1:$D$8,MATCH($B3354,Grade!$A$1:$A$8,0),MATCH($J3354,Grade!$A$1:$D$1,1))))))</f>
        <v/>
      </c>
      <c r="N3354" s="38" t="str">
        <f t="shared" si="318"/>
        <v/>
      </c>
      <c r="O3354" s="38" t="str">
        <f t="shared" si="319"/>
        <v/>
      </c>
      <c r="P3354" s="38" t="str">
        <f t="shared" si="320"/>
        <v/>
      </c>
      <c r="Q3354" s="38" t="str">
        <f t="shared" si="321"/>
        <v/>
      </c>
      <c r="S3354" s="38" t="str">
        <f t="shared" si="322"/>
        <v/>
      </c>
      <c r="T3354" s="82" t="str">
        <f t="shared" si="323"/>
        <v/>
      </c>
      <c r="V3354" s="39" t="str">
        <f>IF(LEN($A3354)=0,"",IF(G3354&gt;2,"value not 0, 1, or 2",INDEX(Ext!B$1:B$5,MATCH(G3354,Ext!$A$1:$A$5,0))))</f>
        <v/>
      </c>
      <c r="W3354" s="39" t="str">
        <f>IF(LEN($A3354)=0,"",IF(H3354&gt;2,"value not 0, 1, or 2",INDEX(Ext!C$1:C$5,MATCH(H3354,Ext!$A$1:$A$5,0))))</f>
        <v/>
      </c>
      <c r="X3354" s="39" t="str">
        <f>IF(LEN($A3354)=0,"",IF(I3354&gt;2,"value not 0, 1, or 2",INDEX(Ext!D$1:D$5,MATCH(I3354,Ext!$A$1:$A$5,0))))</f>
        <v/>
      </c>
      <c r="AE3354" s="38"/>
      <c r="AF3354"/>
      <c r="AH3354" s="38"/>
    </row>
    <row r="3355" spans="10:34" x14ac:dyDescent="0.25">
      <c r="J3355" s="38" t="str" cm="1">
        <f t="array" ref="J3355">IF(LEN(E3355)=0,"",INDEX('Staple Lookup'!$C$3:$C$100,MATCH(TRUE,'Staple Lookup'!$B$3:$B$100&gt;=E3355,0)))</f>
        <v/>
      </c>
      <c r="L3355" s="82" t="str">
        <f>IF($J3355&lt;44,"not ELS",IF(LEN($A3355)&lt;1,"",IF($J3355&gt;=48,INDEX(Grade!$A$1:$D$8,MATCH($B3355,Grade!$A$1:$A$8,0),MATCH("48+",Grade!$A$1:$D$1,0)),IF($B3355&gt;6,INDEX(Grade!$A$1:$D$8,MATCH("Below 6",Grade!$A$1:$A$8,0),MATCH($J3355,Grade!$A$1:$D$1,1)),INDEX(Grade!$A$1:$D$8,MATCH($B3355,Grade!$A$1:$A$8,0),MATCH($J3355,Grade!$A$1:$D$1,1))))))</f>
        <v/>
      </c>
      <c r="N3355" s="38" t="str">
        <f t="shared" si="318"/>
        <v/>
      </c>
      <c r="O3355" s="38" t="str">
        <f t="shared" si="319"/>
        <v/>
      </c>
      <c r="P3355" s="38" t="str">
        <f t="shared" si="320"/>
        <v/>
      </c>
      <c r="Q3355" s="38" t="str">
        <f t="shared" si="321"/>
        <v/>
      </c>
      <c r="S3355" s="38" t="str">
        <f t="shared" si="322"/>
        <v/>
      </c>
      <c r="T3355" s="82" t="str">
        <f t="shared" si="323"/>
        <v/>
      </c>
      <c r="V3355" s="39" t="str">
        <f>IF(LEN($A3355)=0,"",IF(G3355&gt;2,"value not 0, 1, or 2",INDEX(Ext!B$1:B$5,MATCH(G3355,Ext!$A$1:$A$5,0))))</f>
        <v/>
      </c>
      <c r="W3355" s="39" t="str">
        <f>IF(LEN($A3355)=0,"",IF(H3355&gt;2,"value not 0, 1, or 2",INDEX(Ext!C$1:C$5,MATCH(H3355,Ext!$A$1:$A$5,0))))</f>
        <v/>
      </c>
      <c r="X3355" s="39" t="str">
        <f>IF(LEN($A3355)=0,"",IF(I3355&gt;2,"value not 0, 1, or 2",INDEX(Ext!D$1:D$5,MATCH(I3355,Ext!$A$1:$A$5,0))))</f>
        <v/>
      </c>
      <c r="AE3355" s="38"/>
      <c r="AF3355"/>
      <c r="AH3355" s="38"/>
    </row>
    <row r="3356" spans="10:34" x14ac:dyDescent="0.25">
      <c r="J3356" s="38" t="str" cm="1">
        <f t="array" ref="J3356">IF(LEN(E3356)=0,"",INDEX('Staple Lookup'!$C$3:$C$100,MATCH(TRUE,'Staple Lookup'!$B$3:$B$100&gt;=E3356,0)))</f>
        <v/>
      </c>
      <c r="L3356" s="82" t="str">
        <f>IF($J3356&lt;44,"not ELS",IF(LEN($A3356)&lt;1,"",IF($J3356&gt;=48,INDEX(Grade!$A$1:$D$8,MATCH($B3356,Grade!$A$1:$A$8,0),MATCH("48+",Grade!$A$1:$D$1,0)),IF($B3356&gt;6,INDEX(Grade!$A$1:$D$8,MATCH("Below 6",Grade!$A$1:$A$8,0),MATCH($J3356,Grade!$A$1:$D$1,1)),INDEX(Grade!$A$1:$D$8,MATCH($B3356,Grade!$A$1:$A$8,0),MATCH($J3356,Grade!$A$1:$D$1,1))))))</f>
        <v/>
      </c>
      <c r="N3356" s="38" t="str">
        <f t="shared" si="318"/>
        <v/>
      </c>
      <c r="O3356" s="38" t="str">
        <f t="shared" si="319"/>
        <v/>
      </c>
      <c r="P3356" s="38" t="str">
        <f t="shared" si="320"/>
        <v/>
      </c>
      <c r="Q3356" s="38" t="str">
        <f t="shared" si="321"/>
        <v/>
      </c>
      <c r="S3356" s="38" t="str">
        <f t="shared" si="322"/>
        <v/>
      </c>
      <c r="T3356" s="82" t="str">
        <f t="shared" si="323"/>
        <v/>
      </c>
      <c r="V3356" s="39" t="str">
        <f>IF(LEN($A3356)=0,"",IF(G3356&gt;2,"value not 0, 1, or 2",INDEX(Ext!B$1:B$5,MATCH(G3356,Ext!$A$1:$A$5,0))))</f>
        <v/>
      </c>
      <c r="W3356" s="39" t="str">
        <f>IF(LEN($A3356)=0,"",IF(H3356&gt;2,"value not 0, 1, or 2",INDEX(Ext!C$1:C$5,MATCH(H3356,Ext!$A$1:$A$5,0))))</f>
        <v/>
      </c>
      <c r="X3356" s="39" t="str">
        <f>IF(LEN($A3356)=0,"",IF(I3356&gt;2,"value not 0, 1, or 2",INDEX(Ext!D$1:D$5,MATCH(I3356,Ext!$A$1:$A$5,0))))</f>
        <v/>
      </c>
      <c r="AE3356" s="38"/>
      <c r="AF3356"/>
      <c r="AH3356" s="38"/>
    </row>
    <row r="3357" spans="10:34" x14ac:dyDescent="0.25">
      <c r="J3357" s="38" t="str" cm="1">
        <f t="array" ref="J3357">IF(LEN(E3357)=0,"",INDEX('Staple Lookup'!$C$3:$C$100,MATCH(TRUE,'Staple Lookup'!$B$3:$B$100&gt;=E3357,0)))</f>
        <v/>
      </c>
      <c r="L3357" s="82" t="str">
        <f>IF($J3357&lt;44,"not ELS",IF(LEN($A3357)&lt;1,"",IF($J3357&gt;=48,INDEX(Grade!$A$1:$D$8,MATCH($B3357,Grade!$A$1:$A$8,0),MATCH("48+",Grade!$A$1:$D$1,0)),IF($B3357&gt;6,INDEX(Grade!$A$1:$D$8,MATCH("Below 6",Grade!$A$1:$A$8,0),MATCH($J3357,Grade!$A$1:$D$1,1)),INDEX(Grade!$A$1:$D$8,MATCH($B3357,Grade!$A$1:$A$8,0),MATCH($J3357,Grade!$A$1:$D$1,1))))))</f>
        <v/>
      </c>
      <c r="N3357" s="38" t="str">
        <f t="shared" si="318"/>
        <v/>
      </c>
      <c r="O3357" s="38" t="str">
        <f t="shared" si="319"/>
        <v/>
      </c>
      <c r="P3357" s="38" t="str">
        <f t="shared" si="320"/>
        <v/>
      </c>
      <c r="Q3357" s="38" t="str">
        <f t="shared" si="321"/>
        <v/>
      </c>
      <c r="S3357" s="38" t="str">
        <f t="shared" si="322"/>
        <v/>
      </c>
      <c r="T3357" s="82" t="str">
        <f t="shared" si="323"/>
        <v/>
      </c>
      <c r="V3357" s="39" t="str">
        <f>IF(LEN($A3357)=0,"",IF(G3357&gt;2,"value not 0, 1, or 2",INDEX(Ext!B$1:B$5,MATCH(G3357,Ext!$A$1:$A$5,0))))</f>
        <v/>
      </c>
      <c r="W3357" s="39" t="str">
        <f>IF(LEN($A3357)=0,"",IF(H3357&gt;2,"value not 0, 1, or 2",INDEX(Ext!C$1:C$5,MATCH(H3357,Ext!$A$1:$A$5,0))))</f>
        <v/>
      </c>
      <c r="X3357" s="39" t="str">
        <f>IF(LEN($A3357)=0,"",IF(I3357&gt;2,"value not 0, 1, or 2",INDEX(Ext!D$1:D$5,MATCH(I3357,Ext!$A$1:$A$5,0))))</f>
        <v/>
      </c>
      <c r="AE3357" s="38"/>
      <c r="AF3357"/>
      <c r="AH3357" s="38"/>
    </row>
    <row r="3358" spans="10:34" x14ac:dyDescent="0.25">
      <c r="J3358" s="38" t="str" cm="1">
        <f t="array" ref="J3358">IF(LEN(E3358)=0,"",INDEX('Staple Lookup'!$C$3:$C$100,MATCH(TRUE,'Staple Lookup'!$B$3:$B$100&gt;=E3358,0)))</f>
        <v/>
      </c>
      <c r="L3358" s="82" t="str">
        <f>IF($J3358&lt;44,"not ELS",IF(LEN($A3358)&lt;1,"",IF($J3358&gt;=48,INDEX(Grade!$A$1:$D$8,MATCH($B3358,Grade!$A$1:$A$8,0),MATCH("48+",Grade!$A$1:$D$1,0)),IF($B3358&gt;6,INDEX(Grade!$A$1:$D$8,MATCH("Below 6",Grade!$A$1:$A$8,0),MATCH($J3358,Grade!$A$1:$D$1,1)),INDEX(Grade!$A$1:$D$8,MATCH($B3358,Grade!$A$1:$A$8,0),MATCH($J3358,Grade!$A$1:$D$1,1))))))</f>
        <v/>
      </c>
      <c r="N3358" s="38" t="str">
        <f t="shared" si="318"/>
        <v/>
      </c>
      <c r="O3358" s="38" t="str">
        <f t="shared" si="319"/>
        <v/>
      </c>
      <c r="P3358" s="38" t="str">
        <f t="shared" si="320"/>
        <v/>
      </c>
      <c r="Q3358" s="38" t="str">
        <f t="shared" si="321"/>
        <v/>
      </c>
      <c r="S3358" s="38" t="str">
        <f t="shared" si="322"/>
        <v/>
      </c>
      <c r="T3358" s="82" t="str">
        <f t="shared" si="323"/>
        <v/>
      </c>
      <c r="V3358" s="39" t="str">
        <f>IF(LEN($A3358)=0,"",IF(G3358&gt;2,"value not 0, 1, or 2",INDEX(Ext!B$1:B$5,MATCH(G3358,Ext!$A$1:$A$5,0))))</f>
        <v/>
      </c>
      <c r="W3358" s="39" t="str">
        <f>IF(LEN($A3358)=0,"",IF(H3358&gt;2,"value not 0, 1, or 2",INDEX(Ext!C$1:C$5,MATCH(H3358,Ext!$A$1:$A$5,0))))</f>
        <v/>
      </c>
      <c r="X3358" s="39" t="str">
        <f>IF(LEN($A3358)=0,"",IF(I3358&gt;2,"value not 0, 1, or 2",INDEX(Ext!D$1:D$5,MATCH(I3358,Ext!$A$1:$A$5,0))))</f>
        <v/>
      </c>
      <c r="AE3358" s="38"/>
      <c r="AF3358"/>
      <c r="AH3358" s="38"/>
    </row>
    <row r="3359" spans="10:34" x14ac:dyDescent="0.25">
      <c r="J3359" s="38" t="str" cm="1">
        <f t="array" ref="J3359">IF(LEN(E3359)=0,"",INDEX('Staple Lookup'!$C$3:$C$100,MATCH(TRUE,'Staple Lookup'!$B$3:$B$100&gt;=E3359,0)))</f>
        <v/>
      </c>
      <c r="L3359" s="82" t="str">
        <f>IF($J3359&lt;44,"not ELS",IF(LEN($A3359)&lt;1,"",IF($J3359&gt;=48,INDEX(Grade!$A$1:$D$8,MATCH($B3359,Grade!$A$1:$A$8,0),MATCH("48+",Grade!$A$1:$D$1,0)),IF($B3359&gt;6,INDEX(Grade!$A$1:$D$8,MATCH("Below 6",Grade!$A$1:$A$8,0),MATCH($J3359,Grade!$A$1:$D$1,1)),INDEX(Grade!$A$1:$D$8,MATCH($B3359,Grade!$A$1:$A$8,0),MATCH($J3359,Grade!$A$1:$D$1,1))))))</f>
        <v/>
      </c>
      <c r="N3359" s="38" t="str">
        <f t="shared" si="318"/>
        <v/>
      </c>
      <c r="O3359" s="38" t="str">
        <f t="shared" si="319"/>
        <v/>
      </c>
      <c r="P3359" s="38" t="str">
        <f t="shared" si="320"/>
        <v/>
      </c>
      <c r="Q3359" s="38" t="str">
        <f t="shared" si="321"/>
        <v/>
      </c>
      <c r="S3359" s="38" t="str">
        <f t="shared" si="322"/>
        <v/>
      </c>
      <c r="T3359" s="82" t="str">
        <f t="shared" si="323"/>
        <v/>
      </c>
      <c r="V3359" s="39" t="str">
        <f>IF(LEN($A3359)=0,"",IF(G3359&gt;2,"value not 0, 1, or 2",INDEX(Ext!B$1:B$5,MATCH(G3359,Ext!$A$1:$A$5,0))))</f>
        <v/>
      </c>
      <c r="W3359" s="39" t="str">
        <f>IF(LEN($A3359)=0,"",IF(H3359&gt;2,"value not 0, 1, or 2",INDEX(Ext!C$1:C$5,MATCH(H3359,Ext!$A$1:$A$5,0))))</f>
        <v/>
      </c>
      <c r="X3359" s="39" t="str">
        <f>IF(LEN($A3359)=0,"",IF(I3359&gt;2,"value not 0, 1, or 2",INDEX(Ext!D$1:D$5,MATCH(I3359,Ext!$A$1:$A$5,0))))</f>
        <v/>
      </c>
      <c r="AE3359" s="38"/>
      <c r="AF3359"/>
      <c r="AH3359" s="38"/>
    </row>
    <row r="3360" spans="10:34" x14ac:dyDescent="0.25">
      <c r="J3360" s="38" t="str" cm="1">
        <f t="array" ref="J3360">IF(LEN(E3360)=0,"",INDEX('Staple Lookup'!$C$3:$C$100,MATCH(TRUE,'Staple Lookup'!$B$3:$B$100&gt;=E3360,0)))</f>
        <v/>
      </c>
      <c r="L3360" s="82" t="str">
        <f>IF($J3360&lt;44,"not ELS",IF(LEN($A3360)&lt;1,"",IF($J3360&gt;=48,INDEX(Grade!$A$1:$D$8,MATCH($B3360,Grade!$A$1:$A$8,0),MATCH("48+",Grade!$A$1:$D$1,0)),IF($B3360&gt;6,INDEX(Grade!$A$1:$D$8,MATCH("Below 6",Grade!$A$1:$A$8,0),MATCH($J3360,Grade!$A$1:$D$1,1)),INDEX(Grade!$A$1:$D$8,MATCH($B3360,Grade!$A$1:$A$8,0),MATCH($J3360,Grade!$A$1:$D$1,1))))))</f>
        <v/>
      </c>
      <c r="N3360" s="38" t="str">
        <f t="shared" si="318"/>
        <v/>
      </c>
      <c r="O3360" s="38" t="str">
        <f t="shared" si="319"/>
        <v/>
      </c>
      <c r="P3360" s="38" t="str">
        <f t="shared" si="320"/>
        <v/>
      </c>
      <c r="Q3360" s="38" t="str">
        <f t="shared" si="321"/>
        <v/>
      </c>
      <c r="S3360" s="38" t="str">
        <f t="shared" si="322"/>
        <v/>
      </c>
      <c r="T3360" s="82" t="str">
        <f t="shared" si="323"/>
        <v/>
      </c>
      <c r="V3360" s="39" t="str">
        <f>IF(LEN($A3360)=0,"",IF(G3360&gt;2,"value not 0, 1, or 2",INDEX(Ext!B$1:B$5,MATCH(G3360,Ext!$A$1:$A$5,0))))</f>
        <v/>
      </c>
      <c r="W3360" s="39" t="str">
        <f>IF(LEN($A3360)=0,"",IF(H3360&gt;2,"value not 0, 1, or 2",INDEX(Ext!C$1:C$5,MATCH(H3360,Ext!$A$1:$A$5,0))))</f>
        <v/>
      </c>
      <c r="X3360" s="39" t="str">
        <f>IF(LEN($A3360)=0,"",IF(I3360&gt;2,"value not 0, 1, or 2",INDEX(Ext!D$1:D$5,MATCH(I3360,Ext!$A$1:$A$5,0))))</f>
        <v/>
      </c>
      <c r="AE3360" s="38"/>
      <c r="AF3360"/>
      <c r="AH3360" s="38"/>
    </row>
    <row r="3361" spans="10:34" x14ac:dyDescent="0.25">
      <c r="J3361" s="38" t="str" cm="1">
        <f t="array" ref="J3361">IF(LEN(E3361)=0,"",INDEX('Staple Lookup'!$C$3:$C$100,MATCH(TRUE,'Staple Lookup'!$B$3:$B$100&gt;=E3361,0)))</f>
        <v/>
      </c>
      <c r="L3361" s="82" t="str">
        <f>IF($J3361&lt;44,"not ELS",IF(LEN($A3361)&lt;1,"",IF($J3361&gt;=48,INDEX(Grade!$A$1:$D$8,MATCH($B3361,Grade!$A$1:$A$8,0),MATCH("48+",Grade!$A$1:$D$1,0)),IF($B3361&gt;6,INDEX(Grade!$A$1:$D$8,MATCH("Below 6",Grade!$A$1:$A$8,0),MATCH($J3361,Grade!$A$1:$D$1,1)),INDEX(Grade!$A$1:$D$8,MATCH($B3361,Grade!$A$1:$A$8,0),MATCH($J3361,Grade!$A$1:$D$1,1))))))</f>
        <v/>
      </c>
      <c r="N3361" s="38" t="str">
        <f t="shared" si="318"/>
        <v/>
      </c>
      <c r="O3361" s="38" t="str">
        <f t="shared" si="319"/>
        <v/>
      </c>
      <c r="P3361" s="38" t="str">
        <f t="shared" si="320"/>
        <v/>
      </c>
      <c r="Q3361" s="38" t="str">
        <f t="shared" si="321"/>
        <v/>
      </c>
      <c r="S3361" s="38" t="str">
        <f t="shared" si="322"/>
        <v/>
      </c>
      <c r="T3361" s="82" t="str">
        <f t="shared" si="323"/>
        <v/>
      </c>
      <c r="V3361" s="39" t="str">
        <f>IF(LEN($A3361)=0,"",IF(G3361&gt;2,"value not 0, 1, or 2",INDEX(Ext!B$1:B$5,MATCH(G3361,Ext!$A$1:$A$5,0))))</f>
        <v/>
      </c>
      <c r="W3361" s="39" t="str">
        <f>IF(LEN($A3361)=0,"",IF(H3361&gt;2,"value not 0, 1, or 2",INDEX(Ext!C$1:C$5,MATCH(H3361,Ext!$A$1:$A$5,0))))</f>
        <v/>
      </c>
      <c r="X3361" s="39" t="str">
        <f>IF(LEN($A3361)=0,"",IF(I3361&gt;2,"value not 0, 1, or 2",INDEX(Ext!D$1:D$5,MATCH(I3361,Ext!$A$1:$A$5,0))))</f>
        <v/>
      </c>
      <c r="AE3361" s="38"/>
      <c r="AF3361"/>
      <c r="AH3361" s="38"/>
    </row>
    <row r="3362" spans="10:34" x14ac:dyDescent="0.25">
      <c r="J3362" s="38" t="str" cm="1">
        <f t="array" ref="J3362">IF(LEN(E3362)=0,"",INDEX('Staple Lookup'!$C$3:$C$100,MATCH(TRUE,'Staple Lookup'!$B$3:$B$100&gt;=E3362,0)))</f>
        <v/>
      </c>
      <c r="L3362" s="82" t="str">
        <f>IF($J3362&lt;44,"not ELS",IF(LEN($A3362)&lt;1,"",IF($J3362&gt;=48,INDEX(Grade!$A$1:$D$8,MATCH($B3362,Grade!$A$1:$A$8,0),MATCH("48+",Grade!$A$1:$D$1,0)),IF($B3362&gt;6,INDEX(Grade!$A$1:$D$8,MATCH("Below 6",Grade!$A$1:$A$8,0),MATCH($J3362,Grade!$A$1:$D$1,1)),INDEX(Grade!$A$1:$D$8,MATCH($B3362,Grade!$A$1:$A$8,0),MATCH($J3362,Grade!$A$1:$D$1,1))))))</f>
        <v/>
      </c>
      <c r="N3362" s="38" t="str">
        <f t="shared" si="318"/>
        <v/>
      </c>
      <c r="O3362" s="38" t="str">
        <f t="shared" si="319"/>
        <v/>
      </c>
      <c r="P3362" s="38" t="str">
        <f t="shared" si="320"/>
        <v/>
      </c>
      <c r="Q3362" s="38" t="str">
        <f t="shared" si="321"/>
        <v/>
      </c>
      <c r="S3362" s="38" t="str">
        <f t="shared" si="322"/>
        <v/>
      </c>
      <c r="T3362" s="82" t="str">
        <f t="shared" si="323"/>
        <v/>
      </c>
      <c r="V3362" s="39" t="str">
        <f>IF(LEN($A3362)=0,"",IF(G3362&gt;2,"value not 0, 1, or 2",INDEX(Ext!B$1:B$5,MATCH(G3362,Ext!$A$1:$A$5,0))))</f>
        <v/>
      </c>
      <c r="W3362" s="39" t="str">
        <f>IF(LEN($A3362)=0,"",IF(H3362&gt;2,"value not 0, 1, or 2",INDEX(Ext!C$1:C$5,MATCH(H3362,Ext!$A$1:$A$5,0))))</f>
        <v/>
      </c>
      <c r="X3362" s="39" t="str">
        <f>IF(LEN($A3362)=0,"",IF(I3362&gt;2,"value not 0, 1, or 2",INDEX(Ext!D$1:D$5,MATCH(I3362,Ext!$A$1:$A$5,0))))</f>
        <v/>
      </c>
      <c r="AE3362" s="38"/>
      <c r="AF3362"/>
      <c r="AH3362" s="38"/>
    </row>
    <row r="3363" spans="10:34" x14ac:dyDescent="0.25">
      <c r="J3363" s="38" t="str" cm="1">
        <f t="array" ref="J3363">IF(LEN(E3363)=0,"",INDEX('Staple Lookup'!$C$3:$C$100,MATCH(TRUE,'Staple Lookup'!$B$3:$B$100&gt;=E3363,0)))</f>
        <v/>
      </c>
      <c r="L3363" s="82" t="str">
        <f>IF($J3363&lt;44,"not ELS",IF(LEN($A3363)&lt;1,"",IF($J3363&gt;=48,INDEX(Grade!$A$1:$D$8,MATCH($B3363,Grade!$A$1:$A$8,0),MATCH("48+",Grade!$A$1:$D$1,0)),IF($B3363&gt;6,INDEX(Grade!$A$1:$D$8,MATCH("Below 6",Grade!$A$1:$A$8,0),MATCH($J3363,Grade!$A$1:$D$1,1)),INDEX(Grade!$A$1:$D$8,MATCH($B3363,Grade!$A$1:$A$8,0),MATCH($J3363,Grade!$A$1:$D$1,1))))))</f>
        <v/>
      </c>
      <c r="N3363" s="38" t="str">
        <f t="shared" si="318"/>
        <v/>
      </c>
      <c r="O3363" s="38" t="str">
        <f t="shared" si="319"/>
        <v/>
      </c>
      <c r="P3363" s="38" t="str">
        <f t="shared" si="320"/>
        <v/>
      </c>
      <c r="Q3363" s="38" t="str">
        <f t="shared" si="321"/>
        <v/>
      </c>
      <c r="S3363" s="38" t="str">
        <f t="shared" si="322"/>
        <v/>
      </c>
      <c r="T3363" s="82" t="str">
        <f t="shared" si="323"/>
        <v/>
      </c>
      <c r="V3363" s="39" t="str">
        <f>IF(LEN($A3363)=0,"",IF(G3363&gt;2,"value not 0, 1, or 2",INDEX(Ext!B$1:B$5,MATCH(G3363,Ext!$A$1:$A$5,0))))</f>
        <v/>
      </c>
      <c r="W3363" s="39" t="str">
        <f>IF(LEN($A3363)=0,"",IF(H3363&gt;2,"value not 0, 1, or 2",INDEX(Ext!C$1:C$5,MATCH(H3363,Ext!$A$1:$A$5,0))))</f>
        <v/>
      </c>
      <c r="X3363" s="39" t="str">
        <f>IF(LEN($A3363)=0,"",IF(I3363&gt;2,"value not 0, 1, or 2",INDEX(Ext!D$1:D$5,MATCH(I3363,Ext!$A$1:$A$5,0))))</f>
        <v/>
      </c>
      <c r="AE3363" s="38"/>
      <c r="AF3363"/>
      <c r="AH3363" s="38"/>
    </row>
    <row r="3364" spans="10:34" x14ac:dyDescent="0.25">
      <c r="J3364" s="38" t="str" cm="1">
        <f t="array" ref="J3364">IF(LEN(E3364)=0,"",INDEX('Staple Lookup'!$C$3:$C$100,MATCH(TRUE,'Staple Lookup'!$B$3:$B$100&gt;=E3364,0)))</f>
        <v/>
      </c>
      <c r="L3364" s="82" t="str">
        <f>IF($J3364&lt;44,"not ELS",IF(LEN($A3364)&lt;1,"",IF($J3364&gt;=48,INDEX(Grade!$A$1:$D$8,MATCH($B3364,Grade!$A$1:$A$8,0),MATCH("48+",Grade!$A$1:$D$1,0)),IF($B3364&gt;6,INDEX(Grade!$A$1:$D$8,MATCH("Below 6",Grade!$A$1:$A$8,0),MATCH($J3364,Grade!$A$1:$D$1,1)),INDEX(Grade!$A$1:$D$8,MATCH($B3364,Grade!$A$1:$A$8,0),MATCH($J3364,Grade!$A$1:$D$1,1))))))</f>
        <v/>
      </c>
      <c r="N3364" s="38" t="str">
        <f t="shared" si="318"/>
        <v/>
      </c>
      <c r="O3364" s="38" t="str">
        <f t="shared" si="319"/>
        <v/>
      </c>
      <c r="P3364" s="38" t="str">
        <f t="shared" si="320"/>
        <v/>
      </c>
      <c r="Q3364" s="38" t="str">
        <f t="shared" si="321"/>
        <v/>
      </c>
      <c r="S3364" s="38" t="str">
        <f t="shared" si="322"/>
        <v/>
      </c>
      <c r="T3364" s="82" t="str">
        <f t="shared" si="323"/>
        <v/>
      </c>
      <c r="V3364" s="39" t="str">
        <f>IF(LEN($A3364)=0,"",IF(G3364&gt;2,"value not 0, 1, or 2",INDEX(Ext!B$1:B$5,MATCH(G3364,Ext!$A$1:$A$5,0))))</f>
        <v/>
      </c>
      <c r="W3364" s="39" t="str">
        <f>IF(LEN($A3364)=0,"",IF(H3364&gt;2,"value not 0, 1, or 2",INDEX(Ext!C$1:C$5,MATCH(H3364,Ext!$A$1:$A$5,0))))</f>
        <v/>
      </c>
      <c r="X3364" s="39" t="str">
        <f>IF(LEN($A3364)=0,"",IF(I3364&gt;2,"value not 0, 1, or 2",INDEX(Ext!D$1:D$5,MATCH(I3364,Ext!$A$1:$A$5,0))))</f>
        <v/>
      </c>
      <c r="AE3364" s="38"/>
      <c r="AF3364"/>
      <c r="AH3364" s="38"/>
    </row>
    <row r="3365" spans="10:34" x14ac:dyDescent="0.25">
      <c r="J3365" s="38" t="str" cm="1">
        <f t="array" ref="J3365">IF(LEN(E3365)=0,"",INDEX('Staple Lookup'!$C$3:$C$100,MATCH(TRUE,'Staple Lookup'!$B$3:$B$100&gt;=E3365,0)))</f>
        <v/>
      </c>
      <c r="L3365" s="82" t="str">
        <f>IF($J3365&lt;44,"not ELS",IF(LEN($A3365)&lt;1,"",IF($J3365&gt;=48,INDEX(Grade!$A$1:$D$8,MATCH($B3365,Grade!$A$1:$A$8,0),MATCH("48+",Grade!$A$1:$D$1,0)),IF($B3365&gt;6,INDEX(Grade!$A$1:$D$8,MATCH("Below 6",Grade!$A$1:$A$8,0),MATCH($J3365,Grade!$A$1:$D$1,1)),INDEX(Grade!$A$1:$D$8,MATCH($B3365,Grade!$A$1:$A$8,0),MATCH($J3365,Grade!$A$1:$D$1,1))))))</f>
        <v/>
      </c>
      <c r="N3365" s="38" t="str">
        <f t="shared" si="318"/>
        <v/>
      </c>
      <c r="O3365" s="38" t="str">
        <f t="shared" si="319"/>
        <v/>
      </c>
      <c r="P3365" s="38" t="str">
        <f t="shared" si="320"/>
        <v/>
      </c>
      <c r="Q3365" s="38" t="str">
        <f t="shared" si="321"/>
        <v/>
      </c>
      <c r="S3365" s="38" t="str">
        <f t="shared" si="322"/>
        <v/>
      </c>
      <c r="T3365" s="82" t="str">
        <f t="shared" si="323"/>
        <v/>
      </c>
      <c r="V3365" s="39" t="str">
        <f>IF(LEN($A3365)=0,"",IF(G3365&gt;2,"value not 0, 1, or 2",INDEX(Ext!B$1:B$5,MATCH(G3365,Ext!$A$1:$A$5,0))))</f>
        <v/>
      </c>
      <c r="W3365" s="39" t="str">
        <f>IF(LEN($A3365)=0,"",IF(H3365&gt;2,"value not 0, 1, or 2",INDEX(Ext!C$1:C$5,MATCH(H3365,Ext!$A$1:$A$5,0))))</f>
        <v/>
      </c>
      <c r="X3365" s="39" t="str">
        <f>IF(LEN($A3365)=0,"",IF(I3365&gt;2,"value not 0, 1, or 2",INDEX(Ext!D$1:D$5,MATCH(I3365,Ext!$A$1:$A$5,0))))</f>
        <v/>
      </c>
      <c r="AE3365" s="38"/>
      <c r="AF3365"/>
      <c r="AH3365" s="38"/>
    </row>
    <row r="3366" spans="10:34" x14ac:dyDescent="0.25">
      <c r="J3366" s="38" t="str" cm="1">
        <f t="array" ref="J3366">IF(LEN(E3366)=0,"",INDEX('Staple Lookup'!$C$3:$C$100,MATCH(TRUE,'Staple Lookup'!$B$3:$B$100&gt;=E3366,0)))</f>
        <v/>
      </c>
      <c r="L3366" s="82" t="str">
        <f>IF($J3366&lt;44,"not ELS",IF(LEN($A3366)&lt;1,"",IF($J3366&gt;=48,INDEX(Grade!$A$1:$D$8,MATCH($B3366,Grade!$A$1:$A$8,0),MATCH("48+",Grade!$A$1:$D$1,0)),IF($B3366&gt;6,INDEX(Grade!$A$1:$D$8,MATCH("Below 6",Grade!$A$1:$A$8,0),MATCH($J3366,Grade!$A$1:$D$1,1)),INDEX(Grade!$A$1:$D$8,MATCH($B3366,Grade!$A$1:$A$8,0),MATCH($J3366,Grade!$A$1:$D$1,1))))))</f>
        <v/>
      </c>
      <c r="N3366" s="38" t="str">
        <f t="shared" si="318"/>
        <v/>
      </c>
      <c r="O3366" s="38" t="str">
        <f t="shared" si="319"/>
        <v/>
      </c>
      <c r="P3366" s="38" t="str">
        <f t="shared" si="320"/>
        <v/>
      </c>
      <c r="Q3366" s="38" t="str">
        <f t="shared" si="321"/>
        <v/>
      </c>
      <c r="S3366" s="38" t="str">
        <f t="shared" si="322"/>
        <v/>
      </c>
      <c r="T3366" s="82" t="str">
        <f t="shared" si="323"/>
        <v/>
      </c>
      <c r="V3366" s="39" t="str">
        <f>IF(LEN($A3366)=0,"",IF(G3366&gt;2,"value not 0, 1, or 2",INDEX(Ext!B$1:B$5,MATCH(G3366,Ext!$A$1:$A$5,0))))</f>
        <v/>
      </c>
      <c r="W3366" s="39" t="str">
        <f>IF(LEN($A3366)=0,"",IF(H3366&gt;2,"value not 0, 1, or 2",INDEX(Ext!C$1:C$5,MATCH(H3366,Ext!$A$1:$A$5,0))))</f>
        <v/>
      </c>
      <c r="X3366" s="39" t="str">
        <f>IF(LEN($A3366)=0,"",IF(I3366&gt;2,"value not 0, 1, or 2",INDEX(Ext!D$1:D$5,MATCH(I3366,Ext!$A$1:$A$5,0))))</f>
        <v/>
      </c>
      <c r="AE3366" s="38"/>
      <c r="AF3366"/>
      <c r="AH3366" s="38"/>
    </row>
    <row r="3367" spans="10:34" x14ac:dyDescent="0.25">
      <c r="J3367" s="38" t="str" cm="1">
        <f t="array" ref="J3367">IF(LEN(E3367)=0,"",INDEX('Staple Lookup'!$C$3:$C$100,MATCH(TRUE,'Staple Lookup'!$B$3:$B$100&gt;=E3367,0)))</f>
        <v/>
      </c>
      <c r="L3367" s="82" t="str">
        <f>IF($J3367&lt;44,"not ELS",IF(LEN($A3367)&lt;1,"",IF($J3367&gt;=48,INDEX(Grade!$A$1:$D$8,MATCH($B3367,Grade!$A$1:$A$8,0),MATCH("48+",Grade!$A$1:$D$1,0)),IF($B3367&gt;6,INDEX(Grade!$A$1:$D$8,MATCH("Below 6",Grade!$A$1:$A$8,0),MATCH($J3367,Grade!$A$1:$D$1,1)),INDEX(Grade!$A$1:$D$8,MATCH($B3367,Grade!$A$1:$A$8,0),MATCH($J3367,Grade!$A$1:$D$1,1))))))</f>
        <v/>
      </c>
      <c r="N3367" s="38" t="str">
        <f t="shared" si="318"/>
        <v/>
      </c>
      <c r="O3367" s="38" t="str">
        <f t="shared" si="319"/>
        <v/>
      </c>
      <c r="P3367" s="38" t="str">
        <f t="shared" si="320"/>
        <v/>
      </c>
      <c r="Q3367" s="38" t="str">
        <f t="shared" si="321"/>
        <v/>
      </c>
      <c r="S3367" s="38" t="str">
        <f t="shared" si="322"/>
        <v/>
      </c>
      <c r="T3367" s="82" t="str">
        <f t="shared" si="323"/>
        <v/>
      </c>
      <c r="V3367" s="39" t="str">
        <f>IF(LEN($A3367)=0,"",IF(G3367&gt;2,"value not 0, 1, or 2",INDEX(Ext!B$1:B$5,MATCH(G3367,Ext!$A$1:$A$5,0))))</f>
        <v/>
      </c>
      <c r="W3367" s="39" t="str">
        <f>IF(LEN($A3367)=0,"",IF(H3367&gt;2,"value not 0, 1, or 2",INDEX(Ext!C$1:C$5,MATCH(H3367,Ext!$A$1:$A$5,0))))</f>
        <v/>
      </c>
      <c r="X3367" s="39" t="str">
        <f>IF(LEN($A3367)=0,"",IF(I3367&gt;2,"value not 0, 1, or 2",INDEX(Ext!D$1:D$5,MATCH(I3367,Ext!$A$1:$A$5,0))))</f>
        <v/>
      </c>
      <c r="AE3367" s="38"/>
      <c r="AF3367"/>
      <c r="AH3367" s="38"/>
    </row>
    <row r="3368" spans="10:34" x14ac:dyDescent="0.25">
      <c r="J3368" s="38" t="str" cm="1">
        <f t="array" ref="J3368">IF(LEN(E3368)=0,"",INDEX('Staple Lookup'!$C$3:$C$100,MATCH(TRUE,'Staple Lookup'!$B$3:$B$100&gt;=E3368,0)))</f>
        <v/>
      </c>
      <c r="L3368" s="82" t="str">
        <f>IF($J3368&lt;44,"not ELS",IF(LEN($A3368)&lt;1,"",IF($J3368&gt;=48,INDEX(Grade!$A$1:$D$8,MATCH($B3368,Grade!$A$1:$A$8,0),MATCH("48+",Grade!$A$1:$D$1,0)),IF($B3368&gt;6,INDEX(Grade!$A$1:$D$8,MATCH("Below 6",Grade!$A$1:$A$8,0),MATCH($J3368,Grade!$A$1:$D$1,1)),INDEX(Grade!$A$1:$D$8,MATCH($B3368,Grade!$A$1:$A$8,0),MATCH($J3368,Grade!$A$1:$D$1,1))))))</f>
        <v/>
      </c>
      <c r="N3368" s="38" t="str">
        <f t="shared" si="318"/>
        <v/>
      </c>
      <c r="O3368" s="38" t="str">
        <f t="shared" si="319"/>
        <v/>
      </c>
      <c r="P3368" s="38" t="str">
        <f t="shared" si="320"/>
        <v/>
      </c>
      <c r="Q3368" s="38" t="str">
        <f t="shared" si="321"/>
        <v/>
      </c>
      <c r="S3368" s="38" t="str">
        <f t="shared" si="322"/>
        <v/>
      </c>
      <c r="T3368" s="82" t="str">
        <f t="shared" si="323"/>
        <v/>
      </c>
      <c r="V3368" s="39" t="str">
        <f>IF(LEN($A3368)=0,"",IF(G3368&gt;2,"value not 0, 1, or 2",INDEX(Ext!B$1:B$5,MATCH(G3368,Ext!$A$1:$A$5,0))))</f>
        <v/>
      </c>
      <c r="W3368" s="39" t="str">
        <f>IF(LEN($A3368)=0,"",IF(H3368&gt;2,"value not 0, 1, or 2",INDEX(Ext!C$1:C$5,MATCH(H3368,Ext!$A$1:$A$5,0))))</f>
        <v/>
      </c>
      <c r="X3368" s="39" t="str">
        <f>IF(LEN($A3368)=0,"",IF(I3368&gt;2,"value not 0, 1, or 2",INDEX(Ext!D$1:D$5,MATCH(I3368,Ext!$A$1:$A$5,0))))</f>
        <v/>
      </c>
      <c r="AE3368" s="38"/>
      <c r="AF3368"/>
      <c r="AH3368" s="38"/>
    </row>
    <row r="3369" spans="10:34" x14ac:dyDescent="0.25">
      <c r="J3369" s="38" t="str" cm="1">
        <f t="array" ref="J3369">IF(LEN(E3369)=0,"",INDEX('Staple Lookup'!$C$3:$C$100,MATCH(TRUE,'Staple Lookup'!$B$3:$B$100&gt;=E3369,0)))</f>
        <v/>
      </c>
      <c r="L3369" s="82" t="str">
        <f>IF($J3369&lt;44,"not ELS",IF(LEN($A3369)&lt;1,"",IF($J3369&gt;=48,INDEX(Grade!$A$1:$D$8,MATCH($B3369,Grade!$A$1:$A$8,0),MATCH("48+",Grade!$A$1:$D$1,0)),IF($B3369&gt;6,INDEX(Grade!$A$1:$D$8,MATCH("Below 6",Grade!$A$1:$A$8,0),MATCH($J3369,Grade!$A$1:$D$1,1)),INDEX(Grade!$A$1:$D$8,MATCH($B3369,Grade!$A$1:$A$8,0),MATCH($J3369,Grade!$A$1:$D$1,1))))))</f>
        <v/>
      </c>
      <c r="N3369" s="38" t="str">
        <f t="shared" si="318"/>
        <v/>
      </c>
      <c r="O3369" s="38" t="str">
        <f t="shared" si="319"/>
        <v/>
      </c>
      <c r="P3369" s="38" t="str">
        <f t="shared" si="320"/>
        <v/>
      </c>
      <c r="Q3369" s="38" t="str">
        <f t="shared" si="321"/>
        <v/>
      </c>
      <c r="S3369" s="38" t="str">
        <f t="shared" si="322"/>
        <v/>
      </c>
      <c r="T3369" s="82" t="str">
        <f t="shared" si="323"/>
        <v/>
      </c>
      <c r="V3369" s="39" t="str">
        <f>IF(LEN($A3369)=0,"",IF(G3369&gt;2,"value not 0, 1, or 2",INDEX(Ext!B$1:B$5,MATCH(G3369,Ext!$A$1:$A$5,0))))</f>
        <v/>
      </c>
      <c r="W3369" s="39" t="str">
        <f>IF(LEN($A3369)=0,"",IF(H3369&gt;2,"value not 0, 1, or 2",INDEX(Ext!C$1:C$5,MATCH(H3369,Ext!$A$1:$A$5,0))))</f>
        <v/>
      </c>
      <c r="X3369" s="39" t="str">
        <f>IF(LEN($A3369)=0,"",IF(I3369&gt;2,"value not 0, 1, or 2",INDEX(Ext!D$1:D$5,MATCH(I3369,Ext!$A$1:$A$5,0))))</f>
        <v/>
      </c>
      <c r="AE3369" s="38"/>
      <c r="AF3369"/>
      <c r="AH3369" s="38"/>
    </row>
    <row r="3370" spans="10:34" x14ac:dyDescent="0.25">
      <c r="J3370" s="38" t="str" cm="1">
        <f t="array" ref="J3370">IF(LEN(E3370)=0,"",INDEX('Staple Lookup'!$C$3:$C$100,MATCH(TRUE,'Staple Lookup'!$B$3:$B$100&gt;=E3370,0)))</f>
        <v/>
      </c>
      <c r="L3370" s="82" t="str">
        <f>IF($J3370&lt;44,"not ELS",IF(LEN($A3370)&lt;1,"",IF($J3370&gt;=48,INDEX(Grade!$A$1:$D$8,MATCH($B3370,Grade!$A$1:$A$8,0),MATCH("48+",Grade!$A$1:$D$1,0)),IF($B3370&gt;6,INDEX(Grade!$A$1:$D$8,MATCH("Below 6",Grade!$A$1:$A$8,0),MATCH($J3370,Grade!$A$1:$D$1,1)),INDEX(Grade!$A$1:$D$8,MATCH($B3370,Grade!$A$1:$A$8,0),MATCH($J3370,Grade!$A$1:$D$1,1))))))</f>
        <v/>
      </c>
      <c r="N3370" s="38" t="str">
        <f t="shared" si="318"/>
        <v/>
      </c>
      <c r="O3370" s="38" t="str">
        <f t="shared" si="319"/>
        <v/>
      </c>
      <c r="P3370" s="38" t="str">
        <f t="shared" si="320"/>
        <v/>
      </c>
      <c r="Q3370" s="38" t="str">
        <f t="shared" si="321"/>
        <v/>
      </c>
      <c r="S3370" s="38" t="str">
        <f t="shared" si="322"/>
        <v/>
      </c>
      <c r="T3370" s="82" t="str">
        <f t="shared" si="323"/>
        <v/>
      </c>
      <c r="V3370" s="39" t="str">
        <f>IF(LEN($A3370)=0,"",IF(G3370&gt;2,"value not 0, 1, or 2",INDEX(Ext!B$1:B$5,MATCH(G3370,Ext!$A$1:$A$5,0))))</f>
        <v/>
      </c>
      <c r="W3370" s="39" t="str">
        <f>IF(LEN($A3370)=0,"",IF(H3370&gt;2,"value not 0, 1, or 2",INDEX(Ext!C$1:C$5,MATCH(H3370,Ext!$A$1:$A$5,0))))</f>
        <v/>
      </c>
      <c r="X3370" s="39" t="str">
        <f>IF(LEN($A3370)=0,"",IF(I3370&gt;2,"value not 0, 1, or 2",INDEX(Ext!D$1:D$5,MATCH(I3370,Ext!$A$1:$A$5,0))))</f>
        <v/>
      </c>
      <c r="AE3370" s="38"/>
      <c r="AF3370"/>
      <c r="AH3370" s="38"/>
    </row>
    <row r="3371" spans="10:34" x14ac:dyDescent="0.25">
      <c r="J3371" s="38" t="str" cm="1">
        <f t="array" ref="J3371">IF(LEN(E3371)=0,"",INDEX('Staple Lookup'!$C$3:$C$100,MATCH(TRUE,'Staple Lookup'!$B$3:$B$100&gt;=E3371,0)))</f>
        <v/>
      </c>
      <c r="L3371" s="82" t="str">
        <f>IF($J3371&lt;44,"not ELS",IF(LEN($A3371)&lt;1,"",IF($J3371&gt;=48,INDEX(Grade!$A$1:$D$8,MATCH($B3371,Grade!$A$1:$A$8,0),MATCH("48+",Grade!$A$1:$D$1,0)),IF($B3371&gt;6,INDEX(Grade!$A$1:$D$8,MATCH("Below 6",Grade!$A$1:$A$8,0),MATCH($J3371,Grade!$A$1:$D$1,1)),INDEX(Grade!$A$1:$D$8,MATCH($B3371,Grade!$A$1:$A$8,0),MATCH($J3371,Grade!$A$1:$D$1,1))))))</f>
        <v/>
      </c>
      <c r="N3371" s="38" t="str">
        <f t="shared" si="318"/>
        <v/>
      </c>
      <c r="O3371" s="38" t="str">
        <f t="shared" si="319"/>
        <v/>
      </c>
      <c r="P3371" s="38" t="str">
        <f t="shared" si="320"/>
        <v/>
      </c>
      <c r="Q3371" s="38" t="str">
        <f t="shared" si="321"/>
        <v/>
      </c>
      <c r="S3371" s="38" t="str">
        <f t="shared" si="322"/>
        <v/>
      </c>
      <c r="T3371" s="82" t="str">
        <f t="shared" si="323"/>
        <v/>
      </c>
      <c r="V3371" s="39" t="str">
        <f>IF(LEN($A3371)=0,"",IF(G3371&gt;2,"value not 0, 1, or 2",INDEX(Ext!B$1:B$5,MATCH(G3371,Ext!$A$1:$A$5,0))))</f>
        <v/>
      </c>
      <c r="W3371" s="39" t="str">
        <f>IF(LEN($A3371)=0,"",IF(H3371&gt;2,"value not 0, 1, or 2",INDEX(Ext!C$1:C$5,MATCH(H3371,Ext!$A$1:$A$5,0))))</f>
        <v/>
      </c>
      <c r="X3371" s="39" t="str">
        <f>IF(LEN($A3371)=0,"",IF(I3371&gt;2,"value not 0, 1, or 2",INDEX(Ext!D$1:D$5,MATCH(I3371,Ext!$A$1:$A$5,0))))</f>
        <v/>
      </c>
      <c r="AE3371" s="38"/>
      <c r="AF3371"/>
      <c r="AH3371" s="38"/>
    </row>
    <row r="3372" spans="10:34" x14ac:dyDescent="0.25">
      <c r="J3372" s="38" t="str" cm="1">
        <f t="array" ref="J3372">IF(LEN(E3372)=0,"",INDEX('Staple Lookup'!$C$3:$C$100,MATCH(TRUE,'Staple Lookup'!$B$3:$B$100&gt;=E3372,0)))</f>
        <v/>
      </c>
      <c r="L3372" s="82" t="str">
        <f>IF($J3372&lt;44,"not ELS",IF(LEN($A3372)&lt;1,"",IF($J3372&gt;=48,INDEX(Grade!$A$1:$D$8,MATCH($B3372,Grade!$A$1:$A$8,0),MATCH("48+",Grade!$A$1:$D$1,0)),IF($B3372&gt;6,INDEX(Grade!$A$1:$D$8,MATCH("Below 6",Grade!$A$1:$A$8,0),MATCH($J3372,Grade!$A$1:$D$1,1)),INDEX(Grade!$A$1:$D$8,MATCH($B3372,Grade!$A$1:$A$8,0),MATCH($J3372,Grade!$A$1:$D$1,1))))))</f>
        <v/>
      </c>
      <c r="N3372" s="38" t="str">
        <f t="shared" si="318"/>
        <v/>
      </c>
      <c r="O3372" s="38" t="str">
        <f t="shared" si="319"/>
        <v/>
      </c>
      <c r="P3372" s="38" t="str">
        <f t="shared" si="320"/>
        <v/>
      </c>
      <c r="Q3372" s="38" t="str">
        <f t="shared" si="321"/>
        <v/>
      </c>
      <c r="S3372" s="38" t="str">
        <f t="shared" si="322"/>
        <v/>
      </c>
      <c r="T3372" s="82" t="str">
        <f t="shared" si="323"/>
        <v/>
      </c>
      <c r="V3372" s="39" t="str">
        <f>IF(LEN($A3372)=0,"",IF(G3372&gt;2,"value not 0, 1, or 2",INDEX(Ext!B$1:B$5,MATCH(G3372,Ext!$A$1:$A$5,0))))</f>
        <v/>
      </c>
      <c r="W3372" s="39" t="str">
        <f>IF(LEN($A3372)=0,"",IF(H3372&gt;2,"value not 0, 1, or 2",INDEX(Ext!C$1:C$5,MATCH(H3372,Ext!$A$1:$A$5,0))))</f>
        <v/>
      </c>
      <c r="X3372" s="39" t="str">
        <f>IF(LEN($A3372)=0,"",IF(I3372&gt;2,"value not 0, 1, or 2",INDEX(Ext!D$1:D$5,MATCH(I3372,Ext!$A$1:$A$5,0))))</f>
        <v/>
      </c>
      <c r="AE3372" s="38"/>
      <c r="AF3372"/>
      <c r="AH3372" s="38"/>
    </row>
    <row r="3373" spans="10:34" x14ac:dyDescent="0.25">
      <c r="J3373" s="38" t="str" cm="1">
        <f t="array" ref="J3373">IF(LEN(E3373)=0,"",INDEX('Staple Lookup'!$C$3:$C$100,MATCH(TRUE,'Staple Lookup'!$B$3:$B$100&gt;=E3373,0)))</f>
        <v/>
      </c>
      <c r="L3373" s="82" t="str">
        <f>IF($J3373&lt;44,"not ELS",IF(LEN($A3373)&lt;1,"",IF($J3373&gt;=48,INDEX(Grade!$A$1:$D$8,MATCH($B3373,Grade!$A$1:$A$8,0),MATCH("48+",Grade!$A$1:$D$1,0)),IF($B3373&gt;6,INDEX(Grade!$A$1:$D$8,MATCH("Below 6",Grade!$A$1:$A$8,0),MATCH($J3373,Grade!$A$1:$D$1,1)),INDEX(Grade!$A$1:$D$8,MATCH($B3373,Grade!$A$1:$A$8,0),MATCH($J3373,Grade!$A$1:$D$1,1))))))</f>
        <v/>
      </c>
      <c r="N3373" s="38" t="str">
        <f t="shared" si="318"/>
        <v/>
      </c>
      <c r="O3373" s="38" t="str">
        <f t="shared" si="319"/>
        <v/>
      </c>
      <c r="P3373" s="38" t="str">
        <f t="shared" si="320"/>
        <v/>
      </c>
      <c r="Q3373" s="38" t="str">
        <f t="shared" si="321"/>
        <v/>
      </c>
      <c r="S3373" s="38" t="str">
        <f t="shared" si="322"/>
        <v/>
      </c>
      <c r="T3373" s="82" t="str">
        <f t="shared" si="323"/>
        <v/>
      </c>
      <c r="V3373" s="39" t="str">
        <f>IF(LEN($A3373)=0,"",IF(G3373&gt;2,"value not 0, 1, or 2",INDEX(Ext!B$1:B$5,MATCH(G3373,Ext!$A$1:$A$5,0))))</f>
        <v/>
      </c>
      <c r="W3373" s="39" t="str">
        <f>IF(LEN($A3373)=0,"",IF(H3373&gt;2,"value not 0, 1, or 2",INDEX(Ext!C$1:C$5,MATCH(H3373,Ext!$A$1:$A$5,0))))</f>
        <v/>
      </c>
      <c r="X3373" s="39" t="str">
        <f>IF(LEN($A3373)=0,"",IF(I3373&gt;2,"value not 0, 1, or 2",INDEX(Ext!D$1:D$5,MATCH(I3373,Ext!$A$1:$A$5,0))))</f>
        <v/>
      </c>
      <c r="AE3373" s="38"/>
      <c r="AF3373"/>
      <c r="AH3373" s="38"/>
    </row>
    <row r="3374" spans="10:34" x14ac:dyDescent="0.25">
      <c r="J3374" s="38" t="str" cm="1">
        <f t="array" ref="J3374">IF(LEN(E3374)=0,"",INDEX('Staple Lookup'!$C$3:$C$100,MATCH(TRUE,'Staple Lookup'!$B$3:$B$100&gt;=E3374,0)))</f>
        <v/>
      </c>
      <c r="L3374" s="82" t="str">
        <f>IF($J3374&lt;44,"not ELS",IF(LEN($A3374)&lt;1,"",IF($J3374&gt;=48,INDEX(Grade!$A$1:$D$8,MATCH($B3374,Grade!$A$1:$A$8,0),MATCH("48+",Grade!$A$1:$D$1,0)),IF($B3374&gt;6,INDEX(Grade!$A$1:$D$8,MATCH("Below 6",Grade!$A$1:$A$8,0),MATCH($J3374,Grade!$A$1:$D$1,1)),INDEX(Grade!$A$1:$D$8,MATCH($B3374,Grade!$A$1:$A$8,0),MATCH($J3374,Grade!$A$1:$D$1,1))))))</f>
        <v/>
      </c>
      <c r="N3374" s="38" t="str">
        <f t="shared" si="318"/>
        <v/>
      </c>
      <c r="O3374" s="38" t="str">
        <f t="shared" si="319"/>
        <v/>
      </c>
      <c r="P3374" s="38" t="str">
        <f t="shared" si="320"/>
        <v/>
      </c>
      <c r="Q3374" s="38" t="str">
        <f t="shared" si="321"/>
        <v/>
      </c>
      <c r="S3374" s="38" t="str">
        <f t="shared" si="322"/>
        <v/>
      </c>
      <c r="T3374" s="82" t="str">
        <f t="shared" si="323"/>
        <v/>
      </c>
      <c r="V3374" s="39" t="str">
        <f>IF(LEN($A3374)=0,"",IF(G3374&gt;2,"value not 0, 1, or 2",INDEX(Ext!B$1:B$5,MATCH(G3374,Ext!$A$1:$A$5,0))))</f>
        <v/>
      </c>
      <c r="W3374" s="39" t="str">
        <f>IF(LEN($A3374)=0,"",IF(H3374&gt;2,"value not 0, 1, or 2",INDEX(Ext!C$1:C$5,MATCH(H3374,Ext!$A$1:$A$5,0))))</f>
        <v/>
      </c>
      <c r="X3374" s="39" t="str">
        <f>IF(LEN($A3374)=0,"",IF(I3374&gt;2,"value not 0, 1, or 2",INDEX(Ext!D$1:D$5,MATCH(I3374,Ext!$A$1:$A$5,0))))</f>
        <v/>
      </c>
      <c r="AE3374" s="38"/>
      <c r="AF3374"/>
      <c r="AH3374" s="38"/>
    </row>
    <row r="3375" spans="10:34" x14ac:dyDescent="0.25">
      <c r="J3375" s="38" t="str" cm="1">
        <f t="array" ref="J3375">IF(LEN(E3375)=0,"",INDEX('Staple Lookup'!$C$3:$C$100,MATCH(TRUE,'Staple Lookup'!$B$3:$B$100&gt;=E3375,0)))</f>
        <v/>
      </c>
      <c r="L3375" s="82" t="str">
        <f>IF($J3375&lt;44,"not ELS",IF(LEN($A3375)&lt;1,"",IF($J3375&gt;=48,INDEX(Grade!$A$1:$D$8,MATCH($B3375,Grade!$A$1:$A$8,0),MATCH("48+",Grade!$A$1:$D$1,0)),IF($B3375&gt;6,INDEX(Grade!$A$1:$D$8,MATCH("Below 6",Grade!$A$1:$A$8,0),MATCH($J3375,Grade!$A$1:$D$1,1)),INDEX(Grade!$A$1:$D$8,MATCH($B3375,Grade!$A$1:$A$8,0),MATCH($J3375,Grade!$A$1:$D$1,1))))))</f>
        <v/>
      </c>
      <c r="N3375" s="38" t="str">
        <f t="shared" si="318"/>
        <v/>
      </c>
      <c r="O3375" s="38" t="str">
        <f t="shared" si="319"/>
        <v/>
      </c>
      <c r="P3375" s="38" t="str">
        <f t="shared" si="320"/>
        <v/>
      </c>
      <c r="Q3375" s="38" t="str">
        <f t="shared" si="321"/>
        <v/>
      </c>
      <c r="S3375" s="38" t="str">
        <f t="shared" si="322"/>
        <v/>
      </c>
      <c r="T3375" s="82" t="str">
        <f t="shared" si="323"/>
        <v/>
      </c>
      <c r="V3375" s="39" t="str">
        <f>IF(LEN($A3375)=0,"",IF(G3375&gt;2,"value not 0, 1, or 2",INDEX(Ext!B$1:B$5,MATCH(G3375,Ext!$A$1:$A$5,0))))</f>
        <v/>
      </c>
      <c r="W3375" s="39" t="str">
        <f>IF(LEN($A3375)=0,"",IF(H3375&gt;2,"value not 0, 1, or 2",INDEX(Ext!C$1:C$5,MATCH(H3375,Ext!$A$1:$A$5,0))))</f>
        <v/>
      </c>
      <c r="X3375" s="39" t="str">
        <f>IF(LEN($A3375)=0,"",IF(I3375&gt;2,"value not 0, 1, or 2",INDEX(Ext!D$1:D$5,MATCH(I3375,Ext!$A$1:$A$5,0))))</f>
        <v/>
      </c>
      <c r="AE3375" s="38"/>
      <c r="AF3375"/>
      <c r="AH3375" s="38"/>
    </row>
    <row r="3376" spans="10:34" x14ac:dyDescent="0.25">
      <c r="J3376" s="38" t="str" cm="1">
        <f t="array" ref="J3376">IF(LEN(E3376)=0,"",INDEX('Staple Lookup'!$C$3:$C$100,MATCH(TRUE,'Staple Lookup'!$B$3:$B$100&gt;=E3376,0)))</f>
        <v/>
      </c>
      <c r="L3376" s="82" t="str">
        <f>IF($J3376&lt;44,"not ELS",IF(LEN($A3376)&lt;1,"",IF($J3376&gt;=48,INDEX(Grade!$A$1:$D$8,MATCH($B3376,Grade!$A$1:$A$8,0),MATCH("48+",Grade!$A$1:$D$1,0)),IF($B3376&gt;6,INDEX(Grade!$A$1:$D$8,MATCH("Below 6",Grade!$A$1:$A$8,0),MATCH($J3376,Grade!$A$1:$D$1,1)),INDEX(Grade!$A$1:$D$8,MATCH($B3376,Grade!$A$1:$A$8,0),MATCH($J3376,Grade!$A$1:$D$1,1))))))</f>
        <v/>
      </c>
      <c r="N3376" s="38" t="str">
        <f t="shared" si="318"/>
        <v/>
      </c>
      <c r="O3376" s="38" t="str">
        <f t="shared" si="319"/>
        <v/>
      </c>
      <c r="P3376" s="38" t="str">
        <f t="shared" si="320"/>
        <v/>
      </c>
      <c r="Q3376" s="38" t="str">
        <f t="shared" si="321"/>
        <v/>
      </c>
      <c r="S3376" s="38" t="str">
        <f t="shared" si="322"/>
        <v/>
      </c>
      <c r="T3376" s="82" t="str">
        <f t="shared" si="323"/>
        <v/>
      </c>
      <c r="V3376" s="39" t="str">
        <f>IF(LEN($A3376)=0,"",IF(G3376&gt;2,"value not 0, 1, or 2",INDEX(Ext!B$1:B$5,MATCH(G3376,Ext!$A$1:$A$5,0))))</f>
        <v/>
      </c>
      <c r="W3376" s="39" t="str">
        <f>IF(LEN($A3376)=0,"",IF(H3376&gt;2,"value not 0, 1, or 2",INDEX(Ext!C$1:C$5,MATCH(H3376,Ext!$A$1:$A$5,0))))</f>
        <v/>
      </c>
      <c r="X3376" s="39" t="str">
        <f>IF(LEN($A3376)=0,"",IF(I3376&gt;2,"value not 0, 1, or 2",INDEX(Ext!D$1:D$5,MATCH(I3376,Ext!$A$1:$A$5,0))))</f>
        <v/>
      </c>
      <c r="AE3376" s="38"/>
      <c r="AF3376"/>
      <c r="AH3376" s="38"/>
    </row>
    <row r="3377" spans="10:34" x14ac:dyDescent="0.25">
      <c r="J3377" s="38" t="str" cm="1">
        <f t="array" ref="J3377">IF(LEN(E3377)=0,"",INDEX('Staple Lookup'!$C$3:$C$100,MATCH(TRUE,'Staple Lookup'!$B$3:$B$100&gt;=E3377,0)))</f>
        <v/>
      </c>
      <c r="L3377" s="82" t="str">
        <f>IF($J3377&lt;44,"not ELS",IF(LEN($A3377)&lt;1,"",IF($J3377&gt;=48,INDEX(Grade!$A$1:$D$8,MATCH($B3377,Grade!$A$1:$A$8,0),MATCH("48+",Grade!$A$1:$D$1,0)),IF($B3377&gt;6,INDEX(Grade!$A$1:$D$8,MATCH("Below 6",Grade!$A$1:$A$8,0),MATCH($J3377,Grade!$A$1:$D$1,1)),INDEX(Grade!$A$1:$D$8,MATCH($B3377,Grade!$A$1:$A$8,0),MATCH($J3377,Grade!$A$1:$D$1,1))))))</f>
        <v/>
      </c>
      <c r="N3377" s="38" t="str">
        <f t="shared" si="318"/>
        <v/>
      </c>
      <c r="O3377" s="38" t="str">
        <f t="shared" si="319"/>
        <v/>
      </c>
      <c r="P3377" s="38" t="str">
        <f t="shared" si="320"/>
        <v/>
      </c>
      <c r="Q3377" s="38" t="str">
        <f t="shared" si="321"/>
        <v/>
      </c>
      <c r="S3377" s="38" t="str">
        <f t="shared" si="322"/>
        <v/>
      </c>
      <c r="T3377" s="82" t="str">
        <f t="shared" si="323"/>
        <v/>
      </c>
      <c r="V3377" s="39" t="str">
        <f>IF(LEN($A3377)=0,"",IF(G3377&gt;2,"value not 0, 1, or 2",INDEX(Ext!B$1:B$5,MATCH(G3377,Ext!$A$1:$A$5,0))))</f>
        <v/>
      </c>
      <c r="W3377" s="39" t="str">
        <f>IF(LEN($A3377)=0,"",IF(H3377&gt;2,"value not 0, 1, or 2",INDEX(Ext!C$1:C$5,MATCH(H3377,Ext!$A$1:$A$5,0))))</f>
        <v/>
      </c>
      <c r="X3377" s="39" t="str">
        <f>IF(LEN($A3377)=0,"",IF(I3377&gt;2,"value not 0, 1, or 2",INDEX(Ext!D$1:D$5,MATCH(I3377,Ext!$A$1:$A$5,0))))</f>
        <v/>
      </c>
      <c r="AE3377" s="38"/>
      <c r="AF3377"/>
      <c r="AH3377" s="38"/>
    </row>
    <row r="3378" spans="10:34" x14ac:dyDescent="0.25">
      <c r="J3378" s="38" t="str" cm="1">
        <f t="array" ref="J3378">IF(LEN(E3378)=0,"",INDEX('Staple Lookup'!$C$3:$C$100,MATCH(TRUE,'Staple Lookup'!$B$3:$B$100&gt;=E3378,0)))</f>
        <v/>
      </c>
      <c r="L3378" s="82" t="str">
        <f>IF($J3378&lt;44,"not ELS",IF(LEN($A3378)&lt;1,"",IF($J3378&gt;=48,INDEX(Grade!$A$1:$D$8,MATCH($B3378,Grade!$A$1:$A$8,0),MATCH("48+",Grade!$A$1:$D$1,0)),IF($B3378&gt;6,INDEX(Grade!$A$1:$D$8,MATCH("Below 6",Grade!$A$1:$A$8,0),MATCH($J3378,Grade!$A$1:$D$1,1)),INDEX(Grade!$A$1:$D$8,MATCH($B3378,Grade!$A$1:$A$8,0),MATCH($J3378,Grade!$A$1:$D$1,1))))))</f>
        <v/>
      </c>
      <c r="N3378" s="38" t="str">
        <f t="shared" si="318"/>
        <v/>
      </c>
      <c r="O3378" s="38" t="str">
        <f t="shared" si="319"/>
        <v/>
      </c>
      <c r="P3378" s="38" t="str">
        <f t="shared" si="320"/>
        <v/>
      </c>
      <c r="Q3378" s="38" t="str">
        <f t="shared" si="321"/>
        <v/>
      </c>
      <c r="S3378" s="38" t="str">
        <f t="shared" si="322"/>
        <v/>
      </c>
      <c r="T3378" s="82" t="str">
        <f t="shared" si="323"/>
        <v/>
      </c>
      <c r="V3378" s="39" t="str">
        <f>IF(LEN($A3378)=0,"",IF(G3378&gt;2,"value not 0, 1, or 2",INDEX(Ext!B$1:B$5,MATCH(G3378,Ext!$A$1:$A$5,0))))</f>
        <v/>
      </c>
      <c r="W3378" s="39" t="str">
        <f>IF(LEN($A3378)=0,"",IF(H3378&gt;2,"value not 0, 1, or 2",INDEX(Ext!C$1:C$5,MATCH(H3378,Ext!$A$1:$A$5,0))))</f>
        <v/>
      </c>
      <c r="X3378" s="39" t="str">
        <f>IF(LEN($A3378)=0,"",IF(I3378&gt;2,"value not 0, 1, or 2",INDEX(Ext!D$1:D$5,MATCH(I3378,Ext!$A$1:$A$5,0))))</f>
        <v/>
      </c>
      <c r="AE3378" s="38"/>
      <c r="AF3378"/>
      <c r="AH3378" s="38"/>
    </row>
    <row r="3379" spans="10:34" x14ac:dyDescent="0.25">
      <c r="J3379" s="38" t="str" cm="1">
        <f t="array" ref="J3379">IF(LEN(E3379)=0,"",INDEX('Staple Lookup'!$C$3:$C$100,MATCH(TRUE,'Staple Lookup'!$B$3:$B$100&gt;=E3379,0)))</f>
        <v/>
      </c>
      <c r="L3379" s="82" t="str">
        <f>IF($J3379&lt;44,"not ELS",IF(LEN($A3379)&lt;1,"",IF($J3379&gt;=48,INDEX(Grade!$A$1:$D$8,MATCH($B3379,Grade!$A$1:$A$8,0),MATCH("48+",Grade!$A$1:$D$1,0)),IF($B3379&gt;6,INDEX(Grade!$A$1:$D$8,MATCH("Below 6",Grade!$A$1:$A$8,0),MATCH($J3379,Grade!$A$1:$D$1,1)),INDEX(Grade!$A$1:$D$8,MATCH($B3379,Grade!$A$1:$A$8,0),MATCH($J3379,Grade!$A$1:$D$1,1))))))</f>
        <v/>
      </c>
      <c r="N3379" s="38" t="str">
        <f t="shared" si="318"/>
        <v/>
      </c>
      <c r="O3379" s="38" t="str">
        <f t="shared" si="319"/>
        <v/>
      </c>
      <c r="P3379" s="38" t="str">
        <f t="shared" si="320"/>
        <v/>
      </c>
      <c r="Q3379" s="38" t="str">
        <f t="shared" si="321"/>
        <v/>
      </c>
      <c r="S3379" s="38" t="str">
        <f t="shared" si="322"/>
        <v/>
      </c>
      <c r="T3379" s="82" t="str">
        <f t="shared" si="323"/>
        <v/>
      </c>
      <c r="V3379" s="39" t="str">
        <f>IF(LEN($A3379)=0,"",IF(G3379&gt;2,"value not 0, 1, or 2",INDEX(Ext!B$1:B$5,MATCH(G3379,Ext!$A$1:$A$5,0))))</f>
        <v/>
      </c>
      <c r="W3379" s="39" t="str">
        <f>IF(LEN($A3379)=0,"",IF(H3379&gt;2,"value not 0, 1, or 2",INDEX(Ext!C$1:C$5,MATCH(H3379,Ext!$A$1:$A$5,0))))</f>
        <v/>
      </c>
      <c r="X3379" s="39" t="str">
        <f>IF(LEN($A3379)=0,"",IF(I3379&gt;2,"value not 0, 1, or 2",INDEX(Ext!D$1:D$5,MATCH(I3379,Ext!$A$1:$A$5,0))))</f>
        <v/>
      </c>
      <c r="AE3379" s="38"/>
      <c r="AF3379"/>
      <c r="AH3379" s="38"/>
    </row>
    <row r="3380" spans="10:34" x14ac:dyDescent="0.25">
      <c r="J3380" s="38" t="str" cm="1">
        <f t="array" ref="J3380">IF(LEN(E3380)=0,"",INDEX('Staple Lookup'!$C$3:$C$100,MATCH(TRUE,'Staple Lookup'!$B$3:$B$100&gt;=E3380,0)))</f>
        <v/>
      </c>
      <c r="L3380" s="82" t="str">
        <f>IF($J3380&lt;44,"not ELS",IF(LEN($A3380)&lt;1,"",IF($J3380&gt;=48,INDEX(Grade!$A$1:$D$8,MATCH($B3380,Grade!$A$1:$A$8,0),MATCH("48+",Grade!$A$1:$D$1,0)),IF($B3380&gt;6,INDEX(Grade!$A$1:$D$8,MATCH("Below 6",Grade!$A$1:$A$8,0),MATCH($J3380,Grade!$A$1:$D$1,1)),INDEX(Grade!$A$1:$D$8,MATCH($B3380,Grade!$A$1:$A$8,0),MATCH($J3380,Grade!$A$1:$D$1,1))))))</f>
        <v/>
      </c>
      <c r="N3380" s="38" t="str">
        <f t="shared" si="318"/>
        <v/>
      </c>
      <c r="O3380" s="38" t="str">
        <f t="shared" si="319"/>
        <v/>
      </c>
      <c r="P3380" s="38" t="str">
        <f t="shared" si="320"/>
        <v/>
      </c>
      <c r="Q3380" s="38" t="str">
        <f t="shared" si="321"/>
        <v/>
      </c>
      <c r="S3380" s="38" t="str">
        <f t="shared" si="322"/>
        <v/>
      </c>
      <c r="T3380" s="82" t="str">
        <f t="shared" si="323"/>
        <v/>
      </c>
      <c r="V3380" s="39" t="str">
        <f>IF(LEN($A3380)=0,"",IF(G3380&gt;2,"value not 0, 1, or 2",INDEX(Ext!B$1:B$5,MATCH(G3380,Ext!$A$1:$A$5,0))))</f>
        <v/>
      </c>
      <c r="W3380" s="39" t="str">
        <f>IF(LEN($A3380)=0,"",IF(H3380&gt;2,"value not 0, 1, or 2",INDEX(Ext!C$1:C$5,MATCH(H3380,Ext!$A$1:$A$5,0))))</f>
        <v/>
      </c>
      <c r="X3380" s="39" t="str">
        <f>IF(LEN($A3380)=0,"",IF(I3380&gt;2,"value not 0, 1, or 2",INDEX(Ext!D$1:D$5,MATCH(I3380,Ext!$A$1:$A$5,0))))</f>
        <v/>
      </c>
      <c r="AE3380" s="38"/>
      <c r="AF3380"/>
      <c r="AH3380" s="38"/>
    </row>
    <row r="3381" spans="10:34" x14ac:dyDescent="0.25">
      <c r="J3381" s="38" t="str" cm="1">
        <f t="array" ref="J3381">IF(LEN(E3381)=0,"",INDEX('Staple Lookup'!$C$3:$C$100,MATCH(TRUE,'Staple Lookup'!$B$3:$B$100&gt;=E3381,0)))</f>
        <v/>
      </c>
      <c r="L3381" s="82" t="str">
        <f>IF($J3381&lt;44,"not ELS",IF(LEN($A3381)&lt;1,"",IF($J3381&gt;=48,INDEX(Grade!$A$1:$D$8,MATCH($B3381,Grade!$A$1:$A$8,0),MATCH("48+",Grade!$A$1:$D$1,0)),IF($B3381&gt;6,INDEX(Grade!$A$1:$D$8,MATCH("Below 6",Grade!$A$1:$A$8,0),MATCH($J3381,Grade!$A$1:$D$1,1)),INDEX(Grade!$A$1:$D$8,MATCH($B3381,Grade!$A$1:$A$8,0),MATCH($J3381,Grade!$A$1:$D$1,1))))))</f>
        <v/>
      </c>
      <c r="N3381" s="38" t="str">
        <f t="shared" si="318"/>
        <v/>
      </c>
      <c r="O3381" s="38" t="str">
        <f t="shared" si="319"/>
        <v/>
      </c>
      <c r="P3381" s="38" t="str">
        <f t="shared" si="320"/>
        <v/>
      </c>
      <c r="Q3381" s="38" t="str">
        <f t="shared" si="321"/>
        <v/>
      </c>
      <c r="S3381" s="38" t="str">
        <f t="shared" si="322"/>
        <v/>
      </c>
      <c r="T3381" s="82" t="str">
        <f t="shared" si="323"/>
        <v/>
      </c>
      <c r="V3381" s="39" t="str">
        <f>IF(LEN($A3381)=0,"",IF(G3381&gt;2,"value not 0, 1, or 2",INDEX(Ext!B$1:B$5,MATCH(G3381,Ext!$A$1:$A$5,0))))</f>
        <v/>
      </c>
      <c r="W3381" s="39" t="str">
        <f>IF(LEN($A3381)=0,"",IF(H3381&gt;2,"value not 0, 1, or 2",INDEX(Ext!C$1:C$5,MATCH(H3381,Ext!$A$1:$A$5,0))))</f>
        <v/>
      </c>
      <c r="X3381" s="39" t="str">
        <f>IF(LEN($A3381)=0,"",IF(I3381&gt;2,"value not 0, 1, or 2",INDEX(Ext!D$1:D$5,MATCH(I3381,Ext!$A$1:$A$5,0))))</f>
        <v/>
      </c>
      <c r="AE3381" s="38"/>
      <c r="AF3381"/>
      <c r="AH3381" s="38"/>
    </row>
    <row r="3382" spans="10:34" x14ac:dyDescent="0.25">
      <c r="J3382" s="38" t="str" cm="1">
        <f t="array" ref="J3382">IF(LEN(E3382)=0,"",INDEX('Staple Lookup'!$C$3:$C$100,MATCH(TRUE,'Staple Lookup'!$B$3:$B$100&gt;=E3382,0)))</f>
        <v/>
      </c>
      <c r="L3382" s="82" t="str">
        <f>IF($J3382&lt;44,"not ELS",IF(LEN($A3382)&lt;1,"",IF($J3382&gt;=48,INDEX(Grade!$A$1:$D$8,MATCH($B3382,Grade!$A$1:$A$8,0),MATCH("48+",Grade!$A$1:$D$1,0)),IF($B3382&gt;6,INDEX(Grade!$A$1:$D$8,MATCH("Below 6",Grade!$A$1:$A$8,0),MATCH($J3382,Grade!$A$1:$D$1,1)),INDEX(Grade!$A$1:$D$8,MATCH($B3382,Grade!$A$1:$A$8,0),MATCH($J3382,Grade!$A$1:$D$1,1))))))</f>
        <v/>
      </c>
      <c r="N3382" s="38" t="str">
        <f t="shared" si="318"/>
        <v/>
      </c>
      <c r="O3382" s="38" t="str">
        <f t="shared" si="319"/>
        <v/>
      </c>
      <c r="P3382" s="38" t="str">
        <f t="shared" si="320"/>
        <v/>
      </c>
      <c r="Q3382" s="38" t="str">
        <f t="shared" si="321"/>
        <v/>
      </c>
      <c r="S3382" s="38" t="str">
        <f t="shared" si="322"/>
        <v/>
      </c>
      <c r="T3382" s="82" t="str">
        <f t="shared" si="323"/>
        <v/>
      </c>
      <c r="V3382" s="39" t="str">
        <f>IF(LEN($A3382)=0,"",IF(G3382&gt;2,"value not 0, 1, or 2",INDEX(Ext!B$1:B$5,MATCH(G3382,Ext!$A$1:$A$5,0))))</f>
        <v/>
      </c>
      <c r="W3382" s="39" t="str">
        <f>IF(LEN($A3382)=0,"",IF(H3382&gt;2,"value not 0, 1, or 2",INDEX(Ext!C$1:C$5,MATCH(H3382,Ext!$A$1:$A$5,0))))</f>
        <v/>
      </c>
      <c r="X3382" s="39" t="str">
        <f>IF(LEN($A3382)=0,"",IF(I3382&gt;2,"value not 0, 1, or 2",INDEX(Ext!D$1:D$5,MATCH(I3382,Ext!$A$1:$A$5,0))))</f>
        <v/>
      </c>
      <c r="AE3382" s="38"/>
      <c r="AF3382"/>
      <c r="AH3382" s="38"/>
    </row>
    <row r="3383" spans="10:34" x14ac:dyDescent="0.25">
      <c r="J3383" s="38" t="str" cm="1">
        <f t="array" ref="J3383">IF(LEN(E3383)=0,"",INDEX('Staple Lookup'!$C$3:$C$100,MATCH(TRUE,'Staple Lookup'!$B$3:$B$100&gt;=E3383,0)))</f>
        <v/>
      </c>
      <c r="L3383" s="82" t="str">
        <f>IF($J3383&lt;44,"not ELS",IF(LEN($A3383)&lt;1,"",IF($J3383&gt;=48,INDEX(Grade!$A$1:$D$8,MATCH($B3383,Grade!$A$1:$A$8,0),MATCH("48+",Grade!$A$1:$D$1,0)),IF($B3383&gt;6,INDEX(Grade!$A$1:$D$8,MATCH("Below 6",Grade!$A$1:$A$8,0),MATCH($J3383,Grade!$A$1:$D$1,1)),INDEX(Grade!$A$1:$D$8,MATCH($B3383,Grade!$A$1:$A$8,0),MATCH($J3383,Grade!$A$1:$D$1,1))))))</f>
        <v/>
      </c>
      <c r="N3383" s="38" t="str">
        <f t="shared" si="318"/>
        <v/>
      </c>
      <c r="O3383" s="38" t="str">
        <f t="shared" si="319"/>
        <v/>
      </c>
      <c r="P3383" s="38" t="str">
        <f t="shared" si="320"/>
        <v/>
      </c>
      <c r="Q3383" s="38" t="str">
        <f t="shared" si="321"/>
        <v/>
      </c>
      <c r="S3383" s="38" t="str">
        <f t="shared" si="322"/>
        <v/>
      </c>
      <c r="T3383" s="82" t="str">
        <f t="shared" si="323"/>
        <v/>
      </c>
      <c r="V3383" s="39" t="str">
        <f>IF(LEN($A3383)=0,"",IF(G3383&gt;2,"value not 0, 1, or 2",INDEX(Ext!B$1:B$5,MATCH(G3383,Ext!$A$1:$A$5,0))))</f>
        <v/>
      </c>
      <c r="W3383" s="39" t="str">
        <f>IF(LEN($A3383)=0,"",IF(H3383&gt;2,"value not 0, 1, or 2",INDEX(Ext!C$1:C$5,MATCH(H3383,Ext!$A$1:$A$5,0))))</f>
        <v/>
      </c>
      <c r="X3383" s="39" t="str">
        <f>IF(LEN($A3383)=0,"",IF(I3383&gt;2,"value not 0, 1, or 2",INDEX(Ext!D$1:D$5,MATCH(I3383,Ext!$A$1:$A$5,0))))</f>
        <v/>
      </c>
      <c r="AE3383" s="38"/>
      <c r="AF3383"/>
      <c r="AH3383" s="38"/>
    </row>
    <row r="3384" spans="10:34" x14ac:dyDescent="0.25">
      <c r="J3384" s="38" t="str" cm="1">
        <f t="array" ref="J3384">IF(LEN(E3384)=0,"",INDEX('Staple Lookup'!$C$3:$C$100,MATCH(TRUE,'Staple Lookup'!$B$3:$B$100&gt;=E3384,0)))</f>
        <v/>
      </c>
      <c r="L3384" s="82" t="str">
        <f>IF($J3384&lt;44,"not ELS",IF(LEN($A3384)&lt;1,"",IF($J3384&gt;=48,INDEX(Grade!$A$1:$D$8,MATCH($B3384,Grade!$A$1:$A$8,0),MATCH("48+",Grade!$A$1:$D$1,0)),IF($B3384&gt;6,INDEX(Grade!$A$1:$D$8,MATCH("Below 6",Grade!$A$1:$A$8,0),MATCH($J3384,Grade!$A$1:$D$1,1)),INDEX(Grade!$A$1:$D$8,MATCH($B3384,Grade!$A$1:$A$8,0),MATCH($J3384,Grade!$A$1:$D$1,1))))))</f>
        <v/>
      </c>
      <c r="N3384" s="38" t="str">
        <f t="shared" si="318"/>
        <v/>
      </c>
      <c r="O3384" s="38" t="str">
        <f t="shared" si="319"/>
        <v/>
      </c>
      <c r="P3384" s="38" t="str">
        <f t="shared" si="320"/>
        <v/>
      </c>
      <c r="Q3384" s="38" t="str">
        <f t="shared" si="321"/>
        <v/>
      </c>
      <c r="S3384" s="38" t="str">
        <f t="shared" si="322"/>
        <v/>
      </c>
      <c r="T3384" s="82" t="str">
        <f t="shared" si="323"/>
        <v/>
      </c>
      <c r="V3384" s="39" t="str">
        <f>IF(LEN($A3384)=0,"",IF(G3384&gt;2,"value not 0, 1, or 2",INDEX(Ext!B$1:B$5,MATCH(G3384,Ext!$A$1:$A$5,0))))</f>
        <v/>
      </c>
      <c r="W3384" s="39" t="str">
        <f>IF(LEN($A3384)=0,"",IF(H3384&gt;2,"value not 0, 1, or 2",INDEX(Ext!C$1:C$5,MATCH(H3384,Ext!$A$1:$A$5,0))))</f>
        <v/>
      </c>
      <c r="X3384" s="39" t="str">
        <f>IF(LEN($A3384)=0,"",IF(I3384&gt;2,"value not 0, 1, or 2",INDEX(Ext!D$1:D$5,MATCH(I3384,Ext!$A$1:$A$5,0))))</f>
        <v/>
      </c>
      <c r="AE3384" s="38"/>
      <c r="AF3384"/>
      <c r="AH3384" s="38"/>
    </row>
    <row r="3385" spans="10:34" x14ac:dyDescent="0.25">
      <c r="J3385" s="38" t="str" cm="1">
        <f t="array" ref="J3385">IF(LEN(E3385)=0,"",INDEX('Staple Lookup'!$C$3:$C$100,MATCH(TRUE,'Staple Lookup'!$B$3:$B$100&gt;=E3385,0)))</f>
        <v/>
      </c>
      <c r="L3385" s="82" t="str">
        <f>IF($J3385&lt;44,"not ELS",IF(LEN($A3385)&lt;1,"",IF($J3385&gt;=48,INDEX(Grade!$A$1:$D$8,MATCH($B3385,Grade!$A$1:$A$8,0),MATCH("48+",Grade!$A$1:$D$1,0)),IF($B3385&gt;6,INDEX(Grade!$A$1:$D$8,MATCH("Below 6",Grade!$A$1:$A$8,0),MATCH($J3385,Grade!$A$1:$D$1,1)),INDEX(Grade!$A$1:$D$8,MATCH($B3385,Grade!$A$1:$A$8,0),MATCH($J3385,Grade!$A$1:$D$1,1))))))</f>
        <v/>
      </c>
      <c r="N3385" s="38" t="str">
        <f t="shared" si="318"/>
        <v/>
      </c>
      <c r="O3385" s="38" t="str">
        <f t="shared" si="319"/>
        <v/>
      </c>
      <c r="P3385" s="38" t="str">
        <f t="shared" si="320"/>
        <v/>
      </c>
      <c r="Q3385" s="38" t="str">
        <f t="shared" si="321"/>
        <v/>
      </c>
      <c r="S3385" s="38" t="str">
        <f t="shared" si="322"/>
        <v/>
      </c>
      <c r="T3385" s="82" t="str">
        <f t="shared" si="323"/>
        <v/>
      </c>
      <c r="V3385" s="39" t="str">
        <f>IF(LEN($A3385)=0,"",IF(G3385&gt;2,"value not 0, 1, or 2",INDEX(Ext!B$1:B$5,MATCH(G3385,Ext!$A$1:$A$5,0))))</f>
        <v/>
      </c>
      <c r="W3385" s="39" t="str">
        <f>IF(LEN($A3385)=0,"",IF(H3385&gt;2,"value not 0, 1, or 2",INDEX(Ext!C$1:C$5,MATCH(H3385,Ext!$A$1:$A$5,0))))</f>
        <v/>
      </c>
      <c r="X3385" s="39" t="str">
        <f>IF(LEN($A3385)=0,"",IF(I3385&gt;2,"value not 0, 1, or 2",INDEX(Ext!D$1:D$5,MATCH(I3385,Ext!$A$1:$A$5,0))))</f>
        <v/>
      </c>
      <c r="AE3385" s="38"/>
      <c r="AF3385"/>
      <c r="AH3385" s="38"/>
    </row>
    <row r="3386" spans="10:34" x14ac:dyDescent="0.25">
      <c r="J3386" s="38" t="str" cm="1">
        <f t="array" ref="J3386">IF(LEN(E3386)=0,"",INDEX('Staple Lookup'!$C$3:$C$100,MATCH(TRUE,'Staple Lookup'!$B$3:$B$100&gt;=E3386,0)))</f>
        <v/>
      </c>
      <c r="L3386" s="82" t="str">
        <f>IF($J3386&lt;44,"not ELS",IF(LEN($A3386)&lt;1,"",IF($J3386&gt;=48,INDEX(Grade!$A$1:$D$8,MATCH($B3386,Grade!$A$1:$A$8,0),MATCH("48+",Grade!$A$1:$D$1,0)),IF($B3386&gt;6,INDEX(Grade!$A$1:$D$8,MATCH("Below 6",Grade!$A$1:$A$8,0),MATCH($J3386,Grade!$A$1:$D$1,1)),INDEX(Grade!$A$1:$D$8,MATCH($B3386,Grade!$A$1:$A$8,0),MATCH($J3386,Grade!$A$1:$D$1,1))))))</f>
        <v/>
      </c>
      <c r="N3386" s="38" t="str">
        <f t="shared" si="318"/>
        <v/>
      </c>
      <c r="O3386" s="38" t="str">
        <f t="shared" si="319"/>
        <v/>
      </c>
      <c r="P3386" s="38" t="str">
        <f t="shared" si="320"/>
        <v/>
      </c>
      <c r="Q3386" s="38" t="str">
        <f t="shared" si="321"/>
        <v/>
      </c>
      <c r="S3386" s="38" t="str">
        <f t="shared" si="322"/>
        <v/>
      </c>
      <c r="T3386" s="82" t="str">
        <f t="shared" si="323"/>
        <v/>
      </c>
      <c r="V3386" s="39" t="str">
        <f>IF(LEN($A3386)=0,"",IF(G3386&gt;2,"value not 0, 1, or 2",INDEX(Ext!B$1:B$5,MATCH(G3386,Ext!$A$1:$A$5,0))))</f>
        <v/>
      </c>
      <c r="W3386" s="39" t="str">
        <f>IF(LEN($A3386)=0,"",IF(H3386&gt;2,"value not 0, 1, or 2",INDEX(Ext!C$1:C$5,MATCH(H3386,Ext!$A$1:$A$5,0))))</f>
        <v/>
      </c>
      <c r="X3386" s="39" t="str">
        <f>IF(LEN($A3386)=0,"",IF(I3386&gt;2,"value not 0, 1, or 2",INDEX(Ext!D$1:D$5,MATCH(I3386,Ext!$A$1:$A$5,0))))</f>
        <v/>
      </c>
      <c r="AE3386" s="38"/>
      <c r="AF3386"/>
      <c r="AH3386" s="38"/>
    </row>
    <row r="3387" spans="10:34" x14ac:dyDescent="0.25">
      <c r="J3387" s="38" t="str" cm="1">
        <f t="array" ref="J3387">IF(LEN(E3387)=0,"",INDEX('Staple Lookup'!$C$3:$C$100,MATCH(TRUE,'Staple Lookup'!$B$3:$B$100&gt;=E3387,0)))</f>
        <v/>
      </c>
      <c r="L3387" s="82" t="str">
        <f>IF($J3387&lt;44,"not ELS",IF(LEN($A3387)&lt;1,"",IF($J3387&gt;=48,INDEX(Grade!$A$1:$D$8,MATCH($B3387,Grade!$A$1:$A$8,0),MATCH("48+",Grade!$A$1:$D$1,0)),IF($B3387&gt;6,INDEX(Grade!$A$1:$D$8,MATCH("Below 6",Grade!$A$1:$A$8,0),MATCH($J3387,Grade!$A$1:$D$1,1)),INDEX(Grade!$A$1:$D$8,MATCH($B3387,Grade!$A$1:$A$8,0),MATCH($J3387,Grade!$A$1:$D$1,1))))))</f>
        <v/>
      </c>
      <c r="N3387" s="38" t="str">
        <f t="shared" si="318"/>
        <v/>
      </c>
      <c r="O3387" s="38" t="str">
        <f t="shared" si="319"/>
        <v/>
      </c>
      <c r="P3387" s="38" t="str">
        <f t="shared" si="320"/>
        <v/>
      </c>
      <c r="Q3387" s="38" t="str">
        <f t="shared" si="321"/>
        <v/>
      </c>
      <c r="S3387" s="38" t="str">
        <f t="shared" si="322"/>
        <v/>
      </c>
      <c r="T3387" s="82" t="str">
        <f t="shared" si="323"/>
        <v/>
      </c>
      <c r="V3387" s="39" t="str">
        <f>IF(LEN($A3387)=0,"",IF(G3387&gt;2,"value not 0, 1, or 2",INDEX(Ext!B$1:B$5,MATCH(G3387,Ext!$A$1:$A$5,0))))</f>
        <v/>
      </c>
      <c r="W3387" s="39" t="str">
        <f>IF(LEN($A3387)=0,"",IF(H3387&gt;2,"value not 0, 1, or 2",INDEX(Ext!C$1:C$5,MATCH(H3387,Ext!$A$1:$A$5,0))))</f>
        <v/>
      </c>
      <c r="X3387" s="39" t="str">
        <f>IF(LEN($A3387)=0,"",IF(I3387&gt;2,"value not 0, 1, or 2",INDEX(Ext!D$1:D$5,MATCH(I3387,Ext!$A$1:$A$5,0))))</f>
        <v/>
      </c>
      <c r="AE3387" s="38"/>
      <c r="AF3387"/>
      <c r="AH3387" s="38"/>
    </row>
    <row r="3388" spans="10:34" x14ac:dyDescent="0.25">
      <c r="J3388" s="38" t="str" cm="1">
        <f t="array" ref="J3388">IF(LEN(E3388)=0,"",INDEX('Staple Lookup'!$C$3:$C$100,MATCH(TRUE,'Staple Lookup'!$B$3:$B$100&gt;=E3388,0)))</f>
        <v/>
      </c>
      <c r="L3388" s="82" t="str">
        <f>IF($J3388&lt;44,"not ELS",IF(LEN($A3388)&lt;1,"",IF($J3388&gt;=48,INDEX(Grade!$A$1:$D$8,MATCH($B3388,Grade!$A$1:$A$8,0),MATCH("48+",Grade!$A$1:$D$1,0)),IF($B3388&gt;6,INDEX(Grade!$A$1:$D$8,MATCH("Below 6",Grade!$A$1:$A$8,0),MATCH($J3388,Grade!$A$1:$D$1,1)),INDEX(Grade!$A$1:$D$8,MATCH($B3388,Grade!$A$1:$A$8,0),MATCH($J3388,Grade!$A$1:$D$1,1))))))</f>
        <v/>
      </c>
      <c r="N3388" s="38" t="str">
        <f t="shared" si="318"/>
        <v/>
      </c>
      <c r="O3388" s="38" t="str">
        <f t="shared" si="319"/>
        <v/>
      </c>
      <c r="P3388" s="38" t="str">
        <f t="shared" si="320"/>
        <v/>
      </c>
      <c r="Q3388" s="38" t="str">
        <f t="shared" si="321"/>
        <v/>
      </c>
      <c r="S3388" s="38" t="str">
        <f t="shared" si="322"/>
        <v/>
      </c>
      <c r="T3388" s="82" t="str">
        <f t="shared" si="323"/>
        <v/>
      </c>
      <c r="V3388" s="39" t="str">
        <f>IF(LEN($A3388)=0,"",IF(G3388&gt;2,"value not 0, 1, or 2",INDEX(Ext!B$1:B$5,MATCH(G3388,Ext!$A$1:$A$5,0))))</f>
        <v/>
      </c>
      <c r="W3388" s="39" t="str">
        <f>IF(LEN($A3388)=0,"",IF(H3388&gt;2,"value not 0, 1, or 2",INDEX(Ext!C$1:C$5,MATCH(H3388,Ext!$A$1:$A$5,0))))</f>
        <v/>
      </c>
      <c r="X3388" s="39" t="str">
        <f>IF(LEN($A3388)=0,"",IF(I3388&gt;2,"value not 0, 1, or 2",INDEX(Ext!D$1:D$5,MATCH(I3388,Ext!$A$1:$A$5,0))))</f>
        <v/>
      </c>
      <c r="AE3388" s="38"/>
      <c r="AF3388"/>
      <c r="AH3388" s="38"/>
    </row>
    <row r="3389" spans="10:34" x14ac:dyDescent="0.25">
      <c r="J3389" s="38" t="str" cm="1">
        <f t="array" ref="J3389">IF(LEN(E3389)=0,"",INDEX('Staple Lookup'!$C$3:$C$100,MATCH(TRUE,'Staple Lookup'!$B$3:$B$100&gt;=E3389,0)))</f>
        <v/>
      </c>
      <c r="L3389" s="82" t="str">
        <f>IF($J3389&lt;44,"not ELS",IF(LEN($A3389)&lt;1,"",IF($J3389&gt;=48,INDEX(Grade!$A$1:$D$8,MATCH($B3389,Grade!$A$1:$A$8,0),MATCH("48+",Grade!$A$1:$D$1,0)),IF($B3389&gt;6,INDEX(Grade!$A$1:$D$8,MATCH("Below 6",Grade!$A$1:$A$8,0),MATCH($J3389,Grade!$A$1:$D$1,1)),INDEX(Grade!$A$1:$D$8,MATCH($B3389,Grade!$A$1:$A$8,0),MATCH($J3389,Grade!$A$1:$D$1,1))))))</f>
        <v/>
      </c>
      <c r="N3389" s="38" t="str">
        <f t="shared" si="318"/>
        <v/>
      </c>
      <c r="O3389" s="38" t="str">
        <f t="shared" si="319"/>
        <v/>
      </c>
      <c r="P3389" s="38" t="str">
        <f t="shared" si="320"/>
        <v/>
      </c>
      <c r="Q3389" s="38" t="str">
        <f t="shared" si="321"/>
        <v/>
      </c>
      <c r="S3389" s="38" t="str">
        <f t="shared" si="322"/>
        <v/>
      </c>
      <c r="T3389" s="82" t="str">
        <f t="shared" si="323"/>
        <v/>
      </c>
      <c r="V3389" s="39" t="str">
        <f>IF(LEN($A3389)=0,"",IF(G3389&gt;2,"value not 0, 1, or 2",INDEX(Ext!B$1:B$5,MATCH(G3389,Ext!$A$1:$A$5,0))))</f>
        <v/>
      </c>
      <c r="W3389" s="39" t="str">
        <f>IF(LEN($A3389)=0,"",IF(H3389&gt;2,"value not 0, 1, or 2",INDEX(Ext!C$1:C$5,MATCH(H3389,Ext!$A$1:$A$5,0))))</f>
        <v/>
      </c>
      <c r="X3389" s="39" t="str">
        <f>IF(LEN($A3389)=0,"",IF(I3389&gt;2,"value not 0, 1, or 2",INDEX(Ext!D$1:D$5,MATCH(I3389,Ext!$A$1:$A$5,0))))</f>
        <v/>
      </c>
      <c r="AE3389" s="38"/>
      <c r="AF3389"/>
      <c r="AH3389" s="38"/>
    </row>
    <row r="3390" spans="10:34" x14ac:dyDescent="0.25">
      <c r="J3390" s="38" t="str" cm="1">
        <f t="array" ref="J3390">IF(LEN(E3390)=0,"",INDEX('Staple Lookup'!$C$3:$C$100,MATCH(TRUE,'Staple Lookup'!$B$3:$B$100&gt;=E3390,0)))</f>
        <v/>
      </c>
      <c r="L3390" s="82" t="str">
        <f>IF($J3390&lt;44,"not ELS",IF(LEN($A3390)&lt;1,"",IF($J3390&gt;=48,INDEX(Grade!$A$1:$D$8,MATCH($B3390,Grade!$A$1:$A$8,0),MATCH("48+",Grade!$A$1:$D$1,0)),IF($B3390&gt;6,INDEX(Grade!$A$1:$D$8,MATCH("Below 6",Grade!$A$1:$A$8,0),MATCH($J3390,Grade!$A$1:$D$1,1)),INDEX(Grade!$A$1:$D$8,MATCH($B3390,Grade!$A$1:$A$8,0),MATCH($J3390,Grade!$A$1:$D$1,1))))))</f>
        <v/>
      </c>
      <c r="N3390" s="38" t="str">
        <f t="shared" si="318"/>
        <v/>
      </c>
      <c r="O3390" s="38" t="str">
        <f t="shared" si="319"/>
        <v/>
      </c>
      <c r="P3390" s="38" t="str">
        <f t="shared" si="320"/>
        <v/>
      </c>
      <c r="Q3390" s="38" t="str">
        <f t="shared" si="321"/>
        <v/>
      </c>
      <c r="S3390" s="38" t="str">
        <f t="shared" si="322"/>
        <v/>
      </c>
      <c r="T3390" s="82" t="str">
        <f t="shared" si="323"/>
        <v/>
      </c>
      <c r="V3390" s="39" t="str">
        <f>IF(LEN($A3390)=0,"",IF(G3390&gt;2,"value not 0, 1, or 2",INDEX(Ext!B$1:B$5,MATCH(G3390,Ext!$A$1:$A$5,0))))</f>
        <v/>
      </c>
      <c r="W3390" s="39" t="str">
        <f>IF(LEN($A3390)=0,"",IF(H3390&gt;2,"value not 0, 1, or 2",INDEX(Ext!C$1:C$5,MATCH(H3390,Ext!$A$1:$A$5,0))))</f>
        <v/>
      </c>
      <c r="X3390" s="39" t="str">
        <f>IF(LEN($A3390)=0,"",IF(I3390&gt;2,"value not 0, 1, or 2",INDEX(Ext!D$1:D$5,MATCH(I3390,Ext!$A$1:$A$5,0))))</f>
        <v/>
      </c>
      <c r="AE3390" s="38"/>
      <c r="AF3390"/>
      <c r="AH3390" s="38"/>
    </row>
    <row r="3391" spans="10:34" x14ac:dyDescent="0.25">
      <c r="J3391" s="38" t="str" cm="1">
        <f t="array" ref="J3391">IF(LEN(E3391)=0,"",INDEX('Staple Lookup'!$C$3:$C$100,MATCH(TRUE,'Staple Lookup'!$B$3:$B$100&gt;=E3391,0)))</f>
        <v/>
      </c>
      <c r="L3391" s="82" t="str">
        <f>IF($J3391&lt;44,"not ELS",IF(LEN($A3391)&lt;1,"",IF($J3391&gt;=48,INDEX(Grade!$A$1:$D$8,MATCH($B3391,Grade!$A$1:$A$8,0),MATCH("48+",Grade!$A$1:$D$1,0)),IF($B3391&gt;6,INDEX(Grade!$A$1:$D$8,MATCH("Below 6",Grade!$A$1:$A$8,0),MATCH($J3391,Grade!$A$1:$D$1,1)),INDEX(Grade!$A$1:$D$8,MATCH($B3391,Grade!$A$1:$A$8,0),MATCH($J3391,Grade!$A$1:$D$1,1))))))</f>
        <v/>
      </c>
      <c r="N3391" s="38" t="str">
        <f t="shared" si="318"/>
        <v/>
      </c>
      <c r="O3391" s="38" t="str">
        <f t="shared" si="319"/>
        <v/>
      </c>
      <c r="P3391" s="38" t="str">
        <f t="shared" si="320"/>
        <v/>
      </c>
      <c r="Q3391" s="38" t="str">
        <f t="shared" si="321"/>
        <v/>
      </c>
      <c r="S3391" s="38" t="str">
        <f t="shared" si="322"/>
        <v/>
      </c>
      <c r="T3391" s="82" t="str">
        <f t="shared" si="323"/>
        <v/>
      </c>
      <c r="V3391" s="39" t="str">
        <f>IF(LEN($A3391)=0,"",IF(G3391&gt;2,"value not 0, 1, or 2",INDEX(Ext!B$1:B$5,MATCH(G3391,Ext!$A$1:$A$5,0))))</f>
        <v/>
      </c>
      <c r="W3391" s="39" t="str">
        <f>IF(LEN($A3391)=0,"",IF(H3391&gt;2,"value not 0, 1, or 2",INDEX(Ext!C$1:C$5,MATCH(H3391,Ext!$A$1:$A$5,0))))</f>
        <v/>
      </c>
      <c r="X3391" s="39" t="str">
        <f>IF(LEN($A3391)=0,"",IF(I3391&gt;2,"value not 0, 1, or 2",INDEX(Ext!D$1:D$5,MATCH(I3391,Ext!$A$1:$A$5,0))))</f>
        <v/>
      </c>
      <c r="AE3391" s="38"/>
      <c r="AF3391"/>
      <c r="AH3391" s="38"/>
    </row>
    <row r="3392" spans="10:34" x14ac:dyDescent="0.25">
      <c r="J3392" s="38" t="str" cm="1">
        <f t="array" ref="J3392">IF(LEN(E3392)=0,"",INDEX('Staple Lookup'!$C$3:$C$100,MATCH(TRUE,'Staple Lookup'!$B$3:$B$100&gt;=E3392,0)))</f>
        <v/>
      </c>
      <c r="L3392" s="82" t="str">
        <f>IF($J3392&lt;44,"not ELS",IF(LEN($A3392)&lt;1,"",IF($J3392&gt;=48,INDEX(Grade!$A$1:$D$8,MATCH($B3392,Grade!$A$1:$A$8,0),MATCH("48+",Grade!$A$1:$D$1,0)),IF($B3392&gt;6,INDEX(Grade!$A$1:$D$8,MATCH("Below 6",Grade!$A$1:$A$8,0),MATCH($J3392,Grade!$A$1:$D$1,1)),INDEX(Grade!$A$1:$D$8,MATCH($B3392,Grade!$A$1:$A$8,0),MATCH($J3392,Grade!$A$1:$D$1,1))))))</f>
        <v/>
      </c>
      <c r="N3392" s="38" t="str">
        <f t="shared" si="318"/>
        <v/>
      </c>
      <c r="O3392" s="38" t="str">
        <f t="shared" si="319"/>
        <v/>
      </c>
      <c r="P3392" s="38" t="str">
        <f t="shared" si="320"/>
        <v/>
      </c>
      <c r="Q3392" s="38" t="str">
        <f t="shared" si="321"/>
        <v/>
      </c>
      <c r="S3392" s="38" t="str">
        <f t="shared" si="322"/>
        <v/>
      </c>
      <c r="T3392" s="82" t="str">
        <f t="shared" si="323"/>
        <v/>
      </c>
      <c r="V3392" s="39" t="str">
        <f>IF(LEN($A3392)=0,"",IF(G3392&gt;2,"value not 0, 1, or 2",INDEX(Ext!B$1:B$5,MATCH(G3392,Ext!$A$1:$A$5,0))))</f>
        <v/>
      </c>
      <c r="W3392" s="39" t="str">
        <f>IF(LEN($A3392)=0,"",IF(H3392&gt;2,"value not 0, 1, or 2",INDEX(Ext!C$1:C$5,MATCH(H3392,Ext!$A$1:$A$5,0))))</f>
        <v/>
      </c>
      <c r="X3392" s="39" t="str">
        <f>IF(LEN($A3392)=0,"",IF(I3392&gt;2,"value not 0, 1, or 2",INDEX(Ext!D$1:D$5,MATCH(I3392,Ext!$A$1:$A$5,0))))</f>
        <v/>
      </c>
      <c r="AE3392" s="38"/>
      <c r="AF3392"/>
      <c r="AH3392" s="38"/>
    </row>
    <row r="3393" spans="10:34" x14ac:dyDescent="0.25">
      <c r="J3393" s="38" t="str" cm="1">
        <f t="array" ref="J3393">IF(LEN(E3393)=0,"",INDEX('Staple Lookup'!$C$3:$C$100,MATCH(TRUE,'Staple Lookup'!$B$3:$B$100&gt;=E3393,0)))</f>
        <v/>
      </c>
      <c r="L3393" s="82" t="str">
        <f>IF($J3393&lt;44,"not ELS",IF(LEN($A3393)&lt;1,"",IF($J3393&gt;=48,INDEX(Grade!$A$1:$D$8,MATCH($B3393,Grade!$A$1:$A$8,0),MATCH("48+",Grade!$A$1:$D$1,0)),IF($B3393&gt;6,INDEX(Grade!$A$1:$D$8,MATCH("Below 6",Grade!$A$1:$A$8,0),MATCH($J3393,Grade!$A$1:$D$1,1)),INDEX(Grade!$A$1:$D$8,MATCH($B3393,Grade!$A$1:$A$8,0),MATCH($J3393,Grade!$A$1:$D$1,1))))))</f>
        <v/>
      </c>
      <c r="N3393" s="38" t="str">
        <f t="shared" si="318"/>
        <v/>
      </c>
      <c r="O3393" s="38" t="str">
        <f t="shared" si="319"/>
        <v/>
      </c>
      <c r="P3393" s="38" t="str">
        <f t="shared" si="320"/>
        <v/>
      </c>
      <c r="Q3393" s="38" t="str">
        <f t="shared" si="321"/>
        <v/>
      </c>
      <c r="S3393" s="38" t="str">
        <f t="shared" si="322"/>
        <v/>
      </c>
      <c r="T3393" s="82" t="str">
        <f t="shared" si="323"/>
        <v/>
      </c>
      <c r="V3393" s="39" t="str">
        <f>IF(LEN($A3393)=0,"",IF(G3393&gt;2,"value not 0, 1, or 2",INDEX(Ext!B$1:B$5,MATCH(G3393,Ext!$A$1:$A$5,0))))</f>
        <v/>
      </c>
      <c r="W3393" s="39" t="str">
        <f>IF(LEN($A3393)=0,"",IF(H3393&gt;2,"value not 0, 1, or 2",INDEX(Ext!C$1:C$5,MATCH(H3393,Ext!$A$1:$A$5,0))))</f>
        <v/>
      </c>
      <c r="X3393" s="39" t="str">
        <f>IF(LEN($A3393)=0,"",IF(I3393&gt;2,"value not 0, 1, or 2",INDEX(Ext!D$1:D$5,MATCH(I3393,Ext!$A$1:$A$5,0))))</f>
        <v/>
      </c>
      <c r="AE3393" s="38"/>
      <c r="AF3393"/>
      <c r="AH3393" s="38"/>
    </row>
    <row r="3394" spans="10:34" x14ac:dyDescent="0.25">
      <c r="J3394" s="38" t="str" cm="1">
        <f t="array" ref="J3394">IF(LEN(E3394)=0,"",INDEX('Staple Lookup'!$C$3:$C$100,MATCH(TRUE,'Staple Lookup'!$B$3:$B$100&gt;=E3394,0)))</f>
        <v/>
      </c>
      <c r="L3394" s="82" t="str">
        <f>IF($J3394&lt;44,"not ELS",IF(LEN($A3394)&lt;1,"",IF($J3394&gt;=48,INDEX(Grade!$A$1:$D$8,MATCH($B3394,Grade!$A$1:$A$8,0),MATCH("48+",Grade!$A$1:$D$1,0)),IF($B3394&gt;6,INDEX(Grade!$A$1:$D$8,MATCH("Below 6",Grade!$A$1:$A$8,0),MATCH($J3394,Grade!$A$1:$D$1,1)),INDEX(Grade!$A$1:$D$8,MATCH($B3394,Grade!$A$1:$A$8,0),MATCH($J3394,Grade!$A$1:$D$1,1))))))</f>
        <v/>
      </c>
      <c r="N3394" s="38" t="str">
        <f t="shared" si="318"/>
        <v/>
      </c>
      <c r="O3394" s="38" t="str">
        <f t="shared" si="319"/>
        <v/>
      </c>
      <c r="P3394" s="38" t="str">
        <f t="shared" si="320"/>
        <v/>
      </c>
      <c r="Q3394" s="38" t="str">
        <f t="shared" si="321"/>
        <v/>
      </c>
      <c r="S3394" s="38" t="str">
        <f t="shared" si="322"/>
        <v/>
      </c>
      <c r="T3394" s="82" t="str">
        <f t="shared" si="323"/>
        <v/>
      </c>
      <c r="V3394" s="39" t="str">
        <f>IF(LEN($A3394)=0,"",IF(G3394&gt;2,"value not 0, 1, or 2",INDEX(Ext!B$1:B$5,MATCH(G3394,Ext!$A$1:$A$5,0))))</f>
        <v/>
      </c>
      <c r="W3394" s="39" t="str">
        <f>IF(LEN($A3394)=0,"",IF(H3394&gt;2,"value not 0, 1, or 2",INDEX(Ext!C$1:C$5,MATCH(H3394,Ext!$A$1:$A$5,0))))</f>
        <v/>
      </c>
      <c r="X3394" s="39" t="str">
        <f>IF(LEN($A3394)=0,"",IF(I3394&gt;2,"value not 0, 1, or 2",INDEX(Ext!D$1:D$5,MATCH(I3394,Ext!$A$1:$A$5,0))))</f>
        <v/>
      </c>
      <c r="AE3394" s="38"/>
      <c r="AF3394"/>
      <c r="AH3394" s="38"/>
    </row>
    <row r="3395" spans="10:34" x14ac:dyDescent="0.25">
      <c r="J3395" s="38" t="str" cm="1">
        <f t="array" ref="J3395">IF(LEN(E3395)=0,"",INDEX('Staple Lookup'!$C$3:$C$100,MATCH(TRUE,'Staple Lookup'!$B$3:$B$100&gt;=E3395,0)))</f>
        <v/>
      </c>
      <c r="L3395" s="82" t="str">
        <f>IF($J3395&lt;44,"not ELS",IF(LEN($A3395)&lt;1,"",IF($J3395&gt;=48,INDEX(Grade!$A$1:$D$8,MATCH($B3395,Grade!$A$1:$A$8,0),MATCH("48+",Grade!$A$1:$D$1,0)),IF($B3395&gt;6,INDEX(Grade!$A$1:$D$8,MATCH("Below 6",Grade!$A$1:$A$8,0),MATCH($J3395,Grade!$A$1:$D$1,1)),INDEX(Grade!$A$1:$D$8,MATCH($B3395,Grade!$A$1:$A$8,0),MATCH($J3395,Grade!$A$1:$D$1,1))))))</f>
        <v/>
      </c>
      <c r="N3395" s="38" t="str">
        <f t="shared" si="318"/>
        <v/>
      </c>
      <c r="O3395" s="38" t="str">
        <f t="shared" si="319"/>
        <v/>
      </c>
      <c r="P3395" s="38" t="str">
        <f t="shared" si="320"/>
        <v/>
      </c>
      <c r="Q3395" s="38" t="str">
        <f t="shared" si="321"/>
        <v/>
      </c>
      <c r="S3395" s="38" t="str">
        <f t="shared" si="322"/>
        <v/>
      </c>
      <c r="T3395" s="82" t="str">
        <f t="shared" si="323"/>
        <v/>
      </c>
      <c r="V3395" s="39" t="str">
        <f>IF(LEN($A3395)=0,"",IF(G3395&gt;2,"value not 0, 1, or 2",INDEX(Ext!B$1:B$5,MATCH(G3395,Ext!$A$1:$A$5,0))))</f>
        <v/>
      </c>
      <c r="W3395" s="39" t="str">
        <f>IF(LEN($A3395)=0,"",IF(H3395&gt;2,"value not 0, 1, or 2",INDEX(Ext!C$1:C$5,MATCH(H3395,Ext!$A$1:$A$5,0))))</f>
        <v/>
      </c>
      <c r="X3395" s="39" t="str">
        <f>IF(LEN($A3395)=0,"",IF(I3395&gt;2,"value not 0, 1, or 2",INDEX(Ext!D$1:D$5,MATCH(I3395,Ext!$A$1:$A$5,0))))</f>
        <v/>
      </c>
      <c r="AE3395" s="38"/>
      <c r="AF3395"/>
      <c r="AH3395" s="38"/>
    </row>
    <row r="3396" spans="10:34" x14ac:dyDescent="0.25">
      <c r="J3396" s="38" t="str" cm="1">
        <f t="array" ref="J3396">IF(LEN(E3396)=0,"",INDEX('Staple Lookup'!$C$3:$C$100,MATCH(TRUE,'Staple Lookup'!$B$3:$B$100&gt;=E3396,0)))</f>
        <v/>
      </c>
      <c r="L3396" s="82" t="str">
        <f>IF($J3396&lt;44,"not ELS",IF(LEN($A3396)&lt;1,"",IF($J3396&gt;=48,INDEX(Grade!$A$1:$D$8,MATCH($B3396,Grade!$A$1:$A$8,0),MATCH("48+",Grade!$A$1:$D$1,0)),IF($B3396&gt;6,INDEX(Grade!$A$1:$D$8,MATCH("Below 6",Grade!$A$1:$A$8,0),MATCH($J3396,Grade!$A$1:$D$1,1)),INDEX(Grade!$A$1:$D$8,MATCH($B3396,Grade!$A$1:$A$8,0),MATCH($J3396,Grade!$A$1:$D$1,1))))))</f>
        <v/>
      </c>
      <c r="N3396" s="38" t="str">
        <f t="shared" si="318"/>
        <v/>
      </c>
      <c r="O3396" s="38" t="str">
        <f t="shared" si="319"/>
        <v/>
      </c>
      <c r="P3396" s="38" t="str">
        <f t="shared" si="320"/>
        <v/>
      </c>
      <c r="Q3396" s="38" t="str">
        <f t="shared" si="321"/>
        <v/>
      </c>
      <c r="S3396" s="38" t="str">
        <f t="shared" si="322"/>
        <v/>
      </c>
      <c r="T3396" s="82" t="str">
        <f t="shared" si="323"/>
        <v/>
      </c>
      <c r="V3396" s="39" t="str">
        <f>IF(LEN($A3396)=0,"",IF(G3396&gt;2,"value not 0, 1, or 2",INDEX(Ext!B$1:B$5,MATCH(G3396,Ext!$A$1:$A$5,0))))</f>
        <v/>
      </c>
      <c r="W3396" s="39" t="str">
        <f>IF(LEN($A3396)=0,"",IF(H3396&gt;2,"value not 0, 1, or 2",INDEX(Ext!C$1:C$5,MATCH(H3396,Ext!$A$1:$A$5,0))))</f>
        <v/>
      </c>
      <c r="X3396" s="39" t="str">
        <f>IF(LEN($A3396)=0,"",IF(I3396&gt;2,"value not 0, 1, or 2",INDEX(Ext!D$1:D$5,MATCH(I3396,Ext!$A$1:$A$5,0))))</f>
        <v/>
      </c>
      <c r="AE3396" s="38"/>
      <c r="AF3396"/>
      <c r="AH3396" s="38"/>
    </row>
    <row r="3397" spans="10:34" x14ac:dyDescent="0.25">
      <c r="J3397" s="38" t="str" cm="1">
        <f t="array" ref="J3397">IF(LEN(E3397)=0,"",INDEX('Staple Lookup'!$C$3:$C$100,MATCH(TRUE,'Staple Lookup'!$B$3:$B$100&gt;=E3397,0)))</f>
        <v/>
      </c>
      <c r="L3397" s="82" t="str">
        <f>IF($J3397&lt;44,"not ELS",IF(LEN($A3397)&lt;1,"",IF($J3397&gt;=48,INDEX(Grade!$A$1:$D$8,MATCH($B3397,Grade!$A$1:$A$8,0),MATCH("48+",Grade!$A$1:$D$1,0)),IF($B3397&gt;6,INDEX(Grade!$A$1:$D$8,MATCH("Below 6",Grade!$A$1:$A$8,0),MATCH($J3397,Grade!$A$1:$D$1,1)),INDEX(Grade!$A$1:$D$8,MATCH($B3397,Grade!$A$1:$A$8,0),MATCH($J3397,Grade!$A$1:$D$1,1))))))</f>
        <v/>
      </c>
      <c r="N3397" s="38" t="str">
        <f t="shared" si="318"/>
        <v/>
      </c>
      <c r="O3397" s="38" t="str">
        <f t="shared" si="319"/>
        <v/>
      </c>
      <c r="P3397" s="38" t="str">
        <f t="shared" si="320"/>
        <v/>
      </c>
      <c r="Q3397" s="38" t="str">
        <f t="shared" si="321"/>
        <v/>
      </c>
      <c r="S3397" s="38" t="str">
        <f t="shared" si="322"/>
        <v/>
      </c>
      <c r="T3397" s="82" t="str">
        <f t="shared" si="323"/>
        <v/>
      </c>
      <c r="V3397" s="39" t="str">
        <f>IF(LEN($A3397)=0,"",IF(G3397&gt;2,"value not 0, 1, or 2",INDEX(Ext!B$1:B$5,MATCH(G3397,Ext!$A$1:$A$5,0))))</f>
        <v/>
      </c>
      <c r="W3397" s="39" t="str">
        <f>IF(LEN($A3397)=0,"",IF(H3397&gt;2,"value not 0, 1, or 2",INDEX(Ext!C$1:C$5,MATCH(H3397,Ext!$A$1:$A$5,0))))</f>
        <v/>
      </c>
      <c r="X3397" s="39" t="str">
        <f>IF(LEN($A3397)=0,"",IF(I3397&gt;2,"value not 0, 1, or 2",INDEX(Ext!D$1:D$5,MATCH(I3397,Ext!$A$1:$A$5,0))))</f>
        <v/>
      </c>
      <c r="AE3397" s="38"/>
      <c r="AF3397"/>
      <c r="AH3397" s="38"/>
    </row>
    <row r="3398" spans="10:34" x14ac:dyDescent="0.25">
      <c r="J3398" s="38" t="str" cm="1">
        <f t="array" ref="J3398">IF(LEN(E3398)=0,"",INDEX('Staple Lookup'!$C$3:$C$100,MATCH(TRUE,'Staple Lookup'!$B$3:$B$100&gt;=E3398,0)))</f>
        <v/>
      </c>
      <c r="L3398" s="82" t="str">
        <f>IF($J3398&lt;44,"not ELS",IF(LEN($A3398)&lt;1,"",IF($J3398&gt;=48,INDEX(Grade!$A$1:$D$8,MATCH($B3398,Grade!$A$1:$A$8,0),MATCH("48+",Grade!$A$1:$D$1,0)),IF($B3398&gt;6,INDEX(Grade!$A$1:$D$8,MATCH("Below 6",Grade!$A$1:$A$8,0),MATCH($J3398,Grade!$A$1:$D$1,1)),INDEX(Grade!$A$1:$D$8,MATCH($B3398,Grade!$A$1:$A$8,0),MATCH($J3398,Grade!$A$1:$D$1,1))))))</f>
        <v/>
      </c>
      <c r="N3398" s="38" t="str">
        <f t="shared" si="318"/>
        <v/>
      </c>
      <c r="O3398" s="38" t="str">
        <f t="shared" si="319"/>
        <v/>
      </c>
      <c r="P3398" s="38" t="str">
        <f t="shared" si="320"/>
        <v/>
      </c>
      <c r="Q3398" s="38" t="str">
        <f t="shared" si="321"/>
        <v/>
      </c>
      <c r="S3398" s="38" t="str">
        <f t="shared" si="322"/>
        <v/>
      </c>
      <c r="T3398" s="82" t="str">
        <f t="shared" si="323"/>
        <v/>
      </c>
      <c r="V3398" s="39" t="str">
        <f>IF(LEN($A3398)=0,"",IF(G3398&gt;2,"value not 0, 1, or 2",INDEX(Ext!B$1:B$5,MATCH(G3398,Ext!$A$1:$A$5,0))))</f>
        <v/>
      </c>
      <c r="W3398" s="39" t="str">
        <f>IF(LEN($A3398)=0,"",IF(H3398&gt;2,"value not 0, 1, or 2",INDEX(Ext!C$1:C$5,MATCH(H3398,Ext!$A$1:$A$5,0))))</f>
        <v/>
      </c>
      <c r="X3398" s="39" t="str">
        <f>IF(LEN($A3398)=0,"",IF(I3398&gt;2,"value not 0, 1, or 2",INDEX(Ext!D$1:D$5,MATCH(I3398,Ext!$A$1:$A$5,0))))</f>
        <v/>
      </c>
      <c r="AE3398" s="38"/>
      <c r="AF3398"/>
      <c r="AH3398" s="38"/>
    </row>
    <row r="3399" spans="10:34" x14ac:dyDescent="0.25">
      <c r="J3399" s="38" t="str" cm="1">
        <f t="array" ref="J3399">IF(LEN(E3399)=0,"",INDEX('Staple Lookup'!$C$3:$C$100,MATCH(TRUE,'Staple Lookup'!$B$3:$B$100&gt;=E3399,0)))</f>
        <v/>
      </c>
      <c r="L3399" s="82" t="str">
        <f>IF($J3399&lt;44,"not ELS",IF(LEN($A3399)&lt;1,"",IF($J3399&gt;=48,INDEX(Grade!$A$1:$D$8,MATCH($B3399,Grade!$A$1:$A$8,0),MATCH("48+",Grade!$A$1:$D$1,0)),IF($B3399&gt;6,INDEX(Grade!$A$1:$D$8,MATCH("Below 6",Grade!$A$1:$A$8,0),MATCH($J3399,Grade!$A$1:$D$1,1)),INDEX(Grade!$A$1:$D$8,MATCH($B3399,Grade!$A$1:$A$8,0),MATCH($J3399,Grade!$A$1:$D$1,1))))))</f>
        <v/>
      </c>
      <c r="N3399" s="38" t="str">
        <f t="shared" si="318"/>
        <v/>
      </c>
      <c r="O3399" s="38" t="str">
        <f t="shared" si="319"/>
        <v/>
      </c>
      <c r="P3399" s="38" t="str">
        <f t="shared" si="320"/>
        <v/>
      </c>
      <c r="Q3399" s="38" t="str">
        <f t="shared" si="321"/>
        <v/>
      </c>
      <c r="S3399" s="38" t="str">
        <f t="shared" si="322"/>
        <v/>
      </c>
      <c r="T3399" s="82" t="str">
        <f t="shared" si="323"/>
        <v/>
      </c>
      <c r="V3399" s="39" t="str">
        <f>IF(LEN($A3399)=0,"",IF(G3399&gt;2,"value not 0, 1, or 2",INDEX(Ext!B$1:B$5,MATCH(G3399,Ext!$A$1:$A$5,0))))</f>
        <v/>
      </c>
      <c r="W3399" s="39" t="str">
        <f>IF(LEN($A3399)=0,"",IF(H3399&gt;2,"value not 0, 1, or 2",INDEX(Ext!C$1:C$5,MATCH(H3399,Ext!$A$1:$A$5,0))))</f>
        <v/>
      </c>
      <c r="X3399" s="39" t="str">
        <f>IF(LEN($A3399)=0,"",IF(I3399&gt;2,"value not 0, 1, or 2",INDEX(Ext!D$1:D$5,MATCH(I3399,Ext!$A$1:$A$5,0))))</f>
        <v/>
      </c>
      <c r="AE3399" s="38"/>
      <c r="AF3399"/>
      <c r="AH3399" s="38"/>
    </row>
    <row r="3400" spans="10:34" x14ac:dyDescent="0.25">
      <c r="J3400" s="38" t="str" cm="1">
        <f t="array" ref="J3400">IF(LEN(E3400)=0,"",INDEX('Staple Lookup'!$C$3:$C$100,MATCH(TRUE,'Staple Lookup'!$B$3:$B$100&gt;=E3400,0)))</f>
        <v/>
      </c>
      <c r="L3400" s="82" t="str">
        <f>IF($J3400&lt;44,"not ELS",IF(LEN($A3400)&lt;1,"",IF($J3400&gt;=48,INDEX(Grade!$A$1:$D$8,MATCH($B3400,Grade!$A$1:$A$8,0),MATCH("48+",Grade!$A$1:$D$1,0)),IF($B3400&gt;6,INDEX(Grade!$A$1:$D$8,MATCH("Below 6",Grade!$A$1:$A$8,0),MATCH($J3400,Grade!$A$1:$D$1,1)),INDEX(Grade!$A$1:$D$8,MATCH($B3400,Grade!$A$1:$A$8,0),MATCH($J3400,Grade!$A$1:$D$1,1))))))</f>
        <v/>
      </c>
      <c r="N3400" s="38" t="str">
        <f t="shared" si="318"/>
        <v/>
      </c>
      <c r="O3400" s="38" t="str">
        <f t="shared" si="319"/>
        <v/>
      </c>
      <c r="P3400" s="38" t="str">
        <f t="shared" si="320"/>
        <v/>
      </c>
      <c r="Q3400" s="38" t="str">
        <f t="shared" si="321"/>
        <v/>
      </c>
      <c r="S3400" s="38" t="str">
        <f t="shared" si="322"/>
        <v/>
      </c>
      <c r="T3400" s="82" t="str">
        <f t="shared" si="323"/>
        <v/>
      </c>
      <c r="V3400" s="39" t="str">
        <f>IF(LEN($A3400)=0,"",IF(G3400&gt;2,"value not 0, 1, or 2",INDEX(Ext!B$1:B$5,MATCH(G3400,Ext!$A$1:$A$5,0))))</f>
        <v/>
      </c>
      <c r="W3400" s="39" t="str">
        <f>IF(LEN($A3400)=0,"",IF(H3400&gt;2,"value not 0, 1, or 2",INDEX(Ext!C$1:C$5,MATCH(H3400,Ext!$A$1:$A$5,0))))</f>
        <v/>
      </c>
      <c r="X3400" s="39" t="str">
        <f>IF(LEN($A3400)=0,"",IF(I3400&gt;2,"value not 0, 1, or 2",INDEX(Ext!D$1:D$5,MATCH(I3400,Ext!$A$1:$A$5,0))))</f>
        <v/>
      </c>
      <c r="AE3400" s="38"/>
      <c r="AF3400"/>
      <c r="AH3400" s="38"/>
    </row>
    <row r="3401" spans="10:34" x14ac:dyDescent="0.25">
      <c r="J3401" s="38" t="str" cm="1">
        <f t="array" ref="J3401">IF(LEN(E3401)=0,"",INDEX('Staple Lookup'!$C$3:$C$100,MATCH(TRUE,'Staple Lookup'!$B$3:$B$100&gt;=E3401,0)))</f>
        <v/>
      </c>
      <c r="L3401" s="82" t="str">
        <f>IF($J3401&lt;44,"not ELS",IF(LEN($A3401)&lt;1,"",IF($J3401&gt;=48,INDEX(Grade!$A$1:$D$8,MATCH($B3401,Grade!$A$1:$A$8,0),MATCH("48+",Grade!$A$1:$D$1,0)),IF($B3401&gt;6,INDEX(Grade!$A$1:$D$8,MATCH("Below 6",Grade!$A$1:$A$8,0),MATCH($J3401,Grade!$A$1:$D$1,1)),INDEX(Grade!$A$1:$D$8,MATCH($B3401,Grade!$A$1:$A$8,0),MATCH($J3401,Grade!$A$1:$D$1,1))))))</f>
        <v/>
      </c>
      <c r="N3401" s="38" t="str">
        <f t="shared" ref="N3401:N3464" si="324">IF(LEN(A3401)=0,"",IF(OR($C3401=1,$C3401=2),0,IF(AND($C3401=3,$B3401&lt;=3),-345,IF(AND($C3401=4,$B3401&lt;=3),-360,IF(AND($C3401=5,$B3401&lt;=4),-370,IF(AND($C3401=6,$B3401&lt;=5),-380,IF(AND($C3401=7,$B3401&lt;=6),-380)))))))</f>
        <v/>
      </c>
      <c r="O3401" s="38" t="str">
        <f t="shared" ref="O3401:O3464" si="325">IF(LEN(A3401)=0,"",IF(D3401&lt;=2.6,-1900,IF(AND(ROUND(D3401,1)&gt;=2.7,ROUND(D3401,1)&lt;=2.9),-1400,IF(AND(ROUND(D3401,1)&gt;=3,ROUND(D3401,1)&lt;=3.2),-900,IF(AND(ROUND(D3401,1)&gt;=3.3,ROUND(D3401,1)&lt;=3.4),-400,IF(ROUND(D3401,1)&gt;=3.5,0))))))</f>
        <v/>
      </c>
      <c r="P3401" s="38" t="str">
        <f t="shared" ref="P3401:P3464" si="326">IF(LEN(A3401)=0,"",IF($F3401&lt;=34.9,-1350,IF(AND($F3401&gt;=35,F3401&lt;=35.9),-1100,IF(AND($F3401&gt;=36,F3401&lt;=36.9),-850,IF(F3401&gt;=37,0)))))</f>
        <v/>
      </c>
      <c r="Q3401" s="38" t="str">
        <f t="shared" ref="Q3401:Q3464" si="327">IF(LEN(A3401)=0,"",SUM(V3401:X3401))</f>
        <v/>
      </c>
      <c r="S3401" s="38" t="str">
        <f t="shared" ref="S3401:S3464" si="328">IF(LEN(A3401)=0,"",SUM(N3401:Q3401))</f>
        <v/>
      </c>
      <c r="T3401" s="82" t="str">
        <f t="shared" ref="T3401:T3464" si="329">IF(LEN(A3401)=0,"",IF(L3401="not ELS","not ELS",L3401+S3401/100))</f>
        <v/>
      </c>
      <c r="V3401" s="39" t="str">
        <f>IF(LEN($A3401)=0,"",IF(G3401&gt;2,"value not 0, 1, or 2",INDEX(Ext!B$1:B$5,MATCH(G3401,Ext!$A$1:$A$5,0))))</f>
        <v/>
      </c>
      <c r="W3401" s="39" t="str">
        <f>IF(LEN($A3401)=0,"",IF(H3401&gt;2,"value not 0, 1, or 2",INDEX(Ext!C$1:C$5,MATCH(H3401,Ext!$A$1:$A$5,0))))</f>
        <v/>
      </c>
      <c r="X3401" s="39" t="str">
        <f>IF(LEN($A3401)=0,"",IF(I3401&gt;2,"value not 0, 1, or 2",INDEX(Ext!D$1:D$5,MATCH(I3401,Ext!$A$1:$A$5,0))))</f>
        <v/>
      </c>
      <c r="AE3401" s="38"/>
      <c r="AF3401"/>
      <c r="AH3401" s="38"/>
    </row>
    <row r="3402" spans="10:34" x14ac:dyDescent="0.25">
      <c r="J3402" s="38" t="str" cm="1">
        <f t="array" ref="J3402">IF(LEN(E3402)=0,"",INDEX('Staple Lookup'!$C$3:$C$100,MATCH(TRUE,'Staple Lookup'!$B$3:$B$100&gt;=E3402,0)))</f>
        <v/>
      </c>
      <c r="L3402" s="82" t="str">
        <f>IF($J3402&lt;44,"not ELS",IF(LEN($A3402)&lt;1,"",IF($J3402&gt;=48,INDEX(Grade!$A$1:$D$8,MATCH($B3402,Grade!$A$1:$A$8,0),MATCH("48+",Grade!$A$1:$D$1,0)),IF($B3402&gt;6,INDEX(Grade!$A$1:$D$8,MATCH("Below 6",Grade!$A$1:$A$8,0),MATCH($J3402,Grade!$A$1:$D$1,1)),INDEX(Grade!$A$1:$D$8,MATCH($B3402,Grade!$A$1:$A$8,0),MATCH($J3402,Grade!$A$1:$D$1,1))))))</f>
        <v/>
      </c>
      <c r="N3402" s="38" t="str">
        <f t="shared" si="324"/>
        <v/>
      </c>
      <c r="O3402" s="38" t="str">
        <f t="shared" si="325"/>
        <v/>
      </c>
      <c r="P3402" s="38" t="str">
        <f t="shared" si="326"/>
        <v/>
      </c>
      <c r="Q3402" s="38" t="str">
        <f t="shared" si="327"/>
        <v/>
      </c>
      <c r="S3402" s="38" t="str">
        <f t="shared" si="328"/>
        <v/>
      </c>
      <c r="T3402" s="82" t="str">
        <f t="shared" si="329"/>
        <v/>
      </c>
      <c r="V3402" s="39" t="str">
        <f>IF(LEN($A3402)=0,"",IF(G3402&gt;2,"value not 0, 1, or 2",INDEX(Ext!B$1:B$5,MATCH(G3402,Ext!$A$1:$A$5,0))))</f>
        <v/>
      </c>
      <c r="W3402" s="39" t="str">
        <f>IF(LEN($A3402)=0,"",IF(H3402&gt;2,"value not 0, 1, or 2",INDEX(Ext!C$1:C$5,MATCH(H3402,Ext!$A$1:$A$5,0))))</f>
        <v/>
      </c>
      <c r="X3402" s="39" t="str">
        <f>IF(LEN($A3402)=0,"",IF(I3402&gt;2,"value not 0, 1, or 2",INDEX(Ext!D$1:D$5,MATCH(I3402,Ext!$A$1:$A$5,0))))</f>
        <v/>
      </c>
      <c r="AE3402" s="38"/>
      <c r="AF3402"/>
      <c r="AH3402" s="38"/>
    </row>
    <row r="3403" spans="10:34" x14ac:dyDescent="0.25">
      <c r="J3403" s="38" t="str" cm="1">
        <f t="array" ref="J3403">IF(LEN(E3403)=0,"",INDEX('Staple Lookup'!$C$3:$C$100,MATCH(TRUE,'Staple Lookup'!$B$3:$B$100&gt;=E3403,0)))</f>
        <v/>
      </c>
      <c r="L3403" s="82" t="str">
        <f>IF($J3403&lt;44,"not ELS",IF(LEN($A3403)&lt;1,"",IF($J3403&gt;=48,INDEX(Grade!$A$1:$D$8,MATCH($B3403,Grade!$A$1:$A$8,0),MATCH("48+",Grade!$A$1:$D$1,0)),IF($B3403&gt;6,INDEX(Grade!$A$1:$D$8,MATCH("Below 6",Grade!$A$1:$A$8,0),MATCH($J3403,Grade!$A$1:$D$1,1)),INDEX(Grade!$A$1:$D$8,MATCH($B3403,Grade!$A$1:$A$8,0),MATCH($J3403,Grade!$A$1:$D$1,1))))))</f>
        <v/>
      </c>
      <c r="N3403" s="38" t="str">
        <f t="shared" si="324"/>
        <v/>
      </c>
      <c r="O3403" s="38" t="str">
        <f t="shared" si="325"/>
        <v/>
      </c>
      <c r="P3403" s="38" t="str">
        <f t="shared" si="326"/>
        <v/>
      </c>
      <c r="Q3403" s="38" t="str">
        <f t="shared" si="327"/>
        <v/>
      </c>
      <c r="S3403" s="38" t="str">
        <f t="shared" si="328"/>
        <v/>
      </c>
      <c r="T3403" s="82" t="str">
        <f t="shared" si="329"/>
        <v/>
      </c>
      <c r="V3403" s="39" t="str">
        <f>IF(LEN($A3403)=0,"",IF(G3403&gt;2,"value not 0, 1, or 2",INDEX(Ext!B$1:B$5,MATCH(G3403,Ext!$A$1:$A$5,0))))</f>
        <v/>
      </c>
      <c r="W3403" s="39" t="str">
        <f>IF(LEN($A3403)=0,"",IF(H3403&gt;2,"value not 0, 1, or 2",INDEX(Ext!C$1:C$5,MATCH(H3403,Ext!$A$1:$A$5,0))))</f>
        <v/>
      </c>
      <c r="X3403" s="39" t="str">
        <f>IF(LEN($A3403)=0,"",IF(I3403&gt;2,"value not 0, 1, or 2",INDEX(Ext!D$1:D$5,MATCH(I3403,Ext!$A$1:$A$5,0))))</f>
        <v/>
      </c>
      <c r="AE3403" s="38"/>
      <c r="AF3403"/>
      <c r="AH3403" s="38"/>
    </row>
    <row r="3404" spans="10:34" x14ac:dyDescent="0.25">
      <c r="J3404" s="38" t="str" cm="1">
        <f t="array" ref="J3404">IF(LEN(E3404)=0,"",INDEX('Staple Lookup'!$C$3:$C$100,MATCH(TRUE,'Staple Lookup'!$B$3:$B$100&gt;=E3404,0)))</f>
        <v/>
      </c>
      <c r="L3404" s="82" t="str">
        <f>IF($J3404&lt;44,"not ELS",IF(LEN($A3404)&lt;1,"",IF($J3404&gt;=48,INDEX(Grade!$A$1:$D$8,MATCH($B3404,Grade!$A$1:$A$8,0),MATCH("48+",Grade!$A$1:$D$1,0)),IF($B3404&gt;6,INDEX(Grade!$A$1:$D$8,MATCH("Below 6",Grade!$A$1:$A$8,0),MATCH($J3404,Grade!$A$1:$D$1,1)),INDEX(Grade!$A$1:$D$8,MATCH($B3404,Grade!$A$1:$A$8,0),MATCH($J3404,Grade!$A$1:$D$1,1))))))</f>
        <v/>
      </c>
      <c r="N3404" s="38" t="str">
        <f t="shared" si="324"/>
        <v/>
      </c>
      <c r="O3404" s="38" t="str">
        <f t="shared" si="325"/>
        <v/>
      </c>
      <c r="P3404" s="38" t="str">
        <f t="shared" si="326"/>
        <v/>
      </c>
      <c r="Q3404" s="38" t="str">
        <f t="shared" si="327"/>
        <v/>
      </c>
      <c r="S3404" s="38" t="str">
        <f t="shared" si="328"/>
        <v/>
      </c>
      <c r="T3404" s="82" t="str">
        <f t="shared" si="329"/>
        <v/>
      </c>
      <c r="V3404" s="39" t="str">
        <f>IF(LEN($A3404)=0,"",IF(G3404&gt;2,"value not 0, 1, or 2",INDEX(Ext!B$1:B$5,MATCH(G3404,Ext!$A$1:$A$5,0))))</f>
        <v/>
      </c>
      <c r="W3404" s="39" t="str">
        <f>IF(LEN($A3404)=0,"",IF(H3404&gt;2,"value not 0, 1, or 2",INDEX(Ext!C$1:C$5,MATCH(H3404,Ext!$A$1:$A$5,0))))</f>
        <v/>
      </c>
      <c r="X3404" s="39" t="str">
        <f>IF(LEN($A3404)=0,"",IF(I3404&gt;2,"value not 0, 1, or 2",INDEX(Ext!D$1:D$5,MATCH(I3404,Ext!$A$1:$A$5,0))))</f>
        <v/>
      </c>
      <c r="AE3404" s="38"/>
      <c r="AF3404"/>
      <c r="AH3404" s="38"/>
    </row>
    <row r="3405" spans="10:34" x14ac:dyDescent="0.25">
      <c r="J3405" s="38" t="str" cm="1">
        <f t="array" ref="J3405">IF(LEN(E3405)=0,"",INDEX('Staple Lookup'!$C$3:$C$100,MATCH(TRUE,'Staple Lookup'!$B$3:$B$100&gt;=E3405,0)))</f>
        <v/>
      </c>
      <c r="L3405" s="82" t="str">
        <f>IF($J3405&lt;44,"not ELS",IF(LEN($A3405)&lt;1,"",IF($J3405&gt;=48,INDEX(Grade!$A$1:$D$8,MATCH($B3405,Grade!$A$1:$A$8,0),MATCH("48+",Grade!$A$1:$D$1,0)),IF($B3405&gt;6,INDEX(Grade!$A$1:$D$8,MATCH("Below 6",Grade!$A$1:$A$8,0),MATCH($J3405,Grade!$A$1:$D$1,1)),INDEX(Grade!$A$1:$D$8,MATCH($B3405,Grade!$A$1:$A$8,0),MATCH($J3405,Grade!$A$1:$D$1,1))))))</f>
        <v/>
      </c>
      <c r="N3405" s="38" t="str">
        <f t="shared" si="324"/>
        <v/>
      </c>
      <c r="O3405" s="38" t="str">
        <f t="shared" si="325"/>
        <v/>
      </c>
      <c r="P3405" s="38" t="str">
        <f t="shared" si="326"/>
        <v/>
      </c>
      <c r="Q3405" s="38" t="str">
        <f t="shared" si="327"/>
        <v/>
      </c>
      <c r="S3405" s="38" t="str">
        <f t="shared" si="328"/>
        <v/>
      </c>
      <c r="T3405" s="82" t="str">
        <f t="shared" si="329"/>
        <v/>
      </c>
      <c r="V3405" s="39" t="str">
        <f>IF(LEN($A3405)=0,"",IF(G3405&gt;2,"value not 0, 1, or 2",INDEX(Ext!B$1:B$5,MATCH(G3405,Ext!$A$1:$A$5,0))))</f>
        <v/>
      </c>
      <c r="W3405" s="39" t="str">
        <f>IF(LEN($A3405)=0,"",IF(H3405&gt;2,"value not 0, 1, or 2",INDEX(Ext!C$1:C$5,MATCH(H3405,Ext!$A$1:$A$5,0))))</f>
        <v/>
      </c>
      <c r="X3405" s="39" t="str">
        <f>IF(LEN($A3405)=0,"",IF(I3405&gt;2,"value not 0, 1, or 2",INDEX(Ext!D$1:D$5,MATCH(I3405,Ext!$A$1:$A$5,0))))</f>
        <v/>
      </c>
      <c r="AE3405" s="38"/>
      <c r="AF3405"/>
      <c r="AH3405" s="38"/>
    </row>
    <row r="3406" spans="10:34" x14ac:dyDescent="0.25">
      <c r="J3406" s="38" t="str" cm="1">
        <f t="array" ref="J3406">IF(LEN(E3406)=0,"",INDEX('Staple Lookup'!$C$3:$C$100,MATCH(TRUE,'Staple Lookup'!$B$3:$B$100&gt;=E3406,0)))</f>
        <v/>
      </c>
      <c r="L3406" s="82" t="str">
        <f>IF($J3406&lt;44,"not ELS",IF(LEN($A3406)&lt;1,"",IF($J3406&gt;=48,INDEX(Grade!$A$1:$D$8,MATCH($B3406,Grade!$A$1:$A$8,0),MATCH("48+",Grade!$A$1:$D$1,0)),IF($B3406&gt;6,INDEX(Grade!$A$1:$D$8,MATCH("Below 6",Grade!$A$1:$A$8,0),MATCH($J3406,Grade!$A$1:$D$1,1)),INDEX(Grade!$A$1:$D$8,MATCH($B3406,Grade!$A$1:$A$8,0),MATCH($J3406,Grade!$A$1:$D$1,1))))))</f>
        <v/>
      </c>
      <c r="N3406" s="38" t="str">
        <f t="shared" si="324"/>
        <v/>
      </c>
      <c r="O3406" s="38" t="str">
        <f t="shared" si="325"/>
        <v/>
      </c>
      <c r="P3406" s="38" t="str">
        <f t="shared" si="326"/>
        <v/>
      </c>
      <c r="Q3406" s="38" t="str">
        <f t="shared" si="327"/>
        <v/>
      </c>
      <c r="S3406" s="38" t="str">
        <f t="shared" si="328"/>
        <v/>
      </c>
      <c r="T3406" s="82" t="str">
        <f t="shared" si="329"/>
        <v/>
      </c>
      <c r="V3406" s="39" t="str">
        <f>IF(LEN($A3406)=0,"",IF(G3406&gt;2,"value not 0, 1, or 2",INDEX(Ext!B$1:B$5,MATCH(G3406,Ext!$A$1:$A$5,0))))</f>
        <v/>
      </c>
      <c r="W3406" s="39" t="str">
        <f>IF(LEN($A3406)=0,"",IF(H3406&gt;2,"value not 0, 1, or 2",INDEX(Ext!C$1:C$5,MATCH(H3406,Ext!$A$1:$A$5,0))))</f>
        <v/>
      </c>
      <c r="X3406" s="39" t="str">
        <f>IF(LEN($A3406)=0,"",IF(I3406&gt;2,"value not 0, 1, or 2",INDEX(Ext!D$1:D$5,MATCH(I3406,Ext!$A$1:$A$5,0))))</f>
        <v/>
      </c>
      <c r="AE3406" s="38"/>
      <c r="AF3406"/>
      <c r="AH3406" s="38"/>
    </row>
    <row r="3407" spans="10:34" x14ac:dyDescent="0.25">
      <c r="J3407" s="38" t="str" cm="1">
        <f t="array" ref="J3407">IF(LEN(E3407)=0,"",INDEX('Staple Lookup'!$C$3:$C$100,MATCH(TRUE,'Staple Lookup'!$B$3:$B$100&gt;=E3407,0)))</f>
        <v/>
      </c>
      <c r="L3407" s="82" t="str">
        <f>IF($J3407&lt;44,"not ELS",IF(LEN($A3407)&lt;1,"",IF($J3407&gt;=48,INDEX(Grade!$A$1:$D$8,MATCH($B3407,Grade!$A$1:$A$8,0),MATCH("48+",Grade!$A$1:$D$1,0)),IF($B3407&gt;6,INDEX(Grade!$A$1:$D$8,MATCH("Below 6",Grade!$A$1:$A$8,0),MATCH($J3407,Grade!$A$1:$D$1,1)),INDEX(Grade!$A$1:$D$8,MATCH($B3407,Grade!$A$1:$A$8,0),MATCH($J3407,Grade!$A$1:$D$1,1))))))</f>
        <v/>
      </c>
      <c r="N3407" s="38" t="str">
        <f t="shared" si="324"/>
        <v/>
      </c>
      <c r="O3407" s="38" t="str">
        <f t="shared" si="325"/>
        <v/>
      </c>
      <c r="P3407" s="38" t="str">
        <f t="shared" si="326"/>
        <v/>
      </c>
      <c r="Q3407" s="38" t="str">
        <f t="shared" si="327"/>
        <v/>
      </c>
      <c r="S3407" s="38" t="str">
        <f t="shared" si="328"/>
        <v/>
      </c>
      <c r="T3407" s="82" t="str">
        <f t="shared" si="329"/>
        <v/>
      </c>
      <c r="V3407" s="39" t="str">
        <f>IF(LEN($A3407)=0,"",IF(G3407&gt;2,"value not 0, 1, or 2",INDEX(Ext!B$1:B$5,MATCH(G3407,Ext!$A$1:$A$5,0))))</f>
        <v/>
      </c>
      <c r="W3407" s="39" t="str">
        <f>IF(LEN($A3407)=0,"",IF(H3407&gt;2,"value not 0, 1, or 2",INDEX(Ext!C$1:C$5,MATCH(H3407,Ext!$A$1:$A$5,0))))</f>
        <v/>
      </c>
      <c r="X3407" s="39" t="str">
        <f>IF(LEN($A3407)=0,"",IF(I3407&gt;2,"value not 0, 1, or 2",INDEX(Ext!D$1:D$5,MATCH(I3407,Ext!$A$1:$A$5,0))))</f>
        <v/>
      </c>
      <c r="AE3407" s="38"/>
      <c r="AF3407"/>
      <c r="AH3407" s="38"/>
    </row>
    <row r="3408" spans="10:34" x14ac:dyDescent="0.25">
      <c r="J3408" s="38" t="str" cm="1">
        <f t="array" ref="J3408">IF(LEN(E3408)=0,"",INDEX('Staple Lookup'!$C$3:$C$100,MATCH(TRUE,'Staple Lookup'!$B$3:$B$100&gt;=E3408,0)))</f>
        <v/>
      </c>
      <c r="L3408" s="82" t="str">
        <f>IF($J3408&lt;44,"not ELS",IF(LEN($A3408)&lt;1,"",IF($J3408&gt;=48,INDEX(Grade!$A$1:$D$8,MATCH($B3408,Grade!$A$1:$A$8,0),MATCH("48+",Grade!$A$1:$D$1,0)),IF($B3408&gt;6,INDEX(Grade!$A$1:$D$8,MATCH("Below 6",Grade!$A$1:$A$8,0),MATCH($J3408,Grade!$A$1:$D$1,1)),INDEX(Grade!$A$1:$D$8,MATCH($B3408,Grade!$A$1:$A$8,0),MATCH($J3408,Grade!$A$1:$D$1,1))))))</f>
        <v/>
      </c>
      <c r="N3408" s="38" t="str">
        <f t="shared" si="324"/>
        <v/>
      </c>
      <c r="O3408" s="38" t="str">
        <f t="shared" si="325"/>
        <v/>
      </c>
      <c r="P3408" s="38" t="str">
        <f t="shared" si="326"/>
        <v/>
      </c>
      <c r="Q3408" s="38" t="str">
        <f t="shared" si="327"/>
        <v/>
      </c>
      <c r="S3408" s="38" t="str">
        <f t="shared" si="328"/>
        <v/>
      </c>
      <c r="T3408" s="82" t="str">
        <f t="shared" si="329"/>
        <v/>
      </c>
      <c r="V3408" s="39" t="str">
        <f>IF(LEN($A3408)=0,"",IF(G3408&gt;2,"value not 0, 1, or 2",INDEX(Ext!B$1:B$5,MATCH(G3408,Ext!$A$1:$A$5,0))))</f>
        <v/>
      </c>
      <c r="W3408" s="39" t="str">
        <f>IF(LEN($A3408)=0,"",IF(H3408&gt;2,"value not 0, 1, or 2",INDEX(Ext!C$1:C$5,MATCH(H3408,Ext!$A$1:$A$5,0))))</f>
        <v/>
      </c>
      <c r="X3408" s="39" t="str">
        <f>IF(LEN($A3408)=0,"",IF(I3408&gt;2,"value not 0, 1, or 2",INDEX(Ext!D$1:D$5,MATCH(I3408,Ext!$A$1:$A$5,0))))</f>
        <v/>
      </c>
      <c r="AE3408" s="38"/>
      <c r="AF3408"/>
      <c r="AH3408" s="38"/>
    </row>
    <row r="3409" spans="10:34" x14ac:dyDescent="0.25">
      <c r="J3409" s="38" t="str" cm="1">
        <f t="array" ref="J3409">IF(LEN(E3409)=0,"",INDEX('Staple Lookup'!$C$3:$C$100,MATCH(TRUE,'Staple Lookup'!$B$3:$B$100&gt;=E3409,0)))</f>
        <v/>
      </c>
      <c r="L3409" s="82" t="str">
        <f>IF($J3409&lt;44,"not ELS",IF(LEN($A3409)&lt;1,"",IF($J3409&gt;=48,INDEX(Grade!$A$1:$D$8,MATCH($B3409,Grade!$A$1:$A$8,0),MATCH("48+",Grade!$A$1:$D$1,0)),IF($B3409&gt;6,INDEX(Grade!$A$1:$D$8,MATCH("Below 6",Grade!$A$1:$A$8,0),MATCH($J3409,Grade!$A$1:$D$1,1)),INDEX(Grade!$A$1:$D$8,MATCH($B3409,Grade!$A$1:$A$8,0),MATCH($J3409,Grade!$A$1:$D$1,1))))))</f>
        <v/>
      </c>
      <c r="N3409" s="38" t="str">
        <f t="shared" si="324"/>
        <v/>
      </c>
      <c r="O3409" s="38" t="str">
        <f t="shared" si="325"/>
        <v/>
      </c>
      <c r="P3409" s="38" t="str">
        <f t="shared" si="326"/>
        <v/>
      </c>
      <c r="Q3409" s="38" t="str">
        <f t="shared" si="327"/>
        <v/>
      </c>
      <c r="S3409" s="38" t="str">
        <f t="shared" si="328"/>
        <v/>
      </c>
      <c r="T3409" s="82" t="str">
        <f t="shared" si="329"/>
        <v/>
      </c>
      <c r="V3409" s="39" t="str">
        <f>IF(LEN($A3409)=0,"",IF(G3409&gt;2,"value not 0, 1, or 2",INDEX(Ext!B$1:B$5,MATCH(G3409,Ext!$A$1:$A$5,0))))</f>
        <v/>
      </c>
      <c r="W3409" s="39" t="str">
        <f>IF(LEN($A3409)=0,"",IF(H3409&gt;2,"value not 0, 1, or 2",INDEX(Ext!C$1:C$5,MATCH(H3409,Ext!$A$1:$A$5,0))))</f>
        <v/>
      </c>
      <c r="X3409" s="39" t="str">
        <f>IF(LEN($A3409)=0,"",IF(I3409&gt;2,"value not 0, 1, or 2",INDEX(Ext!D$1:D$5,MATCH(I3409,Ext!$A$1:$A$5,0))))</f>
        <v/>
      </c>
      <c r="AE3409" s="38"/>
      <c r="AF3409"/>
      <c r="AH3409" s="38"/>
    </row>
    <row r="3410" spans="10:34" x14ac:dyDescent="0.25">
      <c r="J3410" s="38" t="str" cm="1">
        <f t="array" ref="J3410">IF(LEN(E3410)=0,"",INDEX('Staple Lookup'!$C$3:$C$100,MATCH(TRUE,'Staple Lookup'!$B$3:$B$100&gt;=E3410,0)))</f>
        <v/>
      </c>
      <c r="L3410" s="82" t="str">
        <f>IF($J3410&lt;44,"not ELS",IF(LEN($A3410)&lt;1,"",IF($J3410&gt;=48,INDEX(Grade!$A$1:$D$8,MATCH($B3410,Grade!$A$1:$A$8,0),MATCH("48+",Grade!$A$1:$D$1,0)),IF($B3410&gt;6,INDEX(Grade!$A$1:$D$8,MATCH("Below 6",Grade!$A$1:$A$8,0),MATCH($J3410,Grade!$A$1:$D$1,1)),INDEX(Grade!$A$1:$D$8,MATCH($B3410,Grade!$A$1:$A$8,0),MATCH($J3410,Grade!$A$1:$D$1,1))))))</f>
        <v/>
      </c>
      <c r="N3410" s="38" t="str">
        <f t="shared" si="324"/>
        <v/>
      </c>
      <c r="O3410" s="38" t="str">
        <f t="shared" si="325"/>
        <v/>
      </c>
      <c r="P3410" s="38" t="str">
        <f t="shared" si="326"/>
        <v/>
      </c>
      <c r="Q3410" s="38" t="str">
        <f t="shared" si="327"/>
        <v/>
      </c>
      <c r="S3410" s="38" t="str">
        <f t="shared" si="328"/>
        <v/>
      </c>
      <c r="T3410" s="82" t="str">
        <f t="shared" si="329"/>
        <v/>
      </c>
      <c r="V3410" s="39" t="str">
        <f>IF(LEN($A3410)=0,"",IF(G3410&gt;2,"value not 0, 1, or 2",INDEX(Ext!B$1:B$5,MATCH(G3410,Ext!$A$1:$A$5,0))))</f>
        <v/>
      </c>
      <c r="W3410" s="39" t="str">
        <f>IF(LEN($A3410)=0,"",IF(H3410&gt;2,"value not 0, 1, or 2",INDEX(Ext!C$1:C$5,MATCH(H3410,Ext!$A$1:$A$5,0))))</f>
        <v/>
      </c>
      <c r="X3410" s="39" t="str">
        <f>IF(LEN($A3410)=0,"",IF(I3410&gt;2,"value not 0, 1, or 2",INDEX(Ext!D$1:D$5,MATCH(I3410,Ext!$A$1:$A$5,0))))</f>
        <v/>
      </c>
      <c r="AE3410" s="38"/>
      <c r="AF3410"/>
      <c r="AH3410" s="38"/>
    </row>
    <row r="3411" spans="10:34" x14ac:dyDescent="0.25">
      <c r="J3411" s="38" t="str" cm="1">
        <f t="array" ref="J3411">IF(LEN(E3411)=0,"",INDEX('Staple Lookup'!$C$3:$C$100,MATCH(TRUE,'Staple Lookup'!$B$3:$B$100&gt;=E3411,0)))</f>
        <v/>
      </c>
      <c r="L3411" s="82" t="str">
        <f>IF($J3411&lt;44,"not ELS",IF(LEN($A3411)&lt;1,"",IF($J3411&gt;=48,INDEX(Grade!$A$1:$D$8,MATCH($B3411,Grade!$A$1:$A$8,0),MATCH("48+",Grade!$A$1:$D$1,0)),IF($B3411&gt;6,INDEX(Grade!$A$1:$D$8,MATCH("Below 6",Grade!$A$1:$A$8,0),MATCH($J3411,Grade!$A$1:$D$1,1)),INDEX(Grade!$A$1:$D$8,MATCH($B3411,Grade!$A$1:$A$8,0),MATCH($J3411,Grade!$A$1:$D$1,1))))))</f>
        <v/>
      </c>
      <c r="N3411" s="38" t="str">
        <f t="shared" si="324"/>
        <v/>
      </c>
      <c r="O3411" s="38" t="str">
        <f t="shared" si="325"/>
        <v/>
      </c>
      <c r="P3411" s="38" t="str">
        <f t="shared" si="326"/>
        <v/>
      </c>
      <c r="Q3411" s="38" t="str">
        <f t="shared" si="327"/>
        <v/>
      </c>
      <c r="S3411" s="38" t="str">
        <f t="shared" si="328"/>
        <v/>
      </c>
      <c r="T3411" s="82" t="str">
        <f t="shared" si="329"/>
        <v/>
      </c>
      <c r="V3411" s="39" t="str">
        <f>IF(LEN($A3411)=0,"",IF(G3411&gt;2,"value not 0, 1, or 2",INDEX(Ext!B$1:B$5,MATCH(G3411,Ext!$A$1:$A$5,0))))</f>
        <v/>
      </c>
      <c r="W3411" s="39" t="str">
        <f>IF(LEN($A3411)=0,"",IF(H3411&gt;2,"value not 0, 1, or 2",INDEX(Ext!C$1:C$5,MATCH(H3411,Ext!$A$1:$A$5,0))))</f>
        <v/>
      </c>
      <c r="X3411" s="39" t="str">
        <f>IF(LEN($A3411)=0,"",IF(I3411&gt;2,"value not 0, 1, or 2",INDEX(Ext!D$1:D$5,MATCH(I3411,Ext!$A$1:$A$5,0))))</f>
        <v/>
      </c>
      <c r="AE3411" s="38"/>
      <c r="AF3411"/>
      <c r="AH3411" s="38"/>
    </row>
    <row r="3412" spans="10:34" x14ac:dyDescent="0.25">
      <c r="J3412" s="38" t="str" cm="1">
        <f t="array" ref="J3412">IF(LEN(E3412)=0,"",INDEX('Staple Lookup'!$C$3:$C$100,MATCH(TRUE,'Staple Lookup'!$B$3:$B$100&gt;=E3412,0)))</f>
        <v/>
      </c>
      <c r="L3412" s="82" t="str">
        <f>IF($J3412&lt;44,"not ELS",IF(LEN($A3412)&lt;1,"",IF($J3412&gt;=48,INDEX(Grade!$A$1:$D$8,MATCH($B3412,Grade!$A$1:$A$8,0),MATCH("48+",Grade!$A$1:$D$1,0)),IF($B3412&gt;6,INDEX(Grade!$A$1:$D$8,MATCH("Below 6",Grade!$A$1:$A$8,0),MATCH($J3412,Grade!$A$1:$D$1,1)),INDEX(Grade!$A$1:$D$8,MATCH($B3412,Grade!$A$1:$A$8,0),MATCH($J3412,Grade!$A$1:$D$1,1))))))</f>
        <v/>
      </c>
      <c r="N3412" s="38" t="str">
        <f t="shared" si="324"/>
        <v/>
      </c>
      <c r="O3412" s="38" t="str">
        <f t="shared" si="325"/>
        <v/>
      </c>
      <c r="P3412" s="38" t="str">
        <f t="shared" si="326"/>
        <v/>
      </c>
      <c r="Q3412" s="38" t="str">
        <f t="shared" si="327"/>
        <v/>
      </c>
      <c r="S3412" s="38" t="str">
        <f t="shared" si="328"/>
        <v/>
      </c>
      <c r="T3412" s="82" t="str">
        <f t="shared" si="329"/>
        <v/>
      </c>
      <c r="V3412" s="39" t="str">
        <f>IF(LEN($A3412)=0,"",IF(G3412&gt;2,"value not 0, 1, or 2",INDEX(Ext!B$1:B$5,MATCH(G3412,Ext!$A$1:$A$5,0))))</f>
        <v/>
      </c>
      <c r="W3412" s="39" t="str">
        <f>IF(LEN($A3412)=0,"",IF(H3412&gt;2,"value not 0, 1, or 2",INDEX(Ext!C$1:C$5,MATCH(H3412,Ext!$A$1:$A$5,0))))</f>
        <v/>
      </c>
      <c r="X3412" s="39" t="str">
        <f>IF(LEN($A3412)=0,"",IF(I3412&gt;2,"value not 0, 1, or 2",INDEX(Ext!D$1:D$5,MATCH(I3412,Ext!$A$1:$A$5,0))))</f>
        <v/>
      </c>
      <c r="AE3412" s="38"/>
      <c r="AF3412"/>
      <c r="AH3412" s="38"/>
    </row>
    <row r="3413" spans="10:34" x14ac:dyDescent="0.25">
      <c r="J3413" s="38" t="str" cm="1">
        <f t="array" ref="J3413">IF(LEN(E3413)=0,"",INDEX('Staple Lookup'!$C$3:$C$100,MATCH(TRUE,'Staple Lookup'!$B$3:$B$100&gt;=E3413,0)))</f>
        <v/>
      </c>
      <c r="L3413" s="82" t="str">
        <f>IF($J3413&lt;44,"not ELS",IF(LEN($A3413)&lt;1,"",IF($J3413&gt;=48,INDEX(Grade!$A$1:$D$8,MATCH($B3413,Grade!$A$1:$A$8,0),MATCH("48+",Grade!$A$1:$D$1,0)),IF($B3413&gt;6,INDEX(Grade!$A$1:$D$8,MATCH("Below 6",Grade!$A$1:$A$8,0),MATCH($J3413,Grade!$A$1:$D$1,1)),INDEX(Grade!$A$1:$D$8,MATCH($B3413,Grade!$A$1:$A$8,0),MATCH($J3413,Grade!$A$1:$D$1,1))))))</f>
        <v/>
      </c>
      <c r="N3413" s="38" t="str">
        <f t="shared" si="324"/>
        <v/>
      </c>
      <c r="O3413" s="38" t="str">
        <f t="shared" si="325"/>
        <v/>
      </c>
      <c r="P3413" s="38" t="str">
        <f t="shared" si="326"/>
        <v/>
      </c>
      <c r="Q3413" s="38" t="str">
        <f t="shared" si="327"/>
        <v/>
      </c>
      <c r="S3413" s="38" t="str">
        <f t="shared" si="328"/>
        <v/>
      </c>
      <c r="T3413" s="82" t="str">
        <f t="shared" si="329"/>
        <v/>
      </c>
      <c r="V3413" s="39" t="str">
        <f>IF(LEN($A3413)=0,"",IF(G3413&gt;2,"value not 0, 1, or 2",INDEX(Ext!B$1:B$5,MATCH(G3413,Ext!$A$1:$A$5,0))))</f>
        <v/>
      </c>
      <c r="W3413" s="39" t="str">
        <f>IF(LEN($A3413)=0,"",IF(H3413&gt;2,"value not 0, 1, or 2",INDEX(Ext!C$1:C$5,MATCH(H3413,Ext!$A$1:$A$5,0))))</f>
        <v/>
      </c>
      <c r="X3413" s="39" t="str">
        <f>IF(LEN($A3413)=0,"",IF(I3413&gt;2,"value not 0, 1, or 2",INDEX(Ext!D$1:D$5,MATCH(I3413,Ext!$A$1:$A$5,0))))</f>
        <v/>
      </c>
      <c r="AE3413" s="38"/>
      <c r="AF3413"/>
      <c r="AH3413" s="38"/>
    </row>
    <row r="3414" spans="10:34" x14ac:dyDescent="0.25">
      <c r="J3414" s="38" t="str" cm="1">
        <f t="array" ref="J3414">IF(LEN(E3414)=0,"",INDEX('Staple Lookup'!$C$3:$C$100,MATCH(TRUE,'Staple Lookup'!$B$3:$B$100&gt;=E3414,0)))</f>
        <v/>
      </c>
      <c r="L3414" s="82" t="str">
        <f>IF($J3414&lt;44,"not ELS",IF(LEN($A3414)&lt;1,"",IF($J3414&gt;=48,INDEX(Grade!$A$1:$D$8,MATCH($B3414,Grade!$A$1:$A$8,0),MATCH("48+",Grade!$A$1:$D$1,0)),IF($B3414&gt;6,INDEX(Grade!$A$1:$D$8,MATCH("Below 6",Grade!$A$1:$A$8,0),MATCH($J3414,Grade!$A$1:$D$1,1)),INDEX(Grade!$A$1:$D$8,MATCH($B3414,Grade!$A$1:$A$8,0),MATCH($J3414,Grade!$A$1:$D$1,1))))))</f>
        <v/>
      </c>
      <c r="N3414" s="38" t="str">
        <f t="shared" si="324"/>
        <v/>
      </c>
      <c r="O3414" s="38" t="str">
        <f t="shared" si="325"/>
        <v/>
      </c>
      <c r="P3414" s="38" t="str">
        <f t="shared" si="326"/>
        <v/>
      </c>
      <c r="Q3414" s="38" t="str">
        <f t="shared" si="327"/>
        <v/>
      </c>
      <c r="S3414" s="38" t="str">
        <f t="shared" si="328"/>
        <v/>
      </c>
      <c r="T3414" s="82" t="str">
        <f t="shared" si="329"/>
        <v/>
      </c>
      <c r="V3414" s="39" t="str">
        <f>IF(LEN($A3414)=0,"",IF(G3414&gt;2,"value not 0, 1, or 2",INDEX(Ext!B$1:B$5,MATCH(G3414,Ext!$A$1:$A$5,0))))</f>
        <v/>
      </c>
      <c r="W3414" s="39" t="str">
        <f>IF(LEN($A3414)=0,"",IF(H3414&gt;2,"value not 0, 1, or 2",INDEX(Ext!C$1:C$5,MATCH(H3414,Ext!$A$1:$A$5,0))))</f>
        <v/>
      </c>
      <c r="X3414" s="39" t="str">
        <f>IF(LEN($A3414)=0,"",IF(I3414&gt;2,"value not 0, 1, or 2",INDEX(Ext!D$1:D$5,MATCH(I3414,Ext!$A$1:$A$5,0))))</f>
        <v/>
      </c>
      <c r="AE3414" s="38"/>
      <c r="AF3414"/>
      <c r="AH3414" s="38"/>
    </row>
    <row r="3415" spans="10:34" x14ac:dyDescent="0.25">
      <c r="J3415" s="38" t="str" cm="1">
        <f t="array" ref="J3415">IF(LEN(E3415)=0,"",INDEX('Staple Lookup'!$C$3:$C$100,MATCH(TRUE,'Staple Lookup'!$B$3:$B$100&gt;=E3415,0)))</f>
        <v/>
      </c>
      <c r="L3415" s="82" t="str">
        <f>IF($J3415&lt;44,"not ELS",IF(LEN($A3415)&lt;1,"",IF($J3415&gt;=48,INDEX(Grade!$A$1:$D$8,MATCH($B3415,Grade!$A$1:$A$8,0),MATCH("48+",Grade!$A$1:$D$1,0)),IF($B3415&gt;6,INDEX(Grade!$A$1:$D$8,MATCH("Below 6",Grade!$A$1:$A$8,0),MATCH($J3415,Grade!$A$1:$D$1,1)),INDEX(Grade!$A$1:$D$8,MATCH($B3415,Grade!$A$1:$A$8,0),MATCH($J3415,Grade!$A$1:$D$1,1))))))</f>
        <v/>
      </c>
      <c r="N3415" s="38" t="str">
        <f t="shared" si="324"/>
        <v/>
      </c>
      <c r="O3415" s="38" t="str">
        <f t="shared" si="325"/>
        <v/>
      </c>
      <c r="P3415" s="38" t="str">
        <f t="shared" si="326"/>
        <v/>
      </c>
      <c r="Q3415" s="38" t="str">
        <f t="shared" si="327"/>
        <v/>
      </c>
      <c r="S3415" s="38" t="str">
        <f t="shared" si="328"/>
        <v/>
      </c>
      <c r="T3415" s="82" t="str">
        <f t="shared" si="329"/>
        <v/>
      </c>
      <c r="V3415" s="39" t="str">
        <f>IF(LEN($A3415)=0,"",IF(G3415&gt;2,"value not 0, 1, or 2",INDEX(Ext!B$1:B$5,MATCH(G3415,Ext!$A$1:$A$5,0))))</f>
        <v/>
      </c>
      <c r="W3415" s="39" t="str">
        <f>IF(LEN($A3415)=0,"",IF(H3415&gt;2,"value not 0, 1, or 2",INDEX(Ext!C$1:C$5,MATCH(H3415,Ext!$A$1:$A$5,0))))</f>
        <v/>
      </c>
      <c r="X3415" s="39" t="str">
        <f>IF(LEN($A3415)=0,"",IF(I3415&gt;2,"value not 0, 1, or 2",INDEX(Ext!D$1:D$5,MATCH(I3415,Ext!$A$1:$A$5,0))))</f>
        <v/>
      </c>
      <c r="AE3415" s="38"/>
      <c r="AF3415"/>
      <c r="AH3415" s="38"/>
    </row>
    <row r="3416" spans="10:34" x14ac:dyDescent="0.25">
      <c r="J3416" s="38" t="str" cm="1">
        <f t="array" ref="J3416">IF(LEN(E3416)=0,"",INDEX('Staple Lookup'!$C$3:$C$100,MATCH(TRUE,'Staple Lookup'!$B$3:$B$100&gt;=E3416,0)))</f>
        <v/>
      </c>
      <c r="L3416" s="82" t="str">
        <f>IF($J3416&lt;44,"not ELS",IF(LEN($A3416)&lt;1,"",IF($J3416&gt;=48,INDEX(Grade!$A$1:$D$8,MATCH($B3416,Grade!$A$1:$A$8,0),MATCH("48+",Grade!$A$1:$D$1,0)),IF($B3416&gt;6,INDEX(Grade!$A$1:$D$8,MATCH("Below 6",Grade!$A$1:$A$8,0),MATCH($J3416,Grade!$A$1:$D$1,1)),INDEX(Grade!$A$1:$D$8,MATCH($B3416,Grade!$A$1:$A$8,0),MATCH($J3416,Grade!$A$1:$D$1,1))))))</f>
        <v/>
      </c>
      <c r="N3416" s="38" t="str">
        <f t="shared" si="324"/>
        <v/>
      </c>
      <c r="O3416" s="38" t="str">
        <f t="shared" si="325"/>
        <v/>
      </c>
      <c r="P3416" s="38" t="str">
        <f t="shared" si="326"/>
        <v/>
      </c>
      <c r="Q3416" s="38" t="str">
        <f t="shared" si="327"/>
        <v/>
      </c>
      <c r="S3416" s="38" t="str">
        <f t="shared" si="328"/>
        <v/>
      </c>
      <c r="T3416" s="82" t="str">
        <f t="shared" si="329"/>
        <v/>
      </c>
      <c r="V3416" s="39" t="str">
        <f>IF(LEN($A3416)=0,"",IF(G3416&gt;2,"value not 0, 1, or 2",INDEX(Ext!B$1:B$5,MATCH(G3416,Ext!$A$1:$A$5,0))))</f>
        <v/>
      </c>
      <c r="W3416" s="39" t="str">
        <f>IF(LEN($A3416)=0,"",IF(H3416&gt;2,"value not 0, 1, or 2",INDEX(Ext!C$1:C$5,MATCH(H3416,Ext!$A$1:$A$5,0))))</f>
        <v/>
      </c>
      <c r="X3416" s="39" t="str">
        <f>IF(LEN($A3416)=0,"",IF(I3416&gt;2,"value not 0, 1, or 2",INDEX(Ext!D$1:D$5,MATCH(I3416,Ext!$A$1:$A$5,0))))</f>
        <v/>
      </c>
      <c r="AE3416" s="38"/>
      <c r="AF3416"/>
      <c r="AH3416" s="38"/>
    </row>
    <row r="3417" spans="10:34" x14ac:dyDescent="0.25">
      <c r="J3417" s="38" t="str" cm="1">
        <f t="array" ref="J3417">IF(LEN(E3417)=0,"",INDEX('Staple Lookup'!$C$3:$C$100,MATCH(TRUE,'Staple Lookup'!$B$3:$B$100&gt;=E3417,0)))</f>
        <v/>
      </c>
      <c r="L3417" s="82" t="str">
        <f>IF($J3417&lt;44,"not ELS",IF(LEN($A3417)&lt;1,"",IF($J3417&gt;=48,INDEX(Grade!$A$1:$D$8,MATCH($B3417,Grade!$A$1:$A$8,0),MATCH("48+",Grade!$A$1:$D$1,0)),IF($B3417&gt;6,INDEX(Grade!$A$1:$D$8,MATCH("Below 6",Grade!$A$1:$A$8,0),MATCH($J3417,Grade!$A$1:$D$1,1)),INDEX(Grade!$A$1:$D$8,MATCH($B3417,Grade!$A$1:$A$8,0),MATCH($J3417,Grade!$A$1:$D$1,1))))))</f>
        <v/>
      </c>
      <c r="N3417" s="38" t="str">
        <f t="shared" si="324"/>
        <v/>
      </c>
      <c r="O3417" s="38" t="str">
        <f t="shared" si="325"/>
        <v/>
      </c>
      <c r="P3417" s="38" t="str">
        <f t="shared" si="326"/>
        <v/>
      </c>
      <c r="Q3417" s="38" t="str">
        <f t="shared" si="327"/>
        <v/>
      </c>
      <c r="S3417" s="38" t="str">
        <f t="shared" si="328"/>
        <v/>
      </c>
      <c r="T3417" s="82" t="str">
        <f t="shared" si="329"/>
        <v/>
      </c>
      <c r="V3417" s="39" t="str">
        <f>IF(LEN($A3417)=0,"",IF(G3417&gt;2,"value not 0, 1, or 2",INDEX(Ext!B$1:B$5,MATCH(G3417,Ext!$A$1:$A$5,0))))</f>
        <v/>
      </c>
      <c r="W3417" s="39" t="str">
        <f>IF(LEN($A3417)=0,"",IF(H3417&gt;2,"value not 0, 1, or 2",INDEX(Ext!C$1:C$5,MATCH(H3417,Ext!$A$1:$A$5,0))))</f>
        <v/>
      </c>
      <c r="X3417" s="39" t="str">
        <f>IF(LEN($A3417)=0,"",IF(I3417&gt;2,"value not 0, 1, or 2",INDEX(Ext!D$1:D$5,MATCH(I3417,Ext!$A$1:$A$5,0))))</f>
        <v/>
      </c>
      <c r="AE3417" s="38"/>
      <c r="AF3417"/>
      <c r="AH3417" s="38"/>
    </row>
    <row r="3418" spans="10:34" x14ac:dyDescent="0.25">
      <c r="J3418" s="38" t="str" cm="1">
        <f t="array" ref="J3418">IF(LEN(E3418)=0,"",INDEX('Staple Lookup'!$C$3:$C$100,MATCH(TRUE,'Staple Lookup'!$B$3:$B$100&gt;=E3418,0)))</f>
        <v/>
      </c>
      <c r="L3418" s="82" t="str">
        <f>IF($J3418&lt;44,"not ELS",IF(LEN($A3418)&lt;1,"",IF($J3418&gt;=48,INDEX(Grade!$A$1:$D$8,MATCH($B3418,Grade!$A$1:$A$8,0),MATCH("48+",Grade!$A$1:$D$1,0)),IF($B3418&gt;6,INDEX(Grade!$A$1:$D$8,MATCH("Below 6",Grade!$A$1:$A$8,0),MATCH($J3418,Grade!$A$1:$D$1,1)),INDEX(Grade!$A$1:$D$8,MATCH($B3418,Grade!$A$1:$A$8,0),MATCH($J3418,Grade!$A$1:$D$1,1))))))</f>
        <v/>
      </c>
      <c r="N3418" s="38" t="str">
        <f t="shared" si="324"/>
        <v/>
      </c>
      <c r="O3418" s="38" t="str">
        <f t="shared" si="325"/>
        <v/>
      </c>
      <c r="P3418" s="38" t="str">
        <f t="shared" si="326"/>
        <v/>
      </c>
      <c r="Q3418" s="38" t="str">
        <f t="shared" si="327"/>
        <v/>
      </c>
      <c r="S3418" s="38" t="str">
        <f t="shared" si="328"/>
        <v/>
      </c>
      <c r="T3418" s="82" t="str">
        <f t="shared" si="329"/>
        <v/>
      </c>
      <c r="V3418" s="39" t="str">
        <f>IF(LEN($A3418)=0,"",IF(G3418&gt;2,"value not 0, 1, or 2",INDEX(Ext!B$1:B$5,MATCH(G3418,Ext!$A$1:$A$5,0))))</f>
        <v/>
      </c>
      <c r="W3418" s="39" t="str">
        <f>IF(LEN($A3418)=0,"",IF(H3418&gt;2,"value not 0, 1, or 2",INDEX(Ext!C$1:C$5,MATCH(H3418,Ext!$A$1:$A$5,0))))</f>
        <v/>
      </c>
      <c r="X3418" s="39" t="str">
        <f>IF(LEN($A3418)=0,"",IF(I3418&gt;2,"value not 0, 1, or 2",INDEX(Ext!D$1:D$5,MATCH(I3418,Ext!$A$1:$A$5,0))))</f>
        <v/>
      </c>
      <c r="AE3418" s="38"/>
      <c r="AF3418"/>
      <c r="AH3418" s="38"/>
    </row>
    <row r="3419" spans="10:34" x14ac:dyDescent="0.25">
      <c r="J3419" s="38" t="str" cm="1">
        <f t="array" ref="J3419">IF(LEN(E3419)=0,"",INDEX('Staple Lookup'!$C$3:$C$100,MATCH(TRUE,'Staple Lookup'!$B$3:$B$100&gt;=E3419,0)))</f>
        <v/>
      </c>
      <c r="L3419" s="82" t="str">
        <f>IF($J3419&lt;44,"not ELS",IF(LEN($A3419)&lt;1,"",IF($J3419&gt;=48,INDEX(Grade!$A$1:$D$8,MATCH($B3419,Grade!$A$1:$A$8,0),MATCH("48+",Grade!$A$1:$D$1,0)),IF($B3419&gt;6,INDEX(Grade!$A$1:$D$8,MATCH("Below 6",Grade!$A$1:$A$8,0),MATCH($J3419,Grade!$A$1:$D$1,1)),INDEX(Grade!$A$1:$D$8,MATCH($B3419,Grade!$A$1:$A$8,0),MATCH($J3419,Grade!$A$1:$D$1,1))))))</f>
        <v/>
      </c>
      <c r="N3419" s="38" t="str">
        <f t="shared" si="324"/>
        <v/>
      </c>
      <c r="O3419" s="38" t="str">
        <f t="shared" si="325"/>
        <v/>
      </c>
      <c r="P3419" s="38" t="str">
        <f t="shared" si="326"/>
        <v/>
      </c>
      <c r="Q3419" s="38" t="str">
        <f t="shared" si="327"/>
        <v/>
      </c>
      <c r="S3419" s="38" t="str">
        <f t="shared" si="328"/>
        <v/>
      </c>
      <c r="T3419" s="82" t="str">
        <f t="shared" si="329"/>
        <v/>
      </c>
      <c r="V3419" s="39" t="str">
        <f>IF(LEN($A3419)=0,"",IF(G3419&gt;2,"value not 0, 1, or 2",INDEX(Ext!B$1:B$5,MATCH(G3419,Ext!$A$1:$A$5,0))))</f>
        <v/>
      </c>
      <c r="W3419" s="39" t="str">
        <f>IF(LEN($A3419)=0,"",IF(H3419&gt;2,"value not 0, 1, or 2",INDEX(Ext!C$1:C$5,MATCH(H3419,Ext!$A$1:$A$5,0))))</f>
        <v/>
      </c>
      <c r="X3419" s="39" t="str">
        <f>IF(LEN($A3419)=0,"",IF(I3419&gt;2,"value not 0, 1, or 2",INDEX(Ext!D$1:D$5,MATCH(I3419,Ext!$A$1:$A$5,0))))</f>
        <v/>
      </c>
      <c r="AE3419" s="38"/>
      <c r="AF3419"/>
      <c r="AH3419" s="38"/>
    </row>
    <row r="3420" spans="10:34" x14ac:dyDescent="0.25">
      <c r="J3420" s="38" t="str" cm="1">
        <f t="array" ref="J3420">IF(LEN(E3420)=0,"",INDEX('Staple Lookup'!$C$3:$C$100,MATCH(TRUE,'Staple Lookup'!$B$3:$B$100&gt;=E3420,0)))</f>
        <v/>
      </c>
      <c r="L3420" s="82" t="str">
        <f>IF($J3420&lt;44,"not ELS",IF(LEN($A3420)&lt;1,"",IF($J3420&gt;=48,INDEX(Grade!$A$1:$D$8,MATCH($B3420,Grade!$A$1:$A$8,0),MATCH("48+",Grade!$A$1:$D$1,0)),IF($B3420&gt;6,INDEX(Grade!$A$1:$D$8,MATCH("Below 6",Grade!$A$1:$A$8,0),MATCH($J3420,Grade!$A$1:$D$1,1)),INDEX(Grade!$A$1:$D$8,MATCH($B3420,Grade!$A$1:$A$8,0),MATCH($J3420,Grade!$A$1:$D$1,1))))))</f>
        <v/>
      </c>
      <c r="N3420" s="38" t="str">
        <f t="shared" si="324"/>
        <v/>
      </c>
      <c r="O3420" s="38" t="str">
        <f t="shared" si="325"/>
        <v/>
      </c>
      <c r="P3420" s="38" t="str">
        <f t="shared" si="326"/>
        <v/>
      </c>
      <c r="Q3420" s="38" t="str">
        <f t="shared" si="327"/>
        <v/>
      </c>
      <c r="S3420" s="38" t="str">
        <f t="shared" si="328"/>
        <v/>
      </c>
      <c r="T3420" s="82" t="str">
        <f t="shared" si="329"/>
        <v/>
      </c>
      <c r="V3420" s="39" t="str">
        <f>IF(LEN($A3420)=0,"",IF(G3420&gt;2,"value not 0, 1, or 2",INDEX(Ext!B$1:B$5,MATCH(G3420,Ext!$A$1:$A$5,0))))</f>
        <v/>
      </c>
      <c r="W3420" s="39" t="str">
        <f>IF(LEN($A3420)=0,"",IF(H3420&gt;2,"value not 0, 1, or 2",INDEX(Ext!C$1:C$5,MATCH(H3420,Ext!$A$1:$A$5,0))))</f>
        <v/>
      </c>
      <c r="X3420" s="39" t="str">
        <f>IF(LEN($A3420)=0,"",IF(I3420&gt;2,"value not 0, 1, or 2",INDEX(Ext!D$1:D$5,MATCH(I3420,Ext!$A$1:$A$5,0))))</f>
        <v/>
      </c>
      <c r="AE3420" s="38"/>
      <c r="AF3420"/>
      <c r="AH3420" s="38"/>
    </row>
    <row r="3421" spans="10:34" x14ac:dyDescent="0.25">
      <c r="J3421" s="38" t="str" cm="1">
        <f t="array" ref="J3421">IF(LEN(E3421)=0,"",INDEX('Staple Lookup'!$C$3:$C$100,MATCH(TRUE,'Staple Lookup'!$B$3:$B$100&gt;=E3421,0)))</f>
        <v/>
      </c>
      <c r="L3421" s="82" t="str">
        <f>IF($J3421&lt;44,"not ELS",IF(LEN($A3421)&lt;1,"",IF($J3421&gt;=48,INDEX(Grade!$A$1:$D$8,MATCH($B3421,Grade!$A$1:$A$8,0),MATCH("48+",Grade!$A$1:$D$1,0)),IF($B3421&gt;6,INDEX(Grade!$A$1:$D$8,MATCH("Below 6",Grade!$A$1:$A$8,0),MATCH($J3421,Grade!$A$1:$D$1,1)),INDEX(Grade!$A$1:$D$8,MATCH($B3421,Grade!$A$1:$A$8,0),MATCH($J3421,Grade!$A$1:$D$1,1))))))</f>
        <v/>
      </c>
      <c r="N3421" s="38" t="str">
        <f t="shared" si="324"/>
        <v/>
      </c>
      <c r="O3421" s="38" t="str">
        <f t="shared" si="325"/>
        <v/>
      </c>
      <c r="P3421" s="38" t="str">
        <f t="shared" si="326"/>
        <v/>
      </c>
      <c r="Q3421" s="38" t="str">
        <f t="shared" si="327"/>
        <v/>
      </c>
      <c r="S3421" s="38" t="str">
        <f t="shared" si="328"/>
        <v/>
      </c>
      <c r="T3421" s="82" t="str">
        <f t="shared" si="329"/>
        <v/>
      </c>
      <c r="V3421" s="39" t="str">
        <f>IF(LEN($A3421)=0,"",IF(G3421&gt;2,"value not 0, 1, or 2",INDEX(Ext!B$1:B$5,MATCH(G3421,Ext!$A$1:$A$5,0))))</f>
        <v/>
      </c>
      <c r="W3421" s="39" t="str">
        <f>IF(LEN($A3421)=0,"",IF(H3421&gt;2,"value not 0, 1, or 2",INDEX(Ext!C$1:C$5,MATCH(H3421,Ext!$A$1:$A$5,0))))</f>
        <v/>
      </c>
      <c r="X3421" s="39" t="str">
        <f>IF(LEN($A3421)=0,"",IF(I3421&gt;2,"value not 0, 1, or 2",INDEX(Ext!D$1:D$5,MATCH(I3421,Ext!$A$1:$A$5,0))))</f>
        <v/>
      </c>
      <c r="AE3421" s="38"/>
      <c r="AF3421"/>
      <c r="AH3421" s="38"/>
    </row>
    <row r="3422" spans="10:34" x14ac:dyDescent="0.25">
      <c r="J3422" s="38" t="str" cm="1">
        <f t="array" ref="J3422">IF(LEN(E3422)=0,"",INDEX('Staple Lookup'!$C$3:$C$100,MATCH(TRUE,'Staple Lookup'!$B$3:$B$100&gt;=E3422,0)))</f>
        <v/>
      </c>
      <c r="L3422" s="82" t="str">
        <f>IF($J3422&lt;44,"not ELS",IF(LEN($A3422)&lt;1,"",IF($J3422&gt;=48,INDEX(Grade!$A$1:$D$8,MATCH($B3422,Grade!$A$1:$A$8,0),MATCH("48+",Grade!$A$1:$D$1,0)),IF($B3422&gt;6,INDEX(Grade!$A$1:$D$8,MATCH("Below 6",Grade!$A$1:$A$8,0),MATCH($J3422,Grade!$A$1:$D$1,1)),INDEX(Grade!$A$1:$D$8,MATCH($B3422,Grade!$A$1:$A$8,0),MATCH($J3422,Grade!$A$1:$D$1,1))))))</f>
        <v/>
      </c>
      <c r="N3422" s="38" t="str">
        <f t="shared" si="324"/>
        <v/>
      </c>
      <c r="O3422" s="38" t="str">
        <f t="shared" si="325"/>
        <v/>
      </c>
      <c r="P3422" s="38" t="str">
        <f t="shared" si="326"/>
        <v/>
      </c>
      <c r="Q3422" s="38" t="str">
        <f t="shared" si="327"/>
        <v/>
      </c>
      <c r="S3422" s="38" t="str">
        <f t="shared" si="328"/>
        <v/>
      </c>
      <c r="T3422" s="82" t="str">
        <f t="shared" si="329"/>
        <v/>
      </c>
      <c r="V3422" s="39" t="str">
        <f>IF(LEN($A3422)=0,"",IF(G3422&gt;2,"value not 0, 1, or 2",INDEX(Ext!B$1:B$5,MATCH(G3422,Ext!$A$1:$A$5,0))))</f>
        <v/>
      </c>
      <c r="W3422" s="39" t="str">
        <f>IF(LEN($A3422)=0,"",IF(H3422&gt;2,"value not 0, 1, or 2",INDEX(Ext!C$1:C$5,MATCH(H3422,Ext!$A$1:$A$5,0))))</f>
        <v/>
      </c>
      <c r="X3422" s="39" t="str">
        <f>IF(LEN($A3422)=0,"",IF(I3422&gt;2,"value not 0, 1, or 2",INDEX(Ext!D$1:D$5,MATCH(I3422,Ext!$A$1:$A$5,0))))</f>
        <v/>
      </c>
      <c r="AE3422" s="38"/>
      <c r="AF3422"/>
      <c r="AH3422" s="38"/>
    </row>
    <row r="3423" spans="10:34" x14ac:dyDescent="0.25">
      <c r="J3423" s="38" t="str" cm="1">
        <f t="array" ref="J3423">IF(LEN(E3423)=0,"",INDEX('Staple Lookup'!$C$3:$C$100,MATCH(TRUE,'Staple Lookup'!$B$3:$B$100&gt;=E3423,0)))</f>
        <v/>
      </c>
      <c r="L3423" s="82" t="str">
        <f>IF($J3423&lt;44,"not ELS",IF(LEN($A3423)&lt;1,"",IF($J3423&gt;=48,INDEX(Grade!$A$1:$D$8,MATCH($B3423,Grade!$A$1:$A$8,0),MATCH("48+",Grade!$A$1:$D$1,0)),IF($B3423&gt;6,INDEX(Grade!$A$1:$D$8,MATCH("Below 6",Grade!$A$1:$A$8,0),MATCH($J3423,Grade!$A$1:$D$1,1)),INDEX(Grade!$A$1:$D$8,MATCH($B3423,Grade!$A$1:$A$8,0),MATCH($J3423,Grade!$A$1:$D$1,1))))))</f>
        <v/>
      </c>
      <c r="N3423" s="38" t="str">
        <f t="shared" si="324"/>
        <v/>
      </c>
      <c r="O3423" s="38" t="str">
        <f t="shared" si="325"/>
        <v/>
      </c>
      <c r="P3423" s="38" t="str">
        <f t="shared" si="326"/>
        <v/>
      </c>
      <c r="Q3423" s="38" t="str">
        <f t="shared" si="327"/>
        <v/>
      </c>
      <c r="S3423" s="38" t="str">
        <f t="shared" si="328"/>
        <v/>
      </c>
      <c r="T3423" s="82" t="str">
        <f t="shared" si="329"/>
        <v/>
      </c>
      <c r="V3423" s="39" t="str">
        <f>IF(LEN($A3423)=0,"",IF(G3423&gt;2,"value not 0, 1, or 2",INDEX(Ext!B$1:B$5,MATCH(G3423,Ext!$A$1:$A$5,0))))</f>
        <v/>
      </c>
      <c r="W3423" s="39" t="str">
        <f>IF(LEN($A3423)=0,"",IF(H3423&gt;2,"value not 0, 1, or 2",INDEX(Ext!C$1:C$5,MATCH(H3423,Ext!$A$1:$A$5,0))))</f>
        <v/>
      </c>
      <c r="X3423" s="39" t="str">
        <f>IF(LEN($A3423)=0,"",IF(I3423&gt;2,"value not 0, 1, or 2",INDEX(Ext!D$1:D$5,MATCH(I3423,Ext!$A$1:$A$5,0))))</f>
        <v/>
      </c>
      <c r="AE3423" s="38"/>
      <c r="AF3423"/>
      <c r="AH3423" s="38"/>
    </row>
    <row r="3424" spans="10:34" x14ac:dyDescent="0.25">
      <c r="J3424" s="38" t="str" cm="1">
        <f t="array" ref="J3424">IF(LEN(E3424)=0,"",INDEX('Staple Lookup'!$C$3:$C$100,MATCH(TRUE,'Staple Lookup'!$B$3:$B$100&gt;=E3424,0)))</f>
        <v/>
      </c>
      <c r="L3424" s="82" t="str">
        <f>IF($J3424&lt;44,"not ELS",IF(LEN($A3424)&lt;1,"",IF($J3424&gt;=48,INDEX(Grade!$A$1:$D$8,MATCH($B3424,Grade!$A$1:$A$8,0),MATCH("48+",Grade!$A$1:$D$1,0)),IF($B3424&gt;6,INDEX(Grade!$A$1:$D$8,MATCH("Below 6",Grade!$A$1:$A$8,0),MATCH($J3424,Grade!$A$1:$D$1,1)),INDEX(Grade!$A$1:$D$8,MATCH($B3424,Grade!$A$1:$A$8,0),MATCH($J3424,Grade!$A$1:$D$1,1))))))</f>
        <v/>
      </c>
      <c r="N3424" s="38" t="str">
        <f t="shared" si="324"/>
        <v/>
      </c>
      <c r="O3424" s="38" t="str">
        <f t="shared" si="325"/>
        <v/>
      </c>
      <c r="P3424" s="38" t="str">
        <f t="shared" si="326"/>
        <v/>
      </c>
      <c r="Q3424" s="38" t="str">
        <f t="shared" si="327"/>
        <v/>
      </c>
      <c r="S3424" s="38" t="str">
        <f t="shared" si="328"/>
        <v/>
      </c>
      <c r="T3424" s="82" t="str">
        <f t="shared" si="329"/>
        <v/>
      </c>
      <c r="V3424" s="39" t="str">
        <f>IF(LEN($A3424)=0,"",IF(G3424&gt;2,"value not 0, 1, or 2",INDEX(Ext!B$1:B$5,MATCH(G3424,Ext!$A$1:$A$5,0))))</f>
        <v/>
      </c>
      <c r="W3424" s="39" t="str">
        <f>IF(LEN($A3424)=0,"",IF(H3424&gt;2,"value not 0, 1, or 2",INDEX(Ext!C$1:C$5,MATCH(H3424,Ext!$A$1:$A$5,0))))</f>
        <v/>
      </c>
      <c r="X3424" s="39" t="str">
        <f>IF(LEN($A3424)=0,"",IF(I3424&gt;2,"value not 0, 1, or 2",INDEX(Ext!D$1:D$5,MATCH(I3424,Ext!$A$1:$A$5,0))))</f>
        <v/>
      </c>
      <c r="AE3424" s="38"/>
      <c r="AF3424"/>
      <c r="AH3424" s="38"/>
    </row>
    <row r="3425" spans="10:34" x14ac:dyDescent="0.25">
      <c r="J3425" s="38" t="str" cm="1">
        <f t="array" ref="J3425">IF(LEN(E3425)=0,"",INDEX('Staple Lookup'!$C$3:$C$100,MATCH(TRUE,'Staple Lookup'!$B$3:$B$100&gt;=E3425,0)))</f>
        <v/>
      </c>
      <c r="L3425" s="82" t="str">
        <f>IF($J3425&lt;44,"not ELS",IF(LEN($A3425)&lt;1,"",IF($J3425&gt;=48,INDEX(Grade!$A$1:$D$8,MATCH($B3425,Grade!$A$1:$A$8,0),MATCH("48+",Grade!$A$1:$D$1,0)),IF($B3425&gt;6,INDEX(Grade!$A$1:$D$8,MATCH("Below 6",Grade!$A$1:$A$8,0),MATCH($J3425,Grade!$A$1:$D$1,1)),INDEX(Grade!$A$1:$D$8,MATCH($B3425,Grade!$A$1:$A$8,0),MATCH($J3425,Grade!$A$1:$D$1,1))))))</f>
        <v/>
      </c>
      <c r="N3425" s="38" t="str">
        <f t="shared" si="324"/>
        <v/>
      </c>
      <c r="O3425" s="38" t="str">
        <f t="shared" si="325"/>
        <v/>
      </c>
      <c r="P3425" s="38" t="str">
        <f t="shared" si="326"/>
        <v/>
      </c>
      <c r="Q3425" s="38" t="str">
        <f t="shared" si="327"/>
        <v/>
      </c>
      <c r="S3425" s="38" t="str">
        <f t="shared" si="328"/>
        <v/>
      </c>
      <c r="T3425" s="82" t="str">
        <f t="shared" si="329"/>
        <v/>
      </c>
      <c r="V3425" s="39" t="str">
        <f>IF(LEN($A3425)=0,"",IF(G3425&gt;2,"value not 0, 1, or 2",INDEX(Ext!B$1:B$5,MATCH(G3425,Ext!$A$1:$A$5,0))))</f>
        <v/>
      </c>
      <c r="W3425" s="39" t="str">
        <f>IF(LEN($A3425)=0,"",IF(H3425&gt;2,"value not 0, 1, or 2",INDEX(Ext!C$1:C$5,MATCH(H3425,Ext!$A$1:$A$5,0))))</f>
        <v/>
      </c>
      <c r="X3425" s="39" t="str">
        <f>IF(LEN($A3425)=0,"",IF(I3425&gt;2,"value not 0, 1, or 2",INDEX(Ext!D$1:D$5,MATCH(I3425,Ext!$A$1:$A$5,0))))</f>
        <v/>
      </c>
      <c r="AE3425" s="38"/>
      <c r="AF3425"/>
      <c r="AH3425" s="38"/>
    </row>
    <row r="3426" spans="10:34" x14ac:dyDescent="0.25">
      <c r="J3426" s="38" t="str" cm="1">
        <f t="array" ref="J3426">IF(LEN(E3426)=0,"",INDEX('Staple Lookup'!$C$3:$C$100,MATCH(TRUE,'Staple Lookup'!$B$3:$B$100&gt;=E3426,0)))</f>
        <v/>
      </c>
      <c r="L3426" s="82" t="str">
        <f>IF($J3426&lt;44,"not ELS",IF(LEN($A3426)&lt;1,"",IF($J3426&gt;=48,INDEX(Grade!$A$1:$D$8,MATCH($B3426,Grade!$A$1:$A$8,0),MATCH("48+",Grade!$A$1:$D$1,0)),IF($B3426&gt;6,INDEX(Grade!$A$1:$D$8,MATCH("Below 6",Grade!$A$1:$A$8,0),MATCH($J3426,Grade!$A$1:$D$1,1)),INDEX(Grade!$A$1:$D$8,MATCH($B3426,Grade!$A$1:$A$8,0),MATCH($J3426,Grade!$A$1:$D$1,1))))))</f>
        <v/>
      </c>
      <c r="N3426" s="38" t="str">
        <f t="shared" si="324"/>
        <v/>
      </c>
      <c r="O3426" s="38" t="str">
        <f t="shared" si="325"/>
        <v/>
      </c>
      <c r="P3426" s="38" t="str">
        <f t="shared" si="326"/>
        <v/>
      </c>
      <c r="Q3426" s="38" t="str">
        <f t="shared" si="327"/>
        <v/>
      </c>
      <c r="S3426" s="38" t="str">
        <f t="shared" si="328"/>
        <v/>
      </c>
      <c r="T3426" s="82" t="str">
        <f t="shared" si="329"/>
        <v/>
      </c>
      <c r="V3426" s="39" t="str">
        <f>IF(LEN($A3426)=0,"",IF(G3426&gt;2,"value not 0, 1, or 2",INDEX(Ext!B$1:B$5,MATCH(G3426,Ext!$A$1:$A$5,0))))</f>
        <v/>
      </c>
      <c r="W3426" s="39" t="str">
        <f>IF(LEN($A3426)=0,"",IF(H3426&gt;2,"value not 0, 1, or 2",INDEX(Ext!C$1:C$5,MATCH(H3426,Ext!$A$1:$A$5,0))))</f>
        <v/>
      </c>
      <c r="X3426" s="39" t="str">
        <f>IF(LEN($A3426)=0,"",IF(I3426&gt;2,"value not 0, 1, or 2",INDEX(Ext!D$1:D$5,MATCH(I3426,Ext!$A$1:$A$5,0))))</f>
        <v/>
      </c>
      <c r="AE3426" s="38"/>
      <c r="AF3426"/>
      <c r="AH3426" s="38"/>
    </row>
    <row r="3427" spans="10:34" x14ac:dyDescent="0.25">
      <c r="J3427" s="38" t="str" cm="1">
        <f t="array" ref="J3427">IF(LEN(E3427)=0,"",INDEX('Staple Lookup'!$C$3:$C$100,MATCH(TRUE,'Staple Lookup'!$B$3:$B$100&gt;=E3427,0)))</f>
        <v/>
      </c>
      <c r="L3427" s="82" t="str">
        <f>IF($J3427&lt;44,"not ELS",IF(LEN($A3427)&lt;1,"",IF($J3427&gt;=48,INDEX(Grade!$A$1:$D$8,MATCH($B3427,Grade!$A$1:$A$8,0),MATCH("48+",Grade!$A$1:$D$1,0)),IF($B3427&gt;6,INDEX(Grade!$A$1:$D$8,MATCH("Below 6",Grade!$A$1:$A$8,0),MATCH($J3427,Grade!$A$1:$D$1,1)),INDEX(Grade!$A$1:$D$8,MATCH($B3427,Grade!$A$1:$A$8,0),MATCH($J3427,Grade!$A$1:$D$1,1))))))</f>
        <v/>
      </c>
      <c r="N3427" s="38" t="str">
        <f t="shared" si="324"/>
        <v/>
      </c>
      <c r="O3427" s="38" t="str">
        <f t="shared" si="325"/>
        <v/>
      </c>
      <c r="P3427" s="38" t="str">
        <f t="shared" si="326"/>
        <v/>
      </c>
      <c r="Q3427" s="38" t="str">
        <f t="shared" si="327"/>
        <v/>
      </c>
      <c r="S3427" s="38" t="str">
        <f t="shared" si="328"/>
        <v/>
      </c>
      <c r="T3427" s="82" t="str">
        <f t="shared" si="329"/>
        <v/>
      </c>
      <c r="V3427" s="39" t="str">
        <f>IF(LEN($A3427)=0,"",IF(G3427&gt;2,"value not 0, 1, or 2",INDEX(Ext!B$1:B$5,MATCH(G3427,Ext!$A$1:$A$5,0))))</f>
        <v/>
      </c>
      <c r="W3427" s="39" t="str">
        <f>IF(LEN($A3427)=0,"",IF(H3427&gt;2,"value not 0, 1, or 2",INDEX(Ext!C$1:C$5,MATCH(H3427,Ext!$A$1:$A$5,0))))</f>
        <v/>
      </c>
      <c r="X3427" s="39" t="str">
        <f>IF(LEN($A3427)=0,"",IF(I3427&gt;2,"value not 0, 1, or 2",INDEX(Ext!D$1:D$5,MATCH(I3427,Ext!$A$1:$A$5,0))))</f>
        <v/>
      </c>
      <c r="AE3427" s="38"/>
      <c r="AF3427"/>
      <c r="AH3427" s="38"/>
    </row>
    <row r="3428" spans="10:34" x14ac:dyDescent="0.25">
      <c r="J3428" s="38" t="str" cm="1">
        <f t="array" ref="J3428">IF(LEN(E3428)=0,"",INDEX('Staple Lookup'!$C$3:$C$100,MATCH(TRUE,'Staple Lookup'!$B$3:$B$100&gt;=E3428,0)))</f>
        <v/>
      </c>
      <c r="L3428" s="82" t="str">
        <f>IF($J3428&lt;44,"not ELS",IF(LEN($A3428)&lt;1,"",IF($J3428&gt;=48,INDEX(Grade!$A$1:$D$8,MATCH($B3428,Grade!$A$1:$A$8,0),MATCH("48+",Grade!$A$1:$D$1,0)),IF($B3428&gt;6,INDEX(Grade!$A$1:$D$8,MATCH("Below 6",Grade!$A$1:$A$8,0),MATCH($J3428,Grade!$A$1:$D$1,1)),INDEX(Grade!$A$1:$D$8,MATCH($B3428,Grade!$A$1:$A$8,0),MATCH($J3428,Grade!$A$1:$D$1,1))))))</f>
        <v/>
      </c>
      <c r="N3428" s="38" t="str">
        <f t="shared" si="324"/>
        <v/>
      </c>
      <c r="O3428" s="38" t="str">
        <f t="shared" si="325"/>
        <v/>
      </c>
      <c r="P3428" s="38" t="str">
        <f t="shared" si="326"/>
        <v/>
      </c>
      <c r="Q3428" s="38" t="str">
        <f t="shared" si="327"/>
        <v/>
      </c>
      <c r="S3428" s="38" t="str">
        <f t="shared" si="328"/>
        <v/>
      </c>
      <c r="T3428" s="82" t="str">
        <f t="shared" si="329"/>
        <v/>
      </c>
      <c r="V3428" s="39" t="str">
        <f>IF(LEN($A3428)=0,"",IF(G3428&gt;2,"value not 0, 1, or 2",INDEX(Ext!B$1:B$5,MATCH(G3428,Ext!$A$1:$A$5,0))))</f>
        <v/>
      </c>
      <c r="W3428" s="39" t="str">
        <f>IF(LEN($A3428)=0,"",IF(H3428&gt;2,"value not 0, 1, or 2",INDEX(Ext!C$1:C$5,MATCH(H3428,Ext!$A$1:$A$5,0))))</f>
        <v/>
      </c>
      <c r="X3428" s="39" t="str">
        <f>IF(LEN($A3428)=0,"",IF(I3428&gt;2,"value not 0, 1, or 2",INDEX(Ext!D$1:D$5,MATCH(I3428,Ext!$A$1:$A$5,0))))</f>
        <v/>
      </c>
      <c r="AE3428" s="38"/>
      <c r="AF3428"/>
      <c r="AH3428" s="38"/>
    </row>
    <row r="3429" spans="10:34" x14ac:dyDescent="0.25">
      <c r="J3429" s="38" t="str" cm="1">
        <f t="array" ref="J3429">IF(LEN(E3429)=0,"",INDEX('Staple Lookup'!$C$3:$C$100,MATCH(TRUE,'Staple Lookup'!$B$3:$B$100&gt;=E3429,0)))</f>
        <v/>
      </c>
      <c r="L3429" s="82" t="str">
        <f>IF($J3429&lt;44,"not ELS",IF(LEN($A3429)&lt;1,"",IF($J3429&gt;=48,INDEX(Grade!$A$1:$D$8,MATCH($B3429,Grade!$A$1:$A$8,0),MATCH("48+",Grade!$A$1:$D$1,0)),IF($B3429&gt;6,INDEX(Grade!$A$1:$D$8,MATCH("Below 6",Grade!$A$1:$A$8,0),MATCH($J3429,Grade!$A$1:$D$1,1)),INDEX(Grade!$A$1:$D$8,MATCH($B3429,Grade!$A$1:$A$8,0),MATCH($J3429,Grade!$A$1:$D$1,1))))))</f>
        <v/>
      </c>
      <c r="N3429" s="38" t="str">
        <f t="shared" si="324"/>
        <v/>
      </c>
      <c r="O3429" s="38" t="str">
        <f t="shared" si="325"/>
        <v/>
      </c>
      <c r="P3429" s="38" t="str">
        <f t="shared" si="326"/>
        <v/>
      </c>
      <c r="Q3429" s="38" t="str">
        <f t="shared" si="327"/>
        <v/>
      </c>
      <c r="S3429" s="38" t="str">
        <f t="shared" si="328"/>
        <v/>
      </c>
      <c r="T3429" s="82" t="str">
        <f t="shared" si="329"/>
        <v/>
      </c>
      <c r="V3429" s="39" t="str">
        <f>IF(LEN($A3429)=0,"",IF(G3429&gt;2,"value not 0, 1, or 2",INDEX(Ext!B$1:B$5,MATCH(G3429,Ext!$A$1:$A$5,0))))</f>
        <v/>
      </c>
      <c r="W3429" s="39" t="str">
        <f>IF(LEN($A3429)=0,"",IF(H3429&gt;2,"value not 0, 1, or 2",INDEX(Ext!C$1:C$5,MATCH(H3429,Ext!$A$1:$A$5,0))))</f>
        <v/>
      </c>
      <c r="X3429" s="39" t="str">
        <f>IF(LEN($A3429)=0,"",IF(I3429&gt;2,"value not 0, 1, or 2",INDEX(Ext!D$1:D$5,MATCH(I3429,Ext!$A$1:$A$5,0))))</f>
        <v/>
      </c>
      <c r="AE3429" s="38"/>
      <c r="AF3429"/>
      <c r="AH3429" s="38"/>
    </row>
    <row r="3430" spans="10:34" x14ac:dyDescent="0.25">
      <c r="J3430" s="38" t="str" cm="1">
        <f t="array" ref="J3430">IF(LEN(E3430)=0,"",INDEX('Staple Lookup'!$C$3:$C$100,MATCH(TRUE,'Staple Lookup'!$B$3:$B$100&gt;=E3430,0)))</f>
        <v/>
      </c>
      <c r="L3430" s="82" t="str">
        <f>IF($J3430&lt;44,"not ELS",IF(LEN($A3430)&lt;1,"",IF($J3430&gt;=48,INDEX(Grade!$A$1:$D$8,MATCH($B3430,Grade!$A$1:$A$8,0),MATCH("48+",Grade!$A$1:$D$1,0)),IF($B3430&gt;6,INDEX(Grade!$A$1:$D$8,MATCH("Below 6",Grade!$A$1:$A$8,0),MATCH($J3430,Grade!$A$1:$D$1,1)),INDEX(Grade!$A$1:$D$8,MATCH($B3430,Grade!$A$1:$A$8,0),MATCH($J3430,Grade!$A$1:$D$1,1))))))</f>
        <v/>
      </c>
      <c r="N3430" s="38" t="str">
        <f t="shared" si="324"/>
        <v/>
      </c>
      <c r="O3430" s="38" t="str">
        <f t="shared" si="325"/>
        <v/>
      </c>
      <c r="P3430" s="38" t="str">
        <f t="shared" si="326"/>
        <v/>
      </c>
      <c r="Q3430" s="38" t="str">
        <f t="shared" si="327"/>
        <v/>
      </c>
      <c r="S3430" s="38" t="str">
        <f t="shared" si="328"/>
        <v/>
      </c>
      <c r="T3430" s="82" t="str">
        <f t="shared" si="329"/>
        <v/>
      </c>
      <c r="V3430" s="39" t="str">
        <f>IF(LEN($A3430)=0,"",IF(G3430&gt;2,"value not 0, 1, or 2",INDEX(Ext!B$1:B$5,MATCH(G3430,Ext!$A$1:$A$5,0))))</f>
        <v/>
      </c>
      <c r="W3430" s="39" t="str">
        <f>IF(LEN($A3430)=0,"",IF(H3430&gt;2,"value not 0, 1, or 2",INDEX(Ext!C$1:C$5,MATCH(H3430,Ext!$A$1:$A$5,0))))</f>
        <v/>
      </c>
      <c r="X3430" s="39" t="str">
        <f>IF(LEN($A3430)=0,"",IF(I3430&gt;2,"value not 0, 1, or 2",INDEX(Ext!D$1:D$5,MATCH(I3430,Ext!$A$1:$A$5,0))))</f>
        <v/>
      </c>
      <c r="AE3430" s="38"/>
      <c r="AF3430"/>
      <c r="AH3430" s="38"/>
    </row>
    <row r="3431" spans="10:34" x14ac:dyDescent="0.25">
      <c r="J3431" s="38" t="str" cm="1">
        <f t="array" ref="J3431">IF(LEN(E3431)=0,"",INDEX('Staple Lookup'!$C$3:$C$100,MATCH(TRUE,'Staple Lookup'!$B$3:$B$100&gt;=E3431,0)))</f>
        <v/>
      </c>
      <c r="L3431" s="82" t="str">
        <f>IF($J3431&lt;44,"not ELS",IF(LEN($A3431)&lt;1,"",IF($J3431&gt;=48,INDEX(Grade!$A$1:$D$8,MATCH($B3431,Grade!$A$1:$A$8,0),MATCH("48+",Grade!$A$1:$D$1,0)),IF($B3431&gt;6,INDEX(Grade!$A$1:$D$8,MATCH("Below 6",Grade!$A$1:$A$8,0),MATCH($J3431,Grade!$A$1:$D$1,1)),INDEX(Grade!$A$1:$D$8,MATCH($B3431,Grade!$A$1:$A$8,0),MATCH($J3431,Grade!$A$1:$D$1,1))))))</f>
        <v/>
      </c>
      <c r="N3431" s="38" t="str">
        <f t="shared" si="324"/>
        <v/>
      </c>
      <c r="O3431" s="38" t="str">
        <f t="shared" si="325"/>
        <v/>
      </c>
      <c r="P3431" s="38" t="str">
        <f t="shared" si="326"/>
        <v/>
      </c>
      <c r="Q3431" s="38" t="str">
        <f t="shared" si="327"/>
        <v/>
      </c>
      <c r="S3431" s="38" t="str">
        <f t="shared" si="328"/>
        <v/>
      </c>
      <c r="T3431" s="82" t="str">
        <f t="shared" si="329"/>
        <v/>
      </c>
      <c r="V3431" s="39" t="str">
        <f>IF(LEN($A3431)=0,"",IF(G3431&gt;2,"value not 0, 1, or 2",INDEX(Ext!B$1:B$5,MATCH(G3431,Ext!$A$1:$A$5,0))))</f>
        <v/>
      </c>
      <c r="W3431" s="39" t="str">
        <f>IF(LEN($A3431)=0,"",IF(H3431&gt;2,"value not 0, 1, or 2",INDEX(Ext!C$1:C$5,MATCH(H3431,Ext!$A$1:$A$5,0))))</f>
        <v/>
      </c>
      <c r="X3431" s="39" t="str">
        <f>IF(LEN($A3431)=0,"",IF(I3431&gt;2,"value not 0, 1, or 2",INDEX(Ext!D$1:D$5,MATCH(I3431,Ext!$A$1:$A$5,0))))</f>
        <v/>
      </c>
      <c r="AE3431" s="38"/>
      <c r="AF3431"/>
      <c r="AH3431" s="38"/>
    </row>
    <row r="3432" spans="10:34" x14ac:dyDescent="0.25">
      <c r="J3432" s="38" t="str" cm="1">
        <f t="array" ref="J3432">IF(LEN(E3432)=0,"",INDEX('Staple Lookup'!$C$3:$C$100,MATCH(TRUE,'Staple Lookup'!$B$3:$B$100&gt;=E3432,0)))</f>
        <v/>
      </c>
      <c r="L3432" s="82" t="str">
        <f>IF($J3432&lt;44,"not ELS",IF(LEN($A3432)&lt;1,"",IF($J3432&gt;=48,INDEX(Grade!$A$1:$D$8,MATCH($B3432,Grade!$A$1:$A$8,0),MATCH("48+",Grade!$A$1:$D$1,0)),IF($B3432&gt;6,INDEX(Grade!$A$1:$D$8,MATCH("Below 6",Grade!$A$1:$A$8,0),MATCH($J3432,Grade!$A$1:$D$1,1)),INDEX(Grade!$A$1:$D$8,MATCH($B3432,Grade!$A$1:$A$8,0),MATCH($J3432,Grade!$A$1:$D$1,1))))))</f>
        <v/>
      </c>
      <c r="N3432" s="38" t="str">
        <f t="shared" si="324"/>
        <v/>
      </c>
      <c r="O3432" s="38" t="str">
        <f t="shared" si="325"/>
        <v/>
      </c>
      <c r="P3432" s="38" t="str">
        <f t="shared" si="326"/>
        <v/>
      </c>
      <c r="Q3432" s="38" t="str">
        <f t="shared" si="327"/>
        <v/>
      </c>
      <c r="S3432" s="38" t="str">
        <f t="shared" si="328"/>
        <v/>
      </c>
      <c r="T3432" s="82" t="str">
        <f t="shared" si="329"/>
        <v/>
      </c>
      <c r="V3432" s="39" t="str">
        <f>IF(LEN($A3432)=0,"",IF(G3432&gt;2,"value not 0, 1, or 2",INDEX(Ext!B$1:B$5,MATCH(G3432,Ext!$A$1:$A$5,0))))</f>
        <v/>
      </c>
      <c r="W3432" s="39" t="str">
        <f>IF(LEN($A3432)=0,"",IF(H3432&gt;2,"value not 0, 1, or 2",INDEX(Ext!C$1:C$5,MATCH(H3432,Ext!$A$1:$A$5,0))))</f>
        <v/>
      </c>
      <c r="X3432" s="39" t="str">
        <f>IF(LEN($A3432)=0,"",IF(I3432&gt;2,"value not 0, 1, or 2",INDEX(Ext!D$1:D$5,MATCH(I3432,Ext!$A$1:$A$5,0))))</f>
        <v/>
      </c>
      <c r="AE3432" s="38"/>
      <c r="AF3432"/>
      <c r="AH3432" s="38"/>
    </row>
    <row r="3433" spans="10:34" x14ac:dyDescent="0.25">
      <c r="J3433" s="38" t="str" cm="1">
        <f t="array" ref="J3433">IF(LEN(E3433)=0,"",INDEX('Staple Lookup'!$C$3:$C$100,MATCH(TRUE,'Staple Lookup'!$B$3:$B$100&gt;=E3433,0)))</f>
        <v/>
      </c>
      <c r="L3433" s="82" t="str">
        <f>IF($J3433&lt;44,"not ELS",IF(LEN($A3433)&lt;1,"",IF($J3433&gt;=48,INDEX(Grade!$A$1:$D$8,MATCH($B3433,Grade!$A$1:$A$8,0),MATCH("48+",Grade!$A$1:$D$1,0)),IF($B3433&gt;6,INDEX(Grade!$A$1:$D$8,MATCH("Below 6",Grade!$A$1:$A$8,0),MATCH($J3433,Grade!$A$1:$D$1,1)),INDEX(Grade!$A$1:$D$8,MATCH($B3433,Grade!$A$1:$A$8,0),MATCH($J3433,Grade!$A$1:$D$1,1))))))</f>
        <v/>
      </c>
      <c r="N3433" s="38" t="str">
        <f t="shared" si="324"/>
        <v/>
      </c>
      <c r="O3433" s="38" t="str">
        <f t="shared" si="325"/>
        <v/>
      </c>
      <c r="P3433" s="38" t="str">
        <f t="shared" si="326"/>
        <v/>
      </c>
      <c r="Q3433" s="38" t="str">
        <f t="shared" si="327"/>
        <v/>
      </c>
      <c r="S3433" s="38" t="str">
        <f t="shared" si="328"/>
        <v/>
      </c>
      <c r="T3433" s="82" t="str">
        <f t="shared" si="329"/>
        <v/>
      </c>
      <c r="V3433" s="39" t="str">
        <f>IF(LEN($A3433)=0,"",IF(G3433&gt;2,"value not 0, 1, or 2",INDEX(Ext!B$1:B$5,MATCH(G3433,Ext!$A$1:$A$5,0))))</f>
        <v/>
      </c>
      <c r="W3433" s="39" t="str">
        <f>IF(LEN($A3433)=0,"",IF(H3433&gt;2,"value not 0, 1, or 2",INDEX(Ext!C$1:C$5,MATCH(H3433,Ext!$A$1:$A$5,0))))</f>
        <v/>
      </c>
      <c r="X3433" s="39" t="str">
        <f>IF(LEN($A3433)=0,"",IF(I3433&gt;2,"value not 0, 1, or 2",INDEX(Ext!D$1:D$5,MATCH(I3433,Ext!$A$1:$A$5,0))))</f>
        <v/>
      </c>
      <c r="AE3433" s="38"/>
      <c r="AF3433"/>
      <c r="AH3433" s="38"/>
    </row>
    <row r="3434" spans="10:34" x14ac:dyDescent="0.25">
      <c r="J3434" s="38" t="str" cm="1">
        <f t="array" ref="J3434">IF(LEN(E3434)=0,"",INDEX('Staple Lookup'!$C$3:$C$100,MATCH(TRUE,'Staple Lookup'!$B$3:$B$100&gt;=E3434,0)))</f>
        <v/>
      </c>
      <c r="L3434" s="82" t="str">
        <f>IF($J3434&lt;44,"not ELS",IF(LEN($A3434)&lt;1,"",IF($J3434&gt;=48,INDEX(Grade!$A$1:$D$8,MATCH($B3434,Grade!$A$1:$A$8,0),MATCH("48+",Grade!$A$1:$D$1,0)),IF($B3434&gt;6,INDEX(Grade!$A$1:$D$8,MATCH("Below 6",Grade!$A$1:$A$8,0),MATCH($J3434,Grade!$A$1:$D$1,1)),INDEX(Grade!$A$1:$D$8,MATCH($B3434,Grade!$A$1:$A$8,0),MATCH($J3434,Grade!$A$1:$D$1,1))))))</f>
        <v/>
      </c>
      <c r="N3434" s="38" t="str">
        <f t="shared" si="324"/>
        <v/>
      </c>
      <c r="O3434" s="38" t="str">
        <f t="shared" si="325"/>
        <v/>
      </c>
      <c r="P3434" s="38" t="str">
        <f t="shared" si="326"/>
        <v/>
      </c>
      <c r="Q3434" s="38" t="str">
        <f t="shared" si="327"/>
        <v/>
      </c>
      <c r="S3434" s="38" t="str">
        <f t="shared" si="328"/>
        <v/>
      </c>
      <c r="T3434" s="82" t="str">
        <f t="shared" si="329"/>
        <v/>
      </c>
      <c r="V3434" s="39" t="str">
        <f>IF(LEN($A3434)=0,"",IF(G3434&gt;2,"value not 0, 1, or 2",INDEX(Ext!B$1:B$5,MATCH(G3434,Ext!$A$1:$A$5,0))))</f>
        <v/>
      </c>
      <c r="W3434" s="39" t="str">
        <f>IF(LEN($A3434)=0,"",IF(H3434&gt;2,"value not 0, 1, or 2",INDEX(Ext!C$1:C$5,MATCH(H3434,Ext!$A$1:$A$5,0))))</f>
        <v/>
      </c>
      <c r="X3434" s="39" t="str">
        <f>IF(LEN($A3434)=0,"",IF(I3434&gt;2,"value not 0, 1, or 2",INDEX(Ext!D$1:D$5,MATCH(I3434,Ext!$A$1:$A$5,0))))</f>
        <v/>
      </c>
      <c r="AE3434" s="38"/>
      <c r="AF3434"/>
      <c r="AH3434" s="38"/>
    </row>
    <row r="3435" spans="10:34" x14ac:dyDescent="0.25">
      <c r="J3435" s="38" t="str" cm="1">
        <f t="array" ref="J3435">IF(LEN(E3435)=0,"",INDEX('Staple Lookup'!$C$3:$C$100,MATCH(TRUE,'Staple Lookup'!$B$3:$B$100&gt;=E3435,0)))</f>
        <v/>
      </c>
      <c r="L3435" s="82" t="str">
        <f>IF($J3435&lt;44,"not ELS",IF(LEN($A3435)&lt;1,"",IF($J3435&gt;=48,INDEX(Grade!$A$1:$D$8,MATCH($B3435,Grade!$A$1:$A$8,0),MATCH("48+",Grade!$A$1:$D$1,0)),IF($B3435&gt;6,INDEX(Grade!$A$1:$D$8,MATCH("Below 6",Grade!$A$1:$A$8,0),MATCH($J3435,Grade!$A$1:$D$1,1)),INDEX(Grade!$A$1:$D$8,MATCH($B3435,Grade!$A$1:$A$8,0),MATCH($J3435,Grade!$A$1:$D$1,1))))))</f>
        <v/>
      </c>
      <c r="N3435" s="38" t="str">
        <f t="shared" si="324"/>
        <v/>
      </c>
      <c r="O3435" s="38" t="str">
        <f t="shared" si="325"/>
        <v/>
      </c>
      <c r="P3435" s="38" t="str">
        <f t="shared" si="326"/>
        <v/>
      </c>
      <c r="Q3435" s="38" t="str">
        <f t="shared" si="327"/>
        <v/>
      </c>
      <c r="S3435" s="38" t="str">
        <f t="shared" si="328"/>
        <v/>
      </c>
      <c r="T3435" s="82" t="str">
        <f t="shared" si="329"/>
        <v/>
      </c>
      <c r="V3435" s="39" t="str">
        <f>IF(LEN($A3435)=0,"",IF(G3435&gt;2,"value not 0, 1, or 2",INDEX(Ext!B$1:B$5,MATCH(G3435,Ext!$A$1:$A$5,0))))</f>
        <v/>
      </c>
      <c r="W3435" s="39" t="str">
        <f>IF(LEN($A3435)=0,"",IF(H3435&gt;2,"value not 0, 1, or 2",INDEX(Ext!C$1:C$5,MATCH(H3435,Ext!$A$1:$A$5,0))))</f>
        <v/>
      </c>
      <c r="X3435" s="39" t="str">
        <f>IF(LEN($A3435)=0,"",IF(I3435&gt;2,"value not 0, 1, or 2",INDEX(Ext!D$1:D$5,MATCH(I3435,Ext!$A$1:$A$5,0))))</f>
        <v/>
      </c>
      <c r="AE3435" s="38"/>
      <c r="AF3435"/>
      <c r="AH3435" s="38"/>
    </row>
    <row r="3436" spans="10:34" x14ac:dyDescent="0.25">
      <c r="J3436" s="38" t="str" cm="1">
        <f t="array" ref="J3436">IF(LEN(E3436)=0,"",INDEX('Staple Lookup'!$C$3:$C$100,MATCH(TRUE,'Staple Lookup'!$B$3:$B$100&gt;=E3436,0)))</f>
        <v/>
      </c>
      <c r="L3436" s="82" t="str">
        <f>IF($J3436&lt;44,"not ELS",IF(LEN($A3436)&lt;1,"",IF($J3436&gt;=48,INDEX(Grade!$A$1:$D$8,MATCH($B3436,Grade!$A$1:$A$8,0),MATCH("48+",Grade!$A$1:$D$1,0)),IF($B3436&gt;6,INDEX(Grade!$A$1:$D$8,MATCH("Below 6",Grade!$A$1:$A$8,0),MATCH($J3436,Grade!$A$1:$D$1,1)),INDEX(Grade!$A$1:$D$8,MATCH($B3436,Grade!$A$1:$A$8,0),MATCH($J3436,Grade!$A$1:$D$1,1))))))</f>
        <v/>
      </c>
      <c r="N3436" s="38" t="str">
        <f t="shared" si="324"/>
        <v/>
      </c>
      <c r="O3436" s="38" t="str">
        <f t="shared" si="325"/>
        <v/>
      </c>
      <c r="P3436" s="38" t="str">
        <f t="shared" si="326"/>
        <v/>
      </c>
      <c r="Q3436" s="38" t="str">
        <f t="shared" si="327"/>
        <v/>
      </c>
      <c r="S3436" s="38" t="str">
        <f t="shared" si="328"/>
        <v/>
      </c>
      <c r="T3436" s="82" t="str">
        <f t="shared" si="329"/>
        <v/>
      </c>
      <c r="V3436" s="39" t="str">
        <f>IF(LEN($A3436)=0,"",IF(G3436&gt;2,"value not 0, 1, or 2",INDEX(Ext!B$1:B$5,MATCH(G3436,Ext!$A$1:$A$5,0))))</f>
        <v/>
      </c>
      <c r="W3436" s="39" t="str">
        <f>IF(LEN($A3436)=0,"",IF(H3436&gt;2,"value not 0, 1, or 2",INDEX(Ext!C$1:C$5,MATCH(H3436,Ext!$A$1:$A$5,0))))</f>
        <v/>
      </c>
      <c r="X3436" s="39" t="str">
        <f>IF(LEN($A3436)=0,"",IF(I3436&gt;2,"value not 0, 1, or 2",INDEX(Ext!D$1:D$5,MATCH(I3436,Ext!$A$1:$A$5,0))))</f>
        <v/>
      </c>
      <c r="AE3436" s="38"/>
      <c r="AF3436"/>
      <c r="AH3436" s="38"/>
    </row>
    <row r="3437" spans="10:34" x14ac:dyDescent="0.25">
      <c r="J3437" s="38" t="str" cm="1">
        <f t="array" ref="J3437">IF(LEN(E3437)=0,"",INDEX('Staple Lookup'!$C$3:$C$100,MATCH(TRUE,'Staple Lookup'!$B$3:$B$100&gt;=E3437,0)))</f>
        <v/>
      </c>
      <c r="L3437" s="82" t="str">
        <f>IF($J3437&lt;44,"not ELS",IF(LEN($A3437)&lt;1,"",IF($J3437&gt;=48,INDEX(Grade!$A$1:$D$8,MATCH($B3437,Grade!$A$1:$A$8,0),MATCH("48+",Grade!$A$1:$D$1,0)),IF($B3437&gt;6,INDEX(Grade!$A$1:$D$8,MATCH("Below 6",Grade!$A$1:$A$8,0),MATCH($J3437,Grade!$A$1:$D$1,1)),INDEX(Grade!$A$1:$D$8,MATCH($B3437,Grade!$A$1:$A$8,0),MATCH($J3437,Grade!$A$1:$D$1,1))))))</f>
        <v/>
      </c>
      <c r="N3437" s="38" t="str">
        <f t="shared" si="324"/>
        <v/>
      </c>
      <c r="O3437" s="38" t="str">
        <f t="shared" si="325"/>
        <v/>
      </c>
      <c r="P3437" s="38" t="str">
        <f t="shared" si="326"/>
        <v/>
      </c>
      <c r="Q3437" s="38" t="str">
        <f t="shared" si="327"/>
        <v/>
      </c>
      <c r="S3437" s="38" t="str">
        <f t="shared" si="328"/>
        <v/>
      </c>
      <c r="T3437" s="82" t="str">
        <f t="shared" si="329"/>
        <v/>
      </c>
      <c r="V3437" s="39" t="str">
        <f>IF(LEN($A3437)=0,"",IF(G3437&gt;2,"value not 0, 1, or 2",INDEX(Ext!B$1:B$5,MATCH(G3437,Ext!$A$1:$A$5,0))))</f>
        <v/>
      </c>
      <c r="W3437" s="39" t="str">
        <f>IF(LEN($A3437)=0,"",IF(H3437&gt;2,"value not 0, 1, or 2",INDEX(Ext!C$1:C$5,MATCH(H3437,Ext!$A$1:$A$5,0))))</f>
        <v/>
      </c>
      <c r="X3437" s="39" t="str">
        <f>IF(LEN($A3437)=0,"",IF(I3437&gt;2,"value not 0, 1, or 2",INDEX(Ext!D$1:D$5,MATCH(I3437,Ext!$A$1:$A$5,0))))</f>
        <v/>
      </c>
      <c r="AE3437" s="38"/>
      <c r="AF3437"/>
      <c r="AH3437" s="38"/>
    </row>
    <row r="3438" spans="10:34" x14ac:dyDescent="0.25">
      <c r="J3438" s="38" t="str" cm="1">
        <f t="array" ref="J3438">IF(LEN(E3438)=0,"",INDEX('Staple Lookup'!$C$3:$C$100,MATCH(TRUE,'Staple Lookup'!$B$3:$B$100&gt;=E3438,0)))</f>
        <v/>
      </c>
      <c r="L3438" s="82" t="str">
        <f>IF($J3438&lt;44,"not ELS",IF(LEN($A3438)&lt;1,"",IF($J3438&gt;=48,INDEX(Grade!$A$1:$D$8,MATCH($B3438,Grade!$A$1:$A$8,0),MATCH("48+",Grade!$A$1:$D$1,0)),IF($B3438&gt;6,INDEX(Grade!$A$1:$D$8,MATCH("Below 6",Grade!$A$1:$A$8,0),MATCH($J3438,Grade!$A$1:$D$1,1)),INDEX(Grade!$A$1:$D$8,MATCH($B3438,Grade!$A$1:$A$8,0),MATCH($J3438,Grade!$A$1:$D$1,1))))))</f>
        <v/>
      </c>
      <c r="N3438" s="38" t="str">
        <f t="shared" si="324"/>
        <v/>
      </c>
      <c r="O3438" s="38" t="str">
        <f t="shared" si="325"/>
        <v/>
      </c>
      <c r="P3438" s="38" t="str">
        <f t="shared" si="326"/>
        <v/>
      </c>
      <c r="Q3438" s="38" t="str">
        <f t="shared" si="327"/>
        <v/>
      </c>
      <c r="S3438" s="38" t="str">
        <f t="shared" si="328"/>
        <v/>
      </c>
      <c r="T3438" s="82" t="str">
        <f t="shared" si="329"/>
        <v/>
      </c>
      <c r="V3438" s="39" t="str">
        <f>IF(LEN($A3438)=0,"",IF(G3438&gt;2,"value not 0, 1, or 2",INDEX(Ext!B$1:B$5,MATCH(G3438,Ext!$A$1:$A$5,0))))</f>
        <v/>
      </c>
      <c r="W3438" s="39" t="str">
        <f>IF(LEN($A3438)=0,"",IF(H3438&gt;2,"value not 0, 1, or 2",INDEX(Ext!C$1:C$5,MATCH(H3438,Ext!$A$1:$A$5,0))))</f>
        <v/>
      </c>
      <c r="X3438" s="39" t="str">
        <f>IF(LEN($A3438)=0,"",IF(I3438&gt;2,"value not 0, 1, or 2",INDEX(Ext!D$1:D$5,MATCH(I3438,Ext!$A$1:$A$5,0))))</f>
        <v/>
      </c>
      <c r="AE3438" s="38"/>
      <c r="AF3438"/>
      <c r="AH3438" s="38"/>
    </row>
    <row r="3439" spans="10:34" x14ac:dyDescent="0.25">
      <c r="J3439" s="38" t="str" cm="1">
        <f t="array" ref="J3439">IF(LEN(E3439)=0,"",INDEX('Staple Lookup'!$C$3:$C$100,MATCH(TRUE,'Staple Lookup'!$B$3:$B$100&gt;=E3439,0)))</f>
        <v/>
      </c>
      <c r="L3439" s="82" t="str">
        <f>IF($J3439&lt;44,"not ELS",IF(LEN($A3439)&lt;1,"",IF($J3439&gt;=48,INDEX(Grade!$A$1:$D$8,MATCH($B3439,Grade!$A$1:$A$8,0),MATCH("48+",Grade!$A$1:$D$1,0)),IF($B3439&gt;6,INDEX(Grade!$A$1:$D$8,MATCH("Below 6",Grade!$A$1:$A$8,0),MATCH($J3439,Grade!$A$1:$D$1,1)),INDEX(Grade!$A$1:$D$8,MATCH($B3439,Grade!$A$1:$A$8,0),MATCH($J3439,Grade!$A$1:$D$1,1))))))</f>
        <v/>
      </c>
      <c r="N3439" s="38" t="str">
        <f t="shared" si="324"/>
        <v/>
      </c>
      <c r="O3439" s="38" t="str">
        <f t="shared" si="325"/>
        <v/>
      </c>
      <c r="P3439" s="38" t="str">
        <f t="shared" si="326"/>
        <v/>
      </c>
      <c r="Q3439" s="38" t="str">
        <f t="shared" si="327"/>
        <v/>
      </c>
      <c r="S3439" s="38" t="str">
        <f t="shared" si="328"/>
        <v/>
      </c>
      <c r="T3439" s="82" t="str">
        <f t="shared" si="329"/>
        <v/>
      </c>
      <c r="V3439" s="39" t="str">
        <f>IF(LEN($A3439)=0,"",IF(G3439&gt;2,"value not 0, 1, or 2",INDEX(Ext!B$1:B$5,MATCH(G3439,Ext!$A$1:$A$5,0))))</f>
        <v/>
      </c>
      <c r="W3439" s="39" t="str">
        <f>IF(LEN($A3439)=0,"",IF(H3439&gt;2,"value not 0, 1, or 2",INDEX(Ext!C$1:C$5,MATCH(H3439,Ext!$A$1:$A$5,0))))</f>
        <v/>
      </c>
      <c r="X3439" s="39" t="str">
        <f>IF(LEN($A3439)=0,"",IF(I3439&gt;2,"value not 0, 1, or 2",INDEX(Ext!D$1:D$5,MATCH(I3439,Ext!$A$1:$A$5,0))))</f>
        <v/>
      </c>
      <c r="AE3439" s="38"/>
      <c r="AF3439"/>
      <c r="AH3439" s="38"/>
    </row>
    <row r="3440" spans="10:34" x14ac:dyDescent="0.25">
      <c r="J3440" s="38" t="str" cm="1">
        <f t="array" ref="J3440">IF(LEN(E3440)=0,"",INDEX('Staple Lookup'!$C$3:$C$100,MATCH(TRUE,'Staple Lookup'!$B$3:$B$100&gt;=E3440,0)))</f>
        <v/>
      </c>
      <c r="L3440" s="82" t="str">
        <f>IF($J3440&lt;44,"not ELS",IF(LEN($A3440)&lt;1,"",IF($J3440&gt;=48,INDEX(Grade!$A$1:$D$8,MATCH($B3440,Grade!$A$1:$A$8,0),MATCH("48+",Grade!$A$1:$D$1,0)),IF($B3440&gt;6,INDEX(Grade!$A$1:$D$8,MATCH("Below 6",Grade!$A$1:$A$8,0),MATCH($J3440,Grade!$A$1:$D$1,1)),INDEX(Grade!$A$1:$D$8,MATCH($B3440,Grade!$A$1:$A$8,0),MATCH($J3440,Grade!$A$1:$D$1,1))))))</f>
        <v/>
      </c>
      <c r="N3440" s="38" t="str">
        <f t="shared" si="324"/>
        <v/>
      </c>
      <c r="O3440" s="38" t="str">
        <f t="shared" si="325"/>
        <v/>
      </c>
      <c r="P3440" s="38" t="str">
        <f t="shared" si="326"/>
        <v/>
      </c>
      <c r="Q3440" s="38" t="str">
        <f t="shared" si="327"/>
        <v/>
      </c>
      <c r="S3440" s="38" t="str">
        <f t="shared" si="328"/>
        <v/>
      </c>
      <c r="T3440" s="82" t="str">
        <f t="shared" si="329"/>
        <v/>
      </c>
      <c r="V3440" s="39" t="str">
        <f>IF(LEN($A3440)=0,"",IF(G3440&gt;2,"value not 0, 1, or 2",INDEX(Ext!B$1:B$5,MATCH(G3440,Ext!$A$1:$A$5,0))))</f>
        <v/>
      </c>
      <c r="W3440" s="39" t="str">
        <f>IF(LEN($A3440)=0,"",IF(H3440&gt;2,"value not 0, 1, or 2",INDEX(Ext!C$1:C$5,MATCH(H3440,Ext!$A$1:$A$5,0))))</f>
        <v/>
      </c>
      <c r="X3440" s="39" t="str">
        <f>IF(LEN($A3440)=0,"",IF(I3440&gt;2,"value not 0, 1, or 2",INDEX(Ext!D$1:D$5,MATCH(I3440,Ext!$A$1:$A$5,0))))</f>
        <v/>
      </c>
      <c r="AE3440" s="38"/>
      <c r="AF3440"/>
      <c r="AH3440" s="38"/>
    </row>
    <row r="3441" spans="10:34" x14ac:dyDescent="0.25">
      <c r="J3441" s="38" t="str" cm="1">
        <f t="array" ref="J3441">IF(LEN(E3441)=0,"",INDEX('Staple Lookup'!$C$3:$C$100,MATCH(TRUE,'Staple Lookup'!$B$3:$B$100&gt;=E3441,0)))</f>
        <v/>
      </c>
      <c r="L3441" s="82" t="str">
        <f>IF($J3441&lt;44,"not ELS",IF(LEN($A3441)&lt;1,"",IF($J3441&gt;=48,INDEX(Grade!$A$1:$D$8,MATCH($B3441,Grade!$A$1:$A$8,0),MATCH("48+",Grade!$A$1:$D$1,0)),IF($B3441&gt;6,INDEX(Grade!$A$1:$D$8,MATCH("Below 6",Grade!$A$1:$A$8,0),MATCH($J3441,Grade!$A$1:$D$1,1)),INDEX(Grade!$A$1:$D$8,MATCH($B3441,Grade!$A$1:$A$8,0),MATCH($J3441,Grade!$A$1:$D$1,1))))))</f>
        <v/>
      </c>
      <c r="N3441" s="38" t="str">
        <f t="shared" si="324"/>
        <v/>
      </c>
      <c r="O3441" s="38" t="str">
        <f t="shared" si="325"/>
        <v/>
      </c>
      <c r="P3441" s="38" t="str">
        <f t="shared" si="326"/>
        <v/>
      </c>
      <c r="Q3441" s="38" t="str">
        <f t="shared" si="327"/>
        <v/>
      </c>
      <c r="S3441" s="38" t="str">
        <f t="shared" si="328"/>
        <v/>
      </c>
      <c r="T3441" s="82" t="str">
        <f t="shared" si="329"/>
        <v/>
      </c>
      <c r="V3441" s="39" t="str">
        <f>IF(LEN($A3441)=0,"",IF(G3441&gt;2,"value not 0, 1, or 2",INDEX(Ext!B$1:B$5,MATCH(G3441,Ext!$A$1:$A$5,0))))</f>
        <v/>
      </c>
      <c r="W3441" s="39" t="str">
        <f>IF(LEN($A3441)=0,"",IF(H3441&gt;2,"value not 0, 1, or 2",INDEX(Ext!C$1:C$5,MATCH(H3441,Ext!$A$1:$A$5,0))))</f>
        <v/>
      </c>
      <c r="X3441" s="39" t="str">
        <f>IF(LEN($A3441)=0,"",IF(I3441&gt;2,"value not 0, 1, or 2",INDEX(Ext!D$1:D$5,MATCH(I3441,Ext!$A$1:$A$5,0))))</f>
        <v/>
      </c>
      <c r="AE3441" s="38"/>
      <c r="AF3441"/>
      <c r="AH3441" s="38"/>
    </row>
    <row r="3442" spans="10:34" x14ac:dyDescent="0.25">
      <c r="J3442" s="38" t="str" cm="1">
        <f t="array" ref="J3442">IF(LEN(E3442)=0,"",INDEX('Staple Lookup'!$C$3:$C$100,MATCH(TRUE,'Staple Lookup'!$B$3:$B$100&gt;=E3442,0)))</f>
        <v/>
      </c>
      <c r="L3442" s="82" t="str">
        <f>IF($J3442&lt;44,"not ELS",IF(LEN($A3442)&lt;1,"",IF($J3442&gt;=48,INDEX(Grade!$A$1:$D$8,MATCH($B3442,Grade!$A$1:$A$8,0),MATCH("48+",Grade!$A$1:$D$1,0)),IF($B3442&gt;6,INDEX(Grade!$A$1:$D$8,MATCH("Below 6",Grade!$A$1:$A$8,0),MATCH($J3442,Grade!$A$1:$D$1,1)),INDEX(Grade!$A$1:$D$8,MATCH($B3442,Grade!$A$1:$A$8,0),MATCH($J3442,Grade!$A$1:$D$1,1))))))</f>
        <v/>
      </c>
      <c r="N3442" s="38" t="str">
        <f t="shared" si="324"/>
        <v/>
      </c>
      <c r="O3442" s="38" t="str">
        <f t="shared" si="325"/>
        <v/>
      </c>
      <c r="P3442" s="38" t="str">
        <f t="shared" si="326"/>
        <v/>
      </c>
      <c r="Q3442" s="38" t="str">
        <f t="shared" si="327"/>
        <v/>
      </c>
      <c r="S3442" s="38" t="str">
        <f t="shared" si="328"/>
        <v/>
      </c>
      <c r="T3442" s="82" t="str">
        <f t="shared" si="329"/>
        <v/>
      </c>
      <c r="V3442" s="39" t="str">
        <f>IF(LEN($A3442)=0,"",IF(G3442&gt;2,"value not 0, 1, or 2",INDEX(Ext!B$1:B$5,MATCH(G3442,Ext!$A$1:$A$5,0))))</f>
        <v/>
      </c>
      <c r="W3442" s="39" t="str">
        <f>IF(LEN($A3442)=0,"",IF(H3442&gt;2,"value not 0, 1, or 2",INDEX(Ext!C$1:C$5,MATCH(H3442,Ext!$A$1:$A$5,0))))</f>
        <v/>
      </c>
      <c r="X3442" s="39" t="str">
        <f>IF(LEN($A3442)=0,"",IF(I3442&gt;2,"value not 0, 1, or 2",INDEX(Ext!D$1:D$5,MATCH(I3442,Ext!$A$1:$A$5,0))))</f>
        <v/>
      </c>
      <c r="AE3442" s="38"/>
      <c r="AF3442"/>
      <c r="AH3442" s="38"/>
    </row>
    <row r="3443" spans="10:34" x14ac:dyDescent="0.25">
      <c r="J3443" s="38" t="str" cm="1">
        <f t="array" ref="J3443">IF(LEN(E3443)=0,"",INDEX('Staple Lookup'!$C$3:$C$100,MATCH(TRUE,'Staple Lookup'!$B$3:$B$100&gt;=E3443,0)))</f>
        <v/>
      </c>
      <c r="L3443" s="82" t="str">
        <f>IF($J3443&lt;44,"not ELS",IF(LEN($A3443)&lt;1,"",IF($J3443&gt;=48,INDEX(Grade!$A$1:$D$8,MATCH($B3443,Grade!$A$1:$A$8,0),MATCH("48+",Grade!$A$1:$D$1,0)),IF($B3443&gt;6,INDEX(Grade!$A$1:$D$8,MATCH("Below 6",Grade!$A$1:$A$8,0),MATCH($J3443,Grade!$A$1:$D$1,1)),INDEX(Grade!$A$1:$D$8,MATCH($B3443,Grade!$A$1:$A$8,0),MATCH($J3443,Grade!$A$1:$D$1,1))))))</f>
        <v/>
      </c>
      <c r="N3443" s="38" t="str">
        <f t="shared" si="324"/>
        <v/>
      </c>
      <c r="O3443" s="38" t="str">
        <f t="shared" si="325"/>
        <v/>
      </c>
      <c r="P3443" s="38" t="str">
        <f t="shared" si="326"/>
        <v/>
      </c>
      <c r="Q3443" s="38" t="str">
        <f t="shared" si="327"/>
        <v/>
      </c>
      <c r="S3443" s="38" t="str">
        <f t="shared" si="328"/>
        <v/>
      </c>
      <c r="T3443" s="82" t="str">
        <f t="shared" si="329"/>
        <v/>
      </c>
      <c r="V3443" s="39" t="str">
        <f>IF(LEN($A3443)=0,"",IF(G3443&gt;2,"value not 0, 1, or 2",INDEX(Ext!B$1:B$5,MATCH(G3443,Ext!$A$1:$A$5,0))))</f>
        <v/>
      </c>
      <c r="W3443" s="39" t="str">
        <f>IF(LEN($A3443)=0,"",IF(H3443&gt;2,"value not 0, 1, or 2",INDEX(Ext!C$1:C$5,MATCH(H3443,Ext!$A$1:$A$5,0))))</f>
        <v/>
      </c>
      <c r="X3443" s="39" t="str">
        <f>IF(LEN($A3443)=0,"",IF(I3443&gt;2,"value not 0, 1, or 2",INDEX(Ext!D$1:D$5,MATCH(I3443,Ext!$A$1:$A$5,0))))</f>
        <v/>
      </c>
      <c r="AE3443" s="38"/>
      <c r="AF3443"/>
      <c r="AH3443" s="38"/>
    </row>
    <row r="3444" spans="10:34" x14ac:dyDescent="0.25">
      <c r="J3444" s="38" t="str" cm="1">
        <f t="array" ref="J3444">IF(LEN(E3444)=0,"",INDEX('Staple Lookup'!$C$3:$C$100,MATCH(TRUE,'Staple Lookup'!$B$3:$B$100&gt;=E3444,0)))</f>
        <v/>
      </c>
      <c r="L3444" s="82" t="str">
        <f>IF($J3444&lt;44,"not ELS",IF(LEN($A3444)&lt;1,"",IF($J3444&gt;=48,INDEX(Grade!$A$1:$D$8,MATCH($B3444,Grade!$A$1:$A$8,0),MATCH("48+",Grade!$A$1:$D$1,0)),IF($B3444&gt;6,INDEX(Grade!$A$1:$D$8,MATCH("Below 6",Grade!$A$1:$A$8,0),MATCH($J3444,Grade!$A$1:$D$1,1)),INDEX(Grade!$A$1:$D$8,MATCH($B3444,Grade!$A$1:$A$8,0),MATCH($J3444,Grade!$A$1:$D$1,1))))))</f>
        <v/>
      </c>
      <c r="N3444" s="38" t="str">
        <f t="shared" si="324"/>
        <v/>
      </c>
      <c r="O3444" s="38" t="str">
        <f t="shared" si="325"/>
        <v/>
      </c>
      <c r="P3444" s="38" t="str">
        <f t="shared" si="326"/>
        <v/>
      </c>
      <c r="Q3444" s="38" t="str">
        <f t="shared" si="327"/>
        <v/>
      </c>
      <c r="S3444" s="38" t="str">
        <f t="shared" si="328"/>
        <v/>
      </c>
      <c r="T3444" s="82" t="str">
        <f t="shared" si="329"/>
        <v/>
      </c>
      <c r="V3444" s="39" t="str">
        <f>IF(LEN($A3444)=0,"",IF(G3444&gt;2,"value not 0, 1, or 2",INDEX(Ext!B$1:B$5,MATCH(G3444,Ext!$A$1:$A$5,0))))</f>
        <v/>
      </c>
      <c r="W3444" s="39" t="str">
        <f>IF(LEN($A3444)=0,"",IF(H3444&gt;2,"value not 0, 1, or 2",INDEX(Ext!C$1:C$5,MATCH(H3444,Ext!$A$1:$A$5,0))))</f>
        <v/>
      </c>
      <c r="X3444" s="39" t="str">
        <f>IF(LEN($A3444)=0,"",IF(I3444&gt;2,"value not 0, 1, or 2",INDEX(Ext!D$1:D$5,MATCH(I3444,Ext!$A$1:$A$5,0))))</f>
        <v/>
      </c>
      <c r="AE3444" s="38"/>
      <c r="AF3444"/>
      <c r="AH3444" s="38"/>
    </row>
    <row r="3445" spans="10:34" x14ac:dyDescent="0.25">
      <c r="J3445" s="38" t="str" cm="1">
        <f t="array" ref="J3445">IF(LEN(E3445)=0,"",INDEX('Staple Lookup'!$C$3:$C$100,MATCH(TRUE,'Staple Lookup'!$B$3:$B$100&gt;=E3445,0)))</f>
        <v/>
      </c>
      <c r="L3445" s="82" t="str">
        <f>IF($J3445&lt;44,"not ELS",IF(LEN($A3445)&lt;1,"",IF($J3445&gt;=48,INDEX(Grade!$A$1:$D$8,MATCH($B3445,Grade!$A$1:$A$8,0),MATCH("48+",Grade!$A$1:$D$1,0)),IF($B3445&gt;6,INDEX(Grade!$A$1:$D$8,MATCH("Below 6",Grade!$A$1:$A$8,0),MATCH($J3445,Grade!$A$1:$D$1,1)),INDEX(Grade!$A$1:$D$8,MATCH($B3445,Grade!$A$1:$A$8,0),MATCH($J3445,Grade!$A$1:$D$1,1))))))</f>
        <v/>
      </c>
      <c r="N3445" s="38" t="str">
        <f t="shared" si="324"/>
        <v/>
      </c>
      <c r="O3445" s="38" t="str">
        <f t="shared" si="325"/>
        <v/>
      </c>
      <c r="P3445" s="38" t="str">
        <f t="shared" si="326"/>
        <v/>
      </c>
      <c r="Q3445" s="38" t="str">
        <f t="shared" si="327"/>
        <v/>
      </c>
      <c r="S3445" s="38" t="str">
        <f t="shared" si="328"/>
        <v/>
      </c>
      <c r="T3445" s="82" t="str">
        <f t="shared" si="329"/>
        <v/>
      </c>
      <c r="V3445" s="39" t="str">
        <f>IF(LEN($A3445)=0,"",IF(G3445&gt;2,"value not 0, 1, or 2",INDEX(Ext!B$1:B$5,MATCH(G3445,Ext!$A$1:$A$5,0))))</f>
        <v/>
      </c>
      <c r="W3445" s="39" t="str">
        <f>IF(LEN($A3445)=0,"",IF(H3445&gt;2,"value not 0, 1, or 2",INDEX(Ext!C$1:C$5,MATCH(H3445,Ext!$A$1:$A$5,0))))</f>
        <v/>
      </c>
      <c r="X3445" s="39" t="str">
        <f>IF(LEN($A3445)=0,"",IF(I3445&gt;2,"value not 0, 1, or 2",INDEX(Ext!D$1:D$5,MATCH(I3445,Ext!$A$1:$A$5,0))))</f>
        <v/>
      </c>
      <c r="AE3445" s="38"/>
      <c r="AF3445"/>
      <c r="AH3445" s="38"/>
    </row>
    <row r="3446" spans="10:34" x14ac:dyDescent="0.25">
      <c r="J3446" s="38" t="str" cm="1">
        <f t="array" ref="J3446">IF(LEN(E3446)=0,"",INDEX('Staple Lookup'!$C$3:$C$100,MATCH(TRUE,'Staple Lookup'!$B$3:$B$100&gt;=E3446,0)))</f>
        <v/>
      </c>
      <c r="L3446" s="82" t="str">
        <f>IF($J3446&lt;44,"not ELS",IF(LEN($A3446)&lt;1,"",IF($J3446&gt;=48,INDEX(Grade!$A$1:$D$8,MATCH($B3446,Grade!$A$1:$A$8,0),MATCH("48+",Grade!$A$1:$D$1,0)),IF($B3446&gt;6,INDEX(Grade!$A$1:$D$8,MATCH("Below 6",Grade!$A$1:$A$8,0),MATCH($J3446,Grade!$A$1:$D$1,1)),INDEX(Grade!$A$1:$D$8,MATCH($B3446,Grade!$A$1:$A$8,0),MATCH($J3446,Grade!$A$1:$D$1,1))))))</f>
        <v/>
      </c>
      <c r="N3446" s="38" t="str">
        <f t="shared" si="324"/>
        <v/>
      </c>
      <c r="O3446" s="38" t="str">
        <f t="shared" si="325"/>
        <v/>
      </c>
      <c r="P3446" s="38" t="str">
        <f t="shared" si="326"/>
        <v/>
      </c>
      <c r="Q3446" s="38" t="str">
        <f t="shared" si="327"/>
        <v/>
      </c>
      <c r="S3446" s="38" t="str">
        <f t="shared" si="328"/>
        <v/>
      </c>
      <c r="T3446" s="82" t="str">
        <f t="shared" si="329"/>
        <v/>
      </c>
      <c r="V3446" s="39" t="str">
        <f>IF(LEN($A3446)=0,"",IF(G3446&gt;2,"value not 0, 1, or 2",INDEX(Ext!B$1:B$5,MATCH(G3446,Ext!$A$1:$A$5,0))))</f>
        <v/>
      </c>
      <c r="W3446" s="39" t="str">
        <f>IF(LEN($A3446)=0,"",IF(H3446&gt;2,"value not 0, 1, or 2",INDEX(Ext!C$1:C$5,MATCH(H3446,Ext!$A$1:$A$5,0))))</f>
        <v/>
      </c>
      <c r="X3446" s="39" t="str">
        <f>IF(LEN($A3446)=0,"",IF(I3446&gt;2,"value not 0, 1, or 2",INDEX(Ext!D$1:D$5,MATCH(I3446,Ext!$A$1:$A$5,0))))</f>
        <v/>
      </c>
      <c r="AE3446" s="38"/>
      <c r="AF3446"/>
      <c r="AH3446" s="38"/>
    </row>
    <row r="3447" spans="10:34" x14ac:dyDescent="0.25">
      <c r="J3447" s="38" t="str" cm="1">
        <f t="array" ref="J3447">IF(LEN(E3447)=0,"",INDEX('Staple Lookup'!$C$3:$C$100,MATCH(TRUE,'Staple Lookup'!$B$3:$B$100&gt;=E3447,0)))</f>
        <v/>
      </c>
      <c r="L3447" s="82" t="str">
        <f>IF($J3447&lt;44,"not ELS",IF(LEN($A3447)&lt;1,"",IF($J3447&gt;=48,INDEX(Grade!$A$1:$D$8,MATCH($B3447,Grade!$A$1:$A$8,0),MATCH("48+",Grade!$A$1:$D$1,0)),IF($B3447&gt;6,INDEX(Grade!$A$1:$D$8,MATCH("Below 6",Grade!$A$1:$A$8,0),MATCH($J3447,Grade!$A$1:$D$1,1)),INDEX(Grade!$A$1:$D$8,MATCH($B3447,Grade!$A$1:$A$8,0),MATCH($J3447,Grade!$A$1:$D$1,1))))))</f>
        <v/>
      </c>
      <c r="N3447" s="38" t="str">
        <f t="shared" si="324"/>
        <v/>
      </c>
      <c r="O3447" s="38" t="str">
        <f t="shared" si="325"/>
        <v/>
      </c>
      <c r="P3447" s="38" t="str">
        <f t="shared" si="326"/>
        <v/>
      </c>
      <c r="Q3447" s="38" t="str">
        <f t="shared" si="327"/>
        <v/>
      </c>
      <c r="S3447" s="38" t="str">
        <f t="shared" si="328"/>
        <v/>
      </c>
      <c r="T3447" s="82" t="str">
        <f t="shared" si="329"/>
        <v/>
      </c>
      <c r="V3447" s="39" t="str">
        <f>IF(LEN($A3447)=0,"",IF(G3447&gt;2,"value not 0, 1, or 2",INDEX(Ext!B$1:B$5,MATCH(G3447,Ext!$A$1:$A$5,0))))</f>
        <v/>
      </c>
      <c r="W3447" s="39" t="str">
        <f>IF(LEN($A3447)=0,"",IF(H3447&gt;2,"value not 0, 1, or 2",INDEX(Ext!C$1:C$5,MATCH(H3447,Ext!$A$1:$A$5,0))))</f>
        <v/>
      </c>
      <c r="X3447" s="39" t="str">
        <f>IF(LEN($A3447)=0,"",IF(I3447&gt;2,"value not 0, 1, or 2",INDEX(Ext!D$1:D$5,MATCH(I3447,Ext!$A$1:$A$5,0))))</f>
        <v/>
      </c>
      <c r="AE3447" s="38"/>
      <c r="AF3447"/>
      <c r="AH3447" s="38"/>
    </row>
    <row r="3448" spans="10:34" x14ac:dyDescent="0.25">
      <c r="J3448" s="38" t="str" cm="1">
        <f t="array" ref="J3448">IF(LEN(E3448)=0,"",INDEX('Staple Lookup'!$C$3:$C$100,MATCH(TRUE,'Staple Lookup'!$B$3:$B$100&gt;=E3448,0)))</f>
        <v/>
      </c>
      <c r="L3448" s="82" t="str">
        <f>IF($J3448&lt;44,"not ELS",IF(LEN($A3448)&lt;1,"",IF($J3448&gt;=48,INDEX(Grade!$A$1:$D$8,MATCH($B3448,Grade!$A$1:$A$8,0),MATCH("48+",Grade!$A$1:$D$1,0)),IF($B3448&gt;6,INDEX(Grade!$A$1:$D$8,MATCH("Below 6",Grade!$A$1:$A$8,0),MATCH($J3448,Grade!$A$1:$D$1,1)),INDEX(Grade!$A$1:$D$8,MATCH($B3448,Grade!$A$1:$A$8,0),MATCH($J3448,Grade!$A$1:$D$1,1))))))</f>
        <v/>
      </c>
      <c r="N3448" s="38" t="str">
        <f t="shared" si="324"/>
        <v/>
      </c>
      <c r="O3448" s="38" t="str">
        <f t="shared" si="325"/>
        <v/>
      </c>
      <c r="P3448" s="38" t="str">
        <f t="shared" si="326"/>
        <v/>
      </c>
      <c r="Q3448" s="38" t="str">
        <f t="shared" si="327"/>
        <v/>
      </c>
      <c r="S3448" s="38" t="str">
        <f t="shared" si="328"/>
        <v/>
      </c>
      <c r="T3448" s="82" t="str">
        <f t="shared" si="329"/>
        <v/>
      </c>
      <c r="V3448" s="39" t="str">
        <f>IF(LEN($A3448)=0,"",IF(G3448&gt;2,"value not 0, 1, or 2",INDEX(Ext!B$1:B$5,MATCH(G3448,Ext!$A$1:$A$5,0))))</f>
        <v/>
      </c>
      <c r="W3448" s="39" t="str">
        <f>IF(LEN($A3448)=0,"",IF(H3448&gt;2,"value not 0, 1, or 2",INDEX(Ext!C$1:C$5,MATCH(H3448,Ext!$A$1:$A$5,0))))</f>
        <v/>
      </c>
      <c r="X3448" s="39" t="str">
        <f>IF(LEN($A3448)=0,"",IF(I3448&gt;2,"value not 0, 1, or 2",INDEX(Ext!D$1:D$5,MATCH(I3448,Ext!$A$1:$A$5,0))))</f>
        <v/>
      </c>
      <c r="AE3448" s="38"/>
      <c r="AF3448"/>
      <c r="AH3448" s="38"/>
    </row>
    <row r="3449" spans="10:34" x14ac:dyDescent="0.25">
      <c r="J3449" s="38" t="str" cm="1">
        <f t="array" ref="J3449">IF(LEN(E3449)=0,"",INDEX('Staple Lookup'!$C$3:$C$100,MATCH(TRUE,'Staple Lookup'!$B$3:$B$100&gt;=E3449,0)))</f>
        <v/>
      </c>
      <c r="L3449" s="82" t="str">
        <f>IF($J3449&lt;44,"not ELS",IF(LEN($A3449)&lt;1,"",IF($J3449&gt;=48,INDEX(Grade!$A$1:$D$8,MATCH($B3449,Grade!$A$1:$A$8,0),MATCH("48+",Grade!$A$1:$D$1,0)),IF($B3449&gt;6,INDEX(Grade!$A$1:$D$8,MATCH("Below 6",Grade!$A$1:$A$8,0),MATCH($J3449,Grade!$A$1:$D$1,1)),INDEX(Grade!$A$1:$D$8,MATCH($B3449,Grade!$A$1:$A$8,0),MATCH($J3449,Grade!$A$1:$D$1,1))))))</f>
        <v/>
      </c>
      <c r="N3449" s="38" t="str">
        <f t="shared" si="324"/>
        <v/>
      </c>
      <c r="O3449" s="38" t="str">
        <f t="shared" si="325"/>
        <v/>
      </c>
      <c r="P3449" s="38" t="str">
        <f t="shared" si="326"/>
        <v/>
      </c>
      <c r="Q3449" s="38" t="str">
        <f t="shared" si="327"/>
        <v/>
      </c>
      <c r="S3449" s="38" t="str">
        <f t="shared" si="328"/>
        <v/>
      </c>
      <c r="T3449" s="82" t="str">
        <f t="shared" si="329"/>
        <v/>
      </c>
      <c r="V3449" s="39" t="str">
        <f>IF(LEN($A3449)=0,"",IF(G3449&gt;2,"value not 0, 1, or 2",INDEX(Ext!B$1:B$5,MATCH(G3449,Ext!$A$1:$A$5,0))))</f>
        <v/>
      </c>
      <c r="W3449" s="39" t="str">
        <f>IF(LEN($A3449)=0,"",IF(H3449&gt;2,"value not 0, 1, or 2",INDEX(Ext!C$1:C$5,MATCH(H3449,Ext!$A$1:$A$5,0))))</f>
        <v/>
      </c>
      <c r="X3449" s="39" t="str">
        <f>IF(LEN($A3449)=0,"",IF(I3449&gt;2,"value not 0, 1, or 2",INDEX(Ext!D$1:D$5,MATCH(I3449,Ext!$A$1:$A$5,0))))</f>
        <v/>
      </c>
      <c r="AE3449" s="38"/>
      <c r="AF3449"/>
      <c r="AH3449" s="38"/>
    </row>
    <row r="3450" spans="10:34" x14ac:dyDescent="0.25">
      <c r="J3450" s="38" t="str" cm="1">
        <f t="array" ref="J3450">IF(LEN(E3450)=0,"",INDEX('Staple Lookup'!$C$3:$C$100,MATCH(TRUE,'Staple Lookup'!$B$3:$B$100&gt;=E3450,0)))</f>
        <v/>
      </c>
      <c r="L3450" s="82" t="str">
        <f>IF($J3450&lt;44,"not ELS",IF(LEN($A3450)&lt;1,"",IF($J3450&gt;=48,INDEX(Grade!$A$1:$D$8,MATCH($B3450,Grade!$A$1:$A$8,0),MATCH("48+",Grade!$A$1:$D$1,0)),IF($B3450&gt;6,INDEX(Grade!$A$1:$D$8,MATCH("Below 6",Grade!$A$1:$A$8,0),MATCH($J3450,Grade!$A$1:$D$1,1)),INDEX(Grade!$A$1:$D$8,MATCH($B3450,Grade!$A$1:$A$8,0),MATCH($J3450,Grade!$A$1:$D$1,1))))))</f>
        <v/>
      </c>
      <c r="N3450" s="38" t="str">
        <f t="shared" si="324"/>
        <v/>
      </c>
      <c r="O3450" s="38" t="str">
        <f t="shared" si="325"/>
        <v/>
      </c>
      <c r="P3450" s="38" t="str">
        <f t="shared" si="326"/>
        <v/>
      </c>
      <c r="Q3450" s="38" t="str">
        <f t="shared" si="327"/>
        <v/>
      </c>
      <c r="S3450" s="38" t="str">
        <f t="shared" si="328"/>
        <v/>
      </c>
      <c r="T3450" s="82" t="str">
        <f t="shared" si="329"/>
        <v/>
      </c>
      <c r="V3450" s="39" t="str">
        <f>IF(LEN($A3450)=0,"",IF(G3450&gt;2,"value not 0, 1, or 2",INDEX(Ext!B$1:B$5,MATCH(G3450,Ext!$A$1:$A$5,0))))</f>
        <v/>
      </c>
      <c r="W3450" s="39" t="str">
        <f>IF(LEN($A3450)=0,"",IF(H3450&gt;2,"value not 0, 1, or 2",INDEX(Ext!C$1:C$5,MATCH(H3450,Ext!$A$1:$A$5,0))))</f>
        <v/>
      </c>
      <c r="X3450" s="39" t="str">
        <f>IF(LEN($A3450)=0,"",IF(I3450&gt;2,"value not 0, 1, or 2",INDEX(Ext!D$1:D$5,MATCH(I3450,Ext!$A$1:$A$5,0))))</f>
        <v/>
      </c>
      <c r="AE3450" s="38"/>
      <c r="AF3450"/>
      <c r="AH3450" s="38"/>
    </row>
    <row r="3451" spans="10:34" x14ac:dyDescent="0.25">
      <c r="J3451" s="38" t="str" cm="1">
        <f t="array" ref="J3451">IF(LEN(E3451)=0,"",INDEX('Staple Lookup'!$C$3:$C$100,MATCH(TRUE,'Staple Lookup'!$B$3:$B$100&gt;=E3451,0)))</f>
        <v/>
      </c>
      <c r="L3451" s="82" t="str">
        <f>IF($J3451&lt;44,"not ELS",IF(LEN($A3451)&lt;1,"",IF($J3451&gt;=48,INDEX(Grade!$A$1:$D$8,MATCH($B3451,Grade!$A$1:$A$8,0),MATCH("48+",Grade!$A$1:$D$1,0)),IF($B3451&gt;6,INDEX(Grade!$A$1:$D$8,MATCH("Below 6",Grade!$A$1:$A$8,0),MATCH($J3451,Grade!$A$1:$D$1,1)),INDEX(Grade!$A$1:$D$8,MATCH($B3451,Grade!$A$1:$A$8,0),MATCH($J3451,Grade!$A$1:$D$1,1))))))</f>
        <v/>
      </c>
      <c r="N3451" s="38" t="str">
        <f t="shared" si="324"/>
        <v/>
      </c>
      <c r="O3451" s="38" t="str">
        <f t="shared" si="325"/>
        <v/>
      </c>
      <c r="P3451" s="38" t="str">
        <f t="shared" si="326"/>
        <v/>
      </c>
      <c r="Q3451" s="38" t="str">
        <f t="shared" si="327"/>
        <v/>
      </c>
      <c r="S3451" s="38" t="str">
        <f t="shared" si="328"/>
        <v/>
      </c>
      <c r="T3451" s="82" t="str">
        <f t="shared" si="329"/>
        <v/>
      </c>
      <c r="V3451" s="39" t="str">
        <f>IF(LEN($A3451)=0,"",IF(G3451&gt;2,"value not 0, 1, or 2",INDEX(Ext!B$1:B$5,MATCH(G3451,Ext!$A$1:$A$5,0))))</f>
        <v/>
      </c>
      <c r="W3451" s="39" t="str">
        <f>IF(LEN($A3451)=0,"",IF(H3451&gt;2,"value not 0, 1, or 2",INDEX(Ext!C$1:C$5,MATCH(H3451,Ext!$A$1:$A$5,0))))</f>
        <v/>
      </c>
      <c r="X3451" s="39" t="str">
        <f>IF(LEN($A3451)=0,"",IF(I3451&gt;2,"value not 0, 1, or 2",INDEX(Ext!D$1:D$5,MATCH(I3451,Ext!$A$1:$A$5,0))))</f>
        <v/>
      </c>
      <c r="AE3451" s="38"/>
      <c r="AF3451"/>
      <c r="AH3451" s="38"/>
    </row>
    <row r="3452" spans="10:34" x14ac:dyDescent="0.25">
      <c r="J3452" s="38" t="str" cm="1">
        <f t="array" ref="J3452">IF(LEN(E3452)=0,"",INDEX('Staple Lookup'!$C$3:$C$100,MATCH(TRUE,'Staple Lookup'!$B$3:$B$100&gt;=E3452,0)))</f>
        <v/>
      </c>
      <c r="L3452" s="82" t="str">
        <f>IF($J3452&lt;44,"not ELS",IF(LEN($A3452)&lt;1,"",IF($J3452&gt;=48,INDEX(Grade!$A$1:$D$8,MATCH($B3452,Grade!$A$1:$A$8,0),MATCH("48+",Grade!$A$1:$D$1,0)),IF($B3452&gt;6,INDEX(Grade!$A$1:$D$8,MATCH("Below 6",Grade!$A$1:$A$8,0),MATCH($J3452,Grade!$A$1:$D$1,1)),INDEX(Grade!$A$1:$D$8,MATCH($B3452,Grade!$A$1:$A$8,0),MATCH($J3452,Grade!$A$1:$D$1,1))))))</f>
        <v/>
      </c>
      <c r="N3452" s="38" t="str">
        <f t="shared" si="324"/>
        <v/>
      </c>
      <c r="O3452" s="38" t="str">
        <f t="shared" si="325"/>
        <v/>
      </c>
      <c r="P3452" s="38" t="str">
        <f t="shared" si="326"/>
        <v/>
      </c>
      <c r="Q3452" s="38" t="str">
        <f t="shared" si="327"/>
        <v/>
      </c>
      <c r="S3452" s="38" t="str">
        <f t="shared" si="328"/>
        <v/>
      </c>
      <c r="T3452" s="82" t="str">
        <f t="shared" si="329"/>
        <v/>
      </c>
      <c r="V3452" s="39" t="str">
        <f>IF(LEN($A3452)=0,"",IF(G3452&gt;2,"value not 0, 1, or 2",INDEX(Ext!B$1:B$5,MATCH(G3452,Ext!$A$1:$A$5,0))))</f>
        <v/>
      </c>
      <c r="W3452" s="39" t="str">
        <f>IF(LEN($A3452)=0,"",IF(H3452&gt;2,"value not 0, 1, or 2",INDEX(Ext!C$1:C$5,MATCH(H3452,Ext!$A$1:$A$5,0))))</f>
        <v/>
      </c>
      <c r="X3452" s="39" t="str">
        <f>IF(LEN($A3452)=0,"",IF(I3452&gt;2,"value not 0, 1, or 2",INDEX(Ext!D$1:D$5,MATCH(I3452,Ext!$A$1:$A$5,0))))</f>
        <v/>
      </c>
      <c r="AE3452" s="38"/>
      <c r="AF3452"/>
      <c r="AH3452" s="38"/>
    </row>
    <row r="3453" spans="10:34" x14ac:dyDescent="0.25">
      <c r="J3453" s="38" t="str" cm="1">
        <f t="array" ref="J3453">IF(LEN(E3453)=0,"",INDEX('Staple Lookup'!$C$3:$C$100,MATCH(TRUE,'Staple Lookup'!$B$3:$B$100&gt;=E3453,0)))</f>
        <v/>
      </c>
      <c r="L3453" s="82" t="str">
        <f>IF($J3453&lt;44,"not ELS",IF(LEN($A3453)&lt;1,"",IF($J3453&gt;=48,INDEX(Grade!$A$1:$D$8,MATCH($B3453,Grade!$A$1:$A$8,0),MATCH("48+",Grade!$A$1:$D$1,0)),IF($B3453&gt;6,INDEX(Grade!$A$1:$D$8,MATCH("Below 6",Grade!$A$1:$A$8,0),MATCH($J3453,Grade!$A$1:$D$1,1)),INDEX(Grade!$A$1:$D$8,MATCH($B3453,Grade!$A$1:$A$8,0),MATCH($J3453,Grade!$A$1:$D$1,1))))))</f>
        <v/>
      </c>
      <c r="N3453" s="38" t="str">
        <f t="shared" si="324"/>
        <v/>
      </c>
      <c r="O3453" s="38" t="str">
        <f t="shared" si="325"/>
        <v/>
      </c>
      <c r="P3453" s="38" t="str">
        <f t="shared" si="326"/>
        <v/>
      </c>
      <c r="Q3453" s="38" t="str">
        <f t="shared" si="327"/>
        <v/>
      </c>
      <c r="S3453" s="38" t="str">
        <f t="shared" si="328"/>
        <v/>
      </c>
      <c r="T3453" s="82" t="str">
        <f t="shared" si="329"/>
        <v/>
      </c>
      <c r="V3453" s="39" t="str">
        <f>IF(LEN($A3453)=0,"",IF(G3453&gt;2,"value not 0, 1, or 2",INDEX(Ext!B$1:B$5,MATCH(G3453,Ext!$A$1:$A$5,0))))</f>
        <v/>
      </c>
      <c r="W3453" s="39" t="str">
        <f>IF(LEN($A3453)=0,"",IF(H3453&gt;2,"value not 0, 1, or 2",INDEX(Ext!C$1:C$5,MATCH(H3453,Ext!$A$1:$A$5,0))))</f>
        <v/>
      </c>
      <c r="X3453" s="39" t="str">
        <f>IF(LEN($A3453)=0,"",IF(I3453&gt;2,"value not 0, 1, or 2",INDEX(Ext!D$1:D$5,MATCH(I3453,Ext!$A$1:$A$5,0))))</f>
        <v/>
      </c>
      <c r="AE3453" s="38"/>
      <c r="AF3453"/>
      <c r="AH3453" s="38"/>
    </row>
    <row r="3454" spans="10:34" x14ac:dyDescent="0.25">
      <c r="J3454" s="38" t="str" cm="1">
        <f t="array" ref="J3454">IF(LEN(E3454)=0,"",INDEX('Staple Lookup'!$C$3:$C$100,MATCH(TRUE,'Staple Lookup'!$B$3:$B$100&gt;=E3454,0)))</f>
        <v/>
      </c>
      <c r="L3454" s="82" t="str">
        <f>IF($J3454&lt;44,"not ELS",IF(LEN($A3454)&lt;1,"",IF($J3454&gt;=48,INDEX(Grade!$A$1:$D$8,MATCH($B3454,Grade!$A$1:$A$8,0),MATCH("48+",Grade!$A$1:$D$1,0)),IF($B3454&gt;6,INDEX(Grade!$A$1:$D$8,MATCH("Below 6",Grade!$A$1:$A$8,0),MATCH($J3454,Grade!$A$1:$D$1,1)),INDEX(Grade!$A$1:$D$8,MATCH($B3454,Grade!$A$1:$A$8,0),MATCH($J3454,Grade!$A$1:$D$1,1))))))</f>
        <v/>
      </c>
      <c r="N3454" s="38" t="str">
        <f t="shared" si="324"/>
        <v/>
      </c>
      <c r="O3454" s="38" t="str">
        <f t="shared" si="325"/>
        <v/>
      </c>
      <c r="P3454" s="38" t="str">
        <f t="shared" si="326"/>
        <v/>
      </c>
      <c r="Q3454" s="38" t="str">
        <f t="shared" si="327"/>
        <v/>
      </c>
      <c r="S3454" s="38" t="str">
        <f t="shared" si="328"/>
        <v/>
      </c>
      <c r="T3454" s="82" t="str">
        <f t="shared" si="329"/>
        <v/>
      </c>
      <c r="V3454" s="39" t="str">
        <f>IF(LEN($A3454)=0,"",IF(G3454&gt;2,"value not 0, 1, or 2",INDEX(Ext!B$1:B$5,MATCH(G3454,Ext!$A$1:$A$5,0))))</f>
        <v/>
      </c>
      <c r="W3454" s="39" t="str">
        <f>IF(LEN($A3454)=0,"",IF(H3454&gt;2,"value not 0, 1, or 2",INDEX(Ext!C$1:C$5,MATCH(H3454,Ext!$A$1:$A$5,0))))</f>
        <v/>
      </c>
      <c r="X3454" s="39" t="str">
        <f>IF(LEN($A3454)=0,"",IF(I3454&gt;2,"value not 0, 1, or 2",INDEX(Ext!D$1:D$5,MATCH(I3454,Ext!$A$1:$A$5,0))))</f>
        <v/>
      </c>
      <c r="AE3454" s="38"/>
      <c r="AF3454"/>
      <c r="AH3454" s="38"/>
    </row>
    <row r="3455" spans="10:34" x14ac:dyDescent="0.25">
      <c r="J3455" s="38" t="str" cm="1">
        <f t="array" ref="J3455">IF(LEN(E3455)=0,"",INDEX('Staple Lookup'!$C$3:$C$100,MATCH(TRUE,'Staple Lookup'!$B$3:$B$100&gt;=E3455,0)))</f>
        <v/>
      </c>
      <c r="L3455" s="82" t="str">
        <f>IF($J3455&lt;44,"not ELS",IF(LEN($A3455)&lt;1,"",IF($J3455&gt;=48,INDEX(Grade!$A$1:$D$8,MATCH($B3455,Grade!$A$1:$A$8,0),MATCH("48+",Grade!$A$1:$D$1,0)),IF($B3455&gt;6,INDEX(Grade!$A$1:$D$8,MATCH("Below 6",Grade!$A$1:$A$8,0),MATCH($J3455,Grade!$A$1:$D$1,1)),INDEX(Grade!$A$1:$D$8,MATCH($B3455,Grade!$A$1:$A$8,0),MATCH($J3455,Grade!$A$1:$D$1,1))))))</f>
        <v/>
      </c>
      <c r="N3455" s="38" t="str">
        <f t="shared" si="324"/>
        <v/>
      </c>
      <c r="O3455" s="38" t="str">
        <f t="shared" si="325"/>
        <v/>
      </c>
      <c r="P3455" s="38" t="str">
        <f t="shared" si="326"/>
        <v/>
      </c>
      <c r="Q3455" s="38" t="str">
        <f t="shared" si="327"/>
        <v/>
      </c>
      <c r="S3455" s="38" t="str">
        <f t="shared" si="328"/>
        <v/>
      </c>
      <c r="T3455" s="82" t="str">
        <f t="shared" si="329"/>
        <v/>
      </c>
      <c r="V3455" s="39" t="str">
        <f>IF(LEN($A3455)=0,"",IF(G3455&gt;2,"value not 0, 1, or 2",INDEX(Ext!B$1:B$5,MATCH(G3455,Ext!$A$1:$A$5,0))))</f>
        <v/>
      </c>
      <c r="W3455" s="39" t="str">
        <f>IF(LEN($A3455)=0,"",IF(H3455&gt;2,"value not 0, 1, or 2",INDEX(Ext!C$1:C$5,MATCH(H3455,Ext!$A$1:$A$5,0))))</f>
        <v/>
      </c>
      <c r="X3455" s="39" t="str">
        <f>IF(LEN($A3455)=0,"",IF(I3455&gt;2,"value not 0, 1, or 2",INDEX(Ext!D$1:D$5,MATCH(I3455,Ext!$A$1:$A$5,0))))</f>
        <v/>
      </c>
      <c r="AE3455" s="38"/>
      <c r="AF3455"/>
      <c r="AH3455" s="38"/>
    </row>
    <row r="3456" spans="10:34" x14ac:dyDescent="0.25">
      <c r="J3456" s="38" t="str" cm="1">
        <f t="array" ref="J3456">IF(LEN(E3456)=0,"",INDEX('Staple Lookup'!$C$3:$C$100,MATCH(TRUE,'Staple Lookup'!$B$3:$B$100&gt;=E3456,0)))</f>
        <v/>
      </c>
      <c r="L3456" s="82" t="str">
        <f>IF($J3456&lt;44,"not ELS",IF(LEN($A3456)&lt;1,"",IF($J3456&gt;=48,INDEX(Grade!$A$1:$D$8,MATCH($B3456,Grade!$A$1:$A$8,0),MATCH("48+",Grade!$A$1:$D$1,0)),IF($B3456&gt;6,INDEX(Grade!$A$1:$D$8,MATCH("Below 6",Grade!$A$1:$A$8,0),MATCH($J3456,Grade!$A$1:$D$1,1)),INDEX(Grade!$A$1:$D$8,MATCH($B3456,Grade!$A$1:$A$8,0),MATCH($J3456,Grade!$A$1:$D$1,1))))))</f>
        <v/>
      </c>
      <c r="N3456" s="38" t="str">
        <f t="shared" si="324"/>
        <v/>
      </c>
      <c r="O3456" s="38" t="str">
        <f t="shared" si="325"/>
        <v/>
      </c>
      <c r="P3456" s="38" t="str">
        <f t="shared" si="326"/>
        <v/>
      </c>
      <c r="Q3456" s="38" t="str">
        <f t="shared" si="327"/>
        <v/>
      </c>
      <c r="S3456" s="38" t="str">
        <f t="shared" si="328"/>
        <v/>
      </c>
      <c r="T3456" s="82" t="str">
        <f t="shared" si="329"/>
        <v/>
      </c>
      <c r="V3456" s="39" t="str">
        <f>IF(LEN($A3456)=0,"",IF(G3456&gt;2,"value not 0, 1, or 2",INDEX(Ext!B$1:B$5,MATCH(G3456,Ext!$A$1:$A$5,0))))</f>
        <v/>
      </c>
      <c r="W3456" s="39" t="str">
        <f>IF(LEN($A3456)=0,"",IF(H3456&gt;2,"value not 0, 1, or 2",INDEX(Ext!C$1:C$5,MATCH(H3456,Ext!$A$1:$A$5,0))))</f>
        <v/>
      </c>
      <c r="X3456" s="39" t="str">
        <f>IF(LEN($A3456)=0,"",IF(I3456&gt;2,"value not 0, 1, or 2",INDEX(Ext!D$1:D$5,MATCH(I3456,Ext!$A$1:$A$5,0))))</f>
        <v/>
      </c>
      <c r="AE3456" s="38"/>
      <c r="AF3456"/>
      <c r="AH3456" s="38"/>
    </row>
    <row r="3457" spans="10:34" x14ac:dyDescent="0.25">
      <c r="J3457" s="38" t="str" cm="1">
        <f t="array" ref="J3457">IF(LEN(E3457)=0,"",INDEX('Staple Lookup'!$C$3:$C$100,MATCH(TRUE,'Staple Lookup'!$B$3:$B$100&gt;=E3457,0)))</f>
        <v/>
      </c>
      <c r="L3457" s="82" t="str">
        <f>IF($J3457&lt;44,"not ELS",IF(LEN($A3457)&lt;1,"",IF($J3457&gt;=48,INDEX(Grade!$A$1:$D$8,MATCH($B3457,Grade!$A$1:$A$8,0),MATCH("48+",Grade!$A$1:$D$1,0)),IF($B3457&gt;6,INDEX(Grade!$A$1:$D$8,MATCH("Below 6",Grade!$A$1:$A$8,0),MATCH($J3457,Grade!$A$1:$D$1,1)),INDEX(Grade!$A$1:$D$8,MATCH($B3457,Grade!$A$1:$A$8,0),MATCH($J3457,Grade!$A$1:$D$1,1))))))</f>
        <v/>
      </c>
      <c r="N3457" s="38" t="str">
        <f t="shared" si="324"/>
        <v/>
      </c>
      <c r="O3457" s="38" t="str">
        <f t="shared" si="325"/>
        <v/>
      </c>
      <c r="P3457" s="38" t="str">
        <f t="shared" si="326"/>
        <v/>
      </c>
      <c r="Q3457" s="38" t="str">
        <f t="shared" si="327"/>
        <v/>
      </c>
      <c r="S3457" s="38" t="str">
        <f t="shared" si="328"/>
        <v/>
      </c>
      <c r="T3457" s="82" t="str">
        <f t="shared" si="329"/>
        <v/>
      </c>
      <c r="V3457" s="39" t="str">
        <f>IF(LEN($A3457)=0,"",IF(G3457&gt;2,"value not 0, 1, or 2",INDEX(Ext!B$1:B$5,MATCH(G3457,Ext!$A$1:$A$5,0))))</f>
        <v/>
      </c>
      <c r="W3457" s="39" t="str">
        <f>IF(LEN($A3457)=0,"",IF(H3457&gt;2,"value not 0, 1, or 2",INDEX(Ext!C$1:C$5,MATCH(H3457,Ext!$A$1:$A$5,0))))</f>
        <v/>
      </c>
      <c r="X3457" s="39" t="str">
        <f>IF(LEN($A3457)=0,"",IF(I3457&gt;2,"value not 0, 1, or 2",INDEX(Ext!D$1:D$5,MATCH(I3457,Ext!$A$1:$A$5,0))))</f>
        <v/>
      </c>
      <c r="AE3457" s="38"/>
      <c r="AF3457"/>
      <c r="AH3457" s="38"/>
    </row>
    <row r="3458" spans="10:34" x14ac:dyDescent="0.25">
      <c r="J3458" s="38" t="str" cm="1">
        <f t="array" ref="J3458">IF(LEN(E3458)=0,"",INDEX('Staple Lookup'!$C$3:$C$100,MATCH(TRUE,'Staple Lookup'!$B$3:$B$100&gt;=E3458,0)))</f>
        <v/>
      </c>
      <c r="L3458" s="82" t="str">
        <f>IF($J3458&lt;44,"not ELS",IF(LEN($A3458)&lt;1,"",IF($J3458&gt;=48,INDEX(Grade!$A$1:$D$8,MATCH($B3458,Grade!$A$1:$A$8,0),MATCH("48+",Grade!$A$1:$D$1,0)),IF($B3458&gt;6,INDEX(Grade!$A$1:$D$8,MATCH("Below 6",Grade!$A$1:$A$8,0),MATCH($J3458,Grade!$A$1:$D$1,1)),INDEX(Grade!$A$1:$D$8,MATCH($B3458,Grade!$A$1:$A$8,0),MATCH($J3458,Grade!$A$1:$D$1,1))))))</f>
        <v/>
      </c>
      <c r="N3458" s="38" t="str">
        <f t="shared" si="324"/>
        <v/>
      </c>
      <c r="O3458" s="38" t="str">
        <f t="shared" si="325"/>
        <v/>
      </c>
      <c r="P3458" s="38" t="str">
        <f t="shared" si="326"/>
        <v/>
      </c>
      <c r="Q3458" s="38" t="str">
        <f t="shared" si="327"/>
        <v/>
      </c>
      <c r="S3458" s="38" t="str">
        <f t="shared" si="328"/>
        <v/>
      </c>
      <c r="T3458" s="82" t="str">
        <f t="shared" si="329"/>
        <v/>
      </c>
      <c r="V3458" s="39" t="str">
        <f>IF(LEN($A3458)=0,"",IF(G3458&gt;2,"value not 0, 1, or 2",INDEX(Ext!B$1:B$5,MATCH(G3458,Ext!$A$1:$A$5,0))))</f>
        <v/>
      </c>
      <c r="W3458" s="39" t="str">
        <f>IF(LEN($A3458)=0,"",IF(H3458&gt;2,"value not 0, 1, or 2",INDEX(Ext!C$1:C$5,MATCH(H3458,Ext!$A$1:$A$5,0))))</f>
        <v/>
      </c>
      <c r="X3458" s="39" t="str">
        <f>IF(LEN($A3458)=0,"",IF(I3458&gt;2,"value not 0, 1, or 2",INDEX(Ext!D$1:D$5,MATCH(I3458,Ext!$A$1:$A$5,0))))</f>
        <v/>
      </c>
      <c r="AE3458" s="38"/>
      <c r="AF3458"/>
      <c r="AH3458" s="38"/>
    </row>
    <row r="3459" spans="10:34" x14ac:dyDescent="0.25">
      <c r="J3459" s="38" t="str" cm="1">
        <f t="array" ref="J3459">IF(LEN(E3459)=0,"",INDEX('Staple Lookup'!$C$3:$C$100,MATCH(TRUE,'Staple Lookup'!$B$3:$B$100&gt;=E3459,0)))</f>
        <v/>
      </c>
      <c r="L3459" s="82" t="str">
        <f>IF($J3459&lt;44,"not ELS",IF(LEN($A3459)&lt;1,"",IF($J3459&gt;=48,INDEX(Grade!$A$1:$D$8,MATCH($B3459,Grade!$A$1:$A$8,0),MATCH("48+",Grade!$A$1:$D$1,0)),IF($B3459&gt;6,INDEX(Grade!$A$1:$D$8,MATCH("Below 6",Grade!$A$1:$A$8,0),MATCH($J3459,Grade!$A$1:$D$1,1)),INDEX(Grade!$A$1:$D$8,MATCH($B3459,Grade!$A$1:$A$8,0),MATCH($J3459,Grade!$A$1:$D$1,1))))))</f>
        <v/>
      </c>
      <c r="N3459" s="38" t="str">
        <f t="shared" si="324"/>
        <v/>
      </c>
      <c r="O3459" s="38" t="str">
        <f t="shared" si="325"/>
        <v/>
      </c>
      <c r="P3459" s="38" t="str">
        <f t="shared" si="326"/>
        <v/>
      </c>
      <c r="Q3459" s="38" t="str">
        <f t="shared" si="327"/>
        <v/>
      </c>
      <c r="S3459" s="38" t="str">
        <f t="shared" si="328"/>
        <v/>
      </c>
      <c r="T3459" s="82" t="str">
        <f t="shared" si="329"/>
        <v/>
      </c>
      <c r="V3459" s="39" t="str">
        <f>IF(LEN($A3459)=0,"",IF(G3459&gt;2,"value not 0, 1, or 2",INDEX(Ext!B$1:B$5,MATCH(G3459,Ext!$A$1:$A$5,0))))</f>
        <v/>
      </c>
      <c r="W3459" s="39" t="str">
        <f>IF(LEN($A3459)=0,"",IF(H3459&gt;2,"value not 0, 1, or 2",INDEX(Ext!C$1:C$5,MATCH(H3459,Ext!$A$1:$A$5,0))))</f>
        <v/>
      </c>
      <c r="X3459" s="39" t="str">
        <f>IF(LEN($A3459)=0,"",IF(I3459&gt;2,"value not 0, 1, or 2",INDEX(Ext!D$1:D$5,MATCH(I3459,Ext!$A$1:$A$5,0))))</f>
        <v/>
      </c>
      <c r="AE3459" s="38"/>
      <c r="AF3459"/>
      <c r="AH3459" s="38"/>
    </row>
    <row r="3460" spans="10:34" x14ac:dyDescent="0.25">
      <c r="J3460" s="38" t="str" cm="1">
        <f t="array" ref="J3460">IF(LEN(E3460)=0,"",INDEX('Staple Lookup'!$C$3:$C$100,MATCH(TRUE,'Staple Lookup'!$B$3:$B$100&gt;=E3460,0)))</f>
        <v/>
      </c>
      <c r="L3460" s="82" t="str">
        <f>IF($J3460&lt;44,"not ELS",IF(LEN($A3460)&lt;1,"",IF($J3460&gt;=48,INDEX(Grade!$A$1:$D$8,MATCH($B3460,Grade!$A$1:$A$8,0),MATCH("48+",Grade!$A$1:$D$1,0)),IF($B3460&gt;6,INDEX(Grade!$A$1:$D$8,MATCH("Below 6",Grade!$A$1:$A$8,0),MATCH($J3460,Grade!$A$1:$D$1,1)),INDEX(Grade!$A$1:$D$8,MATCH($B3460,Grade!$A$1:$A$8,0),MATCH($J3460,Grade!$A$1:$D$1,1))))))</f>
        <v/>
      </c>
      <c r="N3460" s="38" t="str">
        <f t="shared" si="324"/>
        <v/>
      </c>
      <c r="O3460" s="38" t="str">
        <f t="shared" si="325"/>
        <v/>
      </c>
      <c r="P3460" s="38" t="str">
        <f t="shared" si="326"/>
        <v/>
      </c>
      <c r="Q3460" s="38" t="str">
        <f t="shared" si="327"/>
        <v/>
      </c>
      <c r="S3460" s="38" t="str">
        <f t="shared" si="328"/>
        <v/>
      </c>
      <c r="T3460" s="82" t="str">
        <f t="shared" si="329"/>
        <v/>
      </c>
      <c r="V3460" s="39" t="str">
        <f>IF(LEN($A3460)=0,"",IF(G3460&gt;2,"value not 0, 1, or 2",INDEX(Ext!B$1:B$5,MATCH(G3460,Ext!$A$1:$A$5,0))))</f>
        <v/>
      </c>
      <c r="W3460" s="39" t="str">
        <f>IF(LEN($A3460)=0,"",IF(H3460&gt;2,"value not 0, 1, or 2",INDEX(Ext!C$1:C$5,MATCH(H3460,Ext!$A$1:$A$5,0))))</f>
        <v/>
      </c>
      <c r="X3460" s="39" t="str">
        <f>IF(LEN($A3460)=0,"",IF(I3460&gt;2,"value not 0, 1, or 2",INDEX(Ext!D$1:D$5,MATCH(I3460,Ext!$A$1:$A$5,0))))</f>
        <v/>
      </c>
      <c r="AE3460" s="38"/>
      <c r="AF3460"/>
      <c r="AH3460" s="38"/>
    </row>
    <row r="3461" spans="10:34" x14ac:dyDescent="0.25">
      <c r="J3461" s="38" t="str" cm="1">
        <f t="array" ref="J3461">IF(LEN(E3461)=0,"",INDEX('Staple Lookup'!$C$3:$C$100,MATCH(TRUE,'Staple Lookup'!$B$3:$B$100&gt;=E3461,0)))</f>
        <v/>
      </c>
      <c r="L3461" s="82" t="str">
        <f>IF($J3461&lt;44,"not ELS",IF(LEN($A3461)&lt;1,"",IF($J3461&gt;=48,INDEX(Grade!$A$1:$D$8,MATCH($B3461,Grade!$A$1:$A$8,0),MATCH("48+",Grade!$A$1:$D$1,0)),IF($B3461&gt;6,INDEX(Grade!$A$1:$D$8,MATCH("Below 6",Grade!$A$1:$A$8,0),MATCH($J3461,Grade!$A$1:$D$1,1)),INDEX(Grade!$A$1:$D$8,MATCH($B3461,Grade!$A$1:$A$8,0),MATCH($J3461,Grade!$A$1:$D$1,1))))))</f>
        <v/>
      </c>
      <c r="N3461" s="38" t="str">
        <f t="shared" si="324"/>
        <v/>
      </c>
      <c r="O3461" s="38" t="str">
        <f t="shared" si="325"/>
        <v/>
      </c>
      <c r="P3461" s="38" t="str">
        <f t="shared" si="326"/>
        <v/>
      </c>
      <c r="Q3461" s="38" t="str">
        <f t="shared" si="327"/>
        <v/>
      </c>
      <c r="S3461" s="38" t="str">
        <f t="shared" si="328"/>
        <v/>
      </c>
      <c r="T3461" s="82" t="str">
        <f t="shared" si="329"/>
        <v/>
      </c>
      <c r="V3461" s="39" t="str">
        <f>IF(LEN($A3461)=0,"",IF(G3461&gt;2,"value not 0, 1, or 2",INDEX(Ext!B$1:B$5,MATCH(G3461,Ext!$A$1:$A$5,0))))</f>
        <v/>
      </c>
      <c r="W3461" s="39" t="str">
        <f>IF(LEN($A3461)=0,"",IF(H3461&gt;2,"value not 0, 1, or 2",INDEX(Ext!C$1:C$5,MATCH(H3461,Ext!$A$1:$A$5,0))))</f>
        <v/>
      </c>
      <c r="X3461" s="39" t="str">
        <f>IF(LEN($A3461)=0,"",IF(I3461&gt;2,"value not 0, 1, or 2",INDEX(Ext!D$1:D$5,MATCH(I3461,Ext!$A$1:$A$5,0))))</f>
        <v/>
      </c>
      <c r="AE3461" s="38"/>
      <c r="AF3461"/>
      <c r="AH3461" s="38"/>
    </row>
    <row r="3462" spans="10:34" x14ac:dyDescent="0.25">
      <c r="J3462" s="38" t="str" cm="1">
        <f t="array" ref="J3462">IF(LEN(E3462)=0,"",INDEX('Staple Lookup'!$C$3:$C$100,MATCH(TRUE,'Staple Lookup'!$B$3:$B$100&gt;=E3462,0)))</f>
        <v/>
      </c>
      <c r="L3462" s="82" t="str">
        <f>IF($J3462&lt;44,"not ELS",IF(LEN($A3462)&lt;1,"",IF($J3462&gt;=48,INDEX(Grade!$A$1:$D$8,MATCH($B3462,Grade!$A$1:$A$8,0),MATCH("48+",Grade!$A$1:$D$1,0)),IF($B3462&gt;6,INDEX(Grade!$A$1:$D$8,MATCH("Below 6",Grade!$A$1:$A$8,0),MATCH($J3462,Grade!$A$1:$D$1,1)),INDEX(Grade!$A$1:$D$8,MATCH($B3462,Grade!$A$1:$A$8,0),MATCH($J3462,Grade!$A$1:$D$1,1))))))</f>
        <v/>
      </c>
      <c r="N3462" s="38" t="str">
        <f t="shared" si="324"/>
        <v/>
      </c>
      <c r="O3462" s="38" t="str">
        <f t="shared" si="325"/>
        <v/>
      </c>
      <c r="P3462" s="38" t="str">
        <f t="shared" si="326"/>
        <v/>
      </c>
      <c r="Q3462" s="38" t="str">
        <f t="shared" si="327"/>
        <v/>
      </c>
      <c r="S3462" s="38" t="str">
        <f t="shared" si="328"/>
        <v/>
      </c>
      <c r="T3462" s="82" t="str">
        <f t="shared" si="329"/>
        <v/>
      </c>
      <c r="V3462" s="39" t="str">
        <f>IF(LEN($A3462)=0,"",IF(G3462&gt;2,"value not 0, 1, or 2",INDEX(Ext!B$1:B$5,MATCH(G3462,Ext!$A$1:$A$5,0))))</f>
        <v/>
      </c>
      <c r="W3462" s="39" t="str">
        <f>IF(LEN($A3462)=0,"",IF(H3462&gt;2,"value not 0, 1, or 2",INDEX(Ext!C$1:C$5,MATCH(H3462,Ext!$A$1:$A$5,0))))</f>
        <v/>
      </c>
      <c r="X3462" s="39" t="str">
        <f>IF(LEN($A3462)=0,"",IF(I3462&gt;2,"value not 0, 1, or 2",INDEX(Ext!D$1:D$5,MATCH(I3462,Ext!$A$1:$A$5,0))))</f>
        <v/>
      </c>
      <c r="AE3462" s="38"/>
      <c r="AF3462"/>
      <c r="AH3462" s="38"/>
    </row>
    <row r="3463" spans="10:34" x14ac:dyDescent="0.25">
      <c r="J3463" s="38" t="str" cm="1">
        <f t="array" ref="J3463">IF(LEN(E3463)=0,"",INDEX('Staple Lookup'!$C$3:$C$100,MATCH(TRUE,'Staple Lookup'!$B$3:$B$100&gt;=E3463,0)))</f>
        <v/>
      </c>
      <c r="L3463" s="82" t="str">
        <f>IF($J3463&lt;44,"not ELS",IF(LEN($A3463)&lt;1,"",IF($J3463&gt;=48,INDEX(Grade!$A$1:$D$8,MATCH($B3463,Grade!$A$1:$A$8,0),MATCH("48+",Grade!$A$1:$D$1,0)),IF($B3463&gt;6,INDEX(Grade!$A$1:$D$8,MATCH("Below 6",Grade!$A$1:$A$8,0),MATCH($J3463,Grade!$A$1:$D$1,1)),INDEX(Grade!$A$1:$D$8,MATCH($B3463,Grade!$A$1:$A$8,0),MATCH($J3463,Grade!$A$1:$D$1,1))))))</f>
        <v/>
      </c>
      <c r="N3463" s="38" t="str">
        <f t="shared" si="324"/>
        <v/>
      </c>
      <c r="O3463" s="38" t="str">
        <f t="shared" si="325"/>
        <v/>
      </c>
      <c r="P3463" s="38" t="str">
        <f t="shared" si="326"/>
        <v/>
      </c>
      <c r="Q3463" s="38" t="str">
        <f t="shared" si="327"/>
        <v/>
      </c>
      <c r="S3463" s="38" t="str">
        <f t="shared" si="328"/>
        <v/>
      </c>
      <c r="T3463" s="82" t="str">
        <f t="shared" si="329"/>
        <v/>
      </c>
      <c r="V3463" s="39" t="str">
        <f>IF(LEN($A3463)=0,"",IF(G3463&gt;2,"value not 0, 1, or 2",INDEX(Ext!B$1:B$5,MATCH(G3463,Ext!$A$1:$A$5,0))))</f>
        <v/>
      </c>
      <c r="W3463" s="39" t="str">
        <f>IF(LEN($A3463)=0,"",IF(H3463&gt;2,"value not 0, 1, or 2",INDEX(Ext!C$1:C$5,MATCH(H3463,Ext!$A$1:$A$5,0))))</f>
        <v/>
      </c>
      <c r="X3463" s="39" t="str">
        <f>IF(LEN($A3463)=0,"",IF(I3463&gt;2,"value not 0, 1, or 2",INDEX(Ext!D$1:D$5,MATCH(I3463,Ext!$A$1:$A$5,0))))</f>
        <v/>
      </c>
      <c r="AE3463" s="38"/>
      <c r="AF3463"/>
      <c r="AH3463" s="38"/>
    </row>
    <row r="3464" spans="10:34" x14ac:dyDescent="0.25">
      <c r="J3464" s="38" t="str" cm="1">
        <f t="array" ref="J3464">IF(LEN(E3464)=0,"",INDEX('Staple Lookup'!$C$3:$C$100,MATCH(TRUE,'Staple Lookup'!$B$3:$B$100&gt;=E3464,0)))</f>
        <v/>
      </c>
      <c r="L3464" s="82" t="str">
        <f>IF($J3464&lt;44,"not ELS",IF(LEN($A3464)&lt;1,"",IF($J3464&gt;=48,INDEX(Grade!$A$1:$D$8,MATCH($B3464,Grade!$A$1:$A$8,0),MATCH("48+",Grade!$A$1:$D$1,0)),IF($B3464&gt;6,INDEX(Grade!$A$1:$D$8,MATCH("Below 6",Grade!$A$1:$A$8,0),MATCH($J3464,Grade!$A$1:$D$1,1)),INDEX(Grade!$A$1:$D$8,MATCH($B3464,Grade!$A$1:$A$8,0),MATCH($J3464,Grade!$A$1:$D$1,1))))))</f>
        <v/>
      </c>
      <c r="N3464" s="38" t="str">
        <f t="shared" si="324"/>
        <v/>
      </c>
      <c r="O3464" s="38" t="str">
        <f t="shared" si="325"/>
        <v/>
      </c>
      <c r="P3464" s="38" t="str">
        <f t="shared" si="326"/>
        <v/>
      </c>
      <c r="Q3464" s="38" t="str">
        <f t="shared" si="327"/>
        <v/>
      </c>
      <c r="S3464" s="38" t="str">
        <f t="shared" si="328"/>
        <v/>
      </c>
      <c r="T3464" s="82" t="str">
        <f t="shared" si="329"/>
        <v/>
      </c>
      <c r="V3464" s="39" t="str">
        <f>IF(LEN($A3464)=0,"",IF(G3464&gt;2,"value not 0, 1, or 2",INDEX(Ext!B$1:B$5,MATCH(G3464,Ext!$A$1:$A$5,0))))</f>
        <v/>
      </c>
      <c r="W3464" s="39" t="str">
        <f>IF(LEN($A3464)=0,"",IF(H3464&gt;2,"value not 0, 1, or 2",INDEX(Ext!C$1:C$5,MATCH(H3464,Ext!$A$1:$A$5,0))))</f>
        <v/>
      </c>
      <c r="X3464" s="39" t="str">
        <f>IF(LEN($A3464)=0,"",IF(I3464&gt;2,"value not 0, 1, or 2",INDEX(Ext!D$1:D$5,MATCH(I3464,Ext!$A$1:$A$5,0))))</f>
        <v/>
      </c>
      <c r="AE3464" s="38"/>
      <c r="AF3464"/>
      <c r="AH3464" s="38"/>
    </row>
    <row r="3465" spans="10:34" x14ac:dyDescent="0.25">
      <c r="J3465" s="38" t="str" cm="1">
        <f t="array" ref="J3465">IF(LEN(E3465)=0,"",INDEX('Staple Lookup'!$C$3:$C$100,MATCH(TRUE,'Staple Lookup'!$B$3:$B$100&gt;=E3465,0)))</f>
        <v/>
      </c>
      <c r="L3465" s="82" t="str">
        <f>IF($J3465&lt;44,"not ELS",IF(LEN($A3465)&lt;1,"",IF($J3465&gt;=48,INDEX(Grade!$A$1:$D$8,MATCH($B3465,Grade!$A$1:$A$8,0),MATCH("48+",Grade!$A$1:$D$1,0)),IF($B3465&gt;6,INDEX(Grade!$A$1:$D$8,MATCH("Below 6",Grade!$A$1:$A$8,0),MATCH($J3465,Grade!$A$1:$D$1,1)),INDEX(Grade!$A$1:$D$8,MATCH($B3465,Grade!$A$1:$A$8,0),MATCH($J3465,Grade!$A$1:$D$1,1))))))</f>
        <v/>
      </c>
      <c r="N3465" s="38" t="str">
        <f t="shared" ref="N3465:N3528" si="330">IF(LEN(A3465)=0,"",IF(OR($C3465=1,$C3465=2),0,IF(AND($C3465=3,$B3465&lt;=3),-345,IF(AND($C3465=4,$B3465&lt;=3),-360,IF(AND($C3465=5,$B3465&lt;=4),-370,IF(AND($C3465=6,$B3465&lt;=5),-380,IF(AND($C3465=7,$B3465&lt;=6),-380)))))))</f>
        <v/>
      </c>
      <c r="O3465" s="38" t="str">
        <f t="shared" ref="O3465:O3528" si="331">IF(LEN(A3465)=0,"",IF(D3465&lt;=2.6,-1900,IF(AND(ROUND(D3465,1)&gt;=2.7,ROUND(D3465,1)&lt;=2.9),-1400,IF(AND(ROUND(D3465,1)&gt;=3,ROUND(D3465,1)&lt;=3.2),-900,IF(AND(ROUND(D3465,1)&gt;=3.3,ROUND(D3465,1)&lt;=3.4),-400,IF(ROUND(D3465,1)&gt;=3.5,0))))))</f>
        <v/>
      </c>
      <c r="P3465" s="38" t="str">
        <f t="shared" ref="P3465:P3528" si="332">IF(LEN(A3465)=0,"",IF($F3465&lt;=34.9,-1350,IF(AND($F3465&gt;=35,F3465&lt;=35.9),-1100,IF(AND($F3465&gt;=36,F3465&lt;=36.9),-850,IF(F3465&gt;=37,0)))))</f>
        <v/>
      </c>
      <c r="Q3465" s="38" t="str">
        <f t="shared" ref="Q3465:Q3528" si="333">IF(LEN(A3465)=0,"",SUM(V3465:X3465))</f>
        <v/>
      </c>
      <c r="S3465" s="38" t="str">
        <f t="shared" ref="S3465:S3528" si="334">IF(LEN(A3465)=0,"",SUM(N3465:Q3465))</f>
        <v/>
      </c>
      <c r="T3465" s="82" t="str">
        <f t="shared" ref="T3465:T3528" si="335">IF(LEN(A3465)=0,"",IF(L3465="not ELS","not ELS",L3465+S3465/100))</f>
        <v/>
      </c>
      <c r="V3465" s="39" t="str">
        <f>IF(LEN($A3465)=0,"",IF(G3465&gt;2,"value not 0, 1, or 2",INDEX(Ext!B$1:B$5,MATCH(G3465,Ext!$A$1:$A$5,0))))</f>
        <v/>
      </c>
      <c r="W3465" s="39" t="str">
        <f>IF(LEN($A3465)=0,"",IF(H3465&gt;2,"value not 0, 1, or 2",INDEX(Ext!C$1:C$5,MATCH(H3465,Ext!$A$1:$A$5,0))))</f>
        <v/>
      </c>
      <c r="X3465" s="39" t="str">
        <f>IF(LEN($A3465)=0,"",IF(I3465&gt;2,"value not 0, 1, or 2",INDEX(Ext!D$1:D$5,MATCH(I3465,Ext!$A$1:$A$5,0))))</f>
        <v/>
      </c>
      <c r="AE3465" s="38"/>
      <c r="AF3465"/>
      <c r="AH3465" s="38"/>
    </row>
    <row r="3466" spans="10:34" x14ac:dyDescent="0.25">
      <c r="J3466" s="38" t="str" cm="1">
        <f t="array" ref="J3466">IF(LEN(E3466)=0,"",INDEX('Staple Lookup'!$C$3:$C$100,MATCH(TRUE,'Staple Lookup'!$B$3:$B$100&gt;=E3466,0)))</f>
        <v/>
      </c>
      <c r="L3466" s="82" t="str">
        <f>IF($J3466&lt;44,"not ELS",IF(LEN($A3466)&lt;1,"",IF($J3466&gt;=48,INDEX(Grade!$A$1:$D$8,MATCH($B3466,Grade!$A$1:$A$8,0),MATCH("48+",Grade!$A$1:$D$1,0)),IF($B3466&gt;6,INDEX(Grade!$A$1:$D$8,MATCH("Below 6",Grade!$A$1:$A$8,0),MATCH($J3466,Grade!$A$1:$D$1,1)),INDEX(Grade!$A$1:$D$8,MATCH($B3466,Grade!$A$1:$A$8,0),MATCH($J3466,Grade!$A$1:$D$1,1))))))</f>
        <v/>
      </c>
      <c r="N3466" s="38" t="str">
        <f t="shared" si="330"/>
        <v/>
      </c>
      <c r="O3466" s="38" t="str">
        <f t="shared" si="331"/>
        <v/>
      </c>
      <c r="P3466" s="38" t="str">
        <f t="shared" si="332"/>
        <v/>
      </c>
      <c r="Q3466" s="38" t="str">
        <f t="shared" si="333"/>
        <v/>
      </c>
      <c r="S3466" s="38" t="str">
        <f t="shared" si="334"/>
        <v/>
      </c>
      <c r="T3466" s="82" t="str">
        <f t="shared" si="335"/>
        <v/>
      </c>
      <c r="V3466" s="39" t="str">
        <f>IF(LEN($A3466)=0,"",IF(G3466&gt;2,"value not 0, 1, or 2",INDEX(Ext!B$1:B$5,MATCH(G3466,Ext!$A$1:$A$5,0))))</f>
        <v/>
      </c>
      <c r="W3466" s="39" t="str">
        <f>IF(LEN($A3466)=0,"",IF(H3466&gt;2,"value not 0, 1, or 2",INDEX(Ext!C$1:C$5,MATCH(H3466,Ext!$A$1:$A$5,0))))</f>
        <v/>
      </c>
      <c r="X3466" s="39" t="str">
        <f>IF(LEN($A3466)=0,"",IF(I3466&gt;2,"value not 0, 1, or 2",INDEX(Ext!D$1:D$5,MATCH(I3466,Ext!$A$1:$A$5,0))))</f>
        <v/>
      </c>
      <c r="AE3466" s="38"/>
      <c r="AF3466"/>
      <c r="AH3466" s="38"/>
    </row>
    <row r="3467" spans="10:34" x14ac:dyDescent="0.25">
      <c r="J3467" s="38" t="str" cm="1">
        <f t="array" ref="J3467">IF(LEN(E3467)=0,"",INDEX('Staple Lookup'!$C$3:$C$100,MATCH(TRUE,'Staple Lookup'!$B$3:$B$100&gt;=E3467,0)))</f>
        <v/>
      </c>
      <c r="L3467" s="82" t="str">
        <f>IF($J3467&lt;44,"not ELS",IF(LEN($A3467)&lt;1,"",IF($J3467&gt;=48,INDEX(Grade!$A$1:$D$8,MATCH($B3467,Grade!$A$1:$A$8,0),MATCH("48+",Grade!$A$1:$D$1,0)),IF($B3467&gt;6,INDEX(Grade!$A$1:$D$8,MATCH("Below 6",Grade!$A$1:$A$8,0),MATCH($J3467,Grade!$A$1:$D$1,1)),INDEX(Grade!$A$1:$D$8,MATCH($B3467,Grade!$A$1:$A$8,0),MATCH($J3467,Grade!$A$1:$D$1,1))))))</f>
        <v/>
      </c>
      <c r="N3467" s="38" t="str">
        <f t="shared" si="330"/>
        <v/>
      </c>
      <c r="O3467" s="38" t="str">
        <f t="shared" si="331"/>
        <v/>
      </c>
      <c r="P3467" s="38" t="str">
        <f t="shared" si="332"/>
        <v/>
      </c>
      <c r="Q3467" s="38" t="str">
        <f t="shared" si="333"/>
        <v/>
      </c>
      <c r="S3467" s="38" t="str">
        <f t="shared" si="334"/>
        <v/>
      </c>
      <c r="T3467" s="82" t="str">
        <f t="shared" si="335"/>
        <v/>
      </c>
      <c r="V3467" s="39" t="str">
        <f>IF(LEN($A3467)=0,"",IF(G3467&gt;2,"value not 0, 1, or 2",INDEX(Ext!B$1:B$5,MATCH(G3467,Ext!$A$1:$A$5,0))))</f>
        <v/>
      </c>
      <c r="W3467" s="39" t="str">
        <f>IF(LEN($A3467)=0,"",IF(H3467&gt;2,"value not 0, 1, or 2",INDEX(Ext!C$1:C$5,MATCH(H3467,Ext!$A$1:$A$5,0))))</f>
        <v/>
      </c>
      <c r="X3467" s="39" t="str">
        <f>IF(LEN($A3467)=0,"",IF(I3467&gt;2,"value not 0, 1, or 2",INDEX(Ext!D$1:D$5,MATCH(I3467,Ext!$A$1:$A$5,0))))</f>
        <v/>
      </c>
      <c r="AE3467" s="38"/>
      <c r="AF3467"/>
      <c r="AH3467" s="38"/>
    </row>
    <row r="3468" spans="10:34" x14ac:dyDescent="0.25">
      <c r="J3468" s="38" t="str" cm="1">
        <f t="array" ref="J3468">IF(LEN(E3468)=0,"",INDEX('Staple Lookup'!$C$3:$C$100,MATCH(TRUE,'Staple Lookup'!$B$3:$B$100&gt;=E3468,0)))</f>
        <v/>
      </c>
      <c r="L3468" s="82" t="str">
        <f>IF($J3468&lt;44,"not ELS",IF(LEN($A3468)&lt;1,"",IF($J3468&gt;=48,INDEX(Grade!$A$1:$D$8,MATCH($B3468,Grade!$A$1:$A$8,0),MATCH("48+",Grade!$A$1:$D$1,0)),IF($B3468&gt;6,INDEX(Grade!$A$1:$D$8,MATCH("Below 6",Grade!$A$1:$A$8,0),MATCH($J3468,Grade!$A$1:$D$1,1)),INDEX(Grade!$A$1:$D$8,MATCH($B3468,Grade!$A$1:$A$8,0),MATCH($J3468,Grade!$A$1:$D$1,1))))))</f>
        <v/>
      </c>
      <c r="N3468" s="38" t="str">
        <f t="shared" si="330"/>
        <v/>
      </c>
      <c r="O3468" s="38" t="str">
        <f t="shared" si="331"/>
        <v/>
      </c>
      <c r="P3468" s="38" t="str">
        <f t="shared" si="332"/>
        <v/>
      </c>
      <c r="Q3468" s="38" t="str">
        <f t="shared" si="333"/>
        <v/>
      </c>
      <c r="S3468" s="38" t="str">
        <f t="shared" si="334"/>
        <v/>
      </c>
      <c r="T3468" s="82" t="str">
        <f t="shared" si="335"/>
        <v/>
      </c>
      <c r="V3468" s="39" t="str">
        <f>IF(LEN($A3468)=0,"",IF(G3468&gt;2,"value not 0, 1, or 2",INDEX(Ext!B$1:B$5,MATCH(G3468,Ext!$A$1:$A$5,0))))</f>
        <v/>
      </c>
      <c r="W3468" s="39" t="str">
        <f>IF(LEN($A3468)=0,"",IF(H3468&gt;2,"value not 0, 1, or 2",INDEX(Ext!C$1:C$5,MATCH(H3468,Ext!$A$1:$A$5,0))))</f>
        <v/>
      </c>
      <c r="X3468" s="39" t="str">
        <f>IF(LEN($A3468)=0,"",IF(I3468&gt;2,"value not 0, 1, or 2",INDEX(Ext!D$1:D$5,MATCH(I3468,Ext!$A$1:$A$5,0))))</f>
        <v/>
      </c>
      <c r="AE3468" s="38"/>
      <c r="AF3468"/>
      <c r="AH3468" s="38"/>
    </row>
    <row r="3469" spans="10:34" x14ac:dyDescent="0.25">
      <c r="J3469" s="38" t="str" cm="1">
        <f t="array" ref="J3469">IF(LEN(E3469)=0,"",INDEX('Staple Lookup'!$C$3:$C$100,MATCH(TRUE,'Staple Lookup'!$B$3:$B$100&gt;=E3469,0)))</f>
        <v/>
      </c>
      <c r="L3469" s="82" t="str">
        <f>IF($J3469&lt;44,"not ELS",IF(LEN($A3469)&lt;1,"",IF($J3469&gt;=48,INDEX(Grade!$A$1:$D$8,MATCH($B3469,Grade!$A$1:$A$8,0),MATCH("48+",Grade!$A$1:$D$1,0)),IF($B3469&gt;6,INDEX(Grade!$A$1:$D$8,MATCH("Below 6",Grade!$A$1:$A$8,0),MATCH($J3469,Grade!$A$1:$D$1,1)),INDEX(Grade!$A$1:$D$8,MATCH($B3469,Grade!$A$1:$A$8,0),MATCH($J3469,Grade!$A$1:$D$1,1))))))</f>
        <v/>
      </c>
      <c r="N3469" s="38" t="str">
        <f t="shared" si="330"/>
        <v/>
      </c>
      <c r="O3469" s="38" t="str">
        <f t="shared" si="331"/>
        <v/>
      </c>
      <c r="P3469" s="38" t="str">
        <f t="shared" si="332"/>
        <v/>
      </c>
      <c r="Q3469" s="38" t="str">
        <f t="shared" si="333"/>
        <v/>
      </c>
      <c r="S3469" s="38" t="str">
        <f t="shared" si="334"/>
        <v/>
      </c>
      <c r="T3469" s="82" t="str">
        <f t="shared" si="335"/>
        <v/>
      </c>
      <c r="V3469" s="39" t="str">
        <f>IF(LEN($A3469)=0,"",IF(G3469&gt;2,"value not 0, 1, or 2",INDEX(Ext!B$1:B$5,MATCH(G3469,Ext!$A$1:$A$5,0))))</f>
        <v/>
      </c>
      <c r="W3469" s="39" t="str">
        <f>IF(LEN($A3469)=0,"",IF(H3469&gt;2,"value not 0, 1, or 2",INDEX(Ext!C$1:C$5,MATCH(H3469,Ext!$A$1:$A$5,0))))</f>
        <v/>
      </c>
      <c r="X3469" s="39" t="str">
        <f>IF(LEN($A3469)=0,"",IF(I3469&gt;2,"value not 0, 1, or 2",INDEX(Ext!D$1:D$5,MATCH(I3469,Ext!$A$1:$A$5,0))))</f>
        <v/>
      </c>
      <c r="AE3469" s="38"/>
      <c r="AF3469"/>
      <c r="AH3469" s="38"/>
    </row>
    <row r="3470" spans="10:34" x14ac:dyDescent="0.25">
      <c r="J3470" s="38" t="str" cm="1">
        <f t="array" ref="J3470">IF(LEN(E3470)=0,"",INDEX('Staple Lookup'!$C$3:$C$100,MATCH(TRUE,'Staple Lookup'!$B$3:$B$100&gt;=E3470,0)))</f>
        <v/>
      </c>
      <c r="L3470" s="82" t="str">
        <f>IF($J3470&lt;44,"not ELS",IF(LEN($A3470)&lt;1,"",IF($J3470&gt;=48,INDEX(Grade!$A$1:$D$8,MATCH($B3470,Grade!$A$1:$A$8,0),MATCH("48+",Grade!$A$1:$D$1,0)),IF($B3470&gt;6,INDEX(Grade!$A$1:$D$8,MATCH("Below 6",Grade!$A$1:$A$8,0),MATCH($J3470,Grade!$A$1:$D$1,1)),INDEX(Grade!$A$1:$D$8,MATCH($B3470,Grade!$A$1:$A$8,0),MATCH($J3470,Grade!$A$1:$D$1,1))))))</f>
        <v/>
      </c>
      <c r="N3470" s="38" t="str">
        <f t="shared" si="330"/>
        <v/>
      </c>
      <c r="O3470" s="38" t="str">
        <f t="shared" si="331"/>
        <v/>
      </c>
      <c r="P3470" s="38" t="str">
        <f t="shared" si="332"/>
        <v/>
      </c>
      <c r="Q3470" s="38" t="str">
        <f t="shared" si="333"/>
        <v/>
      </c>
      <c r="S3470" s="38" t="str">
        <f t="shared" si="334"/>
        <v/>
      </c>
      <c r="T3470" s="82" t="str">
        <f t="shared" si="335"/>
        <v/>
      </c>
      <c r="V3470" s="39" t="str">
        <f>IF(LEN($A3470)=0,"",IF(G3470&gt;2,"value not 0, 1, or 2",INDEX(Ext!B$1:B$5,MATCH(G3470,Ext!$A$1:$A$5,0))))</f>
        <v/>
      </c>
      <c r="W3470" s="39" t="str">
        <f>IF(LEN($A3470)=0,"",IF(H3470&gt;2,"value not 0, 1, or 2",INDEX(Ext!C$1:C$5,MATCH(H3470,Ext!$A$1:$A$5,0))))</f>
        <v/>
      </c>
      <c r="X3470" s="39" t="str">
        <f>IF(LEN($A3470)=0,"",IF(I3470&gt;2,"value not 0, 1, or 2",INDEX(Ext!D$1:D$5,MATCH(I3470,Ext!$A$1:$A$5,0))))</f>
        <v/>
      </c>
      <c r="AE3470" s="38"/>
      <c r="AF3470"/>
      <c r="AH3470" s="38"/>
    </row>
    <row r="3471" spans="10:34" x14ac:dyDescent="0.25">
      <c r="J3471" s="38" t="str" cm="1">
        <f t="array" ref="J3471">IF(LEN(E3471)=0,"",INDEX('Staple Lookup'!$C$3:$C$100,MATCH(TRUE,'Staple Lookup'!$B$3:$B$100&gt;=E3471,0)))</f>
        <v/>
      </c>
      <c r="L3471" s="82" t="str">
        <f>IF($J3471&lt;44,"not ELS",IF(LEN($A3471)&lt;1,"",IF($J3471&gt;=48,INDEX(Grade!$A$1:$D$8,MATCH($B3471,Grade!$A$1:$A$8,0),MATCH("48+",Grade!$A$1:$D$1,0)),IF($B3471&gt;6,INDEX(Grade!$A$1:$D$8,MATCH("Below 6",Grade!$A$1:$A$8,0),MATCH($J3471,Grade!$A$1:$D$1,1)),INDEX(Grade!$A$1:$D$8,MATCH($B3471,Grade!$A$1:$A$8,0),MATCH($J3471,Grade!$A$1:$D$1,1))))))</f>
        <v/>
      </c>
      <c r="N3471" s="38" t="str">
        <f t="shared" si="330"/>
        <v/>
      </c>
      <c r="O3471" s="38" t="str">
        <f t="shared" si="331"/>
        <v/>
      </c>
      <c r="P3471" s="38" t="str">
        <f t="shared" si="332"/>
        <v/>
      </c>
      <c r="Q3471" s="38" t="str">
        <f t="shared" si="333"/>
        <v/>
      </c>
      <c r="S3471" s="38" t="str">
        <f t="shared" si="334"/>
        <v/>
      </c>
      <c r="T3471" s="82" t="str">
        <f t="shared" si="335"/>
        <v/>
      </c>
      <c r="V3471" s="39" t="str">
        <f>IF(LEN($A3471)=0,"",IF(G3471&gt;2,"value not 0, 1, or 2",INDEX(Ext!B$1:B$5,MATCH(G3471,Ext!$A$1:$A$5,0))))</f>
        <v/>
      </c>
      <c r="W3471" s="39" t="str">
        <f>IF(LEN($A3471)=0,"",IF(H3471&gt;2,"value not 0, 1, or 2",INDEX(Ext!C$1:C$5,MATCH(H3471,Ext!$A$1:$A$5,0))))</f>
        <v/>
      </c>
      <c r="X3471" s="39" t="str">
        <f>IF(LEN($A3471)=0,"",IF(I3471&gt;2,"value not 0, 1, or 2",INDEX(Ext!D$1:D$5,MATCH(I3471,Ext!$A$1:$A$5,0))))</f>
        <v/>
      </c>
      <c r="AE3471" s="38"/>
      <c r="AF3471"/>
      <c r="AH3471" s="38"/>
    </row>
    <row r="3472" spans="10:34" x14ac:dyDescent="0.25">
      <c r="J3472" s="38" t="str" cm="1">
        <f t="array" ref="J3472">IF(LEN(E3472)=0,"",INDEX('Staple Lookup'!$C$3:$C$100,MATCH(TRUE,'Staple Lookup'!$B$3:$B$100&gt;=E3472,0)))</f>
        <v/>
      </c>
      <c r="L3472" s="82" t="str">
        <f>IF($J3472&lt;44,"not ELS",IF(LEN($A3472)&lt;1,"",IF($J3472&gt;=48,INDEX(Grade!$A$1:$D$8,MATCH($B3472,Grade!$A$1:$A$8,0),MATCH("48+",Grade!$A$1:$D$1,0)),IF($B3472&gt;6,INDEX(Grade!$A$1:$D$8,MATCH("Below 6",Grade!$A$1:$A$8,0),MATCH($J3472,Grade!$A$1:$D$1,1)),INDEX(Grade!$A$1:$D$8,MATCH($B3472,Grade!$A$1:$A$8,0),MATCH($J3472,Grade!$A$1:$D$1,1))))))</f>
        <v/>
      </c>
      <c r="N3472" s="38" t="str">
        <f t="shared" si="330"/>
        <v/>
      </c>
      <c r="O3472" s="38" t="str">
        <f t="shared" si="331"/>
        <v/>
      </c>
      <c r="P3472" s="38" t="str">
        <f t="shared" si="332"/>
        <v/>
      </c>
      <c r="Q3472" s="38" t="str">
        <f t="shared" si="333"/>
        <v/>
      </c>
      <c r="S3472" s="38" t="str">
        <f t="shared" si="334"/>
        <v/>
      </c>
      <c r="T3472" s="82" t="str">
        <f t="shared" si="335"/>
        <v/>
      </c>
      <c r="V3472" s="39" t="str">
        <f>IF(LEN($A3472)=0,"",IF(G3472&gt;2,"value not 0, 1, or 2",INDEX(Ext!B$1:B$5,MATCH(G3472,Ext!$A$1:$A$5,0))))</f>
        <v/>
      </c>
      <c r="W3472" s="39" t="str">
        <f>IF(LEN($A3472)=0,"",IF(H3472&gt;2,"value not 0, 1, or 2",INDEX(Ext!C$1:C$5,MATCH(H3472,Ext!$A$1:$A$5,0))))</f>
        <v/>
      </c>
      <c r="X3472" s="39" t="str">
        <f>IF(LEN($A3472)=0,"",IF(I3472&gt;2,"value not 0, 1, or 2",INDEX(Ext!D$1:D$5,MATCH(I3472,Ext!$A$1:$A$5,0))))</f>
        <v/>
      </c>
      <c r="AE3472" s="38"/>
      <c r="AF3472"/>
      <c r="AH3472" s="38"/>
    </row>
    <row r="3473" spans="10:34" x14ac:dyDescent="0.25">
      <c r="J3473" s="38" t="str" cm="1">
        <f t="array" ref="J3473">IF(LEN(E3473)=0,"",INDEX('Staple Lookup'!$C$3:$C$100,MATCH(TRUE,'Staple Lookup'!$B$3:$B$100&gt;=E3473,0)))</f>
        <v/>
      </c>
      <c r="L3473" s="82" t="str">
        <f>IF($J3473&lt;44,"not ELS",IF(LEN($A3473)&lt;1,"",IF($J3473&gt;=48,INDEX(Grade!$A$1:$D$8,MATCH($B3473,Grade!$A$1:$A$8,0),MATCH("48+",Grade!$A$1:$D$1,0)),IF($B3473&gt;6,INDEX(Grade!$A$1:$D$8,MATCH("Below 6",Grade!$A$1:$A$8,0),MATCH($J3473,Grade!$A$1:$D$1,1)),INDEX(Grade!$A$1:$D$8,MATCH($B3473,Grade!$A$1:$A$8,0),MATCH($J3473,Grade!$A$1:$D$1,1))))))</f>
        <v/>
      </c>
      <c r="N3473" s="38" t="str">
        <f t="shared" si="330"/>
        <v/>
      </c>
      <c r="O3473" s="38" t="str">
        <f t="shared" si="331"/>
        <v/>
      </c>
      <c r="P3473" s="38" t="str">
        <f t="shared" si="332"/>
        <v/>
      </c>
      <c r="Q3473" s="38" t="str">
        <f t="shared" si="333"/>
        <v/>
      </c>
      <c r="S3473" s="38" t="str">
        <f t="shared" si="334"/>
        <v/>
      </c>
      <c r="T3473" s="82" t="str">
        <f t="shared" si="335"/>
        <v/>
      </c>
      <c r="V3473" s="39" t="str">
        <f>IF(LEN($A3473)=0,"",IF(G3473&gt;2,"value not 0, 1, or 2",INDEX(Ext!B$1:B$5,MATCH(G3473,Ext!$A$1:$A$5,0))))</f>
        <v/>
      </c>
      <c r="W3473" s="39" t="str">
        <f>IF(LEN($A3473)=0,"",IF(H3473&gt;2,"value not 0, 1, or 2",INDEX(Ext!C$1:C$5,MATCH(H3473,Ext!$A$1:$A$5,0))))</f>
        <v/>
      </c>
      <c r="X3473" s="39" t="str">
        <f>IF(LEN($A3473)=0,"",IF(I3473&gt;2,"value not 0, 1, or 2",INDEX(Ext!D$1:D$5,MATCH(I3473,Ext!$A$1:$A$5,0))))</f>
        <v/>
      </c>
      <c r="AE3473" s="38"/>
      <c r="AF3473"/>
      <c r="AH3473" s="38"/>
    </row>
    <row r="3474" spans="10:34" x14ac:dyDescent="0.25">
      <c r="J3474" s="38" t="str" cm="1">
        <f t="array" ref="J3474">IF(LEN(E3474)=0,"",INDEX('Staple Lookup'!$C$3:$C$100,MATCH(TRUE,'Staple Lookup'!$B$3:$B$100&gt;=E3474,0)))</f>
        <v/>
      </c>
      <c r="L3474" s="82" t="str">
        <f>IF($J3474&lt;44,"not ELS",IF(LEN($A3474)&lt;1,"",IF($J3474&gt;=48,INDEX(Grade!$A$1:$D$8,MATCH($B3474,Grade!$A$1:$A$8,0),MATCH("48+",Grade!$A$1:$D$1,0)),IF($B3474&gt;6,INDEX(Grade!$A$1:$D$8,MATCH("Below 6",Grade!$A$1:$A$8,0),MATCH($J3474,Grade!$A$1:$D$1,1)),INDEX(Grade!$A$1:$D$8,MATCH($B3474,Grade!$A$1:$A$8,0),MATCH($J3474,Grade!$A$1:$D$1,1))))))</f>
        <v/>
      </c>
      <c r="N3474" s="38" t="str">
        <f t="shared" si="330"/>
        <v/>
      </c>
      <c r="O3474" s="38" t="str">
        <f t="shared" si="331"/>
        <v/>
      </c>
      <c r="P3474" s="38" t="str">
        <f t="shared" si="332"/>
        <v/>
      </c>
      <c r="Q3474" s="38" t="str">
        <f t="shared" si="333"/>
        <v/>
      </c>
      <c r="S3474" s="38" t="str">
        <f t="shared" si="334"/>
        <v/>
      </c>
      <c r="T3474" s="82" t="str">
        <f t="shared" si="335"/>
        <v/>
      </c>
      <c r="V3474" s="39" t="str">
        <f>IF(LEN($A3474)=0,"",IF(G3474&gt;2,"value not 0, 1, or 2",INDEX(Ext!B$1:B$5,MATCH(G3474,Ext!$A$1:$A$5,0))))</f>
        <v/>
      </c>
      <c r="W3474" s="39" t="str">
        <f>IF(LEN($A3474)=0,"",IF(H3474&gt;2,"value not 0, 1, or 2",INDEX(Ext!C$1:C$5,MATCH(H3474,Ext!$A$1:$A$5,0))))</f>
        <v/>
      </c>
      <c r="X3474" s="39" t="str">
        <f>IF(LEN($A3474)=0,"",IF(I3474&gt;2,"value not 0, 1, or 2",INDEX(Ext!D$1:D$5,MATCH(I3474,Ext!$A$1:$A$5,0))))</f>
        <v/>
      </c>
      <c r="AE3474" s="38"/>
      <c r="AF3474"/>
      <c r="AH3474" s="38"/>
    </row>
    <row r="3475" spans="10:34" x14ac:dyDescent="0.25">
      <c r="J3475" s="38" t="str" cm="1">
        <f t="array" ref="J3475">IF(LEN(E3475)=0,"",INDEX('Staple Lookup'!$C$3:$C$100,MATCH(TRUE,'Staple Lookup'!$B$3:$B$100&gt;=E3475,0)))</f>
        <v/>
      </c>
      <c r="L3475" s="82" t="str">
        <f>IF($J3475&lt;44,"not ELS",IF(LEN($A3475)&lt;1,"",IF($J3475&gt;=48,INDEX(Grade!$A$1:$D$8,MATCH($B3475,Grade!$A$1:$A$8,0),MATCH("48+",Grade!$A$1:$D$1,0)),IF($B3475&gt;6,INDEX(Grade!$A$1:$D$8,MATCH("Below 6",Grade!$A$1:$A$8,0),MATCH($J3475,Grade!$A$1:$D$1,1)),INDEX(Grade!$A$1:$D$8,MATCH($B3475,Grade!$A$1:$A$8,0),MATCH($J3475,Grade!$A$1:$D$1,1))))))</f>
        <v/>
      </c>
      <c r="N3475" s="38" t="str">
        <f t="shared" si="330"/>
        <v/>
      </c>
      <c r="O3475" s="38" t="str">
        <f t="shared" si="331"/>
        <v/>
      </c>
      <c r="P3475" s="38" t="str">
        <f t="shared" si="332"/>
        <v/>
      </c>
      <c r="Q3475" s="38" t="str">
        <f t="shared" si="333"/>
        <v/>
      </c>
      <c r="S3475" s="38" t="str">
        <f t="shared" si="334"/>
        <v/>
      </c>
      <c r="T3475" s="82" t="str">
        <f t="shared" si="335"/>
        <v/>
      </c>
      <c r="V3475" s="39" t="str">
        <f>IF(LEN($A3475)=0,"",IF(G3475&gt;2,"value not 0, 1, or 2",INDEX(Ext!B$1:B$5,MATCH(G3475,Ext!$A$1:$A$5,0))))</f>
        <v/>
      </c>
      <c r="W3475" s="39" t="str">
        <f>IF(LEN($A3475)=0,"",IF(H3475&gt;2,"value not 0, 1, or 2",INDEX(Ext!C$1:C$5,MATCH(H3475,Ext!$A$1:$A$5,0))))</f>
        <v/>
      </c>
      <c r="X3475" s="39" t="str">
        <f>IF(LEN($A3475)=0,"",IF(I3475&gt;2,"value not 0, 1, or 2",INDEX(Ext!D$1:D$5,MATCH(I3475,Ext!$A$1:$A$5,0))))</f>
        <v/>
      </c>
      <c r="AE3475" s="38"/>
      <c r="AF3475"/>
      <c r="AH3475" s="38"/>
    </row>
    <row r="3476" spans="10:34" x14ac:dyDescent="0.25">
      <c r="J3476" s="38" t="str" cm="1">
        <f t="array" ref="J3476">IF(LEN(E3476)=0,"",INDEX('Staple Lookup'!$C$3:$C$100,MATCH(TRUE,'Staple Lookup'!$B$3:$B$100&gt;=E3476,0)))</f>
        <v/>
      </c>
      <c r="L3476" s="82" t="str">
        <f>IF($J3476&lt;44,"not ELS",IF(LEN($A3476)&lt;1,"",IF($J3476&gt;=48,INDEX(Grade!$A$1:$D$8,MATCH($B3476,Grade!$A$1:$A$8,0),MATCH("48+",Grade!$A$1:$D$1,0)),IF($B3476&gt;6,INDEX(Grade!$A$1:$D$8,MATCH("Below 6",Grade!$A$1:$A$8,0),MATCH($J3476,Grade!$A$1:$D$1,1)),INDEX(Grade!$A$1:$D$8,MATCH($B3476,Grade!$A$1:$A$8,0),MATCH($J3476,Grade!$A$1:$D$1,1))))))</f>
        <v/>
      </c>
      <c r="N3476" s="38" t="str">
        <f t="shared" si="330"/>
        <v/>
      </c>
      <c r="O3476" s="38" t="str">
        <f t="shared" si="331"/>
        <v/>
      </c>
      <c r="P3476" s="38" t="str">
        <f t="shared" si="332"/>
        <v/>
      </c>
      <c r="Q3476" s="38" t="str">
        <f t="shared" si="333"/>
        <v/>
      </c>
      <c r="S3476" s="38" t="str">
        <f t="shared" si="334"/>
        <v/>
      </c>
      <c r="T3476" s="82" t="str">
        <f t="shared" si="335"/>
        <v/>
      </c>
      <c r="V3476" s="39" t="str">
        <f>IF(LEN($A3476)=0,"",IF(G3476&gt;2,"value not 0, 1, or 2",INDEX(Ext!B$1:B$5,MATCH(G3476,Ext!$A$1:$A$5,0))))</f>
        <v/>
      </c>
      <c r="W3476" s="39" t="str">
        <f>IF(LEN($A3476)=0,"",IF(H3476&gt;2,"value not 0, 1, or 2",INDEX(Ext!C$1:C$5,MATCH(H3476,Ext!$A$1:$A$5,0))))</f>
        <v/>
      </c>
      <c r="X3476" s="39" t="str">
        <f>IF(LEN($A3476)=0,"",IF(I3476&gt;2,"value not 0, 1, or 2",INDEX(Ext!D$1:D$5,MATCH(I3476,Ext!$A$1:$A$5,0))))</f>
        <v/>
      </c>
      <c r="AE3476" s="38"/>
      <c r="AF3476"/>
      <c r="AH3476" s="38"/>
    </row>
    <row r="3477" spans="10:34" x14ac:dyDescent="0.25">
      <c r="J3477" s="38" t="str" cm="1">
        <f t="array" ref="J3477">IF(LEN(E3477)=0,"",INDEX('Staple Lookup'!$C$3:$C$100,MATCH(TRUE,'Staple Lookup'!$B$3:$B$100&gt;=E3477,0)))</f>
        <v/>
      </c>
      <c r="L3477" s="82" t="str">
        <f>IF($J3477&lt;44,"not ELS",IF(LEN($A3477)&lt;1,"",IF($J3477&gt;=48,INDEX(Grade!$A$1:$D$8,MATCH($B3477,Grade!$A$1:$A$8,0),MATCH("48+",Grade!$A$1:$D$1,0)),IF($B3477&gt;6,INDEX(Grade!$A$1:$D$8,MATCH("Below 6",Grade!$A$1:$A$8,0),MATCH($J3477,Grade!$A$1:$D$1,1)),INDEX(Grade!$A$1:$D$8,MATCH($B3477,Grade!$A$1:$A$8,0),MATCH($J3477,Grade!$A$1:$D$1,1))))))</f>
        <v/>
      </c>
      <c r="N3477" s="38" t="str">
        <f t="shared" si="330"/>
        <v/>
      </c>
      <c r="O3477" s="38" t="str">
        <f t="shared" si="331"/>
        <v/>
      </c>
      <c r="P3477" s="38" t="str">
        <f t="shared" si="332"/>
        <v/>
      </c>
      <c r="Q3477" s="38" t="str">
        <f t="shared" si="333"/>
        <v/>
      </c>
      <c r="S3477" s="38" t="str">
        <f t="shared" si="334"/>
        <v/>
      </c>
      <c r="T3477" s="82" t="str">
        <f t="shared" si="335"/>
        <v/>
      </c>
      <c r="V3477" s="39" t="str">
        <f>IF(LEN($A3477)=0,"",IF(G3477&gt;2,"value not 0, 1, or 2",INDEX(Ext!B$1:B$5,MATCH(G3477,Ext!$A$1:$A$5,0))))</f>
        <v/>
      </c>
      <c r="W3477" s="39" t="str">
        <f>IF(LEN($A3477)=0,"",IF(H3477&gt;2,"value not 0, 1, or 2",INDEX(Ext!C$1:C$5,MATCH(H3477,Ext!$A$1:$A$5,0))))</f>
        <v/>
      </c>
      <c r="X3477" s="39" t="str">
        <f>IF(LEN($A3477)=0,"",IF(I3477&gt;2,"value not 0, 1, or 2",INDEX(Ext!D$1:D$5,MATCH(I3477,Ext!$A$1:$A$5,0))))</f>
        <v/>
      </c>
      <c r="AE3477" s="38"/>
      <c r="AF3477"/>
      <c r="AH3477" s="38"/>
    </row>
    <row r="3478" spans="10:34" x14ac:dyDescent="0.25">
      <c r="J3478" s="38" t="str" cm="1">
        <f t="array" ref="J3478">IF(LEN(E3478)=0,"",INDEX('Staple Lookup'!$C$3:$C$100,MATCH(TRUE,'Staple Lookup'!$B$3:$B$100&gt;=E3478,0)))</f>
        <v/>
      </c>
      <c r="L3478" s="82" t="str">
        <f>IF($J3478&lt;44,"not ELS",IF(LEN($A3478)&lt;1,"",IF($J3478&gt;=48,INDEX(Grade!$A$1:$D$8,MATCH($B3478,Grade!$A$1:$A$8,0),MATCH("48+",Grade!$A$1:$D$1,0)),IF($B3478&gt;6,INDEX(Grade!$A$1:$D$8,MATCH("Below 6",Grade!$A$1:$A$8,0),MATCH($J3478,Grade!$A$1:$D$1,1)),INDEX(Grade!$A$1:$D$8,MATCH($B3478,Grade!$A$1:$A$8,0),MATCH($J3478,Grade!$A$1:$D$1,1))))))</f>
        <v/>
      </c>
      <c r="N3478" s="38" t="str">
        <f t="shared" si="330"/>
        <v/>
      </c>
      <c r="O3478" s="38" t="str">
        <f t="shared" si="331"/>
        <v/>
      </c>
      <c r="P3478" s="38" t="str">
        <f t="shared" si="332"/>
        <v/>
      </c>
      <c r="Q3478" s="38" t="str">
        <f t="shared" si="333"/>
        <v/>
      </c>
      <c r="S3478" s="38" t="str">
        <f t="shared" si="334"/>
        <v/>
      </c>
      <c r="T3478" s="82" t="str">
        <f t="shared" si="335"/>
        <v/>
      </c>
      <c r="V3478" s="39" t="str">
        <f>IF(LEN($A3478)=0,"",IF(G3478&gt;2,"value not 0, 1, or 2",INDEX(Ext!B$1:B$5,MATCH(G3478,Ext!$A$1:$A$5,0))))</f>
        <v/>
      </c>
      <c r="W3478" s="39" t="str">
        <f>IF(LEN($A3478)=0,"",IF(H3478&gt;2,"value not 0, 1, or 2",INDEX(Ext!C$1:C$5,MATCH(H3478,Ext!$A$1:$A$5,0))))</f>
        <v/>
      </c>
      <c r="X3478" s="39" t="str">
        <f>IF(LEN($A3478)=0,"",IF(I3478&gt;2,"value not 0, 1, or 2",INDEX(Ext!D$1:D$5,MATCH(I3478,Ext!$A$1:$A$5,0))))</f>
        <v/>
      </c>
      <c r="AE3478" s="38"/>
      <c r="AF3478"/>
      <c r="AH3478" s="38"/>
    </row>
    <row r="3479" spans="10:34" x14ac:dyDescent="0.25">
      <c r="J3479" s="38" t="str" cm="1">
        <f t="array" ref="J3479">IF(LEN(E3479)=0,"",INDEX('Staple Lookup'!$C$3:$C$100,MATCH(TRUE,'Staple Lookup'!$B$3:$B$100&gt;=E3479,0)))</f>
        <v/>
      </c>
      <c r="L3479" s="82" t="str">
        <f>IF($J3479&lt;44,"not ELS",IF(LEN($A3479)&lt;1,"",IF($J3479&gt;=48,INDEX(Grade!$A$1:$D$8,MATCH($B3479,Grade!$A$1:$A$8,0),MATCH("48+",Grade!$A$1:$D$1,0)),IF($B3479&gt;6,INDEX(Grade!$A$1:$D$8,MATCH("Below 6",Grade!$A$1:$A$8,0),MATCH($J3479,Grade!$A$1:$D$1,1)),INDEX(Grade!$A$1:$D$8,MATCH($B3479,Grade!$A$1:$A$8,0),MATCH($J3479,Grade!$A$1:$D$1,1))))))</f>
        <v/>
      </c>
      <c r="N3479" s="38" t="str">
        <f t="shared" si="330"/>
        <v/>
      </c>
      <c r="O3479" s="38" t="str">
        <f t="shared" si="331"/>
        <v/>
      </c>
      <c r="P3479" s="38" t="str">
        <f t="shared" si="332"/>
        <v/>
      </c>
      <c r="Q3479" s="38" t="str">
        <f t="shared" si="333"/>
        <v/>
      </c>
      <c r="S3479" s="38" t="str">
        <f t="shared" si="334"/>
        <v/>
      </c>
      <c r="T3479" s="82" t="str">
        <f t="shared" si="335"/>
        <v/>
      </c>
      <c r="V3479" s="39" t="str">
        <f>IF(LEN($A3479)=0,"",IF(G3479&gt;2,"value not 0, 1, or 2",INDEX(Ext!B$1:B$5,MATCH(G3479,Ext!$A$1:$A$5,0))))</f>
        <v/>
      </c>
      <c r="W3479" s="39" t="str">
        <f>IF(LEN($A3479)=0,"",IF(H3479&gt;2,"value not 0, 1, or 2",INDEX(Ext!C$1:C$5,MATCH(H3479,Ext!$A$1:$A$5,0))))</f>
        <v/>
      </c>
      <c r="X3479" s="39" t="str">
        <f>IF(LEN($A3479)=0,"",IF(I3479&gt;2,"value not 0, 1, or 2",INDEX(Ext!D$1:D$5,MATCH(I3479,Ext!$A$1:$A$5,0))))</f>
        <v/>
      </c>
      <c r="AE3479" s="38"/>
      <c r="AF3479"/>
      <c r="AH3479" s="38"/>
    </row>
    <row r="3480" spans="10:34" x14ac:dyDescent="0.25">
      <c r="J3480" s="38" t="str" cm="1">
        <f t="array" ref="J3480">IF(LEN(E3480)=0,"",INDEX('Staple Lookup'!$C$3:$C$100,MATCH(TRUE,'Staple Lookup'!$B$3:$B$100&gt;=E3480,0)))</f>
        <v/>
      </c>
      <c r="L3480" s="82" t="str">
        <f>IF($J3480&lt;44,"not ELS",IF(LEN($A3480)&lt;1,"",IF($J3480&gt;=48,INDEX(Grade!$A$1:$D$8,MATCH($B3480,Grade!$A$1:$A$8,0),MATCH("48+",Grade!$A$1:$D$1,0)),IF($B3480&gt;6,INDEX(Grade!$A$1:$D$8,MATCH("Below 6",Grade!$A$1:$A$8,0),MATCH($J3480,Grade!$A$1:$D$1,1)),INDEX(Grade!$A$1:$D$8,MATCH($B3480,Grade!$A$1:$A$8,0),MATCH($J3480,Grade!$A$1:$D$1,1))))))</f>
        <v/>
      </c>
      <c r="N3480" s="38" t="str">
        <f t="shared" si="330"/>
        <v/>
      </c>
      <c r="O3480" s="38" t="str">
        <f t="shared" si="331"/>
        <v/>
      </c>
      <c r="P3480" s="38" t="str">
        <f t="shared" si="332"/>
        <v/>
      </c>
      <c r="Q3480" s="38" t="str">
        <f t="shared" si="333"/>
        <v/>
      </c>
      <c r="S3480" s="38" t="str">
        <f t="shared" si="334"/>
        <v/>
      </c>
      <c r="T3480" s="82" t="str">
        <f t="shared" si="335"/>
        <v/>
      </c>
      <c r="V3480" s="39" t="str">
        <f>IF(LEN($A3480)=0,"",IF(G3480&gt;2,"value not 0, 1, or 2",INDEX(Ext!B$1:B$5,MATCH(G3480,Ext!$A$1:$A$5,0))))</f>
        <v/>
      </c>
      <c r="W3480" s="39" t="str">
        <f>IF(LEN($A3480)=0,"",IF(H3480&gt;2,"value not 0, 1, or 2",INDEX(Ext!C$1:C$5,MATCH(H3480,Ext!$A$1:$A$5,0))))</f>
        <v/>
      </c>
      <c r="X3480" s="39" t="str">
        <f>IF(LEN($A3480)=0,"",IF(I3480&gt;2,"value not 0, 1, or 2",INDEX(Ext!D$1:D$5,MATCH(I3480,Ext!$A$1:$A$5,0))))</f>
        <v/>
      </c>
      <c r="AE3480" s="38"/>
      <c r="AF3480"/>
      <c r="AH3480" s="38"/>
    </row>
    <row r="3481" spans="10:34" x14ac:dyDescent="0.25">
      <c r="J3481" s="38" t="str" cm="1">
        <f t="array" ref="J3481">IF(LEN(E3481)=0,"",INDEX('Staple Lookup'!$C$3:$C$100,MATCH(TRUE,'Staple Lookup'!$B$3:$B$100&gt;=E3481,0)))</f>
        <v/>
      </c>
      <c r="L3481" s="82" t="str">
        <f>IF($J3481&lt;44,"not ELS",IF(LEN($A3481)&lt;1,"",IF($J3481&gt;=48,INDEX(Grade!$A$1:$D$8,MATCH($B3481,Grade!$A$1:$A$8,0),MATCH("48+",Grade!$A$1:$D$1,0)),IF($B3481&gt;6,INDEX(Grade!$A$1:$D$8,MATCH("Below 6",Grade!$A$1:$A$8,0),MATCH($J3481,Grade!$A$1:$D$1,1)),INDEX(Grade!$A$1:$D$8,MATCH($B3481,Grade!$A$1:$A$8,0),MATCH($J3481,Grade!$A$1:$D$1,1))))))</f>
        <v/>
      </c>
      <c r="N3481" s="38" t="str">
        <f t="shared" si="330"/>
        <v/>
      </c>
      <c r="O3481" s="38" t="str">
        <f t="shared" si="331"/>
        <v/>
      </c>
      <c r="P3481" s="38" t="str">
        <f t="shared" si="332"/>
        <v/>
      </c>
      <c r="Q3481" s="38" t="str">
        <f t="shared" si="333"/>
        <v/>
      </c>
      <c r="S3481" s="38" t="str">
        <f t="shared" si="334"/>
        <v/>
      </c>
      <c r="T3481" s="82" t="str">
        <f t="shared" si="335"/>
        <v/>
      </c>
      <c r="V3481" s="39" t="str">
        <f>IF(LEN($A3481)=0,"",IF(G3481&gt;2,"value not 0, 1, or 2",INDEX(Ext!B$1:B$5,MATCH(G3481,Ext!$A$1:$A$5,0))))</f>
        <v/>
      </c>
      <c r="W3481" s="39" t="str">
        <f>IF(LEN($A3481)=0,"",IF(H3481&gt;2,"value not 0, 1, or 2",INDEX(Ext!C$1:C$5,MATCH(H3481,Ext!$A$1:$A$5,0))))</f>
        <v/>
      </c>
      <c r="X3481" s="39" t="str">
        <f>IF(LEN($A3481)=0,"",IF(I3481&gt;2,"value not 0, 1, or 2",INDEX(Ext!D$1:D$5,MATCH(I3481,Ext!$A$1:$A$5,0))))</f>
        <v/>
      </c>
      <c r="AE3481" s="38"/>
      <c r="AF3481"/>
      <c r="AH3481" s="38"/>
    </row>
    <row r="3482" spans="10:34" x14ac:dyDescent="0.25">
      <c r="J3482" s="38" t="str" cm="1">
        <f t="array" ref="J3482">IF(LEN(E3482)=0,"",INDEX('Staple Lookup'!$C$3:$C$100,MATCH(TRUE,'Staple Lookup'!$B$3:$B$100&gt;=E3482,0)))</f>
        <v/>
      </c>
      <c r="L3482" s="82" t="str">
        <f>IF($J3482&lt;44,"not ELS",IF(LEN($A3482)&lt;1,"",IF($J3482&gt;=48,INDEX(Grade!$A$1:$D$8,MATCH($B3482,Grade!$A$1:$A$8,0),MATCH("48+",Grade!$A$1:$D$1,0)),IF($B3482&gt;6,INDEX(Grade!$A$1:$D$8,MATCH("Below 6",Grade!$A$1:$A$8,0),MATCH($J3482,Grade!$A$1:$D$1,1)),INDEX(Grade!$A$1:$D$8,MATCH($B3482,Grade!$A$1:$A$8,0),MATCH($J3482,Grade!$A$1:$D$1,1))))))</f>
        <v/>
      </c>
      <c r="N3482" s="38" t="str">
        <f t="shared" si="330"/>
        <v/>
      </c>
      <c r="O3482" s="38" t="str">
        <f t="shared" si="331"/>
        <v/>
      </c>
      <c r="P3482" s="38" t="str">
        <f t="shared" si="332"/>
        <v/>
      </c>
      <c r="Q3482" s="38" t="str">
        <f t="shared" si="333"/>
        <v/>
      </c>
      <c r="S3482" s="38" t="str">
        <f t="shared" si="334"/>
        <v/>
      </c>
      <c r="T3482" s="82" t="str">
        <f t="shared" si="335"/>
        <v/>
      </c>
      <c r="V3482" s="39" t="str">
        <f>IF(LEN($A3482)=0,"",IF(G3482&gt;2,"value not 0, 1, or 2",INDEX(Ext!B$1:B$5,MATCH(G3482,Ext!$A$1:$A$5,0))))</f>
        <v/>
      </c>
      <c r="W3482" s="39" t="str">
        <f>IF(LEN($A3482)=0,"",IF(H3482&gt;2,"value not 0, 1, or 2",INDEX(Ext!C$1:C$5,MATCH(H3482,Ext!$A$1:$A$5,0))))</f>
        <v/>
      </c>
      <c r="X3482" s="39" t="str">
        <f>IF(LEN($A3482)=0,"",IF(I3482&gt;2,"value not 0, 1, or 2",INDEX(Ext!D$1:D$5,MATCH(I3482,Ext!$A$1:$A$5,0))))</f>
        <v/>
      </c>
      <c r="AE3482" s="38"/>
      <c r="AF3482"/>
      <c r="AH3482" s="38"/>
    </row>
    <row r="3483" spans="10:34" x14ac:dyDescent="0.25">
      <c r="J3483" s="38" t="str" cm="1">
        <f t="array" ref="J3483">IF(LEN(E3483)=0,"",INDEX('Staple Lookup'!$C$3:$C$100,MATCH(TRUE,'Staple Lookup'!$B$3:$B$100&gt;=E3483,0)))</f>
        <v/>
      </c>
      <c r="L3483" s="82" t="str">
        <f>IF($J3483&lt;44,"not ELS",IF(LEN($A3483)&lt;1,"",IF($J3483&gt;=48,INDEX(Grade!$A$1:$D$8,MATCH($B3483,Grade!$A$1:$A$8,0),MATCH("48+",Grade!$A$1:$D$1,0)),IF($B3483&gt;6,INDEX(Grade!$A$1:$D$8,MATCH("Below 6",Grade!$A$1:$A$8,0),MATCH($J3483,Grade!$A$1:$D$1,1)),INDEX(Grade!$A$1:$D$8,MATCH($B3483,Grade!$A$1:$A$8,0),MATCH($J3483,Grade!$A$1:$D$1,1))))))</f>
        <v/>
      </c>
      <c r="N3483" s="38" t="str">
        <f t="shared" si="330"/>
        <v/>
      </c>
      <c r="O3483" s="38" t="str">
        <f t="shared" si="331"/>
        <v/>
      </c>
      <c r="P3483" s="38" t="str">
        <f t="shared" si="332"/>
        <v/>
      </c>
      <c r="Q3483" s="38" t="str">
        <f t="shared" si="333"/>
        <v/>
      </c>
      <c r="S3483" s="38" t="str">
        <f t="shared" si="334"/>
        <v/>
      </c>
      <c r="T3483" s="82" t="str">
        <f t="shared" si="335"/>
        <v/>
      </c>
      <c r="V3483" s="39" t="str">
        <f>IF(LEN($A3483)=0,"",IF(G3483&gt;2,"value not 0, 1, or 2",INDEX(Ext!B$1:B$5,MATCH(G3483,Ext!$A$1:$A$5,0))))</f>
        <v/>
      </c>
      <c r="W3483" s="39" t="str">
        <f>IF(LEN($A3483)=0,"",IF(H3483&gt;2,"value not 0, 1, or 2",INDEX(Ext!C$1:C$5,MATCH(H3483,Ext!$A$1:$A$5,0))))</f>
        <v/>
      </c>
      <c r="X3483" s="39" t="str">
        <f>IF(LEN($A3483)=0,"",IF(I3483&gt;2,"value not 0, 1, or 2",INDEX(Ext!D$1:D$5,MATCH(I3483,Ext!$A$1:$A$5,0))))</f>
        <v/>
      </c>
      <c r="AE3483" s="38"/>
      <c r="AF3483"/>
      <c r="AH3483" s="38"/>
    </row>
    <row r="3484" spans="10:34" x14ac:dyDescent="0.25">
      <c r="J3484" s="38" t="str" cm="1">
        <f t="array" ref="J3484">IF(LEN(E3484)=0,"",INDEX('Staple Lookup'!$C$3:$C$100,MATCH(TRUE,'Staple Lookup'!$B$3:$B$100&gt;=E3484,0)))</f>
        <v/>
      </c>
      <c r="L3484" s="82" t="str">
        <f>IF($J3484&lt;44,"not ELS",IF(LEN($A3484)&lt;1,"",IF($J3484&gt;=48,INDEX(Grade!$A$1:$D$8,MATCH($B3484,Grade!$A$1:$A$8,0),MATCH("48+",Grade!$A$1:$D$1,0)),IF($B3484&gt;6,INDEX(Grade!$A$1:$D$8,MATCH("Below 6",Grade!$A$1:$A$8,0),MATCH($J3484,Grade!$A$1:$D$1,1)),INDEX(Grade!$A$1:$D$8,MATCH($B3484,Grade!$A$1:$A$8,0),MATCH($J3484,Grade!$A$1:$D$1,1))))))</f>
        <v/>
      </c>
      <c r="N3484" s="38" t="str">
        <f t="shared" si="330"/>
        <v/>
      </c>
      <c r="O3484" s="38" t="str">
        <f t="shared" si="331"/>
        <v/>
      </c>
      <c r="P3484" s="38" t="str">
        <f t="shared" si="332"/>
        <v/>
      </c>
      <c r="Q3484" s="38" t="str">
        <f t="shared" si="333"/>
        <v/>
      </c>
      <c r="S3484" s="38" t="str">
        <f t="shared" si="334"/>
        <v/>
      </c>
      <c r="T3484" s="82" t="str">
        <f t="shared" si="335"/>
        <v/>
      </c>
      <c r="V3484" s="39" t="str">
        <f>IF(LEN($A3484)=0,"",IF(G3484&gt;2,"value not 0, 1, or 2",INDEX(Ext!B$1:B$5,MATCH(G3484,Ext!$A$1:$A$5,0))))</f>
        <v/>
      </c>
      <c r="W3484" s="39" t="str">
        <f>IF(LEN($A3484)=0,"",IF(H3484&gt;2,"value not 0, 1, or 2",INDEX(Ext!C$1:C$5,MATCH(H3484,Ext!$A$1:$A$5,0))))</f>
        <v/>
      </c>
      <c r="X3484" s="39" t="str">
        <f>IF(LEN($A3484)=0,"",IF(I3484&gt;2,"value not 0, 1, or 2",INDEX(Ext!D$1:D$5,MATCH(I3484,Ext!$A$1:$A$5,0))))</f>
        <v/>
      </c>
      <c r="AE3484" s="38"/>
      <c r="AF3484"/>
      <c r="AH3484" s="38"/>
    </row>
    <row r="3485" spans="10:34" x14ac:dyDescent="0.25">
      <c r="J3485" s="38" t="str" cm="1">
        <f t="array" ref="J3485">IF(LEN(E3485)=0,"",INDEX('Staple Lookup'!$C$3:$C$100,MATCH(TRUE,'Staple Lookup'!$B$3:$B$100&gt;=E3485,0)))</f>
        <v/>
      </c>
      <c r="L3485" s="82" t="str">
        <f>IF($J3485&lt;44,"not ELS",IF(LEN($A3485)&lt;1,"",IF($J3485&gt;=48,INDEX(Grade!$A$1:$D$8,MATCH($B3485,Grade!$A$1:$A$8,0),MATCH("48+",Grade!$A$1:$D$1,0)),IF($B3485&gt;6,INDEX(Grade!$A$1:$D$8,MATCH("Below 6",Grade!$A$1:$A$8,0),MATCH($J3485,Grade!$A$1:$D$1,1)),INDEX(Grade!$A$1:$D$8,MATCH($B3485,Grade!$A$1:$A$8,0),MATCH($J3485,Grade!$A$1:$D$1,1))))))</f>
        <v/>
      </c>
      <c r="N3485" s="38" t="str">
        <f t="shared" si="330"/>
        <v/>
      </c>
      <c r="O3485" s="38" t="str">
        <f t="shared" si="331"/>
        <v/>
      </c>
      <c r="P3485" s="38" t="str">
        <f t="shared" si="332"/>
        <v/>
      </c>
      <c r="Q3485" s="38" t="str">
        <f t="shared" si="333"/>
        <v/>
      </c>
      <c r="S3485" s="38" t="str">
        <f t="shared" si="334"/>
        <v/>
      </c>
      <c r="T3485" s="82" t="str">
        <f t="shared" si="335"/>
        <v/>
      </c>
      <c r="V3485" s="39" t="str">
        <f>IF(LEN($A3485)=0,"",IF(G3485&gt;2,"value not 0, 1, or 2",INDEX(Ext!B$1:B$5,MATCH(G3485,Ext!$A$1:$A$5,0))))</f>
        <v/>
      </c>
      <c r="W3485" s="39" t="str">
        <f>IF(LEN($A3485)=0,"",IF(H3485&gt;2,"value not 0, 1, or 2",INDEX(Ext!C$1:C$5,MATCH(H3485,Ext!$A$1:$A$5,0))))</f>
        <v/>
      </c>
      <c r="X3485" s="39" t="str">
        <f>IF(LEN($A3485)=0,"",IF(I3485&gt;2,"value not 0, 1, or 2",INDEX(Ext!D$1:D$5,MATCH(I3485,Ext!$A$1:$A$5,0))))</f>
        <v/>
      </c>
      <c r="AE3485" s="38"/>
      <c r="AF3485"/>
      <c r="AH3485" s="38"/>
    </row>
    <row r="3486" spans="10:34" x14ac:dyDescent="0.25">
      <c r="J3486" s="38" t="str" cm="1">
        <f t="array" ref="J3486">IF(LEN(E3486)=0,"",INDEX('Staple Lookup'!$C$3:$C$100,MATCH(TRUE,'Staple Lookup'!$B$3:$B$100&gt;=E3486,0)))</f>
        <v/>
      </c>
      <c r="L3486" s="82" t="str">
        <f>IF($J3486&lt;44,"not ELS",IF(LEN($A3486)&lt;1,"",IF($J3486&gt;=48,INDEX(Grade!$A$1:$D$8,MATCH($B3486,Grade!$A$1:$A$8,0),MATCH("48+",Grade!$A$1:$D$1,0)),IF($B3486&gt;6,INDEX(Grade!$A$1:$D$8,MATCH("Below 6",Grade!$A$1:$A$8,0),MATCH($J3486,Grade!$A$1:$D$1,1)),INDEX(Grade!$A$1:$D$8,MATCH($B3486,Grade!$A$1:$A$8,0),MATCH($J3486,Grade!$A$1:$D$1,1))))))</f>
        <v/>
      </c>
      <c r="N3486" s="38" t="str">
        <f t="shared" si="330"/>
        <v/>
      </c>
      <c r="O3486" s="38" t="str">
        <f t="shared" si="331"/>
        <v/>
      </c>
      <c r="P3486" s="38" t="str">
        <f t="shared" si="332"/>
        <v/>
      </c>
      <c r="Q3486" s="38" t="str">
        <f t="shared" si="333"/>
        <v/>
      </c>
      <c r="S3486" s="38" t="str">
        <f t="shared" si="334"/>
        <v/>
      </c>
      <c r="T3486" s="82" t="str">
        <f t="shared" si="335"/>
        <v/>
      </c>
      <c r="V3486" s="39" t="str">
        <f>IF(LEN($A3486)=0,"",IF(G3486&gt;2,"value not 0, 1, or 2",INDEX(Ext!B$1:B$5,MATCH(G3486,Ext!$A$1:$A$5,0))))</f>
        <v/>
      </c>
      <c r="W3486" s="39" t="str">
        <f>IF(LEN($A3486)=0,"",IF(H3486&gt;2,"value not 0, 1, or 2",INDEX(Ext!C$1:C$5,MATCH(H3486,Ext!$A$1:$A$5,0))))</f>
        <v/>
      </c>
      <c r="X3486" s="39" t="str">
        <f>IF(LEN($A3486)=0,"",IF(I3486&gt;2,"value not 0, 1, or 2",INDEX(Ext!D$1:D$5,MATCH(I3486,Ext!$A$1:$A$5,0))))</f>
        <v/>
      </c>
      <c r="AE3486" s="38"/>
      <c r="AF3486"/>
      <c r="AH3486" s="38"/>
    </row>
    <row r="3487" spans="10:34" x14ac:dyDescent="0.25">
      <c r="J3487" s="38" t="str" cm="1">
        <f t="array" ref="J3487">IF(LEN(E3487)=0,"",INDEX('Staple Lookup'!$C$3:$C$100,MATCH(TRUE,'Staple Lookup'!$B$3:$B$100&gt;=E3487,0)))</f>
        <v/>
      </c>
      <c r="L3487" s="82" t="str">
        <f>IF($J3487&lt;44,"not ELS",IF(LEN($A3487)&lt;1,"",IF($J3487&gt;=48,INDEX(Grade!$A$1:$D$8,MATCH($B3487,Grade!$A$1:$A$8,0),MATCH("48+",Grade!$A$1:$D$1,0)),IF($B3487&gt;6,INDEX(Grade!$A$1:$D$8,MATCH("Below 6",Grade!$A$1:$A$8,0),MATCH($J3487,Grade!$A$1:$D$1,1)),INDEX(Grade!$A$1:$D$8,MATCH($B3487,Grade!$A$1:$A$8,0),MATCH($J3487,Grade!$A$1:$D$1,1))))))</f>
        <v/>
      </c>
      <c r="N3487" s="38" t="str">
        <f t="shared" si="330"/>
        <v/>
      </c>
      <c r="O3487" s="38" t="str">
        <f t="shared" si="331"/>
        <v/>
      </c>
      <c r="P3487" s="38" t="str">
        <f t="shared" si="332"/>
        <v/>
      </c>
      <c r="Q3487" s="38" t="str">
        <f t="shared" si="333"/>
        <v/>
      </c>
      <c r="S3487" s="38" t="str">
        <f t="shared" si="334"/>
        <v/>
      </c>
      <c r="T3487" s="82" t="str">
        <f t="shared" si="335"/>
        <v/>
      </c>
      <c r="V3487" s="39" t="str">
        <f>IF(LEN($A3487)=0,"",IF(G3487&gt;2,"value not 0, 1, or 2",INDEX(Ext!B$1:B$5,MATCH(G3487,Ext!$A$1:$A$5,0))))</f>
        <v/>
      </c>
      <c r="W3487" s="39" t="str">
        <f>IF(LEN($A3487)=0,"",IF(H3487&gt;2,"value not 0, 1, or 2",INDEX(Ext!C$1:C$5,MATCH(H3487,Ext!$A$1:$A$5,0))))</f>
        <v/>
      </c>
      <c r="X3487" s="39" t="str">
        <f>IF(LEN($A3487)=0,"",IF(I3487&gt;2,"value not 0, 1, or 2",INDEX(Ext!D$1:D$5,MATCH(I3487,Ext!$A$1:$A$5,0))))</f>
        <v/>
      </c>
      <c r="AE3487" s="38"/>
      <c r="AF3487"/>
      <c r="AH3487" s="38"/>
    </row>
    <row r="3488" spans="10:34" x14ac:dyDescent="0.25">
      <c r="J3488" s="38" t="str" cm="1">
        <f t="array" ref="J3488">IF(LEN(E3488)=0,"",INDEX('Staple Lookup'!$C$3:$C$100,MATCH(TRUE,'Staple Lookup'!$B$3:$B$100&gt;=E3488,0)))</f>
        <v/>
      </c>
      <c r="L3488" s="82" t="str">
        <f>IF($J3488&lt;44,"not ELS",IF(LEN($A3488)&lt;1,"",IF($J3488&gt;=48,INDEX(Grade!$A$1:$D$8,MATCH($B3488,Grade!$A$1:$A$8,0),MATCH("48+",Grade!$A$1:$D$1,0)),IF($B3488&gt;6,INDEX(Grade!$A$1:$D$8,MATCH("Below 6",Grade!$A$1:$A$8,0),MATCH($J3488,Grade!$A$1:$D$1,1)),INDEX(Grade!$A$1:$D$8,MATCH($B3488,Grade!$A$1:$A$8,0),MATCH($J3488,Grade!$A$1:$D$1,1))))))</f>
        <v/>
      </c>
      <c r="N3488" s="38" t="str">
        <f t="shared" si="330"/>
        <v/>
      </c>
      <c r="O3488" s="38" t="str">
        <f t="shared" si="331"/>
        <v/>
      </c>
      <c r="P3488" s="38" t="str">
        <f t="shared" si="332"/>
        <v/>
      </c>
      <c r="Q3488" s="38" t="str">
        <f t="shared" si="333"/>
        <v/>
      </c>
      <c r="S3488" s="38" t="str">
        <f t="shared" si="334"/>
        <v/>
      </c>
      <c r="T3488" s="82" t="str">
        <f t="shared" si="335"/>
        <v/>
      </c>
      <c r="V3488" s="39" t="str">
        <f>IF(LEN($A3488)=0,"",IF(G3488&gt;2,"value not 0, 1, or 2",INDEX(Ext!B$1:B$5,MATCH(G3488,Ext!$A$1:$A$5,0))))</f>
        <v/>
      </c>
      <c r="W3488" s="39" t="str">
        <f>IF(LEN($A3488)=0,"",IF(H3488&gt;2,"value not 0, 1, or 2",INDEX(Ext!C$1:C$5,MATCH(H3488,Ext!$A$1:$A$5,0))))</f>
        <v/>
      </c>
      <c r="X3488" s="39" t="str">
        <f>IF(LEN($A3488)=0,"",IF(I3488&gt;2,"value not 0, 1, or 2",INDEX(Ext!D$1:D$5,MATCH(I3488,Ext!$A$1:$A$5,0))))</f>
        <v/>
      </c>
      <c r="AE3488" s="38"/>
      <c r="AF3488"/>
      <c r="AH3488" s="38"/>
    </row>
    <row r="3489" spans="10:34" x14ac:dyDescent="0.25">
      <c r="J3489" s="38" t="str" cm="1">
        <f t="array" ref="J3489">IF(LEN(E3489)=0,"",INDEX('Staple Lookup'!$C$3:$C$100,MATCH(TRUE,'Staple Lookup'!$B$3:$B$100&gt;=E3489,0)))</f>
        <v/>
      </c>
      <c r="L3489" s="82" t="str">
        <f>IF($J3489&lt;44,"not ELS",IF(LEN($A3489)&lt;1,"",IF($J3489&gt;=48,INDEX(Grade!$A$1:$D$8,MATCH($B3489,Grade!$A$1:$A$8,0),MATCH("48+",Grade!$A$1:$D$1,0)),IF($B3489&gt;6,INDEX(Grade!$A$1:$D$8,MATCH("Below 6",Grade!$A$1:$A$8,0),MATCH($J3489,Grade!$A$1:$D$1,1)),INDEX(Grade!$A$1:$D$8,MATCH($B3489,Grade!$A$1:$A$8,0),MATCH($J3489,Grade!$A$1:$D$1,1))))))</f>
        <v/>
      </c>
      <c r="N3489" s="38" t="str">
        <f t="shared" si="330"/>
        <v/>
      </c>
      <c r="O3489" s="38" t="str">
        <f t="shared" si="331"/>
        <v/>
      </c>
      <c r="P3489" s="38" t="str">
        <f t="shared" si="332"/>
        <v/>
      </c>
      <c r="Q3489" s="38" t="str">
        <f t="shared" si="333"/>
        <v/>
      </c>
      <c r="S3489" s="38" t="str">
        <f t="shared" si="334"/>
        <v/>
      </c>
      <c r="T3489" s="82" t="str">
        <f t="shared" si="335"/>
        <v/>
      </c>
      <c r="V3489" s="39" t="str">
        <f>IF(LEN($A3489)=0,"",IF(G3489&gt;2,"value not 0, 1, or 2",INDEX(Ext!B$1:B$5,MATCH(G3489,Ext!$A$1:$A$5,0))))</f>
        <v/>
      </c>
      <c r="W3489" s="39" t="str">
        <f>IF(LEN($A3489)=0,"",IF(H3489&gt;2,"value not 0, 1, or 2",INDEX(Ext!C$1:C$5,MATCH(H3489,Ext!$A$1:$A$5,0))))</f>
        <v/>
      </c>
      <c r="X3489" s="39" t="str">
        <f>IF(LEN($A3489)=0,"",IF(I3489&gt;2,"value not 0, 1, or 2",INDEX(Ext!D$1:D$5,MATCH(I3489,Ext!$A$1:$A$5,0))))</f>
        <v/>
      </c>
      <c r="AE3489" s="38"/>
      <c r="AF3489"/>
      <c r="AH3489" s="38"/>
    </row>
    <row r="3490" spans="10:34" x14ac:dyDescent="0.25">
      <c r="J3490" s="38" t="str" cm="1">
        <f t="array" ref="J3490">IF(LEN(E3490)=0,"",INDEX('Staple Lookup'!$C$3:$C$100,MATCH(TRUE,'Staple Lookup'!$B$3:$B$100&gt;=E3490,0)))</f>
        <v/>
      </c>
      <c r="L3490" s="82" t="str">
        <f>IF($J3490&lt;44,"not ELS",IF(LEN($A3490)&lt;1,"",IF($J3490&gt;=48,INDEX(Grade!$A$1:$D$8,MATCH($B3490,Grade!$A$1:$A$8,0),MATCH("48+",Grade!$A$1:$D$1,0)),IF($B3490&gt;6,INDEX(Grade!$A$1:$D$8,MATCH("Below 6",Grade!$A$1:$A$8,0),MATCH($J3490,Grade!$A$1:$D$1,1)),INDEX(Grade!$A$1:$D$8,MATCH($B3490,Grade!$A$1:$A$8,0),MATCH($J3490,Grade!$A$1:$D$1,1))))))</f>
        <v/>
      </c>
      <c r="N3490" s="38" t="str">
        <f t="shared" si="330"/>
        <v/>
      </c>
      <c r="O3490" s="38" t="str">
        <f t="shared" si="331"/>
        <v/>
      </c>
      <c r="P3490" s="38" t="str">
        <f t="shared" si="332"/>
        <v/>
      </c>
      <c r="Q3490" s="38" t="str">
        <f t="shared" si="333"/>
        <v/>
      </c>
      <c r="S3490" s="38" t="str">
        <f t="shared" si="334"/>
        <v/>
      </c>
      <c r="T3490" s="82" t="str">
        <f t="shared" si="335"/>
        <v/>
      </c>
      <c r="V3490" s="39" t="str">
        <f>IF(LEN($A3490)=0,"",IF(G3490&gt;2,"value not 0, 1, or 2",INDEX(Ext!B$1:B$5,MATCH(G3490,Ext!$A$1:$A$5,0))))</f>
        <v/>
      </c>
      <c r="W3490" s="39" t="str">
        <f>IF(LEN($A3490)=0,"",IF(H3490&gt;2,"value not 0, 1, or 2",INDEX(Ext!C$1:C$5,MATCH(H3490,Ext!$A$1:$A$5,0))))</f>
        <v/>
      </c>
      <c r="X3490" s="39" t="str">
        <f>IF(LEN($A3490)=0,"",IF(I3490&gt;2,"value not 0, 1, or 2",INDEX(Ext!D$1:D$5,MATCH(I3490,Ext!$A$1:$A$5,0))))</f>
        <v/>
      </c>
      <c r="AE3490" s="38"/>
      <c r="AF3490"/>
      <c r="AH3490" s="38"/>
    </row>
    <row r="3491" spans="10:34" x14ac:dyDescent="0.25">
      <c r="J3491" s="38" t="str" cm="1">
        <f t="array" ref="J3491">IF(LEN(E3491)=0,"",INDEX('Staple Lookup'!$C$3:$C$100,MATCH(TRUE,'Staple Lookup'!$B$3:$B$100&gt;=E3491,0)))</f>
        <v/>
      </c>
      <c r="L3491" s="82" t="str">
        <f>IF($J3491&lt;44,"not ELS",IF(LEN($A3491)&lt;1,"",IF($J3491&gt;=48,INDEX(Grade!$A$1:$D$8,MATCH($B3491,Grade!$A$1:$A$8,0),MATCH("48+",Grade!$A$1:$D$1,0)),IF($B3491&gt;6,INDEX(Grade!$A$1:$D$8,MATCH("Below 6",Grade!$A$1:$A$8,0),MATCH($J3491,Grade!$A$1:$D$1,1)),INDEX(Grade!$A$1:$D$8,MATCH($B3491,Grade!$A$1:$A$8,0),MATCH($J3491,Grade!$A$1:$D$1,1))))))</f>
        <v/>
      </c>
      <c r="N3491" s="38" t="str">
        <f t="shared" si="330"/>
        <v/>
      </c>
      <c r="O3491" s="38" t="str">
        <f t="shared" si="331"/>
        <v/>
      </c>
      <c r="P3491" s="38" t="str">
        <f t="shared" si="332"/>
        <v/>
      </c>
      <c r="Q3491" s="38" t="str">
        <f t="shared" si="333"/>
        <v/>
      </c>
      <c r="S3491" s="38" t="str">
        <f t="shared" si="334"/>
        <v/>
      </c>
      <c r="T3491" s="82" t="str">
        <f t="shared" si="335"/>
        <v/>
      </c>
      <c r="V3491" s="39" t="str">
        <f>IF(LEN($A3491)=0,"",IF(G3491&gt;2,"value not 0, 1, or 2",INDEX(Ext!B$1:B$5,MATCH(G3491,Ext!$A$1:$A$5,0))))</f>
        <v/>
      </c>
      <c r="W3491" s="39" t="str">
        <f>IF(LEN($A3491)=0,"",IF(H3491&gt;2,"value not 0, 1, or 2",INDEX(Ext!C$1:C$5,MATCH(H3491,Ext!$A$1:$A$5,0))))</f>
        <v/>
      </c>
      <c r="X3491" s="39" t="str">
        <f>IF(LEN($A3491)=0,"",IF(I3491&gt;2,"value not 0, 1, or 2",INDEX(Ext!D$1:D$5,MATCH(I3491,Ext!$A$1:$A$5,0))))</f>
        <v/>
      </c>
      <c r="AE3491" s="38"/>
      <c r="AF3491"/>
      <c r="AH3491" s="38"/>
    </row>
    <row r="3492" spans="10:34" x14ac:dyDescent="0.25">
      <c r="J3492" s="38" t="str" cm="1">
        <f t="array" ref="J3492">IF(LEN(E3492)=0,"",INDEX('Staple Lookup'!$C$3:$C$100,MATCH(TRUE,'Staple Lookup'!$B$3:$B$100&gt;=E3492,0)))</f>
        <v/>
      </c>
      <c r="L3492" s="82" t="str">
        <f>IF($J3492&lt;44,"not ELS",IF(LEN($A3492)&lt;1,"",IF($J3492&gt;=48,INDEX(Grade!$A$1:$D$8,MATCH($B3492,Grade!$A$1:$A$8,0),MATCH("48+",Grade!$A$1:$D$1,0)),IF($B3492&gt;6,INDEX(Grade!$A$1:$D$8,MATCH("Below 6",Grade!$A$1:$A$8,0),MATCH($J3492,Grade!$A$1:$D$1,1)),INDEX(Grade!$A$1:$D$8,MATCH($B3492,Grade!$A$1:$A$8,0),MATCH($J3492,Grade!$A$1:$D$1,1))))))</f>
        <v/>
      </c>
      <c r="N3492" s="38" t="str">
        <f t="shared" si="330"/>
        <v/>
      </c>
      <c r="O3492" s="38" t="str">
        <f t="shared" si="331"/>
        <v/>
      </c>
      <c r="P3492" s="38" t="str">
        <f t="shared" si="332"/>
        <v/>
      </c>
      <c r="Q3492" s="38" t="str">
        <f t="shared" si="333"/>
        <v/>
      </c>
      <c r="S3492" s="38" t="str">
        <f t="shared" si="334"/>
        <v/>
      </c>
      <c r="T3492" s="82" t="str">
        <f t="shared" si="335"/>
        <v/>
      </c>
      <c r="V3492" s="39" t="str">
        <f>IF(LEN($A3492)=0,"",IF(G3492&gt;2,"value not 0, 1, or 2",INDEX(Ext!B$1:B$5,MATCH(G3492,Ext!$A$1:$A$5,0))))</f>
        <v/>
      </c>
      <c r="W3492" s="39" t="str">
        <f>IF(LEN($A3492)=0,"",IF(H3492&gt;2,"value not 0, 1, or 2",INDEX(Ext!C$1:C$5,MATCH(H3492,Ext!$A$1:$A$5,0))))</f>
        <v/>
      </c>
      <c r="X3492" s="39" t="str">
        <f>IF(LEN($A3492)=0,"",IF(I3492&gt;2,"value not 0, 1, or 2",INDEX(Ext!D$1:D$5,MATCH(I3492,Ext!$A$1:$A$5,0))))</f>
        <v/>
      </c>
      <c r="AE3492" s="38"/>
      <c r="AF3492"/>
      <c r="AH3492" s="38"/>
    </row>
    <row r="3493" spans="10:34" x14ac:dyDescent="0.25">
      <c r="J3493" s="38" t="str" cm="1">
        <f t="array" ref="J3493">IF(LEN(E3493)=0,"",INDEX('Staple Lookup'!$C$3:$C$100,MATCH(TRUE,'Staple Lookup'!$B$3:$B$100&gt;=E3493,0)))</f>
        <v/>
      </c>
      <c r="L3493" s="82" t="str">
        <f>IF($J3493&lt;44,"not ELS",IF(LEN($A3493)&lt;1,"",IF($J3493&gt;=48,INDEX(Grade!$A$1:$D$8,MATCH($B3493,Grade!$A$1:$A$8,0),MATCH("48+",Grade!$A$1:$D$1,0)),IF($B3493&gt;6,INDEX(Grade!$A$1:$D$8,MATCH("Below 6",Grade!$A$1:$A$8,0),MATCH($J3493,Grade!$A$1:$D$1,1)),INDEX(Grade!$A$1:$D$8,MATCH($B3493,Grade!$A$1:$A$8,0),MATCH($J3493,Grade!$A$1:$D$1,1))))))</f>
        <v/>
      </c>
      <c r="N3493" s="38" t="str">
        <f t="shared" si="330"/>
        <v/>
      </c>
      <c r="O3493" s="38" t="str">
        <f t="shared" si="331"/>
        <v/>
      </c>
      <c r="P3493" s="38" t="str">
        <f t="shared" si="332"/>
        <v/>
      </c>
      <c r="Q3493" s="38" t="str">
        <f t="shared" si="333"/>
        <v/>
      </c>
      <c r="S3493" s="38" t="str">
        <f t="shared" si="334"/>
        <v/>
      </c>
      <c r="T3493" s="82" t="str">
        <f t="shared" si="335"/>
        <v/>
      </c>
      <c r="V3493" s="39" t="str">
        <f>IF(LEN($A3493)=0,"",IF(G3493&gt;2,"value not 0, 1, or 2",INDEX(Ext!B$1:B$5,MATCH(G3493,Ext!$A$1:$A$5,0))))</f>
        <v/>
      </c>
      <c r="W3493" s="39" t="str">
        <f>IF(LEN($A3493)=0,"",IF(H3493&gt;2,"value not 0, 1, or 2",INDEX(Ext!C$1:C$5,MATCH(H3493,Ext!$A$1:$A$5,0))))</f>
        <v/>
      </c>
      <c r="X3493" s="39" t="str">
        <f>IF(LEN($A3493)=0,"",IF(I3493&gt;2,"value not 0, 1, or 2",INDEX(Ext!D$1:D$5,MATCH(I3493,Ext!$A$1:$A$5,0))))</f>
        <v/>
      </c>
      <c r="AE3493" s="38"/>
      <c r="AF3493"/>
      <c r="AH3493" s="38"/>
    </row>
    <row r="3494" spans="10:34" x14ac:dyDescent="0.25">
      <c r="J3494" s="38" t="str" cm="1">
        <f t="array" ref="J3494">IF(LEN(E3494)=0,"",INDEX('Staple Lookup'!$C$3:$C$100,MATCH(TRUE,'Staple Lookup'!$B$3:$B$100&gt;=E3494,0)))</f>
        <v/>
      </c>
      <c r="L3494" s="82" t="str">
        <f>IF($J3494&lt;44,"not ELS",IF(LEN($A3494)&lt;1,"",IF($J3494&gt;=48,INDEX(Grade!$A$1:$D$8,MATCH($B3494,Grade!$A$1:$A$8,0),MATCH("48+",Grade!$A$1:$D$1,0)),IF($B3494&gt;6,INDEX(Grade!$A$1:$D$8,MATCH("Below 6",Grade!$A$1:$A$8,0),MATCH($J3494,Grade!$A$1:$D$1,1)),INDEX(Grade!$A$1:$D$8,MATCH($B3494,Grade!$A$1:$A$8,0),MATCH($J3494,Grade!$A$1:$D$1,1))))))</f>
        <v/>
      </c>
      <c r="N3494" s="38" t="str">
        <f t="shared" si="330"/>
        <v/>
      </c>
      <c r="O3494" s="38" t="str">
        <f t="shared" si="331"/>
        <v/>
      </c>
      <c r="P3494" s="38" t="str">
        <f t="shared" si="332"/>
        <v/>
      </c>
      <c r="Q3494" s="38" t="str">
        <f t="shared" si="333"/>
        <v/>
      </c>
      <c r="S3494" s="38" t="str">
        <f t="shared" si="334"/>
        <v/>
      </c>
      <c r="T3494" s="82" t="str">
        <f t="shared" si="335"/>
        <v/>
      </c>
      <c r="V3494" s="39" t="str">
        <f>IF(LEN($A3494)=0,"",IF(G3494&gt;2,"value not 0, 1, or 2",INDEX(Ext!B$1:B$5,MATCH(G3494,Ext!$A$1:$A$5,0))))</f>
        <v/>
      </c>
      <c r="W3494" s="39" t="str">
        <f>IF(LEN($A3494)=0,"",IF(H3494&gt;2,"value not 0, 1, or 2",INDEX(Ext!C$1:C$5,MATCH(H3494,Ext!$A$1:$A$5,0))))</f>
        <v/>
      </c>
      <c r="X3494" s="39" t="str">
        <f>IF(LEN($A3494)=0,"",IF(I3494&gt;2,"value not 0, 1, or 2",INDEX(Ext!D$1:D$5,MATCH(I3494,Ext!$A$1:$A$5,0))))</f>
        <v/>
      </c>
      <c r="AE3494" s="38"/>
      <c r="AF3494"/>
      <c r="AH3494" s="38"/>
    </row>
    <row r="3495" spans="10:34" x14ac:dyDescent="0.25">
      <c r="J3495" s="38" t="str" cm="1">
        <f t="array" ref="J3495">IF(LEN(E3495)=0,"",INDEX('Staple Lookup'!$C$3:$C$100,MATCH(TRUE,'Staple Lookup'!$B$3:$B$100&gt;=E3495,0)))</f>
        <v/>
      </c>
      <c r="L3495" s="82" t="str">
        <f>IF($J3495&lt;44,"not ELS",IF(LEN($A3495)&lt;1,"",IF($J3495&gt;=48,INDEX(Grade!$A$1:$D$8,MATCH($B3495,Grade!$A$1:$A$8,0),MATCH("48+",Grade!$A$1:$D$1,0)),IF($B3495&gt;6,INDEX(Grade!$A$1:$D$8,MATCH("Below 6",Grade!$A$1:$A$8,0),MATCH($J3495,Grade!$A$1:$D$1,1)),INDEX(Grade!$A$1:$D$8,MATCH($B3495,Grade!$A$1:$A$8,0),MATCH($J3495,Grade!$A$1:$D$1,1))))))</f>
        <v/>
      </c>
      <c r="N3495" s="38" t="str">
        <f t="shared" si="330"/>
        <v/>
      </c>
      <c r="O3495" s="38" t="str">
        <f t="shared" si="331"/>
        <v/>
      </c>
      <c r="P3495" s="38" t="str">
        <f t="shared" si="332"/>
        <v/>
      </c>
      <c r="Q3495" s="38" t="str">
        <f t="shared" si="333"/>
        <v/>
      </c>
      <c r="S3495" s="38" t="str">
        <f t="shared" si="334"/>
        <v/>
      </c>
      <c r="T3495" s="82" t="str">
        <f t="shared" si="335"/>
        <v/>
      </c>
      <c r="V3495" s="39" t="str">
        <f>IF(LEN($A3495)=0,"",IF(G3495&gt;2,"value not 0, 1, or 2",INDEX(Ext!B$1:B$5,MATCH(G3495,Ext!$A$1:$A$5,0))))</f>
        <v/>
      </c>
      <c r="W3495" s="39" t="str">
        <f>IF(LEN($A3495)=0,"",IF(H3495&gt;2,"value not 0, 1, or 2",INDEX(Ext!C$1:C$5,MATCH(H3495,Ext!$A$1:$A$5,0))))</f>
        <v/>
      </c>
      <c r="X3495" s="39" t="str">
        <f>IF(LEN($A3495)=0,"",IF(I3495&gt;2,"value not 0, 1, or 2",INDEX(Ext!D$1:D$5,MATCH(I3495,Ext!$A$1:$A$5,0))))</f>
        <v/>
      </c>
      <c r="AE3495" s="38"/>
      <c r="AF3495"/>
      <c r="AH3495" s="38"/>
    </row>
    <row r="3496" spans="10:34" x14ac:dyDescent="0.25">
      <c r="J3496" s="38" t="str" cm="1">
        <f t="array" ref="J3496">IF(LEN(E3496)=0,"",INDEX('Staple Lookup'!$C$3:$C$100,MATCH(TRUE,'Staple Lookup'!$B$3:$B$100&gt;=E3496,0)))</f>
        <v/>
      </c>
      <c r="L3496" s="82" t="str">
        <f>IF($J3496&lt;44,"not ELS",IF(LEN($A3496)&lt;1,"",IF($J3496&gt;=48,INDEX(Grade!$A$1:$D$8,MATCH($B3496,Grade!$A$1:$A$8,0),MATCH("48+",Grade!$A$1:$D$1,0)),IF($B3496&gt;6,INDEX(Grade!$A$1:$D$8,MATCH("Below 6",Grade!$A$1:$A$8,0),MATCH($J3496,Grade!$A$1:$D$1,1)),INDEX(Grade!$A$1:$D$8,MATCH($B3496,Grade!$A$1:$A$8,0),MATCH($J3496,Grade!$A$1:$D$1,1))))))</f>
        <v/>
      </c>
      <c r="N3496" s="38" t="str">
        <f t="shared" si="330"/>
        <v/>
      </c>
      <c r="O3496" s="38" t="str">
        <f t="shared" si="331"/>
        <v/>
      </c>
      <c r="P3496" s="38" t="str">
        <f t="shared" si="332"/>
        <v/>
      </c>
      <c r="Q3496" s="38" t="str">
        <f t="shared" si="333"/>
        <v/>
      </c>
      <c r="S3496" s="38" t="str">
        <f t="shared" si="334"/>
        <v/>
      </c>
      <c r="T3496" s="82" t="str">
        <f t="shared" si="335"/>
        <v/>
      </c>
      <c r="V3496" s="39" t="str">
        <f>IF(LEN($A3496)=0,"",IF(G3496&gt;2,"value not 0, 1, or 2",INDEX(Ext!B$1:B$5,MATCH(G3496,Ext!$A$1:$A$5,0))))</f>
        <v/>
      </c>
      <c r="W3496" s="39" t="str">
        <f>IF(LEN($A3496)=0,"",IF(H3496&gt;2,"value not 0, 1, or 2",INDEX(Ext!C$1:C$5,MATCH(H3496,Ext!$A$1:$A$5,0))))</f>
        <v/>
      </c>
      <c r="X3496" s="39" t="str">
        <f>IF(LEN($A3496)=0,"",IF(I3496&gt;2,"value not 0, 1, or 2",INDEX(Ext!D$1:D$5,MATCH(I3496,Ext!$A$1:$A$5,0))))</f>
        <v/>
      </c>
      <c r="AE3496" s="38"/>
      <c r="AF3496"/>
      <c r="AH3496" s="38"/>
    </row>
    <row r="3497" spans="10:34" x14ac:dyDescent="0.25">
      <c r="J3497" s="38" t="str" cm="1">
        <f t="array" ref="J3497">IF(LEN(E3497)=0,"",INDEX('Staple Lookup'!$C$3:$C$100,MATCH(TRUE,'Staple Lookup'!$B$3:$B$100&gt;=E3497,0)))</f>
        <v/>
      </c>
      <c r="L3497" s="82" t="str">
        <f>IF($J3497&lt;44,"not ELS",IF(LEN($A3497)&lt;1,"",IF($J3497&gt;=48,INDEX(Grade!$A$1:$D$8,MATCH($B3497,Grade!$A$1:$A$8,0),MATCH("48+",Grade!$A$1:$D$1,0)),IF($B3497&gt;6,INDEX(Grade!$A$1:$D$8,MATCH("Below 6",Grade!$A$1:$A$8,0),MATCH($J3497,Grade!$A$1:$D$1,1)),INDEX(Grade!$A$1:$D$8,MATCH($B3497,Grade!$A$1:$A$8,0),MATCH($J3497,Grade!$A$1:$D$1,1))))))</f>
        <v/>
      </c>
      <c r="N3497" s="38" t="str">
        <f t="shared" si="330"/>
        <v/>
      </c>
      <c r="O3497" s="38" t="str">
        <f t="shared" si="331"/>
        <v/>
      </c>
      <c r="P3497" s="38" t="str">
        <f t="shared" si="332"/>
        <v/>
      </c>
      <c r="Q3497" s="38" t="str">
        <f t="shared" si="333"/>
        <v/>
      </c>
      <c r="S3497" s="38" t="str">
        <f t="shared" si="334"/>
        <v/>
      </c>
      <c r="T3497" s="82" t="str">
        <f t="shared" si="335"/>
        <v/>
      </c>
      <c r="V3497" s="39" t="str">
        <f>IF(LEN($A3497)=0,"",IF(G3497&gt;2,"value not 0, 1, or 2",INDEX(Ext!B$1:B$5,MATCH(G3497,Ext!$A$1:$A$5,0))))</f>
        <v/>
      </c>
      <c r="W3497" s="39" t="str">
        <f>IF(LEN($A3497)=0,"",IF(H3497&gt;2,"value not 0, 1, or 2",INDEX(Ext!C$1:C$5,MATCH(H3497,Ext!$A$1:$A$5,0))))</f>
        <v/>
      </c>
      <c r="X3497" s="39" t="str">
        <f>IF(LEN($A3497)=0,"",IF(I3497&gt;2,"value not 0, 1, or 2",INDEX(Ext!D$1:D$5,MATCH(I3497,Ext!$A$1:$A$5,0))))</f>
        <v/>
      </c>
      <c r="AE3497" s="38"/>
      <c r="AF3497"/>
      <c r="AH3497" s="38"/>
    </row>
    <row r="3498" spans="10:34" x14ac:dyDescent="0.25">
      <c r="J3498" s="38" t="str" cm="1">
        <f t="array" ref="J3498">IF(LEN(E3498)=0,"",INDEX('Staple Lookup'!$C$3:$C$100,MATCH(TRUE,'Staple Lookup'!$B$3:$B$100&gt;=E3498,0)))</f>
        <v/>
      </c>
      <c r="L3498" s="82" t="str">
        <f>IF($J3498&lt;44,"not ELS",IF(LEN($A3498)&lt;1,"",IF($J3498&gt;=48,INDEX(Grade!$A$1:$D$8,MATCH($B3498,Grade!$A$1:$A$8,0),MATCH("48+",Grade!$A$1:$D$1,0)),IF($B3498&gt;6,INDEX(Grade!$A$1:$D$8,MATCH("Below 6",Grade!$A$1:$A$8,0),MATCH($J3498,Grade!$A$1:$D$1,1)),INDEX(Grade!$A$1:$D$8,MATCH($B3498,Grade!$A$1:$A$8,0),MATCH($J3498,Grade!$A$1:$D$1,1))))))</f>
        <v/>
      </c>
      <c r="N3498" s="38" t="str">
        <f t="shared" si="330"/>
        <v/>
      </c>
      <c r="O3498" s="38" t="str">
        <f t="shared" si="331"/>
        <v/>
      </c>
      <c r="P3498" s="38" t="str">
        <f t="shared" si="332"/>
        <v/>
      </c>
      <c r="Q3498" s="38" t="str">
        <f t="shared" si="333"/>
        <v/>
      </c>
      <c r="S3498" s="38" t="str">
        <f t="shared" si="334"/>
        <v/>
      </c>
      <c r="T3498" s="82" t="str">
        <f t="shared" si="335"/>
        <v/>
      </c>
      <c r="V3498" s="39" t="str">
        <f>IF(LEN($A3498)=0,"",IF(G3498&gt;2,"value not 0, 1, or 2",INDEX(Ext!B$1:B$5,MATCH(G3498,Ext!$A$1:$A$5,0))))</f>
        <v/>
      </c>
      <c r="W3498" s="39" t="str">
        <f>IF(LEN($A3498)=0,"",IF(H3498&gt;2,"value not 0, 1, or 2",INDEX(Ext!C$1:C$5,MATCH(H3498,Ext!$A$1:$A$5,0))))</f>
        <v/>
      </c>
      <c r="X3498" s="39" t="str">
        <f>IF(LEN($A3498)=0,"",IF(I3498&gt;2,"value not 0, 1, or 2",INDEX(Ext!D$1:D$5,MATCH(I3498,Ext!$A$1:$A$5,0))))</f>
        <v/>
      </c>
      <c r="AE3498" s="38"/>
      <c r="AF3498"/>
      <c r="AH3498" s="38"/>
    </row>
    <row r="3499" spans="10:34" x14ac:dyDescent="0.25">
      <c r="J3499" s="38" t="str" cm="1">
        <f t="array" ref="J3499">IF(LEN(E3499)=0,"",INDEX('Staple Lookup'!$C$3:$C$100,MATCH(TRUE,'Staple Lookup'!$B$3:$B$100&gt;=E3499,0)))</f>
        <v/>
      </c>
      <c r="L3499" s="82" t="str">
        <f>IF($J3499&lt;44,"not ELS",IF(LEN($A3499)&lt;1,"",IF($J3499&gt;=48,INDEX(Grade!$A$1:$D$8,MATCH($B3499,Grade!$A$1:$A$8,0),MATCH("48+",Grade!$A$1:$D$1,0)),IF($B3499&gt;6,INDEX(Grade!$A$1:$D$8,MATCH("Below 6",Grade!$A$1:$A$8,0),MATCH($J3499,Grade!$A$1:$D$1,1)),INDEX(Grade!$A$1:$D$8,MATCH($B3499,Grade!$A$1:$A$8,0),MATCH($J3499,Grade!$A$1:$D$1,1))))))</f>
        <v/>
      </c>
      <c r="N3499" s="38" t="str">
        <f t="shared" si="330"/>
        <v/>
      </c>
      <c r="O3499" s="38" t="str">
        <f t="shared" si="331"/>
        <v/>
      </c>
      <c r="P3499" s="38" t="str">
        <f t="shared" si="332"/>
        <v/>
      </c>
      <c r="Q3499" s="38" t="str">
        <f t="shared" si="333"/>
        <v/>
      </c>
      <c r="S3499" s="38" t="str">
        <f t="shared" si="334"/>
        <v/>
      </c>
      <c r="T3499" s="82" t="str">
        <f t="shared" si="335"/>
        <v/>
      </c>
      <c r="V3499" s="39" t="str">
        <f>IF(LEN($A3499)=0,"",IF(G3499&gt;2,"value not 0, 1, or 2",INDEX(Ext!B$1:B$5,MATCH(G3499,Ext!$A$1:$A$5,0))))</f>
        <v/>
      </c>
      <c r="W3499" s="39" t="str">
        <f>IF(LEN($A3499)=0,"",IF(H3499&gt;2,"value not 0, 1, or 2",INDEX(Ext!C$1:C$5,MATCH(H3499,Ext!$A$1:$A$5,0))))</f>
        <v/>
      </c>
      <c r="X3499" s="39" t="str">
        <f>IF(LEN($A3499)=0,"",IF(I3499&gt;2,"value not 0, 1, or 2",INDEX(Ext!D$1:D$5,MATCH(I3499,Ext!$A$1:$A$5,0))))</f>
        <v/>
      </c>
      <c r="AE3499" s="38"/>
      <c r="AF3499"/>
      <c r="AH3499" s="38"/>
    </row>
    <row r="3500" spans="10:34" x14ac:dyDescent="0.25">
      <c r="J3500" s="38" t="str" cm="1">
        <f t="array" ref="J3500">IF(LEN(E3500)=0,"",INDEX('Staple Lookup'!$C$3:$C$100,MATCH(TRUE,'Staple Lookup'!$B$3:$B$100&gt;=E3500,0)))</f>
        <v/>
      </c>
      <c r="L3500" s="82" t="str">
        <f>IF($J3500&lt;44,"not ELS",IF(LEN($A3500)&lt;1,"",IF($J3500&gt;=48,INDEX(Grade!$A$1:$D$8,MATCH($B3500,Grade!$A$1:$A$8,0),MATCH("48+",Grade!$A$1:$D$1,0)),IF($B3500&gt;6,INDEX(Grade!$A$1:$D$8,MATCH("Below 6",Grade!$A$1:$A$8,0),MATCH($J3500,Grade!$A$1:$D$1,1)),INDEX(Grade!$A$1:$D$8,MATCH($B3500,Grade!$A$1:$A$8,0),MATCH($J3500,Grade!$A$1:$D$1,1))))))</f>
        <v/>
      </c>
      <c r="N3500" s="38" t="str">
        <f t="shared" si="330"/>
        <v/>
      </c>
      <c r="O3500" s="38" t="str">
        <f t="shared" si="331"/>
        <v/>
      </c>
      <c r="P3500" s="38" t="str">
        <f t="shared" si="332"/>
        <v/>
      </c>
      <c r="Q3500" s="38" t="str">
        <f t="shared" si="333"/>
        <v/>
      </c>
      <c r="S3500" s="38" t="str">
        <f t="shared" si="334"/>
        <v/>
      </c>
      <c r="T3500" s="82" t="str">
        <f t="shared" si="335"/>
        <v/>
      </c>
      <c r="V3500" s="39" t="str">
        <f>IF(LEN($A3500)=0,"",IF(G3500&gt;2,"value not 0, 1, or 2",INDEX(Ext!B$1:B$5,MATCH(G3500,Ext!$A$1:$A$5,0))))</f>
        <v/>
      </c>
      <c r="W3500" s="39" t="str">
        <f>IF(LEN($A3500)=0,"",IF(H3500&gt;2,"value not 0, 1, or 2",INDEX(Ext!C$1:C$5,MATCH(H3500,Ext!$A$1:$A$5,0))))</f>
        <v/>
      </c>
      <c r="X3500" s="39" t="str">
        <f>IF(LEN($A3500)=0,"",IF(I3500&gt;2,"value not 0, 1, or 2",INDEX(Ext!D$1:D$5,MATCH(I3500,Ext!$A$1:$A$5,0))))</f>
        <v/>
      </c>
      <c r="AE3500" s="38"/>
      <c r="AF3500"/>
      <c r="AH3500" s="38"/>
    </row>
    <row r="3501" spans="10:34" x14ac:dyDescent="0.25">
      <c r="J3501" s="38" t="str" cm="1">
        <f t="array" ref="J3501">IF(LEN(E3501)=0,"",INDEX('Staple Lookup'!$C$3:$C$100,MATCH(TRUE,'Staple Lookup'!$B$3:$B$100&gt;=E3501,0)))</f>
        <v/>
      </c>
      <c r="L3501" s="82" t="str">
        <f>IF($J3501&lt;44,"not ELS",IF(LEN($A3501)&lt;1,"",IF($J3501&gt;=48,INDEX(Grade!$A$1:$D$8,MATCH($B3501,Grade!$A$1:$A$8,0),MATCH("48+",Grade!$A$1:$D$1,0)),IF($B3501&gt;6,INDEX(Grade!$A$1:$D$8,MATCH("Below 6",Grade!$A$1:$A$8,0),MATCH($J3501,Grade!$A$1:$D$1,1)),INDEX(Grade!$A$1:$D$8,MATCH($B3501,Grade!$A$1:$A$8,0),MATCH($J3501,Grade!$A$1:$D$1,1))))))</f>
        <v/>
      </c>
      <c r="N3501" s="38" t="str">
        <f t="shared" si="330"/>
        <v/>
      </c>
      <c r="O3501" s="38" t="str">
        <f t="shared" si="331"/>
        <v/>
      </c>
      <c r="P3501" s="38" t="str">
        <f t="shared" si="332"/>
        <v/>
      </c>
      <c r="Q3501" s="38" t="str">
        <f t="shared" si="333"/>
        <v/>
      </c>
      <c r="S3501" s="38" t="str">
        <f t="shared" si="334"/>
        <v/>
      </c>
      <c r="T3501" s="82" t="str">
        <f t="shared" si="335"/>
        <v/>
      </c>
      <c r="V3501" s="39" t="str">
        <f>IF(LEN($A3501)=0,"",IF(G3501&gt;2,"value not 0, 1, or 2",INDEX(Ext!B$1:B$5,MATCH(G3501,Ext!$A$1:$A$5,0))))</f>
        <v/>
      </c>
      <c r="W3501" s="39" t="str">
        <f>IF(LEN($A3501)=0,"",IF(H3501&gt;2,"value not 0, 1, or 2",INDEX(Ext!C$1:C$5,MATCH(H3501,Ext!$A$1:$A$5,0))))</f>
        <v/>
      </c>
      <c r="X3501" s="39" t="str">
        <f>IF(LEN($A3501)=0,"",IF(I3501&gt;2,"value not 0, 1, or 2",INDEX(Ext!D$1:D$5,MATCH(I3501,Ext!$A$1:$A$5,0))))</f>
        <v/>
      </c>
      <c r="AE3501" s="38"/>
      <c r="AF3501"/>
      <c r="AH3501" s="38"/>
    </row>
    <row r="3502" spans="10:34" x14ac:dyDescent="0.25">
      <c r="J3502" s="38" t="str" cm="1">
        <f t="array" ref="J3502">IF(LEN(E3502)=0,"",INDEX('Staple Lookup'!$C$3:$C$100,MATCH(TRUE,'Staple Lookup'!$B$3:$B$100&gt;=E3502,0)))</f>
        <v/>
      </c>
      <c r="L3502" s="82" t="str">
        <f>IF($J3502&lt;44,"not ELS",IF(LEN($A3502)&lt;1,"",IF($J3502&gt;=48,INDEX(Grade!$A$1:$D$8,MATCH($B3502,Grade!$A$1:$A$8,0),MATCH("48+",Grade!$A$1:$D$1,0)),IF($B3502&gt;6,INDEX(Grade!$A$1:$D$8,MATCH("Below 6",Grade!$A$1:$A$8,0),MATCH($J3502,Grade!$A$1:$D$1,1)),INDEX(Grade!$A$1:$D$8,MATCH($B3502,Grade!$A$1:$A$8,0),MATCH($J3502,Grade!$A$1:$D$1,1))))))</f>
        <v/>
      </c>
      <c r="N3502" s="38" t="str">
        <f t="shared" si="330"/>
        <v/>
      </c>
      <c r="O3502" s="38" t="str">
        <f t="shared" si="331"/>
        <v/>
      </c>
      <c r="P3502" s="38" t="str">
        <f t="shared" si="332"/>
        <v/>
      </c>
      <c r="Q3502" s="38" t="str">
        <f t="shared" si="333"/>
        <v/>
      </c>
      <c r="S3502" s="38" t="str">
        <f t="shared" si="334"/>
        <v/>
      </c>
      <c r="T3502" s="82" t="str">
        <f t="shared" si="335"/>
        <v/>
      </c>
      <c r="V3502" s="39" t="str">
        <f>IF(LEN($A3502)=0,"",IF(G3502&gt;2,"value not 0, 1, or 2",INDEX(Ext!B$1:B$5,MATCH(G3502,Ext!$A$1:$A$5,0))))</f>
        <v/>
      </c>
      <c r="W3502" s="39" t="str">
        <f>IF(LEN($A3502)=0,"",IF(H3502&gt;2,"value not 0, 1, or 2",INDEX(Ext!C$1:C$5,MATCH(H3502,Ext!$A$1:$A$5,0))))</f>
        <v/>
      </c>
      <c r="X3502" s="39" t="str">
        <f>IF(LEN($A3502)=0,"",IF(I3502&gt;2,"value not 0, 1, or 2",INDEX(Ext!D$1:D$5,MATCH(I3502,Ext!$A$1:$A$5,0))))</f>
        <v/>
      </c>
      <c r="AE3502" s="38"/>
      <c r="AF3502"/>
      <c r="AH3502" s="38"/>
    </row>
    <row r="3503" spans="10:34" x14ac:dyDescent="0.25">
      <c r="J3503" s="38" t="str" cm="1">
        <f t="array" ref="J3503">IF(LEN(E3503)=0,"",INDEX('Staple Lookup'!$C$3:$C$100,MATCH(TRUE,'Staple Lookup'!$B$3:$B$100&gt;=E3503,0)))</f>
        <v/>
      </c>
      <c r="L3503" s="82" t="str">
        <f>IF($J3503&lt;44,"not ELS",IF(LEN($A3503)&lt;1,"",IF($J3503&gt;=48,INDEX(Grade!$A$1:$D$8,MATCH($B3503,Grade!$A$1:$A$8,0),MATCH("48+",Grade!$A$1:$D$1,0)),IF($B3503&gt;6,INDEX(Grade!$A$1:$D$8,MATCH("Below 6",Grade!$A$1:$A$8,0),MATCH($J3503,Grade!$A$1:$D$1,1)),INDEX(Grade!$A$1:$D$8,MATCH($B3503,Grade!$A$1:$A$8,0),MATCH($J3503,Grade!$A$1:$D$1,1))))))</f>
        <v/>
      </c>
      <c r="N3503" s="38" t="str">
        <f t="shared" si="330"/>
        <v/>
      </c>
      <c r="O3503" s="38" t="str">
        <f t="shared" si="331"/>
        <v/>
      </c>
      <c r="P3503" s="38" t="str">
        <f t="shared" si="332"/>
        <v/>
      </c>
      <c r="Q3503" s="38" t="str">
        <f t="shared" si="333"/>
        <v/>
      </c>
      <c r="S3503" s="38" t="str">
        <f t="shared" si="334"/>
        <v/>
      </c>
      <c r="T3503" s="82" t="str">
        <f t="shared" si="335"/>
        <v/>
      </c>
      <c r="V3503" s="39" t="str">
        <f>IF(LEN($A3503)=0,"",IF(G3503&gt;2,"value not 0, 1, or 2",INDEX(Ext!B$1:B$5,MATCH(G3503,Ext!$A$1:$A$5,0))))</f>
        <v/>
      </c>
      <c r="W3503" s="39" t="str">
        <f>IF(LEN($A3503)=0,"",IF(H3503&gt;2,"value not 0, 1, or 2",INDEX(Ext!C$1:C$5,MATCH(H3503,Ext!$A$1:$A$5,0))))</f>
        <v/>
      </c>
      <c r="X3503" s="39" t="str">
        <f>IF(LEN($A3503)=0,"",IF(I3503&gt;2,"value not 0, 1, or 2",INDEX(Ext!D$1:D$5,MATCH(I3503,Ext!$A$1:$A$5,0))))</f>
        <v/>
      </c>
      <c r="AE3503" s="38"/>
      <c r="AF3503"/>
      <c r="AH3503" s="38"/>
    </row>
    <row r="3504" spans="10:34" x14ac:dyDescent="0.25">
      <c r="J3504" s="38" t="str" cm="1">
        <f t="array" ref="J3504">IF(LEN(E3504)=0,"",INDEX('Staple Lookup'!$C$3:$C$100,MATCH(TRUE,'Staple Lookup'!$B$3:$B$100&gt;=E3504,0)))</f>
        <v/>
      </c>
      <c r="L3504" s="82" t="str">
        <f>IF($J3504&lt;44,"not ELS",IF(LEN($A3504)&lt;1,"",IF($J3504&gt;=48,INDEX(Grade!$A$1:$D$8,MATCH($B3504,Grade!$A$1:$A$8,0),MATCH("48+",Grade!$A$1:$D$1,0)),IF($B3504&gt;6,INDEX(Grade!$A$1:$D$8,MATCH("Below 6",Grade!$A$1:$A$8,0),MATCH($J3504,Grade!$A$1:$D$1,1)),INDEX(Grade!$A$1:$D$8,MATCH($B3504,Grade!$A$1:$A$8,0),MATCH($J3504,Grade!$A$1:$D$1,1))))))</f>
        <v/>
      </c>
      <c r="N3504" s="38" t="str">
        <f t="shared" si="330"/>
        <v/>
      </c>
      <c r="O3504" s="38" t="str">
        <f t="shared" si="331"/>
        <v/>
      </c>
      <c r="P3504" s="38" t="str">
        <f t="shared" si="332"/>
        <v/>
      </c>
      <c r="Q3504" s="38" t="str">
        <f t="shared" si="333"/>
        <v/>
      </c>
      <c r="S3504" s="38" t="str">
        <f t="shared" si="334"/>
        <v/>
      </c>
      <c r="T3504" s="82" t="str">
        <f t="shared" si="335"/>
        <v/>
      </c>
      <c r="V3504" s="39" t="str">
        <f>IF(LEN($A3504)=0,"",IF(G3504&gt;2,"value not 0, 1, or 2",INDEX(Ext!B$1:B$5,MATCH(G3504,Ext!$A$1:$A$5,0))))</f>
        <v/>
      </c>
      <c r="W3504" s="39" t="str">
        <f>IF(LEN($A3504)=0,"",IF(H3504&gt;2,"value not 0, 1, or 2",INDEX(Ext!C$1:C$5,MATCH(H3504,Ext!$A$1:$A$5,0))))</f>
        <v/>
      </c>
      <c r="X3504" s="39" t="str">
        <f>IF(LEN($A3504)=0,"",IF(I3504&gt;2,"value not 0, 1, or 2",INDEX(Ext!D$1:D$5,MATCH(I3504,Ext!$A$1:$A$5,0))))</f>
        <v/>
      </c>
      <c r="AE3504" s="38"/>
      <c r="AF3504"/>
      <c r="AH3504" s="38"/>
    </row>
    <row r="3505" spans="10:34" x14ac:dyDescent="0.25">
      <c r="J3505" s="38" t="str" cm="1">
        <f t="array" ref="J3505">IF(LEN(E3505)=0,"",INDEX('Staple Lookup'!$C$3:$C$100,MATCH(TRUE,'Staple Lookup'!$B$3:$B$100&gt;=E3505,0)))</f>
        <v/>
      </c>
      <c r="L3505" s="82" t="str">
        <f>IF($J3505&lt;44,"not ELS",IF(LEN($A3505)&lt;1,"",IF($J3505&gt;=48,INDEX(Grade!$A$1:$D$8,MATCH($B3505,Grade!$A$1:$A$8,0),MATCH("48+",Grade!$A$1:$D$1,0)),IF($B3505&gt;6,INDEX(Grade!$A$1:$D$8,MATCH("Below 6",Grade!$A$1:$A$8,0),MATCH($J3505,Grade!$A$1:$D$1,1)),INDEX(Grade!$A$1:$D$8,MATCH($B3505,Grade!$A$1:$A$8,0),MATCH($J3505,Grade!$A$1:$D$1,1))))))</f>
        <v/>
      </c>
      <c r="N3505" s="38" t="str">
        <f t="shared" si="330"/>
        <v/>
      </c>
      <c r="O3505" s="38" t="str">
        <f t="shared" si="331"/>
        <v/>
      </c>
      <c r="P3505" s="38" t="str">
        <f t="shared" si="332"/>
        <v/>
      </c>
      <c r="Q3505" s="38" t="str">
        <f t="shared" si="333"/>
        <v/>
      </c>
      <c r="S3505" s="38" t="str">
        <f t="shared" si="334"/>
        <v/>
      </c>
      <c r="T3505" s="82" t="str">
        <f t="shared" si="335"/>
        <v/>
      </c>
      <c r="V3505" s="39" t="str">
        <f>IF(LEN($A3505)=0,"",IF(G3505&gt;2,"value not 0, 1, or 2",INDEX(Ext!B$1:B$5,MATCH(G3505,Ext!$A$1:$A$5,0))))</f>
        <v/>
      </c>
      <c r="W3505" s="39" t="str">
        <f>IF(LEN($A3505)=0,"",IF(H3505&gt;2,"value not 0, 1, or 2",INDEX(Ext!C$1:C$5,MATCH(H3505,Ext!$A$1:$A$5,0))))</f>
        <v/>
      </c>
      <c r="X3505" s="39" t="str">
        <f>IF(LEN($A3505)=0,"",IF(I3505&gt;2,"value not 0, 1, or 2",INDEX(Ext!D$1:D$5,MATCH(I3505,Ext!$A$1:$A$5,0))))</f>
        <v/>
      </c>
      <c r="AE3505" s="38"/>
      <c r="AF3505"/>
      <c r="AH3505" s="38"/>
    </row>
    <row r="3506" spans="10:34" x14ac:dyDescent="0.25">
      <c r="J3506" s="38" t="str" cm="1">
        <f t="array" ref="J3506">IF(LEN(E3506)=0,"",INDEX('Staple Lookup'!$C$3:$C$100,MATCH(TRUE,'Staple Lookup'!$B$3:$B$100&gt;=E3506,0)))</f>
        <v/>
      </c>
      <c r="L3506" s="82" t="str">
        <f>IF($J3506&lt;44,"not ELS",IF(LEN($A3506)&lt;1,"",IF($J3506&gt;=48,INDEX(Grade!$A$1:$D$8,MATCH($B3506,Grade!$A$1:$A$8,0),MATCH("48+",Grade!$A$1:$D$1,0)),IF($B3506&gt;6,INDEX(Grade!$A$1:$D$8,MATCH("Below 6",Grade!$A$1:$A$8,0),MATCH($J3506,Grade!$A$1:$D$1,1)),INDEX(Grade!$A$1:$D$8,MATCH($B3506,Grade!$A$1:$A$8,0),MATCH($J3506,Grade!$A$1:$D$1,1))))))</f>
        <v/>
      </c>
      <c r="N3506" s="38" t="str">
        <f t="shared" si="330"/>
        <v/>
      </c>
      <c r="O3506" s="38" t="str">
        <f t="shared" si="331"/>
        <v/>
      </c>
      <c r="P3506" s="38" t="str">
        <f t="shared" si="332"/>
        <v/>
      </c>
      <c r="Q3506" s="38" t="str">
        <f t="shared" si="333"/>
        <v/>
      </c>
      <c r="S3506" s="38" t="str">
        <f t="shared" si="334"/>
        <v/>
      </c>
      <c r="T3506" s="82" t="str">
        <f t="shared" si="335"/>
        <v/>
      </c>
      <c r="V3506" s="39" t="str">
        <f>IF(LEN($A3506)=0,"",IF(G3506&gt;2,"value not 0, 1, or 2",INDEX(Ext!B$1:B$5,MATCH(G3506,Ext!$A$1:$A$5,0))))</f>
        <v/>
      </c>
      <c r="W3506" s="39" t="str">
        <f>IF(LEN($A3506)=0,"",IF(H3506&gt;2,"value not 0, 1, or 2",INDEX(Ext!C$1:C$5,MATCH(H3506,Ext!$A$1:$A$5,0))))</f>
        <v/>
      </c>
      <c r="X3506" s="39" t="str">
        <f>IF(LEN($A3506)=0,"",IF(I3506&gt;2,"value not 0, 1, or 2",INDEX(Ext!D$1:D$5,MATCH(I3506,Ext!$A$1:$A$5,0))))</f>
        <v/>
      </c>
      <c r="AE3506" s="38"/>
      <c r="AF3506"/>
      <c r="AH3506" s="38"/>
    </row>
    <row r="3507" spans="10:34" x14ac:dyDescent="0.25">
      <c r="J3507" s="38" t="str" cm="1">
        <f t="array" ref="J3507">IF(LEN(E3507)=0,"",INDEX('Staple Lookup'!$C$3:$C$100,MATCH(TRUE,'Staple Lookup'!$B$3:$B$100&gt;=E3507,0)))</f>
        <v/>
      </c>
      <c r="L3507" s="82" t="str">
        <f>IF($J3507&lt;44,"not ELS",IF(LEN($A3507)&lt;1,"",IF($J3507&gt;=48,INDEX(Grade!$A$1:$D$8,MATCH($B3507,Grade!$A$1:$A$8,0),MATCH("48+",Grade!$A$1:$D$1,0)),IF($B3507&gt;6,INDEX(Grade!$A$1:$D$8,MATCH("Below 6",Grade!$A$1:$A$8,0),MATCH($J3507,Grade!$A$1:$D$1,1)),INDEX(Grade!$A$1:$D$8,MATCH($B3507,Grade!$A$1:$A$8,0),MATCH($J3507,Grade!$A$1:$D$1,1))))))</f>
        <v/>
      </c>
      <c r="N3507" s="38" t="str">
        <f t="shared" si="330"/>
        <v/>
      </c>
      <c r="O3507" s="38" t="str">
        <f t="shared" si="331"/>
        <v/>
      </c>
      <c r="P3507" s="38" t="str">
        <f t="shared" si="332"/>
        <v/>
      </c>
      <c r="Q3507" s="38" t="str">
        <f t="shared" si="333"/>
        <v/>
      </c>
      <c r="S3507" s="38" t="str">
        <f t="shared" si="334"/>
        <v/>
      </c>
      <c r="T3507" s="82" t="str">
        <f t="shared" si="335"/>
        <v/>
      </c>
      <c r="V3507" s="39" t="str">
        <f>IF(LEN($A3507)=0,"",IF(G3507&gt;2,"value not 0, 1, or 2",INDEX(Ext!B$1:B$5,MATCH(G3507,Ext!$A$1:$A$5,0))))</f>
        <v/>
      </c>
      <c r="W3507" s="39" t="str">
        <f>IF(LEN($A3507)=0,"",IF(H3507&gt;2,"value not 0, 1, or 2",INDEX(Ext!C$1:C$5,MATCH(H3507,Ext!$A$1:$A$5,0))))</f>
        <v/>
      </c>
      <c r="X3507" s="39" t="str">
        <f>IF(LEN($A3507)=0,"",IF(I3507&gt;2,"value not 0, 1, or 2",INDEX(Ext!D$1:D$5,MATCH(I3507,Ext!$A$1:$A$5,0))))</f>
        <v/>
      </c>
      <c r="AE3507" s="38"/>
      <c r="AF3507"/>
      <c r="AH3507" s="38"/>
    </row>
    <row r="3508" spans="10:34" x14ac:dyDescent="0.25">
      <c r="J3508" s="38" t="str" cm="1">
        <f t="array" ref="J3508">IF(LEN(E3508)=0,"",INDEX('Staple Lookup'!$C$3:$C$100,MATCH(TRUE,'Staple Lookup'!$B$3:$B$100&gt;=E3508,0)))</f>
        <v/>
      </c>
      <c r="L3508" s="82" t="str">
        <f>IF($J3508&lt;44,"not ELS",IF(LEN($A3508)&lt;1,"",IF($J3508&gt;=48,INDEX(Grade!$A$1:$D$8,MATCH($B3508,Grade!$A$1:$A$8,0),MATCH("48+",Grade!$A$1:$D$1,0)),IF($B3508&gt;6,INDEX(Grade!$A$1:$D$8,MATCH("Below 6",Grade!$A$1:$A$8,0),MATCH($J3508,Grade!$A$1:$D$1,1)),INDEX(Grade!$A$1:$D$8,MATCH($B3508,Grade!$A$1:$A$8,0),MATCH($J3508,Grade!$A$1:$D$1,1))))))</f>
        <v/>
      </c>
      <c r="N3508" s="38" t="str">
        <f t="shared" si="330"/>
        <v/>
      </c>
      <c r="O3508" s="38" t="str">
        <f t="shared" si="331"/>
        <v/>
      </c>
      <c r="P3508" s="38" t="str">
        <f t="shared" si="332"/>
        <v/>
      </c>
      <c r="Q3508" s="38" t="str">
        <f t="shared" si="333"/>
        <v/>
      </c>
      <c r="S3508" s="38" t="str">
        <f t="shared" si="334"/>
        <v/>
      </c>
      <c r="T3508" s="82" t="str">
        <f t="shared" si="335"/>
        <v/>
      </c>
      <c r="V3508" s="39" t="str">
        <f>IF(LEN($A3508)=0,"",IF(G3508&gt;2,"value not 0, 1, or 2",INDEX(Ext!B$1:B$5,MATCH(G3508,Ext!$A$1:$A$5,0))))</f>
        <v/>
      </c>
      <c r="W3508" s="39" t="str">
        <f>IF(LEN($A3508)=0,"",IF(H3508&gt;2,"value not 0, 1, or 2",INDEX(Ext!C$1:C$5,MATCH(H3508,Ext!$A$1:$A$5,0))))</f>
        <v/>
      </c>
      <c r="X3508" s="39" t="str">
        <f>IF(LEN($A3508)=0,"",IF(I3508&gt;2,"value not 0, 1, or 2",INDEX(Ext!D$1:D$5,MATCH(I3508,Ext!$A$1:$A$5,0))))</f>
        <v/>
      </c>
      <c r="AE3508" s="38"/>
      <c r="AF3508"/>
      <c r="AH3508" s="38"/>
    </row>
    <row r="3509" spans="10:34" x14ac:dyDescent="0.25">
      <c r="J3509" s="38" t="str" cm="1">
        <f t="array" ref="J3509">IF(LEN(E3509)=0,"",INDEX('Staple Lookup'!$C$3:$C$100,MATCH(TRUE,'Staple Lookup'!$B$3:$B$100&gt;=E3509,0)))</f>
        <v/>
      </c>
      <c r="L3509" s="82" t="str">
        <f>IF($J3509&lt;44,"not ELS",IF(LEN($A3509)&lt;1,"",IF($J3509&gt;=48,INDEX(Grade!$A$1:$D$8,MATCH($B3509,Grade!$A$1:$A$8,0),MATCH("48+",Grade!$A$1:$D$1,0)),IF($B3509&gt;6,INDEX(Grade!$A$1:$D$8,MATCH("Below 6",Grade!$A$1:$A$8,0),MATCH($J3509,Grade!$A$1:$D$1,1)),INDEX(Grade!$A$1:$D$8,MATCH($B3509,Grade!$A$1:$A$8,0),MATCH($J3509,Grade!$A$1:$D$1,1))))))</f>
        <v/>
      </c>
      <c r="N3509" s="38" t="str">
        <f t="shared" si="330"/>
        <v/>
      </c>
      <c r="O3509" s="38" t="str">
        <f t="shared" si="331"/>
        <v/>
      </c>
      <c r="P3509" s="38" t="str">
        <f t="shared" si="332"/>
        <v/>
      </c>
      <c r="Q3509" s="38" t="str">
        <f t="shared" si="333"/>
        <v/>
      </c>
      <c r="S3509" s="38" t="str">
        <f t="shared" si="334"/>
        <v/>
      </c>
      <c r="T3509" s="82" t="str">
        <f t="shared" si="335"/>
        <v/>
      </c>
      <c r="V3509" s="39" t="str">
        <f>IF(LEN($A3509)=0,"",IF(G3509&gt;2,"value not 0, 1, or 2",INDEX(Ext!B$1:B$5,MATCH(G3509,Ext!$A$1:$A$5,0))))</f>
        <v/>
      </c>
      <c r="W3509" s="39" t="str">
        <f>IF(LEN($A3509)=0,"",IF(H3509&gt;2,"value not 0, 1, or 2",INDEX(Ext!C$1:C$5,MATCH(H3509,Ext!$A$1:$A$5,0))))</f>
        <v/>
      </c>
      <c r="X3509" s="39" t="str">
        <f>IF(LEN($A3509)=0,"",IF(I3509&gt;2,"value not 0, 1, or 2",INDEX(Ext!D$1:D$5,MATCH(I3509,Ext!$A$1:$A$5,0))))</f>
        <v/>
      </c>
      <c r="AE3509" s="38"/>
      <c r="AF3509"/>
      <c r="AH3509" s="38"/>
    </row>
    <row r="3510" spans="10:34" x14ac:dyDescent="0.25">
      <c r="J3510" s="38" t="str" cm="1">
        <f t="array" ref="J3510">IF(LEN(E3510)=0,"",INDEX('Staple Lookup'!$C$3:$C$100,MATCH(TRUE,'Staple Lookup'!$B$3:$B$100&gt;=E3510,0)))</f>
        <v/>
      </c>
      <c r="L3510" s="82" t="str">
        <f>IF($J3510&lt;44,"not ELS",IF(LEN($A3510)&lt;1,"",IF($J3510&gt;=48,INDEX(Grade!$A$1:$D$8,MATCH($B3510,Grade!$A$1:$A$8,0),MATCH("48+",Grade!$A$1:$D$1,0)),IF($B3510&gt;6,INDEX(Grade!$A$1:$D$8,MATCH("Below 6",Grade!$A$1:$A$8,0),MATCH($J3510,Grade!$A$1:$D$1,1)),INDEX(Grade!$A$1:$D$8,MATCH($B3510,Grade!$A$1:$A$8,0),MATCH($J3510,Grade!$A$1:$D$1,1))))))</f>
        <v/>
      </c>
      <c r="N3510" s="38" t="str">
        <f t="shared" si="330"/>
        <v/>
      </c>
      <c r="O3510" s="38" t="str">
        <f t="shared" si="331"/>
        <v/>
      </c>
      <c r="P3510" s="38" t="str">
        <f t="shared" si="332"/>
        <v/>
      </c>
      <c r="Q3510" s="38" t="str">
        <f t="shared" si="333"/>
        <v/>
      </c>
      <c r="S3510" s="38" t="str">
        <f t="shared" si="334"/>
        <v/>
      </c>
      <c r="T3510" s="82" t="str">
        <f t="shared" si="335"/>
        <v/>
      </c>
      <c r="V3510" s="39" t="str">
        <f>IF(LEN($A3510)=0,"",IF(G3510&gt;2,"value not 0, 1, or 2",INDEX(Ext!B$1:B$5,MATCH(G3510,Ext!$A$1:$A$5,0))))</f>
        <v/>
      </c>
      <c r="W3510" s="39" t="str">
        <f>IF(LEN($A3510)=0,"",IF(H3510&gt;2,"value not 0, 1, or 2",INDEX(Ext!C$1:C$5,MATCH(H3510,Ext!$A$1:$A$5,0))))</f>
        <v/>
      </c>
      <c r="X3510" s="39" t="str">
        <f>IF(LEN($A3510)=0,"",IF(I3510&gt;2,"value not 0, 1, or 2",INDEX(Ext!D$1:D$5,MATCH(I3510,Ext!$A$1:$A$5,0))))</f>
        <v/>
      </c>
      <c r="AE3510" s="38"/>
      <c r="AF3510"/>
      <c r="AH3510" s="38"/>
    </row>
    <row r="3511" spans="10:34" x14ac:dyDescent="0.25">
      <c r="J3511" s="38" t="str" cm="1">
        <f t="array" ref="J3511">IF(LEN(E3511)=0,"",INDEX('Staple Lookup'!$C$3:$C$100,MATCH(TRUE,'Staple Lookup'!$B$3:$B$100&gt;=E3511,0)))</f>
        <v/>
      </c>
      <c r="L3511" s="82" t="str">
        <f>IF($J3511&lt;44,"not ELS",IF(LEN($A3511)&lt;1,"",IF($J3511&gt;=48,INDEX(Grade!$A$1:$D$8,MATCH($B3511,Grade!$A$1:$A$8,0),MATCH("48+",Grade!$A$1:$D$1,0)),IF($B3511&gt;6,INDEX(Grade!$A$1:$D$8,MATCH("Below 6",Grade!$A$1:$A$8,0),MATCH($J3511,Grade!$A$1:$D$1,1)),INDEX(Grade!$A$1:$D$8,MATCH($B3511,Grade!$A$1:$A$8,0),MATCH($J3511,Grade!$A$1:$D$1,1))))))</f>
        <v/>
      </c>
      <c r="N3511" s="38" t="str">
        <f t="shared" si="330"/>
        <v/>
      </c>
      <c r="O3511" s="38" t="str">
        <f t="shared" si="331"/>
        <v/>
      </c>
      <c r="P3511" s="38" t="str">
        <f t="shared" si="332"/>
        <v/>
      </c>
      <c r="Q3511" s="38" t="str">
        <f t="shared" si="333"/>
        <v/>
      </c>
      <c r="S3511" s="38" t="str">
        <f t="shared" si="334"/>
        <v/>
      </c>
      <c r="T3511" s="82" t="str">
        <f t="shared" si="335"/>
        <v/>
      </c>
      <c r="V3511" s="39" t="str">
        <f>IF(LEN($A3511)=0,"",IF(G3511&gt;2,"value not 0, 1, or 2",INDEX(Ext!B$1:B$5,MATCH(G3511,Ext!$A$1:$A$5,0))))</f>
        <v/>
      </c>
      <c r="W3511" s="39" t="str">
        <f>IF(LEN($A3511)=0,"",IF(H3511&gt;2,"value not 0, 1, or 2",INDEX(Ext!C$1:C$5,MATCH(H3511,Ext!$A$1:$A$5,0))))</f>
        <v/>
      </c>
      <c r="X3511" s="39" t="str">
        <f>IF(LEN($A3511)=0,"",IF(I3511&gt;2,"value not 0, 1, or 2",INDEX(Ext!D$1:D$5,MATCH(I3511,Ext!$A$1:$A$5,0))))</f>
        <v/>
      </c>
      <c r="AE3511" s="38"/>
      <c r="AF3511"/>
      <c r="AH3511" s="38"/>
    </row>
    <row r="3512" spans="10:34" x14ac:dyDescent="0.25">
      <c r="J3512" s="38" t="str" cm="1">
        <f t="array" ref="J3512">IF(LEN(E3512)=0,"",INDEX('Staple Lookup'!$C$3:$C$100,MATCH(TRUE,'Staple Lookup'!$B$3:$B$100&gt;=E3512,0)))</f>
        <v/>
      </c>
      <c r="L3512" s="82" t="str">
        <f>IF($J3512&lt;44,"not ELS",IF(LEN($A3512)&lt;1,"",IF($J3512&gt;=48,INDEX(Grade!$A$1:$D$8,MATCH($B3512,Grade!$A$1:$A$8,0),MATCH("48+",Grade!$A$1:$D$1,0)),IF($B3512&gt;6,INDEX(Grade!$A$1:$D$8,MATCH("Below 6",Grade!$A$1:$A$8,0),MATCH($J3512,Grade!$A$1:$D$1,1)),INDEX(Grade!$A$1:$D$8,MATCH($B3512,Grade!$A$1:$A$8,0),MATCH($J3512,Grade!$A$1:$D$1,1))))))</f>
        <v/>
      </c>
      <c r="N3512" s="38" t="str">
        <f t="shared" si="330"/>
        <v/>
      </c>
      <c r="O3512" s="38" t="str">
        <f t="shared" si="331"/>
        <v/>
      </c>
      <c r="P3512" s="38" t="str">
        <f t="shared" si="332"/>
        <v/>
      </c>
      <c r="Q3512" s="38" t="str">
        <f t="shared" si="333"/>
        <v/>
      </c>
      <c r="S3512" s="38" t="str">
        <f t="shared" si="334"/>
        <v/>
      </c>
      <c r="T3512" s="82" t="str">
        <f t="shared" si="335"/>
        <v/>
      </c>
      <c r="V3512" s="39" t="str">
        <f>IF(LEN($A3512)=0,"",IF(G3512&gt;2,"value not 0, 1, or 2",INDEX(Ext!B$1:B$5,MATCH(G3512,Ext!$A$1:$A$5,0))))</f>
        <v/>
      </c>
      <c r="W3512" s="39" t="str">
        <f>IF(LEN($A3512)=0,"",IF(H3512&gt;2,"value not 0, 1, or 2",INDEX(Ext!C$1:C$5,MATCH(H3512,Ext!$A$1:$A$5,0))))</f>
        <v/>
      </c>
      <c r="X3512" s="39" t="str">
        <f>IF(LEN($A3512)=0,"",IF(I3512&gt;2,"value not 0, 1, or 2",INDEX(Ext!D$1:D$5,MATCH(I3512,Ext!$A$1:$A$5,0))))</f>
        <v/>
      </c>
      <c r="AE3512" s="38"/>
      <c r="AF3512"/>
      <c r="AH3512" s="38"/>
    </row>
    <row r="3513" spans="10:34" x14ac:dyDescent="0.25">
      <c r="J3513" s="38" t="str" cm="1">
        <f t="array" ref="J3513">IF(LEN(E3513)=0,"",INDEX('Staple Lookup'!$C$3:$C$100,MATCH(TRUE,'Staple Lookup'!$B$3:$B$100&gt;=E3513,0)))</f>
        <v/>
      </c>
      <c r="L3513" s="82" t="str">
        <f>IF($J3513&lt;44,"not ELS",IF(LEN($A3513)&lt;1,"",IF($J3513&gt;=48,INDEX(Grade!$A$1:$D$8,MATCH($B3513,Grade!$A$1:$A$8,0),MATCH("48+",Grade!$A$1:$D$1,0)),IF($B3513&gt;6,INDEX(Grade!$A$1:$D$8,MATCH("Below 6",Grade!$A$1:$A$8,0),MATCH($J3513,Grade!$A$1:$D$1,1)),INDEX(Grade!$A$1:$D$8,MATCH($B3513,Grade!$A$1:$A$8,0),MATCH($J3513,Grade!$A$1:$D$1,1))))))</f>
        <v/>
      </c>
      <c r="N3513" s="38" t="str">
        <f t="shared" si="330"/>
        <v/>
      </c>
      <c r="O3513" s="38" t="str">
        <f t="shared" si="331"/>
        <v/>
      </c>
      <c r="P3513" s="38" t="str">
        <f t="shared" si="332"/>
        <v/>
      </c>
      <c r="Q3513" s="38" t="str">
        <f t="shared" si="333"/>
        <v/>
      </c>
      <c r="S3513" s="38" t="str">
        <f t="shared" si="334"/>
        <v/>
      </c>
      <c r="T3513" s="82" t="str">
        <f t="shared" si="335"/>
        <v/>
      </c>
      <c r="V3513" s="39" t="str">
        <f>IF(LEN($A3513)=0,"",IF(G3513&gt;2,"value not 0, 1, or 2",INDEX(Ext!B$1:B$5,MATCH(G3513,Ext!$A$1:$A$5,0))))</f>
        <v/>
      </c>
      <c r="W3513" s="39" t="str">
        <f>IF(LEN($A3513)=0,"",IF(H3513&gt;2,"value not 0, 1, or 2",INDEX(Ext!C$1:C$5,MATCH(H3513,Ext!$A$1:$A$5,0))))</f>
        <v/>
      </c>
      <c r="X3513" s="39" t="str">
        <f>IF(LEN($A3513)=0,"",IF(I3513&gt;2,"value not 0, 1, or 2",INDEX(Ext!D$1:D$5,MATCH(I3513,Ext!$A$1:$A$5,0))))</f>
        <v/>
      </c>
      <c r="AE3513" s="38"/>
      <c r="AF3513"/>
      <c r="AH3513" s="38"/>
    </row>
    <row r="3514" spans="10:34" x14ac:dyDescent="0.25">
      <c r="J3514" s="38" t="str" cm="1">
        <f t="array" ref="J3514">IF(LEN(E3514)=0,"",INDEX('Staple Lookup'!$C$3:$C$100,MATCH(TRUE,'Staple Lookup'!$B$3:$B$100&gt;=E3514,0)))</f>
        <v/>
      </c>
      <c r="L3514" s="82" t="str">
        <f>IF($J3514&lt;44,"not ELS",IF(LEN($A3514)&lt;1,"",IF($J3514&gt;=48,INDEX(Grade!$A$1:$D$8,MATCH($B3514,Grade!$A$1:$A$8,0),MATCH("48+",Grade!$A$1:$D$1,0)),IF($B3514&gt;6,INDEX(Grade!$A$1:$D$8,MATCH("Below 6",Grade!$A$1:$A$8,0),MATCH($J3514,Grade!$A$1:$D$1,1)),INDEX(Grade!$A$1:$D$8,MATCH($B3514,Grade!$A$1:$A$8,0),MATCH($J3514,Grade!$A$1:$D$1,1))))))</f>
        <v/>
      </c>
      <c r="N3514" s="38" t="str">
        <f t="shared" si="330"/>
        <v/>
      </c>
      <c r="O3514" s="38" t="str">
        <f t="shared" si="331"/>
        <v/>
      </c>
      <c r="P3514" s="38" t="str">
        <f t="shared" si="332"/>
        <v/>
      </c>
      <c r="Q3514" s="38" t="str">
        <f t="shared" si="333"/>
        <v/>
      </c>
      <c r="S3514" s="38" t="str">
        <f t="shared" si="334"/>
        <v/>
      </c>
      <c r="T3514" s="82" t="str">
        <f t="shared" si="335"/>
        <v/>
      </c>
      <c r="V3514" s="39" t="str">
        <f>IF(LEN($A3514)=0,"",IF(G3514&gt;2,"value not 0, 1, or 2",INDEX(Ext!B$1:B$5,MATCH(G3514,Ext!$A$1:$A$5,0))))</f>
        <v/>
      </c>
      <c r="W3514" s="39" t="str">
        <f>IF(LEN($A3514)=0,"",IF(H3514&gt;2,"value not 0, 1, or 2",INDEX(Ext!C$1:C$5,MATCH(H3514,Ext!$A$1:$A$5,0))))</f>
        <v/>
      </c>
      <c r="X3514" s="39" t="str">
        <f>IF(LEN($A3514)=0,"",IF(I3514&gt;2,"value not 0, 1, or 2",INDEX(Ext!D$1:D$5,MATCH(I3514,Ext!$A$1:$A$5,0))))</f>
        <v/>
      </c>
      <c r="AE3514" s="38"/>
      <c r="AF3514"/>
      <c r="AH3514" s="38"/>
    </row>
    <row r="3515" spans="10:34" x14ac:dyDescent="0.25">
      <c r="J3515" s="38" t="str" cm="1">
        <f t="array" ref="J3515">IF(LEN(E3515)=0,"",INDEX('Staple Lookup'!$C$3:$C$100,MATCH(TRUE,'Staple Lookup'!$B$3:$B$100&gt;=E3515,0)))</f>
        <v/>
      </c>
      <c r="L3515" s="82" t="str">
        <f>IF($J3515&lt;44,"not ELS",IF(LEN($A3515)&lt;1,"",IF($J3515&gt;=48,INDEX(Grade!$A$1:$D$8,MATCH($B3515,Grade!$A$1:$A$8,0),MATCH("48+",Grade!$A$1:$D$1,0)),IF($B3515&gt;6,INDEX(Grade!$A$1:$D$8,MATCH("Below 6",Grade!$A$1:$A$8,0),MATCH($J3515,Grade!$A$1:$D$1,1)),INDEX(Grade!$A$1:$D$8,MATCH($B3515,Grade!$A$1:$A$8,0),MATCH($J3515,Grade!$A$1:$D$1,1))))))</f>
        <v/>
      </c>
      <c r="N3515" s="38" t="str">
        <f t="shared" si="330"/>
        <v/>
      </c>
      <c r="O3515" s="38" t="str">
        <f t="shared" si="331"/>
        <v/>
      </c>
      <c r="P3515" s="38" t="str">
        <f t="shared" si="332"/>
        <v/>
      </c>
      <c r="Q3515" s="38" t="str">
        <f t="shared" si="333"/>
        <v/>
      </c>
      <c r="S3515" s="38" t="str">
        <f t="shared" si="334"/>
        <v/>
      </c>
      <c r="T3515" s="82" t="str">
        <f t="shared" si="335"/>
        <v/>
      </c>
      <c r="V3515" s="39" t="str">
        <f>IF(LEN($A3515)=0,"",IF(G3515&gt;2,"value not 0, 1, or 2",INDEX(Ext!B$1:B$5,MATCH(G3515,Ext!$A$1:$A$5,0))))</f>
        <v/>
      </c>
      <c r="W3515" s="39" t="str">
        <f>IF(LEN($A3515)=0,"",IF(H3515&gt;2,"value not 0, 1, or 2",INDEX(Ext!C$1:C$5,MATCH(H3515,Ext!$A$1:$A$5,0))))</f>
        <v/>
      </c>
      <c r="X3515" s="39" t="str">
        <f>IF(LEN($A3515)=0,"",IF(I3515&gt;2,"value not 0, 1, or 2",INDEX(Ext!D$1:D$5,MATCH(I3515,Ext!$A$1:$A$5,0))))</f>
        <v/>
      </c>
      <c r="AE3515" s="38"/>
      <c r="AF3515"/>
      <c r="AH3515" s="38"/>
    </row>
    <row r="3516" spans="10:34" x14ac:dyDescent="0.25">
      <c r="J3516" s="38" t="str" cm="1">
        <f t="array" ref="J3516">IF(LEN(E3516)=0,"",INDEX('Staple Lookup'!$C$3:$C$100,MATCH(TRUE,'Staple Lookup'!$B$3:$B$100&gt;=E3516,0)))</f>
        <v/>
      </c>
      <c r="L3516" s="82" t="str">
        <f>IF($J3516&lt;44,"not ELS",IF(LEN($A3516)&lt;1,"",IF($J3516&gt;=48,INDEX(Grade!$A$1:$D$8,MATCH($B3516,Grade!$A$1:$A$8,0),MATCH("48+",Grade!$A$1:$D$1,0)),IF($B3516&gt;6,INDEX(Grade!$A$1:$D$8,MATCH("Below 6",Grade!$A$1:$A$8,0),MATCH($J3516,Grade!$A$1:$D$1,1)),INDEX(Grade!$A$1:$D$8,MATCH($B3516,Grade!$A$1:$A$8,0),MATCH($J3516,Grade!$A$1:$D$1,1))))))</f>
        <v/>
      </c>
      <c r="N3516" s="38" t="str">
        <f t="shared" si="330"/>
        <v/>
      </c>
      <c r="O3516" s="38" t="str">
        <f t="shared" si="331"/>
        <v/>
      </c>
      <c r="P3516" s="38" t="str">
        <f t="shared" si="332"/>
        <v/>
      </c>
      <c r="Q3516" s="38" t="str">
        <f t="shared" si="333"/>
        <v/>
      </c>
      <c r="S3516" s="38" t="str">
        <f t="shared" si="334"/>
        <v/>
      </c>
      <c r="T3516" s="82" t="str">
        <f t="shared" si="335"/>
        <v/>
      </c>
      <c r="V3516" s="39" t="str">
        <f>IF(LEN($A3516)=0,"",IF(G3516&gt;2,"value not 0, 1, or 2",INDEX(Ext!B$1:B$5,MATCH(G3516,Ext!$A$1:$A$5,0))))</f>
        <v/>
      </c>
      <c r="W3516" s="39" t="str">
        <f>IF(LEN($A3516)=0,"",IF(H3516&gt;2,"value not 0, 1, or 2",INDEX(Ext!C$1:C$5,MATCH(H3516,Ext!$A$1:$A$5,0))))</f>
        <v/>
      </c>
      <c r="X3516" s="39" t="str">
        <f>IF(LEN($A3516)=0,"",IF(I3516&gt;2,"value not 0, 1, or 2",INDEX(Ext!D$1:D$5,MATCH(I3516,Ext!$A$1:$A$5,0))))</f>
        <v/>
      </c>
      <c r="AE3516" s="38"/>
      <c r="AF3516"/>
      <c r="AH3516" s="38"/>
    </row>
    <row r="3517" spans="10:34" x14ac:dyDescent="0.25">
      <c r="J3517" s="38" t="str" cm="1">
        <f t="array" ref="J3517">IF(LEN(E3517)=0,"",INDEX('Staple Lookup'!$C$3:$C$100,MATCH(TRUE,'Staple Lookup'!$B$3:$B$100&gt;=E3517,0)))</f>
        <v/>
      </c>
      <c r="L3517" s="82" t="str">
        <f>IF($J3517&lt;44,"not ELS",IF(LEN($A3517)&lt;1,"",IF($J3517&gt;=48,INDEX(Grade!$A$1:$D$8,MATCH($B3517,Grade!$A$1:$A$8,0),MATCH("48+",Grade!$A$1:$D$1,0)),IF($B3517&gt;6,INDEX(Grade!$A$1:$D$8,MATCH("Below 6",Grade!$A$1:$A$8,0),MATCH($J3517,Grade!$A$1:$D$1,1)),INDEX(Grade!$A$1:$D$8,MATCH($B3517,Grade!$A$1:$A$8,0),MATCH($J3517,Grade!$A$1:$D$1,1))))))</f>
        <v/>
      </c>
      <c r="N3517" s="38" t="str">
        <f t="shared" si="330"/>
        <v/>
      </c>
      <c r="O3517" s="38" t="str">
        <f t="shared" si="331"/>
        <v/>
      </c>
      <c r="P3517" s="38" t="str">
        <f t="shared" si="332"/>
        <v/>
      </c>
      <c r="Q3517" s="38" t="str">
        <f t="shared" si="333"/>
        <v/>
      </c>
      <c r="S3517" s="38" t="str">
        <f t="shared" si="334"/>
        <v/>
      </c>
      <c r="T3517" s="82" t="str">
        <f t="shared" si="335"/>
        <v/>
      </c>
      <c r="V3517" s="39" t="str">
        <f>IF(LEN($A3517)=0,"",IF(G3517&gt;2,"value not 0, 1, or 2",INDEX(Ext!B$1:B$5,MATCH(G3517,Ext!$A$1:$A$5,0))))</f>
        <v/>
      </c>
      <c r="W3517" s="39" t="str">
        <f>IF(LEN($A3517)=0,"",IF(H3517&gt;2,"value not 0, 1, or 2",INDEX(Ext!C$1:C$5,MATCH(H3517,Ext!$A$1:$A$5,0))))</f>
        <v/>
      </c>
      <c r="X3517" s="39" t="str">
        <f>IF(LEN($A3517)=0,"",IF(I3517&gt;2,"value not 0, 1, or 2",INDEX(Ext!D$1:D$5,MATCH(I3517,Ext!$A$1:$A$5,0))))</f>
        <v/>
      </c>
      <c r="AE3517" s="38"/>
      <c r="AF3517"/>
      <c r="AH3517" s="38"/>
    </row>
    <row r="3518" spans="10:34" x14ac:dyDescent="0.25">
      <c r="J3518" s="38" t="str" cm="1">
        <f t="array" ref="J3518">IF(LEN(E3518)=0,"",INDEX('Staple Lookup'!$C$3:$C$100,MATCH(TRUE,'Staple Lookup'!$B$3:$B$100&gt;=E3518,0)))</f>
        <v/>
      </c>
      <c r="L3518" s="82" t="str">
        <f>IF($J3518&lt;44,"not ELS",IF(LEN($A3518)&lt;1,"",IF($J3518&gt;=48,INDEX(Grade!$A$1:$D$8,MATCH($B3518,Grade!$A$1:$A$8,0),MATCH("48+",Grade!$A$1:$D$1,0)),IF($B3518&gt;6,INDEX(Grade!$A$1:$D$8,MATCH("Below 6",Grade!$A$1:$A$8,0),MATCH($J3518,Grade!$A$1:$D$1,1)),INDEX(Grade!$A$1:$D$8,MATCH($B3518,Grade!$A$1:$A$8,0),MATCH($J3518,Grade!$A$1:$D$1,1))))))</f>
        <v/>
      </c>
      <c r="N3518" s="38" t="str">
        <f t="shared" si="330"/>
        <v/>
      </c>
      <c r="O3518" s="38" t="str">
        <f t="shared" si="331"/>
        <v/>
      </c>
      <c r="P3518" s="38" t="str">
        <f t="shared" si="332"/>
        <v/>
      </c>
      <c r="Q3518" s="38" t="str">
        <f t="shared" si="333"/>
        <v/>
      </c>
      <c r="S3518" s="38" t="str">
        <f t="shared" si="334"/>
        <v/>
      </c>
      <c r="T3518" s="82" t="str">
        <f t="shared" si="335"/>
        <v/>
      </c>
      <c r="V3518" s="39" t="str">
        <f>IF(LEN($A3518)=0,"",IF(G3518&gt;2,"value not 0, 1, or 2",INDEX(Ext!B$1:B$5,MATCH(G3518,Ext!$A$1:$A$5,0))))</f>
        <v/>
      </c>
      <c r="W3518" s="39" t="str">
        <f>IF(LEN($A3518)=0,"",IF(H3518&gt;2,"value not 0, 1, or 2",INDEX(Ext!C$1:C$5,MATCH(H3518,Ext!$A$1:$A$5,0))))</f>
        <v/>
      </c>
      <c r="X3518" s="39" t="str">
        <f>IF(LEN($A3518)=0,"",IF(I3518&gt;2,"value not 0, 1, or 2",INDEX(Ext!D$1:D$5,MATCH(I3518,Ext!$A$1:$A$5,0))))</f>
        <v/>
      </c>
      <c r="AE3518" s="38"/>
      <c r="AF3518"/>
      <c r="AH3518" s="38"/>
    </row>
    <row r="3519" spans="10:34" x14ac:dyDescent="0.25">
      <c r="J3519" s="38" t="str" cm="1">
        <f t="array" ref="J3519">IF(LEN(E3519)=0,"",INDEX('Staple Lookup'!$C$3:$C$100,MATCH(TRUE,'Staple Lookup'!$B$3:$B$100&gt;=E3519,0)))</f>
        <v/>
      </c>
      <c r="L3519" s="82" t="str">
        <f>IF($J3519&lt;44,"not ELS",IF(LEN($A3519)&lt;1,"",IF($J3519&gt;=48,INDEX(Grade!$A$1:$D$8,MATCH($B3519,Grade!$A$1:$A$8,0),MATCH("48+",Grade!$A$1:$D$1,0)),IF($B3519&gt;6,INDEX(Grade!$A$1:$D$8,MATCH("Below 6",Grade!$A$1:$A$8,0),MATCH($J3519,Grade!$A$1:$D$1,1)),INDEX(Grade!$A$1:$D$8,MATCH($B3519,Grade!$A$1:$A$8,0),MATCH($J3519,Grade!$A$1:$D$1,1))))))</f>
        <v/>
      </c>
      <c r="N3519" s="38" t="str">
        <f t="shared" si="330"/>
        <v/>
      </c>
      <c r="O3519" s="38" t="str">
        <f t="shared" si="331"/>
        <v/>
      </c>
      <c r="P3519" s="38" t="str">
        <f t="shared" si="332"/>
        <v/>
      </c>
      <c r="Q3519" s="38" t="str">
        <f t="shared" si="333"/>
        <v/>
      </c>
      <c r="S3519" s="38" t="str">
        <f t="shared" si="334"/>
        <v/>
      </c>
      <c r="T3519" s="82" t="str">
        <f t="shared" si="335"/>
        <v/>
      </c>
      <c r="V3519" s="39" t="str">
        <f>IF(LEN($A3519)=0,"",IF(G3519&gt;2,"value not 0, 1, or 2",INDEX(Ext!B$1:B$5,MATCH(G3519,Ext!$A$1:$A$5,0))))</f>
        <v/>
      </c>
      <c r="W3519" s="39" t="str">
        <f>IF(LEN($A3519)=0,"",IF(H3519&gt;2,"value not 0, 1, or 2",INDEX(Ext!C$1:C$5,MATCH(H3519,Ext!$A$1:$A$5,0))))</f>
        <v/>
      </c>
      <c r="X3519" s="39" t="str">
        <f>IF(LEN($A3519)=0,"",IF(I3519&gt;2,"value not 0, 1, or 2",INDEX(Ext!D$1:D$5,MATCH(I3519,Ext!$A$1:$A$5,0))))</f>
        <v/>
      </c>
      <c r="AE3519" s="38"/>
      <c r="AF3519"/>
      <c r="AH3519" s="38"/>
    </row>
    <row r="3520" spans="10:34" x14ac:dyDescent="0.25">
      <c r="J3520" s="38" t="str" cm="1">
        <f t="array" ref="J3520">IF(LEN(E3520)=0,"",INDEX('Staple Lookup'!$C$3:$C$100,MATCH(TRUE,'Staple Lookup'!$B$3:$B$100&gt;=E3520,0)))</f>
        <v/>
      </c>
      <c r="L3520" s="82" t="str">
        <f>IF($J3520&lt;44,"not ELS",IF(LEN($A3520)&lt;1,"",IF($J3520&gt;=48,INDEX(Grade!$A$1:$D$8,MATCH($B3520,Grade!$A$1:$A$8,0),MATCH("48+",Grade!$A$1:$D$1,0)),IF($B3520&gt;6,INDEX(Grade!$A$1:$D$8,MATCH("Below 6",Grade!$A$1:$A$8,0),MATCH($J3520,Grade!$A$1:$D$1,1)),INDEX(Grade!$A$1:$D$8,MATCH($B3520,Grade!$A$1:$A$8,0),MATCH($J3520,Grade!$A$1:$D$1,1))))))</f>
        <v/>
      </c>
      <c r="N3520" s="38" t="str">
        <f t="shared" si="330"/>
        <v/>
      </c>
      <c r="O3520" s="38" t="str">
        <f t="shared" si="331"/>
        <v/>
      </c>
      <c r="P3520" s="38" t="str">
        <f t="shared" si="332"/>
        <v/>
      </c>
      <c r="Q3520" s="38" t="str">
        <f t="shared" si="333"/>
        <v/>
      </c>
      <c r="S3520" s="38" t="str">
        <f t="shared" si="334"/>
        <v/>
      </c>
      <c r="T3520" s="82" t="str">
        <f t="shared" si="335"/>
        <v/>
      </c>
      <c r="V3520" s="39" t="str">
        <f>IF(LEN($A3520)=0,"",IF(G3520&gt;2,"value not 0, 1, or 2",INDEX(Ext!B$1:B$5,MATCH(G3520,Ext!$A$1:$A$5,0))))</f>
        <v/>
      </c>
      <c r="W3520" s="39" t="str">
        <f>IF(LEN($A3520)=0,"",IF(H3520&gt;2,"value not 0, 1, or 2",INDEX(Ext!C$1:C$5,MATCH(H3520,Ext!$A$1:$A$5,0))))</f>
        <v/>
      </c>
      <c r="X3520" s="39" t="str">
        <f>IF(LEN($A3520)=0,"",IF(I3520&gt;2,"value not 0, 1, or 2",INDEX(Ext!D$1:D$5,MATCH(I3520,Ext!$A$1:$A$5,0))))</f>
        <v/>
      </c>
      <c r="AE3520" s="38"/>
      <c r="AF3520"/>
      <c r="AH3520" s="38"/>
    </row>
    <row r="3521" spans="10:34" x14ac:dyDescent="0.25">
      <c r="J3521" s="38" t="str" cm="1">
        <f t="array" ref="J3521">IF(LEN(E3521)=0,"",INDEX('Staple Lookup'!$C$3:$C$100,MATCH(TRUE,'Staple Lookup'!$B$3:$B$100&gt;=E3521,0)))</f>
        <v/>
      </c>
      <c r="L3521" s="82" t="str">
        <f>IF($J3521&lt;44,"not ELS",IF(LEN($A3521)&lt;1,"",IF($J3521&gt;=48,INDEX(Grade!$A$1:$D$8,MATCH($B3521,Grade!$A$1:$A$8,0),MATCH("48+",Grade!$A$1:$D$1,0)),IF($B3521&gt;6,INDEX(Grade!$A$1:$D$8,MATCH("Below 6",Grade!$A$1:$A$8,0),MATCH($J3521,Grade!$A$1:$D$1,1)),INDEX(Grade!$A$1:$D$8,MATCH($B3521,Grade!$A$1:$A$8,0),MATCH($J3521,Grade!$A$1:$D$1,1))))))</f>
        <v/>
      </c>
      <c r="N3521" s="38" t="str">
        <f t="shared" si="330"/>
        <v/>
      </c>
      <c r="O3521" s="38" t="str">
        <f t="shared" si="331"/>
        <v/>
      </c>
      <c r="P3521" s="38" t="str">
        <f t="shared" si="332"/>
        <v/>
      </c>
      <c r="Q3521" s="38" t="str">
        <f t="shared" si="333"/>
        <v/>
      </c>
      <c r="S3521" s="38" t="str">
        <f t="shared" si="334"/>
        <v/>
      </c>
      <c r="T3521" s="82" t="str">
        <f t="shared" si="335"/>
        <v/>
      </c>
      <c r="V3521" s="39" t="str">
        <f>IF(LEN($A3521)=0,"",IF(G3521&gt;2,"value not 0, 1, or 2",INDEX(Ext!B$1:B$5,MATCH(G3521,Ext!$A$1:$A$5,0))))</f>
        <v/>
      </c>
      <c r="W3521" s="39" t="str">
        <f>IF(LEN($A3521)=0,"",IF(H3521&gt;2,"value not 0, 1, or 2",INDEX(Ext!C$1:C$5,MATCH(H3521,Ext!$A$1:$A$5,0))))</f>
        <v/>
      </c>
      <c r="X3521" s="39" t="str">
        <f>IF(LEN($A3521)=0,"",IF(I3521&gt;2,"value not 0, 1, or 2",INDEX(Ext!D$1:D$5,MATCH(I3521,Ext!$A$1:$A$5,0))))</f>
        <v/>
      </c>
      <c r="AE3521" s="38"/>
      <c r="AF3521"/>
      <c r="AH3521" s="38"/>
    </row>
    <row r="3522" spans="10:34" x14ac:dyDescent="0.25">
      <c r="J3522" s="38" t="str" cm="1">
        <f t="array" ref="J3522">IF(LEN(E3522)=0,"",INDEX('Staple Lookup'!$C$3:$C$100,MATCH(TRUE,'Staple Lookup'!$B$3:$B$100&gt;=E3522,0)))</f>
        <v/>
      </c>
      <c r="L3522" s="82" t="str">
        <f>IF($J3522&lt;44,"not ELS",IF(LEN($A3522)&lt;1,"",IF($J3522&gt;=48,INDEX(Grade!$A$1:$D$8,MATCH($B3522,Grade!$A$1:$A$8,0),MATCH("48+",Grade!$A$1:$D$1,0)),IF($B3522&gt;6,INDEX(Grade!$A$1:$D$8,MATCH("Below 6",Grade!$A$1:$A$8,0),MATCH($J3522,Grade!$A$1:$D$1,1)),INDEX(Grade!$A$1:$D$8,MATCH($B3522,Grade!$A$1:$A$8,0),MATCH($J3522,Grade!$A$1:$D$1,1))))))</f>
        <v/>
      </c>
      <c r="N3522" s="38" t="str">
        <f t="shared" si="330"/>
        <v/>
      </c>
      <c r="O3522" s="38" t="str">
        <f t="shared" si="331"/>
        <v/>
      </c>
      <c r="P3522" s="38" t="str">
        <f t="shared" si="332"/>
        <v/>
      </c>
      <c r="Q3522" s="38" t="str">
        <f t="shared" si="333"/>
        <v/>
      </c>
      <c r="S3522" s="38" t="str">
        <f t="shared" si="334"/>
        <v/>
      </c>
      <c r="T3522" s="82" t="str">
        <f t="shared" si="335"/>
        <v/>
      </c>
      <c r="V3522" s="39" t="str">
        <f>IF(LEN($A3522)=0,"",IF(G3522&gt;2,"value not 0, 1, or 2",INDEX(Ext!B$1:B$5,MATCH(G3522,Ext!$A$1:$A$5,0))))</f>
        <v/>
      </c>
      <c r="W3522" s="39" t="str">
        <f>IF(LEN($A3522)=0,"",IF(H3522&gt;2,"value not 0, 1, or 2",INDEX(Ext!C$1:C$5,MATCH(H3522,Ext!$A$1:$A$5,0))))</f>
        <v/>
      </c>
      <c r="X3522" s="39" t="str">
        <f>IF(LEN($A3522)=0,"",IF(I3522&gt;2,"value not 0, 1, or 2",INDEX(Ext!D$1:D$5,MATCH(I3522,Ext!$A$1:$A$5,0))))</f>
        <v/>
      </c>
      <c r="AE3522" s="38"/>
      <c r="AF3522"/>
      <c r="AH3522" s="38"/>
    </row>
    <row r="3523" spans="10:34" x14ac:dyDescent="0.25">
      <c r="J3523" s="38" t="str" cm="1">
        <f t="array" ref="J3523">IF(LEN(E3523)=0,"",INDEX('Staple Lookup'!$C$3:$C$100,MATCH(TRUE,'Staple Lookup'!$B$3:$B$100&gt;=E3523,0)))</f>
        <v/>
      </c>
      <c r="L3523" s="82" t="str">
        <f>IF($J3523&lt;44,"not ELS",IF(LEN($A3523)&lt;1,"",IF($J3523&gt;=48,INDEX(Grade!$A$1:$D$8,MATCH($B3523,Grade!$A$1:$A$8,0),MATCH("48+",Grade!$A$1:$D$1,0)),IF($B3523&gt;6,INDEX(Grade!$A$1:$D$8,MATCH("Below 6",Grade!$A$1:$A$8,0),MATCH($J3523,Grade!$A$1:$D$1,1)),INDEX(Grade!$A$1:$D$8,MATCH($B3523,Grade!$A$1:$A$8,0),MATCH($J3523,Grade!$A$1:$D$1,1))))))</f>
        <v/>
      </c>
      <c r="N3523" s="38" t="str">
        <f t="shared" si="330"/>
        <v/>
      </c>
      <c r="O3523" s="38" t="str">
        <f t="shared" si="331"/>
        <v/>
      </c>
      <c r="P3523" s="38" t="str">
        <f t="shared" si="332"/>
        <v/>
      </c>
      <c r="Q3523" s="38" t="str">
        <f t="shared" si="333"/>
        <v/>
      </c>
      <c r="S3523" s="38" t="str">
        <f t="shared" si="334"/>
        <v/>
      </c>
      <c r="T3523" s="82" t="str">
        <f t="shared" si="335"/>
        <v/>
      </c>
      <c r="V3523" s="39" t="str">
        <f>IF(LEN($A3523)=0,"",IF(G3523&gt;2,"value not 0, 1, or 2",INDEX(Ext!B$1:B$5,MATCH(G3523,Ext!$A$1:$A$5,0))))</f>
        <v/>
      </c>
      <c r="W3523" s="39" t="str">
        <f>IF(LEN($A3523)=0,"",IF(H3523&gt;2,"value not 0, 1, or 2",INDEX(Ext!C$1:C$5,MATCH(H3523,Ext!$A$1:$A$5,0))))</f>
        <v/>
      </c>
      <c r="X3523" s="39" t="str">
        <f>IF(LEN($A3523)=0,"",IF(I3523&gt;2,"value not 0, 1, or 2",INDEX(Ext!D$1:D$5,MATCH(I3523,Ext!$A$1:$A$5,0))))</f>
        <v/>
      </c>
      <c r="AE3523" s="38"/>
      <c r="AF3523"/>
      <c r="AH3523" s="38"/>
    </row>
    <row r="3524" spans="10:34" x14ac:dyDescent="0.25">
      <c r="J3524" s="38" t="str" cm="1">
        <f t="array" ref="J3524">IF(LEN(E3524)=0,"",INDEX('Staple Lookup'!$C$3:$C$100,MATCH(TRUE,'Staple Lookup'!$B$3:$B$100&gt;=E3524,0)))</f>
        <v/>
      </c>
      <c r="L3524" s="82" t="str">
        <f>IF($J3524&lt;44,"not ELS",IF(LEN($A3524)&lt;1,"",IF($J3524&gt;=48,INDEX(Grade!$A$1:$D$8,MATCH($B3524,Grade!$A$1:$A$8,0),MATCH("48+",Grade!$A$1:$D$1,0)),IF($B3524&gt;6,INDEX(Grade!$A$1:$D$8,MATCH("Below 6",Grade!$A$1:$A$8,0),MATCH($J3524,Grade!$A$1:$D$1,1)),INDEX(Grade!$A$1:$D$8,MATCH($B3524,Grade!$A$1:$A$8,0),MATCH($J3524,Grade!$A$1:$D$1,1))))))</f>
        <v/>
      </c>
      <c r="N3524" s="38" t="str">
        <f t="shared" si="330"/>
        <v/>
      </c>
      <c r="O3524" s="38" t="str">
        <f t="shared" si="331"/>
        <v/>
      </c>
      <c r="P3524" s="38" t="str">
        <f t="shared" si="332"/>
        <v/>
      </c>
      <c r="Q3524" s="38" t="str">
        <f t="shared" si="333"/>
        <v/>
      </c>
      <c r="S3524" s="38" t="str">
        <f t="shared" si="334"/>
        <v/>
      </c>
      <c r="T3524" s="82" t="str">
        <f t="shared" si="335"/>
        <v/>
      </c>
      <c r="V3524" s="39" t="str">
        <f>IF(LEN($A3524)=0,"",IF(G3524&gt;2,"value not 0, 1, or 2",INDEX(Ext!B$1:B$5,MATCH(G3524,Ext!$A$1:$A$5,0))))</f>
        <v/>
      </c>
      <c r="W3524" s="39" t="str">
        <f>IF(LEN($A3524)=0,"",IF(H3524&gt;2,"value not 0, 1, or 2",INDEX(Ext!C$1:C$5,MATCH(H3524,Ext!$A$1:$A$5,0))))</f>
        <v/>
      </c>
      <c r="X3524" s="39" t="str">
        <f>IF(LEN($A3524)=0,"",IF(I3524&gt;2,"value not 0, 1, or 2",INDEX(Ext!D$1:D$5,MATCH(I3524,Ext!$A$1:$A$5,0))))</f>
        <v/>
      </c>
      <c r="AE3524" s="38"/>
      <c r="AF3524"/>
      <c r="AH3524" s="38"/>
    </row>
    <row r="3525" spans="10:34" x14ac:dyDescent="0.25">
      <c r="J3525" s="38" t="str" cm="1">
        <f t="array" ref="J3525">IF(LEN(E3525)=0,"",INDEX('Staple Lookup'!$C$3:$C$100,MATCH(TRUE,'Staple Lookup'!$B$3:$B$100&gt;=E3525,0)))</f>
        <v/>
      </c>
      <c r="L3525" s="82" t="str">
        <f>IF($J3525&lt;44,"not ELS",IF(LEN($A3525)&lt;1,"",IF($J3525&gt;=48,INDEX(Grade!$A$1:$D$8,MATCH($B3525,Grade!$A$1:$A$8,0),MATCH("48+",Grade!$A$1:$D$1,0)),IF($B3525&gt;6,INDEX(Grade!$A$1:$D$8,MATCH("Below 6",Grade!$A$1:$A$8,0),MATCH($J3525,Grade!$A$1:$D$1,1)),INDEX(Grade!$A$1:$D$8,MATCH($B3525,Grade!$A$1:$A$8,0),MATCH($J3525,Grade!$A$1:$D$1,1))))))</f>
        <v/>
      </c>
      <c r="N3525" s="38" t="str">
        <f t="shared" si="330"/>
        <v/>
      </c>
      <c r="O3525" s="38" t="str">
        <f t="shared" si="331"/>
        <v/>
      </c>
      <c r="P3525" s="38" t="str">
        <f t="shared" si="332"/>
        <v/>
      </c>
      <c r="Q3525" s="38" t="str">
        <f t="shared" si="333"/>
        <v/>
      </c>
      <c r="S3525" s="38" t="str">
        <f t="shared" si="334"/>
        <v/>
      </c>
      <c r="T3525" s="82" t="str">
        <f t="shared" si="335"/>
        <v/>
      </c>
      <c r="V3525" s="39" t="str">
        <f>IF(LEN($A3525)=0,"",IF(G3525&gt;2,"value not 0, 1, or 2",INDEX(Ext!B$1:B$5,MATCH(G3525,Ext!$A$1:$A$5,0))))</f>
        <v/>
      </c>
      <c r="W3525" s="39" t="str">
        <f>IF(LEN($A3525)=0,"",IF(H3525&gt;2,"value not 0, 1, or 2",INDEX(Ext!C$1:C$5,MATCH(H3525,Ext!$A$1:$A$5,0))))</f>
        <v/>
      </c>
      <c r="X3525" s="39" t="str">
        <f>IF(LEN($A3525)=0,"",IF(I3525&gt;2,"value not 0, 1, or 2",INDEX(Ext!D$1:D$5,MATCH(I3525,Ext!$A$1:$A$5,0))))</f>
        <v/>
      </c>
      <c r="AE3525" s="38"/>
      <c r="AF3525"/>
      <c r="AH3525" s="38"/>
    </row>
    <row r="3526" spans="10:34" x14ac:dyDescent="0.25">
      <c r="J3526" s="38" t="str" cm="1">
        <f t="array" ref="J3526">IF(LEN(E3526)=0,"",INDEX('Staple Lookup'!$C$3:$C$100,MATCH(TRUE,'Staple Lookup'!$B$3:$B$100&gt;=E3526,0)))</f>
        <v/>
      </c>
      <c r="L3526" s="82" t="str">
        <f>IF($J3526&lt;44,"not ELS",IF(LEN($A3526)&lt;1,"",IF($J3526&gt;=48,INDEX(Grade!$A$1:$D$8,MATCH($B3526,Grade!$A$1:$A$8,0),MATCH("48+",Grade!$A$1:$D$1,0)),IF($B3526&gt;6,INDEX(Grade!$A$1:$D$8,MATCH("Below 6",Grade!$A$1:$A$8,0),MATCH($J3526,Grade!$A$1:$D$1,1)),INDEX(Grade!$A$1:$D$8,MATCH($B3526,Grade!$A$1:$A$8,0),MATCH($J3526,Grade!$A$1:$D$1,1))))))</f>
        <v/>
      </c>
      <c r="N3526" s="38" t="str">
        <f t="shared" si="330"/>
        <v/>
      </c>
      <c r="O3526" s="38" t="str">
        <f t="shared" si="331"/>
        <v/>
      </c>
      <c r="P3526" s="38" t="str">
        <f t="shared" si="332"/>
        <v/>
      </c>
      <c r="Q3526" s="38" t="str">
        <f t="shared" si="333"/>
        <v/>
      </c>
      <c r="S3526" s="38" t="str">
        <f t="shared" si="334"/>
        <v/>
      </c>
      <c r="T3526" s="82" t="str">
        <f t="shared" si="335"/>
        <v/>
      </c>
      <c r="V3526" s="39" t="str">
        <f>IF(LEN($A3526)=0,"",IF(G3526&gt;2,"value not 0, 1, or 2",INDEX(Ext!B$1:B$5,MATCH(G3526,Ext!$A$1:$A$5,0))))</f>
        <v/>
      </c>
      <c r="W3526" s="39" t="str">
        <f>IF(LEN($A3526)=0,"",IF(H3526&gt;2,"value not 0, 1, or 2",INDEX(Ext!C$1:C$5,MATCH(H3526,Ext!$A$1:$A$5,0))))</f>
        <v/>
      </c>
      <c r="X3526" s="39" t="str">
        <f>IF(LEN($A3526)=0,"",IF(I3526&gt;2,"value not 0, 1, or 2",INDEX(Ext!D$1:D$5,MATCH(I3526,Ext!$A$1:$A$5,0))))</f>
        <v/>
      </c>
      <c r="AE3526" s="38"/>
      <c r="AF3526"/>
      <c r="AH3526" s="38"/>
    </row>
    <row r="3527" spans="10:34" x14ac:dyDescent="0.25">
      <c r="J3527" s="38" t="str" cm="1">
        <f t="array" ref="J3527">IF(LEN(E3527)=0,"",INDEX('Staple Lookup'!$C$3:$C$100,MATCH(TRUE,'Staple Lookup'!$B$3:$B$100&gt;=E3527,0)))</f>
        <v/>
      </c>
      <c r="L3527" s="82" t="str">
        <f>IF($J3527&lt;44,"not ELS",IF(LEN($A3527)&lt;1,"",IF($J3527&gt;=48,INDEX(Grade!$A$1:$D$8,MATCH($B3527,Grade!$A$1:$A$8,0),MATCH("48+",Grade!$A$1:$D$1,0)),IF($B3527&gt;6,INDEX(Grade!$A$1:$D$8,MATCH("Below 6",Grade!$A$1:$A$8,0),MATCH($J3527,Grade!$A$1:$D$1,1)),INDEX(Grade!$A$1:$D$8,MATCH($B3527,Grade!$A$1:$A$8,0),MATCH($J3527,Grade!$A$1:$D$1,1))))))</f>
        <v/>
      </c>
      <c r="N3527" s="38" t="str">
        <f t="shared" si="330"/>
        <v/>
      </c>
      <c r="O3527" s="38" t="str">
        <f t="shared" si="331"/>
        <v/>
      </c>
      <c r="P3527" s="38" t="str">
        <f t="shared" si="332"/>
        <v/>
      </c>
      <c r="Q3527" s="38" t="str">
        <f t="shared" si="333"/>
        <v/>
      </c>
      <c r="S3527" s="38" t="str">
        <f t="shared" si="334"/>
        <v/>
      </c>
      <c r="T3527" s="82" t="str">
        <f t="shared" si="335"/>
        <v/>
      </c>
      <c r="V3527" s="39" t="str">
        <f>IF(LEN($A3527)=0,"",IF(G3527&gt;2,"value not 0, 1, or 2",INDEX(Ext!B$1:B$5,MATCH(G3527,Ext!$A$1:$A$5,0))))</f>
        <v/>
      </c>
      <c r="W3527" s="39" t="str">
        <f>IF(LEN($A3527)=0,"",IF(H3527&gt;2,"value not 0, 1, or 2",INDEX(Ext!C$1:C$5,MATCH(H3527,Ext!$A$1:$A$5,0))))</f>
        <v/>
      </c>
      <c r="X3527" s="39" t="str">
        <f>IF(LEN($A3527)=0,"",IF(I3527&gt;2,"value not 0, 1, or 2",INDEX(Ext!D$1:D$5,MATCH(I3527,Ext!$A$1:$A$5,0))))</f>
        <v/>
      </c>
      <c r="AE3527" s="38"/>
      <c r="AF3527"/>
      <c r="AH3527" s="38"/>
    </row>
    <row r="3528" spans="10:34" x14ac:dyDescent="0.25">
      <c r="J3528" s="38" t="str" cm="1">
        <f t="array" ref="J3528">IF(LEN(E3528)=0,"",INDEX('Staple Lookup'!$C$3:$C$100,MATCH(TRUE,'Staple Lookup'!$B$3:$B$100&gt;=E3528,0)))</f>
        <v/>
      </c>
      <c r="L3528" s="82" t="str">
        <f>IF($J3528&lt;44,"not ELS",IF(LEN($A3528)&lt;1,"",IF($J3528&gt;=48,INDEX(Grade!$A$1:$D$8,MATCH($B3528,Grade!$A$1:$A$8,0),MATCH("48+",Grade!$A$1:$D$1,0)),IF($B3528&gt;6,INDEX(Grade!$A$1:$D$8,MATCH("Below 6",Grade!$A$1:$A$8,0),MATCH($J3528,Grade!$A$1:$D$1,1)),INDEX(Grade!$A$1:$D$8,MATCH($B3528,Grade!$A$1:$A$8,0),MATCH($J3528,Grade!$A$1:$D$1,1))))))</f>
        <v/>
      </c>
      <c r="N3528" s="38" t="str">
        <f t="shared" si="330"/>
        <v/>
      </c>
      <c r="O3528" s="38" t="str">
        <f t="shared" si="331"/>
        <v/>
      </c>
      <c r="P3528" s="38" t="str">
        <f t="shared" si="332"/>
        <v/>
      </c>
      <c r="Q3528" s="38" t="str">
        <f t="shared" si="333"/>
        <v/>
      </c>
      <c r="S3528" s="38" t="str">
        <f t="shared" si="334"/>
        <v/>
      </c>
      <c r="T3528" s="82" t="str">
        <f t="shared" si="335"/>
        <v/>
      </c>
      <c r="V3528" s="39" t="str">
        <f>IF(LEN($A3528)=0,"",IF(G3528&gt;2,"value not 0, 1, or 2",INDEX(Ext!B$1:B$5,MATCH(G3528,Ext!$A$1:$A$5,0))))</f>
        <v/>
      </c>
      <c r="W3528" s="39" t="str">
        <f>IF(LEN($A3528)=0,"",IF(H3528&gt;2,"value not 0, 1, or 2",INDEX(Ext!C$1:C$5,MATCH(H3528,Ext!$A$1:$A$5,0))))</f>
        <v/>
      </c>
      <c r="X3528" s="39" t="str">
        <f>IF(LEN($A3528)=0,"",IF(I3528&gt;2,"value not 0, 1, or 2",INDEX(Ext!D$1:D$5,MATCH(I3528,Ext!$A$1:$A$5,0))))</f>
        <v/>
      </c>
      <c r="AE3528" s="38"/>
      <c r="AF3528"/>
      <c r="AH3528" s="38"/>
    </row>
    <row r="3529" spans="10:34" x14ac:dyDescent="0.25">
      <c r="J3529" s="38" t="str" cm="1">
        <f t="array" ref="J3529">IF(LEN(E3529)=0,"",INDEX('Staple Lookup'!$C$3:$C$100,MATCH(TRUE,'Staple Lookup'!$B$3:$B$100&gt;=E3529,0)))</f>
        <v/>
      </c>
      <c r="L3529" s="82" t="str">
        <f>IF($J3529&lt;44,"not ELS",IF(LEN($A3529)&lt;1,"",IF($J3529&gt;=48,INDEX(Grade!$A$1:$D$8,MATCH($B3529,Grade!$A$1:$A$8,0),MATCH("48+",Grade!$A$1:$D$1,0)),IF($B3529&gt;6,INDEX(Grade!$A$1:$D$8,MATCH("Below 6",Grade!$A$1:$A$8,0),MATCH($J3529,Grade!$A$1:$D$1,1)),INDEX(Grade!$A$1:$D$8,MATCH($B3529,Grade!$A$1:$A$8,0),MATCH($J3529,Grade!$A$1:$D$1,1))))))</f>
        <v/>
      </c>
      <c r="N3529" s="38" t="str">
        <f t="shared" ref="N3529:N3592" si="336">IF(LEN(A3529)=0,"",IF(OR($C3529=1,$C3529=2),0,IF(AND($C3529=3,$B3529&lt;=3),-345,IF(AND($C3529=4,$B3529&lt;=3),-360,IF(AND($C3529=5,$B3529&lt;=4),-370,IF(AND($C3529=6,$B3529&lt;=5),-380,IF(AND($C3529=7,$B3529&lt;=6),-380)))))))</f>
        <v/>
      </c>
      <c r="O3529" s="38" t="str">
        <f t="shared" ref="O3529:O3592" si="337">IF(LEN(A3529)=0,"",IF(D3529&lt;=2.6,-1900,IF(AND(ROUND(D3529,1)&gt;=2.7,ROUND(D3529,1)&lt;=2.9),-1400,IF(AND(ROUND(D3529,1)&gt;=3,ROUND(D3529,1)&lt;=3.2),-900,IF(AND(ROUND(D3529,1)&gt;=3.3,ROUND(D3529,1)&lt;=3.4),-400,IF(ROUND(D3529,1)&gt;=3.5,0))))))</f>
        <v/>
      </c>
      <c r="P3529" s="38" t="str">
        <f t="shared" ref="P3529:P3592" si="338">IF(LEN(A3529)=0,"",IF($F3529&lt;=34.9,-1350,IF(AND($F3529&gt;=35,F3529&lt;=35.9),-1100,IF(AND($F3529&gt;=36,F3529&lt;=36.9),-850,IF(F3529&gt;=37,0)))))</f>
        <v/>
      </c>
      <c r="Q3529" s="38" t="str">
        <f t="shared" ref="Q3529:Q3592" si="339">IF(LEN(A3529)=0,"",SUM(V3529:X3529))</f>
        <v/>
      </c>
      <c r="S3529" s="38" t="str">
        <f t="shared" ref="S3529:S3592" si="340">IF(LEN(A3529)=0,"",SUM(N3529:Q3529))</f>
        <v/>
      </c>
      <c r="T3529" s="82" t="str">
        <f t="shared" ref="T3529:T3592" si="341">IF(LEN(A3529)=0,"",IF(L3529="not ELS","not ELS",L3529+S3529/100))</f>
        <v/>
      </c>
      <c r="V3529" s="39" t="str">
        <f>IF(LEN($A3529)=0,"",IF(G3529&gt;2,"value not 0, 1, or 2",INDEX(Ext!B$1:B$5,MATCH(G3529,Ext!$A$1:$A$5,0))))</f>
        <v/>
      </c>
      <c r="W3529" s="39" t="str">
        <f>IF(LEN($A3529)=0,"",IF(H3529&gt;2,"value not 0, 1, or 2",INDEX(Ext!C$1:C$5,MATCH(H3529,Ext!$A$1:$A$5,0))))</f>
        <v/>
      </c>
      <c r="X3529" s="39" t="str">
        <f>IF(LEN($A3529)=0,"",IF(I3529&gt;2,"value not 0, 1, or 2",INDEX(Ext!D$1:D$5,MATCH(I3529,Ext!$A$1:$A$5,0))))</f>
        <v/>
      </c>
      <c r="AE3529" s="38"/>
      <c r="AF3529"/>
      <c r="AH3529" s="38"/>
    </row>
    <row r="3530" spans="10:34" x14ac:dyDescent="0.25">
      <c r="J3530" s="38" t="str" cm="1">
        <f t="array" ref="J3530">IF(LEN(E3530)=0,"",INDEX('Staple Lookup'!$C$3:$C$100,MATCH(TRUE,'Staple Lookup'!$B$3:$B$100&gt;=E3530,0)))</f>
        <v/>
      </c>
      <c r="L3530" s="82" t="str">
        <f>IF($J3530&lt;44,"not ELS",IF(LEN($A3530)&lt;1,"",IF($J3530&gt;=48,INDEX(Grade!$A$1:$D$8,MATCH($B3530,Grade!$A$1:$A$8,0),MATCH("48+",Grade!$A$1:$D$1,0)),IF($B3530&gt;6,INDEX(Grade!$A$1:$D$8,MATCH("Below 6",Grade!$A$1:$A$8,0),MATCH($J3530,Grade!$A$1:$D$1,1)),INDEX(Grade!$A$1:$D$8,MATCH($B3530,Grade!$A$1:$A$8,0),MATCH($J3530,Grade!$A$1:$D$1,1))))))</f>
        <v/>
      </c>
      <c r="N3530" s="38" t="str">
        <f t="shared" si="336"/>
        <v/>
      </c>
      <c r="O3530" s="38" t="str">
        <f t="shared" si="337"/>
        <v/>
      </c>
      <c r="P3530" s="38" t="str">
        <f t="shared" si="338"/>
        <v/>
      </c>
      <c r="Q3530" s="38" t="str">
        <f t="shared" si="339"/>
        <v/>
      </c>
      <c r="S3530" s="38" t="str">
        <f t="shared" si="340"/>
        <v/>
      </c>
      <c r="T3530" s="82" t="str">
        <f t="shared" si="341"/>
        <v/>
      </c>
      <c r="V3530" s="39" t="str">
        <f>IF(LEN($A3530)=0,"",IF(G3530&gt;2,"value not 0, 1, or 2",INDEX(Ext!B$1:B$5,MATCH(G3530,Ext!$A$1:$A$5,0))))</f>
        <v/>
      </c>
      <c r="W3530" s="39" t="str">
        <f>IF(LEN($A3530)=0,"",IF(H3530&gt;2,"value not 0, 1, or 2",INDEX(Ext!C$1:C$5,MATCH(H3530,Ext!$A$1:$A$5,0))))</f>
        <v/>
      </c>
      <c r="X3530" s="39" t="str">
        <f>IF(LEN($A3530)=0,"",IF(I3530&gt;2,"value not 0, 1, or 2",INDEX(Ext!D$1:D$5,MATCH(I3530,Ext!$A$1:$A$5,0))))</f>
        <v/>
      </c>
      <c r="AE3530" s="38"/>
      <c r="AF3530"/>
      <c r="AH3530" s="38"/>
    </row>
    <row r="3531" spans="10:34" x14ac:dyDescent="0.25">
      <c r="J3531" s="38" t="str" cm="1">
        <f t="array" ref="J3531">IF(LEN(E3531)=0,"",INDEX('Staple Lookup'!$C$3:$C$100,MATCH(TRUE,'Staple Lookup'!$B$3:$B$100&gt;=E3531,0)))</f>
        <v/>
      </c>
      <c r="L3531" s="82" t="str">
        <f>IF($J3531&lt;44,"not ELS",IF(LEN($A3531)&lt;1,"",IF($J3531&gt;=48,INDEX(Grade!$A$1:$D$8,MATCH($B3531,Grade!$A$1:$A$8,0),MATCH("48+",Grade!$A$1:$D$1,0)),IF($B3531&gt;6,INDEX(Grade!$A$1:$D$8,MATCH("Below 6",Grade!$A$1:$A$8,0),MATCH($J3531,Grade!$A$1:$D$1,1)),INDEX(Grade!$A$1:$D$8,MATCH($B3531,Grade!$A$1:$A$8,0),MATCH($J3531,Grade!$A$1:$D$1,1))))))</f>
        <v/>
      </c>
      <c r="N3531" s="38" t="str">
        <f t="shared" si="336"/>
        <v/>
      </c>
      <c r="O3531" s="38" t="str">
        <f t="shared" si="337"/>
        <v/>
      </c>
      <c r="P3531" s="38" t="str">
        <f t="shared" si="338"/>
        <v/>
      </c>
      <c r="Q3531" s="38" t="str">
        <f t="shared" si="339"/>
        <v/>
      </c>
      <c r="S3531" s="38" t="str">
        <f t="shared" si="340"/>
        <v/>
      </c>
      <c r="T3531" s="82" t="str">
        <f t="shared" si="341"/>
        <v/>
      </c>
      <c r="V3531" s="39" t="str">
        <f>IF(LEN($A3531)=0,"",IF(G3531&gt;2,"value not 0, 1, or 2",INDEX(Ext!B$1:B$5,MATCH(G3531,Ext!$A$1:$A$5,0))))</f>
        <v/>
      </c>
      <c r="W3531" s="39" t="str">
        <f>IF(LEN($A3531)=0,"",IF(H3531&gt;2,"value not 0, 1, or 2",INDEX(Ext!C$1:C$5,MATCH(H3531,Ext!$A$1:$A$5,0))))</f>
        <v/>
      </c>
      <c r="X3531" s="39" t="str">
        <f>IF(LEN($A3531)=0,"",IF(I3531&gt;2,"value not 0, 1, or 2",INDEX(Ext!D$1:D$5,MATCH(I3531,Ext!$A$1:$A$5,0))))</f>
        <v/>
      </c>
      <c r="AE3531" s="38"/>
      <c r="AF3531"/>
      <c r="AH3531" s="38"/>
    </row>
    <row r="3532" spans="10:34" x14ac:dyDescent="0.25">
      <c r="J3532" s="38" t="str" cm="1">
        <f t="array" ref="J3532">IF(LEN(E3532)=0,"",INDEX('Staple Lookup'!$C$3:$C$100,MATCH(TRUE,'Staple Lookup'!$B$3:$B$100&gt;=E3532,0)))</f>
        <v/>
      </c>
      <c r="L3532" s="82" t="str">
        <f>IF($J3532&lt;44,"not ELS",IF(LEN($A3532)&lt;1,"",IF($J3532&gt;=48,INDEX(Grade!$A$1:$D$8,MATCH($B3532,Grade!$A$1:$A$8,0),MATCH("48+",Grade!$A$1:$D$1,0)),IF($B3532&gt;6,INDEX(Grade!$A$1:$D$8,MATCH("Below 6",Grade!$A$1:$A$8,0),MATCH($J3532,Grade!$A$1:$D$1,1)),INDEX(Grade!$A$1:$D$8,MATCH($B3532,Grade!$A$1:$A$8,0),MATCH($J3532,Grade!$A$1:$D$1,1))))))</f>
        <v/>
      </c>
      <c r="N3532" s="38" t="str">
        <f t="shared" si="336"/>
        <v/>
      </c>
      <c r="O3532" s="38" t="str">
        <f t="shared" si="337"/>
        <v/>
      </c>
      <c r="P3532" s="38" t="str">
        <f t="shared" si="338"/>
        <v/>
      </c>
      <c r="Q3532" s="38" t="str">
        <f t="shared" si="339"/>
        <v/>
      </c>
      <c r="S3532" s="38" t="str">
        <f t="shared" si="340"/>
        <v/>
      </c>
      <c r="T3532" s="82" t="str">
        <f t="shared" si="341"/>
        <v/>
      </c>
      <c r="V3532" s="39" t="str">
        <f>IF(LEN($A3532)=0,"",IF(G3532&gt;2,"value not 0, 1, or 2",INDEX(Ext!B$1:B$5,MATCH(G3532,Ext!$A$1:$A$5,0))))</f>
        <v/>
      </c>
      <c r="W3532" s="39" t="str">
        <f>IF(LEN($A3532)=0,"",IF(H3532&gt;2,"value not 0, 1, or 2",INDEX(Ext!C$1:C$5,MATCH(H3532,Ext!$A$1:$A$5,0))))</f>
        <v/>
      </c>
      <c r="X3532" s="39" t="str">
        <f>IF(LEN($A3532)=0,"",IF(I3532&gt;2,"value not 0, 1, or 2",INDEX(Ext!D$1:D$5,MATCH(I3532,Ext!$A$1:$A$5,0))))</f>
        <v/>
      </c>
      <c r="AE3532" s="38"/>
      <c r="AF3532"/>
      <c r="AH3532" s="38"/>
    </row>
    <row r="3533" spans="10:34" x14ac:dyDescent="0.25">
      <c r="J3533" s="38" t="str" cm="1">
        <f t="array" ref="J3533">IF(LEN(E3533)=0,"",INDEX('Staple Lookup'!$C$3:$C$100,MATCH(TRUE,'Staple Lookup'!$B$3:$B$100&gt;=E3533,0)))</f>
        <v/>
      </c>
      <c r="L3533" s="82" t="str">
        <f>IF($J3533&lt;44,"not ELS",IF(LEN($A3533)&lt;1,"",IF($J3533&gt;=48,INDEX(Grade!$A$1:$D$8,MATCH($B3533,Grade!$A$1:$A$8,0),MATCH("48+",Grade!$A$1:$D$1,0)),IF($B3533&gt;6,INDEX(Grade!$A$1:$D$8,MATCH("Below 6",Grade!$A$1:$A$8,0),MATCH($J3533,Grade!$A$1:$D$1,1)),INDEX(Grade!$A$1:$D$8,MATCH($B3533,Grade!$A$1:$A$8,0),MATCH($J3533,Grade!$A$1:$D$1,1))))))</f>
        <v/>
      </c>
      <c r="N3533" s="38" t="str">
        <f t="shared" si="336"/>
        <v/>
      </c>
      <c r="O3533" s="38" t="str">
        <f t="shared" si="337"/>
        <v/>
      </c>
      <c r="P3533" s="38" t="str">
        <f t="shared" si="338"/>
        <v/>
      </c>
      <c r="Q3533" s="38" t="str">
        <f t="shared" si="339"/>
        <v/>
      </c>
      <c r="S3533" s="38" t="str">
        <f t="shared" si="340"/>
        <v/>
      </c>
      <c r="T3533" s="82" t="str">
        <f t="shared" si="341"/>
        <v/>
      </c>
      <c r="V3533" s="39" t="str">
        <f>IF(LEN($A3533)=0,"",IF(G3533&gt;2,"value not 0, 1, or 2",INDEX(Ext!B$1:B$5,MATCH(G3533,Ext!$A$1:$A$5,0))))</f>
        <v/>
      </c>
      <c r="W3533" s="39" t="str">
        <f>IF(LEN($A3533)=0,"",IF(H3533&gt;2,"value not 0, 1, or 2",INDEX(Ext!C$1:C$5,MATCH(H3533,Ext!$A$1:$A$5,0))))</f>
        <v/>
      </c>
      <c r="X3533" s="39" t="str">
        <f>IF(LEN($A3533)=0,"",IF(I3533&gt;2,"value not 0, 1, or 2",INDEX(Ext!D$1:D$5,MATCH(I3533,Ext!$A$1:$A$5,0))))</f>
        <v/>
      </c>
      <c r="AE3533" s="38"/>
      <c r="AF3533"/>
      <c r="AH3533" s="38"/>
    </row>
    <row r="3534" spans="10:34" x14ac:dyDescent="0.25">
      <c r="J3534" s="38" t="str" cm="1">
        <f t="array" ref="J3534">IF(LEN(E3534)=0,"",INDEX('Staple Lookup'!$C$3:$C$100,MATCH(TRUE,'Staple Lookup'!$B$3:$B$100&gt;=E3534,0)))</f>
        <v/>
      </c>
      <c r="L3534" s="82" t="str">
        <f>IF($J3534&lt;44,"not ELS",IF(LEN($A3534)&lt;1,"",IF($J3534&gt;=48,INDEX(Grade!$A$1:$D$8,MATCH($B3534,Grade!$A$1:$A$8,0),MATCH("48+",Grade!$A$1:$D$1,0)),IF($B3534&gt;6,INDEX(Grade!$A$1:$D$8,MATCH("Below 6",Grade!$A$1:$A$8,0),MATCH($J3534,Grade!$A$1:$D$1,1)),INDEX(Grade!$A$1:$D$8,MATCH($B3534,Grade!$A$1:$A$8,0),MATCH($J3534,Grade!$A$1:$D$1,1))))))</f>
        <v/>
      </c>
      <c r="N3534" s="38" t="str">
        <f t="shared" si="336"/>
        <v/>
      </c>
      <c r="O3534" s="38" t="str">
        <f t="shared" si="337"/>
        <v/>
      </c>
      <c r="P3534" s="38" t="str">
        <f t="shared" si="338"/>
        <v/>
      </c>
      <c r="Q3534" s="38" t="str">
        <f t="shared" si="339"/>
        <v/>
      </c>
      <c r="S3534" s="38" t="str">
        <f t="shared" si="340"/>
        <v/>
      </c>
      <c r="T3534" s="82" t="str">
        <f t="shared" si="341"/>
        <v/>
      </c>
      <c r="V3534" s="39" t="str">
        <f>IF(LEN($A3534)=0,"",IF(G3534&gt;2,"value not 0, 1, or 2",INDEX(Ext!B$1:B$5,MATCH(G3534,Ext!$A$1:$A$5,0))))</f>
        <v/>
      </c>
      <c r="W3534" s="39" t="str">
        <f>IF(LEN($A3534)=0,"",IF(H3534&gt;2,"value not 0, 1, or 2",INDEX(Ext!C$1:C$5,MATCH(H3534,Ext!$A$1:$A$5,0))))</f>
        <v/>
      </c>
      <c r="X3534" s="39" t="str">
        <f>IF(LEN($A3534)=0,"",IF(I3534&gt;2,"value not 0, 1, or 2",INDEX(Ext!D$1:D$5,MATCH(I3534,Ext!$A$1:$A$5,0))))</f>
        <v/>
      </c>
      <c r="AE3534" s="38"/>
      <c r="AF3534"/>
      <c r="AH3534" s="38"/>
    </row>
    <row r="3535" spans="10:34" x14ac:dyDescent="0.25">
      <c r="J3535" s="38" t="str" cm="1">
        <f t="array" ref="J3535">IF(LEN(E3535)=0,"",INDEX('Staple Lookup'!$C$3:$C$100,MATCH(TRUE,'Staple Lookup'!$B$3:$B$100&gt;=E3535,0)))</f>
        <v/>
      </c>
      <c r="L3535" s="82" t="str">
        <f>IF($J3535&lt;44,"not ELS",IF(LEN($A3535)&lt;1,"",IF($J3535&gt;=48,INDEX(Grade!$A$1:$D$8,MATCH($B3535,Grade!$A$1:$A$8,0),MATCH("48+",Grade!$A$1:$D$1,0)),IF($B3535&gt;6,INDEX(Grade!$A$1:$D$8,MATCH("Below 6",Grade!$A$1:$A$8,0),MATCH($J3535,Grade!$A$1:$D$1,1)),INDEX(Grade!$A$1:$D$8,MATCH($B3535,Grade!$A$1:$A$8,0),MATCH($J3535,Grade!$A$1:$D$1,1))))))</f>
        <v/>
      </c>
      <c r="N3535" s="38" t="str">
        <f t="shared" si="336"/>
        <v/>
      </c>
      <c r="O3535" s="38" t="str">
        <f t="shared" si="337"/>
        <v/>
      </c>
      <c r="P3535" s="38" t="str">
        <f t="shared" si="338"/>
        <v/>
      </c>
      <c r="Q3535" s="38" t="str">
        <f t="shared" si="339"/>
        <v/>
      </c>
      <c r="S3535" s="38" t="str">
        <f t="shared" si="340"/>
        <v/>
      </c>
      <c r="T3535" s="82" t="str">
        <f t="shared" si="341"/>
        <v/>
      </c>
      <c r="V3535" s="39" t="str">
        <f>IF(LEN($A3535)=0,"",IF(G3535&gt;2,"value not 0, 1, or 2",INDEX(Ext!B$1:B$5,MATCH(G3535,Ext!$A$1:$A$5,0))))</f>
        <v/>
      </c>
      <c r="W3535" s="39" t="str">
        <f>IF(LEN($A3535)=0,"",IF(H3535&gt;2,"value not 0, 1, or 2",INDEX(Ext!C$1:C$5,MATCH(H3535,Ext!$A$1:$A$5,0))))</f>
        <v/>
      </c>
      <c r="X3535" s="39" t="str">
        <f>IF(LEN($A3535)=0,"",IF(I3535&gt;2,"value not 0, 1, or 2",INDEX(Ext!D$1:D$5,MATCH(I3535,Ext!$A$1:$A$5,0))))</f>
        <v/>
      </c>
      <c r="AE3535" s="38"/>
      <c r="AF3535"/>
      <c r="AH3535" s="38"/>
    </row>
    <row r="3536" spans="10:34" x14ac:dyDescent="0.25">
      <c r="J3536" s="38" t="str" cm="1">
        <f t="array" ref="J3536">IF(LEN(E3536)=0,"",INDEX('Staple Lookup'!$C$3:$C$100,MATCH(TRUE,'Staple Lookup'!$B$3:$B$100&gt;=E3536,0)))</f>
        <v/>
      </c>
      <c r="L3536" s="82" t="str">
        <f>IF($J3536&lt;44,"not ELS",IF(LEN($A3536)&lt;1,"",IF($J3536&gt;=48,INDEX(Grade!$A$1:$D$8,MATCH($B3536,Grade!$A$1:$A$8,0),MATCH("48+",Grade!$A$1:$D$1,0)),IF($B3536&gt;6,INDEX(Grade!$A$1:$D$8,MATCH("Below 6",Grade!$A$1:$A$8,0),MATCH($J3536,Grade!$A$1:$D$1,1)),INDEX(Grade!$A$1:$D$8,MATCH($B3536,Grade!$A$1:$A$8,0),MATCH($J3536,Grade!$A$1:$D$1,1))))))</f>
        <v/>
      </c>
      <c r="N3536" s="38" t="str">
        <f t="shared" si="336"/>
        <v/>
      </c>
      <c r="O3536" s="38" t="str">
        <f t="shared" si="337"/>
        <v/>
      </c>
      <c r="P3536" s="38" t="str">
        <f t="shared" si="338"/>
        <v/>
      </c>
      <c r="Q3536" s="38" t="str">
        <f t="shared" si="339"/>
        <v/>
      </c>
      <c r="S3536" s="38" t="str">
        <f t="shared" si="340"/>
        <v/>
      </c>
      <c r="T3536" s="82" t="str">
        <f t="shared" si="341"/>
        <v/>
      </c>
      <c r="V3536" s="39" t="str">
        <f>IF(LEN($A3536)=0,"",IF(G3536&gt;2,"value not 0, 1, or 2",INDEX(Ext!B$1:B$5,MATCH(G3536,Ext!$A$1:$A$5,0))))</f>
        <v/>
      </c>
      <c r="W3536" s="39" t="str">
        <f>IF(LEN($A3536)=0,"",IF(H3536&gt;2,"value not 0, 1, or 2",INDEX(Ext!C$1:C$5,MATCH(H3536,Ext!$A$1:$A$5,0))))</f>
        <v/>
      </c>
      <c r="X3536" s="39" t="str">
        <f>IF(LEN($A3536)=0,"",IF(I3536&gt;2,"value not 0, 1, or 2",INDEX(Ext!D$1:D$5,MATCH(I3536,Ext!$A$1:$A$5,0))))</f>
        <v/>
      </c>
      <c r="AE3536" s="38"/>
      <c r="AF3536"/>
      <c r="AH3536" s="38"/>
    </row>
    <row r="3537" spans="10:34" x14ac:dyDescent="0.25">
      <c r="J3537" s="38" t="str" cm="1">
        <f t="array" ref="J3537">IF(LEN(E3537)=0,"",INDEX('Staple Lookup'!$C$3:$C$100,MATCH(TRUE,'Staple Lookup'!$B$3:$B$100&gt;=E3537,0)))</f>
        <v/>
      </c>
      <c r="L3537" s="82" t="str">
        <f>IF($J3537&lt;44,"not ELS",IF(LEN($A3537)&lt;1,"",IF($J3537&gt;=48,INDEX(Grade!$A$1:$D$8,MATCH($B3537,Grade!$A$1:$A$8,0),MATCH("48+",Grade!$A$1:$D$1,0)),IF($B3537&gt;6,INDEX(Grade!$A$1:$D$8,MATCH("Below 6",Grade!$A$1:$A$8,0),MATCH($J3537,Grade!$A$1:$D$1,1)),INDEX(Grade!$A$1:$D$8,MATCH($B3537,Grade!$A$1:$A$8,0),MATCH($J3537,Grade!$A$1:$D$1,1))))))</f>
        <v/>
      </c>
      <c r="N3537" s="38" t="str">
        <f t="shared" si="336"/>
        <v/>
      </c>
      <c r="O3537" s="38" t="str">
        <f t="shared" si="337"/>
        <v/>
      </c>
      <c r="P3537" s="38" t="str">
        <f t="shared" si="338"/>
        <v/>
      </c>
      <c r="Q3537" s="38" t="str">
        <f t="shared" si="339"/>
        <v/>
      </c>
      <c r="S3537" s="38" t="str">
        <f t="shared" si="340"/>
        <v/>
      </c>
      <c r="T3537" s="82" t="str">
        <f t="shared" si="341"/>
        <v/>
      </c>
      <c r="V3537" s="39" t="str">
        <f>IF(LEN($A3537)=0,"",IF(G3537&gt;2,"value not 0, 1, or 2",INDEX(Ext!B$1:B$5,MATCH(G3537,Ext!$A$1:$A$5,0))))</f>
        <v/>
      </c>
      <c r="W3537" s="39" t="str">
        <f>IF(LEN($A3537)=0,"",IF(H3537&gt;2,"value not 0, 1, or 2",INDEX(Ext!C$1:C$5,MATCH(H3537,Ext!$A$1:$A$5,0))))</f>
        <v/>
      </c>
      <c r="X3537" s="39" t="str">
        <f>IF(LEN($A3537)=0,"",IF(I3537&gt;2,"value not 0, 1, or 2",INDEX(Ext!D$1:D$5,MATCH(I3537,Ext!$A$1:$A$5,0))))</f>
        <v/>
      </c>
      <c r="AE3537" s="38"/>
      <c r="AF3537"/>
      <c r="AH3537" s="38"/>
    </row>
    <row r="3538" spans="10:34" x14ac:dyDescent="0.25">
      <c r="J3538" s="38" t="str" cm="1">
        <f t="array" ref="J3538">IF(LEN(E3538)=0,"",INDEX('Staple Lookup'!$C$3:$C$100,MATCH(TRUE,'Staple Lookup'!$B$3:$B$100&gt;=E3538,0)))</f>
        <v/>
      </c>
      <c r="L3538" s="82" t="str">
        <f>IF($J3538&lt;44,"not ELS",IF(LEN($A3538)&lt;1,"",IF($J3538&gt;=48,INDEX(Grade!$A$1:$D$8,MATCH($B3538,Grade!$A$1:$A$8,0),MATCH("48+",Grade!$A$1:$D$1,0)),IF($B3538&gt;6,INDEX(Grade!$A$1:$D$8,MATCH("Below 6",Grade!$A$1:$A$8,0),MATCH($J3538,Grade!$A$1:$D$1,1)),INDEX(Grade!$A$1:$D$8,MATCH($B3538,Grade!$A$1:$A$8,0),MATCH($J3538,Grade!$A$1:$D$1,1))))))</f>
        <v/>
      </c>
      <c r="N3538" s="38" t="str">
        <f t="shared" si="336"/>
        <v/>
      </c>
      <c r="O3538" s="38" t="str">
        <f t="shared" si="337"/>
        <v/>
      </c>
      <c r="P3538" s="38" t="str">
        <f t="shared" si="338"/>
        <v/>
      </c>
      <c r="Q3538" s="38" t="str">
        <f t="shared" si="339"/>
        <v/>
      </c>
      <c r="S3538" s="38" t="str">
        <f t="shared" si="340"/>
        <v/>
      </c>
      <c r="T3538" s="82" t="str">
        <f t="shared" si="341"/>
        <v/>
      </c>
      <c r="V3538" s="39" t="str">
        <f>IF(LEN($A3538)=0,"",IF(G3538&gt;2,"value not 0, 1, or 2",INDEX(Ext!B$1:B$5,MATCH(G3538,Ext!$A$1:$A$5,0))))</f>
        <v/>
      </c>
      <c r="W3538" s="39" t="str">
        <f>IF(LEN($A3538)=0,"",IF(H3538&gt;2,"value not 0, 1, or 2",INDEX(Ext!C$1:C$5,MATCH(H3538,Ext!$A$1:$A$5,0))))</f>
        <v/>
      </c>
      <c r="X3538" s="39" t="str">
        <f>IF(LEN($A3538)=0,"",IF(I3538&gt;2,"value not 0, 1, or 2",INDEX(Ext!D$1:D$5,MATCH(I3538,Ext!$A$1:$A$5,0))))</f>
        <v/>
      </c>
      <c r="AE3538" s="38"/>
      <c r="AF3538"/>
      <c r="AH3538" s="38"/>
    </row>
    <row r="3539" spans="10:34" x14ac:dyDescent="0.25">
      <c r="J3539" s="38" t="str" cm="1">
        <f t="array" ref="J3539">IF(LEN(E3539)=0,"",INDEX('Staple Lookup'!$C$3:$C$100,MATCH(TRUE,'Staple Lookup'!$B$3:$B$100&gt;=E3539,0)))</f>
        <v/>
      </c>
      <c r="L3539" s="82" t="str">
        <f>IF($J3539&lt;44,"not ELS",IF(LEN($A3539)&lt;1,"",IF($J3539&gt;=48,INDEX(Grade!$A$1:$D$8,MATCH($B3539,Grade!$A$1:$A$8,0),MATCH("48+",Grade!$A$1:$D$1,0)),IF($B3539&gt;6,INDEX(Grade!$A$1:$D$8,MATCH("Below 6",Grade!$A$1:$A$8,0),MATCH($J3539,Grade!$A$1:$D$1,1)),INDEX(Grade!$A$1:$D$8,MATCH($B3539,Grade!$A$1:$A$8,0),MATCH($J3539,Grade!$A$1:$D$1,1))))))</f>
        <v/>
      </c>
      <c r="N3539" s="38" t="str">
        <f t="shared" si="336"/>
        <v/>
      </c>
      <c r="O3539" s="38" t="str">
        <f t="shared" si="337"/>
        <v/>
      </c>
      <c r="P3539" s="38" t="str">
        <f t="shared" si="338"/>
        <v/>
      </c>
      <c r="Q3539" s="38" t="str">
        <f t="shared" si="339"/>
        <v/>
      </c>
      <c r="S3539" s="38" t="str">
        <f t="shared" si="340"/>
        <v/>
      </c>
      <c r="T3539" s="82" t="str">
        <f t="shared" si="341"/>
        <v/>
      </c>
      <c r="V3539" s="39" t="str">
        <f>IF(LEN($A3539)=0,"",IF(G3539&gt;2,"value not 0, 1, or 2",INDEX(Ext!B$1:B$5,MATCH(G3539,Ext!$A$1:$A$5,0))))</f>
        <v/>
      </c>
      <c r="W3539" s="39" t="str">
        <f>IF(LEN($A3539)=0,"",IF(H3539&gt;2,"value not 0, 1, or 2",INDEX(Ext!C$1:C$5,MATCH(H3539,Ext!$A$1:$A$5,0))))</f>
        <v/>
      </c>
      <c r="X3539" s="39" t="str">
        <f>IF(LEN($A3539)=0,"",IF(I3539&gt;2,"value not 0, 1, or 2",INDEX(Ext!D$1:D$5,MATCH(I3539,Ext!$A$1:$A$5,0))))</f>
        <v/>
      </c>
      <c r="AE3539" s="38"/>
      <c r="AF3539"/>
      <c r="AH3539" s="38"/>
    </row>
    <row r="3540" spans="10:34" x14ac:dyDescent="0.25">
      <c r="J3540" s="38" t="str" cm="1">
        <f t="array" ref="J3540">IF(LEN(E3540)=0,"",INDEX('Staple Lookup'!$C$3:$C$100,MATCH(TRUE,'Staple Lookup'!$B$3:$B$100&gt;=E3540,0)))</f>
        <v/>
      </c>
      <c r="L3540" s="82" t="str">
        <f>IF($J3540&lt;44,"not ELS",IF(LEN($A3540)&lt;1,"",IF($J3540&gt;=48,INDEX(Grade!$A$1:$D$8,MATCH($B3540,Grade!$A$1:$A$8,0),MATCH("48+",Grade!$A$1:$D$1,0)),IF($B3540&gt;6,INDEX(Grade!$A$1:$D$8,MATCH("Below 6",Grade!$A$1:$A$8,0),MATCH($J3540,Grade!$A$1:$D$1,1)),INDEX(Grade!$A$1:$D$8,MATCH($B3540,Grade!$A$1:$A$8,0),MATCH($J3540,Grade!$A$1:$D$1,1))))))</f>
        <v/>
      </c>
      <c r="N3540" s="38" t="str">
        <f t="shared" si="336"/>
        <v/>
      </c>
      <c r="O3540" s="38" t="str">
        <f t="shared" si="337"/>
        <v/>
      </c>
      <c r="P3540" s="38" t="str">
        <f t="shared" si="338"/>
        <v/>
      </c>
      <c r="Q3540" s="38" t="str">
        <f t="shared" si="339"/>
        <v/>
      </c>
      <c r="S3540" s="38" t="str">
        <f t="shared" si="340"/>
        <v/>
      </c>
      <c r="T3540" s="82" t="str">
        <f t="shared" si="341"/>
        <v/>
      </c>
      <c r="V3540" s="39" t="str">
        <f>IF(LEN($A3540)=0,"",IF(G3540&gt;2,"value not 0, 1, or 2",INDEX(Ext!B$1:B$5,MATCH(G3540,Ext!$A$1:$A$5,0))))</f>
        <v/>
      </c>
      <c r="W3540" s="39" t="str">
        <f>IF(LEN($A3540)=0,"",IF(H3540&gt;2,"value not 0, 1, or 2",INDEX(Ext!C$1:C$5,MATCH(H3540,Ext!$A$1:$A$5,0))))</f>
        <v/>
      </c>
      <c r="X3540" s="39" t="str">
        <f>IF(LEN($A3540)=0,"",IF(I3540&gt;2,"value not 0, 1, or 2",INDEX(Ext!D$1:D$5,MATCH(I3540,Ext!$A$1:$A$5,0))))</f>
        <v/>
      </c>
      <c r="AE3540" s="38"/>
      <c r="AF3540"/>
      <c r="AH3540" s="38"/>
    </row>
    <row r="3541" spans="10:34" x14ac:dyDescent="0.25">
      <c r="J3541" s="38" t="str" cm="1">
        <f t="array" ref="J3541">IF(LEN(E3541)=0,"",INDEX('Staple Lookup'!$C$3:$C$100,MATCH(TRUE,'Staple Lookup'!$B$3:$B$100&gt;=E3541,0)))</f>
        <v/>
      </c>
      <c r="L3541" s="82" t="str">
        <f>IF($J3541&lt;44,"not ELS",IF(LEN($A3541)&lt;1,"",IF($J3541&gt;=48,INDEX(Grade!$A$1:$D$8,MATCH($B3541,Grade!$A$1:$A$8,0),MATCH("48+",Grade!$A$1:$D$1,0)),IF($B3541&gt;6,INDEX(Grade!$A$1:$D$8,MATCH("Below 6",Grade!$A$1:$A$8,0),MATCH($J3541,Grade!$A$1:$D$1,1)),INDEX(Grade!$A$1:$D$8,MATCH($B3541,Grade!$A$1:$A$8,0),MATCH($J3541,Grade!$A$1:$D$1,1))))))</f>
        <v/>
      </c>
      <c r="N3541" s="38" t="str">
        <f t="shared" si="336"/>
        <v/>
      </c>
      <c r="O3541" s="38" t="str">
        <f t="shared" si="337"/>
        <v/>
      </c>
      <c r="P3541" s="38" t="str">
        <f t="shared" si="338"/>
        <v/>
      </c>
      <c r="Q3541" s="38" t="str">
        <f t="shared" si="339"/>
        <v/>
      </c>
      <c r="S3541" s="38" t="str">
        <f t="shared" si="340"/>
        <v/>
      </c>
      <c r="T3541" s="82" t="str">
        <f t="shared" si="341"/>
        <v/>
      </c>
      <c r="V3541" s="39" t="str">
        <f>IF(LEN($A3541)=0,"",IF(G3541&gt;2,"value not 0, 1, or 2",INDEX(Ext!B$1:B$5,MATCH(G3541,Ext!$A$1:$A$5,0))))</f>
        <v/>
      </c>
      <c r="W3541" s="39" t="str">
        <f>IF(LEN($A3541)=0,"",IF(H3541&gt;2,"value not 0, 1, or 2",INDEX(Ext!C$1:C$5,MATCH(H3541,Ext!$A$1:$A$5,0))))</f>
        <v/>
      </c>
      <c r="X3541" s="39" t="str">
        <f>IF(LEN($A3541)=0,"",IF(I3541&gt;2,"value not 0, 1, or 2",INDEX(Ext!D$1:D$5,MATCH(I3541,Ext!$A$1:$A$5,0))))</f>
        <v/>
      </c>
      <c r="AE3541" s="38"/>
      <c r="AF3541"/>
      <c r="AH3541" s="38"/>
    </row>
    <row r="3542" spans="10:34" x14ac:dyDescent="0.25">
      <c r="J3542" s="38" t="str" cm="1">
        <f t="array" ref="J3542">IF(LEN(E3542)=0,"",INDEX('Staple Lookup'!$C$3:$C$100,MATCH(TRUE,'Staple Lookup'!$B$3:$B$100&gt;=E3542,0)))</f>
        <v/>
      </c>
      <c r="L3542" s="82" t="str">
        <f>IF($J3542&lt;44,"not ELS",IF(LEN($A3542)&lt;1,"",IF($J3542&gt;=48,INDEX(Grade!$A$1:$D$8,MATCH($B3542,Grade!$A$1:$A$8,0),MATCH("48+",Grade!$A$1:$D$1,0)),IF($B3542&gt;6,INDEX(Grade!$A$1:$D$8,MATCH("Below 6",Grade!$A$1:$A$8,0),MATCH($J3542,Grade!$A$1:$D$1,1)),INDEX(Grade!$A$1:$D$8,MATCH($B3542,Grade!$A$1:$A$8,0),MATCH($J3542,Grade!$A$1:$D$1,1))))))</f>
        <v/>
      </c>
      <c r="N3542" s="38" t="str">
        <f t="shared" si="336"/>
        <v/>
      </c>
      <c r="O3542" s="38" t="str">
        <f t="shared" si="337"/>
        <v/>
      </c>
      <c r="P3542" s="38" t="str">
        <f t="shared" si="338"/>
        <v/>
      </c>
      <c r="Q3542" s="38" t="str">
        <f t="shared" si="339"/>
        <v/>
      </c>
      <c r="S3542" s="38" t="str">
        <f t="shared" si="340"/>
        <v/>
      </c>
      <c r="T3542" s="82" t="str">
        <f t="shared" si="341"/>
        <v/>
      </c>
      <c r="V3542" s="39" t="str">
        <f>IF(LEN($A3542)=0,"",IF(G3542&gt;2,"value not 0, 1, or 2",INDEX(Ext!B$1:B$5,MATCH(G3542,Ext!$A$1:$A$5,0))))</f>
        <v/>
      </c>
      <c r="W3542" s="39" t="str">
        <f>IF(LEN($A3542)=0,"",IF(H3542&gt;2,"value not 0, 1, or 2",INDEX(Ext!C$1:C$5,MATCH(H3542,Ext!$A$1:$A$5,0))))</f>
        <v/>
      </c>
      <c r="X3542" s="39" t="str">
        <f>IF(LEN($A3542)=0,"",IF(I3542&gt;2,"value not 0, 1, or 2",INDEX(Ext!D$1:D$5,MATCH(I3542,Ext!$A$1:$A$5,0))))</f>
        <v/>
      </c>
      <c r="AE3542" s="38"/>
      <c r="AF3542"/>
      <c r="AH3542" s="38"/>
    </row>
    <row r="3543" spans="10:34" x14ac:dyDescent="0.25">
      <c r="J3543" s="38" t="str" cm="1">
        <f t="array" ref="J3543">IF(LEN(E3543)=0,"",INDEX('Staple Lookup'!$C$3:$C$100,MATCH(TRUE,'Staple Lookup'!$B$3:$B$100&gt;=E3543,0)))</f>
        <v/>
      </c>
      <c r="L3543" s="82" t="str">
        <f>IF($J3543&lt;44,"not ELS",IF(LEN($A3543)&lt;1,"",IF($J3543&gt;=48,INDEX(Grade!$A$1:$D$8,MATCH($B3543,Grade!$A$1:$A$8,0),MATCH("48+",Grade!$A$1:$D$1,0)),IF($B3543&gt;6,INDEX(Grade!$A$1:$D$8,MATCH("Below 6",Grade!$A$1:$A$8,0),MATCH($J3543,Grade!$A$1:$D$1,1)),INDEX(Grade!$A$1:$D$8,MATCH($B3543,Grade!$A$1:$A$8,0),MATCH($J3543,Grade!$A$1:$D$1,1))))))</f>
        <v/>
      </c>
      <c r="N3543" s="38" t="str">
        <f t="shared" si="336"/>
        <v/>
      </c>
      <c r="O3543" s="38" t="str">
        <f t="shared" si="337"/>
        <v/>
      </c>
      <c r="P3543" s="38" t="str">
        <f t="shared" si="338"/>
        <v/>
      </c>
      <c r="Q3543" s="38" t="str">
        <f t="shared" si="339"/>
        <v/>
      </c>
      <c r="S3543" s="38" t="str">
        <f t="shared" si="340"/>
        <v/>
      </c>
      <c r="T3543" s="82" t="str">
        <f t="shared" si="341"/>
        <v/>
      </c>
      <c r="V3543" s="39" t="str">
        <f>IF(LEN($A3543)=0,"",IF(G3543&gt;2,"value not 0, 1, or 2",INDEX(Ext!B$1:B$5,MATCH(G3543,Ext!$A$1:$A$5,0))))</f>
        <v/>
      </c>
      <c r="W3543" s="39" t="str">
        <f>IF(LEN($A3543)=0,"",IF(H3543&gt;2,"value not 0, 1, or 2",INDEX(Ext!C$1:C$5,MATCH(H3543,Ext!$A$1:$A$5,0))))</f>
        <v/>
      </c>
      <c r="X3543" s="39" t="str">
        <f>IF(LEN($A3543)=0,"",IF(I3543&gt;2,"value not 0, 1, or 2",INDEX(Ext!D$1:D$5,MATCH(I3543,Ext!$A$1:$A$5,0))))</f>
        <v/>
      </c>
      <c r="AE3543" s="38"/>
      <c r="AF3543"/>
      <c r="AH3543" s="38"/>
    </row>
    <row r="3544" spans="10:34" x14ac:dyDescent="0.25">
      <c r="J3544" s="38" t="str" cm="1">
        <f t="array" ref="J3544">IF(LEN(E3544)=0,"",INDEX('Staple Lookup'!$C$3:$C$100,MATCH(TRUE,'Staple Lookup'!$B$3:$B$100&gt;=E3544,0)))</f>
        <v/>
      </c>
      <c r="L3544" s="82" t="str">
        <f>IF($J3544&lt;44,"not ELS",IF(LEN($A3544)&lt;1,"",IF($J3544&gt;=48,INDEX(Grade!$A$1:$D$8,MATCH($B3544,Grade!$A$1:$A$8,0),MATCH("48+",Grade!$A$1:$D$1,0)),IF($B3544&gt;6,INDEX(Grade!$A$1:$D$8,MATCH("Below 6",Grade!$A$1:$A$8,0),MATCH($J3544,Grade!$A$1:$D$1,1)),INDEX(Grade!$A$1:$D$8,MATCH($B3544,Grade!$A$1:$A$8,0),MATCH($J3544,Grade!$A$1:$D$1,1))))))</f>
        <v/>
      </c>
      <c r="N3544" s="38" t="str">
        <f t="shared" si="336"/>
        <v/>
      </c>
      <c r="O3544" s="38" t="str">
        <f t="shared" si="337"/>
        <v/>
      </c>
      <c r="P3544" s="38" t="str">
        <f t="shared" si="338"/>
        <v/>
      </c>
      <c r="Q3544" s="38" t="str">
        <f t="shared" si="339"/>
        <v/>
      </c>
      <c r="S3544" s="38" t="str">
        <f t="shared" si="340"/>
        <v/>
      </c>
      <c r="T3544" s="82" t="str">
        <f t="shared" si="341"/>
        <v/>
      </c>
      <c r="V3544" s="39" t="str">
        <f>IF(LEN($A3544)=0,"",IF(G3544&gt;2,"value not 0, 1, or 2",INDEX(Ext!B$1:B$5,MATCH(G3544,Ext!$A$1:$A$5,0))))</f>
        <v/>
      </c>
      <c r="W3544" s="39" t="str">
        <f>IF(LEN($A3544)=0,"",IF(H3544&gt;2,"value not 0, 1, or 2",INDEX(Ext!C$1:C$5,MATCH(H3544,Ext!$A$1:$A$5,0))))</f>
        <v/>
      </c>
      <c r="X3544" s="39" t="str">
        <f>IF(LEN($A3544)=0,"",IF(I3544&gt;2,"value not 0, 1, or 2",INDEX(Ext!D$1:D$5,MATCH(I3544,Ext!$A$1:$A$5,0))))</f>
        <v/>
      </c>
      <c r="AE3544" s="38"/>
      <c r="AF3544"/>
      <c r="AH3544" s="38"/>
    </row>
    <row r="3545" spans="10:34" x14ac:dyDescent="0.25">
      <c r="J3545" s="38" t="str" cm="1">
        <f t="array" ref="J3545">IF(LEN(E3545)=0,"",INDEX('Staple Lookup'!$C$3:$C$100,MATCH(TRUE,'Staple Lookup'!$B$3:$B$100&gt;=E3545,0)))</f>
        <v/>
      </c>
      <c r="L3545" s="82" t="str">
        <f>IF($J3545&lt;44,"not ELS",IF(LEN($A3545)&lt;1,"",IF($J3545&gt;=48,INDEX(Grade!$A$1:$D$8,MATCH($B3545,Grade!$A$1:$A$8,0),MATCH("48+",Grade!$A$1:$D$1,0)),IF($B3545&gt;6,INDEX(Grade!$A$1:$D$8,MATCH("Below 6",Grade!$A$1:$A$8,0),MATCH($J3545,Grade!$A$1:$D$1,1)),INDEX(Grade!$A$1:$D$8,MATCH($B3545,Grade!$A$1:$A$8,0),MATCH($J3545,Grade!$A$1:$D$1,1))))))</f>
        <v/>
      </c>
      <c r="N3545" s="38" t="str">
        <f t="shared" si="336"/>
        <v/>
      </c>
      <c r="O3545" s="38" t="str">
        <f t="shared" si="337"/>
        <v/>
      </c>
      <c r="P3545" s="38" t="str">
        <f t="shared" si="338"/>
        <v/>
      </c>
      <c r="Q3545" s="38" t="str">
        <f t="shared" si="339"/>
        <v/>
      </c>
      <c r="S3545" s="38" t="str">
        <f t="shared" si="340"/>
        <v/>
      </c>
      <c r="T3545" s="82" t="str">
        <f t="shared" si="341"/>
        <v/>
      </c>
      <c r="V3545" s="39" t="str">
        <f>IF(LEN($A3545)=0,"",IF(G3545&gt;2,"value not 0, 1, or 2",INDEX(Ext!B$1:B$5,MATCH(G3545,Ext!$A$1:$A$5,0))))</f>
        <v/>
      </c>
      <c r="W3545" s="39" t="str">
        <f>IF(LEN($A3545)=0,"",IF(H3545&gt;2,"value not 0, 1, or 2",INDEX(Ext!C$1:C$5,MATCH(H3545,Ext!$A$1:$A$5,0))))</f>
        <v/>
      </c>
      <c r="X3545" s="39" t="str">
        <f>IF(LEN($A3545)=0,"",IF(I3545&gt;2,"value not 0, 1, or 2",INDEX(Ext!D$1:D$5,MATCH(I3545,Ext!$A$1:$A$5,0))))</f>
        <v/>
      </c>
      <c r="AE3545" s="38"/>
      <c r="AF3545"/>
      <c r="AH3545" s="38"/>
    </row>
    <row r="3546" spans="10:34" x14ac:dyDescent="0.25">
      <c r="J3546" s="38" t="str" cm="1">
        <f t="array" ref="J3546">IF(LEN(E3546)=0,"",INDEX('Staple Lookup'!$C$3:$C$100,MATCH(TRUE,'Staple Lookup'!$B$3:$B$100&gt;=E3546,0)))</f>
        <v/>
      </c>
      <c r="L3546" s="82" t="str">
        <f>IF($J3546&lt;44,"not ELS",IF(LEN($A3546)&lt;1,"",IF($J3546&gt;=48,INDEX(Grade!$A$1:$D$8,MATCH($B3546,Grade!$A$1:$A$8,0),MATCH("48+",Grade!$A$1:$D$1,0)),IF($B3546&gt;6,INDEX(Grade!$A$1:$D$8,MATCH("Below 6",Grade!$A$1:$A$8,0),MATCH($J3546,Grade!$A$1:$D$1,1)),INDEX(Grade!$A$1:$D$8,MATCH($B3546,Grade!$A$1:$A$8,0),MATCH($J3546,Grade!$A$1:$D$1,1))))))</f>
        <v/>
      </c>
      <c r="N3546" s="38" t="str">
        <f t="shared" si="336"/>
        <v/>
      </c>
      <c r="O3546" s="38" t="str">
        <f t="shared" si="337"/>
        <v/>
      </c>
      <c r="P3546" s="38" t="str">
        <f t="shared" si="338"/>
        <v/>
      </c>
      <c r="Q3546" s="38" t="str">
        <f t="shared" si="339"/>
        <v/>
      </c>
      <c r="S3546" s="38" t="str">
        <f t="shared" si="340"/>
        <v/>
      </c>
      <c r="T3546" s="82" t="str">
        <f t="shared" si="341"/>
        <v/>
      </c>
      <c r="V3546" s="39" t="str">
        <f>IF(LEN($A3546)=0,"",IF(G3546&gt;2,"value not 0, 1, or 2",INDEX(Ext!B$1:B$5,MATCH(G3546,Ext!$A$1:$A$5,0))))</f>
        <v/>
      </c>
      <c r="W3546" s="39" t="str">
        <f>IF(LEN($A3546)=0,"",IF(H3546&gt;2,"value not 0, 1, or 2",INDEX(Ext!C$1:C$5,MATCH(H3546,Ext!$A$1:$A$5,0))))</f>
        <v/>
      </c>
      <c r="X3546" s="39" t="str">
        <f>IF(LEN($A3546)=0,"",IF(I3546&gt;2,"value not 0, 1, or 2",INDEX(Ext!D$1:D$5,MATCH(I3546,Ext!$A$1:$A$5,0))))</f>
        <v/>
      </c>
      <c r="AE3546" s="38"/>
      <c r="AF3546"/>
      <c r="AH3546" s="38"/>
    </row>
    <row r="3547" spans="10:34" x14ac:dyDescent="0.25">
      <c r="J3547" s="38" t="str" cm="1">
        <f t="array" ref="J3547">IF(LEN(E3547)=0,"",INDEX('Staple Lookup'!$C$3:$C$100,MATCH(TRUE,'Staple Lookup'!$B$3:$B$100&gt;=E3547,0)))</f>
        <v/>
      </c>
      <c r="L3547" s="82" t="str">
        <f>IF($J3547&lt;44,"not ELS",IF(LEN($A3547)&lt;1,"",IF($J3547&gt;=48,INDEX(Grade!$A$1:$D$8,MATCH($B3547,Grade!$A$1:$A$8,0),MATCH("48+",Grade!$A$1:$D$1,0)),IF($B3547&gt;6,INDEX(Grade!$A$1:$D$8,MATCH("Below 6",Grade!$A$1:$A$8,0),MATCH($J3547,Grade!$A$1:$D$1,1)),INDEX(Grade!$A$1:$D$8,MATCH($B3547,Grade!$A$1:$A$8,0),MATCH($J3547,Grade!$A$1:$D$1,1))))))</f>
        <v/>
      </c>
      <c r="N3547" s="38" t="str">
        <f t="shared" si="336"/>
        <v/>
      </c>
      <c r="O3547" s="38" t="str">
        <f t="shared" si="337"/>
        <v/>
      </c>
      <c r="P3547" s="38" t="str">
        <f t="shared" si="338"/>
        <v/>
      </c>
      <c r="Q3547" s="38" t="str">
        <f t="shared" si="339"/>
        <v/>
      </c>
      <c r="S3547" s="38" t="str">
        <f t="shared" si="340"/>
        <v/>
      </c>
      <c r="T3547" s="82" t="str">
        <f t="shared" si="341"/>
        <v/>
      </c>
      <c r="V3547" s="39" t="str">
        <f>IF(LEN($A3547)=0,"",IF(G3547&gt;2,"value not 0, 1, or 2",INDEX(Ext!B$1:B$5,MATCH(G3547,Ext!$A$1:$A$5,0))))</f>
        <v/>
      </c>
      <c r="W3547" s="39" t="str">
        <f>IF(LEN($A3547)=0,"",IF(H3547&gt;2,"value not 0, 1, or 2",INDEX(Ext!C$1:C$5,MATCH(H3547,Ext!$A$1:$A$5,0))))</f>
        <v/>
      </c>
      <c r="X3547" s="39" t="str">
        <f>IF(LEN($A3547)=0,"",IF(I3547&gt;2,"value not 0, 1, or 2",INDEX(Ext!D$1:D$5,MATCH(I3547,Ext!$A$1:$A$5,0))))</f>
        <v/>
      </c>
      <c r="AE3547" s="38"/>
      <c r="AF3547"/>
      <c r="AH3547" s="38"/>
    </row>
    <row r="3548" spans="10:34" x14ac:dyDescent="0.25">
      <c r="J3548" s="38" t="str" cm="1">
        <f t="array" ref="J3548">IF(LEN(E3548)=0,"",INDEX('Staple Lookup'!$C$3:$C$100,MATCH(TRUE,'Staple Lookup'!$B$3:$B$100&gt;=E3548,0)))</f>
        <v/>
      </c>
      <c r="L3548" s="82" t="str">
        <f>IF($J3548&lt;44,"not ELS",IF(LEN($A3548)&lt;1,"",IF($J3548&gt;=48,INDEX(Grade!$A$1:$D$8,MATCH($B3548,Grade!$A$1:$A$8,0),MATCH("48+",Grade!$A$1:$D$1,0)),IF($B3548&gt;6,INDEX(Grade!$A$1:$D$8,MATCH("Below 6",Grade!$A$1:$A$8,0),MATCH($J3548,Grade!$A$1:$D$1,1)),INDEX(Grade!$A$1:$D$8,MATCH($B3548,Grade!$A$1:$A$8,0),MATCH($J3548,Grade!$A$1:$D$1,1))))))</f>
        <v/>
      </c>
      <c r="N3548" s="38" t="str">
        <f t="shared" si="336"/>
        <v/>
      </c>
      <c r="O3548" s="38" t="str">
        <f t="shared" si="337"/>
        <v/>
      </c>
      <c r="P3548" s="38" t="str">
        <f t="shared" si="338"/>
        <v/>
      </c>
      <c r="Q3548" s="38" t="str">
        <f t="shared" si="339"/>
        <v/>
      </c>
      <c r="S3548" s="38" t="str">
        <f t="shared" si="340"/>
        <v/>
      </c>
      <c r="T3548" s="82" t="str">
        <f t="shared" si="341"/>
        <v/>
      </c>
      <c r="V3548" s="39" t="str">
        <f>IF(LEN($A3548)=0,"",IF(G3548&gt;2,"value not 0, 1, or 2",INDEX(Ext!B$1:B$5,MATCH(G3548,Ext!$A$1:$A$5,0))))</f>
        <v/>
      </c>
      <c r="W3548" s="39" t="str">
        <f>IF(LEN($A3548)=0,"",IF(H3548&gt;2,"value not 0, 1, or 2",INDEX(Ext!C$1:C$5,MATCH(H3548,Ext!$A$1:$A$5,0))))</f>
        <v/>
      </c>
      <c r="X3548" s="39" t="str">
        <f>IF(LEN($A3548)=0,"",IF(I3548&gt;2,"value not 0, 1, or 2",INDEX(Ext!D$1:D$5,MATCH(I3548,Ext!$A$1:$A$5,0))))</f>
        <v/>
      </c>
      <c r="AE3548" s="38"/>
      <c r="AF3548"/>
      <c r="AH3548" s="38"/>
    </row>
    <row r="3549" spans="10:34" x14ac:dyDescent="0.25">
      <c r="J3549" s="38" t="str" cm="1">
        <f t="array" ref="J3549">IF(LEN(E3549)=0,"",INDEX('Staple Lookup'!$C$3:$C$100,MATCH(TRUE,'Staple Lookup'!$B$3:$B$100&gt;=E3549,0)))</f>
        <v/>
      </c>
      <c r="L3549" s="82" t="str">
        <f>IF($J3549&lt;44,"not ELS",IF(LEN($A3549)&lt;1,"",IF($J3549&gt;=48,INDEX(Grade!$A$1:$D$8,MATCH($B3549,Grade!$A$1:$A$8,0),MATCH("48+",Grade!$A$1:$D$1,0)),IF($B3549&gt;6,INDEX(Grade!$A$1:$D$8,MATCH("Below 6",Grade!$A$1:$A$8,0),MATCH($J3549,Grade!$A$1:$D$1,1)),INDEX(Grade!$A$1:$D$8,MATCH($B3549,Grade!$A$1:$A$8,0),MATCH($J3549,Grade!$A$1:$D$1,1))))))</f>
        <v/>
      </c>
      <c r="N3549" s="38" t="str">
        <f t="shared" si="336"/>
        <v/>
      </c>
      <c r="O3549" s="38" t="str">
        <f t="shared" si="337"/>
        <v/>
      </c>
      <c r="P3549" s="38" t="str">
        <f t="shared" si="338"/>
        <v/>
      </c>
      <c r="Q3549" s="38" t="str">
        <f t="shared" si="339"/>
        <v/>
      </c>
      <c r="S3549" s="38" t="str">
        <f t="shared" si="340"/>
        <v/>
      </c>
      <c r="T3549" s="82" t="str">
        <f t="shared" si="341"/>
        <v/>
      </c>
      <c r="V3549" s="39" t="str">
        <f>IF(LEN($A3549)=0,"",IF(G3549&gt;2,"value not 0, 1, or 2",INDEX(Ext!B$1:B$5,MATCH(G3549,Ext!$A$1:$A$5,0))))</f>
        <v/>
      </c>
      <c r="W3549" s="39" t="str">
        <f>IF(LEN($A3549)=0,"",IF(H3549&gt;2,"value not 0, 1, or 2",INDEX(Ext!C$1:C$5,MATCH(H3549,Ext!$A$1:$A$5,0))))</f>
        <v/>
      </c>
      <c r="X3549" s="39" t="str">
        <f>IF(LEN($A3549)=0,"",IF(I3549&gt;2,"value not 0, 1, or 2",INDEX(Ext!D$1:D$5,MATCH(I3549,Ext!$A$1:$A$5,0))))</f>
        <v/>
      </c>
      <c r="AE3549" s="38"/>
      <c r="AF3549"/>
      <c r="AH3549" s="38"/>
    </row>
    <row r="3550" spans="10:34" x14ac:dyDescent="0.25">
      <c r="J3550" s="38" t="str" cm="1">
        <f t="array" ref="J3550">IF(LEN(E3550)=0,"",INDEX('Staple Lookup'!$C$3:$C$100,MATCH(TRUE,'Staple Lookup'!$B$3:$B$100&gt;=E3550,0)))</f>
        <v/>
      </c>
      <c r="L3550" s="82" t="str">
        <f>IF($J3550&lt;44,"not ELS",IF(LEN($A3550)&lt;1,"",IF($J3550&gt;=48,INDEX(Grade!$A$1:$D$8,MATCH($B3550,Grade!$A$1:$A$8,0),MATCH("48+",Grade!$A$1:$D$1,0)),IF($B3550&gt;6,INDEX(Grade!$A$1:$D$8,MATCH("Below 6",Grade!$A$1:$A$8,0),MATCH($J3550,Grade!$A$1:$D$1,1)),INDEX(Grade!$A$1:$D$8,MATCH($B3550,Grade!$A$1:$A$8,0),MATCH($J3550,Grade!$A$1:$D$1,1))))))</f>
        <v/>
      </c>
      <c r="N3550" s="38" t="str">
        <f t="shared" si="336"/>
        <v/>
      </c>
      <c r="O3550" s="38" t="str">
        <f t="shared" si="337"/>
        <v/>
      </c>
      <c r="P3550" s="38" t="str">
        <f t="shared" si="338"/>
        <v/>
      </c>
      <c r="Q3550" s="38" t="str">
        <f t="shared" si="339"/>
        <v/>
      </c>
      <c r="S3550" s="38" t="str">
        <f t="shared" si="340"/>
        <v/>
      </c>
      <c r="T3550" s="82" t="str">
        <f t="shared" si="341"/>
        <v/>
      </c>
      <c r="V3550" s="39" t="str">
        <f>IF(LEN($A3550)=0,"",IF(G3550&gt;2,"value not 0, 1, or 2",INDEX(Ext!B$1:B$5,MATCH(G3550,Ext!$A$1:$A$5,0))))</f>
        <v/>
      </c>
      <c r="W3550" s="39" t="str">
        <f>IF(LEN($A3550)=0,"",IF(H3550&gt;2,"value not 0, 1, or 2",INDEX(Ext!C$1:C$5,MATCH(H3550,Ext!$A$1:$A$5,0))))</f>
        <v/>
      </c>
      <c r="X3550" s="39" t="str">
        <f>IF(LEN($A3550)=0,"",IF(I3550&gt;2,"value not 0, 1, or 2",INDEX(Ext!D$1:D$5,MATCH(I3550,Ext!$A$1:$A$5,0))))</f>
        <v/>
      </c>
      <c r="AE3550" s="38"/>
      <c r="AF3550"/>
      <c r="AH3550" s="38"/>
    </row>
    <row r="3551" spans="10:34" x14ac:dyDescent="0.25">
      <c r="J3551" s="38" t="str" cm="1">
        <f t="array" ref="J3551">IF(LEN(E3551)=0,"",INDEX('Staple Lookup'!$C$3:$C$100,MATCH(TRUE,'Staple Lookup'!$B$3:$B$100&gt;=E3551,0)))</f>
        <v/>
      </c>
      <c r="L3551" s="82" t="str">
        <f>IF($J3551&lt;44,"not ELS",IF(LEN($A3551)&lt;1,"",IF($J3551&gt;=48,INDEX(Grade!$A$1:$D$8,MATCH($B3551,Grade!$A$1:$A$8,0),MATCH("48+",Grade!$A$1:$D$1,0)),IF($B3551&gt;6,INDEX(Grade!$A$1:$D$8,MATCH("Below 6",Grade!$A$1:$A$8,0),MATCH($J3551,Grade!$A$1:$D$1,1)),INDEX(Grade!$A$1:$D$8,MATCH($B3551,Grade!$A$1:$A$8,0),MATCH($J3551,Grade!$A$1:$D$1,1))))))</f>
        <v/>
      </c>
      <c r="N3551" s="38" t="str">
        <f t="shared" si="336"/>
        <v/>
      </c>
      <c r="O3551" s="38" t="str">
        <f t="shared" si="337"/>
        <v/>
      </c>
      <c r="P3551" s="38" t="str">
        <f t="shared" si="338"/>
        <v/>
      </c>
      <c r="Q3551" s="38" t="str">
        <f t="shared" si="339"/>
        <v/>
      </c>
      <c r="S3551" s="38" t="str">
        <f t="shared" si="340"/>
        <v/>
      </c>
      <c r="T3551" s="82" t="str">
        <f t="shared" si="341"/>
        <v/>
      </c>
      <c r="V3551" s="39" t="str">
        <f>IF(LEN($A3551)=0,"",IF(G3551&gt;2,"value not 0, 1, or 2",INDEX(Ext!B$1:B$5,MATCH(G3551,Ext!$A$1:$A$5,0))))</f>
        <v/>
      </c>
      <c r="W3551" s="39" t="str">
        <f>IF(LEN($A3551)=0,"",IF(H3551&gt;2,"value not 0, 1, or 2",INDEX(Ext!C$1:C$5,MATCH(H3551,Ext!$A$1:$A$5,0))))</f>
        <v/>
      </c>
      <c r="X3551" s="39" t="str">
        <f>IF(LEN($A3551)=0,"",IF(I3551&gt;2,"value not 0, 1, or 2",INDEX(Ext!D$1:D$5,MATCH(I3551,Ext!$A$1:$A$5,0))))</f>
        <v/>
      </c>
      <c r="AE3551" s="38"/>
      <c r="AF3551"/>
      <c r="AH3551" s="38"/>
    </row>
    <row r="3552" spans="10:34" x14ac:dyDescent="0.25">
      <c r="J3552" s="38" t="str" cm="1">
        <f t="array" ref="J3552">IF(LEN(E3552)=0,"",INDEX('Staple Lookup'!$C$3:$C$100,MATCH(TRUE,'Staple Lookup'!$B$3:$B$100&gt;=E3552,0)))</f>
        <v/>
      </c>
      <c r="L3552" s="82" t="str">
        <f>IF($J3552&lt;44,"not ELS",IF(LEN($A3552)&lt;1,"",IF($J3552&gt;=48,INDEX(Grade!$A$1:$D$8,MATCH($B3552,Grade!$A$1:$A$8,0),MATCH("48+",Grade!$A$1:$D$1,0)),IF($B3552&gt;6,INDEX(Grade!$A$1:$D$8,MATCH("Below 6",Grade!$A$1:$A$8,0),MATCH($J3552,Grade!$A$1:$D$1,1)),INDEX(Grade!$A$1:$D$8,MATCH($B3552,Grade!$A$1:$A$8,0),MATCH($J3552,Grade!$A$1:$D$1,1))))))</f>
        <v/>
      </c>
      <c r="N3552" s="38" t="str">
        <f t="shared" si="336"/>
        <v/>
      </c>
      <c r="O3552" s="38" t="str">
        <f t="shared" si="337"/>
        <v/>
      </c>
      <c r="P3552" s="38" t="str">
        <f t="shared" si="338"/>
        <v/>
      </c>
      <c r="Q3552" s="38" t="str">
        <f t="shared" si="339"/>
        <v/>
      </c>
      <c r="S3552" s="38" t="str">
        <f t="shared" si="340"/>
        <v/>
      </c>
      <c r="T3552" s="82" t="str">
        <f t="shared" si="341"/>
        <v/>
      </c>
      <c r="V3552" s="39" t="str">
        <f>IF(LEN($A3552)=0,"",IF(G3552&gt;2,"value not 0, 1, or 2",INDEX(Ext!B$1:B$5,MATCH(G3552,Ext!$A$1:$A$5,0))))</f>
        <v/>
      </c>
      <c r="W3552" s="39" t="str">
        <f>IF(LEN($A3552)=0,"",IF(H3552&gt;2,"value not 0, 1, or 2",INDEX(Ext!C$1:C$5,MATCH(H3552,Ext!$A$1:$A$5,0))))</f>
        <v/>
      </c>
      <c r="X3552" s="39" t="str">
        <f>IF(LEN($A3552)=0,"",IF(I3552&gt;2,"value not 0, 1, or 2",INDEX(Ext!D$1:D$5,MATCH(I3552,Ext!$A$1:$A$5,0))))</f>
        <v/>
      </c>
      <c r="AE3552" s="38"/>
      <c r="AF3552"/>
      <c r="AH3552" s="38"/>
    </row>
    <row r="3553" spans="10:34" x14ac:dyDescent="0.25">
      <c r="J3553" s="38" t="str" cm="1">
        <f t="array" ref="J3553">IF(LEN(E3553)=0,"",INDEX('Staple Lookup'!$C$3:$C$100,MATCH(TRUE,'Staple Lookup'!$B$3:$B$100&gt;=E3553,0)))</f>
        <v/>
      </c>
      <c r="L3553" s="82" t="str">
        <f>IF($J3553&lt;44,"not ELS",IF(LEN($A3553)&lt;1,"",IF($J3553&gt;=48,INDEX(Grade!$A$1:$D$8,MATCH($B3553,Grade!$A$1:$A$8,0),MATCH("48+",Grade!$A$1:$D$1,0)),IF($B3553&gt;6,INDEX(Grade!$A$1:$D$8,MATCH("Below 6",Grade!$A$1:$A$8,0),MATCH($J3553,Grade!$A$1:$D$1,1)),INDEX(Grade!$A$1:$D$8,MATCH($B3553,Grade!$A$1:$A$8,0),MATCH($J3553,Grade!$A$1:$D$1,1))))))</f>
        <v/>
      </c>
      <c r="N3553" s="38" t="str">
        <f t="shared" si="336"/>
        <v/>
      </c>
      <c r="O3553" s="38" t="str">
        <f t="shared" si="337"/>
        <v/>
      </c>
      <c r="P3553" s="38" t="str">
        <f t="shared" si="338"/>
        <v/>
      </c>
      <c r="Q3553" s="38" t="str">
        <f t="shared" si="339"/>
        <v/>
      </c>
      <c r="S3553" s="38" t="str">
        <f t="shared" si="340"/>
        <v/>
      </c>
      <c r="T3553" s="82" t="str">
        <f t="shared" si="341"/>
        <v/>
      </c>
      <c r="V3553" s="39" t="str">
        <f>IF(LEN($A3553)=0,"",IF(G3553&gt;2,"value not 0, 1, or 2",INDEX(Ext!B$1:B$5,MATCH(G3553,Ext!$A$1:$A$5,0))))</f>
        <v/>
      </c>
      <c r="W3553" s="39" t="str">
        <f>IF(LEN($A3553)=0,"",IF(H3553&gt;2,"value not 0, 1, or 2",INDEX(Ext!C$1:C$5,MATCH(H3553,Ext!$A$1:$A$5,0))))</f>
        <v/>
      </c>
      <c r="X3553" s="39" t="str">
        <f>IF(LEN($A3553)=0,"",IF(I3553&gt;2,"value not 0, 1, or 2",INDEX(Ext!D$1:D$5,MATCH(I3553,Ext!$A$1:$A$5,0))))</f>
        <v/>
      </c>
      <c r="AE3553" s="38"/>
      <c r="AF3553"/>
      <c r="AH3553" s="38"/>
    </row>
    <row r="3554" spans="10:34" x14ac:dyDescent="0.25">
      <c r="J3554" s="38" t="str" cm="1">
        <f t="array" ref="J3554">IF(LEN(E3554)=0,"",INDEX('Staple Lookup'!$C$3:$C$100,MATCH(TRUE,'Staple Lookup'!$B$3:$B$100&gt;=E3554,0)))</f>
        <v/>
      </c>
      <c r="L3554" s="82" t="str">
        <f>IF($J3554&lt;44,"not ELS",IF(LEN($A3554)&lt;1,"",IF($J3554&gt;=48,INDEX(Grade!$A$1:$D$8,MATCH($B3554,Grade!$A$1:$A$8,0),MATCH("48+",Grade!$A$1:$D$1,0)),IF($B3554&gt;6,INDEX(Grade!$A$1:$D$8,MATCH("Below 6",Grade!$A$1:$A$8,0),MATCH($J3554,Grade!$A$1:$D$1,1)),INDEX(Grade!$A$1:$D$8,MATCH($B3554,Grade!$A$1:$A$8,0),MATCH($J3554,Grade!$A$1:$D$1,1))))))</f>
        <v/>
      </c>
      <c r="N3554" s="38" t="str">
        <f t="shared" si="336"/>
        <v/>
      </c>
      <c r="O3554" s="38" t="str">
        <f t="shared" si="337"/>
        <v/>
      </c>
      <c r="P3554" s="38" t="str">
        <f t="shared" si="338"/>
        <v/>
      </c>
      <c r="Q3554" s="38" t="str">
        <f t="shared" si="339"/>
        <v/>
      </c>
      <c r="S3554" s="38" t="str">
        <f t="shared" si="340"/>
        <v/>
      </c>
      <c r="T3554" s="82" t="str">
        <f t="shared" si="341"/>
        <v/>
      </c>
      <c r="V3554" s="39" t="str">
        <f>IF(LEN($A3554)=0,"",IF(G3554&gt;2,"value not 0, 1, or 2",INDEX(Ext!B$1:B$5,MATCH(G3554,Ext!$A$1:$A$5,0))))</f>
        <v/>
      </c>
      <c r="W3554" s="39" t="str">
        <f>IF(LEN($A3554)=0,"",IF(H3554&gt;2,"value not 0, 1, or 2",INDEX(Ext!C$1:C$5,MATCH(H3554,Ext!$A$1:$A$5,0))))</f>
        <v/>
      </c>
      <c r="X3554" s="39" t="str">
        <f>IF(LEN($A3554)=0,"",IF(I3554&gt;2,"value not 0, 1, or 2",INDEX(Ext!D$1:D$5,MATCH(I3554,Ext!$A$1:$A$5,0))))</f>
        <v/>
      </c>
      <c r="AE3554" s="38"/>
      <c r="AF3554"/>
      <c r="AH3554" s="38"/>
    </row>
    <row r="3555" spans="10:34" x14ac:dyDescent="0.25">
      <c r="J3555" s="38" t="str" cm="1">
        <f t="array" ref="J3555">IF(LEN(E3555)=0,"",INDEX('Staple Lookup'!$C$3:$C$100,MATCH(TRUE,'Staple Lookup'!$B$3:$B$100&gt;=E3555,0)))</f>
        <v/>
      </c>
      <c r="L3555" s="82" t="str">
        <f>IF($J3555&lt;44,"not ELS",IF(LEN($A3555)&lt;1,"",IF($J3555&gt;=48,INDEX(Grade!$A$1:$D$8,MATCH($B3555,Grade!$A$1:$A$8,0),MATCH("48+",Grade!$A$1:$D$1,0)),IF($B3555&gt;6,INDEX(Grade!$A$1:$D$8,MATCH("Below 6",Grade!$A$1:$A$8,0),MATCH($J3555,Grade!$A$1:$D$1,1)),INDEX(Grade!$A$1:$D$8,MATCH($B3555,Grade!$A$1:$A$8,0),MATCH($J3555,Grade!$A$1:$D$1,1))))))</f>
        <v/>
      </c>
      <c r="N3555" s="38" t="str">
        <f t="shared" si="336"/>
        <v/>
      </c>
      <c r="O3555" s="38" t="str">
        <f t="shared" si="337"/>
        <v/>
      </c>
      <c r="P3555" s="38" t="str">
        <f t="shared" si="338"/>
        <v/>
      </c>
      <c r="Q3555" s="38" t="str">
        <f t="shared" si="339"/>
        <v/>
      </c>
      <c r="S3555" s="38" t="str">
        <f t="shared" si="340"/>
        <v/>
      </c>
      <c r="T3555" s="82" t="str">
        <f t="shared" si="341"/>
        <v/>
      </c>
      <c r="V3555" s="39" t="str">
        <f>IF(LEN($A3555)=0,"",IF(G3555&gt;2,"value not 0, 1, or 2",INDEX(Ext!B$1:B$5,MATCH(G3555,Ext!$A$1:$A$5,0))))</f>
        <v/>
      </c>
      <c r="W3555" s="39" t="str">
        <f>IF(LEN($A3555)=0,"",IF(H3555&gt;2,"value not 0, 1, or 2",INDEX(Ext!C$1:C$5,MATCH(H3555,Ext!$A$1:$A$5,0))))</f>
        <v/>
      </c>
      <c r="X3555" s="39" t="str">
        <f>IF(LEN($A3555)=0,"",IF(I3555&gt;2,"value not 0, 1, or 2",INDEX(Ext!D$1:D$5,MATCH(I3555,Ext!$A$1:$A$5,0))))</f>
        <v/>
      </c>
      <c r="AE3555" s="38"/>
      <c r="AF3555"/>
      <c r="AH3555" s="38"/>
    </row>
    <row r="3556" spans="10:34" x14ac:dyDescent="0.25">
      <c r="J3556" s="38" t="str" cm="1">
        <f t="array" ref="J3556">IF(LEN(E3556)=0,"",INDEX('Staple Lookup'!$C$3:$C$100,MATCH(TRUE,'Staple Lookup'!$B$3:$B$100&gt;=E3556,0)))</f>
        <v/>
      </c>
      <c r="L3556" s="82" t="str">
        <f>IF($J3556&lt;44,"not ELS",IF(LEN($A3556)&lt;1,"",IF($J3556&gt;=48,INDEX(Grade!$A$1:$D$8,MATCH($B3556,Grade!$A$1:$A$8,0),MATCH("48+",Grade!$A$1:$D$1,0)),IF($B3556&gt;6,INDEX(Grade!$A$1:$D$8,MATCH("Below 6",Grade!$A$1:$A$8,0),MATCH($J3556,Grade!$A$1:$D$1,1)),INDEX(Grade!$A$1:$D$8,MATCH($B3556,Grade!$A$1:$A$8,0),MATCH($J3556,Grade!$A$1:$D$1,1))))))</f>
        <v/>
      </c>
      <c r="N3556" s="38" t="str">
        <f t="shared" si="336"/>
        <v/>
      </c>
      <c r="O3556" s="38" t="str">
        <f t="shared" si="337"/>
        <v/>
      </c>
      <c r="P3556" s="38" t="str">
        <f t="shared" si="338"/>
        <v/>
      </c>
      <c r="Q3556" s="38" t="str">
        <f t="shared" si="339"/>
        <v/>
      </c>
      <c r="S3556" s="38" t="str">
        <f t="shared" si="340"/>
        <v/>
      </c>
      <c r="T3556" s="82" t="str">
        <f t="shared" si="341"/>
        <v/>
      </c>
      <c r="V3556" s="39" t="str">
        <f>IF(LEN($A3556)=0,"",IF(G3556&gt;2,"value not 0, 1, or 2",INDEX(Ext!B$1:B$5,MATCH(G3556,Ext!$A$1:$A$5,0))))</f>
        <v/>
      </c>
      <c r="W3556" s="39" t="str">
        <f>IF(LEN($A3556)=0,"",IF(H3556&gt;2,"value not 0, 1, or 2",INDEX(Ext!C$1:C$5,MATCH(H3556,Ext!$A$1:$A$5,0))))</f>
        <v/>
      </c>
      <c r="X3556" s="39" t="str">
        <f>IF(LEN($A3556)=0,"",IF(I3556&gt;2,"value not 0, 1, or 2",INDEX(Ext!D$1:D$5,MATCH(I3556,Ext!$A$1:$A$5,0))))</f>
        <v/>
      </c>
      <c r="AE3556" s="38"/>
      <c r="AF3556"/>
      <c r="AH3556" s="38"/>
    </row>
    <row r="3557" spans="10:34" x14ac:dyDescent="0.25">
      <c r="J3557" s="38" t="str" cm="1">
        <f t="array" ref="J3557">IF(LEN(E3557)=0,"",INDEX('Staple Lookup'!$C$3:$C$100,MATCH(TRUE,'Staple Lookup'!$B$3:$B$100&gt;=E3557,0)))</f>
        <v/>
      </c>
      <c r="L3557" s="82" t="str">
        <f>IF($J3557&lt;44,"not ELS",IF(LEN($A3557)&lt;1,"",IF($J3557&gt;=48,INDEX(Grade!$A$1:$D$8,MATCH($B3557,Grade!$A$1:$A$8,0),MATCH("48+",Grade!$A$1:$D$1,0)),IF($B3557&gt;6,INDEX(Grade!$A$1:$D$8,MATCH("Below 6",Grade!$A$1:$A$8,0),MATCH($J3557,Grade!$A$1:$D$1,1)),INDEX(Grade!$A$1:$D$8,MATCH($B3557,Grade!$A$1:$A$8,0),MATCH($J3557,Grade!$A$1:$D$1,1))))))</f>
        <v/>
      </c>
      <c r="N3557" s="38" t="str">
        <f t="shared" si="336"/>
        <v/>
      </c>
      <c r="O3557" s="38" t="str">
        <f t="shared" si="337"/>
        <v/>
      </c>
      <c r="P3557" s="38" t="str">
        <f t="shared" si="338"/>
        <v/>
      </c>
      <c r="Q3557" s="38" t="str">
        <f t="shared" si="339"/>
        <v/>
      </c>
      <c r="S3557" s="38" t="str">
        <f t="shared" si="340"/>
        <v/>
      </c>
      <c r="T3557" s="82" t="str">
        <f t="shared" si="341"/>
        <v/>
      </c>
      <c r="V3557" s="39" t="str">
        <f>IF(LEN($A3557)=0,"",IF(G3557&gt;2,"value not 0, 1, or 2",INDEX(Ext!B$1:B$5,MATCH(G3557,Ext!$A$1:$A$5,0))))</f>
        <v/>
      </c>
      <c r="W3557" s="39" t="str">
        <f>IF(LEN($A3557)=0,"",IF(H3557&gt;2,"value not 0, 1, or 2",INDEX(Ext!C$1:C$5,MATCH(H3557,Ext!$A$1:$A$5,0))))</f>
        <v/>
      </c>
      <c r="X3557" s="39" t="str">
        <f>IF(LEN($A3557)=0,"",IF(I3557&gt;2,"value not 0, 1, or 2",INDEX(Ext!D$1:D$5,MATCH(I3557,Ext!$A$1:$A$5,0))))</f>
        <v/>
      </c>
      <c r="AE3557" s="38"/>
      <c r="AF3557"/>
      <c r="AH3557" s="38"/>
    </row>
    <row r="3558" spans="10:34" x14ac:dyDescent="0.25">
      <c r="J3558" s="38" t="str" cm="1">
        <f t="array" ref="J3558">IF(LEN(E3558)=0,"",INDEX('Staple Lookup'!$C$3:$C$100,MATCH(TRUE,'Staple Lookup'!$B$3:$B$100&gt;=E3558,0)))</f>
        <v/>
      </c>
      <c r="L3558" s="82" t="str">
        <f>IF($J3558&lt;44,"not ELS",IF(LEN($A3558)&lt;1,"",IF($J3558&gt;=48,INDEX(Grade!$A$1:$D$8,MATCH($B3558,Grade!$A$1:$A$8,0),MATCH("48+",Grade!$A$1:$D$1,0)),IF($B3558&gt;6,INDEX(Grade!$A$1:$D$8,MATCH("Below 6",Grade!$A$1:$A$8,0),MATCH($J3558,Grade!$A$1:$D$1,1)),INDEX(Grade!$A$1:$D$8,MATCH($B3558,Grade!$A$1:$A$8,0),MATCH($J3558,Grade!$A$1:$D$1,1))))))</f>
        <v/>
      </c>
      <c r="N3558" s="38" t="str">
        <f t="shared" si="336"/>
        <v/>
      </c>
      <c r="O3558" s="38" t="str">
        <f t="shared" si="337"/>
        <v/>
      </c>
      <c r="P3558" s="38" t="str">
        <f t="shared" si="338"/>
        <v/>
      </c>
      <c r="Q3558" s="38" t="str">
        <f t="shared" si="339"/>
        <v/>
      </c>
      <c r="S3558" s="38" t="str">
        <f t="shared" si="340"/>
        <v/>
      </c>
      <c r="T3558" s="82" t="str">
        <f t="shared" si="341"/>
        <v/>
      </c>
      <c r="V3558" s="39" t="str">
        <f>IF(LEN($A3558)=0,"",IF(G3558&gt;2,"value not 0, 1, or 2",INDEX(Ext!B$1:B$5,MATCH(G3558,Ext!$A$1:$A$5,0))))</f>
        <v/>
      </c>
      <c r="W3558" s="39" t="str">
        <f>IF(LEN($A3558)=0,"",IF(H3558&gt;2,"value not 0, 1, or 2",INDEX(Ext!C$1:C$5,MATCH(H3558,Ext!$A$1:$A$5,0))))</f>
        <v/>
      </c>
      <c r="X3558" s="39" t="str">
        <f>IF(LEN($A3558)=0,"",IF(I3558&gt;2,"value not 0, 1, or 2",INDEX(Ext!D$1:D$5,MATCH(I3558,Ext!$A$1:$A$5,0))))</f>
        <v/>
      </c>
      <c r="AE3558" s="38"/>
      <c r="AF3558"/>
      <c r="AH3558" s="38"/>
    </row>
    <row r="3559" spans="10:34" x14ac:dyDescent="0.25">
      <c r="J3559" s="38" t="str" cm="1">
        <f t="array" ref="J3559">IF(LEN(E3559)=0,"",INDEX('Staple Lookup'!$C$3:$C$100,MATCH(TRUE,'Staple Lookup'!$B$3:$B$100&gt;=E3559,0)))</f>
        <v/>
      </c>
      <c r="L3559" s="82" t="str">
        <f>IF($J3559&lt;44,"not ELS",IF(LEN($A3559)&lt;1,"",IF($J3559&gt;=48,INDEX(Grade!$A$1:$D$8,MATCH($B3559,Grade!$A$1:$A$8,0),MATCH("48+",Grade!$A$1:$D$1,0)),IF($B3559&gt;6,INDEX(Grade!$A$1:$D$8,MATCH("Below 6",Grade!$A$1:$A$8,0),MATCH($J3559,Grade!$A$1:$D$1,1)),INDEX(Grade!$A$1:$D$8,MATCH($B3559,Grade!$A$1:$A$8,0),MATCH($J3559,Grade!$A$1:$D$1,1))))))</f>
        <v/>
      </c>
      <c r="N3559" s="38" t="str">
        <f t="shared" si="336"/>
        <v/>
      </c>
      <c r="O3559" s="38" t="str">
        <f t="shared" si="337"/>
        <v/>
      </c>
      <c r="P3559" s="38" t="str">
        <f t="shared" si="338"/>
        <v/>
      </c>
      <c r="Q3559" s="38" t="str">
        <f t="shared" si="339"/>
        <v/>
      </c>
      <c r="S3559" s="38" t="str">
        <f t="shared" si="340"/>
        <v/>
      </c>
      <c r="T3559" s="82" t="str">
        <f t="shared" si="341"/>
        <v/>
      </c>
      <c r="V3559" s="39" t="str">
        <f>IF(LEN($A3559)=0,"",IF(G3559&gt;2,"value not 0, 1, or 2",INDEX(Ext!B$1:B$5,MATCH(G3559,Ext!$A$1:$A$5,0))))</f>
        <v/>
      </c>
      <c r="W3559" s="39" t="str">
        <f>IF(LEN($A3559)=0,"",IF(H3559&gt;2,"value not 0, 1, or 2",INDEX(Ext!C$1:C$5,MATCH(H3559,Ext!$A$1:$A$5,0))))</f>
        <v/>
      </c>
      <c r="X3559" s="39" t="str">
        <f>IF(LEN($A3559)=0,"",IF(I3559&gt;2,"value not 0, 1, or 2",INDEX(Ext!D$1:D$5,MATCH(I3559,Ext!$A$1:$A$5,0))))</f>
        <v/>
      </c>
      <c r="AE3559" s="38"/>
      <c r="AF3559"/>
      <c r="AH3559" s="38"/>
    </row>
    <row r="3560" spans="10:34" x14ac:dyDescent="0.25">
      <c r="J3560" s="38" t="str" cm="1">
        <f t="array" ref="J3560">IF(LEN(E3560)=0,"",INDEX('Staple Lookup'!$C$3:$C$100,MATCH(TRUE,'Staple Lookup'!$B$3:$B$100&gt;=E3560,0)))</f>
        <v/>
      </c>
      <c r="L3560" s="82" t="str">
        <f>IF($J3560&lt;44,"not ELS",IF(LEN($A3560)&lt;1,"",IF($J3560&gt;=48,INDEX(Grade!$A$1:$D$8,MATCH($B3560,Grade!$A$1:$A$8,0),MATCH("48+",Grade!$A$1:$D$1,0)),IF($B3560&gt;6,INDEX(Grade!$A$1:$D$8,MATCH("Below 6",Grade!$A$1:$A$8,0),MATCH($J3560,Grade!$A$1:$D$1,1)),INDEX(Grade!$A$1:$D$8,MATCH($B3560,Grade!$A$1:$A$8,0),MATCH($J3560,Grade!$A$1:$D$1,1))))))</f>
        <v/>
      </c>
      <c r="N3560" s="38" t="str">
        <f t="shared" si="336"/>
        <v/>
      </c>
      <c r="O3560" s="38" t="str">
        <f t="shared" si="337"/>
        <v/>
      </c>
      <c r="P3560" s="38" t="str">
        <f t="shared" si="338"/>
        <v/>
      </c>
      <c r="Q3560" s="38" t="str">
        <f t="shared" si="339"/>
        <v/>
      </c>
      <c r="S3560" s="38" t="str">
        <f t="shared" si="340"/>
        <v/>
      </c>
      <c r="T3560" s="82" t="str">
        <f t="shared" si="341"/>
        <v/>
      </c>
      <c r="V3560" s="39" t="str">
        <f>IF(LEN($A3560)=0,"",IF(G3560&gt;2,"value not 0, 1, or 2",INDEX(Ext!B$1:B$5,MATCH(G3560,Ext!$A$1:$A$5,0))))</f>
        <v/>
      </c>
      <c r="W3560" s="39" t="str">
        <f>IF(LEN($A3560)=0,"",IF(H3560&gt;2,"value not 0, 1, or 2",INDEX(Ext!C$1:C$5,MATCH(H3560,Ext!$A$1:$A$5,0))))</f>
        <v/>
      </c>
      <c r="X3560" s="39" t="str">
        <f>IF(LEN($A3560)=0,"",IF(I3560&gt;2,"value not 0, 1, or 2",INDEX(Ext!D$1:D$5,MATCH(I3560,Ext!$A$1:$A$5,0))))</f>
        <v/>
      </c>
      <c r="AE3560" s="38"/>
      <c r="AF3560"/>
      <c r="AH3560" s="38"/>
    </row>
    <row r="3561" spans="10:34" x14ac:dyDescent="0.25">
      <c r="J3561" s="38" t="str" cm="1">
        <f t="array" ref="J3561">IF(LEN(E3561)=0,"",INDEX('Staple Lookup'!$C$3:$C$100,MATCH(TRUE,'Staple Lookup'!$B$3:$B$100&gt;=E3561,0)))</f>
        <v/>
      </c>
      <c r="L3561" s="82" t="str">
        <f>IF($J3561&lt;44,"not ELS",IF(LEN($A3561)&lt;1,"",IF($J3561&gt;=48,INDEX(Grade!$A$1:$D$8,MATCH($B3561,Grade!$A$1:$A$8,0),MATCH("48+",Grade!$A$1:$D$1,0)),IF($B3561&gt;6,INDEX(Grade!$A$1:$D$8,MATCH("Below 6",Grade!$A$1:$A$8,0),MATCH($J3561,Grade!$A$1:$D$1,1)),INDEX(Grade!$A$1:$D$8,MATCH($B3561,Grade!$A$1:$A$8,0),MATCH($J3561,Grade!$A$1:$D$1,1))))))</f>
        <v/>
      </c>
      <c r="N3561" s="38" t="str">
        <f t="shared" si="336"/>
        <v/>
      </c>
      <c r="O3561" s="38" t="str">
        <f t="shared" si="337"/>
        <v/>
      </c>
      <c r="P3561" s="38" t="str">
        <f t="shared" si="338"/>
        <v/>
      </c>
      <c r="Q3561" s="38" t="str">
        <f t="shared" si="339"/>
        <v/>
      </c>
      <c r="S3561" s="38" t="str">
        <f t="shared" si="340"/>
        <v/>
      </c>
      <c r="T3561" s="82" t="str">
        <f t="shared" si="341"/>
        <v/>
      </c>
      <c r="V3561" s="39" t="str">
        <f>IF(LEN($A3561)=0,"",IF(G3561&gt;2,"value not 0, 1, or 2",INDEX(Ext!B$1:B$5,MATCH(G3561,Ext!$A$1:$A$5,0))))</f>
        <v/>
      </c>
      <c r="W3561" s="39" t="str">
        <f>IF(LEN($A3561)=0,"",IF(H3561&gt;2,"value not 0, 1, or 2",INDEX(Ext!C$1:C$5,MATCH(H3561,Ext!$A$1:$A$5,0))))</f>
        <v/>
      </c>
      <c r="X3561" s="39" t="str">
        <f>IF(LEN($A3561)=0,"",IF(I3561&gt;2,"value not 0, 1, or 2",INDEX(Ext!D$1:D$5,MATCH(I3561,Ext!$A$1:$A$5,0))))</f>
        <v/>
      </c>
      <c r="AE3561" s="38"/>
      <c r="AF3561"/>
      <c r="AH3561" s="38"/>
    </row>
    <row r="3562" spans="10:34" x14ac:dyDescent="0.25">
      <c r="J3562" s="38" t="str" cm="1">
        <f t="array" ref="J3562">IF(LEN(E3562)=0,"",INDEX('Staple Lookup'!$C$3:$C$100,MATCH(TRUE,'Staple Lookup'!$B$3:$B$100&gt;=E3562,0)))</f>
        <v/>
      </c>
      <c r="L3562" s="82" t="str">
        <f>IF($J3562&lt;44,"not ELS",IF(LEN($A3562)&lt;1,"",IF($J3562&gt;=48,INDEX(Grade!$A$1:$D$8,MATCH($B3562,Grade!$A$1:$A$8,0),MATCH("48+",Grade!$A$1:$D$1,0)),IF($B3562&gt;6,INDEX(Grade!$A$1:$D$8,MATCH("Below 6",Grade!$A$1:$A$8,0),MATCH($J3562,Grade!$A$1:$D$1,1)),INDEX(Grade!$A$1:$D$8,MATCH($B3562,Grade!$A$1:$A$8,0),MATCH($J3562,Grade!$A$1:$D$1,1))))))</f>
        <v/>
      </c>
      <c r="N3562" s="38" t="str">
        <f t="shared" si="336"/>
        <v/>
      </c>
      <c r="O3562" s="38" t="str">
        <f t="shared" si="337"/>
        <v/>
      </c>
      <c r="P3562" s="38" t="str">
        <f t="shared" si="338"/>
        <v/>
      </c>
      <c r="Q3562" s="38" t="str">
        <f t="shared" si="339"/>
        <v/>
      </c>
      <c r="S3562" s="38" t="str">
        <f t="shared" si="340"/>
        <v/>
      </c>
      <c r="T3562" s="82" t="str">
        <f t="shared" si="341"/>
        <v/>
      </c>
      <c r="V3562" s="39" t="str">
        <f>IF(LEN($A3562)=0,"",IF(G3562&gt;2,"value not 0, 1, or 2",INDEX(Ext!B$1:B$5,MATCH(G3562,Ext!$A$1:$A$5,0))))</f>
        <v/>
      </c>
      <c r="W3562" s="39" t="str">
        <f>IF(LEN($A3562)=0,"",IF(H3562&gt;2,"value not 0, 1, or 2",INDEX(Ext!C$1:C$5,MATCH(H3562,Ext!$A$1:$A$5,0))))</f>
        <v/>
      </c>
      <c r="X3562" s="39" t="str">
        <f>IF(LEN($A3562)=0,"",IF(I3562&gt;2,"value not 0, 1, or 2",INDEX(Ext!D$1:D$5,MATCH(I3562,Ext!$A$1:$A$5,0))))</f>
        <v/>
      </c>
      <c r="AE3562" s="38"/>
      <c r="AF3562"/>
      <c r="AH3562" s="38"/>
    </row>
    <row r="3563" spans="10:34" x14ac:dyDescent="0.25">
      <c r="J3563" s="38" t="str" cm="1">
        <f t="array" ref="J3563">IF(LEN(E3563)=0,"",INDEX('Staple Lookup'!$C$3:$C$100,MATCH(TRUE,'Staple Lookup'!$B$3:$B$100&gt;=E3563,0)))</f>
        <v/>
      </c>
      <c r="L3563" s="82" t="str">
        <f>IF($J3563&lt;44,"not ELS",IF(LEN($A3563)&lt;1,"",IF($J3563&gt;=48,INDEX(Grade!$A$1:$D$8,MATCH($B3563,Grade!$A$1:$A$8,0),MATCH("48+",Grade!$A$1:$D$1,0)),IF($B3563&gt;6,INDEX(Grade!$A$1:$D$8,MATCH("Below 6",Grade!$A$1:$A$8,0),MATCH($J3563,Grade!$A$1:$D$1,1)),INDEX(Grade!$A$1:$D$8,MATCH($B3563,Grade!$A$1:$A$8,0),MATCH($J3563,Grade!$A$1:$D$1,1))))))</f>
        <v/>
      </c>
      <c r="N3563" s="38" t="str">
        <f t="shared" si="336"/>
        <v/>
      </c>
      <c r="O3563" s="38" t="str">
        <f t="shared" si="337"/>
        <v/>
      </c>
      <c r="P3563" s="38" t="str">
        <f t="shared" si="338"/>
        <v/>
      </c>
      <c r="Q3563" s="38" t="str">
        <f t="shared" si="339"/>
        <v/>
      </c>
      <c r="S3563" s="38" t="str">
        <f t="shared" si="340"/>
        <v/>
      </c>
      <c r="T3563" s="82" t="str">
        <f t="shared" si="341"/>
        <v/>
      </c>
      <c r="V3563" s="39" t="str">
        <f>IF(LEN($A3563)=0,"",IF(G3563&gt;2,"value not 0, 1, or 2",INDEX(Ext!B$1:B$5,MATCH(G3563,Ext!$A$1:$A$5,0))))</f>
        <v/>
      </c>
      <c r="W3563" s="39" t="str">
        <f>IF(LEN($A3563)=0,"",IF(H3563&gt;2,"value not 0, 1, or 2",INDEX(Ext!C$1:C$5,MATCH(H3563,Ext!$A$1:$A$5,0))))</f>
        <v/>
      </c>
      <c r="X3563" s="39" t="str">
        <f>IF(LEN($A3563)=0,"",IF(I3563&gt;2,"value not 0, 1, or 2",INDEX(Ext!D$1:D$5,MATCH(I3563,Ext!$A$1:$A$5,0))))</f>
        <v/>
      </c>
      <c r="AE3563" s="38"/>
      <c r="AF3563"/>
      <c r="AH3563" s="38"/>
    </row>
    <row r="3564" spans="10:34" x14ac:dyDescent="0.25">
      <c r="J3564" s="38" t="str" cm="1">
        <f t="array" ref="J3564">IF(LEN(E3564)=0,"",INDEX('Staple Lookup'!$C$3:$C$100,MATCH(TRUE,'Staple Lookup'!$B$3:$B$100&gt;=E3564,0)))</f>
        <v/>
      </c>
      <c r="L3564" s="82" t="str">
        <f>IF($J3564&lt;44,"not ELS",IF(LEN($A3564)&lt;1,"",IF($J3564&gt;=48,INDEX(Grade!$A$1:$D$8,MATCH($B3564,Grade!$A$1:$A$8,0),MATCH("48+",Grade!$A$1:$D$1,0)),IF($B3564&gt;6,INDEX(Grade!$A$1:$D$8,MATCH("Below 6",Grade!$A$1:$A$8,0),MATCH($J3564,Grade!$A$1:$D$1,1)),INDEX(Grade!$A$1:$D$8,MATCH($B3564,Grade!$A$1:$A$8,0),MATCH($J3564,Grade!$A$1:$D$1,1))))))</f>
        <v/>
      </c>
      <c r="N3564" s="38" t="str">
        <f t="shared" si="336"/>
        <v/>
      </c>
      <c r="O3564" s="38" t="str">
        <f t="shared" si="337"/>
        <v/>
      </c>
      <c r="P3564" s="38" t="str">
        <f t="shared" si="338"/>
        <v/>
      </c>
      <c r="Q3564" s="38" t="str">
        <f t="shared" si="339"/>
        <v/>
      </c>
      <c r="S3564" s="38" t="str">
        <f t="shared" si="340"/>
        <v/>
      </c>
      <c r="T3564" s="82" t="str">
        <f t="shared" si="341"/>
        <v/>
      </c>
      <c r="V3564" s="39" t="str">
        <f>IF(LEN($A3564)=0,"",IF(G3564&gt;2,"value not 0, 1, or 2",INDEX(Ext!B$1:B$5,MATCH(G3564,Ext!$A$1:$A$5,0))))</f>
        <v/>
      </c>
      <c r="W3564" s="39" t="str">
        <f>IF(LEN($A3564)=0,"",IF(H3564&gt;2,"value not 0, 1, or 2",INDEX(Ext!C$1:C$5,MATCH(H3564,Ext!$A$1:$A$5,0))))</f>
        <v/>
      </c>
      <c r="X3564" s="39" t="str">
        <f>IF(LEN($A3564)=0,"",IF(I3564&gt;2,"value not 0, 1, or 2",INDEX(Ext!D$1:D$5,MATCH(I3564,Ext!$A$1:$A$5,0))))</f>
        <v/>
      </c>
      <c r="AE3564" s="38"/>
      <c r="AF3564"/>
      <c r="AH3564" s="38"/>
    </row>
    <row r="3565" spans="10:34" x14ac:dyDescent="0.25">
      <c r="J3565" s="38" t="str" cm="1">
        <f t="array" ref="J3565">IF(LEN(E3565)=0,"",INDEX('Staple Lookup'!$C$3:$C$100,MATCH(TRUE,'Staple Lookup'!$B$3:$B$100&gt;=E3565,0)))</f>
        <v/>
      </c>
      <c r="L3565" s="82" t="str">
        <f>IF($J3565&lt;44,"not ELS",IF(LEN($A3565)&lt;1,"",IF($J3565&gt;=48,INDEX(Grade!$A$1:$D$8,MATCH($B3565,Grade!$A$1:$A$8,0),MATCH("48+",Grade!$A$1:$D$1,0)),IF($B3565&gt;6,INDEX(Grade!$A$1:$D$8,MATCH("Below 6",Grade!$A$1:$A$8,0),MATCH($J3565,Grade!$A$1:$D$1,1)),INDEX(Grade!$A$1:$D$8,MATCH($B3565,Grade!$A$1:$A$8,0),MATCH($J3565,Grade!$A$1:$D$1,1))))))</f>
        <v/>
      </c>
      <c r="N3565" s="38" t="str">
        <f t="shared" si="336"/>
        <v/>
      </c>
      <c r="O3565" s="38" t="str">
        <f t="shared" si="337"/>
        <v/>
      </c>
      <c r="P3565" s="38" t="str">
        <f t="shared" si="338"/>
        <v/>
      </c>
      <c r="Q3565" s="38" t="str">
        <f t="shared" si="339"/>
        <v/>
      </c>
      <c r="S3565" s="38" t="str">
        <f t="shared" si="340"/>
        <v/>
      </c>
      <c r="T3565" s="82" t="str">
        <f t="shared" si="341"/>
        <v/>
      </c>
      <c r="V3565" s="39" t="str">
        <f>IF(LEN($A3565)=0,"",IF(G3565&gt;2,"value not 0, 1, or 2",INDEX(Ext!B$1:B$5,MATCH(G3565,Ext!$A$1:$A$5,0))))</f>
        <v/>
      </c>
      <c r="W3565" s="39" t="str">
        <f>IF(LEN($A3565)=0,"",IF(H3565&gt;2,"value not 0, 1, or 2",INDEX(Ext!C$1:C$5,MATCH(H3565,Ext!$A$1:$A$5,0))))</f>
        <v/>
      </c>
      <c r="X3565" s="39" t="str">
        <f>IF(LEN($A3565)=0,"",IF(I3565&gt;2,"value not 0, 1, or 2",INDEX(Ext!D$1:D$5,MATCH(I3565,Ext!$A$1:$A$5,0))))</f>
        <v/>
      </c>
      <c r="AE3565" s="38"/>
      <c r="AF3565"/>
      <c r="AH3565" s="38"/>
    </row>
    <row r="3566" spans="10:34" x14ac:dyDescent="0.25">
      <c r="J3566" s="38" t="str" cm="1">
        <f t="array" ref="J3566">IF(LEN(E3566)=0,"",INDEX('Staple Lookup'!$C$3:$C$100,MATCH(TRUE,'Staple Lookup'!$B$3:$B$100&gt;=E3566,0)))</f>
        <v/>
      </c>
      <c r="L3566" s="82" t="str">
        <f>IF($J3566&lt;44,"not ELS",IF(LEN($A3566)&lt;1,"",IF($J3566&gt;=48,INDEX(Grade!$A$1:$D$8,MATCH($B3566,Grade!$A$1:$A$8,0),MATCH("48+",Grade!$A$1:$D$1,0)),IF($B3566&gt;6,INDEX(Grade!$A$1:$D$8,MATCH("Below 6",Grade!$A$1:$A$8,0),MATCH($J3566,Grade!$A$1:$D$1,1)),INDEX(Grade!$A$1:$D$8,MATCH($B3566,Grade!$A$1:$A$8,0),MATCH($J3566,Grade!$A$1:$D$1,1))))))</f>
        <v/>
      </c>
      <c r="N3566" s="38" t="str">
        <f t="shared" si="336"/>
        <v/>
      </c>
      <c r="O3566" s="38" t="str">
        <f t="shared" si="337"/>
        <v/>
      </c>
      <c r="P3566" s="38" t="str">
        <f t="shared" si="338"/>
        <v/>
      </c>
      <c r="Q3566" s="38" t="str">
        <f t="shared" si="339"/>
        <v/>
      </c>
      <c r="S3566" s="38" t="str">
        <f t="shared" si="340"/>
        <v/>
      </c>
      <c r="T3566" s="82" t="str">
        <f t="shared" si="341"/>
        <v/>
      </c>
      <c r="V3566" s="39" t="str">
        <f>IF(LEN($A3566)=0,"",IF(G3566&gt;2,"value not 0, 1, or 2",INDEX(Ext!B$1:B$5,MATCH(G3566,Ext!$A$1:$A$5,0))))</f>
        <v/>
      </c>
      <c r="W3566" s="39" t="str">
        <f>IF(LEN($A3566)=0,"",IF(H3566&gt;2,"value not 0, 1, or 2",INDEX(Ext!C$1:C$5,MATCH(H3566,Ext!$A$1:$A$5,0))))</f>
        <v/>
      </c>
      <c r="X3566" s="39" t="str">
        <f>IF(LEN($A3566)=0,"",IF(I3566&gt;2,"value not 0, 1, or 2",INDEX(Ext!D$1:D$5,MATCH(I3566,Ext!$A$1:$A$5,0))))</f>
        <v/>
      </c>
      <c r="AE3566" s="38"/>
      <c r="AF3566"/>
      <c r="AH3566" s="38"/>
    </row>
    <row r="3567" spans="10:34" x14ac:dyDescent="0.25">
      <c r="J3567" s="38" t="str" cm="1">
        <f t="array" ref="J3567">IF(LEN(E3567)=0,"",INDEX('Staple Lookup'!$C$3:$C$100,MATCH(TRUE,'Staple Lookup'!$B$3:$B$100&gt;=E3567,0)))</f>
        <v/>
      </c>
      <c r="L3567" s="82" t="str">
        <f>IF($J3567&lt;44,"not ELS",IF(LEN($A3567)&lt;1,"",IF($J3567&gt;=48,INDEX(Grade!$A$1:$D$8,MATCH($B3567,Grade!$A$1:$A$8,0),MATCH("48+",Grade!$A$1:$D$1,0)),IF($B3567&gt;6,INDEX(Grade!$A$1:$D$8,MATCH("Below 6",Grade!$A$1:$A$8,0),MATCH($J3567,Grade!$A$1:$D$1,1)),INDEX(Grade!$A$1:$D$8,MATCH($B3567,Grade!$A$1:$A$8,0),MATCH($J3567,Grade!$A$1:$D$1,1))))))</f>
        <v/>
      </c>
      <c r="N3567" s="38" t="str">
        <f t="shared" si="336"/>
        <v/>
      </c>
      <c r="O3567" s="38" t="str">
        <f t="shared" si="337"/>
        <v/>
      </c>
      <c r="P3567" s="38" t="str">
        <f t="shared" si="338"/>
        <v/>
      </c>
      <c r="Q3567" s="38" t="str">
        <f t="shared" si="339"/>
        <v/>
      </c>
      <c r="S3567" s="38" t="str">
        <f t="shared" si="340"/>
        <v/>
      </c>
      <c r="T3567" s="82" t="str">
        <f t="shared" si="341"/>
        <v/>
      </c>
      <c r="V3567" s="39" t="str">
        <f>IF(LEN($A3567)=0,"",IF(G3567&gt;2,"value not 0, 1, or 2",INDEX(Ext!B$1:B$5,MATCH(G3567,Ext!$A$1:$A$5,0))))</f>
        <v/>
      </c>
      <c r="W3567" s="39" t="str">
        <f>IF(LEN($A3567)=0,"",IF(H3567&gt;2,"value not 0, 1, or 2",INDEX(Ext!C$1:C$5,MATCH(H3567,Ext!$A$1:$A$5,0))))</f>
        <v/>
      </c>
      <c r="X3567" s="39" t="str">
        <f>IF(LEN($A3567)=0,"",IF(I3567&gt;2,"value not 0, 1, or 2",INDEX(Ext!D$1:D$5,MATCH(I3567,Ext!$A$1:$A$5,0))))</f>
        <v/>
      </c>
      <c r="AE3567" s="38"/>
      <c r="AF3567"/>
      <c r="AH3567" s="38"/>
    </row>
    <row r="3568" spans="10:34" x14ac:dyDescent="0.25">
      <c r="J3568" s="38" t="str" cm="1">
        <f t="array" ref="J3568">IF(LEN(E3568)=0,"",INDEX('Staple Lookup'!$C$3:$C$100,MATCH(TRUE,'Staple Lookup'!$B$3:$B$100&gt;=E3568,0)))</f>
        <v/>
      </c>
      <c r="L3568" s="82" t="str">
        <f>IF($J3568&lt;44,"not ELS",IF(LEN($A3568)&lt;1,"",IF($J3568&gt;=48,INDEX(Grade!$A$1:$D$8,MATCH($B3568,Grade!$A$1:$A$8,0),MATCH("48+",Grade!$A$1:$D$1,0)),IF($B3568&gt;6,INDEX(Grade!$A$1:$D$8,MATCH("Below 6",Grade!$A$1:$A$8,0),MATCH($J3568,Grade!$A$1:$D$1,1)),INDEX(Grade!$A$1:$D$8,MATCH($B3568,Grade!$A$1:$A$8,0),MATCH($J3568,Grade!$A$1:$D$1,1))))))</f>
        <v/>
      </c>
      <c r="N3568" s="38" t="str">
        <f t="shared" si="336"/>
        <v/>
      </c>
      <c r="O3568" s="38" t="str">
        <f t="shared" si="337"/>
        <v/>
      </c>
      <c r="P3568" s="38" t="str">
        <f t="shared" si="338"/>
        <v/>
      </c>
      <c r="Q3568" s="38" t="str">
        <f t="shared" si="339"/>
        <v/>
      </c>
      <c r="S3568" s="38" t="str">
        <f t="shared" si="340"/>
        <v/>
      </c>
      <c r="T3568" s="82" t="str">
        <f t="shared" si="341"/>
        <v/>
      </c>
      <c r="V3568" s="39" t="str">
        <f>IF(LEN($A3568)=0,"",IF(G3568&gt;2,"value not 0, 1, or 2",INDEX(Ext!B$1:B$5,MATCH(G3568,Ext!$A$1:$A$5,0))))</f>
        <v/>
      </c>
      <c r="W3568" s="39" t="str">
        <f>IF(LEN($A3568)=0,"",IF(H3568&gt;2,"value not 0, 1, or 2",INDEX(Ext!C$1:C$5,MATCH(H3568,Ext!$A$1:$A$5,0))))</f>
        <v/>
      </c>
      <c r="X3568" s="39" t="str">
        <f>IF(LEN($A3568)=0,"",IF(I3568&gt;2,"value not 0, 1, or 2",INDEX(Ext!D$1:D$5,MATCH(I3568,Ext!$A$1:$A$5,0))))</f>
        <v/>
      </c>
      <c r="AE3568" s="38"/>
      <c r="AF3568"/>
      <c r="AH3568" s="38"/>
    </row>
    <row r="3569" spans="10:34" x14ac:dyDescent="0.25">
      <c r="J3569" s="38" t="str" cm="1">
        <f t="array" ref="J3569">IF(LEN(E3569)=0,"",INDEX('Staple Lookup'!$C$3:$C$100,MATCH(TRUE,'Staple Lookup'!$B$3:$B$100&gt;=E3569,0)))</f>
        <v/>
      </c>
      <c r="L3569" s="82" t="str">
        <f>IF($J3569&lt;44,"not ELS",IF(LEN($A3569)&lt;1,"",IF($J3569&gt;=48,INDEX(Grade!$A$1:$D$8,MATCH($B3569,Grade!$A$1:$A$8,0),MATCH("48+",Grade!$A$1:$D$1,0)),IF($B3569&gt;6,INDEX(Grade!$A$1:$D$8,MATCH("Below 6",Grade!$A$1:$A$8,0),MATCH($J3569,Grade!$A$1:$D$1,1)),INDEX(Grade!$A$1:$D$8,MATCH($B3569,Grade!$A$1:$A$8,0),MATCH($J3569,Grade!$A$1:$D$1,1))))))</f>
        <v/>
      </c>
      <c r="N3569" s="38" t="str">
        <f t="shared" si="336"/>
        <v/>
      </c>
      <c r="O3569" s="38" t="str">
        <f t="shared" si="337"/>
        <v/>
      </c>
      <c r="P3569" s="38" t="str">
        <f t="shared" si="338"/>
        <v/>
      </c>
      <c r="Q3569" s="38" t="str">
        <f t="shared" si="339"/>
        <v/>
      </c>
      <c r="S3569" s="38" t="str">
        <f t="shared" si="340"/>
        <v/>
      </c>
      <c r="T3569" s="82" t="str">
        <f t="shared" si="341"/>
        <v/>
      </c>
      <c r="V3569" s="39" t="str">
        <f>IF(LEN($A3569)=0,"",IF(G3569&gt;2,"value not 0, 1, or 2",INDEX(Ext!B$1:B$5,MATCH(G3569,Ext!$A$1:$A$5,0))))</f>
        <v/>
      </c>
      <c r="W3569" s="39" t="str">
        <f>IF(LEN($A3569)=0,"",IF(H3569&gt;2,"value not 0, 1, or 2",INDEX(Ext!C$1:C$5,MATCH(H3569,Ext!$A$1:$A$5,0))))</f>
        <v/>
      </c>
      <c r="X3569" s="39" t="str">
        <f>IF(LEN($A3569)=0,"",IF(I3569&gt;2,"value not 0, 1, or 2",INDEX(Ext!D$1:D$5,MATCH(I3569,Ext!$A$1:$A$5,0))))</f>
        <v/>
      </c>
      <c r="AE3569" s="38"/>
      <c r="AF3569"/>
      <c r="AH3569" s="38"/>
    </row>
    <row r="3570" spans="10:34" x14ac:dyDescent="0.25">
      <c r="J3570" s="38" t="str" cm="1">
        <f t="array" ref="J3570">IF(LEN(E3570)=0,"",INDEX('Staple Lookup'!$C$3:$C$100,MATCH(TRUE,'Staple Lookup'!$B$3:$B$100&gt;=E3570,0)))</f>
        <v/>
      </c>
      <c r="L3570" s="82" t="str">
        <f>IF($J3570&lt;44,"not ELS",IF(LEN($A3570)&lt;1,"",IF($J3570&gt;=48,INDEX(Grade!$A$1:$D$8,MATCH($B3570,Grade!$A$1:$A$8,0),MATCH("48+",Grade!$A$1:$D$1,0)),IF($B3570&gt;6,INDEX(Grade!$A$1:$D$8,MATCH("Below 6",Grade!$A$1:$A$8,0),MATCH($J3570,Grade!$A$1:$D$1,1)),INDEX(Grade!$A$1:$D$8,MATCH($B3570,Grade!$A$1:$A$8,0),MATCH($J3570,Grade!$A$1:$D$1,1))))))</f>
        <v/>
      </c>
      <c r="N3570" s="38" t="str">
        <f t="shared" si="336"/>
        <v/>
      </c>
      <c r="O3570" s="38" t="str">
        <f t="shared" si="337"/>
        <v/>
      </c>
      <c r="P3570" s="38" t="str">
        <f t="shared" si="338"/>
        <v/>
      </c>
      <c r="Q3570" s="38" t="str">
        <f t="shared" si="339"/>
        <v/>
      </c>
      <c r="S3570" s="38" t="str">
        <f t="shared" si="340"/>
        <v/>
      </c>
      <c r="T3570" s="82" t="str">
        <f t="shared" si="341"/>
        <v/>
      </c>
      <c r="V3570" s="39" t="str">
        <f>IF(LEN($A3570)=0,"",IF(G3570&gt;2,"value not 0, 1, or 2",INDEX(Ext!B$1:B$5,MATCH(G3570,Ext!$A$1:$A$5,0))))</f>
        <v/>
      </c>
      <c r="W3570" s="39" t="str">
        <f>IF(LEN($A3570)=0,"",IF(H3570&gt;2,"value not 0, 1, or 2",INDEX(Ext!C$1:C$5,MATCH(H3570,Ext!$A$1:$A$5,0))))</f>
        <v/>
      </c>
      <c r="X3570" s="39" t="str">
        <f>IF(LEN($A3570)=0,"",IF(I3570&gt;2,"value not 0, 1, or 2",INDEX(Ext!D$1:D$5,MATCH(I3570,Ext!$A$1:$A$5,0))))</f>
        <v/>
      </c>
      <c r="AE3570" s="38"/>
      <c r="AF3570"/>
      <c r="AH3570" s="38"/>
    </row>
    <row r="3571" spans="10:34" x14ac:dyDescent="0.25">
      <c r="J3571" s="38" t="str" cm="1">
        <f t="array" ref="J3571">IF(LEN(E3571)=0,"",INDEX('Staple Lookup'!$C$3:$C$100,MATCH(TRUE,'Staple Lookup'!$B$3:$B$100&gt;=E3571,0)))</f>
        <v/>
      </c>
      <c r="L3571" s="82" t="str">
        <f>IF($J3571&lt;44,"not ELS",IF(LEN($A3571)&lt;1,"",IF($J3571&gt;=48,INDEX(Grade!$A$1:$D$8,MATCH($B3571,Grade!$A$1:$A$8,0),MATCH("48+",Grade!$A$1:$D$1,0)),IF($B3571&gt;6,INDEX(Grade!$A$1:$D$8,MATCH("Below 6",Grade!$A$1:$A$8,0),MATCH($J3571,Grade!$A$1:$D$1,1)),INDEX(Grade!$A$1:$D$8,MATCH($B3571,Grade!$A$1:$A$8,0),MATCH($J3571,Grade!$A$1:$D$1,1))))))</f>
        <v/>
      </c>
      <c r="N3571" s="38" t="str">
        <f t="shared" si="336"/>
        <v/>
      </c>
      <c r="O3571" s="38" t="str">
        <f t="shared" si="337"/>
        <v/>
      </c>
      <c r="P3571" s="38" t="str">
        <f t="shared" si="338"/>
        <v/>
      </c>
      <c r="Q3571" s="38" t="str">
        <f t="shared" si="339"/>
        <v/>
      </c>
      <c r="S3571" s="38" t="str">
        <f t="shared" si="340"/>
        <v/>
      </c>
      <c r="T3571" s="82" t="str">
        <f t="shared" si="341"/>
        <v/>
      </c>
      <c r="V3571" s="39" t="str">
        <f>IF(LEN($A3571)=0,"",IF(G3571&gt;2,"value not 0, 1, or 2",INDEX(Ext!B$1:B$5,MATCH(G3571,Ext!$A$1:$A$5,0))))</f>
        <v/>
      </c>
      <c r="W3571" s="39" t="str">
        <f>IF(LEN($A3571)=0,"",IF(H3571&gt;2,"value not 0, 1, or 2",INDEX(Ext!C$1:C$5,MATCH(H3571,Ext!$A$1:$A$5,0))))</f>
        <v/>
      </c>
      <c r="X3571" s="39" t="str">
        <f>IF(LEN($A3571)=0,"",IF(I3571&gt;2,"value not 0, 1, or 2",INDEX(Ext!D$1:D$5,MATCH(I3571,Ext!$A$1:$A$5,0))))</f>
        <v/>
      </c>
      <c r="AE3571" s="38"/>
      <c r="AF3571"/>
      <c r="AH3571" s="38"/>
    </row>
    <row r="3572" spans="10:34" x14ac:dyDescent="0.25">
      <c r="J3572" s="38" t="str" cm="1">
        <f t="array" ref="J3572">IF(LEN(E3572)=0,"",INDEX('Staple Lookup'!$C$3:$C$100,MATCH(TRUE,'Staple Lookup'!$B$3:$B$100&gt;=E3572,0)))</f>
        <v/>
      </c>
      <c r="L3572" s="82" t="str">
        <f>IF($J3572&lt;44,"not ELS",IF(LEN($A3572)&lt;1,"",IF($J3572&gt;=48,INDEX(Grade!$A$1:$D$8,MATCH($B3572,Grade!$A$1:$A$8,0),MATCH("48+",Grade!$A$1:$D$1,0)),IF($B3572&gt;6,INDEX(Grade!$A$1:$D$8,MATCH("Below 6",Grade!$A$1:$A$8,0),MATCH($J3572,Grade!$A$1:$D$1,1)),INDEX(Grade!$A$1:$D$8,MATCH($B3572,Grade!$A$1:$A$8,0),MATCH($J3572,Grade!$A$1:$D$1,1))))))</f>
        <v/>
      </c>
      <c r="N3572" s="38" t="str">
        <f t="shared" si="336"/>
        <v/>
      </c>
      <c r="O3572" s="38" t="str">
        <f t="shared" si="337"/>
        <v/>
      </c>
      <c r="P3572" s="38" t="str">
        <f t="shared" si="338"/>
        <v/>
      </c>
      <c r="Q3572" s="38" t="str">
        <f t="shared" si="339"/>
        <v/>
      </c>
      <c r="S3572" s="38" t="str">
        <f t="shared" si="340"/>
        <v/>
      </c>
      <c r="T3572" s="82" t="str">
        <f t="shared" si="341"/>
        <v/>
      </c>
      <c r="V3572" s="39" t="str">
        <f>IF(LEN($A3572)=0,"",IF(G3572&gt;2,"value not 0, 1, or 2",INDEX(Ext!B$1:B$5,MATCH(G3572,Ext!$A$1:$A$5,0))))</f>
        <v/>
      </c>
      <c r="W3572" s="39" t="str">
        <f>IF(LEN($A3572)=0,"",IF(H3572&gt;2,"value not 0, 1, or 2",INDEX(Ext!C$1:C$5,MATCH(H3572,Ext!$A$1:$A$5,0))))</f>
        <v/>
      </c>
      <c r="X3572" s="39" t="str">
        <f>IF(LEN($A3572)=0,"",IF(I3572&gt;2,"value not 0, 1, or 2",INDEX(Ext!D$1:D$5,MATCH(I3572,Ext!$A$1:$A$5,0))))</f>
        <v/>
      </c>
      <c r="AE3572" s="38"/>
      <c r="AF3572"/>
      <c r="AH3572" s="38"/>
    </row>
    <row r="3573" spans="10:34" x14ac:dyDescent="0.25">
      <c r="J3573" s="38" t="str" cm="1">
        <f t="array" ref="J3573">IF(LEN(E3573)=0,"",INDEX('Staple Lookup'!$C$3:$C$100,MATCH(TRUE,'Staple Lookup'!$B$3:$B$100&gt;=E3573,0)))</f>
        <v/>
      </c>
      <c r="L3573" s="82" t="str">
        <f>IF($J3573&lt;44,"not ELS",IF(LEN($A3573)&lt;1,"",IF($J3573&gt;=48,INDEX(Grade!$A$1:$D$8,MATCH($B3573,Grade!$A$1:$A$8,0),MATCH("48+",Grade!$A$1:$D$1,0)),IF($B3573&gt;6,INDEX(Grade!$A$1:$D$8,MATCH("Below 6",Grade!$A$1:$A$8,0),MATCH($J3573,Grade!$A$1:$D$1,1)),INDEX(Grade!$A$1:$D$8,MATCH($B3573,Grade!$A$1:$A$8,0),MATCH($J3573,Grade!$A$1:$D$1,1))))))</f>
        <v/>
      </c>
      <c r="N3573" s="38" t="str">
        <f t="shared" si="336"/>
        <v/>
      </c>
      <c r="O3573" s="38" t="str">
        <f t="shared" si="337"/>
        <v/>
      </c>
      <c r="P3573" s="38" t="str">
        <f t="shared" si="338"/>
        <v/>
      </c>
      <c r="Q3573" s="38" t="str">
        <f t="shared" si="339"/>
        <v/>
      </c>
      <c r="S3573" s="38" t="str">
        <f t="shared" si="340"/>
        <v/>
      </c>
      <c r="T3573" s="82" t="str">
        <f t="shared" si="341"/>
        <v/>
      </c>
      <c r="V3573" s="39" t="str">
        <f>IF(LEN($A3573)=0,"",IF(G3573&gt;2,"value not 0, 1, or 2",INDEX(Ext!B$1:B$5,MATCH(G3573,Ext!$A$1:$A$5,0))))</f>
        <v/>
      </c>
      <c r="W3573" s="39" t="str">
        <f>IF(LEN($A3573)=0,"",IF(H3573&gt;2,"value not 0, 1, or 2",INDEX(Ext!C$1:C$5,MATCH(H3573,Ext!$A$1:$A$5,0))))</f>
        <v/>
      </c>
      <c r="X3573" s="39" t="str">
        <f>IF(LEN($A3573)=0,"",IF(I3573&gt;2,"value not 0, 1, or 2",INDEX(Ext!D$1:D$5,MATCH(I3573,Ext!$A$1:$A$5,0))))</f>
        <v/>
      </c>
      <c r="AE3573" s="38"/>
      <c r="AF3573"/>
      <c r="AH3573" s="38"/>
    </row>
    <row r="3574" spans="10:34" x14ac:dyDescent="0.25">
      <c r="J3574" s="38" t="str" cm="1">
        <f t="array" ref="J3574">IF(LEN(E3574)=0,"",INDEX('Staple Lookup'!$C$3:$C$100,MATCH(TRUE,'Staple Lookup'!$B$3:$B$100&gt;=E3574,0)))</f>
        <v/>
      </c>
      <c r="L3574" s="82" t="str">
        <f>IF($J3574&lt;44,"not ELS",IF(LEN($A3574)&lt;1,"",IF($J3574&gt;=48,INDEX(Grade!$A$1:$D$8,MATCH($B3574,Grade!$A$1:$A$8,0),MATCH("48+",Grade!$A$1:$D$1,0)),IF($B3574&gt;6,INDEX(Grade!$A$1:$D$8,MATCH("Below 6",Grade!$A$1:$A$8,0),MATCH($J3574,Grade!$A$1:$D$1,1)),INDEX(Grade!$A$1:$D$8,MATCH($B3574,Grade!$A$1:$A$8,0),MATCH($J3574,Grade!$A$1:$D$1,1))))))</f>
        <v/>
      </c>
      <c r="N3574" s="38" t="str">
        <f t="shared" si="336"/>
        <v/>
      </c>
      <c r="O3574" s="38" t="str">
        <f t="shared" si="337"/>
        <v/>
      </c>
      <c r="P3574" s="38" t="str">
        <f t="shared" si="338"/>
        <v/>
      </c>
      <c r="Q3574" s="38" t="str">
        <f t="shared" si="339"/>
        <v/>
      </c>
      <c r="S3574" s="38" t="str">
        <f t="shared" si="340"/>
        <v/>
      </c>
      <c r="T3574" s="82" t="str">
        <f t="shared" si="341"/>
        <v/>
      </c>
      <c r="V3574" s="39" t="str">
        <f>IF(LEN($A3574)=0,"",IF(G3574&gt;2,"value not 0, 1, or 2",INDEX(Ext!B$1:B$5,MATCH(G3574,Ext!$A$1:$A$5,0))))</f>
        <v/>
      </c>
      <c r="W3574" s="39" t="str">
        <f>IF(LEN($A3574)=0,"",IF(H3574&gt;2,"value not 0, 1, or 2",INDEX(Ext!C$1:C$5,MATCH(H3574,Ext!$A$1:$A$5,0))))</f>
        <v/>
      </c>
      <c r="X3574" s="39" t="str">
        <f>IF(LEN($A3574)=0,"",IF(I3574&gt;2,"value not 0, 1, or 2",INDEX(Ext!D$1:D$5,MATCH(I3574,Ext!$A$1:$A$5,0))))</f>
        <v/>
      </c>
      <c r="AE3574" s="38"/>
      <c r="AF3574"/>
      <c r="AH3574" s="38"/>
    </row>
    <row r="3575" spans="10:34" x14ac:dyDescent="0.25">
      <c r="J3575" s="38" t="str" cm="1">
        <f t="array" ref="J3575">IF(LEN(E3575)=0,"",INDEX('Staple Lookup'!$C$3:$C$100,MATCH(TRUE,'Staple Lookup'!$B$3:$B$100&gt;=E3575,0)))</f>
        <v/>
      </c>
      <c r="L3575" s="82" t="str">
        <f>IF($J3575&lt;44,"not ELS",IF(LEN($A3575)&lt;1,"",IF($J3575&gt;=48,INDEX(Grade!$A$1:$D$8,MATCH($B3575,Grade!$A$1:$A$8,0),MATCH("48+",Grade!$A$1:$D$1,0)),IF($B3575&gt;6,INDEX(Grade!$A$1:$D$8,MATCH("Below 6",Grade!$A$1:$A$8,0),MATCH($J3575,Grade!$A$1:$D$1,1)),INDEX(Grade!$A$1:$D$8,MATCH($B3575,Grade!$A$1:$A$8,0),MATCH($J3575,Grade!$A$1:$D$1,1))))))</f>
        <v/>
      </c>
      <c r="N3575" s="38" t="str">
        <f t="shared" si="336"/>
        <v/>
      </c>
      <c r="O3575" s="38" t="str">
        <f t="shared" si="337"/>
        <v/>
      </c>
      <c r="P3575" s="38" t="str">
        <f t="shared" si="338"/>
        <v/>
      </c>
      <c r="Q3575" s="38" t="str">
        <f t="shared" si="339"/>
        <v/>
      </c>
      <c r="S3575" s="38" t="str">
        <f t="shared" si="340"/>
        <v/>
      </c>
      <c r="T3575" s="82" t="str">
        <f t="shared" si="341"/>
        <v/>
      </c>
      <c r="V3575" s="39" t="str">
        <f>IF(LEN($A3575)=0,"",IF(G3575&gt;2,"value not 0, 1, or 2",INDEX(Ext!B$1:B$5,MATCH(G3575,Ext!$A$1:$A$5,0))))</f>
        <v/>
      </c>
      <c r="W3575" s="39" t="str">
        <f>IF(LEN($A3575)=0,"",IF(H3575&gt;2,"value not 0, 1, or 2",INDEX(Ext!C$1:C$5,MATCH(H3575,Ext!$A$1:$A$5,0))))</f>
        <v/>
      </c>
      <c r="X3575" s="39" t="str">
        <f>IF(LEN($A3575)=0,"",IF(I3575&gt;2,"value not 0, 1, or 2",INDEX(Ext!D$1:D$5,MATCH(I3575,Ext!$A$1:$A$5,0))))</f>
        <v/>
      </c>
      <c r="AE3575" s="38"/>
      <c r="AF3575"/>
      <c r="AH3575" s="38"/>
    </row>
    <row r="3576" spans="10:34" x14ac:dyDescent="0.25">
      <c r="J3576" s="38" t="str" cm="1">
        <f t="array" ref="J3576">IF(LEN(E3576)=0,"",INDEX('Staple Lookup'!$C$3:$C$100,MATCH(TRUE,'Staple Lookup'!$B$3:$B$100&gt;=E3576,0)))</f>
        <v/>
      </c>
      <c r="L3576" s="82" t="str">
        <f>IF($J3576&lt;44,"not ELS",IF(LEN($A3576)&lt;1,"",IF($J3576&gt;=48,INDEX(Grade!$A$1:$D$8,MATCH($B3576,Grade!$A$1:$A$8,0),MATCH("48+",Grade!$A$1:$D$1,0)),IF($B3576&gt;6,INDEX(Grade!$A$1:$D$8,MATCH("Below 6",Grade!$A$1:$A$8,0),MATCH($J3576,Grade!$A$1:$D$1,1)),INDEX(Grade!$A$1:$D$8,MATCH($B3576,Grade!$A$1:$A$8,0),MATCH($J3576,Grade!$A$1:$D$1,1))))))</f>
        <v/>
      </c>
      <c r="N3576" s="38" t="str">
        <f t="shared" si="336"/>
        <v/>
      </c>
      <c r="O3576" s="38" t="str">
        <f t="shared" si="337"/>
        <v/>
      </c>
      <c r="P3576" s="38" t="str">
        <f t="shared" si="338"/>
        <v/>
      </c>
      <c r="Q3576" s="38" t="str">
        <f t="shared" si="339"/>
        <v/>
      </c>
      <c r="S3576" s="38" t="str">
        <f t="shared" si="340"/>
        <v/>
      </c>
      <c r="T3576" s="82" t="str">
        <f t="shared" si="341"/>
        <v/>
      </c>
      <c r="V3576" s="39" t="str">
        <f>IF(LEN($A3576)=0,"",IF(G3576&gt;2,"value not 0, 1, or 2",INDEX(Ext!B$1:B$5,MATCH(G3576,Ext!$A$1:$A$5,0))))</f>
        <v/>
      </c>
      <c r="W3576" s="39" t="str">
        <f>IF(LEN($A3576)=0,"",IF(H3576&gt;2,"value not 0, 1, or 2",INDEX(Ext!C$1:C$5,MATCH(H3576,Ext!$A$1:$A$5,0))))</f>
        <v/>
      </c>
      <c r="X3576" s="39" t="str">
        <f>IF(LEN($A3576)=0,"",IF(I3576&gt;2,"value not 0, 1, or 2",INDEX(Ext!D$1:D$5,MATCH(I3576,Ext!$A$1:$A$5,0))))</f>
        <v/>
      </c>
      <c r="AE3576" s="38"/>
      <c r="AF3576"/>
      <c r="AH3576" s="38"/>
    </row>
    <row r="3577" spans="10:34" x14ac:dyDescent="0.25">
      <c r="J3577" s="38" t="str" cm="1">
        <f t="array" ref="J3577">IF(LEN(E3577)=0,"",INDEX('Staple Lookup'!$C$3:$C$100,MATCH(TRUE,'Staple Lookup'!$B$3:$B$100&gt;=E3577,0)))</f>
        <v/>
      </c>
      <c r="L3577" s="82" t="str">
        <f>IF($J3577&lt;44,"not ELS",IF(LEN($A3577)&lt;1,"",IF($J3577&gt;=48,INDEX(Grade!$A$1:$D$8,MATCH($B3577,Grade!$A$1:$A$8,0),MATCH("48+",Grade!$A$1:$D$1,0)),IF($B3577&gt;6,INDEX(Grade!$A$1:$D$8,MATCH("Below 6",Grade!$A$1:$A$8,0),MATCH($J3577,Grade!$A$1:$D$1,1)),INDEX(Grade!$A$1:$D$8,MATCH($B3577,Grade!$A$1:$A$8,0),MATCH($J3577,Grade!$A$1:$D$1,1))))))</f>
        <v/>
      </c>
      <c r="N3577" s="38" t="str">
        <f t="shared" si="336"/>
        <v/>
      </c>
      <c r="O3577" s="38" t="str">
        <f t="shared" si="337"/>
        <v/>
      </c>
      <c r="P3577" s="38" t="str">
        <f t="shared" si="338"/>
        <v/>
      </c>
      <c r="Q3577" s="38" t="str">
        <f t="shared" si="339"/>
        <v/>
      </c>
      <c r="S3577" s="38" t="str">
        <f t="shared" si="340"/>
        <v/>
      </c>
      <c r="T3577" s="82" t="str">
        <f t="shared" si="341"/>
        <v/>
      </c>
      <c r="V3577" s="39" t="str">
        <f>IF(LEN($A3577)=0,"",IF(G3577&gt;2,"value not 0, 1, or 2",INDEX(Ext!B$1:B$5,MATCH(G3577,Ext!$A$1:$A$5,0))))</f>
        <v/>
      </c>
      <c r="W3577" s="39" t="str">
        <f>IF(LEN($A3577)=0,"",IF(H3577&gt;2,"value not 0, 1, or 2",INDEX(Ext!C$1:C$5,MATCH(H3577,Ext!$A$1:$A$5,0))))</f>
        <v/>
      </c>
      <c r="X3577" s="39" t="str">
        <f>IF(LEN($A3577)=0,"",IF(I3577&gt;2,"value not 0, 1, or 2",INDEX(Ext!D$1:D$5,MATCH(I3577,Ext!$A$1:$A$5,0))))</f>
        <v/>
      </c>
      <c r="AE3577" s="38"/>
      <c r="AF3577"/>
      <c r="AH3577" s="38"/>
    </row>
    <row r="3578" spans="10:34" x14ac:dyDescent="0.25">
      <c r="J3578" s="38" t="str" cm="1">
        <f t="array" ref="J3578">IF(LEN(E3578)=0,"",INDEX('Staple Lookup'!$C$3:$C$100,MATCH(TRUE,'Staple Lookup'!$B$3:$B$100&gt;=E3578,0)))</f>
        <v/>
      </c>
      <c r="L3578" s="82" t="str">
        <f>IF($J3578&lt;44,"not ELS",IF(LEN($A3578)&lt;1,"",IF($J3578&gt;=48,INDEX(Grade!$A$1:$D$8,MATCH($B3578,Grade!$A$1:$A$8,0),MATCH("48+",Grade!$A$1:$D$1,0)),IF($B3578&gt;6,INDEX(Grade!$A$1:$D$8,MATCH("Below 6",Grade!$A$1:$A$8,0),MATCH($J3578,Grade!$A$1:$D$1,1)),INDEX(Grade!$A$1:$D$8,MATCH($B3578,Grade!$A$1:$A$8,0),MATCH($J3578,Grade!$A$1:$D$1,1))))))</f>
        <v/>
      </c>
      <c r="N3578" s="38" t="str">
        <f t="shared" si="336"/>
        <v/>
      </c>
      <c r="O3578" s="38" t="str">
        <f t="shared" si="337"/>
        <v/>
      </c>
      <c r="P3578" s="38" t="str">
        <f t="shared" si="338"/>
        <v/>
      </c>
      <c r="Q3578" s="38" t="str">
        <f t="shared" si="339"/>
        <v/>
      </c>
      <c r="S3578" s="38" t="str">
        <f t="shared" si="340"/>
        <v/>
      </c>
      <c r="T3578" s="82" t="str">
        <f t="shared" si="341"/>
        <v/>
      </c>
      <c r="V3578" s="39" t="str">
        <f>IF(LEN($A3578)=0,"",IF(G3578&gt;2,"value not 0, 1, or 2",INDEX(Ext!B$1:B$5,MATCH(G3578,Ext!$A$1:$A$5,0))))</f>
        <v/>
      </c>
      <c r="W3578" s="39" t="str">
        <f>IF(LEN($A3578)=0,"",IF(H3578&gt;2,"value not 0, 1, or 2",INDEX(Ext!C$1:C$5,MATCH(H3578,Ext!$A$1:$A$5,0))))</f>
        <v/>
      </c>
      <c r="X3578" s="39" t="str">
        <f>IF(LEN($A3578)=0,"",IF(I3578&gt;2,"value not 0, 1, or 2",INDEX(Ext!D$1:D$5,MATCH(I3578,Ext!$A$1:$A$5,0))))</f>
        <v/>
      </c>
      <c r="AE3578" s="38"/>
      <c r="AF3578"/>
      <c r="AH3578" s="38"/>
    </row>
    <row r="3579" spans="10:34" x14ac:dyDescent="0.25">
      <c r="J3579" s="38" t="str" cm="1">
        <f t="array" ref="J3579">IF(LEN(E3579)=0,"",INDEX('Staple Lookup'!$C$3:$C$100,MATCH(TRUE,'Staple Lookup'!$B$3:$B$100&gt;=E3579,0)))</f>
        <v/>
      </c>
      <c r="L3579" s="82" t="str">
        <f>IF($J3579&lt;44,"not ELS",IF(LEN($A3579)&lt;1,"",IF($J3579&gt;=48,INDEX(Grade!$A$1:$D$8,MATCH($B3579,Grade!$A$1:$A$8,0),MATCH("48+",Grade!$A$1:$D$1,0)),IF($B3579&gt;6,INDEX(Grade!$A$1:$D$8,MATCH("Below 6",Grade!$A$1:$A$8,0),MATCH($J3579,Grade!$A$1:$D$1,1)),INDEX(Grade!$A$1:$D$8,MATCH($B3579,Grade!$A$1:$A$8,0),MATCH($J3579,Grade!$A$1:$D$1,1))))))</f>
        <v/>
      </c>
      <c r="N3579" s="38" t="str">
        <f t="shared" si="336"/>
        <v/>
      </c>
      <c r="O3579" s="38" t="str">
        <f t="shared" si="337"/>
        <v/>
      </c>
      <c r="P3579" s="38" t="str">
        <f t="shared" si="338"/>
        <v/>
      </c>
      <c r="Q3579" s="38" t="str">
        <f t="shared" si="339"/>
        <v/>
      </c>
      <c r="S3579" s="38" t="str">
        <f t="shared" si="340"/>
        <v/>
      </c>
      <c r="T3579" s="82" t="str">
        <f t="shared" si="341"/>
        <v/>
      </c>
      <c r="V3579" s="39" t="str">
        <f>IF(LEN($A3579)=0,"",IF(G3579&gt;2,"value not 0, 1, or 2",INDEX(Ext!B$1:B$5,MATCH(G3579,Ext!$A$1:$A$5,0))))</f>
        <v/>
      </c>
      <c r="W3579" s="39" t="str">
        <f>IF(LEN($A3579)=0,"",IF(H3579&gt;2,"value not 0, 1, or 2",INDEX(Ext!C$1:C$5,MATCH(H3579,Ext!$A$1:$A$5,0))))</f>
        <v/>
      </c>
      <c r="X3579" s="39" t="str">
        <f>IF(LEN($A3579)=0,"",IF(I3579&gt;2,"value not 0, 1, or 2",INDEX(Ext!D$1:D$5,MATCH(I3579,Ext!$A$1:$A$5,0))))</f>
        <v/>
      </c>
      <c r="AE3579" s="38"/>
      <c r="AF3579"/>
      <c r="AH3579" s="38"/>
    </row>
    <row r="3580" spans="10:34" x14ac:dyDescent="0.25">
      <c r="J3580" s="38" t="str" cm="1">
        <f t="array" ref="J3580">IF(LEN(E3580)=0,"",INDEX('Staple Lookup'!$C$3:$C$100,MATCH(TRUE,'Staple Lookup'!$B$3:$B$100&gt;=E3580,0)))</f>
        <v/>
      </c>
      <c r="L3580" s="82" t="str">
        <f>IF($J3580&lt;44,"not ELS",IF(LEN($A3580)&lt;1,"",IF($J3580&gt;=48,INDEX(Grade!$A$1:$D$8,MATCH($B3580,Grade!$A$1:$A$8,0),MATCH("48+",Grade!$A$1:$D$1,0)),IF($B3580&gt;6,INDEX(Grade!$A$1:$D$8,MATCH("Below 6",Grade!$A$1:$A$8,0),MATCH($J3580,Grade!$A$1:$D$1,1)),INDEX(Grade!$A$1:$D$8,MATCH($B3580,Grade!$A$1:$A$8,0),MATCH($J3580,Grade!$A$1:$D$1,1))))))</f>
        <v/>
      </c>
      <c r="N3580" s="38" t="str">
        <f t="shared" si="336"/>
        <v/>
      </c>
      <c r="O3580" s="38" t="str">
        <f t="shared" si="337"/>
        <v/>
      </c>
      <c r="P3580" s="38" t="str">
        <f t="shared" si="338"/>
        <v/>
      </c>
      <c r="Q3580" s="38" t="str">
        <f t="shared" si="339"/>
        <v/>
      </c>
      <c r="S3580" s="38" t="str">
        <f t="shared" si="340"/>
        <v/>
      </c>
      <c r="T3580" s="82" t="str">
        <f t="shared" si="341"/>
        <v/>
      </c>
      <c r="V3580" s="39" t="str">
        <f>IF(LEN($A3580)=0,"",IF(G3580&gt;2,"value not 0, 1, or 2",INDEX(Ext!B$1:B$5,MATCH(G3580,Ext!$A$1:$A$5,0))))</f>
        <v/>
      </c>
      <c r="W3580" s="39" t="str">
        <f>IF(LEN($A3580)=0,"",IF(H3580&gt;2,"value not 0, 1, or 2",INDEX(Ext!C$1:C$5,MATCH(H3580,Ext!$A$1:$A$5,0))))</f>
        <v/>
      </c>
      <c r="X3580" s="39" t="str">
        <f>IF(LEN($A3580)=0,"",IF(I3580&gt;2,"value not 0, 1, or 2",INDEX(Ext!D$1:D$5,MATCH(I3580,Ext!$A$1:$A$5,0))))</f>
        <v/>
      </c>
      <c r="AE3580" s="38"/>
      <c r="AF3580"/>
      <c r="AH3580" s="38"/>
    </row>
    <row r="3581" spans="10:34" x14ac:dyDescent="0.25">
      <c r="J3581" s="38" t="str" cm="1">
        <f t="array" ref="J3581">IF(LEN(E3581)=0,"",INDEX('Staple Lookup'!$C$3:$C$100,MATCH(TRUE,'Staple Lookup'!$B$3:$B$100&gt;=E3581,0)))</f>
        <v/>
      </c>
      <c r="L3581" s="82" t="str">
        <f>IF($J3581&lt;44,"not ELS",IF(LEN($A3581)&lt;1,"",IF($J3581&gt;=48,INDEX(Grade!$A$1:$D$8,MATCH($B3581,Grade!$A$1:$A$8,0),MATCH("48+",Grade!$A$1:$D$1,0)),IF($B3581&gt;6,INDEX(Grade!$A$1:$D$8,MATCH("Below 6",Grade!$A$1:$A$8,0),MATCH($J3581,Grade!$A$1:$D$1,1)),INDEX(Grade!$A$1:$D$8,MATCH($B3581,Grade!$A$1:$A$8,0),MATCH($J3581,Grade!$A$1:$D$1,1))))))</f>
        <v/>
      </c>
      <c r="N3581" s="38" t="str">
        <f t="shared" si="336"/>
        <v/>
      </c>
      <c r="O3581" s="38" t="str">
        <f t="shared" si="337"/>
        <v/>
      </c>
      <c r="P3581" s="38" t="str">
        <f t="shared" si="338"/>
        <v/>
      </c>
      <c r="Q3581" s="38" t="str">
        <f t="shared" si="339"/>
        <v/>
      </c>
      <c r="S3581" s="38" t="str">
        <f t="shared" si="340"/>
        <v/>
      </c>
      <c r="T3581" s="82" t="str">
        <f t="shared" si="341"/>
        <v/>
      </c>
      <c r="V3581" s="39" t="str">
        <f>IF(LEN($A3581)=0,"",IF(G3581&gt;2,"value not 0, 1, or 2",INDEX(Ext!B$1:B$5,MATCH(G3581,Ext!$A$1:$A$5,0))))</f>
        <v/>
      </c>
      <c r="W3581" s="39" t="str">
        <f>IF(LEN($A3581)=0,"",IF(H3581&gt;2,"value not 0, 1, or 2",INDEX(Ext!C$1:C$5,MATCH(H3581,Ext!$A$1:$A$5,0))))</f>
        <v/>
      </c>
      <c r="X3581" s="39" t="str">
        <f>IF(LEN($A3581)=0,"",IF(I3581&gt;2,"value not 0, 1, or 2",INDEX(Ext!D$1:D$5,MATCH(I3581,Ext!$A$1:$A$5,0))))</f>
        <v/>
      </c>
      <c r="AE3581" s="38"/>
      <c r="AF3581"/>
      <c r="AH3581" s="38"/>
    </row>
    <row r="3582" spans="10:34" x14ac:dyDescent="0.25">
      <c r="J3582" s="38" t="str" cm="1">
        <f t="array" ref="J3582">IF(LEN(E3582)=0,"",INDEX('Staple Lookup'!$C$3:$C$100,MATCH(TRUE,'Staple Lookup'!$B$3:$B$100&gt;=E3582,0)))</f>
        <v/>
      </c>
      <c r="L3582" s="82" t="str">
        <f>IF($J3582&lt;44,"not ELS",IF(LEN($A3582)&lt;1,"",IF($J3582&gt;=48,INDEX(Grade!$A$1:$D$8,MATCH($B3582,Grade!$A$1:$A$8,0),MATCH("48+",Grade!$A$1:$D$1,0)),IF($B3582&gt;6,INDEX(Grade!$A$1:$D$8,MATCH("Below 6",Grade!$A$1:$A$8,0),MATCH($J3582,Grade!$A$1:$D$1,1)),INDEX(Grade!$A$1:$D$8,MATCH($B3582,Grade!$A$1:$A$8,0),MATCH($J3582,Grade!$A$1:$D$1,1))))))</f>
        <v/>
      </c>
      <c r="N3582" s="38" t="str">
        <f t="shared" si="336"/>
        <v/>
      </c>
      <c r="O3582" s="38" t="str">
        <f t="shared" si="337"/>
        <v/>
      </c>
      <c r="P3582" s="38" t="str">
        <f t="shared" si="338"/>
        <v/>
      </c>
      <c r="Q3582" s="38" t="str">
        <f t="shared" si="339"/>
        <v/>
      </c>
      <c r="S3582" s="38" t="str">
        <f t="shared" si="340"/>
        <v/>
      </c>
      <c r="T3582" s="82" t="str">
        <f t="shared" si="341"/>
        <v/>
      </c>
      <c r="V3582" s="39" t="str">
        <f>IF(LEN($A3582)=0,"",IF(G3582&gt;2,"value not 0, 1, or 2",INDEX(Ext!B$1:B$5,MATCH(G3582,Ext!$A$1:$A$5,0))))</f>
        <v/>
      </c>
      <c r="W3582" s="39" t="str">
        <f>IF(LEN($A3582)=0,"",IF(H3582&gt;2,"value not 0, 1, or 2",INDEX(Ext!C$1:C$5,MATCH(H3582,Ext!$A$1:$A$5,0))))</f>
        <v/>
      </c>
      <c r="X3582" s="39" t="str">
        <f>IF(LEN($A3582)=0,"",IF(I3582&gt;2,"value not 0, 1, or 2",INDEX(Ext!D$1:D$5,MATCH(I3582,Ext!$A$1:$A$5,0))))</f>
        <v/>
      </c>
      <c r="AE3582" s="38"/>
      <c r="AF3582"/>
      <c r="AH3582" s="38"/>
    </row>
    <row r="3583" spans="10:34" x14ac:dyDescent="0.25">
      <c r="J3583" s="38" t="str" cm="1">
        <f t="array" ref="J3583">IF(LEN(E3583)=0,"",INDEX('Staple Lookup'!$C$3:$C$100,MATCH(TRUE,'Staple Lookup'!$B$3:$B$100&gt;=E3583,0)))</f>
        <v/>
      </c>
      <c r="L3583" s="82" t="str">
        <f>IF($J3583&lt;44,"not ELS",IF(LEN($A3583)&lt;1,"",IF($J3583&gt;=48,INDEX(Grade!$A$1:$D$8,MATCH($B3583,Grade!$A$1:$A$8,0),MATCH("48+",Grade!$A$1:$D$1,0)),IF($B3583&gt;6,INDEX(Grade!$A$1:$D$8,MATCH("Below 6",Grade!$A$1:$A$8,0),MATCH($J3583,Grade!$A$1:$D$1,1)),INDEX(Grade!$A$1:$D$8,MATCH($B3583,Grade!$A$1:$A$8,0),MATCH($J3583,Grade!$A$1:$D$1,1))))))</f>
        <v/>
      </c>
      <c r="N3583" s="38" t="str">
        <f t="shared" si="336"/>
        <v/>
      </c>
      <c r="O3583" s="38" t="str">
        <f t="shared" si="337"/>
        <v/>
      </c>
      <c r="P3583" s="38" t="str">
        <f t="shared" si="338"/>
        <v/>
      </c>
      <c r="Q3583" s="38" t="str">
        <f t="shared" si="339"/>
        <v/>
      </c>
      <c r="S3583" s="38" t="str">
        <f t="shared" si="340"/>
        <v/>
      </c>
      <c r="T3583" s="82" t="str">
        <f t="shared" si="341"/>
        <v/>
      </c>
      <c r="V3583" s="39" t="str">
        <f>IF(LEN($A3583)=0,"",IF(G3583&gt;2,"value not 0, 1, or 2",INDEX(Ext!B$1:B$5,MATCH(G3583,Ext!$A$1:$A$5,0))))</f>
        <v/>
      </c>
      <c r="W3583" s="39" t="str">
        <f>IF(LEN($A3583)=0,"",IF(H3583&gt;2,"value not 0, 1, or 2",INDEX(Ext!C$1:C$5,MATCH(H3583,Ext!$A$1:$A$5,0))))</f>
        <v/>
      </c>
      <c r="X3583" s="39" t="str">
        <f>IF(LEN($A3583)=0,"",IF(I3583&gt;2,"value not 0, 1, or 2",INDEX(Ext!D$1:D$5,MATCH(I3583,Ext!$A$1:$A$5,0))))</f>
        <v/>
      </c>
      <c r="AE3583" s="38"/>
      <c r="AF3583"/>
      <c r="AH3583" s="38"/>
    </row>
    <row r="3584" spans="10:34" x14ac:dyDescent="0.25">
      <c r="J3584" s="38" t="str" cm="1">
        <f t="array" ref="J3584">IF(LEN(E3584)=0,"",INDEX('Staple Lookup'!$C$3:$C$100,MATCH(TRUE,'Staple Lookup'!$B$3:$B$100&gt;=E3584,0)))</f>
        <v/>
      </c>
      <c r="L3584" s="82" t="str">
        <f>IF($J3584&lt;44,"not ELS",IF(LEN($A3584)&lt;1,"",IF($J3584&gt;=48,INDEX(Grade!$A$1:$D$8,MATCH($B3584,Grade!$A$1:$A$8,0),MATCH("48+",Grade!$A$1:$D$1,0)),IF($B3584&gt;6,INDEX(Grade!$A$1:$D$8,MATCH("Below 6",Grade!$A$1:$A$8,0),MATCH($J3584,Grade!$A$1:$D$1,1)),INDEX(Grade!$A$1:$D$8,MATCH($B3584,Grade!$A$1:$A$8,0),MATCH($J3584,Grade!$A$1:$D$1,1))))))</f>
        <v/>
      </c>
      <c r="N3584" s="38" t="str">
        <f t="shared" si="336"/>
        <v/>
      </c>
      <c r="O3584" s="38" t="str">
        <f t="shared" si="337"/>
        <v/>
      </c>
      <c r="P3584" s="38" t="str">
        <f t="shared" si="338"/>
        <v/>
      </c>
      <c r="Q3584" s="38" t="str">
        <f t="shared" si="339"/>
        <v/>
      </c>
      <c r="S3584" s="38" t="str">
        <f t="shared" si="340"/>
        <v/>
      </c>
      <c r="T3584" s="82" t="str">
        <f t="shared" si="341"/>
        <v/>
      </c>
      <c r="V3584" s="39" t="str">
        <f>IF(LEN($A3584)=0,"",IF(G3584&gt;2,"value not 0, 1, or 2",INDEX(Ext!B$1:B$5,MATCH(G3584,Ext!$A$1:$A$5,0))))</f>
        <v/>
      </c>
      <c r="W3584" s="39" t="str">
        <f>IF(LEN($A3584)=0,"",IF(H3584&gt;2,"value not 0, 1, or 2",INDEX(Ext!C$1:C$5,MATCH(H3584,Ext!$A$1:$A$5,0))))</f>
        <v/>
      </c>
      <c r="X3584" s="39" t="str">
        <f>IF(LEN($A3584)=0,"",IF(I3584&gt;2,"value not 0, 1, or 2",INDEX(Ext!D$1:D$5,MATCH(I3584,Ext!$A$1:$A$5,0))))</f>
        <v/>
      </c>
      <c r="AE3584" s="38"/>
      <c r="AF3584"/>
      <c r="AH3584" s="38"/>
    </row>
    <row r="3585" spans="10:34" x14ac:dyDescent="0.25">
      <c r="J3585" s="38" t="str" cm="1">
        <f t="array" ref="J3585">IF(LEN(E3585)=0,"",INDEX('Staple Lookup'!$C$3:$C$100,MATCH(TRUE,'Staple Lookup'!$B$3:$B$100&gt;=E3585,0)))</f>
        <v/>
      </c>
      <c r="L3585" s="82" t="str">
        <f>IF($J3585&lt;44,"not ELS",IF(LEN($A3585)&lt;1,"",IF($J3585&gt;=48,INDEX(Grade!$A$1:$D$8,MATCH($B3585,Grade!$A$1:$A$8,0),MATCH("48+",Grade!$A$1:$D$1,0)),IF($B3585&gt;6,INDEX(Grade!$A$1:$D$8,MATCH("Below 6",Grade!$A$1:$A$8,0),MATCH($J3585,Grade!$A$1:$D$1,1)),INDEX(Grade!$A$1:$D$8,MATCH($B3585,Grade!$A$1:$A$8,0),MATCH($J3585,Grade!$A$1:$D$1,1))))))</f>
        <v/>
      </c>
      <c r="N3585" s="38" t="str">
        <f t="shared" si="336"/>
        <v/>
      </c>
      <c r="O3585" s="38" t="str">
        <f t="shared" si="337"/>
        <v/>
      </c>
      <c r="P3585" s="38" t="str">
        <f t="shared" si="338"/>
        <v/>
      </c>
      <c r="Q3585" s="38" t="str">
        <f t="shared" si="339"/>
        <v/>
      </c>
      <c r="S3585" s="38" t="str">
        <f t="shared" si="340"/>
        <v/>
      </c>
      <c r="T3585" s="82" t="str">
        <f t="shared" si="341"/>
        <v/>
      </c>
      <c r="V3585" s="39" t="str">
        <f>IF(LEN($A3585)=0,"",IF(G3585&gt;2,"value not 0, 1, or 2",INDEX(Ext!B$1:B$5,MATCH(G3585,Ext!$A$1:$A$5,0))))</f>
        <v/>
      </c>
      <c r="W3585" s="39" t="str">
        <f>IF(LEN($A3585)=0,"",IF(H3585&gt;2,"value not 0, 1, or 2",INDEX(Ext!C$1:C$5,MATCH(H3585,Ext!$A$1:$A$5,0))))</f>
        <v/>
      </c>
      <c r="X3585" s="39" t="str">
        <f>IF(LEN($A3585)=0,"",IF(I3585&gt;2,"value not 0, 1, or 2",INDEX(Ext!D$1:D$5,MATCH(I3585,Ext!$A$1:$A$5,0))))</f>
        <v/>
      </c>
      <c r="AE3585" s="38"/>
      <c r="AF3585"/>
      <c r="AH3585" s="38"/>
    </row>
    <row r="3586" spans="10:34" x14ac:dyDescent="0.25">
      <c r="J3586" s="38" t="str" cm="1">
        <f t="array" ref="J3586">IF(LEN(E3586)=0,"",INDEX('Staple Lookup'!$C$3:$C$100,MATCH(TRUE,'Staple Lookup'!$B$3:$B$100&gt;=E3586,0)))</f>
        <v/>
      </c>
      <c r="L3586" s="82" t="str">
        <f>IF($J3586&lt;44,"not ELS",IF(LEN($A3586)&lt;1,"",IF($J3586&gt;=48,INDEX(Grade!$A$1:$D$8,MATCH($B3586,Grade!$A$1:$A$8,0),MATCH("48+",Grade!$A$1:$D$1,0)),IF($B3586&gt;6,INDEX(Grade!$A$1:$D$8,MATCH("Below 6",Grade!$A$1:$A$8,0),MATCH($J3586,Grade!$A$1:$D$1,1)),INDEX(Grade!$A$1:$D$8,MATCH($B3586,Grade!$A$1:$A$8,0),MATCH($J3586,Grade!$A$1:$D$1,1))))))</f>
        <v/>
      </c>
      <c r="N3586" s="38" t="str">
        <f t="shared" si="336"/>
        <v/>
      </c>
      <c r="O3586" s="38" t="str">
        <f t="shared" si="337"/>
        <v/>
      </c>
      <c r="P3586" s="38" t="str">
        <f t="shared" si="338"/>
        <v/>
      </c>
      <c r="Q3586" s="38" t="str">
        <f t="shared" si="339"/>
        <v/>
      </c>
      <c r="S3586" s="38" t="str">
        <f t="shared" si="340"/>
        <v/>
      </c>
      <c r="T3586" s="82" t="str">
        <f t="shared" si="341"/>
        <v/>
      </c>
      <c r="V3586" s="39" t="str">
        <f>IF(LEN($A3586)=0,"",IF(G3586&gt;2,"value not 0, 1, or 2",INDEX(Ext!B$1:B$5,MATCH(G3586,Ext!$A$1:$A$5,0))))</f>
        <v/>
      </c>
      <c r="W3586" s="39" t="str">
        <f>IF(LEN($A3586)=0,"",IF(H3586&gt;2,"value not 0, 1, or 2",INDEX(Ext!C$1:C$5,MATCH(H3586,Ext!$A$1:$A$5,0))))</f>
        <v/>
      </c>
      <c r="X3586" s="39" t="str">
        <f>IF(LEN($A3586)=0,"",IF(I3586&gt;2,"value not 0, 1, or 2",INDEX(Ext!D$1:D$5,MATCH(I3586,Ext!$A$1:$A$5,0))))</f>
        <v/>
      </c>
      <c r="AE3586" s="38"/>
      <c r="AF3586"/>
      <c r="AH3586" s="38"/>
    </row>
    <row r="3587" spans="10:34" x14ac:dyDescent="0.25">
      <c r="J3587" s="38" t="str" cm="1">
        <f t="array" ref="J3587">IF(LEN(E3587)=0,"",INDEX('Staple Lookup'!$C$3:$C$100,MATCH(TRUE,'Staple Lookup'!$B$3:$B$100&gt;=E3587,0)))</f>
        <v/>
      </c>
      <c r="L3587" s="82" t="str">
        <f>IF($J3587&lt;44,"not ELS",IF(LEN($A3587)&lt;1,"",IF($J3587&gt;=48,INDEX(Grade!$A$1:$D$8,MATCH($B3587,Grade!$A$1:$A$8,0),MATCH("48+",Grade!$A$1:$D$1,0)),IF($B3587&gt;6,INDEX(Grade!$A$1:$D$8,MATCH("Below 6",Grade!$A$1:$A$8,0),MATCH($J3587,Grade!$A$1:$D$1,1)),INDEX(Grade!$A$1:$D$8,MATCH($B3587,Grade!$A$1:$A$8,0),MATCH($J3587,Grade!$A$1:$D$1,1))))))</f>
        <v/>
      </c>
      <c r="N3587" s="38" t="str">
        <f t="shared" si="336"/>
        <v/>
      </c>
      <c r="O3587" s="38" t="str">
        <f t="shared" si="337"/>
        <v/>
      </c>
      <c r="P3587" s="38" t="str">
        <f t="shared" si="338"/>
        <v/>
      </c>
      <c r="Q3587" s="38" t="str">
        <f t="shared" si="339"/>
        <v/>
      </c>
      <c r="S3587" s="38" t="str">
        <f t="shared" si="340"/>
        <v/>
      </c>
      <c r="T3587" s="82" t="str">
        <f t="shared" si="341"/>
        <v/>
      </c>
      <c r="V3587" s="39" t="str">
        <f>IF(LEN($A3587)=0,"",IF(G3587&gt;2,"value not 0, 1, or 2",INDEX(Ext!B$1:B$5,MATCH(G3587,Ext!$A$1:$A$5,0))))</f>
        <v/>
      </c>
      <c r="W3587" s="39" t="str">
        <f>IF(LEN($A3587)=0,"",IF(H3587&gt;2,"value not 0, 1, or 2",INDEX(Ext!C$1:C$5,MATCH(H3587,Ext!$A$1:$A$5,0))))</f>
        <v/>
      </c>
      <c r="X3587" s="39" t="str">
        <f>IF(LEN($A3587)=0,"",IF(I3587&gt;2,"value not 0, 1, or 2",INDEX(Ext!D$1:D$5,MATCH(I3587,Ext!$A$1:$A$5,0))))</f>
        <v/>
      </c>
      <c r="AE3587" s="38"/>
      <c r="AF3587"/>
      <c r="AH3587" s="38"/>
    </row>
    <row r="3588" spans="10:34" x14ac:dyDescent="0.25">
      <c r="J3588" s="38" t="str" cm="1">
        <f t="array" ref="J3588">IF(LEN(E3588)=0,"",INDEX('Staple Lookup'!$C$3:$C$100,MATCH(TRUE,'Staple Lookup'!$B$3:$B$100&gt;=E3588,0)))</f>
        <v/>
      </c>
      <c r="L3588" s="82" t="str">
        <f>IF($J3588&lt;44,"not ELS",IF(LEN($A3588)&lt;1,"",IF($J3588&gt;=48,INDEX(Grade!$A$1:$D$8,MATCH($B3588,Grade!$A$1:$A$8,0),MATCH("48+",Grade!$A$1:$D$1,0)),IF($B3588&gt;6,INDEX(Grade!$A$1:$D$8,MATCH("Below 6",Grade!$A$1:$A$8,0),MATCH($J3588,Grade!$A$1:$D$1,1)),INDEX(Grade!$A$1:$D$8,MATCH($B3588,Grade!$A$1:$A$8,0),MATCH($J3588,Grade!$A$1:$D$1,1))))))</f>
        <v/>
      </c>
      <c r="N3588" s="38" t="str">
        <f t="shared" si="336"/>
        <v/>
      </c>
      <c r="O3588" s="38" t="str">
        <f t="shared" si="337"/>
        <v/>
      </c>
      <c r="P3588" s="38" t="str">
        <f t="shared" si="338"/>
        <v/>
      </c>
      <c r="Q3588" s="38" t="str">
        <f t="shared" si="339"/>
        <v/>
      </c>
      <c r="S3588" s="38" t="str">
        <f t="shared" si="340"/>
        <v/>
      </c>
      <c r="T3588" s="82" t="str">
        <f t="shared" si="341"/>
        <v/>
      </c>
      <c r="V3588" s="39" t="str">
        <f>IF(LEN($A3588)=0,"",IF(G3588&gt;2,"value not 0, 1, or 2",INDEX(Ext!B$1:B$5,MATCH(G3588,Ext!$A$1:$A$5,0))))</f>
        <v/>
      </c>
      <c r="W3588" s="39" t="str">
        <f>IF(LEN($A3588)=0,"",IF(H3588&gt;2,"value not 0, 1, or 2",INDEX(Ext!C$1:C$5,MATCH(H3588,Ext!$A$1:$A$5,0))))</f>
        <v/>
      </c>
      <c r="X3588" s="39" t="str">
        <f>IF(LEN($A3588)=0,"",IF(I3588&gt;2,"value not 0, 1, or 2",INDEX(Ext!D$1:D$5,MATCH(I3588,Ext!$A$1:$A$5,0))))</f>
        <v/>
      </c>
      <c r="AE3588" s="38"/>
      <c r="AF3588"/>
      <c r="AH3588" s="38"/>
    </row>
    <row r="3589" spans="10:34" x14ac:dyDescent="0.25">
      <c r="J3589" s="38" t="str" cm="1">
        <f t="array" ref="J3589">IF(LEN(E3589)=0,"",INDEX('Staple Lookup'!$C$3:$C$100,MATCH(TRUE,'Staple Lookup'!$B$3:$B$100&gt;=E3589,0)))</f>
        <v/>
      </c>
      <c r="L3589" s="82" t="str">
        <f>IF($J3589&lt;44,"not ELS",IF(LEN($A3589)&lt;1,"",IF($J3589&gt;=48,INDEX(Grade!$A$1:$D$8,MATCH($B3589,Grade!$A$1:$A$8,0),MATCH("48+",Grade!$A$1:$D$1,0)),IF($B3589&gt;6,INDEX(Grade!$A$1:$D$8,MATCH("Below 6",Grade!$A$1:$A$8,0),MATCH($J3589,Grade!$A$1:$D$1,1)),INDEX(Grade!$A$1:$D$8,MATCH($B3589,Grade!$A$1:$A$8,0),MATCH($J3589,Grade!$A$1:$D$1,1))))))</f>
        <v/>
      </c>
      <c r="N3589" s="38" t="str">
        <f t="shared" si="336"/>
        <v/>
      </c>
      <c r="O3589" s="38" t="str">
        <f t="shared" si="337"/>
        <v/>
      </c>
      <c r="P3589" s="38" t="str">
        <f t="shared" si="338"/>
        <v/>
      </c>
      <c r="Q3589" s="38" t="str">
        <f t="shared" si="339"/>
        <v/>
      </c>
      <c r="S3589" s="38" t="str">
        <f t="shared" si="340"/>
        <v/>
      </c>
      <c r="T3589" s="82" t="str">
        <f t="shared" si="341"/>
        <v/>
      </c>
      <c r="V3589" s="39" t="str">
        <f>IF(LEN($A3589)=0,"",IF(G3589&gt;2,"value not 0, 1, or 2",INDEX(Ext!B$1:B$5,MATCH(G3589,Ext!$A$1:$A$5,0))))</f>
        <v/>
      </c>
      <c r="W3589" s="39" t="str">
        <f>IF(LEN($A3589)=0,"",IF(H3589&gt;2,"value not 0, 1, or 2",INDEX(Ext!C$1:C$5,MATCH(H3589,Ext!$A$1:$A$5,0))))</f>
        <v/>
      </c>
      <c r="X3589" s="39" t="str">
        <f>IF(LEN($A3589)=0,"",IF(I3589&gt;2,"value not 0, 1, or 2",INDEX(Ext!D$1:D$5,MATCH(I3589,Ext!$A$1:$A$5,0))))</f>
        <v/>
      </c>
      <c r="AE3589" s="38"/>
      <c r="AF3589"/>
      <c r="AH3589" s="38"/>
    </row>
    <row r="3590" spans="10:34" x14ac:dyDescent="0.25">
      <c r="J3590" s="38" t="str" cm="1">
        <f t="array" ref="J3590">IF(LEN(E3590)=0,"",INDEX('Staple Lookup'!$C$3:$C$100,MATCH(TRUE,'Staple Lookup'!$B$3:$B$100&gt;=E3590,0)))</f>
        <v/>
      </c>
      <c r="L3590" s="82" t="str">
        <f>IF($J3590&lt;44,"not ELS",IF(LEN($A3590)&lt;1,"",IF($J3590&gt;=48,INDEX(Grade!$A$1:$D$8,MATCH($B3590,Grade!$A$1:$A$8,0),MATCH("48+",Grade!$A$1:$D$1,0)),IF($B3590&gt;6,INDEX(Grade!$A$1:$D$8,MATCH("Below 6",Grade!$A$1:$A$8,0),MATCH($J3590,Grade!$A$1:$D$1,1)),INDEX(Grade!$A$1:$D$8,MATCH($B3590,Grade!$A$1:$A$8,0),MATCH($J3590,Grade!$A$1:$D$1,1))))))</f>
        <v/>
      </c>
      <c r="N3590" s="38" t="str">
        <f t="shared" si="336"/>
        <v/>
      </c>
      <c r="O3590" s="38" t="str">
        <f t="shared" si="337"/>
        <v/>
      </c>
      <c r="P3590" s="38" t="str">
        <f t="shared" si="338"/>
        <v/>
      </c>
      <c r="Q3590" s="38" t="str">
        <f t="shared" si="339"/>
        <v/>
      </c>
      <c r="S3590" s="38" t="str">
        <f t="shared" si="340"/>
        <v/>
      </c>
      <c r="T3590" s="82" t="str">
        <f t="shared" si="341"/>
        <v/>
      </c>
      <c r="V3590" s="39" t="str">
        <f>IF(LEN($A3590)=0,"",IF(G3590&gt;2,"value not 0, 1, or 2",INDEX(Ext!B$1:B$5,MATCH(G3590,Ext!$A$1:$A$5,0))))</f>
        <v/>
      </c>
      <c r="W3590" s="39" t="str">
        <f>IF(LEN($A3590)=0,"",IF(H3590&gt;2,"value not 0, 1, or 2",INDEX(Ext!C$1:C$5,MATCH(H3590,Ext!$A$1:$A$5,0))))</f>
        <v/>
      </c>
      <c r="X3590" s="39" t="str">
        <f>IF(LEN($A3590)=0,"",IF(I3590&gt;2,"value not 0, 1, or 2",INDEX(Ext!D$1:D$5,MATCH(I3590,Ext!$A$1:$A$5,0))))</f>
        <v/>
      </c>
      <c r="AE3590" s="38"/>
      <c r="AF3590"/>
      <c r="AH3590" s="38"/>
    </row>
    <row r="3591" spans="10:34" x14ac:dyDescent="0.25">
      <c r="J3591" s="38" t="str" cm="1">
        <f t="array" ref="J3591">IF(LEN(E3591)=0,"",INDEX('Staple Lookup'!$C$3:$C$100,MATCH(TRUE,'Staple Lookup'!$B$3:$B$100&gt;=E3591,0)))</f>
        <v/>
      </c>
      <c r="L3591" s="82" t="str">
        <f>IF($J3591&lt;44,"not ELS",IF(LEN($A3591)&lt;1,"",IF($J3591&gt;=48,INDEX(Grade!$A$1:$D$8,MATCH($B3591,Grade!$A$1:$A$8,0),MATCH("48+",Grade!$A$1:$D$1,0)),IF($B3591&gt;6,INDEX(Grade!$A$1:$D$8,MATCH("Below 6",Grade!$A$1:$A$8,0),MATCH($J3591,Grade!$A$1:$D$1,1)),INDEX(Grade!$A$1:$D$8,MATCH($B3591,Grade!$A$1:$A$8,0),MATCH($J3591,Grade!$A$1:$D$1,1))))))</f>
        <v/>
      </c>
      <c r="N3591" s="38" t="str">
        <f t="shared" si="336"/>
        <v/>
      </c>
      <c r="O3591" s="38" t="str">
        <f t="shared" si="337"/>
        <v/>
      </c>
      <c r="P3591" s="38" t="str">
        <f t="shared" si="338"/>
        <v/>
      </c>
      <c r="Q3591" s="38" t="str">
        <f t="shared" si="339"/>
        <v/>
      </c>
      <c r="S3591" s="38" t="str">
        <f t="shared" si="340"/>
        <v/>
      </c>
      <c r="T3591" s="82" t="str">
        <f t="shared" si="341"/>
        <v/>
      </c>
      <c r="V3591" s="39" t="str">
        <f>IF(LEN($A3591)=0,"",IF(G3591&gt;2,"value not 0, 1, or 2",INDEX(Ext!B$1:B$5,MATCH(G3591,Ext!$A$1:$A$5,0))))</f>
        <v/>
      </c>
      <c r="W3591" s="39" t="str">
        <f>IF(LEN($A3591)=0,"",IF(H3591&gt;2,"value not 0, 1, or 2",INDEX(Ext!C$1:C$5,MATCH(H3591,Ext!$A$1:$A$5,0))))</f>
        <v/>
      </c>
      <c r="X3591" s="39" t="str">
        <f>IF(LEN($A3591)=0,"",IF(I3591&gt;2,"value not 0, 1, or 2",INDEX(Ext!D$1:D$5,MATCH(I3591,Ext!$A$1:$A$5,0))))</f>
        <v/>
      </c>
      <c r="AE3591" s="38"/>
      <c r="AF3591"/>
      <c r="AH3591" s="38"/>
    </row>
    <row r="3592" spans="10:34" x14ac:dyDescent="0.25">
      <c r="J3592" s="38" t="str" cm="1">
        <f t="array" ref="J3592">IF(LEN(E3592)=0,"",INDEX('Staple Lookup'!$C$3:$C$100,MATCH(TRUE,'Staple Lookup'!$B$3:$B$100&gt;=E3592,0)))</f>
        <v/>
      </c>
      <c r="L3592" s="82" t="str">
        <f>IF($J3592&lt;44,"not ELS",IF(LEN($A3592)&lt;1,"",IF($J3592&gt;=48,INDEX(Grade!$A$1:$D$8,MATCH($B3592,Grade!$A$1:$A$8,0),MATCH("48+",Grade!$A$1:$D$1,0)),IF($B3592&gt;6,INDEX(Grade!$A$1:$D$8,MATCH("Below 6",Grade!$A$1:$A$8,0),MATCH($J3592,Grade!$A$1:$D$1,1)),INDEX(Grade!$A$1:$D$8,MATCH($B3592,Grade!$A$1:$A$8,0),MATCH($J3592,Grade!$A$1:$D$1,1))))))</f>
        <v/>
      </c>
      <c r="N3592" s="38" t="str">
        <f t="shared" si="336"/>
        <v/>
      </c>
      <c r="O3592" s="38" t="str">
        <f t="shared" si="337"/>
        <v/>
      </c>
      <c r="P3592" s="38" t="str">
        <f t="shared" si="338"/>
        <v/>
      </c>
      <c r="Q3592" s="38" t="str">
        <f t="shared" si="339"/>
        <v/>
      </c>
      <c r="S3592" s="38" t="str">
        <f t="shared" si="340"/>
        <v/>
      </c>
      <c r="T3592" s="82" t="str">
        <f t="shared" si="341"/>
        <v/>
      </c>
      <c r="V3592" s="39" t="str">
        <f>IF(LEN($A3592)=0,"",IF(G3592&gt;2,"value not 0, 1, or 2",INDEX(Ext!B$1:B$5,MATCH(G3592,Ext!$A$1:$A$5,0))))</f>
        <v/>
      </c>
      <c r="W3592" s="39" t="str">
        <f>IF(LEN($A3592)=0,"",IF(H3592&gt;2,"value not 0, 1, or 2",INDEX(Ext!C$1:C$5,MATCH(H3592,Ext!$A$1:$A$5,0))))</f>
        <v/>
      </c>
      <c r="X3592" s="39" t="str">
        <f>IF(LEN($A3592)=0,"",IF(I3592&gt;2,"value not 0, 1, or 2",INDEX(Ext!D$1:D$5,MATCH(I3592,Ext!$A$1:$A$5,0))))</f>
        <v/>
      </c>
      <c r="AE3592" s="38"/>
      <c r="AF3592"/>
      <c r="AH3592" s="38"/>
    </row>
    <row r="3593" spans="10:34" x14ac:dyDescent="0.25">
      <c r="J3593" s="38" t="str" cm="1">
        <f t="array" ref="J3593">IF(LEN(E3593)=0,"",INDEX('Staple Lookup'!$C$3:$C$100,MATCH(TRUE,'Staple Lookup'!$B$3:$B$100&gt;=E3593,0)))</f>
        <v/>
      </c>
      <c r="L3593" s="82" t="str">
        <f>IF($J3593&lt;44,"not ELS",IF(LEN($A3593)&lt;1,"",IF($J3593&gt;=48,INDEX(Grade!$A$1:$D$8,MATCH($B3593,Grade!$A$1:$A$8,0),MATCH("48+",Grade!$A$1:$D$1,0)),IF($B3593&gt;6,INDEX(Grade!$A$1:$D$8,MATCH("Below 6",Grade!$A$1:$A$8,0),MATCH($J3593,Grade!$A$1:$D$1,1)),INDEX(Grade!$A$1:$D$8,MATCH($B3593,Grade!$A$1:$A$8,0),MATCH($J3593,Grade!$A$1:$D$1,1))))))</f>
        <v/>
      </c>
      <c r="N3593" s="38" t="str">
        <f t="shared" ref="N3593:N3656" si="342">IF(LEN(A3593)=0,"",IF(OR($C3593=1,$C3593=2),0,IF(AND($C3593=3,$B3593&lt;=3),-345,IF(AND($C3593=4,$B3593&lt;=3),-360,IF(AND($C3593=5,$B3593&lt;=4),-370,IF(AND($C3593=6,$B3593&lt;=5),-380,IF(AND($C3593=7,$B3593&lt;=6),-380)))))))</f>
        <v/>
      </c>
      <c r="O3593" s="38" t="str">
        <f t="shared" ref="O3593:O3656" si="343">IF(LEN(A3593)=0,"",IF(D3593&lt;=2.6,-1900,IF(AND(ROUND(D3593,1)&gt;=2.7,ROUND(D3593,1)&lt;=2.9),-1400,IF(AND(ROUND(D3593,1)&gt;=3,ROUND(D3593,1)&lt;=3.2),-900,IF(AND(ROUND(D3593,1)&gt;=3.3,ROUND(D3593,1)&lt;=3.4),-400,IF(ROUND(D3593,1)&gt;=3.5,0))))))</f>
        <v/>
      </c>
      <c r="P3593" s="38" t="str">
        <f t="shared" ref="P3593:P3656" si="344">IF(LEN(A3593)=0,"",IF($F3593&lt;=34.9,-1350,IF(AND($F3593&gt;=35,F3593&lt;=35.9),-1100,IF(AND($F3593&gt;=36,F3593&lt;=36.9),-850,IF(F3593&gt;=37,0)))))</f>
        <v/>
      </c>
      <c r="Q3593" s="38" t="str">
        <f t="shared" ref="Q3593:Q3656" si="345">IF(LEN(A3593)=0,"",SUM(V3593:X3593))</f>
        <v/>
      </c>
      <c r="S3593" s="38" t="str">
        <f t="shared" ref="S3593:S3656" si="346">IF(LEN(A3593)=0,"",SUM(N3593:Q3593))</f>
        <v/>
      </c>
      <c r="T3593" s="82" t="str">
        <f t="shared" ref="T3593:T3656" si="347">IF(LEN(A3593)=0,"",IF(L3593="not ELS","not ELS",L3593+S3593/100))</f>
        <v/>
      </c>
      <c r="V3593" s="39" t="str">
        <f>IF(LEN($A3593)=0,"",IF(G3593&gt;2,"value not 0, 1, or 2",INDEX(Ext!B$1:B$5,MATCH(G3593,Ext!$A$1:$A$5,0))))</f>
        <v/>
      </c>
      <c r="W3593" s="39" t="str">
        <f>IF(LEN($A3593)=0,"",IF(H3593&gt;2,"value not 0, 1, or 2",INDEX(Ext!C$1:C$5,MATCH(H3593,Ext!$A$1:$A$5,0))))</f>
        <v/>
      </c>
      <c r="X3593" s="39" t="str">
        <f>IF(LEN($A3593)=0,"",IF(I3593&gt;2,"value not 0, 1, or 2",INDEX(Ext!D$1:D$5,MATCH(I3593,Ext!$A$1:$A$5,0))))</f>
        <v/>
      </c>
      <c r="AE3593" s="38"/>
      <c r="AF3593"/>
      <c r="AH3593" s="38"/>
    </row>
    <row r="3594" spans="10:34" x14ac:dyDescent="0.25">
      <c r="J3594" s="38" t="str" cm="1">
        <f t="array" ref="J3594">IF(LEN(E3594)=0,"",INDEX('Staple Lookup'!$C$3:$C$100,MATCH(TRUE,'Staple Lookup'!$B$3:$B$100&gt;=E3594,0)))</f>
        <v/>
      </c>
      <c r="L3594" s="82" t="str">
        <f>IF($J3594&lt;44,"not ELS",IF(LEN($A3594)&lt;1,"",IF($J3594&gt;=48,INDEX(Grade!$A$1:$D$8,MATCH($B3594,Grade!$A$1:$A$8,0),MATCH("48+",Grade!$A$1:$D$1,0)),IF($B3594&gt;6,INDEX(Grade!$A$1:$D$8,MATCH("Below 6",Grade!$A$1:$A$8,0),MATCH($J3594,Grade!$A$1:$D$1,1)),INDEX(Grade!$A$1:$D$8,MATCH($B3594,Grade!$A$1:$A$8,0),MATCH($J3594,Grade!$A$1:$D$1,1))))))</f>
        <v/>
      </c>
      <c r="N3594" s="38" t="str">
        <f t="shared" si="342"/>
        <v/>
      </c>
      <c r="O3594" s="38" t="str">
        <f t="shared" si="343"/>
        <v/>
      </c>
      <c r="P3594" s="38" t="str">
        <f t="shared" si="344"/>
        <v/>
      </c>
      <c r="Q3594" s="38" t="str">
        <f t="shared" si="345"/>
        <v/>
      </c>
      <c r="S3594" s="38" t="str">
        <f t="shared" si="346"/>
        <v/>
      </c>
      <c r="T3594" s="82" t="str">
        <f t="shared" si="347"/>
        <v/>
      </c>
      <c r="V3594" s="39" t="str">
        <f>IF(LEN($A3594)=0,"",IF(G3594&gt;2,"value not 0, 1, or 2",INDEX(Ext!B$1:B$5,MATCH(G3594,Ext!$A$1:$A$5,0))))</f>
        <v/>
      </c>
      <c r="W3594" s="39" t="str">
        <f>IF(LEN($A3594)=0,"",IF(H3594&gt;2,"value not 0, 1, or 2",INDEX(Ext!C$1:C$5,MATCH(H3594,Ext!$A$1:$A$5,0))))</f>
        <v/>
      </c>
      <c r="X3594" s="39" t="str">
        <f>IF(LEN($A3594)=0,"",IF(I3594&gt;2,"value not 0, 1, or 2",INDEX(Ext!D$1:D$5,MATCH(I3594,Ext!$A$1:$A$5,0))))</f>
        <v/>
      </c>
      <c r="AE3594" s="38"/>
      <c r="AF3594"/>
      <c r="AH3594" s="38"/>
    </row>
    <row r="3595" spans="10:34" x14ac:dyDescent="0.25">
      <c r="J3595" s="38" t="str" cm="1">
        <f t="array" ref="J3595">IF(LEN(E3595)=0,"",INDEX('Staple Lookup'!$C$3:$C$100,MATCH(TRUE,'Staple Lookup'!$B$3:$B$100&gt;=E3595,0)))</f>
        <v/>
      </c>
      <c r="L3595" s="82" t="str">
        <f>IF($J3595&lt;44,"not ELS",IF(LEN($A3595)&lt;1,"",IF($J3595&gt;=48,INDEX(Grade!$A$1:$D$8,MATCH($B3595,Grade!$A$1:$A$8,0),MATCH("48+",Grade!$A$1:$D$1,0)),IF($B3595&gt;6,INDEX(Grade!$A$1:$D$8,MATCH("Below 6",Grade!$A$1:$A$8,0),MATCH($J3595,Grade!$A$1:$D$1,1)),INDEX(Grade!$A$1:$D$8,MATCH($B3595,Grade!$A$1:$A$8,0),MATCH($J3595,Grade!$A$1:$D$1,1))))))</f>
        <v/>
      </c>
      <c r="N3595" s="38" t="str">
        <f t="shared" si="342"/>
        <v/>
      </c>
      <c r="O3595" s="38" t="str">
        <f t="shared" si="343"/>
        <v/>
      </c>
      <c r="P3595" s="38" t="str">
        <f t="shared" si="344"/>
        <v/>
      </c>
      <c r="Q3595" s="38" t="str">
        <f t="shared" si="345"/>
        <v/>
      </c>
      <c r="S3595" s="38" t="str">
        <f t="shared" si="346"/>
        <v/>
      </c>
      <c r="T3595" s="82" t="str">
        <f t="shared" si="347"/>
        <v/>
      </c>
      <c r="V3595" s="39" t="str">
        <f>IF(LEN($A3595)=0,"",IF(G3595&gt;2,"value not 0, 1, or 2",INDEX(Ext!B$1:B$5,MATCH(G3595,Ext!$A$1:$A$5,0))))</f>
        <v/>
      </c>
      <c r="W3595" s="39" t="str">
        <f>IF(LEN($A3595)=0,"",IF(H3595&gt;2,"value not 0, 1, or 2",INDEX(Ext!C$1:C$5,MATCH(H3595,Ext!$A$1:$A$5,0))))</f>
        <v/>
      </c>
      <c r="X3595" s="39" t="str">
        <f>IF(LEN($A3595)=0,"",IF(I3595&gt;2,"value not 0, 1, or 2",INDEX(Ext!D$1:D$5,MATCH(I3595,Ext!$A$1:$A$5,0))))</f>
        <v/>
      </c>
      <c r="AE3595" s="38"/>
      <c r="AF3595"/>
      <c r="AH3595" s="38"/>
    </row>
    <row r="3596" spans="10:34" x14ac:dyDescent="0.25">
      <c r="J3596" s="38" t="str" cm="1">
        <f t="array" ref="J3596">IF(LEN(E3596)=0,"",INDEX('Staple Lookup'!$C$3:$C$100,MATCH(TRUE,'Staple Lookup'!$B$3:$B$100&gt;=E3596,0)))</f>
        <v/>
      </c>
      <c r="L3596" s="82" t="str">
        <f>IF($J3596&lt;44,"not ELS",IF(LEN($A3596)&lt;1,"",IF($J3596&gt;=48,INDEX(Grade!$A$1:$D$8,MATCH($B3596,Grade!$A$1:$A$8,0),MATCH("48+",Grade!$A$1:$D$1,0)),IF($B3596&gt;6,INDEX(Grade!$A$1:$D$8,MATCH("Below 6",Grade!$A$1:$A$8,0),MATCH($J3596,Grade!$A$1:$D$1,1)),INDEX(Grade!$A$1:$D$8,MATCH($B3596,Grade!$A$1:$A$8,0),MATCH($J3596,Grade!$A$1:$D$1,1))))))</f>
        <v/>
      </c>
      <c r="N3596" s="38" t="str">
        <f t="shared" si="342"/>
        <v/>
      </c>
      <c r="O3596" s="38" t="str">
        <f t="shared" si="343"/>
        <v/>
      </c>
      <c r="P3596" s="38" t="str">
        <f t="shared" si="344"/>
        <v/>
      </c>
      <c r="Q3596" s="38" t="str">
        <f t="shared" si="345"/>
        <v/>
      </c>
      <c r="S3596" s="38" t="str">
        <f t="shared" si="346"/>
        <v/>
      </c>
      <c r="T3596" s="82" t="str">
        <f t="shared" si="347"/>
        <v/>
      </c>
      <c r="V3596" s="39" t="str">
        <f>IF(LEN($A3596)=0,"",IF(G3596&gt;2,"value not 0, 1, or 2",INDEX(Ext!B$1:B$5,MATCH(G3596,Ext!$A$1:$A$5,0))))</f>
        <v/>
      </c>
      <c r="W3596" s="39" t="str">
        <f>IF(LEN($A3596)=0,"",IF(H3596&gt;2,"value not 0, 1, or 2",INDEX(Ext!C$1:C$5,MATCH(H3596,Ext!$A$1:$A$5,0))))</f>
        <v/>
      </c>
      <c r="X3596" s="39" t="str">
        <f>IF(LEN($A3596)=0,"",IF(I3596&gt;2,"value not 0, 1, or 2",INDEX(Ext!D$1:D$5,MATCH(I3596,Ext!$A$1:$A$5,0))))</f>
        <v/>
      </c>
      <c r="AE3596" s="38"/>
      <c r="AF3596"/>
      <c r="AH3596" s="38"/>
    </row>
    <row r="3597" spans="10:34" x14ac:dyDescent="0.25">
      <c r="J3597" s="38" t="str" cm="1">
        <f t="array" ref="J3597">IF(LEN(E3597)=0,"",INDEX('Staple Lookup'!$C$3:$C$100,MATCH(TRUE,'Staple Lookup'!$B$3:$B$100&gt;=E3597,0)))</f>
        <v/>
      </c>
      <c r="L3597" s="82" t="str">
        <f>IF($J3597&lt;44,"not ELS",IF(LEN($A3597)&lt;1,"",IF($J3597&gt;=48,INDEX(Grade!$A$1:$D$8,MATCH($B3597,Grade!$A$1:$A$8,0),MATCH("48+",Grade!$A$1:$D$1,0)),IF($B3597&gt;6,INDEX(Grade!$A$1:$D$8,MATCH("Below 6",Grade!$A$1:$A$8,0),MATCH($J3597,Grade!$A$1:$D$1,1)),INDEX(Grade!$A$1:$D$8,MATCH($B3597,Grade!$A$1:$A$8,0),MATCH($J3597,Grade!$A$1:$D$1,1))))))</f>
        <v/>
      </c>
      <c r="N3597" s="38" t="str">
        <f t="shared" si="342"/>
        <v/>
      </c>
      <c r="O3597" s="38" t="str">
        <f t="shared" si="343"/>
        <v/>
      </c>
      <c r="P3597" s="38" t="str">
        <f t="shared" si="344"/>
        <v/>
      </c>
      <c r="Q3597" s="38" t="str">
        <f t="shared" si="345"/>
        <v/>
      </c>
      <c r="S3597" s="38" t="str">
        <f t="shared" si="346"/>
        <v/>
      </c>
      <c r="T3597" s="82" t="str">
        <f t="shared" si="347"/>
        <v/>
      </c>
      <c r="V3597" s="39" t="str">
        <f>IF(LEN($A3597)=0,"",IF(G3597&gt;2,"value not 0, 1, or 2",INDEX(Ext!B$1:B$5,MATCH(G3597,Ext!$A$1:$A$5,0))))</f>
        <v/>
      </c>
      <c r="W3597" s="39" t="str">
        <f>IF(LEN($A3597)=0,"",IF(H3597&gt;2,"value not 0, 1, or 2",INDEX(Ext!C$1:C$5,MATCH(H3597,Ext!$A$1:$A$5,0))))</f>
        <v/>
      </c>
      <c r="X3597" s="39" t="str">
        <f>IF(LEN($A3597)=0,"",IF(I3597&gt;2,"value not 0, 1, or 2",INDEX(Ext!D$1:D$5,MATCH(I3597,Ext!$A$1:$A$5,0))))</f>
        <v/>
      </c>
      <c r="AE3597" s="38"/>
      <c r="AF3597"/>
      <c r="AH3597" s="38"/>
    </row>
    <row r="3598" spans="10:34" x14ac:dyDescent="0.25">
      <c r="J3598" s="38" t="str" cm="1">
        <f t="array" ref="J3598">IF(LEN(E3598)=0,"",INDEX('Staple Lookup'!$C$3:$C$100,MATCH(TRUE,'Staple Lookup'!$B$3:$B$100&gt;=E3598,0)))</f>
        <v/>
      </c>
      <c r="L3598" s="82" t="str">
        <f>IF($J3598&lt;44,"not ELS",IF(LEN($A3598)&lt;1,"",IF($J3598&gt;=48,INDEX(Grade!$A$1:$D$8,MATCH($B3598,Grade!$A$1:$A$8,0),MATCH("48+",Grade!$A$1:$D$1,0)),IF($B3598&gt;6,INDEX(Grade!$A$1:$D$8,MATCH("Below 6",Grade!$A$1:$A$8,0),MATCH($J3598,Grade!$A$1:$D$1,1)),INDEX(Grade!$A$1:$D$8,MATCH($B3598,Grade!$A$1:$A$8,0),MATCH($J3598,Grade!$A$1:$D$1,1))))))</f>
        <v/>
      </c>
      <c r="N3598" s="38" t="str">
        <f t="shared" si="342"/>
        <v/>
      </c>
      <c r="O3598" s="38" t="str">
        <f t="shared" si="343"/>
        <v/>
      </c>
      <c r="P3598" s="38" t="str">
        <f t="shared" si="344"/>
        <v/>
      </c>
      <c r="Q3598" s="38" t="str">
        <f t="shared" si="345"/>
        <v/>
      </c>
      <c r="S3598" s="38" t="str">
        <f t="shared" si="346"/>
        <v/>
      </c>
      <c r="T3598" s="82" t="str">
        <f t="shared" si="347"/>
        <v/>
      </c>
      <c r="V3598" s="39" t="str">
        <f>IF(LEN($A3598)=0,"",IF(G3598&gt;2,"value not 0, 1, or 2",INDEX(Ext!B$1:B$5,MATCH(G3598,Ext!$A$1:$A$5,0))))</f>
        <v/>
      </c>
      <c r="W3598" s="39" t="str">
        <f>IF(LEN($A3598)=0,"",IF(H3598&gt;2,"value not 0, 1, or 2",INDEX(Ext!C$1:C$5,MATCH(H3598,Ext!$A$1:$A$5,0))))</f>
        <v/>
      </c>
      <c r="X3598" s="39" t="str">
        <f>IF(LEN($A3598)=0,"",IF(I3598&gt;2,"value not 0, 1, or 2",INDEX(Ext!D$1:D$5,MATCH(I3598,Ext!$A$1:$A$5,0))))</f>
        <v/>
      </c>
      <c r="AE3598" s="38"/>
      <c r="AF3598"/>
      <c r="AH3598" s="38"/>
    </row>
    <row r="3599" spans="10:34" x14ac:dyDescent="0.25">
      <c r="J3599" s="38" t="str" cm="1">
        <f t="array" ref="J3599">IF(LEN(E3599)=0,"",INDEX('Staple Lookup'!$C$3:$C$100,MATCH(TRUE,'Staple Lookup'!$B$3:$B$100&gt;=E3599,0)))</f>
        <v/>
      </c>
      <c r="L3599" s="82" t="str">
        <f>IF($J3599&lt;44,"not ELS",IF(LEN($A3599)&lt;1,"",IF($J3599&gt;=48,INDEX(Grade!$A$1:$D$8,MATCH($B3599,Grade!$A$1:$A$8,0),MATCH("48+",Grade!$A$1:$D$1,0)),IF($B3599&gt;6,INDEX(Grade!$A$1:$D$8,MATCH("Below 6",Grade!$A$1:$A$8,0),MATCH($J3599,Grade!$A$1:$D$1,1)),INDEX(Grade!$A$1:$D$8,MATCH($B3599,Grade!$A$1:$A$8,0),MATCH($J3599,Grade!$A$1:$D$1,1))))))</f>
        <v/>
      </c>
      <c r="N3599" s="38" t="str">
        <f t="shared" si="342"/>
        <v/>
      </c>
      <c r="O3599" s="38" t="str">
        <f t="shared" si="343"/>
        <v/>
      </c>
      <c r="P3599" s="38" t="str">
        <f t="shared" si="344"/>
        <v/>
      </c>
      <c r="Q3599" s="38" t="str">
        <f t="shared" si="345"/>
        <v/>
      </c>
      <c r="S3599" s="38" t="str">
        <f t="shared" si="346"/>
        <v/>
      </c>
      <c r="T3599" s="82" t="str">
        <f t="shared" si="347"/>
        <v/>
      </c>
      <c r="V3599" s="39" t="str">
        <f>IF(LEN($A3599)=0,"",IF(G3599&gt;2,"value not 0, 1, or 2",INDEX(Ext!B$1:B$5,MATCH(G3599,Ext!$A$1:$A$5,0))))</f>
        <v/>
      </c>
      <c r="W3599" s="39" t="str">
        <f>IF(LEN($A3599)=0,"",IF(H3599&gt;2,"value not 0, 1, or 2",INDEX(Ext!C$1:C$5,MATCH(H3599,Ext!$A$1:$A$5,0))))</f>
        <v/>
      </c>
      <c r="X3599" s="39" t="str">
        <f>IF(LEN($A3599)=0,"",IF(I3599&gt;2,"value not 0, 1, or 2",INDEX(Ext!D$1:D$5,MATCH(I3599,Ext!$A$1:$A$5,0))))</f>
        <v/>
      </c>
      <c r="AE3599" s="38"/>
      <c r="AF3599"/>
      <c r="AH3599" s="38"/>
    </row>
    <row r="3600" spans="10:34" x14ac:dyDescent="0.25">
      <c r="J3600" s="38" t="str" cm="1">
        <f t="array" ref="J3600">IF(LEN(E3600)=0,"",INDEX('Staple Lookup'!$C$3:$C$100,MATCH(TRUE,'Staple Lookup'!$B$3:$B$100&gt;=E3600,0)))</f>
        <v/>
      </c>
      <c r="L3600" s="82" t="str">
        <f>IF($J3600&lt;44,"not ELS",IF(LEN($A3600)&lt;1,"",IF($J3600&gt;=48,INDEX(Grade!$A$1:$D$8,MATCH($B3600,Grade!$A$1:$A$8,0),MATCH("48+",Grade!$A$1:$D$1,0)),IF($B3600&gt;6,INDEX(Grade!$A$1:$D$8,MATCH("Below 6",Grade!$A$1:$A$8,0),MATCH($J3600,Grade!$A$1:$D$1,1)),INDEX(Grade!$A$1:$D$8,MATCH($B3600,Grade!$A$1:$A$8,0),MATCH($J3600,Grade!$A$1:$D$1,1))))))</f>
        <v/>
      </c>
      <c r="N3600" s="38" t="str">
        <f t="shared" si="342"/>
        <v/>
      </c>
      <c r="O3600" s="38" t="str">
        <f t="shared" si="343"/>
        <v/>
      </c>
      <c r="P3600" s="38" t="str">
        <f t="shared" si="344"/>
        <v/>
      </c>
      <c r="Q3600" s="38" t="str">
        <f t="shared" si="345"/>
        <v/>
      </c>
      <c r="S3600" s="38" t="str">
        <f t="shared" si="346"/>
        <v/>
      </c>
      <c r="T3600" s="82" t="str">
        <f t="shared" si="347"/>
        <v/>
      </c>
      <c r="V3600" s="39" t="str">
        <f>IF(LEN($A3600)=0,"",IF(G3600&gt;2,"value not 0, 1, or 2",INDEX(Ext!B$1:B$5,MATCH(G3600,Ext!$A$1:$A$5,0))))</f>
        <v/>
      </c>
      <c r="W3600" s="39" t="str">
        <f>IF(LEN($A3600)=0,"",IF(H3600&gt;2,"value not 0, 1, or 2",INDEX(Ext!C$1:C$5,MATCH(H3600,Ext!$A$1:$A$5,0))))</f>
        <v/>
      </c>
      <c r="X3600" s="39" t="str">
        <f>IF(LEN($A3600)=0,"",IF(I3600&gt;2,"value not 0, 1, or 2",INDEX(Ext!D$1:D$5,MATCH(I3600,Ext!$A$1:$A$5,0))))</f>
        <v/>
      </c>
      <c r="AE3600" s="38"/>
      <c r="AF3600"/>
      <c r="AH3600" s="38"/>
    </row>
    <row r="3601" spans="10:34" x14ac:dyDescent="0.25">
      <c r="J3601" s="38" t="str" cm="1">
        <f t="array" ref="J3601">IF(LEN(E3601)=0,"",INDEX('Staple Lookup'!$C$3:$C$100,MATCH(TRUE,'Staple Lookup'!$B$3:$B$100&gt;=E3601,0)))</f>
        <v/>
      </c>
      <c r="L3601" s="82" t="str">
        <f>IF($J3601&lt;44,"not ELS",IF(LEN($A3601)&lt;1,"",IF($J3601&gt;=48,INDEX(Grade!$A$1:$D$8,MATCH($B3601,Grade!$A$1:$A$8,0),MATCH("48+",Grade!$A$1:$D$1,0)),IF($B3601&gt;6,INDEX(Grade!$A$1:$D$8,MATCH("Below 6",Grade!$A$1:$A$8,0),MATCH($J3601,Grade!$A$1:$D$1,1)),INDEX(Grade!$A$1:$D$8,MATCH($B3601,Grade!$A$1:$A$8,0),MATCH($J3601,Grade!$A$1:$D$1,1))))))</f>
        <v/>
      </c>
      <c r="N3601" s="38" t="str">
        <f t="shared" si="342"/>
        <v/>
      </c>
      <c r="O3601" s="38" t="str">
        <f t="shared" si="343"/>
        <v/>
      </c>
      <c r="P3601" s="38" t="str">
        <f t="shared" si="344"/>
        <v/>
      </c>
      <c r="Q3601" s="38" t="str">
        <f t="shared" si="345"/>
        <v/>
      </c>
      <c r="S3601" s="38" t="str">
        <f t="shared" si="346"/>
        <v/>
      </c>
      <c r="T3601" s="82" t="str">
        <f t="shared" si="347"/>
        <v/>
      </c>
      <c r="V3601" s="39" t="str">
        <f>IF(LEN($A3601)=0,"",IF(G3601&gt;2,"value not 0, 1, or 2",INDEX(Ext!B$1:B$5,MATCH(G3601,Ext!$A$1:$A$5,0))))</f>
        <v/>
      </c>
      <c r="W3601" s="39" t="str">
        <f>IF(LEN($A3601)=0,"",IF(H3601&gt;2,"value not 0, 1, or 2",INDEX(Ext!C$1:C$5,MATCH(H3601,Ext!$A$1:$A$5,0))))</f>
        <v/>
      </c>
      <c r="X3601" s="39" t="str">
        <f>IF(LEN($A3601)=0,"",IF(I3601&gt;2,"value not 0, 1, or 2",INDEX(Ext!D$1:D$5,MATCH(I3601,Ext!$A$1:$A$5,0))))</f>
        <v/>
      </c>
      <c r="AE3601" s="38"/>
      <c r="AF3601"/>
      <c r="AH3601" s="38"/>
    </row>
    <row r="3602" spans="10:34" x14ac:dyDescent="0.25">
      <c r="J3602" s="38" t="str" cm="1">
        <f t="array" ref="J3602">IF(LEN(E3602)=0,"",INDEX('Staple Lookup'!$C$3:$C$100,MATCH(TRUE,'Staple Lookup'!$B$3:$B$100&gt;=E3602,0)))</f>
        <v/>
      </c>
      <c r="L3602" s="82" t="str">
        <f>IF($J3602&lt;44,"not ELS",IF(LEN($A3602)&lt;1,"",IF($J3602&gt;=48,INDEX(Grade!$A$1:$D$8,MATCH($B3602,Grade!$A$1:$A$8,0),MATCH("48+",Grade!$A$1:$D$1,0)),IF($B3602&gt;6,INDEX(Grade!$A$1:$D$8,MATCH("Below 6",Grade!$A$1:$A$8,0),MATCH($J3602,Grade!$A$1:$D$1,1)),INDEX(Grade!$A$1:$D$8,MATCH($B3602,Grade!$A$1:$A$8,0),MATCH($J3602,Grade!$A$1:$D$1,1))))))</f>
        <v/>
      </c>
      <c r="N3602" s="38" t="str">
        <f t="shared" si="342"/>
        <v/>
      </c>
      <c r="O3602" s="38" t="str">
        <f t="shared" si="343"/>
        <v/>
      </c>
      <c r="P3602" s="38" t="str">
        <f t="shared" si="344"/>
        <v/>
      </c>
      <c r="Q3602" s="38" t="str">
        <f t="shared" si="345"/>
        <v/>
      </c>
      <c r="S3602" s="38" t="str">
        <f t="shared" si="346"/>
        <v/>
      </c>
      <c r="T3602" s="82" t="str">
        <f t="shared" si="347"/>
        <v/>
      </c>
      <c r="V3602" s="39" t="str">
        <f>IF(LEN($A3602)=0,"",IF(G3602&gt;2,"value not 0, 1, or 2",INDEX(Ext!B$1:B$5,MATCH(G3602,Ext!$A$1:$A$5,0))))</f>
        <v/>
      </c>
      <c r="W3602" s="39" t="str">
        <f>IF(LEN($A3602)=0,"",IF(H3602&gt;2,"value not 0, 1, or 2",INDEX(Ext!C$1:C$5,MATCH(H3602,Ext!$A$1:$A$5,0))))</f>
        <v/>
      </c>
      <c r="X3602" s="39" t="str">
        <f>IF(LEN($A3602)=0,"",IF(I3602&gt;2,"value not 0, 1, or 2",INDEX(Ext!D$1:D$5,MATCH(I3602,Ext!$A$1:$A$5,0))))</f>
        <v/>
      </c>
      <c r="AE3602" s="38"/>
      <c r="AF3602"/>
      <c r="AH3602" s="38"/>
    </row>
    <row r="3603" spans="10:34" x14ac:dyDescent="0.25">
      <c r="J3603" s="38" t="str" cm="1">
        <f t="array" ref="J3603">IF(LEN(E3603)=0,"",INDEX('Staple Lookup'!$C$3:$C$100,MATCH(TRUE,'Staple Lookup'!$B$3:$B$100&gt;=E3603,0)))</f>
        <v/>
      </c>
      <c r="L3603" s="82" t="str">
        <f>IF($J3603&lt;44,"not ELS",IF(LEN($A3603)&lt;1,"",IF($J3603&gt;=48,INDEX(Grade!$A$1:$D$8,MATCH($B3603,Grade!$A$1:$A$8,0),MATCH("48+",Grade!$A$1:$D$1,0)),IF($B3603&gt;6,INDEX(Grade!$A$1:$D$8,MATCH("Below 6",Grade!$A$1:$A$8,0),MATCH($J3603,Grade!$A$1:$D$1,1)),INDEX(Grade!$A$1:$D$8,MATCH($B3603,Grade!$A$1:$A$8,0),MATCH($J3603,Grade!$A$1:$D$1,1))))))</f>
        <v/>
      </c>
      <c r="N3603" s="38" t="str">
        <f t="shared" si="342"/>
        <v/>
      </c>
      <c r="O3603" s="38" t="str">
        <f t="shared" si="343"/>
        <v/>
      </c>
      <c r="P3603" s="38" t="str">
        <f t="shared" si="344"/>
        <v/>
      </c>
      <c r="Q3603" s="38" t="str">
        <f t="shared" si="345"/>
        <v/>
      </c>
      <c r="S3603" s="38" t="str">
        <f t="shared" si="346"/>
        <v/>
      </c>
      <c r="T3603" s="82" t="str">
        <f t="shared" si="347"/>
        <v/>
      </c>
      <c r="V3603" s="39" t="str">
        <f>IF(LEN($A3603)=0,"",IF(G3603&gt;2,"value not 0, 1, or 2",INDEX(Ext!B$1:B$5,MATCH(G3603,Ext!$A$1:$A$5,0))))</f>
        <v/>
      </c>
      <c r="W3603" s="39" t="str">
        <f>IF(LEN($A3603)=0,"",IF(H3603&gt;2,"value not 0, 1, or 2",INDEX(Ext!C$1:C$5,MATCH(H3603,Ext!$A$1:$A$5,0))))</f>
        <v/>
      </c>
      <c r="X3603" s="39" t="str">
        <f>IF(LEN($A3603)=0,"",IF(I3603&gt;2,"value not 0, 1, or 2",INDEX(Ext!D$1:D$5,MATCH(I3603,Ext!$A$1:$A$5,0))))</f>
        <v/>
      </c>
      <c r="AE3603" s="38"/>
      <c r="AF3603"/>
      <c r="AH3603" s="38"/>
    </row>
    <row r="3604" spans="10:34" x14ac:dyDescent="0.25">
      <c r="J3604" s="38" t="str" cm="1">
        <f t="array" ref="J3604">IF(LEN(E3604)=0,"",INDEX('Staple Lookup'!$C$3:$C$100,MATCH(TRUE,'Staple Lookup'!$B$3:$B$100&gt;=E3604,0)))</f>
        <v/>
      </c>
      <c r="L3604" s="82" t="str">
        <f>IF($J3604&lt;44,"not ELS",IF(LEN($A3604)&lt;1,"",IF($J3604&gt;=48,INDEX(Grade!$A$1:$D$8,MATCH($B3604,Grade!$A$1:$A$8,0),MATCH("48+",Grade!$A$1:$D$1,0)),IF($B3604&gt;6,INDEX(Grade!$A$1:$D$8,MATCH("Below 6",Grade!$A$1:$A$8,0),MATCH($J3604,Grade!$A$1:$D$1,1)),INDEX(Grade!$A$1:$D$8,MATCH($B3604,Grade!$A$1:$A$8,0),MATCH($J3604,Grade!$A$1:$D$1,1))))))</f>
        <v/>
      </c>
      <c r="N3604" s="38" t="str">
        <f t="shared" si="342"/>
        <v/>
      </c>
      <c r="O3604" s="38" t="str">
        <f t="shared" si="343"/>
        <v/>
      </c>
      <c r="P3604" s="38" t="str">
        <f t="shared" si="344"/>
        <v/>
      </c>
      <c r="Q3604" s="38" t="str">
        <f t="shared" si="345"/>
        <v/>
      </c>
      <c r="S3604" s="38" t="str">
        <f t="shared" si="346"/>
        <v/>
      </c>
      <c r="T3604" s="82" t="str">
        <f t="shared" si="347"/>
        <v/>
      </c>
      <c r="V3604" s="39" t="str">
        <f>IF(LEN($A3604)=0,"",IF(G3604&gt;2,"value not 0, 1, or 2",INDEX(Ext!B$1:B$5,MATCH(G3604,Ext!$A$1:$A$5,0))))</f>
        <v/>
      </c>
      <c r="W3604" s="39" t="str">
        <f>IF(LEN($A3604)=0,"",IF(H3604&gt;2,"value not 0, 1, or 2",INDEX(Ext!C$1:C$5,MATCH(H3604,Ext!$A$1:$A$5,0))))</f>
        <v/>
      </c>
      <c r="X3604" s="39" t="str">
        <f>IF(LEN($A3604)=0,"",IF(I3604&gt;2,"value not 0, 1, or 2",INDEX(Ext!D$1:D$5,MATCH(I3604,Ext!$A$1:$A$5,0))))</f>
        <v/>
      </c>
      <c r="AE3604" s="38"/>
      <c r="AF3604"/>
      <c r="AH3604" s="38"/>
    </row>
    <row r="3605" spans="10:34" x14ac:dyDescent="0.25">
      <c r="J3605" s="38" t="str" cm="1">
        <f t="array" ref="J3605">IF(LEN(E3605)=0,"",INDEX('Staple Lookup'!$C$3:$C$100,MATCH(TRUE,'Staple Lookup'!$B$3:$B$100&gt;=E3605,0)))</f>
        <v/>
      </c>
      <c r="L3605" s="82" t="str">
        <f>IF($J3605&lt;44,"not ELS",IF(LEN($A3605)&lt;1,"",IF($J3605&gt;=48,INDEX(Grade!$A$1:$D$8,MATCH($B3605,Grade!$A$1:$A$8,0),MATCH("48+",Grade!$A$1:$D$1,0)),IF($B3605&gt;6,INDEX(Grade!$A$1:$D$8,MATCH("Below 6",Grade!$A$1:$A$8,0),MATCH($J3605,Grade!$A$1:$D$1,1)),INDEX(Grade!$A$1:$D$8,MATCH($B3605,Grade!$A$1:$A$8,0),MATCH($J3605,Grade!$A$1:$D$1,1))))))</f>
        <v/>
      </c>
      <c r="N3605" s="38" t="str">
        <f t="shared" si="342"/>
        <v/>
      </c>
      <c r="O3605" s="38" t="str">
        <f t="shared" si="343"/>
        <v/>
      </c>
      <c r="P3605" s="38" t="str">
        <f t="shared" si="344"/>
        <v/>
      </c>
      <c r="Q3605" s="38" t="str">
        <f t="shared" si="345"/>
        <v/>
      </c>
      <c r="S3605" s="38" t="str">
        <f t="shared" si="346"/>
        <v/>
      </c>
      <c r="T3605" s="82" t="str">
        <f t="shared" si="347"/>
        <v/>
      </c>
      <c r="V3605" s="39" t="str">
        <f>IF(LEN($A3605)=0,"",IF(G3605&gt;2,"value not 0, 1, or 2",INDEX(Ext!B$1:B$5,MATCH(G3605,Ext!$A$1:$A$5,0))))</f>
        <v/>
      </c>
      <c r="W3605" s="39" t="str">
        <f>IF(LEN($A3605)=0,"",IF(H3605&gt;2,"value not 0, 1, or 2",INDEX(Ext!C$1:C$5,MATCH(H3605,Ext!$A$1:$A$5,0))))</f>
        <v/>
      </c>
      <c r="X3605" s="39" t="str">
        <f>IF(LEN($A3605)=0,"",IF(I3605&gt;2,"value not 0, 1, or 2",INDEX(Ext!D$1:D$5,MATCH(I3605,Ext!$A$1:$A$5,0))))</f>
        <v/>
      </c>
      <c r="AE3605" s="38"/>
      <c r="AF3605"/>
      <c r="AH3605" s="38"/>
    </row>
    <row r="3606" spans="10:34" x14ac:dyDescent="0.25">
      <c r="J3606" s="38" t="str" cm="1">
        <f t="array" ref="J3606">IF(LEN(E3606)=0,"",INDEX('Staple Lookup'!$C$3:$C$100,MATCH(TRUE,'Staple Lookup'!$B$3:$B$100&gt;=E3606,0)))</f>
        <v/>
      </c>
      <c r="L3606" s="82" t="str">
        <f>IF($J3606&lt;44,"not ELS",IF(LEN($A3606)&lt;1,"",IF($J3606&gt;=48,INDEX(Grade!$A$1:$D$8,MATCH($B3606,Grade!$A$1:$A$8,0),MATCH("48+",Grade!$A$1:$D$1,0)),IF($B3606&gt;6,INDEX(Grade!$A$1:$D$8,MATCH("Below 6",Grade!$A$1:$A$8,0),MATCH($J3606,Grade!$A$1:$D$1,1)),INDEX(Grade!$A$1:$D$8,MATCH($B3606,Grade!$A$1:$A$8,0),MATCH($J3606,Grade!$A$1:$D$1,1))))))</f>
        <v/>
      </c>
      <c r="N3606" s="38" t="str">
        <f t="shared" si="342"/>
        <v/>
      </c>
      <c r="O3606" s="38" t="str">
        <f t="shared" si="343"/>
        <v/>
      </c>
      <c r="P3606" s="38" t="str">
        <f t="shared" si="344"/>
        <v/>
      </c>
      <c r="Q3606" s="38" t="str">
        <f t="shared" si="345"/>
        <v/>
      </c>
      <c r="S3606" s="38" t="str">
        <f t="shared" si="346"/>
        <v/>
      </c>
      <c r="T3606" s="82" t="str">
        <f t="shared" si="347"/>
        <v/>
      </c>
      <c r="V3606" s="39" t="str">
        <f>IF(LEN($A3606)=0,"",IF(G3606&gt;2,"value not 0, 1, or 2",INDEX(Ext!B$1:B$5,MATCH(G3606,Ext!$A$1:$A$5,0))))</f>
        <v/>
      </c>
      <c r="W3606" s="39" t="str">
        <f>IF(LEN($A3606)=0,"",IF(H3606&gt;2,"value not 0, 1, or 2",INDEX(Ext!C$1:C$5,MATCH(H3606,Ext!$A$1:$A$5,0))))</f>
        <v/>
      </c>
      <c r="X3606" s="39" t="str">
        <f>IF(LEN($A3606)=0,"",IF(I3606&gt;2,"value not 0, 1, or 2",INDEX(Ext!D$1:D$5,MATCH(I3606,Ext!$A$1:$A$5,0))))</f>
        <v/>
      </c>
      <c r="AE3606" s="38"/>
      <c r="AF3606"/>
      <c r="AH3606" s="38"/>
    </row>
    <row r="3607" spans="10:34" x14ac:dyDescent="0.25">
      <c r="J3607" s="38" t="str" cm="1">
        <f t="array" ref="J3607">IF(LEN(E3607)=0,"",INDEX('Staple Lookup'!$C$3:$C$100,MATCH(TRUE,'Staple Lookup'!$B$3:$B$100&gt;=E3607,0)))</f>
        <v/>
      </c>
      <c r="L3607" s="82" t="str">
        <f>IF($J3607&lt;44,"not ELS",IF(LEN($A3607)&lt;1,"",IF($J3607&gt;=48,INDEX(Grade!$A$1:$D$8,MATCH($B3607,Grade!$A$1:$A$8,0),MATCH("48+",Grade!$A$1:$D$1,0)),IF($B3607&gt;6,INDEX(Grade!$A$1:$D$8,MATCH("Below 6",Grade!$A$1:$A$8,0),MATCH($J3607,Grade!$A$1:$D$1,1)),INDEX(Grade!$A$1:$D$8,MATCH($B3607,Grade!$A$1:$A$8,0),MATCH($J3607,Grade!$A$1:$D$1,1))))))</f>
        <v/>
      </c>
      <c r="N3607" s="38" t="str">
        <f t="shared" si="342"/>
        <v/>
      </c>
      <c r="O3607" s="38" t="str">
        <f t="shared" si="343"/>
        <v/>
      </c>
      <c r="P3607" s="38" t="str">
        <f t="shared" si="344"/>
        <v/>
      </c>
      <c r="Q3607" s="38" t="str">
        <f t="shared" si="345"/>
        <v/>
      </c>
      <c r="S3607" s="38" t="str">
        <f t="shared" si="346"/>
        <v/>
      </c>
      <c r="T3607" s="82" t="str">
        <f t="shared" si="347"/>
        <v/>
      </c>
      <c r="V3607" s="39" t="str">
        <f>IF(LEN($A3607)=0,"",IF(G3607&gt;2,"value not 0, 1, or 2",INDEX(Ext!B$1:B$5,MATCH(G3607,Ext!$A$1:$A$5,0))))</f>
        <v/>
      </c>
      <c r="W3607" s="39" t="str">
        <f>IF(LEN($A3607)=0,"",IF(H3607&gt;2,"value not 0, 1, or 2",INDEX(Ext!C$1:C$5,MATCH(H3607,Ext!$A$1:$A$5,0))))</f>
        <v/>
      </c>
      <c r="X3607" s="39" t="str">
        <f>IF(LEN($A3607)=0,"",IF(I3607&gt;2,"value not 0, 1, or 2",INDEX(Ext!D$1:D$5,MATCH(I3607,Ext!$A$1:$A$5,0))))</f>
        <v/>
      </c>
      <c r="AE3607" s="38"/>
      <c r="AF3607"/>
      <c r="AH3607" s="38"/>
    </row>
    <row r="3608" spans="10:34" x14ac:dyDescent="0.25">
      <c r="J3608" s="38" t="str" cm="1">
        <f t="array" ref="J3608">IF(LEN(E3608)=0,"",INDEX('Staple Lookup'!$C$3:$C$100,MATCH(TRUE,'Staple Lookup'!$B$3:$B$100&gt;=E3608,0)))</f>
        <v/>
      </c>
      <c r="L3608" s="82" t="str">
        <f>IF($J3608&lt;44,"not ELS",IF(LEN($A3608)&lt;1,"",IF($J3608&gt;=48,INDEX(Grade!$A$1:$D$8,MATCH($B3608,Grade!$A$1:$A$8,0),MATCH("48+",Grade!$A$1:$D$1,0)),IF($B3608&gt;6,INDEX(Grade!$A$1:$D$8,MATCH("Below 6",Grade!$A$1:$A$8,0),MATCH($J3608,Grade!$A$1:$D$1,1)),INDEX(Grade!$A$1:$D$8,MATCH($B3608,Grade!$A$1:$A$8,0),MATCH($J3608,Grade!$A$1:$D$1,1))))))</f>
        <v/>
      </c>
      <c r="N3608" s="38" t="str">
        <f t="shared" si="342"/>
        <v/>
      </c>
      <c r="O3608" s="38" t="str">
        <f t="shared" si="343"/>
        <v/>
      </c>
      <c r="P3608" s="38" t="str">
        <f t="shared" si="344"/>
        <v/>
      </c>
      <c r="Q3608" s="38" t="str">
        <f t="shared" si="345"/>
        <v/>
      </c>
      <c r="S3608" s="38" t="str">
        <f t="shared" si="346"/>
        <v/>
      </c>
      <c r="T3608" s="82" t="str">
        <f t="shared" si="347"/>
        <v/>
      </c>
      <c r="V3608" s="39" t="str">
        <f>IF(LEN($A3608)=0,"",IF(G3608&gt;2,"value not 0, 1, or 2",INDEX(Ext!B$1:B$5,MATCH(G3608,Ext!$A$1:$A$5,0))))</f>
        <v/>
      </c>
      <c r="W3608" s="39" t="str">
        <f>IF(LEN($A3608)=0,"",IF(H3608&gt;2,"value not 0, 1, or 2",INDEX(Ext!C$1:C$5,MATCH(H3608,Ext!$A$1:$A$5,0))))</f>
        <v/>
      </c>
      <c r="X3608" s="39" t="str">
        <f>IF(LEN($A3608)=0,"",IF(I3608&gt;2,"value not 0, 1, or 2",INDEX(Ext!D$1:D$5,MATCH(I3608,Ext!$A$1:$A$5,0))))</f>
        <v/>
      </c>
      <c r="AE3608" s="38"/>
      <c r="AF3608"/>
      <c r="AH3608" s="38"/>
    </row>
    <row r="3609" spans="10:34" x14ac:dyDescent="0.25">
      <c r="J3609" s="38" t="str" cm="1">
        <f t="array" ref="J3609">IF(LEN(E3609)=0,"",INDEX('Staple Lookup'!$C$3:$C$100,MATCH(TRUE,'Staple Lookup'!$B$3:$B$100&gt;=E3609,0)))</f>
        <v/>
      </c>
      <c r="L3609" s="82" t="str">
        <f>IF($J3609&lt;44,"not ELS",IF(LEN($A3609)&lt;1,"",IF($J3609&gt;=48,INDEX(Grade!$A$1:$D$8,MATCH($B3609,Grade!$A$1:$A$8,0),MATCH("48+",Grade!$A$1:$D$1,0)),IF($B3609&gt;6,INDEX(Grade!$A$1:$D$8,MATCH("Below 6",Grade!$A$1:$A$8,0),MATCH($J3609,Grade!$A$1:$D$1,1)),INDEX(Grade!$A$1:$D$8,MATCH($B3609,Grade!$A$1:$A$8,0),MATCH($J3609,Grade!$A$1:$D$1,1))))))</f>
        <v/>
      </c>
      <c r="N3609" s="38" t="str">
        <f t="shared" si="342"/>
        <v/>
      </c>
      <c r="O3609" s="38" t="str">
        <f t="shared" si="343"/>
        <v/>
      </c>
      <c r="P3609" s="38" t="str">
        <f t="shared" si="344"/>
        <v/>
      </c>
      <c r="Q3609" s="38" t="str">
        <f t="shared" si="345"/>
        <v/>
      </c>
      <c r="S3609" s="38" t="str">
        <f t="shared" si="346"/>
        <v/>
      </c>
      <c r="T3609" s="82" t="str">
        <f t="shared" si="347"/>
        <v/>
      </c>
      <c r="V3609" s="39" t="str">
        <f>IF(LEN($A3609)=0,"",IF(G3609&gt;2,"value not 0, 1, or 2",INDEX(Ext!B$1:B$5,MATCH(G3609,Ext!$A$1:$A$5,0))))</f>
        <v/>
      </c>
      <c r="W3609" s="39" t="str">
        <f>IF(LEN($A3609)=0,"",IF(H3609&gt;2,"value not 0, 1, or 2",INDEX(Ext!C$1:C$5,MATCH(H3609,Ext!$A$1:$A$5,0))))</f>
        <v/>
      </c>
      <c r="X3609" s="39" t="str">
        <f>IF(LEN($A3609)=0,"",IF(I3609&gt;2,"value not 0, 1, or 2",INDEX(Ext!D$1:D$5,MATCH(I3609,Ext!$A$1:$A$5,0))))</f>
        <v/>
      </c>
      <c r="AE3609" s="38"/>
      <c r="AF3609"/>
      <c r="AH3609" s="38"/>
    </row>
    <row r="3610" spans="10:34" x14ac:dyDescent="0.25">
      <c r="J3610" s="38" t="str" cm="1">
        <f t="array" ref="J3610">IF(LEN(E3610)=0,"",INDEX('Staple Lookup'!$C$3:$C$100,MATCH(TRUE,'Staple Lookup'!$B$3:$B$100&gt;=E3610,0)))</f>
        <v/>
      </c>
      <c r="L3610" s="82" t="str">
        <f>IF($J3610&lt;44,"not ELS",IF(LEN($A3610)&lt;1,"",IF($J3610&gt;=48,INDEX(Grade!$A$1:$D$8,MATCH($B3610,Grade!$A$1:$A$8,0),MATCH("48+",Grade!$A$1:$D$1,0)),IF($B3610&gt;6,INDEX(Grade!$A$1:$D$8,MATCH("Below 6",Grade!$A$1:$A$8,0),MATCH($J3610,Grade!$A$1:$D$1,1)),INDEX(Grade!$A$1:$D$8,MATCH($B3610,Grade!$A$1:$A$8,0),MATCH($J3610,Grade!$A$1:$D$1,1))))))</f>
        <v/>
      </c>
      <c r="N3610" s="38" t="str">
        <f t="shared" si="342"/>
        <v/>
      </c>
      <c r="O3610" s="38" t="str">
        <f t="shared" si="343"/>
        <v/>
      </c>
      <c r="P3610" s="38" t="str">
        <f t="shared" si="344"/>
        <v/>
      </c>
      <c r="Q3610" s="38" t="str">
        <f t="shared" si="345"/>
        <v/>
      </c>
      <c r="S3610" s="38" t="str">
        <f t="shared" si="346"/>
        <v/>
      </c>
      <c r="T3610" s="82" t="str">
        <f t="shared" si="347"/>
        <v/>
      </c>
      <c r="V3610" s="39" t="str">
        <f>IF(LEN($A3610)=0,"",IF(G3610&gt;2,"value not 0, 1, or 2",INDEX(Ext!B$1:B$5,MATCH(G3610,Ext!$A$1:$A$5,0))))</f>
        <v/>
      </c>
      <c r="W3610" s="39" t="str">
        <f>IF(LEN($A3610)=0,"",IF(H3610&gt;2,"value not 0, 1, or 2",INDEX(Ext!C$1:C$5,MATCH(H3610,Ext!$A$1:$A$5,0))))</f>
        <v/>
      </c>
      <c r="X3610" s="39" t="str">
        <f>IF(LEN($A3610)=0,"",IF(I3610&gt;2,"value not 0, 1, or 2",INDEX(Ext!D$1:D$5,MATCH(I3610,Ext!$A$1:$A$5,0))))</f>
        <v/>
      </c>
      <c r="AE3610" s="38"/>
      <c r="AF3610"/>
      <c r="AH3610" s="38"/>
    </row>
    <row r="3611" spans="10:34" x14ac:dyDescent="0.25">
      <c r="J3611" s="38" t="str" cm="1">
        <f t="array" ref="J3611">IF(LEN(E3611)=0,"",INDEX('Staple Lookup'!$C$3:$C$100,MATCH(TRUE,'Staple Lookup'!$B$3:$B$100&gt;=E3611,0)))</f>
        <v/>
      </c>
      <c r="L3611" s="82" t="str">
        <f>IF($J3611&lt;44,"not ELS",IF(LEN($A3611)&lt;1,"",IF($J3611&gt;=48,INDEX(Grade!$A$1:$D$8,MATCH($B3611,Grade!$A$1:$A$8,0),MATCH("48+",Grade!$A$1:$D$1,0)),IF($B3611&gt;6,INDEX(Grade!$A$1:$D$8,MATCH("Below 6",Grade!$A$1:$A$8,0),MATCH($J3611,Grade!$A$1:$D$1,1)),INDEX(Grade!$A$1:$D$8,MATCH($B3611,Grade!$A$1:$A$8,0),MATCH($J3611,Grade!$A$1:$D$1,1))))))</f>
        <v/>
      </c>
      <c r="N3611" s="38" t="str">
        <f t="shared" si="342"/>
        <v/>
      </c>
      <c r="O3611" s="38" t="str">
        <f t="shared" si="343"/>
        <v/>
      </c>
      <c r="P3611" s="38" t="str">
        <f t="shared" si="344"/>
        <v/>
      </c>
      <c r="Q3611" s="38" t="str">
        <f t="shared" si="345"/>
        <v/>
      </c>
      <c r="S3611" s="38" t="str">
        <f t="shared" si="346"/>
        <v/>
      </c>
      <c r="T3611" s="82" t="str">
        <f t="shared" si="347"/>
        <v/>
      </c>
      <c r="V3611" s="39" t="str">
        <f>IF(LEN($A3611)=0,"",IF(G3611&gt;2,"value not 0, 1, or 2",INDEX(Ext!B$1:B$5,MATCH(G3611,Ext!$A$1:$A$5,0))))</f>
        <v/>
      </c>
      <c r="W3611" s="39" t="str">
        <f>IF(LEN($A3611)=0,"",IF(H3611&gt;2,"value not 0, 1, or 2",INDEX(Ext!C$1:C$5,MATCH(H3611,Ext!$A$1:$A$5,0))))</f>
        <v/>
      </c>
      <c r="X3611" s="39" t="str">
        <f>IF(LEN($A3611)=0,"",IF(I3611&gt;2,"value not 0, 1, or 2",INDEX(Ext!D$1:D$5,MATCH(I3611,Ext!$A$1:$A$5,0))))</f>
        <v/>
      </c>
      <c r="AE3611" s="38"/>
      <c r="AF3611"/>
      <c r="AH3611" s="38"/>
    </row>
    <row r="3612" spans="10:34" x14ac:dyDescent="0.25">
      <c r="J3612" s="38" t="str" cm="1">
        <f t="array" ref="J3612">IF(LEN(E3612)=0,"",INDEX('Staple Lookup'!$C$3:$C$100,MATCH(TRUE,'Staple Lookup'!$B$3:$B$100&gt;=E3612,0)))</f>
        <v/>
      </c>
      <c r="L3612" s="82" t="str">
        <f>IF($J3612&lt;44,"not ELS",IF(LEN($A3612)&lt;1,"",IF($J3612&gt;=48,INDEX(Grade!$A$1:$D$8,MATCH($B3612,Grade!$A$1:$A$8,0),MATCH("48+",Grade!$A$1:$D$1,0)),IF($B3612&gt;6,INDEX(Grade!$A$1:$D$8,MATCH("Below 6",Grade!$A$1:$A$8,0),MATCH($J3612,Grade!$A$1:$D$1,1)),INDEX(Grade!$A$1:$D$8,MATCH($B3612,Grade!$A$1:$A$8,0),MATCH($J3612,Grade!$A$1:$D$1,1))))))</f>
        <v/>
      </c>
      <c r="N3612" s="38" t="str">
        <f t="shared" si="342"/>
        <v/>
      </c>
      <c r="O3612" s="38" t="str">
        <f t="shared" si="343"/>
        <v/>
      </c>
      <c r="P3612" s="38" t="str">
        <f t="shared" si="344"/>
        <v/>
      </c>
      <c r="Q3612" s="38" t="str">
        <f t="shared" si="345"/>
        <v/>
      </c>
      <c r="S3612" s="38" t="str">
        <f t="shared" si="346"/>
        <v/>
      </c>
      <c r="T3612" s="82" t="str">
        <f t="shared" si="347"/>
        <v/>
      </c>
      <c r="V3612" s="39" t="str">
        <f>IF(LEN($A3612)=0,"",IF(G3612&gt;2,"value not 0, 1, or 2",INDEX(Ext!B$1:B$5,MATCH(G3612,Ext!$A$1:$A$5,0))))</f>
        <v/>
      </c>
      <c r="W3612" s="39" t="str">
        <f>IF(LEN($A3612)=0,"",IF(H3612&gt;2,"value not 0, 1, or 2",INDEX(Ext!C$1:C$5,MATCH(H3612,Ext!$A$1:$A$5,0))))</f>
        <v/>
      </c>
      <c r="X3612" s="39" t="str">
        <f>IF(LEN($A3612)=0,"",IF(I3612&gt;2,"value not 0, 1, or 2",INDEX(Ext!D$1:D$5,MATCH(I3612,Ext!$A$1:$A$5,0))))</f>
        <v/>
      </c>
      <c r="AE3612" s="38"/>
      <c r="AF3612"/>
      <c r="AH3612" s="38"/>
    </row>
    <row r="3613" spans="10:34" x14ac:dyDescent="0.25">
      <c r="J3613" s="38" t="str" cm="1">
        <f t="array" ref="J3613">IF(LEN(E3613)=0,"",INDEX('Staple Lookup'!$C$3:$C$100,MATCH(TRUE,'Staple Lookup'!$B$3:$B$100&gt;=E3613,0)))</f>
        <v/>
      </c>
      <c r="L3613" s="82" t="str">
        <f>IF($J3613&lt;44,"not ELS",IF(LEN($A3613)&lt;1,"",IF($J3613&gt;=48,INDEX(Grade!$A$1:$D$8,MATCH($B3613,Grade!$A$1:$A$8,0),MATCH("48+",Grade!$A$1:$D$1,0)),IF($B3613&gt;6,INDEX(Grade!$A$1:$D$8,MATCH("Below 6",Grade!$A$1:$A$8,0),MATCH($J3613,Grade!$A$1:$D$1,1)),INDEX(Grade!$A$1:$D$8,MATCH($B3613,Grade!$A$1:$A$8,0),MATCH($J3613,Grade!$A$1:$D$1,1))))))</f>
        <v/>
      </c>
      <c r="N3613" s="38" t="str">
        <f t="shared" si="342"/>
        <v/>
      </c>
      <c r="O3613" s="38" t="str">
        <f t="shared" si="343"/>
        <v/>
      </c>
      <c r="P3613" s="38" t="str">
        <f t="shared" si="344"/>
        <v/>
      </c>
      <c r="Q3613" s="38" t="str">
        <f t="shared" si="345"/>
        <v/>
      </c>
      <c r="S3613" s="38" t="str">
        <f t="shared" si="346"/>
        <v/>
      </c>
      <c r="T3613" s="82" t="str">
        <f t="shared" si="347"/>
        <v/>
      </c>
      <c r="V3613" s="39" t="str">
        <f>IF(LEN($A3613)=0,"",IF(G3613&gt;2,"value not 0, 1, or 2",INDEX(Ext!B$1:B$5,MATCH(G3613,Ext!$A$1:$A$5,0))))</f>
        <v/>
      </c>
      <c r="W3613" s="39" t="str">
        <f>IF(LEN($A3613)=0,"",IF(H3613&gt;2,"value not 0, 1, or 2",INDEX(Ext!C$1:C$5,MATCH(H3613,Ext!$A$1:$A$5,0))))</f>
        <v/>
      </c>
      <c r="X3613" s="39" t="str">
        <f>IF(LEN($A3613)=0,"",IF(I3613&gt;2,"value not 0, 1, or 2",INDEX(Ext!D$1:D$5,MATCH(I3613,Ext!$A$1:$A$5,0))))</f>
        <v/>
      </c>
      <c r="AE3613" s="38"/>
      <c r="AF3613"/>
      <c r="AH3613" s="38"/>
    </row>
    <row r="3614" spans="10:34" x14ac:dyDescent="0.25">
      <c r="J3614" s="38" t="str" cm="1">
        <f t="array" ref="J3614">IF(LEN(E3614)=0,"",INDEX('Staple Lookup'!$C$3:$C$100,MATCH(TRUE,'Staple Lookup'!$B$3:$B$100&gt;=E3614,0)))</f>
        <v/>
      </c>
      <c r="L3614" s="82" t="str">
        <f>IF($J3614&lt;44,"not ELS",IF(LEN($A3614)&lt;1,"",IF($J3614&gt;=48,INDEX(Grade!$A$1:$D$8,MATCH($B3614,Grade!$A$1:$A$8,0),MATCH("48+",Grade!$A$1:$D$1,0)),IF($B3614&gt;6,INDEX(Grade!$A$1:$D$8,MATCH("Below 6",Grade!$A$1:$A$8,0),MATCH($J3614,Grade!$A$1:$D$1,1)),INDEX(Grade!$A$1:$D$8,MATCH($B3614,Grade!$A$1:$A$8,0),MATCH($J3614,Grade!$A$1:$D$1,1))))))</f>
        <v/>
      </c>
      <c r="N3614" s="38" t="str">
        <f t="shared" si="342"/>
        <v/>
      </c>
      <c r="O3614" s="38" t="str">
        <f t="shared" si="343"/>
        <v/>
      </c>
      <c r="P3614" s="38" t="str">
        <f t="shared" si="344"/>
        <v/>
      </c>
      <c r="Q3614" s="38" t="str">
        <f t="shared" si="345"/>
        <v/>
      </c>
      <c r="S3614" s="38" t="str">
        <f t="shared" si="346"/>
        <v/>
      </c>
      <c r="T3614" s="82" t="str">
        <f t="shared" si="347"/>
        <v/>
      </c>
      <c r="V3614" s="39" t="str">
        <f>IF(LEN($A3614)=0,"",IF(G3614&gt;2,"value not 0, 1, or 2",INDEX(Ext!B$1:B$5,MATCH(G3614,Ext!$A$1:$A$5,0))))</f>
        <v/>
      </c>
      <c r="W3614" s="39" t="str">
        <f>IF(LEN($A3614)=0,"",IF(H3614&gt;2,"value not 0, 1, or 2",INDEX(Ext!C$1:C$5,MATCH(H3614,Ext!$A$1:$A$5,0))))</f>
        <v/>
      </c>
      <c r="X3614" s="39" t="str">
        <f>IF(LEN($A3614)=0,"",IF(I3614&gt;2,"value not 0, 1, or 2",INDEX(Ext!D$1:D$5,MATCH(I3614,Ext!$A$1:$A$5,0))))</f>
        <v/>
      </c>
      <c r="AE3614" s="38"/>
      <c r="AF3614"/>
      <c r="AH3614" s="38"/>
    </row>
    <row r="3615" spans="10:34" x14ac:dyDescent="0.25">
      <c r="J3615" s="38" t="str" cm="1">
        <f t="array" ref="J3615">IF(LEN(E3615)=0,"",INDEX('Staple Lookup'!$C$3:$C$100,MATCH(TRUE,'Staple Lookup'!$B$3:$B$100&gt;=E3615,0)))</f>
        <v/>
      </c>
      <c r="L3615" s="82" t="str">
        <f>IF($J3615&lt;44,"not ELS",IF(LEN($A3615)&lt;1,"",IF($J3615&gt;=48,INDEX(Grade!$A$1:$D$8,MATCH($B3615,Grade!$A$1:$A$8,0),MATCH("48+",Grade!$A$1:$D$1,0)),IF($B3615&gt;6,INDEX(Grade!$A$1:$D$8,MATCH("Below 6",Grade!$A$1:$A$8,0),MATCH($J3615,Grade!$A$1:$D$1,1)),INDEX(Grade!$A$1:$D$8,MATCH($B3615,Grade!$A$1:$A$8,0),MATCH($J3615,Grade!$A$1:$D$1,1))))))</f>
        <v/>
      </c>
      <c r="N3615" s="38" t="str">
        <f t="shared" si="342"/>
        <v/>
      </c>
      <c r="O3615" s="38" t="str">
        <f t="shared" si="343"/>
        <v/>
      </c>
      <c r="P3615" s="38" t="str">
        <f t="shared" si="344"/>
        <v/>
      </c>
      <c r="Q3615" s="38" t="str">
        <f t="shared" si="345"/>
        <v/>
      </c>
      <c r="S3615" s="38" t="str">
        <f t="shared" si="346"/>
        <v/>
      </c>
      <c r="T3615" s="82" t="str">
        <f t="shared" si="347"/>
        <v/>
      </c>
      <c r="V3615" s="39" t="str">
        <f>IF(LEN($A3615)=0,"",IF(G3615&gt;2,"value not 0, 1, or 2",INDEX(Ext!B$1:B$5,MATCH(G3615,Ext!$A$1:$A$5,0))))</f>
        <v/>
      </c>
      <c r="W3615" s="39" t="str">
        <f>IF(LEN($A3615)=0,"",IF(H3615&gt;2,"value not 0, 1, or 2",INDEX(Ext!C$1:C$5,MATCH(H3615,Ext!$A$1:$A$5,0))))</f>
        <v/>
      </c>
      <c r="X3615" s="39" t="str">
        <f>IF(LEN($A3615)=0,"",IF(I3615&gt;2,"value not 0, 1, or 2",INDEX(Ext!D$1:D$5,MATCH(I3615,Ext!$A$1:$A$5,0))))</f>
        <v/>
      </c>
      <c r="AE3615" s="38"/>
      <c r="AF3615"/>
      <c r="AH3615" s="38"/>
    </row>
    <row r="3616" spans="10:34" x14ac:dyDescent="0.25">
      <c r="J3616" s="38" t="str" cm="1">
        <f t="array" ref="J3616">IF(LEN(E3616)=0,"",INDEX('Staple Lookup'!$C$3:$C$100,MATCH(TRUE,'Staple Lookup'!$B$3:$B$100&gt;=E3616,0)))</f>
        <v/>
      </c>
      <c r="L3616" s="82" t="str">
        <f>IF($J3616&lt;44,"not ELS",IF(LEN($A3616)&lt;1,"",IF($J3616&gt;=48,INDEX(Grade!$A$1:$D$8,MATCH($B3616,Grade!$A$1:$A$8,0),MATCH("48+",Grade!$A$1:$D$1,0)),IF($B3616&gt;6,INDEX(Grade!$A$1:$D$8,MATCH("Below 6",Grade!$A$1:$A$8,0),MATCH($J3616,Grade!$A$1:$D$1,1)),INDEX(Grade!$A$1:$D$8,MATCH($B3616,Grade!$A$1:$A$8,0),MATCH($J3616,Grade!$A$1:$D$1,1))))))</f>
        <v/>
      </c>
      <c r="N3616" s="38" t="str">
        <f t="shared" si="342"/>
        <v/>
      </c>
      <c r="O3616" s="38" t="str">
        <f t="shared" si="343"/>
        <v/>
      </c>
      <c r="P3616" s="38" t="str">
        <f t="shared" si="344"/>
        <v/>
      </c>
      <c r="Q3616" s="38" t="str">
        <f t="shared" si="345"/>
        <v/>
      </c>
      <c r="S3616" s="38" t="str">
        <f t="shared" si="346"/>
        <v/>
      </c>
      <c r="T3616" s="82" t="str">
        <f t="shared" si="347"/>
        <v/>
      </c>
      <c r="V3616" s="39" t="str">
        <f>IF(LEN($A3616)=0,"",IF(G3616&gt;2,"value not 0, 1, or 2",INDEX(Ext!B$1:B$5,MATCH(G3616,Ext!$A$1:$A$5,0))))</f>
        <v/>
      </c>
      <c r="W3616" s="39" t="str">
        <f>IF(LEN($A3616)=0,"",IF(H3616&gt;2,"value not 0, 1, or 2",INDEX(Ext!C$1:C$5,MATCH(H3616,Ext!$A$1:$A$5,0))))</f>
        <v/>
      </c>
      <c r="X3616" s="39" t="str">
        <f>IF(LEN($A3616)=0,"",IF(I3616&gt;2,"value not 0, 1, or 2",INDEX(Ext!D$1:D$5,MATCH(I3616,Ext!$A$1:$A$5,0))))</f>
        <v/>
      </c>
      <c r="AE3616" s="38"/>
      <c r="AF3616"/>
      <c r="AH3616" s="38"/>
    </row>
    <row r="3617" spans="10:34" x14ac:dyDescent="0.25">
      <c r="J3617" s="38" t="str" cm="1">
        <f t="array" ref="J3617">IF(LEN(E3617)=0,"",INDEX('Staple Lookup'!$C$3:$C$100,MATCH(TRUE,'Staple Lookup'!$B$3:$B$100&gt;=E3617,0)))</f>
        <v/>
      </c>
      <c r="L3617" s="82" t="str">
        <f>IF($J3617&lt;44,"not ELS",IF(LEN($A3617)&lt;1,"",IF($J3617&gt;=48,INDEX(Grade!$A$1:$D$8,MATCH($B3617,Grade!$A$1:$A$8,0),MATCH("48+",Grade!$A$1:$D$1,0)),IF($B3617&gt;6,INDEX(Grade!$A$1:$D$8,MATCH("Below 6",Grade!$A$1:$A$8,0),MATCH($J3617,Grade!$A$1:$D$1,1)),INDEX(Grade!$A$1:$D$8,MATCH($B3617,Grade!$A$1:$A$8,0),MATCH($J3617,Grade!$A$1:$D$1,1))))))</f>
        <v/>
      </c>
      <c r="N3617" s="38" t="str">
        <f t="shared" si="342"/>
        <v/>
      </c>
      <c r="O3617" s="38" t="str">
        <f t="shared" si="343"/>
        <v/>
      </c>
      <c r="P3617" s="38" t="str">
        <f t="shared" si="344"/>
        <v/>
      </c>
      <c r="Q3617" s="38" t="str">
        <f t="shared" si="345"/>
        <v/>
      </c>
      <c r="S3617" s="38" t="str">
        <f t="shared" si="346"/>
        <v/>
      </c>
      <c r="T3617" s="82" t="str">
        <f t="shared" si="347"/>
        <v/>
      </c>
      <c r="V3617" s="39" t="str">
        <f>IF(LEN($A3617)=0,"",IF(G3617&gt;2,"value not 0, 1, or 2",INDEX(Ext!B$1:B$5,MATCH(G3617,Ext!$A$1:$A$5,0))))</f>
        <v/>
      </c>
      <c r="W3617" s="39" t="str">
        <f>IF(LEN($A3617)=0,"",IF(H3617&gt;2,"value not 0, 1, or 2",INDEX(Ext!C$1:C$5,MATCH(H3617,Ext!$A$1:$A$5,0))))</f>
        <v/>
      </c>
      <c r="X3617" s="39" t="str">
        <f>IF(LEN($A3617)=0,"",IF(I3617&gt;2,"value not 0, 1, or 2",INDEX(Ext!D$1:D$5,MATCH(I3617,Ext!$A$1:$A$5,0))))</f>
        <v/>
      </c>
      <c r="AE3617" s="38"/>
      <c r="AF3617"/>
      <c r="AH3617" s="38"/>
    </row>
    <row r="3618" spans="10:34" x14ac:dyDescent="0.25">
      <c r="J3618" s="38" t="str" cm="1">
        <f t="array" ref="J3618">IF(LEN(E3618)=0,"",INDEX('Staple Lookup'!$C$3:$C$100,MATCH(TRUE,'Staple Lookup'!$B$3:$B$100&gt;=E3618,0)))</f>
        <v/>
      </c>
      <c r="L3618" s="82" t="str">
        <f>IF($J3618&lt;44,"not ELS",IF(LEN($A3618)&lt;1,"",IF($J3618&gt;=48,INDEX(Grade!$A$1:$D$8,MATCH($B3618,Grade!$A$1:$A$8,0),MATCH("48+",Grade!$A$1:$D$1,0)),IF($B3618&gt;6,INDEX(Grade!$A$1:$D$8,MATCH("Below 6",Grade!$A$1:$A$8,0),MATCH($J3618,Grade!$A$1:$D$1,1)),INDEX(Grade!$A$1:$D$8,MATCH($B3618,Grade!$A$1:$A$8,0),MATCH($J3618,Grade!$A$1:$D$1,1))))))</f>
        <v/>
      </c>
      <c r="N3618" s="38" t="str">
        <f t="shared" si="342"/>
        <v/>
      </c>
      <c r="O3618" s="38" t="str">
        <f t="shared" si="343"/>
        <v/>
      </c>
      <c r="P3618" s="38" t="str">
        <f t="shared" si="344"/>
        <v/>
      </c>
      <c r="Q3618" s="38" t="str">
        <f t="shared" si="345"/>
        <v/>
      </c>
      <c r="S3618" s="38" t="str">
        <f t="shared" si="346"/>
        <v/>
      </c>
      <c r="T3618" s="82" t="str">
        <f t="shared" si="347"/>
        <v/>
      </c>
      <c r="V3618" s="39" t="str">
        <f>IF(LEN($A3618)=0,"",IF(G3618&gt;2,"value not 0, 1, or 2",INDEX(Ext!B$1:B$5,MATCH(G3618,Ext!$A$1:$A$5,0))))</f>
        <v/>
      </c>
      <c r="W3618" s="39" t="str">
        <f>IF(LEN($A3618)=0,"",IF(H3618&gt;2,"value not 0, 1, or 2",INDEX(Ext!C$1:C$5,MATCH(H3618,Ext!$A$1:$A$5,0))))</f>
        <v/>
      </c>
      <c r="X3618" s="39" t="str">
        <f>IF(LEN($A3618)=0,"",IF(I3618&gt;2,"value not 0, 1, or 2",INDEX(Ext!D$1:D$5,MATCH(I3618,Ext!$A$1:$A$5,0))))</f>
        <v/>
      </c>
      <c r="AE3618" s="38"/>
      <c r="AF3618"/>
      <c r="AH3618" s="38"/>
    </row>
    <row r="3619" spans="10:34" x14ac:dyDescent="0.25">
      <c r="J3619" s="38" t="str" cm="1">
        <f t="array" ref="J3619">IF(LEN(E3619)=0,"",INDEX('Staple Lookup'!$C$3:$C$100,MATCH(TRUE,'Staple Lookup'!$B$3:$B$100&gt;=E3619,0)))</f>
        <v/>
      </c>
      <c r="L3619" s="82" t="str">
        <f>IF($J3619&lt;44,"not ELS",IF(LEN($A3619)&lt;1,"",IF($J3619&gt;=48,INDEX(Grade!$A$1:$D$8,MATCH($B3619,Grade!$A$1:$A$8,0),MATCH("48+",Grade!$A$1:$D$1,0)),IF($B3619&gt;6,INDEX(Grade!$A$1:$D$8,MATCH("Below 6",Grade!$A$1:$A$8,0),MATCH($J3619,Grade!$A$1:$D$1,1)),INDEX(Grade!$A$1:$D$8,MATCH($B3619,Grade!$A$1:$A$8,0),MATCH($J3619,Grade!$A$1:$D$1,1))))))</f>
        <v/>
      </c>
      <c r="N3619" s="38" t="str">
        <f t="shared" si="342"/>
        <v/>
      </c>
      <c r="O3619" s="38" t="str">
        <f t="shared" si="343"/>
        <v/>
      </c>
      <c r="P3619" s="38" t="str">
        <f t="shared" si="344"/>
        <v/>
      </c>
      <c r="Q3619" s="38" t="str">
        <f t="shared" si="345"/>
        <v/>
      </c>
      <c r="S3619" s="38" t="str">
        <f t="shared" si="346"/>
        <v/>
      </c>
      <c r="T3619" s="82" t="str">
        <f t="shared" si="347"/>
        <v/>
      </c>
      <c r="V3619" s="39" t="str">
        <f>IF(LEN($A3619)=0,"",IF(G3619&gt;2,"value not 0, 1, or 2",INDEX(Ext!B$1:B$5,MATCH(G3619,Ext!$A$1:$A$5,0))))</f>
        <v/>
      </c>
      <c r="W3619" s="39" t="str">
        <f>IF(LEN($A3619)=0,"",IF(H3619&gt;2,"value not 0, 1, or 2",INDEX(Ext!C$1:C$5,MATCH(H3619,Ext!$A$1:$A$5,0))))</f>
        <v/>
      </c>
      <c r="X3619" s="39" t="str">
        <f>IF(LEN($A3619)=0,"",IF(I3619&gt;2,"value not 0, 1, or 2",INDEX(Ext!D$1:D$5,MATCH(I3619,Ext!$A$1:$A$5,0))))</f>
        <v/>
      </c>
      <c r="AE3619" s="38"/>
      <c r="AF3619"/>
      <c r="AH3619" s="38"/>
    </row>
    <row r="3620" spans="10:34" x14ac:dyDescent="0.25">
      <c r="J3620" s="38" t="str" cm="1">
        <f t="array" ref="J3620">IF(LEN(E3620)=0,"",INDEX('Staple Lookup'!$C$3:$C$100,MATCH(TRUE,'Staple Lookup'!$B$3:$B$100&gt;=E3620,0)))</f>
        <v/>
      </c>
      <c r="L3620" s="82" t="str">
        <f>IF($J3620&lt;44,"not ELS",IF(LEN($A3620)&lt;1,"",IF($J3620&gt;=48,INDEX(Grade!$A$1:$D$8,MATCH($B3620,Grade!$A$1:$A$8,0),MATCH("48+",Grade!$A$1:$D$1,0)),IF($B3620&gt;6,INDEX(Grade!$A$1:$D$8,MATCH("Below 6",Grade!$A$1:$A$8,0),MATCH($J3620,Grade!$A$1:$D$1,1)),INDEX(Grade!$A$1:$D$8,MATCH($B3620,Grade!$A$1:$A$8,0),MATCH($J3620,Grade!$A$1:$D$1,1))))))</f>
        <v/>
      </c>
      <c r="N3620" s="38" t="str">
        <f t="shared" si="342"/>
        <v/>
      </c>
      <c r="O3620" s="38" t="str">
        <f t="shared" si="343"/>
        <v/>
      </c>
      <c r="P3620" s="38" t="str">
        <f t="shared" si="344"/>
        <v/>
      </c>
      <c r="Q3620" s="38" t="str">
        <f t="shared" si="345"/>
        <v/>
      </c>
      <c r="S3620" s="38" t="str">
        <f t="shared" si="346"/>
        <v/>
      </c>
      <c r="T3620" s="82" t="str">
        <f t="shared" si="347"/>
        <v/>
      </c>
      <c r="V3620" s="39" t="str">
        <f>IF(LEN($A3620)=0,"",IF(G3620&gt;2,"value not 0, 1, or 2",INDEX(Ext!B$1:B$5,MATCH(G3620,Ext!$A$1:$A$5,0))))</f>
        <v/>
      </c>
      <c r="W3620" s="39" t="str">
        <f>IF(LEN($A3620)=0,"",IF(H3620&gt;2,"value not 0, 1, or 2",INDEX(Ext!C$1:C$5,MATCH(H3620,Ext!$A$1:$A$5,0))))</f>
        <v/>
      </c>
      <c r="X3620" s="39" t="str">
        <f>IF(LEN($A3620)=0,"",IF(I3620&gt;2,"value not 0, 1, or 2",INDEX(Ext!D$1:D$5,MATCH(I3620,Ext!$A$1:$A$5,0))))</f>
        <v/>
      </c>
      <c r="AE3620" s="38"/>
      <c r="AF3620"/>
      <c r="AH3620" s="38"/>
    </row>
    <row r="3621" spans="10:34" x14ac:dyDescent="0.25">
      <c r="J3621" s="38" t="str" cm="1">
        <f t="array" ref="J3621">IF(LEN(E3621)=0,"",INDEX('Staple Lookup'!$C$3:$C$100,MATCH(TRUE,'Staple Lookup'!$B$3:$B$100&gt;=E3621,0)))</f>
        <v/>
      </c>
      <c r="L3621" s="82" t="str">
        <f>IF($J3621&lt;44,"not ELS",IF(LEN($A3621)&lt;1,"",IF($J3621&gt;=48,INDEX(Grade!$A$1:$D$8,MATCH($B3621,Grade!$A$1:$A$8,0),MATCH("48+",Grade!$A$1:$D$1,0)),IF($B3621&gt;6,INDEX(Grade!$A$1:$D$8,MATCH("Below 6",Grade!$A$1:$A$8,0),MATCH($J3621,Grade!$A$1:$D$1,1)),INDEX(Grade!$A$1:$D$8,MATCH($B3621,Grade!$A$1:$A$8,0),MATCH($J3621,Grade!$A$1:$D$1,1))))))</f>
        <v/>
      </c>
      <c r="N3621" s="38" t="str">
        <f t="shared" si="342"/>
        <v/>
      </c>
      <c r="O3621" s="38" t="str">
        <f t="shared" si="343"/>
        <v/>
      </c>
      <c r="P3621" s="38" t="str">
        <f t="shared" si="344"/>
        <v/>
      </c>
      <c r="Q3621" s="38" t="str">
        <f t="shared" si="345"/>
        <v/>
      </c>
      <c r="S3621" s="38" t="str">
        <f t="shared" si="346"/>
        <v/>
      </c>
      <c r="T3621" s="82" t="str">
        <f t="shared" si="347"/>
        <v/>
      </c>
      <c r="V3621" s="39" t="str">
        <f>IF(LEN($A3621)=0,"",IF(G3621&gt;2,"value not 0, 1, or 2",INDEX(Ext!B$1:B$5,MATCH(G3621,Ext!$A$1:$A$5,0))))</f>
        <v/>
      </c>
      <c r="W3621" s="39" t="str">
        <f>IF(LEN($A3621)=0,"",IF(H3621&gt;2,"value not 0, 1, or 2",INDEX(Ext!C$1:C$5,MATCH(H3621,Ext!$A$1:$A$5,0))))</f>
        <v/>
      </c>
      <c r="X3621" s="39" t="str">
        <f>IF(LEN($A3621)=0,"",IF(I3621&gt;2,"value not 0, 1, or 2",INDEX(Ext!D$1:D$5,MATCH(I3621,Ext!$A$1:$A$5,0))))</f>
        <v/>
      </c>
      <c r="AE3621" s="38"/>
      <c r="AF3621"/>
      <c r="AH3621" s="38"/>
    </row>
    <row r="3622" spans="10:34" x14ac:dyDescent="0.25">
      <c r="J3622" s="38" t="str" cm="1">
        <f t="array" ref="J3622">IF(LEN(E3622)=0,"",INDEX('Staple Lookup'!$C$3:$C$100,MATCH(TRUE,'Staple Lookup'!$B$3:$B$100&gt;=E3622,0)))</f>
        <v/>
      </c>
      <c r="L3622" s="82" t="str">
        <f>IF($J3622&lt;44,"not ELS",IF(LEN($A3622)&lt;1,"",IF($J3622&gt;=48,INDEX(Grade!$A$1:$D$8,MATCH($B3622,Grade!$A$1:$A$8,0),MATCH("48+",Grade!$A$1:$D$1,0)),IF($B3622&gt;6,INDEX(Grade!$A$1:$D$8,MATCH("Below 6",Grade!$A$1:$A$8,0),MATCH($J3622,Grade!$A$1:$D$1,1)),INDEX(Grade!$A$1:$D$8,MATCH($B3622,Grade!$A$1:$A$8,0),MATCH($J3622,Grade!$A$1:$D$1,1))))))</f>
        <v/>
      </c>
      <c r="N3622" s="38" t="str">
        <f t="shared" si="342"/>
        <v/>
      </c>
      <c r="O3622" s="38" t="str">
        <f t="shared" si="343"/>
        <v/>
      </c>
      <c r="P3622" s="38" t="str">
        <f t="shared" si="344"/>
        <v/>
      </c>
      <c r="Q3622" s="38" t="str">
        <f t="shared" si="345"/>
        <v/>
      </c>
      <c r="S3622" s="38" t="str">
        <f t="shared" si="346"/>
        <v/>
      </c>
      <c r="T3622" s="82" t="str">
        <f t="shared" si="347"/>
        <v/>
      </c>
      <c r="V3622" s="39" t="str">
        <f>IF(LEN($A3622)=0,"",IF(G3622&gt;2,"value not 0, 1, or 2",INDEX(Ext!B$1:B$5,MATCH(G3622,Ext!$A$1:$A$5,0))))</f>
        <v/>
      </c>
      <c r="W3622" s="39" t="str">
        <f>IF(LEN($A3622)=0,"",IF(H3622&gt;2,"value not 0, 1, or 2",INDEX(Ext!C$1:C$5,MATCH(H3622,Ext!$A$1:$A$5,0))))</f>
        <v/>
      </c>
      <c r="X3622" s="39" t="str">
        <f>IF(LEN($A3622)=0,"",IF(I3622&gt;2,"value not 0, 1, or 2",INDEX(Ext!D$1:D$5,MATCH(I3622,Ext!$A$1:$A$5,0))))</f>
        <v/>
      </c>
      <c r="AE3622" s="38"/>
      <c r="AF3622"/>
      <c r="AH3622" s="38"/>
    </row>
    <row r="3623" spans="10:34" x14ac:dyDescent="0.25">
      <c r="J3623" s="38" t="str" cm="1">
        <f t="array" ref="J3623">IF(LEN(E3623)=0,"",INDEX('Staple Lookup'!$C$3:$C$100,MATCH(TRUE,'Staple Lookup'!$B$3:$B$100&gt;=E3623,0)))</f>
        <v/>
      </c>
      <c r="L3623" s="82" t="str">
        <f>IF($J3623&lt;44,"not ELS",IF(LEN($A3623)&lt;1,"",IF($J3623&gt;=48,INDEX(Grade!$A$1:$D$8,MATCH($B3623,Grade!$A$1:$A$8,0),MATCH("48+",Grade!$A$1:$D$1,0)),IF($B3623&gt;6,INDEX(Grade!$A$1:$D$8,MATCH("Below 6",Grade!$A$1:$A$8,0),MATCH($J3623,Grade!$A$1:$D$1,1)),INDEX(Grade!$A$1:$D$8,MATCH($B3623,Grade!$A$1:$A$8,0),MATCH($J3623,Grade!$A$1:$D$1,1))))))</f>
        <v/>
      </c>
      <c r="N3623" s="38" t="str">
        <f t="shared" si="342"/>
        <v/>
      </c>
      <c r="O3623" s="38" t="str">
        <f t="shared" si="343"/>
        <v/>
      </c>
      <c r="P3623" s="38" t="str">
        <f t="shared" si="344"/>
        <v/>
      </c>
      <c r="Q3623" s="38" t="str">
        <f t="shared" si="345"/>
        <v/>
      </c>
      <c r="S3623" s="38" t="str">
        <f t="shared" si="346"/>
        <v/>
      </c>
      <c r="T3623" s="82" t="str">
        <f t="shared" si="347"/>
        <v/>
      </c>
      <c r="V3623" s="39" t="str">
        <f>IF(LEN($A3623)=0,"",IF(G3623&gt;2,"value not 0, 1, or 2",INDEX(Ext!B$1:B$5,MATCH(G3623,Ext!$A$1:$A$5,0))))</f>
        <v/>
      </c>
      <c r="W3623" s="39" t="str">
        <f>IF(LEN($A3623)=0,"",IF(H3623&gt;2,"value not 0, 1, or 2",INDEX(Ext!C$1:C$5,MATCH(H3623,Ext!$A$1:$A$5,0))))</f>
        <v/>
      </c>
      <c r="X3623" s="39" t="str">
        <f>IF(LEN($A3623)=0,"",IF(I3623&gt;2,"value not 0, 1, or 2",INDEX(Ext!D$1:D$5,MATCH(I3623,Ext!$A$1:$A$5,0))))</f>
        <v/>
      </c>
      <c r="AE3623" s="38"/>
      <c r="AF3623"/>
      <c r="AH3623" s="38"/>
    </row>
    <row r="3624" spans="10:34" x14ac:dyDescent="0.25">
      <c r="J3624" s="38" t="str" cm="1">
        <f t="array" ref="J3624">IF(LEN(E3624)=0,"",INDEX('Staple Lookup'!$C$3:$C$100,MATCH(TRUE,'Staple Lookup'!$B$3:$B$100&gt;=E3624,0)))</f>
        <v/>
      </c>
      <c r="L3624" s="82" t="str">
        <f>IF($J3624&lt;44,"not ELS",IF(LEN($A3624)&lt;1,"",IF($J3624&gt;=48,INDEX(Grade!$A$1:$D$8,MATCH($B3624,Grade!$A$1:$A$8,0),MATCH("48+",Grade!$A$1:$D$1,0)),IF($B3624&gt;6,INDEX(Grade!$A$1:$D$8,MATCH("Below 6",Grade!$A$1:$A$8,0),MATCH($J3624,Grade!$A$1:$D$1,1)),INDEX(Grade!$A$1:$D$8,MATCH($B3624,Grade!$A$1:$A$8,0),MATCH($J3624,Grade!$A$1:$D$1,1))))))</f>
        <v/>
      </c>
      <c r="N3624" s="38" t="str">
        <f t="shared" si="342"/>
        <v/>
      </c>
      <c r="O3624" s="38" t="str">
        <f t="shared" si="343"/>
        <v/>
      </c>
      <c r="P3624" s="38" t="str">
        <f t="shared" si="344"/>
        <v/>
      </c>
      <c r="Q3624" s="38" t="str">
        <f t="shared" si="345"/>
        <v/>
      </c>
      <c r="S3624" s="38" t="str">
        <f t="shared" si="346"/>
        <v/>
      </c>
      <c r="T3624" s="82" t="str">
        <f t="shared" si="347"/>
        <v/>
      </c>
      <c r="V3624" s="39" t="str">
        <f>IF(LEN($A3624)=0,"",IF(G3624&gt;2,"value not 0, 1, or 2",INDEX(Ext!B$1:B$5,MATCH(G3624,Ext!$A$1:$A$5,0))))</f>
        <v/>
      </c>
      <c r="W3624" s="39" t="str">
        <f>IF(LEN($A3624)=0,"",IF(H3624&gt;2,"value not 0, 1, or 2",INDEX(Ext!C$1:C$5,MATCH(H3624,Ext!$A$1:$A$5,0))))</f>
        <v/>
      </c>
      <c r="X3624" s="39" t="str">
        <f>IF(LEN($A3624)=0,"",IF(I3624&gt;2,"value not 0, 1, or 2",INDEX(Ext!D$1:D$5,MATCH(I3624,Ext!$A$1:$A$5,0))))</f>
        <v/>
      </c>
      <c r="AE3624" s="38"/>
      <c r="AF3624"/>
      <c r="AH3624" s="38"/>
    </row>
    <row r="3625" spans="10:34" x14ac:dyDescent="0.25">
      <c r="J3625" s="38" t="str" cm="1">
        <f t="array" ref="J3625">IF(LEN(E3625)=0,"",INDEX('Staple Lookup'!$C$3:$C$100,MATCH(TRUE,'Staple Lookup'!$B$3:$B$100&gt;=E3625,0)))</f>
        <v/>
      </c>
      <c r="L3625" s="82" t="str">
        <f>IF($J3625&lt;44,"not ELS",IF(LEN($A3625)&lt;1,"",IF($J3625&gt;=48,INDEX(Grade!$A$1:$D$8,MATCH($B3625,Grade!$A$1:$A$8,0),MATCH("48+",Grade!$A$1:$D$1,0)),IF($B3625&gt;6,INDEX(Grade!$A$1:$D$8,MATCH("Below 6",Grade!$A$1:$A$8,0),MATCH($J3625,Grade!$A$1:$D$1,1)),INDEX(Grade!$A$1:$D$8,MATCH($B3625,Grade!$A$1:$A$8,0),MATCH($J3625,Grade!$A$1:$D$1,1))))))</f>
        <v/>
      </c>
      <c r="N3625" s="38" t="str">
        <f t="shared" si="342"/>
        <v/>
      </c>
      <c r="O3625" s="38" t="str">
        <f t="shared" si="343"/>
        <v/>
      </c>
      <c r="P3625" s="38" t="str">
        <f t="shared" si="344"/>
        <v/>
      </c>
      <c r="Q3625" s="38" t="str">
        <f t="shared" si="345"/>
        <v/>
      </c>
      <c r="S3625" s="38" t="str">
        <f t="shared" si="346"/>
        <v/>
      </c>
      <c r="T3625" s="82" t="str">
        <f t="shared" si="347"/>
        <v/>
      </c>
      <c r="V3625" s="39" t="str">
        <f>IF(LEN($A3625)=0,"",IF(G3625&gt;2,"value not 0, 1, or 2",INDEX(Ext!B$1:B$5,MATCH(G3625,Ext!$A$1:$A$5,0))))</f>
        <v/>
      </c>
      <c r="W3625" s="39" t="str">
        <f>IF(LEN($A3625)=0,"",IF(H3625&gt;2,"value not 0, 1, or 2",INDEX(Ext!C$1:C$5,MATCH(H3625,Ext!$A$1:$A$5,0))))</f>
        <v/>
      </c>
      <c r="X3625" s="39" t="str">
        <f>IF(LEN($A3625)=0,"",IF(I3625&gt;2,"value not 0, 1, or 2",INDEX(Ext!D$1:D$5,MATCH(I3625,Ext!$A$1:$A$5,0))))</f>
        <v/>
      </c>
      <c r="AE3625" s="38"/>
      <c r="AF3625"/>
      <c r="AH3625" s="38"/>
    </row>
    <row r="3626" spans="10:34" x14ac:dyDescent="0.25">
      <c r="J3626" s="38" t="str" cm="1">
        <f t="array" ref="J3626">IF(LEN(E3626)=0,"",INDEX('Staple Lookup'!$C$3:$C$100,MATCH(TRUE,'Staple Lookup'!$B$3:$B$100&gt;=E3626,0)))</f>
        <v/>
      </c>
      <c r="L3626" s="82" t="str">
        <f>IF($J3626&lt;44,"not ELS",IF(LEN($A3626)&lt;1,"",IF($J3626&gt;=48,INDEX(Grade!$A$1:$D$8,MATCH($B3626,Grade!$A$1:$A$8,0),MATCH("48+",Grade!$A$1:$D$1,0)),IF($B3626&gt;6,INDEX(Grade!$A$1:$D$8,MATCH("Below 6",Grade!$A$1:$A$8,0),MATCH($J3626,Grade!$A$1:$D$1,1)),INDEX(Grade!$A$1:$D$8,MATCH($B3626,Grade!$A$1:$A$8,0),MATCH($J3626,Grade!$A$1:$D$1,1))))))</f>
        <v/>
      </c>
      <c r="N3626" s="38" t="str">
        <f t="shared" si="342"/>
        <v/>
      </c>
      <c r="O3626" s="38" t="str">
        <f t="shared" si="343"/>
        <v/>
      </c>
      <c r="P3626" s="38" t="str">
        <f t="shared" si="344"/>
        <v/>
      </c>
      <c r="Q3626" s="38" t="str">
        <f t="shared" si="345"/>
        <v/>
      </c>
      <c r="S3626" s="38" t="str">
        <f t="shared" si="346"/>
        <v/>
      </c>
      <c r="T3626" s="82" t="str">
        <f t="shared" si="347"/>
        <v/>
      </c>
      <c r="V3626" s="39" t="str">
        <f>IF(LEN($A3626)=0,"",IF(G3626&gt;2,"value not 0, 1, or 2",INDEX(Ext!B$1:B$5,MATCH(G3626,Ext!$A$1:$A$5,0))))</f>
        <v/>
      </c>
      <c r="W3626" s="39" t="str">
        <f>IF(LEN($A3626)=0,"",IF(H3626&gt;2,"value not 0, 1, or 2",INDEX(Ext!C$1:C$5,MATCH(H3626,Ext!$A$1:$A$5,0))))</f>
        <v/>
      </c>
      <c r="X3626" s="39" t="str">
        <f>IF(LEN($A3626)=0,"",IF(I3626&gt;2,"value not 0, 1, or 2",INDEX(Ext!D$1:D$5,MATCH(I3626,Ext!$A$1:$A$5,0))))</f>
        <v/>
      </c>
      <c r="AE3626" s="38"/>
      <c r="AF3626"/>
      <c r="AH3626" s="38"/>
    </row>
    <row r="3627" spans="10:34" x14ac:dyDescent="0.25">
      <c r="J3627" s="38" t="str" cm="1">
        <f t="array" ref="J3627">IF(LEN(E3627)=0,"",INDEX('Staple Lookup'!$C$3:$C$100,MATCH(TRUE,'Staple Lookup'!$B$3:$B$100&gt;=E3627,0)))</f>
        <v/>
      </c>
      <c r="L3627" s="82" t="str">
        <f>IF($J3627&lt;44,"not ELS",IF(LEN($A3627)&lt;1,"",IF($J3627&gt;=48,INDEX(Grade!$A$1:$D$8,MATCH($B3627,Grade!$A$1:$A$8,0),MATCH("48+",Grade!$A$1:$D$1,0)),IF($B3627&gt;6,INDEX(Grade!$A$1:$D$8,MATCH("Below 6",Grade!$A$1:$A$8,0),MATCH($J3627,Grade!$A$1:$D$1,1)),INDEX(Grade!$A$1:$D$8,MATCH($B3627,Grade!$A$1:$A$8,0),MATCH($J3627,Grade!$A$1:$D$1,1))))))</f>
        <v/>
      </c>
      <c r="N3627" s="38" t="str">
        <f t="shared" si="342"/>
        <v/>
      </c>
      <c r="O3627" s="38" t="str">
        <f t="shared" si="343"/>
        <v/>
      </c>
      <c r="P3627" s="38" t="str">
        <f t="shared" si="344"/>
        <v/>
      </c>
      <c r="Q3627" s="38" t="str">
        <f t="shared" si="345"/>
        <v/>
      </c>
      <c r="S3627" s="38" t="str">
        <f t="shared" si="346"/>
        <v/>
      </c>
      <c r="T3627" s="82" t="str">
        <f t="shared" si="347"/>
        <v/>
      </c>
      <c r="V3627" s="39" t="str">
        <f>IF(LEN($A3627)=0,"",IF(G3627&gt;2,"value not 0, 1, or 2",INDEX(Ext!B$1:B$5,MATCH(G3627,Ext!$A$1:$A$5,0))))</f>
        <v/>
      </c>
      <c r="W3627" s="39" t="str">
        <f>IF(LEN($A3627)=0,"",IF(H3627&gt;2,"value not 0, 1, or 2",INDEX(Ext!C$1:C$5,MATCH(H3627,Ext!$A$1:$A$5,0))))</f>
        <v/>
      </c>
      <c r="X3627" s="39" t="str">
        <f>IF(LEN($A3627)=0,"",IF(I3627&gt;2,"value not 0, 1, or 2",INDEX(Ext!D$1:D$5,MATCH(I3627,Ext!$A$1:$A$5,0))))</f>
        <v/>
      </c>
      <c r="AE3627" s="38"/>
      <c r="AF3627"/>
      <c r="AH3627" s="38"/>
    </row>
    <row r="3628" spans="10:34" x14ac:dyDescent="0.25">
      <c r="J3628" s="38" t="str" cm="1">
        <f t="array" ref="J3628">IF(LEN(E3628)=0,"",INDEX('Staple Lookup'!$C$3:$C$100,MATCH(TRUE,'Staple Lookup'!$B$3:$B$100&gt;=E3628,0)))</f>
        <v/>
      </c>
      <c r="L3628" s="82" t="str">
        <f>IF($J3628&lt;44,"not ELS",IF(LEN($A3628)&lt;1,"",IF($J3628&gt;=48,INDEX(Grade!$A$1:$D$8,MATCH($B3628,Grade!$A$1:$A$8,0),MATCH("48+",Grade!$A$1:$D$1,0)),IF($B3628&gt;6,INDEX(Grade!$A$1:$D$8,MATCH("Below 6",Grade!$A$1:$A$8,0),MATCH($J3628,Grade!$A$1:$D$1,1)),INDEX(Grade!$A$1:$D$8,MATCH($B3628,Grade!$A$1:$A$8,0),MATCH($J3628,Grade!$A$1:$D$1,1))))))</f>
        <v/>
      </c>
      <c r="N3628" s="38" t="str">
        <f t="shared" si="342"/>
        <v/>
      </c>
      <c r="O3628" s="38" t="str">
        <f t="shared" si="343"/>
        <v/>
      </c>
      <c r="P3628" s="38" t="str">
        <f t="shared" si="344"/>
        <v/>
      </c>
      <c r="Q3628" s="38" t="str">
        <f t="shared" si="345"/>
        <v/>
      </c>
      <c r="S3628" s="38" t="str">
        <f t="shared" si="346"/>
        <v/>
      </c>
      <c r="T3628" s="82" t="str">
        <f t="shared" si="347"/>
        <v/>
      </c>
      <c r="V3628" s="39" t="str">
        <f>IF(LEN($A3628)=0,"",IF(G3628&gt;2,"value not 0, 1, or 2",INDEX(Ext!B$1:B$5,MATCH(G3628,Ext!$A$1:$A$5,0))))</f>
        <v/>
      </c>
      <c r="W3628" s="39" t="str">
        <f>IF(LEN($A3628)=0,"",IF(H3628&gt;2,"value not 0, 1, or 2",INDEX(Ext!C$1:C$5,MATCH(H3628,Ext!$A$1:$A$5,0))))</f>
        <v/>
      </c>
      <c r="X3628" s="39" t="str">
        <f>IF(LEN($A3628)=0,"",IF(I3628&gt;2,"value not 0, 1, or 2",INDEX(Ext!D$1:D$5,MATCH(I3628,Ext!$A$1:$A$5,0))))</f>
        <v/>
      </c>
      <c r="AE3628" s="38"/>
      <c r="AF3628"/>
      <c r="AH3628" s="38"/>
    </row>
    <row r="3629" spans="10:34" x14ac:dyDescent="0.25">
      <c r="J3629" s="38" t="str" cm="1">
        <f t="array" ref="J3629">IF(LEN(E3629)=0,"",INDEX('Staple Lookup'!$C$3:$C$100,MATCH(TRUE,'Staple Lookup'!$B$3:$B$100&gt;=E3629,0)))</f>
        <v/>
      </c>
      <c r="L3629" s="82" t="str">
        <f>IF($J3629&lt;44,"not ELS",IF(LEN($A3629)&lt;1,"",IF($J3629&gt;=48,INDEX(Grade!$A$1:$D$8,MATCH($B3629,Grade!$A$1:$A$8,0),MATCH("48+",Grade!$A$1:$D$1,0)),IF($B3629&gt;6,INDEX(Grade!$A$1:$D$8,MATCH("Below 6",Grade!$A$1:$A$8,0),MATCH($J3629,Grade!$A$1:$D$1,1)),INDEX(Grade!$A$1:$D$8,MATCH($B3629,Grade!$A$1:$A$8,0),MATCH($J3629,Grade!$A$1:$D$1,1))))))</f>
        <v/>
      </c>
      <c r="N3629" s="38" t="str">
        <f t="shared" si="342"/>
        <v/>
      </c>
      <c r="O3629" s="38" t="str">
        <f t="shared" si="343"/>
        <v/>
      </c>
      <c r="P3629" s="38" t="str">
        <f t="shared" si="344"/>
        <v/>
      </c>
      <c r="Q3629" s="38" t="str">
        <f t="shared" si="345"/>
        <v/>
      </c>
      <c r="S3629" s="38" t="str">
        <f t="shared" si="346"/>
        <v/>
      </c>
      <c r="T3629" s="82" t="str">
        <f t="shared" si="347"/>
        <v/>
      </c>
      <c r="V3629" s="39" t="str">
        <f>IF(LEN($A3629)=0,"",IF(G3629&gt;2,"value not 0, 1, or 2",INDEX(Ext!B$1:B$5,MATCH(G3629,Ext!$A$1:$A$5,0))))</f>
        <v/>
      </c>
      <c r="W3629" s="39" t="str">
        <f>IF(LEN($A3629)=0,"",IF(H3629&gt;2,"value not 0, 1, or 2",INDEX(Ext!C$1:C$5,MATCH(H3629,Ext!$A$1:$A$5,0))))</f>
        <v/>
      </c>
      <c r="X3629" s="39" t="str">
        <f>IF(LEN($A3629)=0,"",IF(I3629&gt;2,"value not 0, 1, or 2",INDEX(Ext!D$1:D$5,MATCH(I3629,Ext!$A$1:$A$5,0))))</f>
        <v/>
      </c>
      <c r="AE3629" s="38"/>
      <c r="AF3629"/>
      <c r="AH3629" s="38"/>
    </row>
    <row r="3630" spans="10:34" x14ac:dyDescent="0.25">
      <c r="J3630" s="38" t="str" cm="1">
        <f t="array" ref="J3630">IF(LEN(E3630)=0,"",INDEX('Staple Lookup'!$C$3:$C$100,MATCH(TRUE,'Staple Lookup'!$B$3:$B$100&gt;=E3630,0)))</f>
        <v/>
      </c>
      <c r="L3630" s="82" t="str">
        <f>IF($J3630&lt;44,"not ELS",IF(LEN($A3630)&lt;1,"",IF($J3630&gt;=48,INDEX(Grade!$A$1:$D$8,MATCH($B3630,Grade!$A$1:$A$8,0),MATCH("48+",Grade!$A$1:$D$1,0)),IF($B3630&gt;6,INDEX(Grade!$A$1:$D$8,MATCH("Below 6",Grade!$A$1:$A$8,0),MATCH($J3630,Grade!$A$1:$D$1,1)),INDEX(Grade!$A$1:$D$8,MATCH($B3630,Grade!$A$1:$A$8,0),MATCH($J3630,Grade!$A$1:$D$1,1))))))</f>
        <v/>
      </c>
      <c r="N3630" s="38" t="str">
        <f t="shared" si="342"/>
        <v/>
      </c>
      <c r="O3630" s="38" t="str">
        <f t="shared" si="343"/>
        <v/>
      </c>
      <c r="P3630" s="38" t="str">
        <f t="shared" si="344"/>
        <v/>
      </c>
      <c r="Q3630" s="38" t="str">
        <f t="shared" si="345"/>
        <v/>
      </c>
      <c r="S3630" s="38" t="str">
        <f t="shared" si="346"/>
        <v/>
      </c>
      <c r="T3630" s="82" t="str">
        <f t="shared" si="347"/>
        <v/>
      </c>
      <c r="V3630" s="39" t="str">
        <f>IF(LEN($A3630)=0,"",IF(G3630&gt;2,"value not 0, 1, or 2",INDEX(Ext!B$1:B$5,MATCH(G3630,Ext!$A$1:$A$5,0))))</f>
        <v/>
      </c>
      <c r="W3630" s="39" t="str">
        <f>IF(LEN($A3630)=0,"",IF(H3630&gt;2,"value not 0, 1, or 2",INDEX(Ext!C$1:C$5,MATCH(H3630,Ext!$A$1:$A$5,0))))</f>
        <v/>
      </c>
      <c r="X3630" s="39" t="str">
        <f>IF(LEN($A3630)=0,"",IF(I3630&gt;2,"value not 0, 1, or 2",INDEX(Ext!D$1:D$5,MATCH(I3630,Ext!$A$1:$A$5,0))))</f>
        <v/>
      </c>
      <c r="AE3630" s="38"/>
      <c r="AF3630"/>
      <c r="AH3630" s="38"/>
    </row>
    <row r="3631" spans="10:34" x14ac:dyDescent="0.25">
      <c r="J3631" s="38" t="str" cm="1">
        <f t="array" ref="J3631">IF(LEN(E3631)=0,"",INDEX('Staple Lookup'!$C$3:$C$100,MATCH(TRUE,'Staple Lookup'!$B$3:$B$100&gt;=E3631,0)))</f>
        <v/>
      </c>
      <c r="L3631" s="82" t="str">
        <f>IF($J3631&lt;44,"not ELS",IF(LEN($A3631)&lt;1,"",IF($J3631&gt;=48,INDEX(Grade!$A$1:$D$8,MATCH($B3631,Grade!$A$1:$A$8,0),MATCH("48+",Grade!$A$1:$D$1,0)),IF($B3631&gt;6,INDEX(Grade!$A$1:$D$8,MATCH("Below 6",Grade!$A$1:$A$8,0),MATCH($J3631,Grade!$A$1:$D$1,1)),INDEX(Grade!$A$1:$D$8,MATCH($B3631,Grade!$A$1:$A$8,0),MATCH($J3631,Grade!$A$1:$D$1,1))))))</f>
        <v/>
      </c>
      <c r="N3631" s="38" t="str">
        <f t="shared" si="342"/>
        <v/>
      </c>
      <c r="O3631" s="38" t="str">
        <f t="shared" si="343"/>
        <v/>
      </c>
      <c r="P3631" s="38" t="str">
        <f t="shared" si="344"/>
        <v/>
      </c>
      <c r="Q3631" s="38" t="str">
        <f t="shared" si="345"/>
        <v/>
      </c>
      <c r="S3631" s="38" t="str">
        <f t="shared" si="346"/>
        <v/>
      </c>
      <c r="T3631" s="82" t="str">
        <f t="shared" si="347"/>
        <v/>
      </c>
      <c r="V3631" s="39" t="str">
        <f>IF(LEN($A3631)=0,"",IF(G3631&gt;2,"value not 0, 1, or 2",INDEX(Ext!B$1:B$5,MATCH(G3631,Ext!$A$1:$A$5,0))))</f>
        <v/>
      </c>
      <c r="W3631" s="39" t="str">
        <f>IF(LEN($A3631)=0,"",IF(H3631&gt;2,"value not 0, 1, or 2",INDEX(Ext!C$1:C$5,MATCH(H3631,Ext!$A$1:$A$5,0))))</f>
        <v/>
      </c>
      <c r="X3631" s="39" t="str">
        <f>IF(LEN($A3631)=0,"",IF(I3631&gt;2,"value not 0, 1, or 2",INDEX(Ext!D$1:D$5,MATCH(I3631,Ext!$A$1:$A$5,0))))</f>
        <v/>
      </c>
      <c r="AE3631" s="38"/>
      <c r="AF3631"/>
      <c r="AH3631" s="38"/>
    </row>
    <row r="3632" spans="10:34" x14ac:dyDescent="0.25">
      <c r="J3632" s="38" t="str" cm="1">
        <f t="array" ref="J3632">IF(LEN(E3632)=0,"",INDEX('Staple Lookup'!$C$3:$C$100,MATCH(TRUE,'Staple Lookup'!$B$3:$B$100&gt;=E3632,0)))</f>
        <v/>
      </c>
      <c r="L3632" s="82" t="str">
        <f>IF($J3632&lt;44,"not ELS",IF(LEN($A3632)&lt;1,"",IF($J3632&gt;=48,INDEX(Grade!$A$1:$D$8,MATCH($B3632,Grade!$A$1:$A$8,0),MATCH("48+",Grade!$A$1:$D$1,0)),IF($B3632&gt;6,INDEX(Grade!$A$1:$D$8,MATCH("Below 6",Grade!$A$1:$A$8,0),MATCH($J3632,Grade!$A$1:$D$1,1)),INDEX(Grade!$A$1:$D$8,MATCH($B3632,Grade!$A$1:$A$8,0),MATCH($J3632,Grade!$A$1:$D$1,1))))))</f>
        <v/>
      </c>
      <c r="N3632" s="38" t="str">
        <f t="shared" si="342"/>
        <v/>
      </c>
      <c r="O3632" s="38" t="str">
        <f t="shared" si="343"/>
        <v/>
      </c>
      <c r="P3632" s="38" t="str">
        <f t="shared" si="344"/>
        <v/>
      </c>
      <c r="Q3632" s="38" t="str">
        <f t="shared" si="345"/>
        <v/>
      </c>
      <c r="S3632" s="38" t="str">
        <f t="shared" si="346"/>
        <v/>
      </c>
      <c r="T3632" s="82" t="str">
        <f t="shared" si="347"/>
        <v/>
      </c>
      <c r="V3632" s="39" t="str">
        <f>IF(LEN($A3632)=0,"",IF(G3632&gt;2,"value not 0, 1, or 2",INDEX(Ext!B$1:B$5,MATCH(G3632,Ext!$A$1:$A$5,0))))</f>
        <v/>
      </c>
      <c r="W3632" s="39" t="str">
        <f>IF(LEN($A3632)=0,"",IF(H3632&gt;2,"value not 0, 1, or 2",INDEX(Ext!C$1:C$5,MATCH(H3632,Ext!$A$1:$A$5,0))))</f>
        <v/>
      </c>
      <c r="X3632" s="39" t="str">
        <f>IF(LEN($A3632)=0,"",IF(I3632&gt;2,"value not 0, 1, or 2",INDEX(Ext!D$1:D$5,MATCH(I3632,Ext!$A$1:$A$5,0))))</f>
        <v/>
      </c>
      <c r="AE3632" s="38"/>
      <c r="AF3632"/>
      <c r="AH3632" s="38"/>
    </row>
    <row r="3633" spans="10:34" x14ac:dyDescent="0.25">
      <c r="J3633" s="38" t="str" cm="1">
        <f t="array" ref="J3633">IF(LEN(E3633)=0,"",INDEX('Staple Lookup'!$C$3:$C$100,MATCH(TRUE,'Staple Lookup'!$B$3:$B$100&gt;=E3633,0)))</f>
        <v/>
      </c>
      <c r="L3633" s="82" t="str">
        <f>IF($J3633&lt;44,"not ELS",IF(LEN($A3633)&lt;1,"",IF($J3633&gt;=48,INDEX(Grade!$A$1:$D$8,MATCH($B3633,Grade!$A$1:$A$8,0),MATCH("48+",Grade!$A$1:$D$1,0)),IF($B3633&gt;6,INDEX(Grade!$A$1:$D$8,MATCH("Below 6",Grade!$A$1:$A$8,0),MATCH($J3633,Grade!$A$1:$D$1,1)),INDEX(Grade!$A$1:$D$8,MATCH($B3633,Grade!$A$1:$A$8,0),MATCH($J3633,Grade!$A$1:$D$1,1))))))</f>
        <v/>
      </c>
      <c r="N3633" s="38" t="str">
        <f t="shared" si="342"/>
        <v/>
      </c>
      <c r="O3633" s="38" t="str">
        <f t="shared" si="343"/>
        <v/>
      </c>
      <c r="P3633" s="38" t="str">
        <f t="shared" si="344"/>
        <v/>
      </c>
      <c r="Q3633" s="38" t="str">
        <f t="shared" si="345"/>
        <v/>
      </c>
      <c r="S3633" s="38" t="str">
        <f t="shared" si="346"/>
        <v/>
      </c>
      <c r="T3633" s="82" t="str">
        <f t="shared" si="347"/>
        <v/>
      </c>
      <c r="V3633" s="39" t="str">
        <f>IF(LEN($A3633)=0,"",IF(G3633&gt;2,"value not 0, 1, or 2",INDEX(Ext!B$1:B$5,MATCH(G3633,Ext!$A$1:$A$5,0))))</f>
        <v/>
      </c>
      <c r="W3633" s="39" t="str">
        <f>IF(LEN($A3633)=0,"",IF(H3633&gt;2,"value not 0, 1, or 2",INDEX(Ext!C$1:C$5,MATCH(H3633,Ext!$A$1:$A$5,0))))</f>
        <v/>
      </c>
      <c r="X3633" s="39" t="str">
        <f>IF(LEN($A3633)=0,"",IF(I3633&gt;2,"value not 0, 1, or 2",INDEX(Ext!D$1:D$5,MATCH(I3633,Ext!$A$1:$A$5,0))))</f>
        <v/>
      </c>
      <c r="AE3633" s="38"/>
      <c r="AF3633"/>
      <c r="AH3633" s="38"/>
    </row>
    <row r="3634" spans="10:34" x14ac:dyDescent="0.25">
      <c r="J3634" s="38" t="str" cm="1">
        <f t="array" ref="J3634">IF(LEN(E3634)=0,"",INDEX('Staple Lookup'!$C$3:$C$100,MATCH(TRUE,'Staple Lookup'!$B$3:$B$100&gt;=E3634,0)))</f>
        <v/>
      </c>
      <c r="L3634" s="82" t="str">
        <f>IF($J3634&lt;44,"not ELS",IF(LEN($A3634)&lt;1,"",IF($J3634&gt;=48,INDEX(Grade!$A$1:$D$8,MATCH($B3634,Grade!$A$1:$A$8,0),MATCH("48+",Grade!$A$1:$D$1,0)),IF($B3634&gt;6,INDEX(Grade!$A$1:$D$8,MATCH("Below 6",Grade!$A$1:$A$8,0),MATCH($J3634,Grade!$A$1:$D$1,1)),INDEX(Grade!$A$1:$D$8,MATCH($B3634,Grade!$A$1:$A$8,0),MATCH($J3634,Grade!$A$1:$D$1,1))))))</f>
        <v/>
      </c>
      <c r="N3634" s="38" t="str">
        <f t="shared" si="342"/>
        <v/>
      </c>
      <c r="O3634" s="38" t="str">
        <f t="shared" si="343"/>
        <v/>
      </c>
      <c r="P3634" s="38" t="str">
        <f t="shared" si="344"/>
        <v/>
      </c>
      <c r="Q3634" s="38" t="str">
        <f t="shared" si="345"/>
        <v/>
      </c>
      <c r="S3634" s="38" t="str">
        <f t="shared" si="346"/>
        <v/>
      </c>
      <c r="T3634" s="82" t="str">
        <f t="shared" si="347"/>
        <v/>
      </c>
      <c r="V3634" s="39" t="str">
        <f>IF(LEN($A3634)=0,"",IF(G3634&gt;2,"value not 0, 1, or 2",INDEX(Ext!B$1:B$5,MATCH(G3634,Ext!$A$1:$A$5,0))))</f>
        <v/>
      </c>
      <c r="W3634" s="39" t="str">
        <f>IF(LEN($A3634)=0,"",IF(H3634&gt;2,"value not 0, 1, or 2",INDEX(Ext!C$1:C$5,MATCH(H3634,Ext!$A$1:$A$5,0))))</f>
        <v/>
      </c>
      <c r="X3634" s="39" t="str">
        <f>IF(LEN($A3634)=0,"",IF(I3634&gt;2,"value not 0, 1, or 2",INDEX(Ext!D$1:D$5,MATCH(I3634,Ext!$A$1:$A$5,0))))</f>
        <v/>
      </c>
      <c r="AE3634" s="38"/>
      <c r="AF3634"/>
      <c r="AH3634" s="38"/>
    </row>
    <row r="3635" spans="10:34" x14ac:dyDescent="0.25">
      <c r="J3635" s="38" t="str" cm="1">
        <f t="array" ref="J3635">IF(LEN(E3635)=0,"",INDEX('Staple Lookup'!$C$3:$C$100,MATCH(TRUE,'Staple Lookup'!$B$3:$B$100&gt;=E3635,0)))</f>
        <v/>
      </c>
      <c r="L3635" s="82" t="str">
        <f>IF($J3635&lt;44,"not ELS",IF(LEN($A3635)&lt;1,"",IF($J3635&gt;=48,INDEX(Grade!$A$1:$D$8,MATCH($B3635,Grade!$A$1:$A$8,0),MATCH("48+",Grade!$A$1:$D$1,0)),IF($B3635&gt;6,INDEX(Grade!$A$1:$D$8,MATCH("Below 6",Grade!$A$1:$A$8,0),MATCH($J3635,Grade!$A$1:$D$1,1)),INDEX(Grade!$A$1:$D$8,MATCH($B3635,Grade!$A$1:$A$8,0),MATCH($J3635,Grade!$A$1:$D$1,1))))))</f>
        <v/>
      </c>
      <c r="N3635" s="38" t="str">
        <f t="shared" si="342"/>
        <v/>
      </c>
      <c r="O3635" s="38" t="str">
        <f t="shared" si="343"/>
        <v/>
      </c>
      <c r="P3635" s="38" t="str">
        <f t="shared" si="344"/>
        <v/>
      </c>
      <c r="Q3635" s="38" t="str">
        <f t="shared" si="345"/>
        <v/>
      </c>
      <c r="S3635" s="38" t="str">
        <f t="shared" si="346"/>
        <v/>
      </c>
      <c r="T3635" s="82" t="str">
        <f t="shared" si="347"/>
        <v/>
      </c>
      <c r="V3635" s="39" t="str">
        <f>IF(LEN($A3635)=0,"",IF(G3635&gt;2,"value not 0, 1, or 2",INDEX(Ext!B$1:B$5,MATCH(G3635,Ext!$A$1:$A$5,0))))</f>
        <v/>
      </c>
      <c r="W3635" s="39" t="str">
        <f>IF(LEN($A3635)=0,"",IF(H3635&gt;2,"value not 0, 1, or 2",INDEX(Ext!C$1:C$5,MATCH(H3635,Ext!$A$1:$A$5,0))))</f>
        <v/>
      </c>
      <c r="X3635" s="39" t="str">
        <f>IF(LEN($A3635)=0,"",IF(I3635&gt;2,"value not 0, 1, or 2",INDEX(Ext!D$1:D$5,MATCH(I3635,Ext!$A$1:$A$5,0))))</f>
        <v/>
      </c>
      <c r="AE3635" s="38"/>
      <c r="AF3635"/>
      <c r="AH3635" s="38"/>
    </row>
    <row r="3636" spans="10:34" x14ac:dyDescent="0.25">
      <c r="J3636" s="38" t="str" cm="1">
        <f t="array" ref="J3636">IF(LEN(E3636)=0,"",INDEX('Staple Lookup'!$C$3:$C$100,MATCH(TRUE,'Staple Lookup'!$B$3:$B$100&gt;=E3636,0)))</f>
        <v/>
      </c>
      <c r="L3636" s="82" t="str">
        <f>IF($J3636&lt;44,"not ELS",IF(LEN($A3636)&lt;1,"",IF($J3636&gt;=48,INDEX(Grade!$A$1:$D$8,MATCH($B3636,Grade!$A$1:$A$8,0),MATCH("48+",Grade!$A$1:$D$1,0)),IF($B3636&gt;6,INDEX(Grade!$A$1:$D$8,MATCH("Below 6",Grade!$A$1:$A$8,0),MATCH($J3636,Grade!$A$1:$D$1,1)),INDEX(Grade!$A$1:$D$8,MATCH($B3636,Grade!$A$1:$A$8,0),MATCH($J3636,Grade!$A$1:$D$1,1))))))</f>
        <v/>
      </c>
      <c r="N3636" s="38" t="str">
        <f t="shared" si="342"/>
        <v/>
      </c>
      <c r="O3636" s="38" t="str">
        <f t="shared" si="343"/>
        <v/>
      </c>
      <c r="P3636" s="38" t="str">
        <f t="shared" si="344"/>
        <v/>
      </c>
      <c r="Q3636" s="38" t="str">
        <f t="shared" si="345"/>
        <v/>
      </c>
      <c r="S3636" s="38" t="str">
        <f t="shared" si="346"/>
        <v/>
      </c>
      <c r="T3636" s="82" t="str">
        <f t="shared" si="347"/>
        <v/>
      </c>
      <c r="V3636" s="39" t="str">
        <f>IF(LEN($A3636)=0,"",IF(G3636&gt;2,"value not 0, 1, or 2",INDEX(Ext!B$1:B$5,MATCH(G3636,Ext!$A$1:$A$5,0))))</f>
        <v/>
      </c>
      <c r="W3636" s="39" t="str">
        <f>IF(LEN($A3636)=0,"",IF(H3636&gt;2,"value not 0, 1, or 2",INDEX(Ext!C$1:C$5,MATCH(H3636,Ext!$A$1:$A$5,0))))</f>
        <v/>
      </c>
      <c r="X3636" s="39" t="str">
        <f>IF(LEN($A3636)=0,"",IF(I3636&gt;2,"value not 0, 1, or 2",INDEX(Ext!D$1:D$5,MATCH(I3636,Ext!$A$1:$A$5,0))))</f>
        <v/>
      </c>
      <c r="AE3636" s="38"/>
      <c r="AF3636"/>
      <c r="AH3636" s="38"/>
    </row>
    <row r="3637" spans="10:34" x14ac:dyDescent="0.25">
      <c r="J3637" s="38" t="str" cm="1">
        <f t="array" ref="J3637">IF(LEN(E3637)=0,"",INDEX('Staple Lookup'!$C$3:$C$100,MATCH(TRUE,'Staple Lookup'!$B$3:$B$100&gt;=E3637,0)))</f>
        <v/>
      </c>
      <c r="L3637" s="82" t="str">
        <f>IF($J3637&lt;44,"not ELS",IF(LEN($A3637)&lt;1,"",IF($J3637&gt;=48,INDEX(Grade!$A$1:$D$8,MATCH($B3637,Grade!$A$1:$A$8,0),MATCH("48+",Grade!$A$1:$D$1,0)),IF($B3637&gt;6,INDEX(Grade!$A$1:$D$8,MATCH("Below 6",Grade!$A$1:$A$8,0),MATCH($J3637,Grade!$A$1:$D$1,1)),INDEX(Grade!$A$1:$D$8,MATCH($B3637,Grade!$A$1:$A$8,0),MATCH($J3637,Grade!$A$1:$D$1,1))))))</f>
        <v/>
      </c>
      <c r="N3637" s="38" t="str">
        <f t="shared" si="342"/>
        <v/>
      </c>
      <c r="O3637" s="38" t="str">
        <f t="shared" si="343"/>
        <v/>
      </c>
      <c r="P3637" s="38" t="str">
        <f t="shared" si="344"/>
        <v/>
      </c>
      <c r="Q3637" s="38" t="str">
        <f t="shared" si="345"/>
        <v/>
      </c>
      <c r="S3637" s="38" t="str">
        <f t="shared" si="346"/>
        <v/>
      </c>
      <c r="T3637" s="82" t="str">
        <f t="shared" si="347"/>
        <v/>
      </c>
      <c r="V3637" s="39" t="str">
        <f>IF(LEN($A3637)=0,"",IF(G3637&gt;2,"value not 0, 1, or 2",INDEX(Ext!B$1:B$5,MATCH(G3637,Ext!$A$1:$A$5,0))))</f>
        <v/>
      </c>
      <c r="W3637" s="39" t="str">
        <f>IF(LEN($A3637)=0,"",IF(H3637&gt;2,"value not 0, 1, or 2",INDEX(Ext!C$1:C$5,MATCH(H3637,Ext!$A$1:$A$5,0))))</f>
        <v/>
      </c>
      <c r="X3637" s="39" t="str">
        <f>IF(LEN($A3637)=0,"",IF(I3637&gt;2,"value not 0, 1, or 2",INDEX(Ext!D$1:D$5,MATCH(I3637,Ext!$A$1:$A$5,0))))</f>
        <v/>
      </c>
      <c r="AE3637" s="38"/>
      <c r="AF3637"/>
      <c r="AH3637" s="38"/>
    </row>
    <row r="3638" spans="10:34" x14ac:dyDescent="0.25">
      <c r="J3638" s="38" t="str" cm="1">
        <f t="array" ref="J3638">IF(LEN(E3638)=0,"",INDEX('Staple Lookup'!$C$3:$C$100,MATCH(TRUE,'Staple Lookup'!$B$3:$B$100&gt;=E3638,0)))</f>
        <v/>
      </c>
      <c r="L3638" s="82" t="str">
        <f>IF($J3638&lt;44,"not ELS",IF(LEN($A3638)&lt;1,"",IF($J3638&gt;=48,INDEX(Grade!$A$1:$D$8,MATCH($B3638,Grade!$A$1:$A$8,0),MATCH("48+",Grade!$A$1:$D$1,0)),IF($B3638&gt;6,INDEX(Grade!$A$1:$D$8,MATCH("Below 6",Grade!$A$1:$A$8,0),MATCH($J3638,Grade!$A$1:$D$1,1)),INDEX(Grade!$A$1:$D$8,MATCH($B3638,Grade!$A$1:$A$8,0),MATCH($J3638,Grade!$A$1:$D$1,1))))))</f>
        <v/>
      </c>
      <c r="N3638" s="38" t="str">
        <f t="shared" si="342"/>
        <v/>
      </c>
      <c r="O3638" s="38" t="str">
        <f t="shared" si="343"/>
        <v/>
      </c>
      <c r="P3638" s="38" t="str">
        <f t="shared" si="344"/>
        <v/>
      </c>
      <c r="Q3638" s="38" t="str">
        <f t="shared" si="345"/>
        <v/>
      </c>
      <c r="S3638" s="38" t="str">
        <f t="shared" si="346"/>
        <v/>
      </c>
      <c r="T3638" s="82" t="str">
        <f t="shared" si="347"/>
        <v/>
      </c>
      <c r="V3638" s="39" t="str">
        <f>IF(LEN($A3638)=0,"",IF(G3638&gt;2,"value not 0, 1, or 2",INDEX(Ext!B$1:B$5,MATCH(G3638,Ext!$A$1:$A$5,0))))</f>
        <v/>
      </c>
      <c r="W3638" s="39" t="str">
        <f>IF(LEN($A3638)=0,"",IF(H3638&gt;2,"value not 0, 1, or 2",INDEX(Ext!C$1:C$5,MATCH(H3638,Ext!$A$1:$A$5,0))))</f>
        <v/>
      </c>
      <c r="X3638" s="39" t="str">
        <f>IF(LEN($A3638)=0,"",IF(I3638&gt;2,"value not 0, 1, or 2",INDEX(Ext!D$1:D$5,MATCH(I3638,Ext!$A$1:$A$5,0))))</f>
        <v/>
      </c>
      <c r="AE3638" s="38"/>
      <c r="AF3638"/>
      <c r="AH3638" s="38"/>
    </row>
    <row r="3639" spans="10:34" x14ac:dyDescent="0.25">
      <c r="J3639" s="38" t="str" cm="1">
        <f t="array" ref="J3639">IF(LEN(E3639)=0,"",INDEX('Staple Lookup'!$C$3:$C$100,MATCH(TRUE,'Staple Lookup'!$B$3:$B$100&gt;=E3639,0)))</f>
        <v/>
      </c>
      <c r="L3639" s="82" t="str">
        <f>IF($J3639&lt;44,"not ELS",IF(LEN($A3639)&lt;1,"",IF($J3639&gt;=48,INDEX(Grade!$A$1:$D$8,MATCH($B3639,Grade!$A$1:$A$8,0),MATCH("48+",Grade!$A$1:$D$1,0)),IF($B3639&gt;6,INDEX(Grade!$A$1:$D$8,MATCH("Below 6",Grade!$A$1:$A$8,0),MATCH($J3639,Grade!$A$1:$D$1,1)),INDEX(Grade!$A$1:$D$8,MATCH($B3639,Grade!$A$1:$A$8,0),MATCH($J3639,Grade!$A$1:$D$1,1))))))</f>
        <v/>
      </c>
      <c r="N3639" s="38" t="str">
        <f t="shared" si="342"/>
        <v/>
      </c>
      <c r="O3639" s="38" t="str">
        <f t="shared" si="343"/>
        <v/>
      </c>
      <c r="P3639" s="38" t="str">
        <f t="shared" si="344"/>
        <v/>
      </c>
      <c r="Q3639" s="38" t="str">
        <f t="shared" si="345"/>
        <v/>
      </c>
      <c r="S3639" s="38" t="str">
        <f t="shared" si="346"/>
        <v/>
      </c>
      <c r="T3639" s="82" t="str">
        <f t="shared" si="347"/>
        <v/>
      </c>
      <c r="V3639" s="39" t="str">
        <f>IF(LEN($A3639)=0,"",IF(G3639&gt;2,"value not 0, 1, or 2",INDEX(Ext!B$1:B$5,MATCH(G3639,Ext!$A$1:$A$5,0))))</f>
        <v/>
      </c>
      <c r="W3639" s="39" t="str">
        <f>IF(LEN($A3639)=0,"",IF(H3639&gt;2,"value not 0, 1, or 2",INDEX(Ext!C$1:C$5,MATCH(H3639,Ext!$A$1:$A$5,0))))</f>
        <v/>
      </c>
      <c r="X3639" s="39" t="str">
        <f>IF(LEN($A3639)=0,"",IF(I3639&gt;2,"value not 0, 1, or 2",INDEX(Ext!D$1:D$5,MATCH(I3639,Ext!$A$1:$A$5,0))))</f>
        <v/>
      </c>
      <c r="AE3639" s="38"/>
      <c r="AF3639"/>
      <c r="AH3639" s="38"/>
    </row>
    <row r="3640" spans="10:34" x14ac:dyDescent="0.25">
      <c r="J3640" s="38" t="str" cm="1">
        <f t="array" ref="J3640">IF(LEN(E3640)=0,"",INDEX('Staple Lookup'!$C$3:$C$100,MATCH(TRUE,'Staple Lookup'!$B$3:$B$100&gt;=E3640,0)))</f>
        <v/>
      </c>
      <c r="L3640" s="82" t="str">
        <f>IF($J3640&lt;44,"not ELS",IF(LEN($A3640)&lt;1,"",IF($J3640&gt;=48,INDEX(Grade!$A$1:$D$8,MATCH($B3640,Grade!$A$1:$A$8,0),MATCH("48+",Grade!$A$1:$D$1,0)),IF($B3640&gt;6,INDEX(Grade!$A$1:$D$8,MATCH("Below 6",Grade!$A$1:$A$8,0),MATCH($J3640,Grade!$A$1:$D$1,1)),INDEX(Grade!$A$1:$D$8,MATCH($B3640,Grade!$A$1:$A$8,0),MATCH($J3640,Grade!$A$1:$D$1,1))))))</f>
        <v/>
      </c>
      <c r="N3640" s="38" t="str">
        <f t="shared" si="342"/>
        <v/>
      </c>
      <c r="O3640" s="38" t="str">
        <f t="shared" si="343"/>
        <v/>
      </c>
      <c r="P3640" s="38" t="str">
        <f t="shared" si="344"/>
        <v/>
      </c>
      <c r="Q3640" s="38" t="str">
        <f t="shared" si="345"/>
        <v/>
      </c>
      <c r="S3640" s="38" t="str">
        <f t="shared" si="346"/>
        <v/>
      </c>
      <c r="T3640" s="82" t="str">
        <f t="shared" si="347"/>
        <v/>
      </c>
      <c r="V3640" s="39" t="str">
        <f>IF(LEN($A3640)=0,"",IF(G3640&gt;2,"value not 0, 1, or 2",INDEX(Ext!B$1:B$5,MATCH(G3640,Ext!$A$1:$A$5,0))))</f>
        <v/>
      </c>
      <c r="W3640" s="39" t="str">
        <f>IF(LEN($A3640)=0,"",IF(H3640&gt;2,"value not 0, 1, or 2",INDEX(Ext!C$1:C$5,MATCH(H3640,Ext!$A$1:$A$5,0))))</f>
        <v/>
      </c>
      <c r="X3640" s="39" t="str">
        <f>IF(LEN($A3640)=0,"",IF(I3640&gt;2,"value not 0, 1, or 2",INDEX(Ext!D$1:D$5,MATCH(I3640,Ext!$A$1:$A$5,0))))</f>
        <v/>
      </c>
      <c r="AE3640" s="38"/>
      <c r="AF3640"/>
      <c r="AH3640" s="38"/>
    </row>
    <row r="3641" spans="10:34" x14ac:dyDescent="0.25">
      <c r="J3641" s="38" t="str" cm="1">
        <f t="array" ref="J3641">IF(LEN(E3641)=0,"",INDEX('Staple Lookup'!$C$3:$C$100,MATCH(TRUE,'Staple Lookup'!$B$3:$B$100&gt;=E3641,0)))</f>
        <v/>
      </c>
      <c r="L3641" s="82" t="str">
        <f>IF($J3641&lt;44,"not ELS",IF(LEN($A3641)&lt;1,"",IF($J3641&gt;=48,INDEX(Grade!$A$1:$D$8,MATCH($B3641,Grade!$A$1:$A$8,0),MATCH("48+",Grade!$A$1:$D$1,0)),IF($B3641&gt;6,INDEX(Grade!$A$1:$D$8,MATCH("Below 6",Grade!$A$1:$A$8,0),MATCH($J3641,Grade!$A$1:$D$1,1)),INDEX(Grade!$A$1:$D$8,MATCH($B3641,Grade!$A$1:$A$8,0),MATCH($J3641,Grade!$A$1:$D$1,1))))))</f>
        <v/>
      </c>
      <c r="N3641" s="38" t="str">
        <f t="shared" si="342"/>
        <v/>
      </c>
      <c r="O3641" s="38" t="str">
        <f t="shared" si="343"/>
        <v/>
      </c>
      <c r="P3641" s="38" t="str">
        <f t="shared" si="344"/>
        <v/>
      </c>
      <c r="Q3641" s="38" t="str">
        <f t="shared" si="345"/>
        <v/>
      </c>
      <c r="S3641" s="38" t="str">
        <f t="shared" si="346"/>
        <v/>
      </c>
      <c r="T3641" s="82" t="str">
        <f t="shared" si="347"/>
        <v/>
      </c>
      <c r="V3641" s="39" t="str">
        <f>IF(LEN($A3641)=0,"",IF(G3641&gt;2,"value not 0, 1, or 2",INDEX(Ext!B$1:B$5,MATCH(G3641,Ext!$A$1:$A$5,0))))</f>
        <v/>
      </c>
      <c r="W3641" s="39" t="str">
        <f>IF(LEN($A3641)=0,"",IF(H3641&gt;2,"value not 0, 1, or 2",INDEX(Ext!C$1:C$5,MATCH(H3641,Ext!$A$1:$A$5,0))))</f>
        <v/>
      </c>
      <c r="X3641" s="39" t="str">
        <f>IF(LEN($A3641)=0,"",IF(I3641&gt;2,"value not 0, 1, or 2",INDEX(Ext!D$1:D$5,MATCH(I3641,Ext!$A$1:$A$5,0))))</f>
        <v/>
      </c>
      <c r="AE3641" s="38"/>
      <c r="AF3641"/>
      <c r="AH3641" s="38"/>
    </row>
    <row r="3642" spans="10:34" x14ac:dyDescent="0.25">
      <c r="J3642" s="38" t="str" cm="1">
        <f t="array" ref="J3642">IF(LEN(E3642)=0,"",INDEX('Staple Lookup'!$C$3:$C$100,MATCH(TRUE,'Staple Lookup'!$B$3:$B$100&gt;=E3642,0)))</f>
        <v/>
      </c>
      <c r="L3642" s="82" t="str">
        <f>IF($J3642&lt;44,"not ELS",IF(LEN($A3642)&lt;1,"",IF($J3642&gt;=48,INDEX(Grade!$A$1:$D$8,MATCH($B3642,Grade!$A$1:$A$8,0),MATCH("48+",Grade!$A$1:$D$1,0)),IF($B3642&gt;6,INDEX(Grade!$A$1:$D$8,MATCH("Below 6",Grade!$A$1:$A$8,0),MATCH($J3642,Grade!$A$1:$D$1,1)),INDEX(Grade!$A$1:$D$8,MATCH($B3642,Grade!$A$1:$A$8,0),MATCH($J3642,Grade!$A$1:$D$1,1))))))</f>
        <v/>
      </c>
      <c r="N3642" s="38" t="str">
        <f t="shared" si="342"/>
        <v/>
      </c>
      <c r="O3642" s="38" t="str">
        <f t="shared" si="343"/>
        <v/>
      </c>
      <c r="P3642" s="38" t="str">
        <f t="shared" si="344"/>
        <v/>
      </c>
      <c r="Q3642" s="38" t="str">
        <f t="shared" si="345"/>
        <v/>
      </c>
      <c r="S3642" s="38" t="str">
        <f t="shared" si="346"/>
        <v/>
      </c>
      <c r="T3642" s="82" t="str">
        <f t="shared" si="347"/>
        <v/>
      </c>
      <c r="V3642" s="39" t="str">
        <f>IF(LEN($A3642)=0,"",IF(G3642&gt;2,"value not 0, 1, or 2",INDEX(Ext!B$1:B$5,MATCH(G3642,Ext!$A$1:$A$5,0))))</f>
        <v/>
      </c>
      <c r="W3642" s="39" t="str">
        <f>IF(LEN($A3642)=0,"",IF(H3642&gt;2,"value not 0, 1, or 2",INDEX(Ext!C$1:C$5,MATCH(H3642,Ext!$A$1:$A$5,0))))</f>
        <v/>
      </c>
      <c r="X3642" s="39" t="str">
        <f>IF(LEN($A3642)=0,"",IF(I3642&gt;2,"value not 0, 1, or 2",INDEX(Ext!D$1:D$5,MATCH(I3642,Ext!$A$1:$A$5,0))))</f>
        <v/>
      </c>
      <c r="AE3642" s="38"/>
      <c r="AF3642"/>
      <c r="AH3642" s="38"/>
    </row>
    <row r="3643" spans="10:34" x14ac:dyDescent="0.25">
      <c r="J3643" s="38" t="str" cm="1">
        <f t="array" ref="J3643">IF(LEN(E3643)=0,"",INDEX('Staple Lookup'!$C$3:$C$100,MATCH(TRUE,'Staple Lookup'!$B$3:$B$100&gt;=E3643,0)))</f>
        <v/>
      </c>
      <c r="L3643" s="82" t="str">
        <f>IF($J3643&lt;44,"not ELS",IF(LEN($A3643)&lt;1,"",IF($J3643&gt;=48,INDEX(Grade!$A$1:$D$8,MATCH($B3643,Grade!$A$1:$A$8,0),MATCH("48+",Grade!$A$1:$D$1,0)),IF($B3643&gt;6,INDEX(Grade!$A$1:$D$8,MATCH("Below 6",Grade!$A$1:$A$8,0),MATCH($J3643,Grade!$A$1:$D$1,1)),INDEX(Grade!$A$1:$D$8,MATCH($B3643,Grade!$A$1:$A$8,0),MATCH($J3643,Grade!$A$1:$D$1,1))))))</f>
        <v/>
      </c>
      <c r="N3643" s="38" t="str">
        <f t="shared" si="342"/>
        <v/>
      </c>
      <c r="O3643" s="38" t="str">
        <f t="shared" si="343"/>
        <v/>
      </c>
      <c r="P3643" s="38" t="str">
        <f t="shared" si="344"/>
        <v/>
      </c>
      <c r="Q3643" s="38" t="str">
        <f t="shared" si="345"/>
        <v/>
      </c>
      <c r="S3643" s="38" t="str">
        <f t="shared" si="346"/>
        <v/>
      </c>
      <c r="T3643" s="82" t="str">
        <f t="shared" si="347"/>
        <v/>
      </c>
      <c r="V3643" s="39" t="str">
        <f>IF(LEN($A3643)=0,"",IF(G3643&gt;2,"value not 0, 1, or 2",INDEX(Ext!B$1:B$5,MATCH(G3643,Ext!$A$1:$A$5,0))))</f>
        <v/>
      </c>
      <c r="W3643" s="39" t="str">
        <f>IF(LEN($A3643)=0,"",IF(H3643&gt;2,"value not 0, 1, or 2",INDEX(Ext!C$1:C$5,MATCH(H3643,Ext!$A$1:$A$5,0))))</f>
        <v/>
      </c>
      <c r="X3643" s="39" t="str">
        <f>IF(LEN($A3643)=0,"",IF(I3643&gt;2,"value not 0, 1, or 2",INDEX(Ext!D$1:D$5,MATCH(I3643,Ext!$A$1:$A$5,0))))</f>
        <v/>
      </c>
      <c r="AE3643" s="38"/>
      <c r="AF3643"/>
      <c r="AH3643" s="38"/>
    </row>
    <row r="3644" spans="10:34" x14ac:dyDescent="0.25">
      <c r="J3644" s="38" t="str" cm="1">
        <f t="array" ref="J3644">IF(LEN(E3644)=0,"",INDEX('Staple Lookup'!$C$3:$C$100,MATCH(TRUE,'Staple Lookup'!$B$3:$B$100&gt;=E3644,0)))</f>
        <v/>
      </c>
      <c r="L3644" s="82" t="str">
        <f>IF($J3644&lt;44,"not ELS",IF(LEN($A3644)&lt;1,"",IF($J3644&gt;=48,INDEX(Grade!$A$1:$D$8,MATCH($B3644,Grade!$A$1:$A$8,0),MATCH("48+",Grade!$A$1:$D$1,0)),IF($B3644&gt;6,INDEX(Grade!$A$1:$D$8,MATCH("Below 6",Grade!$A$1:$A$8,0),MATCH($J3644,Grade!$A$1:$D$1,1)),INDEX(Grade!$A$1:$D$8,MATCH($B3644,Grade!$A$1:$A$8,0),MATCH($J3644,Grade!$A$1:$D$1,1))))))</f>
        <v/>
      </c>
      <c r="N3644" s="38" t="str">
        <f t="shared" si="342"/>
        <v/>
      </c>
      <c r="O3644" s="38" t="str">
        <f t="shared" si="343"/>
        <v/>
      </c>
      <c r="P3644" s="38" t="str">
        <f t="shared" si="344"/>
        <v/>
      </c>
      <c r="Q3644" s="38" t="str">
        <f t="shared" si="345"/>
        <v/>
      </c>
      <c r="S3644" s="38" t="str">
        <f t="shared" si="346"/>
        <v/>
      </c>
      <c r="T3644" s="82" t="str">
        <f t="shared" si="347"/>
        <v/>
      </c>
      <c r="V3644" s="39" t="str">
        <f>IF(LEN($A3644)=0,"",IF(G3644&gt;2,"value not 0, 1, or 2",INDEX(Ext!B$1:B$5,MATCH(G3644,Ext!$A$1:$A$5,0))))</f>
        <v/>
      </c>
      <c r="W3644" s="39" t="str">
        <f>IF(LEN($A3644)=0,"",IF(H3644&gt;2,"value not 0, 1, or 2",INDEX(Ext!C$1:C$5,MATCH(H3644,Ext!$A$1:$A$5,0))))</f>
        <v/>
      </c>
      <c r="X3644" s="39" t="str">
        <f>IF(LEN($A3644)=0,"",IF(I3644&gt;2,"value not 0, 1, or 2",INDEX(Ext!D$1:D$5,MATCH(I3644,Ext!$A$1:$A$5,0))))</f>
        <v/>
      </c>
      <c r="AE3644" s="38"/>
      <c r="AF3644"/>
      <c r="AH3644" s="38"/>
    </row>
    <row r="3645" spans="10:34" x14ac:dyDescent="0.25">
      <c r="J3645" s="38" t="str" cm="1">
        <f t="array" ref="J3645">IF(LEN(E3645)=0,"",INDEX('Staple Lookup'!$C$3:$C$100,MATCH(TRUE,'Staple Lookup'!$B$3:$B$100&gt;=E3645,0)))</f>
        <v/>
      </c>
      <c r="L3645" s="82" t="str">
        <f>IF($J3645&lt;44,"not ELS",IF(LEN($A3645)&lt;1,"",IF($J3645&gt;=48,INDEX(Grade!$A$1:$D$8,MATCH($B3645,Grade!$A$1:$A$8,0),MATCH("48+",Grade!$A$1:$D$1,0)),IF($B3645&gt;6,INDEX(Grade!$A$1:$D$8,MATCH("Below 6",Grade!$A$1:$A$8,0),MATCH($J3645,Grade!$A$1:$D$1,1)),INDEX(Grade!$A$1:$D$8,MATCH($B3645,Grade!$A$1:$A$8,0),MATCH($J3645,Grade!$A$1:$D$1,1))))))</f>
        <v/>
      </c>
      <c r="N3645" s="38" t="str">
        <f t="shared" si="342"/>
        <v/>
      </c>
      <c r="O3645" s="38" t="str">
        <f t="shared" si="343"/>
        <v/>
      </c>
      <c r="P3645" s="38" t="str">
        <f t="shared" si="344"/>
        <v/>
      </c>
      <c r="Q3645" s="38" t="str">
        <f t="shared" si="345"/>
        <v/>
      </c>
      <c r="S3645" s="38" t="str">
        <f t="shared" si="346"/>
        <v/>
      </c>
      <c r="T3645" s="82" t="str">
        <f t="shared" si="347"/>
        <v/>
      </c>
      <c r="V3645" s="39" t="str">
        <f>IF(LEN($A3645)=0,"",IF(G3645&gt;2,"value not 0, 1, or 2",INDEX(Ext!B$1:B$5,MATCH(G3645,Ext!$A$1:$A$5,0))))</f>
        <v/>
      </c>
      <c r="W3645" s="39" t="str">
        <f>IF(LEN($A3645)=0,"",IF(H3645&gt;2,"value not 0, 1, or 2",INDEX(Ext!C$1:C$5,MATCH(H3645,Ext!$A$1:$A$5,0))))</f>
        <v/>
      </c>
      <c r="X3645" s="39" t="str">
        <f>IF(LEN($A3645)=0,"",IF(I3645&gt;2,"value not 0, 1, or 2",INDEX(Ext!D$1:D$5,MATCH(I3645,Ext!$A$1:$A$5,0))))</f>
        <v/>
      </c>
      <c r="AE3645" s="38"/>
      <c r="AF3645"/>
      <c r="AH3645" s="38"/>
    </row>
    <row r="3646" spans="10:34" x14ac:dyDescent="0.25">
      <c r="J3646" s="38" t="str" cm="1">
        <f t="array" ref="J3646">IF(LEN(E3646)=0,"",INDEX('Staple Lookup'!$C$3:$C$100,MATCH(TRUE,'Staple Lookup'!$B$3:$B$100&gt;=E3646,0)))</f>
        <v/>
      </c>
      <c r="L3646" s="82" t="str">
        <f>IF($J3646&lt;44,"not ELS",IF(LEN($A3646)&lt;1,"",IF($J3646&gt;=48,INDEX(Grade!$A$1:$D$8,MATCH($B3646,Grade!$A$1:$A$8,0),MATCH("48+",Grade!$A$1:$D$1,0)),IF($B3646&gt;6,INDEX(Grade!$A$1:$D$8,MATCH("Below 6",Grade!$A$1:$A$8,0),MATCH($J3646,Grade!$A$1:$D$1,1)),INDEX(Grade!$A$1:$D$8,MATCH($B3646,Grade!$A$1:$A$8,0),MATCH($J3646,Grade!$A$1:$D$1,1))))))</f>
        <v/>
      </c>
      <c r="N3646" s="38" t="str">
        <f t="shared" si="342"/>
        <v/>
      </c>
      <c r="O3646" s="38" t="str">
        <f t="shared" si="343"/>
        <v/>
      </c>
      <c r="P3646" s="38" t="str">
        <f t="shared" si="344"/>
        <v/>
      </c>
      <c r="Q3646" s="38" t="str">
        <f t="shared" si="345"/>
        <v/>
      </c>
      <c r="S3646" s="38" t="str">
        <f t="shared" si="346"/>
        <v/>
      </c>
      <c r="T3646" s="82" t="str">
        <f t="shared" si="347"/>
        <v/>
      </c>
      <c r="V3646" s="39" t="str">
        <f>IF(LEN($A3646)=0,"",IF(G3646&gt;2,"value not 0, 1, or 2",INDEX(Ext!B$1:B$5,MATCH(G3646,Ext!$A$1:$A$5,0))))</f>
        <v/>
      </c>
      <c r="W3646" s="39" t="str">
        <f>IF(LEN($A3646)=0,"",IF(H3646&gt;2,"value not 0, 1, or 2",INDEX(Ext!C$1:C$5,MATCH(H3646,Ext!$A$1:$A$5,0))))</f>
        <v/>
      </c>
      <c r="X3646" s="39" t="str">
        <f>IF(LEN($A3646)=0,"",IF(I3646&gt;2,"value not 0, 1, or 2",INDEX(Ext!D$1:D$5,MATCH(I3646,Ext!$A$1:$A$5,0))))</f>
        <v/>
      </c>
      <c r="AE3646" s="38"/>
      <c r="AF3646"/>
      <c r="AH3646" s="38"/>
    </row>
    <row r="3647" spans="10:34" x14ac:dyDescent="0.25">
      <c r="J3647" s="38" t="str" cm="1">
        <f t="array" ref="J3647">IF(LEN(E3647)=0,"",INDEX('Staple Lookup'!$C$3:$C$100,MATCH(TRUE,'Staple Lookup'!$B$3:$B$100&gt;=E3647,0)))</f>
        <v/>
      </c>
      <c r="L3647" s="82" t="str">
        <f>IF($J3647&lt;44,"not ELS",IF(LEN($A3647)&lt;1,"",IF($J3647&gt;=48,INDEX(Grade!$A$1:$D$8,MATCH($B3647,Grade!$A$1:$A$8,0),MATCH("48+",Grade!$A$1:$D$1,0)),IF($B3647&gt;6,INDEX(Grade!$A$1:$D$8,MATCH("Below 6",Grade!$A$1:$A$8,0),MATCH($J3647,Grade!$A$1:$D$1,1)),INDEX(Grade!$A$1:$D$8,MATCH($B3647,Grade!$A$1:$A$8,0),MATCH($J3647,Grade!$A$1:$D$1,1))))))</f>
        <v/>
      </c>
      <c r="N3647" s="38" t="str">
        <f t="shared" si="342"/>
        <v/>
      </c>
      <c r="O3647" s="38" t="str">
        <f t="shared" si="343"/>
        <v/>
      </c>
      <c r="P3647" s="38" t="str">
        <f t="shared" si="344"/>
        <v/>
      </c>
      <c r="Q3647" s="38" t="str">
        <f t="shared" si="345"/>
        <v/>
      </c>
      <c r="S3647" s="38" t="str">
        <f t="shared" si="346"/>
        <v/>
      </c>
      <c r="T3647" s="82" t="str">
        <f t="shared" si="347"/>
        <v/>
      </c>
      <c r="V3647" s="39" t="str">
        <f>IF(LEN($A3647)=0,"",IF(G3647&gt;2,"value not 0, 1, or 2",INDEX(Ext!B$1:B$5,MATCH(G3647,Ext!$A$1:$A$5,0))))</f>
        <v/>
      </c>
      <c r="W3647" s="39" t="str">
        <f>IF(LEN($A3647)=0,"",IF(H3647&gt;2,"value not 0, 1, or 2",INDEX(Ext!C$1:C$5,MATCH(H3647,Ext!$A$1:$A$5,0))))</f>
        <v/>
      </c>
      <c r="X3647" s="39" t="str">
        <f>IF(LEN($A3647)=0,"",IF(I3647&gt;2,"value not 0, 1, or 2",INDEX(Ext!D$1:D$5,MATCH(I3647,Ext!$A$1:$A$5,0))))</f>
        <v/>
      </c>
      <c r="AE3647" s="38"/>
      <c r="AF3647"/>
      <c r="AH3647" s="38"/>
    </row>
    <row r="3648" spans="10:34" x14ac:dyDescent="0.25">
      <c r="J3648" s="38" t="str" cm="1">
        <f t="array" ref="J3648">IF(LEN(E3648)=0,"",INDEX('Staple Lookup'!$C$3:$C$100,MATCH(TRUE,'Staple Lookup'!$B$3:$B$100&gt;=E3648,0)))</f>
        <v/>
      </c>
      <c r="L3648" s="82" t="str">
        <f>IF($J3648&lt;44,"not ELS",IF(LEN($A3648)&lt;1,"",IF($J3648&gt;=48,INDEX(Grade!$A$1:$D$8,MATCH($B3648,Grade!$A$1:$A$8,0),MATCH("48+",Grade!$A$1:$D$1,0)),IF($B3648&gt;6,INDEX(Grade!$A$1:$D$8,MATCH("Below 6",Grade!$A$1:$A$8,0),MATCH($J3648,Grade!$A$1:$D$1,1)),INDEX(Grade!$A$1:$D$8,MATCH($B3648,Grade!$A$1:$A$8,0),MATCH($J3648,Grade!$A$1:$D$1,1))))))</f>
        <v/>
      </c>
      <c r="N3648" s="38" t="str">
        <f t="shared" si="342"/>
        <v/>
      </c>
      <c r="O3648" s="38" t="str">
        <f t="shared" si="343"/>
        <v/>
      </c>
      <c r="P3648" s="38" t="str">
        <f t="shared" si="344"/>
        <v/>
      </c>
      <c r="Q3648" s="38" t="str">
        <f t="shared" si="345"/>
        <v/>
      </c>
      <c r="S3648" s="38" t="str">
        <f t="shared" si="346"/>
        <v/>
      </c>
      <c r="T3648" s="82" t="str">
        <f t="shared" si="347"/>
        <v/>
      </c>
      <c r="V3648" s="39" t="str">
        <f>IF(LEN($A3648)=0,"",IF(G3648&gt;2,"value not 0, 1, or 2",INDEX(Ext!B$1:B$5,MATCH(G3648,Ext!$A$1:$A$5,0))))</f>
        <v/>
      </c>
      <c r="W3648" s="39" t="str">
        <f>IF(LEN($A3648)=0,"",IF(H3648&gt;2,"value not 0, 1, or 2",INDEX(Ext!C$1:C$5,MATCH(H3648,Ext!$A$1:$A$5,0))))</f>
        <v/>
      </c>
      <c r="X3648" s="39" t="str">
        <f>IF(LEN($A3648)=0,"",IF(I3648&gt;2,"value not 0, 1, or 2",INDEX(Ext!D$1:D$5,MATCH(I3648,Ext!$A$1:$A$5,0))))</f>
        <v/>
      </c>
      <c r="AE3648" s="38"/>
      <c r="AF3648"/>
      <c r="AH3648" s="38"/>
    </row>
    <row r="3649" spans="10:34" x14ac:dyDescent="0.25">
      <c r="J3649" s="38" t="str" cm="1">
        <f t="array" ref="J3649">IF(LEN(E3649)=0,"",INDEX('Staple Lookup'!$C$3:$C$100,MATCH(TRUE,'Staple Lookup'!$B$3:$B$100&gt;=E3649,0)))</f>
        <v/>
      </c>
      <c r="L3649" s="82" t="str">
        <f>IF($J3649&lt;44,"not ELS",IF(LEN($A3649)&lt;1,"",IF($J3649&gt;=48,INDEX(Grade!$A$1:$D$8,MATCH($B3649,Grade!$A$1:$A$8,0),MATCH("48+",Grade!$A$1:$D$1,0)),IF($B3649&gt;6,INDEX(Grade!$A$1:$D$8,MATCH("Below 6",Grade!$A$1:$A$8,0),MATCH($J3649,Grade!$A$1:$D$1,1)),INDEX(Grade!$A$1:$D$8,MATCH($B3649,Grade!$A$1:$A$8,0),MATCH($J3649,Grade!$A$1:$D$1,1))))))</f>
        <v/>
      </c>
      <c r="N3649" s="38" t="str">
        <f t="shared" si="342"/>
        <v/>
      </c>
      <c r="O3649" s="38" t="str">
        <f t="shared" si="343"/>
        <v/>
      </c>
      <c r="P3649" s="38" t="str">
        <f t="shared" si="344"/>
        <v/>
      </c>
      <c r="Q3649" s="38" t="str">
        <f t="shared" si="345"/>
        <v/>
      </c>
      <c r="S3649" s="38" t="str">
        <f t="shared" si="346"/>
        <v/>
      </c>
      <c r="T3649" s="82" t="str">
        <f t="shared" si="347"/>
        <v/>
      </c>
      <c r="V3649" s="39" t="str">
        <f>IF(LEN($A3649)=0,"",IF(G3649&gt;2,"value not 0, 1, or 2",INDEX(Ext!B$1:B$5,MATCH(G3649,Ext!$A$1:$A$5,0))))</f>
        <v/>
      </c>
      <c r="W3649" s="39" t="str">
        <f>IF(LEN($A3649)=0,"",IF(H3649&gt;2,"value not 0, 1, or 2",INDEX(Ext!C$1:C$5,MATCH(H3649,Ext!$A$1:$A$5,0))))</f>
        <v/>
      </c>
      <c r="X3649" s="39" t="str">
        <f>IF(LEN($A3649)=0,"",IF(I3649&gt;2,"value not 0, 1, or 2",INDEX(Ext!D$1:D$5,MATCH(I3649,Ext!$A$1:$A$5,0))))</f>
        <v/>
      </c>
      <c r="AE3649" s="38"/>
      <c r="AF3649"/>
      <c r="AH3649" s="38"/>
    </row>
    <row r="3650" spans="10:34" x14ac:dyDescent="0.25">
      <c r="J3650" s="38" t="str" cm="1">
        <f t="array" ref="J3650">IF(LEN(E3650)=0,"",INDEX('Staple Lookup'!$C$3:$C$100,MATCH(TRUE,'Staple Lookup'!$B$3:$B$100&gt;=E3650,0)))</f>
        <v/>
      </c>
      <c r="L3650" s="82" t="str">
        <f>IF($J3650&lt;44,"not ELS",IF(LEN($A3650)&lt;1,"",IF($J3650&gt;=48,INDEX(Grade!$A$1:$D$8,MATCH($B3650,Grade!$A$1:$A$8,0),MATCH("48+",Grade!$A$1:$D$1,0)),IF($B3650&gt;6,INDEX(Grade!$A$1:$D$8,MATCH("Below 6",Grade!$A$1:$A$8,0),MATCH($J3650,Grade!$A$1:$D$1,1)),INDEX(Grade!$A$1:$D$8,MATCH($B3650,Grade!$A$1:$A$8,0),MATCH($J3650,Grade!$A$1:$D$1,1))))))</f>
        <v/>
      </c>
      <c r="N3650" s="38" t="str">
        <f t="shared" si="342"/>
        <v/>
      </c>
      <c r="O3650" s="38" t="str">
        <f t="shared" si="343"/>
        <v/>
      </c>
      <c r="P3650" s="38" t="str">
        <f t="shared" si="344"/>
        <v/>
      </c>
      <c r="Q3650" s="38" t="str">
        <f t="shared" si="345"/>
        <v/>
      </c>
      <c r="S3650" s="38" t="str">
        <f t="shared" si="346"/>
        <v/>
      </c>
      <c r="T3650" s="82" t="str">
        <f t="shared" si="347"/>
        <v/>
      </c>
      <c r="V3650" s="39" t="str">
        <f>IF(LEN($A3650)=0,"",IF(G3650&gt;2,"value not 0, 1, or 2",INDEX(Ext!B$1:B$5,MATCH(G3650,Ext!$A$1:$A$5,0))))</f>
        <v/>
      </c>
      <c r="W3650" s="39" t="str">
        <f>IF(LEN($A3650)=0,"",IF(H3650&gt;2,"value not 0, 1, or 2",INDEX(Ext!C$1:C$5,MATCH(H3650,Ext!$A$1:$A$5,0))))</f>
        <v/>
      </c>
      <c r="X3650" s="39" t="str">
        <f>IF(LEN($A3650)=0,"",IF(I3650&gt;2,"value not 0, 1, or 2",INDEX(Ext!D$1:D$5,MATCH(I3650,Ext!$A$1:$A$5,0))))</f>
        <v/>
      </c>
      <c r="AE3650" s="38"/>
      <c r="AF3650"/>
      <c r="AH3650" s="38"/>
    </row>
    <row r="3651" spans="10:34" x14ac:dyDescent="0.25">
      <c r="J3651" s="38" t="str" cm="1">
        <f t="array" ref="J3651">IF(LEN(E3651)=0,"",INDEX('Staple Lookup'!$C$3:$C$100,MATCH(TRUE,'Staple Lookup'!$B$3:$B$100&gt;=E3651,0)))</f>
        <v/>
      </c>
      <c r="L3651" s="82" t="str">
        <f>IF($J3651&lt;44,"not ELS",IF(LEN($A3651)&lt;1,"",IF($J3651&gt;=48,INDEX(Grade!$A$1:$D$8,MATCH($B3651,Grade!$A$1:$A$8,0),MATCH("48+",Grade!$A$1:$D$1,0)),IF($B3651&gt;6,INDEX(Grade!$A$1:$D$8,MATCH("Below 6",Grade!$A$1:$A$8,0),MATCH($J3651,Grade!$A$1:$D$1,1)),INDEX(Grade!$A$1:$D$8,MATCH($B3651,Grade!$A$1:$A$8,0),MATCH($J3651,Grade!$A$1:$D$1,1))))))</f>
        <v/>
      </c>
      <c r="N3651" s="38" t="str">
        <f t="shared" si="342"/>
        <v/>
      </c>
      <c r="O3651" s="38" t="str">
        <f t="shared" si="343"/>
        <v/>
      </c>
      <c r="P3651" s="38" t="str">
        <f t="shared" si="344"/>
        <v/>
      </c>
      <c r="Q3651" s="38" t="str">
        <f t="shared" si="345"/>
        <v/>
      </c>
      <c r="S3651" s="38" t="str">
        <f t="shared" si="346"/>
        <v/>
      </c>
      <c r="T3651" s="82" t="str">
        <f t="shared" si="347"/>
        <v/>
      </c>
      <c r="V3651" s="39" t="str">
        <f>IF(LEN($A3651)=0,"",IF(G3651&gt;2,"value not 0, 1, or 2",INDEX(Ext!B$1:B$5,MATCH(G3651,Ext!$A$1:$A$5,0))))</f>
        <v/>
      </c>
      <c r="W3651" s="39" t="str">
        <f>IF(LEN($A3651)=0,"",IF(H3651&gt;2,"value not 0, 1, or 2",INDEX(Ext!C$1:C$5,MATCH(H3651,Ext!$A$1:$A$5,0))))</f>
        <v/>
      </c>
      <c r="X3651" s="39" t="str">
        <f>IF(LEN($A3651)=0,"",IF(I3651&gt;2,"value not 0, 1, or 2",INDEX(Ext!D$1:D$5,MATCH(I3651,Ext!$A$1:$A$5,0))))</f>
        <v/>
      </c>
      <c r="AE3651" s="38"/>
      <c r="AF3651"/>
      <c r="AH3651" s="38"/>
    </row>
    <row r="3652" spans="10:34" x14ac:dyDescent="0.25">
      <c r="J3652" s="38" t="str" cm="1">
        <f t="array" ref="J3652">IF(LEN(E3652)=0,"",INDEX('Staple Lookup'!$C$3:$C$100,MATCH(TRUE,'Staple Lookup'!$B$3:$B$100&gt;=E3652,0)))</f>
        <v/>
      </c>
      <c r="L3652" s="82" t="str">
        <f>IF($J3652&lt;44,"not ELS",IF(LEN($A3652)&lt;1,"",IF($J3652&gt;=48,INDEX(Grade!$A$1:$D$8,MATCH($B3652,Grade!$A$1:$A$8,0),MATCH("48+",Grade!$A$1:$D$1,0)),IF($B3652&gt;6,INDEX(Grade!$A$1:$D$8,MATCH("Below 6",Grade!$A$1:$A$8,0),MATCH($J3652,Grade!$A$1:$D$1,1)),INDEX(Grade!$A$1:$D$8,MATCH($B3652,Grade!$A$1:$A$8,0),MATCH($J3652,Grade!$A$1:$D$1,1))))))</f>
        <v/>
      </c>
      <c r="N3652" s="38" t="str">
        <f t="shared" si="342"/>
        <v/>
      </c>
      <c r="O3652" s="38" t="str">
        <f t="shared" si="343"/>
        <v/>
      </c>
      <c r="P3652" s="38" t="str">
        <f t="shared" si="344"/>
        <v/>
      </c>
      <c r="Q3652" s="38" t="str">
        <f t="shared" si="345"/>
        <v/>
      </c>
      <c r="S3652" s="38" t="str">
        <f t="shared" si="346"/>
        <v/>
      </c>
      <c r="T3652" s="82" t="str">
        <f t="shared" si="347"/>
        <v/>
      </c>
      <c r="V3652" s="39" t="str">
        <f>IF(LEN($A3652)=0,"",IF(G3652&gt;2,"value not 0, 1, or 2",INDEX(Ext!B$1:B$5,MATCH(G3652,Ext!$A$1:$A$5,0))))</f>
        <v/>
      </c>
      <c r="W3652" s="39" t="str">
        <f>IF(LEN($A3652)=0,"",IF(H3652&gt;2,"value not 0, 1, or 2",INDEX(Ext!C$1:C$5,MATCH(H3652,Ext!$A$1:$A$5,0))))</f>
        <v/>
      </c>
      <c r="X3652" s="39" t="str">
        <f>IF(LEN($A3652)=0,"",IF(I3652&gt;2,"value not 0, 1, or 2",INDEX(Ext!D$1:D$5,MATCH(I3652,Ext!$A$1:$A$5,0))))</f>
        <v/>
      </c>
      <c r="AE3652" s="38"/>
      <c r="AF3652"/>
      <c r="AH3652" s="38"/>
    </row>
    <row r="3653" spans="10:34" x14ac:dyDescent="0.25">
      <c r="J3653" s="38" t="str" cm="1">
        <f t="array" ref="J3653">IF(LEN(E3653)=0,"",INDEX('Staple Lookup'!$C$3:$C$100,MATCH(TRUE,'Staple Lookup'!$B$3:$B$100&gt;=E3653,0)))</f>
        <v/>
      </c>
      <c r="L3653" s="82" t="str">
        <f>IF($J3653&lt;44,"not ELS",IF(LEN($A3653)&lt;1,"",IF($J3653&gt;=48,INDEX(Grade!$A$1:$D$8,MATCH($B3653,Grade!$A$1:$A$8,0),MATCH("48+",Grade!$A$1:$D$1,0)),IF($B3653&gt;6,INDEX(Grade!$A$1:$D$8,MATCH("Below 6",Grade!$A$1:$A$8,0),MATCH($J3653,Grade!$A$1:$D$1,1)),INDEX(Grade!$A$1:$D$8,MATCH($B3653,Grade!$A$1:$A$8,0),MATCH($J3653,Grade!$A$1:$D$1,1))))))</f>
        <v/>
      </c>
      <c r="N3653" s="38" t="str">
        <f t="shared" si="342"/>
        <v/>
      </c>
      <c r="O3653" s="38" t="str">
        <f t="shared" si="343"/>
        <v/>
      </c>
      <c r="P3653" s="38" t="str">
        <f t="shared" si="344"/>
        <v/>
      </c>
      <c r="Q3653" s="38" t="str">
        <f t="shared" si="345"/>
        <v/>
      </c>
      <c r="S3653" s="38" t="str">
        <f t="shared" si="346"/>
        <v/>
      </c>
      <c r="T3653" s="82" t="str">
        <f t="shared" si="347"/>
        <v/>
      </c>
      <c r="V3653" s="39" t="str">
        <f>IF(LEN($A3653)=0,"",IF(G3653&gt;2,"value not 0, 1, or 2",INDEX(Ext!B$1:B$5,MATCH(G3653,Ext!$A$1:$A$5,0))))</f>
        <v/>
      </c>
      <c r="W3653" s="39" t="str">
        <f>IF(LEN($A3653)=0,"",IF(H3653&gt;2,"value not 0, 1, or 2",INDEX(Ext!C$1:C$5,MATCH(H3653,Ext!$A$1:$A$5,0))))</f>
        <v/>
      </c>
      <c r="X3653" s="39" t="str">
        <f>IF(LEN($A3653)=0,"",IF(I3653&gt;2,"value not 0, 1, or 2",INDEX(Ext!D$1:D$5,MATCH(I3653,Ext!$A$1:$A$5,0))))</f>
        <v/>
      </c>
      <c r="AE3653" s="38"/>
      <c r="AF3653"/>
      <c r="AH3653" s="38"/>
    </row>
    <row r="3654" spans="10:34" x14ac:dyDescent="0.25">
      <c r="J3654" s="38" t="str" cm="1">
        <f t="array" ref="J3654">IF(LEN(E3654)=0,"",INDEX('Staple Lookup'!$C$3:$C$100,MATCH(TRUE,'Staple Lookup'!$B$3:$B$100&gt;=E3654,0)))</f>
        <v/>
      </c>
      <c r="L3654" s="82" t="str">
        <f>IF($J3654&lt;44,"not ELS",IF(LEN($A3654)&lt;1,"",IF($J3654&gt;=48,INDEX(Grade!$A$1:$D$8,MATCH($B3654,Grade!$A$1:$A$8,0),MATCH("48+",Grade!$A$1:$D$1,0)),IF($B3654&gt;6,INDEX(Grade!$A$1:$D$8,MATCH("Below 6",Grade!$A$1:$A$8,0),MATCH($J3654,Grade!$A$1:$D$1,1)),INDEX(Grade!$A$1:$D$8,MATCH($B3654,Grade!$A$1:$A$8,0),MATCH($J3654,Grade!$A$1:$D$1,1))))))</f>
        <v/>
      </c>
      <c r="N3654" s="38" t="str">
        <f t="shared" si="342"/>
        <v/>
      </c>
      <c r="O3654" s="38" t="str">
        <f t="shared" si="343"/>
        <v/>
      </c>
      <c r="P3654" s="38" t="str">
        <f t="shared" si="344"/>
        <v/>
      </c>
      <c r="Q3654" s="38" t="str">
        <f t="shared" si="345"/>
        <v/>
      </c>
      <c r="S3654" s="38" t="str">
        <f t="shared" si="346"/>
        <v/>
      </c>
      <c r="T3654" s="82" t="str">
        <f t="shared" si="347"/>
        <v/>
      </c>
      <c r="V3654" s="39" t="str">
        <f>IF(LEN($A3654)=0,"",IF(G3654&gt;2,"value not 0, 1, or 2",INDEX(Ext!B$1:B$5,MATCH(G3654,Ext!$A$1:$A$5,0))))</f>
        <v/>
      </c>
      <c r="W3654" s="39" t="str">
        <f>IF(LEN($A3654)=0,"",IF(H3654&gt;2,"value not 0, 1, or 2",INDEX(Ext!C$1:C$5,MATCH(H3654,Ext!$A$1:$A$5,0))))</f>
        <v/>
      </c>
      <c r="X3654" s="39" t="str">
        <f>IF(LEN($A3654)=0,"",IF(I3654&gt;2,"value not 0, 1, or 2",INDEX(Ext!D$1:D$5,MATCH(I3654,Ext!$A$1:$A$5,0))))</f>
        <v/>
      </c>
      <c r="AE3654" s="38"/>
      <c r="AF3654"/>
      <c r="AH3654" s="38"/>
    </row>
    <row r="3655" spans="10:34" x14ac:dyDescent="0.25">
      <c r="J3655" s="38" t="str" cm="1">
        <f t="array" ref="J3655">IF(LEN(E3655)=0,"",INDEX('Staple Lookup'!$C$3:$C$100,MATCH(TRUE,'Staple Lookup'!$B$3:$B$100&gt;=E3655,0)))</f>
        <v/>
      </c>
      <c r="L3655" s="82" t="str">
        <f>IF($J3655&lt;44,"not ELS",IF(LEN($A3655)&lt;1,"",IF($J3655&gt;=48,INDEX(Grade!$A$1:$D$8,MATCH($B3655,Grade!$A$1:$A$8,0),MATCH("48+",Grade!$A$1:$D$1,0)),IF($B3655&gt;6,INDEX(Grade!$A$1:$D$8,MATCH("Below 6",Grade!$A$1:$A$8,0),MATCH($J3655,Grade!$A$1:$D$1,1)),INDEX(Grade!$A$1:$D$8,MATCH($B3655,Grade!$A$1:$A$8,0),MATCH($J3655,Grade!$A$1:$D$1,1))))))</f>
        <v/>
      </c>
      <c r="N3655" s="38" t="str">
        <f t="shared" si="342"/>
        <v/>
      </c>
      <c r="O3655" s="38" t="str">
        <f t="shared" si="343"/>
        <v/>
      </c>
      <c r="P3655" s="38" t="str">
        <f t="shared" si="344"/>
        <v/>
      </c>
      <c r="Q3655" s="38" t="str">
        <f t="shared" si="345"/>
        <v/>
      </c>
      <c r="S3655" s="38" t="str">
        <f t="shared" si="346"/>
        <v/>
      </c>
      <c r="T3655" s="82" t="str">
        <f t="shared" si="347"/>
        <v/>
      </c>
      <c r="V3655" s="39" t="str">
        <f>IF(LEN($A3655)=0,"",IF(G3655&gt;2,"value not 0, 1, or 2",INDEX(Ext!B$1:B$5,MATCH(G3655,Ext!$A$1:$A$5,0))))</f>
        <v/>
      </c>
      <c r="W3655" s="39" t="str">
        <f>IF(LEN($A3655)=0,"",IF(H3655&gt;2,"value not 0, 1, or 2",INDEX(Ext!C$1:C$5,MATCH(H3655,Ext!$A$1:$A$5,0))))</f>
        <v/>
      </c>
      <c r="X3655" s="39" t="str">
        <f>IF(LEN($A3655)=0,"",IF(I3655&gt;2,"value not 0, 1, or 2",INDEX(Ext!D$1:D$5,MATCH(I3655,Ext!$A$1:$A$5,0))))</f>
        <v/>
      </c>
      <c r="AE3655" s="38"/>
      <c r="AF3655"/>
      <c r="AH3655" s="38"/>
    </row>
    <row r="3656" spans="10:34" x14ac:dyDescent="0.25">
      <c r="J3656" s="38" t="str" cm="1">
        <f t="array" ref="J3656">IF(LEN(E3656)=0,"",INDEX('Staple Lookup'!$C$3:$C$100,MATCH(TRUE,'Staple Lookup'!$B$3:$B$100&gt;=E3656,0)))</f>
        <v/>
      </c>
      <c r="L3656" s="82" t="str">
        <f>IF($J3656&lt;44,"not ELS",IF(LEN($A3656)&lt;1,"",IF($J3656&gt;=48,INDEX(Grade!$A$1:$D$8,MATCH($B3656,Grade!$A$1:$A$8,0),MATCH("48+",Grade!$A$1:$D$1,0)),IF($B3656&gt;6,INDEX(Grade!$A$1:$D$8,MATCH("Below 6",Grade!$A$1:$A$8,0),MATCH($J3656,Grade!$A$1:$D$1,1)),INDEX(Grade!$A$1:$D$8,MATCH($B3656,Grade!$A$1:$A$8,0),MATCH($J3656,Grade!$A$1:$D$1,1))))))</f>
        <v/>
      </c>
      <c r="N3656" s="38" t="str">
        <f t="shared" si="342"/>
        <v/>
      </c>
      <c r="O3656" s="38" t="str">
        <f t="shared" si="343"/>
        <v/>
      </c>
      <c r="P3656" s="38" t="str">
        <f t="shared" si="344"/>
        <v/>
      </c>
      <c r="Q3656" s="38" t="str">
        <f t="shared" si="345"/>
        <v/>
      </c>
      <c r="S3656" s="38" t="str">
        <f t="shared" si="346"/>
        <v/>
      </c>
      <c r="T3656" s="82" t="str">
        <f t="shared" si="347"/>
        <v/>
      </c>
      <c r="V3656" s="39" t="str">
        <f>IF(LEN($A3656)=0,"",IF(G3656&gt;2,"value not 0, 1, or 2",INDEX(Ext!B$1:B$5,MATCH(G3656,Ext!$A$1:$A$5,0))))</f>
        <v/>
      </c>
      <c r="W3656" s="39" t="str">
        <f>IF(LEN($A3656)=0,"",IF(H3656&gt;2,"value not 0, 1, or 2",INDEX(Ext!C$1:C$5,MATCH(H3656,Ext!$A$1:$A$5,0))))</f>
        <v/>
      </c>
      <c r="X3656" s="39" t="str">
        <f>IF(LEN($A3656)=0,"",IF(I3656&gt;2,"value not 0, 1, or 2",INDEX(Ext!D$1:D$5,MATCH(I3656,Ext!$A$1:$A$5,0))))</f>
        <v/>
      </c>
      <c r="AE3656" s="38"/>
      <c r="AF3656"/>
      <c r="AH3656" s="38"/>
    </row>
    <row r="3657" spans="10:34" x14ac:dyDescent="0.25">
      <c r="J3657" s="38" t="str" cm="1">
        <f t="array" ref="J3657">IF(LEN(E3657)=0,"",INDEX('Staple Lookup'!$C$3:$C$100,MATCH(TRUE,'Staple Lookup'!$B$3:$B$100&gt;=E3657,0)))</f>
        <v/>
      </c>
      <c r="L3657" s="82" t="str">
        <f>IF($J3657&lt;44,"not ELS",IF(LEN($A3657)&lt;1,"",IF($J3657&gt;=48,INDEX(Grade!$A$1:$D$8,MATCH($B3657,Grade!$A$1:$A$8,0),MATCH("48+",Grade!$A$1:$D$1,0)),IF($B3657&gt;6,INDEX(Grade!$A$1:$D$8,MATCH("Below 6",Grade!$A$1:$A$8,0),MATCH($J3657,Grade!$A$1:$D$1,1)),INDEX(Grade!$A$1:$D$8,MATCH($B3657,Grade!$A$1:$A$8,0),MATCH($J3657,Grade!$A$1:$D$1,1))))))</f>
        <v/>
      </c>
      <c r="N3657" s="38" t="str">
        <f t="shared" ref="N3657:N3720" si="348">IF(LEN(A3657)=0,"",IF(OR($C3657=1,$C3657=2),0,IF(AND($C3657=3,$B3657&lt;=3),-345,IF(AND($C3657=4,$B3657&lt;=3),-360,IF(AND($C3657=5,$B3657&lt;=4),-370,IF(AND($C3657=6,$B3657&lt;=5),-380,IF(AND($C3657=7,$B3657&lt;=6),-380)))))))</f>
        <v/>
      </c>
      <c r="O3657" s="38" t="str">
        <f t="shared" ref="O3657:O3720" si="349">IF(LEN(A3657)=0,"",IF(D3657&lt;=2.6,-1900,IF(AND(ROUND(D3657,1)&gt;=2.7,ROUND(D3657,1)&lt;=2.9),-1400,IF(AND(ROUND(D3657,1)&gt;=3,ROUND(D3657,1)&lt;=3.2),-900,IF(AND(ROUND(D3657,1)&gt;=3.3,ROUND(D3657,1)&lt;=3.4),-400,IF(ROUND(D3657,1)&gt;=3.5,0))))))</f>
        <v/>
      </c>
      <c r="P3657" s="38" t="str">
        <f t="shared" ref="P3657:P3720" si="350">IF(LEN(A3657)=0,"",IF($F3657&lt;=34.9,-1350,IF(AND($F3657&gt;=35,F3657&lt;=35.9),-1100,IF(AND($F3657&gt;=36,F3657&lt;=36.9),-850,IF(F3657&gt;=37,0)))))</f>
        <v/>
      </c>
      <c r="Q3657" s="38" t="str">
        <f t="shared" ref="Q3657:Q3720" si="351">IF(LEN(A3657)=0,"",SUM(V3657:X3657))</f>
        <v/>
      </c>
      <c r="S3657" s="38" t="str">
        <f t="shared" ref="S3657:S3720" si="352">IF(LEN(A3657)=0,"",SUM(N3657:Q3657))</f>
        <v/>
      </c>
      <c r="T3657" s="82" t="str">
        <f t="shared" ref="T3657:T3720" si="353">IF(LEN(A3657)=0,"",IF(L3657="not ELS","not ELS",L3657+S3657/100))</f>
        <v/>
      </c>
      <c r="V3657" s="39" t="str">
        <f>IF(LEN($A3657)=0,"",IF(G3657&gt;2,"value not 0, 1, or 2",INDEX(Ext!B$1:B$5,MATCH(G3657,Ext!$A$1:$A$5,0))))</f>
        <v/>
      </c>
      <c r="W3657" s="39" t="str">
        <f>IF(LEN($A3657)=0,"",IF(H3657&gt;2,"value not 0, 1, or 2",INDEX(Ext!C$1:C$5,MATCH(H3657,Ext!$A$1:$A$5,0))))</f>
        <v/>
      </c>
      <c r="X3657" s="39" t="str">
        <f>IF(LEN($A3657)=0,"",IF(I3657&gt;2,"value not 0, 1, or 2",INDEX(Ext!D$1:D$5,MATCH(I3657,Ext!$A$1:$A$5,0))))</f>
        <v/>
      </c>
      <c r="AE3657" s="38"/>
      <c r="AF3657"/>
      <c r="AH3657" s="38"/>
    </row>
    <row r="3658" spans="10:34" x14ac:dyDescent="0.25">
      <c r="J3658" s="38" t="str" cm="1">
        <f t="array" ref="J3658">IF(LEN(E3658)=0,"",INDEX('Staple Lookup'!$C$3:$C$100,MATCH(TRUE,'Staple Lookup'!$B$3:$B$100&gt;=E3658,0)))</f>
        <v/>
      </c>
      <c r="L3658" s="82" t="str">
        <f>IF($J3658&lt;44,"not ELS",IF(LEN($A3658)&lt;1,"",IF($J3658&gt;=48,INDEX(Grade!$A$1:$D$8,MATCH($B3658,Grade!$A$1:$A$8,0),MATCH("48+",Grade!$A$1:$D$1,0)),IF($B3658&gt;6,INDEX(Grade!$A$1:$D$8,MATCH("Below 6",Grade!$A$1:$A$8,0),MATCH($J3658,Grade!$A$1:$D$1,1)),INDEX(Grade!$A$1:$D$8,MATCH($B3658,Grade!$A$1:$A$8,0),MATCH($J3658,Grade!$A$1:$D$1,1))))))</f>
        <v/>
      </c>
      <c r="N3658" s="38" t="str">
        <f t="shared" si="348"/>
        <v/>
      </c>
      <c r="O3658" s="38" t="str">
        <f t="shared" si="349"/>
        <v/>
      </c>
      <c r="P3658" s="38" t="str">
        <f t="shared" si="350"/>
        <v/>
      </c>
      <c r="Q3658" s="38" t="str">
        <f t="shared" si="351"/>
        <v/>
      </c>
      <c r="S3658" s="38" t="str">
        <f t="shared" si="352"/>
        <v/>
      </c>
      <c r="T3658" s="82" t="str">
        <f t="shared" si="353"/>
        <v/>
      </c>
      <c r="V3658" s="39" t="str">
        <f>IF(LEN($A3658)=0,"",IF(G3658&gt;2,"value not 0, 1, or 2",INDEX(Ext!B$1:B$5,MATCH(G3658,Ext!$A$1:$A$5,0))))</f>
        <v/>
      </c>
      <c r="W3658" s="39" t="str">
        <f>IF(LEN($A3658)=0,"",IF(H3658&gt;2,"value not 0, 1, or 2",INDEX(Ext!C$1:C$5,MATCH(H3658,Ext!$A$1:$A$5,0))))</f>
        <v/>
      </c>
      <c r="X3658" s="39" t="str">
        <f>IF(LEN($A3658)=0,"",IF(I3658&gt;2,"value not 0, 1, or 2",INDEX(Ext!D$1:D$5,MATCH(I3658,Ext!$A$1:$A$5,0))))</f>
        <v/>
      </c>
      <c r="AE3658" s="38"/>
      <c r="AF3658"/>
      <c r="AH3658" s="38"/>
    </row>
    <row r="3659" spans="10:34" x14ac:dyDescent="0.25">
      <c r="J3659" s="38" t="str" cm="1">
        <f t="array" ref="J3659">IF(LEN(E3659)=0,"",INDEX('Staple Lookup'!$C$3:$C$100,MATCH(TRUE,'Staple Lookup'!$B$3:$B$100&gt;=E3659,0)))</f>
        <v/>
      </c>
      <c r="L3659" s="82" t="str">
        <f>IF($J3659&lt;44,"not ELS",IF(LEN($A3659)&lt;1,"",IF($J3659&gt;=48,INDEX(Grade!$A$1:$D$8,MATCH($B3659,Grade!$A$1:$A$8,0),MATCH("48+",Grade!$A$1:$D$1,0)),IF($B3659&gt;6,INDEX(Grade!$A$1:$D$8,MATCH("Below 6",Grade!$A$1:$A$8,0),MATCH($J3659,Grade!$A$1:$D$1,1)),INDEX(Grade!$A$1:$D$8,MATCH($B3659,Grade!$A$1:$A$8,0),MATCH($J3659,Grade!$A$1:$D$1,1))))))</f>
        <v/>
      </c>
      <c r="N3659" s="38" t="str">
        <f t="shared" si="348"/>
        <v/>
      </c>
      <c r="O3659" s="38" t="str">
        <f t="shared" si="349"/>
        <v/>
      </c>
      <c r="P3659" s="38" t="str">
        <f t="shared" si="350"/>
        <v/>
      </c>
      <c r="Q3659" s="38" t="str">
        <f t="shared" si="351"/>
        <v/>
      </c>
      <c r="S3659" s="38" t="str">
        <f t="shared" si="352"/>
        <v/>
      </c>
      <c r="T3659" s="82" t="str">
        <f t="shared" si="353"/>
        <v/>
      </c>
      <c r="V3659" s="39" t="str">
        <f>IF(LEN($A3659)=0,"",IF(G3659&gt;2,"value not 0, 1, or 2",INDEX(Ext!B$1:B$5,MATCH(G3659,Ext!$A$1:$A$5,0))))</f>
        <v/>
      </c>
      <c r="W3659" s="39" t="str">
        <f>IF(LEN($A3659)=0,"",IF(H3659&gt;2,"value not 0, 1, or 2",INDEX(Ext!C$1:C$5,MATCH(H3659,Ext!$A$1:$A$5,0))))</f>
        <v/>
      </c>
      <c r="X3659" s="39" t="str">
        <f>IF(LEN($A3659)=0,"",IF(I3659&gt;2,"value not 0, 1, or 2",INDEX(Ext!D$1:D$5,MATCH(I3659,Ext!$A$1:$A$5,0))))</f>
        <v/>
      </c>
      <c r="AE3659" s="38"/>
      <c r="AF3659"/>
      <c r="AH3659" s="38"/>
    </row>
    <row r="3660" spans="10:34" x14ac:dyDescent="0.25">
      <c r="J3660" s="38" t="str" cm="1">
        <f t="array" ref="J3660">IF(LEN(E3660)=0,"",INDEX('Staple Lookup'!$C$3:$C$100,MATCH(TRUE,'Staple Lookup'!$B$3:$B$100&gt;=E3660,0)))</f>
        <v/>
      </c>
      <c r="L3660" s="82" t="str">
        <f>IF($J3660&lt;44,"not ELS",IF(LEN($A3660)&lt;1,"",IF($J3660&gt;=48,INDEX(Grade!$A$1:$D$8,MATCH($B3660,Grade!$A$1:$A$8,0),MATCH("48+",Grade!$A$1:$D$1,0)),IF($B3660&gt;6,INDEX(Grade!$A$1:$D$8,MATCH("Below 6",Grade!$A$1:$A$8,0),MATCH($J3660,Grade!$A$1:$D$1,1)),INDEX(Grade!$A$1:$D$8,MATCH($B3660,Grade!$A$1:$A$8,0),MATCH($J3660,Grade!$A$1:$D$1,1))))))</f>
        <v/>
      </c>
      <c r="N3660" s="38" t="str">
        <f t="shared" si="348"/>
        <v/>
      </c>
      <c r="O3660" s="38" t="str">
        <f t="shared" si="349"/>
        <v/>
      </c>
      <c r="P3660" s="38" t="str">
        <f t="shared" si="350"/>
        <v/>
      </c>
      <c r="Q3660" s="38" t="str">
        <f t="shared" si="351"/>
        <v/>
      </c>
      <c r="S3660" s="38" t="str">
        <f t="shared" si="352"/>
        <v/>
      </c>
      <c r="T3660" s="82" t="str">
        <f t="shared" si="353"/>
        <v/>
      </c>
      <c r="V3660" s="39" t="str">
        <f>IF(LEN($A3660)=0,"",IF(G3660&gt;2,"value not 0, 1, or 2",INDEX(Ext!B$1:B$5,MATCH(G3660,Ext!$A$1:$A$5,0))))</f>
        <v/>
      </c>
      <c r="W3660" s="39" t="str">
        <f>IF(LEN($A3660)=0,"",IF(H3660&gt;2,"value not 0, 1, or 2",INDEX(Ext!C$1:C$5,MATCH(H3660,Ext!$A$1:$A$5,0))))</f>
        <v/>
      </c>
      <c r="X3660" s="39" t="str">
        <f>IF(LEN($A3660)=0,"",IF(I3660&gt;2,"value not 0, 1, or 2",INDEX(Ext!D$1:D$5,MATCH(I3660,Ext!$A$1:$A$5,0))))</f>
        <v/>
      </c>
      <c r="AE3660" s="38"/>
      <c r="AF3660"/>
      <c r="AH3660" s="38"/>
    </row>
    <row r="3661" spans="10:34" x14ac:dyDescent="0.25">
      <c r="J3661" s="38" t="str" cm="1">
        <f t="array" ref="J3661">IF(LEN(E3661)=0,"",INDEX('Staple Lookup'!$C$3:$C$100,MATCH(TRUE,'Staple Lookup'!$B$3:$B$100&gt;=E3661,0)))</f>
        <v/>
      </c>
      <c r="L3661" s="82" t="str">
        <f>IF($J3661&lt;44,"not ELS",IF(LEN($A3661)&lt;1,"",IF($J3661&gt;=48,INDEX(Grade!$A$1:$D$8,MATCH($B3661,Grade!$A$1:$A$8,0),MATCH("48+",Grade!$A$1:$D$1,0)),IF($B3661&gt;6,INDEX(Grade!$A$1:$D$8,MATCH("Below 6",Grade!$A$1:$A$8,0),MATCH($J3661,Grade!$A$1:$D$1,1)),INDEX(Grade!$A$1:$D$8,MATCH($B3661,Grade!$A$1:$A$8,0),MATCH($J3661,Grade!$A$1:$D$1,1))))))</f>
        <v/>
      </c>
      <c r="N3661" s="38" t="str">
        <f t="shared" si="348"/>
        <v/>
      </c>
      <c r="O3661" s="38" t="str">
        <f t="shared" si="349"/>
        <v/>
      </c>
      <c r="P3661" s="38" t="str">
        <f t="shared" si="350"/>
        <v/>
      </c>
      <c r="Q3661" s="38" t="str">
        <f t="shared" si="351"/>
        <v/>
      </c>
      <c r="S3661" s="38" t="str">
        <f t="shared" si="352"/>
        <v/>
      </c>
      <c r="T3661" s="82" t="str">
        <f t="shared" si="353"/>
        <v/>
      </c>
      <c r="V3661" s="39" t="str">
        <f>IF(LEN($A3661)=0,"",IF(G3661&gt;2,"value not 0, 1, or 2",INDEX(Ext!B$1:B$5,MATCH(G3661,Ext!$A$1:$A$5,0))))</f>
        <v/>
      </c>
      <c r="W3661" s="39" t="str">
        <f>IF(LEN($A3661)=0,"",IF(H3661&gt;2,"value not 0, 1, or 2",INDEX(Ext!C$1:C$5,MATCH(H3661,Ext!$A$1:$A$5,0))))</f>
        <v/>
      </c>
      <c r="X3661" s="39" t="str">
        <f>IF(LEN($A3661)=0,"",IF(I3661&gt;2,"value not 0, 1, or 2",INDEX(Ext!D$1:D$5,MATCH(I3661,Ext!$A$1:$A$5,0))))</f>
        <v/>
      </c>
      <c r="AE3661" s="38"/>
      <c r="AF3661"/>
      <c r="AH3661" s="38"/>
    </row>
    <row r="3662" spans="10:34" x14ac:dyDescent="0.25">
      <c r="J3662" s="38" t="str" cm="1">
        <f t="array" ref="J3662">IF(LEN(E3662)=0,"",INDEX('Staple Lookup'!$C$3:$C$100,MATCH(TRUE,'Staple Lookup'!$B$3:$B$100&gt;=E3662,0)))</f>
        <v/>
      </c>
      <c r="L3662" s="82" t="str">
        <f>IF($J3662&lt;44,"not ELS",IF(LEN($A3662)&lt;1,"",IF($J3662&gt;=48,INDEX(Grade!$A$1:$D$8,MATCH($B3662,Grade!$A$1:$A$8,0),MATCH("48+",Grade!$A$1:$D$1,0)),IF($B3662&gt;6,INDEX(Grade!$A$1:$D$8,MATCH("Below 6",Grade!$A$1:$A$8,0),MATCH($J3662,Grade!$A$1:$D$1,1)),INDEX(Grade!$A$1:$D$8,MATCH($B3662,Grade!$A$1:$A$8,0),MATCH($J3662,Grade!$A$1:$D$1,1))))))</f>
        <v/>
      </c>
      <c r="N3662" s="38" t="str">
        <f t="shared" si="348"/>
        <v/>
      </c>
      <c r="O3662" s="38" t="str">
        <f t="shared" si="349"/>
        <v/>
      </c>
      <c r="P3662" s="38" t="str">
        <f t="shared" si="350"/>
        <v/>
      </c>
      <c r="Q3662" s="38" t="str">
        <f t="shared" si="351"/>
        <v/>
      </c>
      <c r="S3662" s="38" t="str">
        <f t="shared" si="352"/>
        <v/>
      </c>
      <c r="T3662" s="82" t="str">
        <f t="shared" si="353"/>
        <v/>
      </c>
      <c r="V3662" s="39" t="str">
        <f>IF(LEN($A3662)=0,"",IF(G3662&gt;2,"value not 0, 1, or 2",INDEX(Ext!B$1:B$5,MATCH(G3662,Ext!$A$1:$A$5,0))))</f>
        <v/>
      </c>
      <c r="W3662" s="39" t="str">
        <f>IF(LEN($A3662)=0,"",IF(H3662&gt;2,"value not 0, 1, or 2",INDEX(Ext!C$1:C$5,MATCH(H3662,Ext!$A$1:$A$5,0))))</f>
        <v/>
      </c>
      <c r="X3662" s="39" t="str">
        <f>IF(LEN($A3662)=0,"",IF(I3662&gt;2,"value not 0, 1, or 2",INDEX(Ext!D$1:D$5,MATCH(I3662,Ext!$A$1:$A$5,0))))</f>
        <v/>
      </c>
      <c r="AE3662" s="38"/>
      <c r="AF3662"/>
      <c r="AH3662" s="38"/>
    </row>
    <row r="3663" spans="10:34" x14ac:dyDescent="0.25">
      <c r="J3663" s="38" t="str" cm="1">
        <f t="array" ref="J3663">IF(LEN(E3663)=0,"",INDEX('Staple Lookup'!$C$3:$C$100,MATCH(TRUE,'Staple Lookup'!$B$3:$B$100&gt;=E3663,0)))</f>
        <v/>
      </c>
      <c r="L3663" s="82" t="str">
        <f>IF($J3663&lt;44,"not ELS",IF(LEN($A3663)&lt;1,"",IF($J3663&gt;=48,INDEX(Grade!$A$1:$D$8,MATCH($B3663,Grade!$A$1:$A$8,0),MATCH("48+",Grade!$A$1:$D$1,0)),IF($B3663&gt;6,INDEX(Grade!$A$1:$D$8,MATCH("Below 6",Grade!$A$1:$A$8,0),MATCH($J3663,Grade!$A$1:$D$1,1)),INDEX(Grade!$A$1:$D$8,MATCH($B3663,Grade!$A$1:$A$8,0),MATCH($J3663,Grade!$A$1:$D$1,1))))))</f>
        <v/>
      </c>
      <c r="N3663" s="38" t="str">
        <f t="shared" si="348"/>
        <v/>
      </c>
      <c r="O3663" s="38" t="str">
        <f t="shared" si="349"/>
        <v/>
      </c>
      <c r="P3663" s="38" t="str">
        <f t="shared" si="350"/>
        <v/>
      </c>
      <c r="Q3663" s="38" t="str">
        <f t="shared" si="351"/>
        <v/>
      </c>
      <c r="S3663" s="38" t="str">
        <f t="shared" si="352"/>
        <v/>
      </c>
      <c r="T3663" s="82" t="str">
        <f t="shared" si="353"/>
        <v/>
      </c>
      <c r="V3663" s="39" t="str">
        <f>IF(LEN($A3663)=0,"",IF(G3663&gt;2,"value not 0, 1, or 2",INDEX(Ext!B$1:B$5,MATCH(G3663,Ext!$A$1:$A$5,0))))</f>
        <v/>
      </c>
      <c r="W3663" s="39" t="str">
        <f>IF(LEN($A3663)=0,"",IF(H3663&gt;2,"value not 0, 1, or 2",INDEX(Ext!C$1:C$5,MATCH(H3663,Ext!$A$1:$A$5,0))))</f>
        <v/>
      </c>
      <c r="X3663" s="39" t="str">
        <f>IF(LEN($A3663)=0,"",IF(I3663&gt;2,"value not 0, 1, or 2",INDEX(Ext!D$1:D$5,MATCH(I3663,Ext!$A$1:$A$5,0))))</f>
        <v/>
      </c>
      <c r="AE3663" s="38"/>
      <c r="AF3663"/>
      <c r="AH3663" s="38"/>
    </row>
    <row r="3664" spans="10:34" x14ac:dyDescent="0.25">
      <c r="J3664" s="38" t="str" cm="1">
        <f t="array" ref="J3664">IF(LEN(E3664)=0,"",INDEX('Staple Lookup'!$C$3:$C$100,MATCH(TRUE,'Staple Lookup'!$B$3:$B$100&gt;=E3664,0)))</f>
        <v/>
      </c>
      <c r="L3664" s="82" t="str">
        <f>IF($J3664&lt;44,"not ELS",IF(LEN($A3664)&lt;1,"",IF($J3664&gt;=48,INDEX(Grade!$A$1:$D$8,MATCH($B3664,Grade!$A$1:$A$8,0),MATCH("48+",Grade!$A$1:$D$1,0)),IF($B3664&gt;6,INDEX(Grade!$A$1:$D$8,MATCH("Below 6",Grade!$A$1:$A$8,0),MATCH($J3664,Grade!$A$1:$D$1,1)),INDEX(Grade!$A$1:$D$8,MATCH($B3664,Grade!$A$1:$A$8,0),MATCH($J3664,Grade!$A$1:$D$1,1))))))</f>
        <v/>
      </c>
      <c r="N3664" s="38" t="str">
        <f t="shared" si="348"/>
        <v/>
      </c>
      <c r="O3664" s="38" t="str">
        <f t="shared" si="349"/>
        <v/>
      </c>
      <c r="P3664" s="38" t="str">
        <f t="shared" si="350"/>
        <v/>
      </c>
      <c r="Q3664" s="38" t="str">
        <f t="shared" si="351"/>
        <v/>
      </c>
      <c r="S3664" s="38" t="str">
        <f t="shared" si="352"/>
        <v/>
      </c>
      <c r="T3664" s="82" t="str">
        <f t="shared" si="353"/>
        <v/>
      </c>
      <c r="V3664" s="39" t="str">
        <f>IF(LEN($A3664)=0,"",IF(G3664&gt;2,"value not 0, 1, or 2",INDEX(Ext!B$1:B$5,MATCH(G3664,Ext!$A$1:$A$5,0))))</f>
        <v/>
      </c>
      <c r="W3664" s="39" t="str">
        <f>IF(LEN($A3664)=0,"",IF(H3664&gt;2,"value not 0, 1, or 2",INDEX(Ext!C$1:C$5,MATCH(H3664,Ext!$A$1:$A$5,0))))</f>
        <v/>
      </c>
      <c r="X3664" s="39" t="str">
        <f>IF(LEN($A3664)=0,"",IF(I3664&gt;2,"value not 0, 1, or 2",INDEX(Ext!D$1:D$5,MATCH(I3664,Ext!$A$1:$A$5,0))))</f>
        <v/>
      </c>
      <c r="AE3664" s="38"/>
      <c r="AF3664"/>
      <c r="AH3664" s="38"/>
    </row>
    <row r="3665" spans="10:34" x14ac:dyDescent="0.25">
      <c r="J3665" s="38" t="str" cm="1">
        <f t="array" ref="J3665">IF(LEN(E3665)=0,"",INDEX('Staple Lookup'!$C$3:$C$100,MATCH(TRUE,'Staple Lookup'!$B$3:$B$100&gt;=E3665,0)))</f>
        <v/>
      </c>
      <c r="L3665" s="82" t="str">
        <f>IF($J3665&lt;44,"not ELS",IF(LEN($A3665)&lt;1,"",IF($J3665&gt;=48,INDEX(Grade!$A$1:$D$8,MATCH($B3665,Grade!$A$1:$A$8,0),MATCH("48+",Grade!$A$1:$D$1,0)),IF($B3665&gt;6,INDEX(Grade!$A$1:$D$8,MATCH("Below 6",Grade!$A$1:$A$8,0),MATCH($J3665,Grade!$A$1:$D$1,1)),INDEX(Grade!$A$1:$D$8,MATCH($B3665,Grade!$A$1:$A$8,0),MATCH($J3665,Grade!$A$1:$D$1,1))))))</f>
        <v/>
      </c>
      <c r="N3665" s="38" t="str">
        <f t="shared" si="348"/>
        <v/>
      </c>
      <c r="O3665" s="38" t="str">
        <f t="shared" si="349"/>
        <v/>
      </c>
      <c r="P3665" s="38" t="str">
        <f t="shared" si="350"/>
        <v/>
      </c>
      <c r="Q3665" s="38" t="str">
        <f t="shared" si="351"/>
        <v/>
      </c>
      <c r="S3665" s="38" t="str">
        <f t="shared" si="352"/>
        <v/>
      </c>
      <c r="T3665" s="82" t="str">
        <f t="shared" si="353"/>
        <v/>
      </c>
      <c r="V3665" s="39" t="str">
        <f>IF(LEN($A3665)=0,"",IF(G3665&gt;2,"value not 0, 1, or 2",INDEX(Ext!B$1:B$5,MATCH(G3665,Ext!$A$1:$A$5,0))))</f>
        <v/>
      </c>
      <c r="W3665" s="39" t="str">
        <f>IF(LEN($A3665)=0,"",IF(H3665&gt;2,"value not 0, 1, or 2",INDEX(Ext!C$1:C$5,MATCH(H3665,Ext!$A$1:$A$5,0))))</f>
        <v/>
      </c>
      <c r="X3665" s="39" t="str">
        <f>IF(LEN($A3665)=0,"",IF(I3665&gt;2,"value not 0, 1, or 2",INDEX(Ext!D$1:D$5,MATCH(I3665,Ext!$A$1:$A$5,0))))</f>
        <v/>
      </c>
      <c r="AE3665" s="38"/>
      <c r="AF3665"/>
      <c r="AH3665" s="38"/>
    </row>
    <row r="3666" spans="10:34" x14ac:dyDescent="0.25">
      <c r="J3666" s="38" t="str" cm="1">
        <f t="array" ref="J3666">IF(LEN(E3666)=0,"",INDEX('Staple Lookup'!$C$3:$C$100,MATCH(TRUE,'Staple Lookup'!$B$3:$B$100&gt;=E3666,0)))</f>
        <v/>
      </c>
      <c r="L3666" s="82" t="str">
        <f>IF($J3666&lt;44,"not ELS",IF(LEN($A3666)&lt;1,"",IF($J3666&gt;=48,INDEX(Grade!$A$1:$D$8,MATCH($B3666,Grade!$A$1:$A$8,0),MATCH("48+",Grade!$A$1:$D$1,0)),IF($B3666&gt;6,INDEX(Grade!$A$1:$D$8,MATCH("Below 6",Grade!$A$1:$A$8,0),MATCH($J3666,Grade!$A$1:$D$1,1)),INDEX(Grade!$A$1:$D$8,MATCH($B3666,Grade!$A$1:$A$8,0),MATCH($J3666,Grade!$A$1:$D$1,1))))))</f>
        <v/>
      </c>
      <c r="N3666" s="38" t="str">
        <f t="shared" si="348"/>
        <v/>
      </c>
      <c r="O3666" s="38" t="str">
        <f t="shared" si="349"/>
        <v/>
      </c>
      <c r="P3666" s="38" t="str">
        <f t="shared" si="350"/>
        <v/>
      </c>
      <c r="Q3666" s="38" t="str">
        <f t="shared" si="351"/>
        <v/>
      </c>
      <c r="S3666" s="38" t="str">
        <f t="shared" si="352"/>
        <v/>
      </c>
      <c r="T3666" s="82" t="str">
        <f t="shared" si="353"/>
        <v/>
      </c>
      <c r="V3666" s="39" t="str">
        <f>IF(LEN($A3666)=0,"",IF(G3666&gt;2,"value not 0, 1, or 2",INDEX(Ext!B$1:B$5,MATCH(G3666,Ext!$A$1:$A$5,0))))</f>
        <v/>
      </c>
      <c r="W3666" s="39" t="str">
        <f>IF(LEN($A3666)=0,"",IF(H3666&gt;2,"value not 0, 1, or 2",INDEX(Ext!C$1:C$5,MATCH(H3666,Ext!$A$1:$A$5,0))))</f>
        <v/>
      </c>
      <c r="X3666" s="39" t="str">
        <f>IF(LEN($A3666)=0,"",IF(I3666&gt;2,"value not 0, 1, or 2",INDEX(Ext!D$1:D$5,MATCH(I3666,Ext!$A$1:$A$5,0))))</f>
        <v/>
      </c>
      <c r="AE3666" s="38"/>
      <c r="AF3666"/>
      <c r="AH3666" s="38"/>
    </row>
    <row r="3667" spans="10:34" x14ac:dyDescent="0.25">
      <c r="J3667" s="38" t="str" cm="1">
        <f t="array" ref="J3667">IF(LEN(E3667)=0,"",INDEX('Staple Lookup'!$C$3:$C$100,MATCH(TRUE,'Staple Lookup'!$B$3:$B$100&gt;=E3667,0)))</f>
        <v/>
      </c>
      <c r="L3667" s="82" t="str">
        <f>IF($J3667&lt;44,"not ELS",IF(LEN($A3667)&lt;1,"",IF($J3667&gt;=48,INDEX(Grade!$A$1:$D$8,MATCH($B3667,Grade!$A$1:$A$8,0),MATCH("48+",Grade!$A$1:$D$1,0)),IF($B3667&gt;6,INDEX(Grade!$A$1:$D$8,MATCH("Below 6",Grade!$A$1:$A$8,0),MATCH($J3667,Grade!$A$1:$D$1,1)),INDEX(Grade!$A$1:$D$8,MATCH($B3667,Grade!$A$1:$A$8,0),MATCH($J3667,Grade!$A$1:$D$1,1))))))</f>
        <v/>
      </c>
      <c r="N3667" s="38" t="str">
        <f t="shared" si="348"/>
        <v/>
      </c>
      <c r="O3667" s="38" t="str">
        <f t="shared" si="349"/>
        <v/>
      </c>
      <c r="P3667" s="38" t="str">
        <f t="shared" si="350"/>
        <v/>
      </c>
      <c r="Q3667" s="38" t="str">
        <f t="shared" si="351"/>
        <v/>
      </c>
      <c r="S3667" s="38" t="str">
        <f t="shared" si="352"/>
        <v/>
      </c>
      <c r="T3667" s="82" t="str">
        <f t="shared" si="353"/>
        <v/>
      </c>
      <c r="V3667" s="39" t="str">
        <f>IF(LEN($A3667)=0,"",IF(G3667&gt;2,"value not 0, 1, or 2",INDEX(Ext!B$1:B$5,MATCH(G3667,Ext!$A$1:$A$5,0))))</f>
        <v/>
      </c>
      <c r="W3667" s="39" t="str">
        <f>IF(LEN($A3667)=0,"",IF(H3667&gt;2,"value not 0, 1, or 2",INDEX(Ext!C$1:C$5,MATCH(H3667,Ext!$A$1:$A$5,0))))</f>
        <v/>
      </c>
      <c r="X3667" s="39" t="str">
        <f>IF(LEN($A3667)=0,"",IF(I3667&gt;2,"value not 0, 1, or 2",INDEX(Ext!D$1:D$5,MATCH(I3667,Ext!$A$1:$A$5,0))))</f>
        <v/>
      </c>
      <c r="AE3667" s="38"/>
      <c r="AF3667"/>
      <c r="AH3667" s="38"/>
    </row>
    <row r="3668" spans="10:34" x14ac:dyDescent="0.25">
      <c r="J3668" s="38" t="str" cm="1">
        <f t="array" ref="J3668">IF(LEN(E3668)=0,"",INDEX('Staple Lookup'!$C$3:$C$100,MATCH(TRUE,'Staple Lookup'!$B$3:$B$100&gt;=E3668,0)))</f>
        <v/>
      </c>
      <c r="L3668" s="82" t="str">
        <f>IF($J3668&lt;44,"not ELS",IF(LEN($A3668)&lt;1,"",IF($J3668&gt;=48,INDEX(Grade!$A$1:$D$8,MATCH($B3668,Grade!$A$1:$A$8,0),MATCH("48+",Grade!$A$1:$D$1,0)),IF($B3668&gt;6,INDEX(Grade!$A$1:$D$8,MATCH("Below 6",Grade!$A$1:$A$8,0),MATCH($J3668,Grade!$A$1:$D$1,1)),INDEX(Grade!$A$1:$D$8,MATCH($B3668,Grade!$A$1:$A$8,0),MATCH($J3668,Grade!$A$1:$D$1,1))))))</f>
        <v/>
      </c>
      <c r="N3668" s="38" t="str">
        <f t="shared" si="348"/>
        <v/>
      </c>
      <c r="O3668" s="38" t="str">
        <f t="shared" si="349"/>
        <v/>
      </c>
      <c r="P3668" s="38" t="str">
        <f t="shared" si="350"/>
        <v/>
      </c>
      <c r="Q3668" s="38" t="str">
        <f t="shared" si="351"/>
        <v/>
      </c>
      <c r="S3668" s="38" t="str">
        <f t="shared" si="352"/>
        <v/>
      </c>
      <c r="T3668" s="82" t="str">
        <f t="shared" si="353"/>
        <v/>
      </c>
      <c r="V3668" s="39" t="str">
        <f>IF(LEN($A3668)=0,"",IF(G3668&gt;2,"value not 0, 1, or 2",INDEX(Ext!B$1:B$5,MATCH(G3668,Ext!$A$1:$A$5,0))))</f>
        <v/>
      </c>
      <c r="W3668" s="39" t="str">
        <f>IF(LEN($A3668)=0,"",IF(H3668&gt;2,"value not 0, 1, or 2",INDEX(Ext!C$1:C$5,MATCH(H3668,Ext!$A$1:$A$5,0))))</f>
        <v/>
      </c>
      <c r="X3668" s="39" t="str">
        <f>IF(LEN($A3668)=0,"",IF(I3668&gt;2,"value not 0, 1, or 2",INDEX(Ext!D$1:D$5,MATCH(I3668,Ext!$A$1:$A$5,0))))</f>
        <v/>
      </c>
      <c r="AE3668" s="38"/>
      <c r="AF3668"/>
      <c r="AH3668" s="38"/>
    </row>
    <row r="3669" spans="10:34" x14ac:dyDescent="0.25">
      <c r="J3669" s="38" t="str" cm="1">
        <f t="array" ref="J3669">IF(LEN(E3669)=0,"",INDEX('Staple Lookup'!$C$3:$C$100,MATCH(TRUE,'Staple Lookup'!$B$3:$B$100&gt;=E3669,0)))</f>
        <v/>
      </c>
      <c r="L3669" s="82" t="str">
        <f>IF($J3669&lt;44,"not ELS",IF(LEN($A3669)&lt;1,"",IF($J3669&gt;=48,INDEX(Grade!$A$1:$D$8,MATCH($B3669,Grade!$A$1:$A$8,0),MATCH("48+",Grade!$A$1:$D$1,0)),IF($B3669&gt;6,INDEX(Grade!$A$1:$D$8,MATCH("Below 6",Grade!$A$1:$A$8,0),MATCH($J3669,Grade!$A$1:$D$1,1)),INDEX(Grade!$A$1:$D$8,MATCH($B3669,Grade!$A$1:$A$8,0),MATCH($J3669,Grade!$A$1:$D$1,1))))))</f>
        <v/>
      </c>
      <c r="N3669" s="38" t="str">
        <f t="shared" si="348"/>
        <v/>
      </c>
      <c r="O3669" s="38" t="str">
        <f t="shared" si="349"/>
        <v/>
      </c>
      <c r="P3669" s="38" t="str">
        <f t="shared" si="350"/>
        <v/>
      </c>
      <c r="Q3669" s="38" t="str">
        <f t="shared" si="351"/>
        <v/>
      </c>
      <c r="S3669" s="38" t="str">
        <f t="shared" si="352"/>
        <v/>
      </c>
      <c r="T3669" s="82" t="str">
        <f t="shared" si="353"/>
        <v/>
      </c>
      <c r="V3669" s="39" t="str">
        <f>IF(LEN($A3669)=0,"",IF(G3669&gt;2,"value not 0, 1, or 2",INDEX(Ext!B$1:B$5,MATCH(G3669,Ext!$A$1:$A$5,0))))</f>
        <v/>
      </c>
      <c r="W3669" s="39" t="str">
        <f>IF(LEN($A3669)=0,"",IF(H3669&gt;2,"value not 0, 1, or 2",INDEX(Ext!C$1:C$5,MATCH(H3669,Ext!$A$1:$A$5,0))))</f>
        <v/>
      </c>
      <c r="X3669" s="39" t="str">
        <f>IF(LEN($A3669)=0,"",IF(I3669&gt;2,"value not 0, 1, or 2",INDEX(Ext!D$1:D$5,MATCH(I3669,Ext!$A$1:$A$5,0))))</f>
        <v/>
      </c>
      <c r="AE3669" s="38"/>
      <c r="AF3669"/>
      <c r="AH3669" s="38"/>
    </row>
    <row r="3670" spans="10:34" x14ac:dyDescent="0.25">
      <c r="J3670" s="38" t="str" cm="1">
        <f t="array" ref="J3670">IF(LEN(E3670)=0,"",INDEX('Staple Lookup'!$C$3:$C$100,MATCH(TRUE,'Staple Lookup'!$B$3:$B$100&gt;=E3670,0)))</f>
        <v/>
      </c>
      <c r="L3670" s="82" t="str">
        <f>IF($J3670&lt;44,"not ELS",IF(LEN($A3670)&lt;1,"",IF($J3670&gt;=48,INDEX(Grade!$A$1:$D$8,MATCH($B3670,Grade!$A$1:$A$8,0),MATCH("48+",Grade!$A$1:$D$1,0)),IF($B3670&gt;6,INDEX(Grade!$A$1:$D$8,MATCH("Below 6",Grade!$A$1:$A$8,0),MATCH($J3670,Grade!$A$1:$D$1,1)),INDEX(Grade!$A$1:$D$8,MATCH($B3670,Grade!$A$1:$A$8,0),MATCH($J3670,Grade!$A$1:$D$1,1))))))</f>
        <v/>
      </c>
      <c r="N3670" s="38" t="str">
        <f t="shared" si="348"/>
        <v/>
      </c>
      <c r="O3670" s="38" t="str">
        <f t="shared" si="349"/>
        <v/>
      </c>
      <c r="P3670" s="38" t="str">
        <f t="shared" si="350"/>
        <v/>
      </c>
      <c r="Q3670" s="38" t="str">
        <f t="shared" si="351"/>
        <v/>
      </c>
      <c r="S3670" s="38" t="str">
        <f t="shared" si="352"/>
        <v/>
      </c>
      <c r="T3670" s="82" t="str">
        <f t="shared" si="353"/>
        <v/>
      </c>
      <c r="V3670" s="39" t="str">
        <f>IF(LEN($A3670)=0,"",IF(G3670&gt;2,"value not 0, 1, or 2",INDEX(Ext!B$1:B$5,MATCH(G3670,Ext!$A$1:$A$5,0))))</f>
        <v/>
      </c>
      <c r="W3670" s="39" t="str">
        <f>IF(LEN($A3670)=0,"",IF(H3670&gt;2,"value not 0, 1, or 2",INDEX(Ext!C$1:C$5,MATCH(H3670,Ext!$A$1:$A$5,0))))</f>
        <v/>
      </c>
      <c r="X3670" s="39" t="str">
        <f>IF(LEN($A3670)=0,"",IF(I3670&gt;2,"value not 0, 1, or 2",INDEX(Ext!D$1:D$5,MATCH(I3670,Ext!$A$1:$A$5,0))))</f>
        <v/>
      </c>
      <c r="AE3670" s="38"/>
      <c r="AF3670"/>
      <c r="AH3670" s="38"/>
    </row>
    <row r="3671" spans="10:34" x14ac:dyDescent="0.25">
      <c r="J3671" s="38" t="str" cm="1">
        <f t="array" ref="J3671">IF(LEN(E3671)=0,"",INDEX('Staple Lookup'!$C$3:$C$100,MATCH(TRUE,'Staple Lookup'!$B$3:$B$100&gt;=E3671,0)))</f>
        <v/>
      </c>
      <c r="L3671" s="82" t="str">
        <f>IF($J3671&lt;44,"not ELS",IF(LEN($A3671)&lt;1,"",IF($J3671&gt;=48,INDEX(Grade!$A$1:$D$8,MATCH($B3671,Grade!$A$1:$A$8,0),MATCH("48+",Grade!$A$1:$D$1,0)),IF($B3671&gt;6,INDEX(Grade!$A$1:$D$8,MATCH("Below 6",Grade!$A$1:$A$8,0),MATCH($J3671,Grade!$A$1:$D$1,1)),INDEX(Grade!$A$1:$D$8,MATCH($B3671,Grade!$A$1:$A$8,0),MATCH($J3671,Grade!$A$1:$D$1,1))))))</f>
        <v/>
      </c>
      <c r="N3671" s="38" t="str">
        <f t="shared" si="348"/>
        <v/>
      </c>
      <c r="O3671" s="38" t="str">
        <f t="shared" si="349"/>
        <v/>
      </c>
      <c r="P3671" s="38" t="str">
        <f t="shared" si="350"/>
        <v/>
      </c>
      <c r="Q3671" s="38" t="str">
        <f t="shared" si="351"/>
        <v/>
      </c>
      <c r="S3671" s="38" t="str">
        <f t="shared" si="352"/>
        <v/>
      </c>
      <c r="T3671" s="82" t="str">
        <f t="shared" si="353"/>
        <v/>
      </c>
      <c r="V3671" s="39" t="str">
        <f>IF(LEN($A3671)=0,"",IF(G3671&gt;2,"value not 0, 1, or 2",INDEX(Ext!B$1:B$5,MATCH(G3671,Ext!$A$1:$A$5,0))))</f>
        <v/>
      </c>
      <c r="W3671" s="39" t="str">
        <f>IF(LEN($A3671)=0,"",IF(H3671&gt;2,"value not 0, 1, or 2",INDEX(Ext!C$1:C$5,MATCH(H3671,Ext!$A$1:$A$5,0))))</f>
        <v/>
      </c>
      <c r="X3671" s="39" t="str">
        <f>IF(LEN($A3671)=0,"",IF(I3671&gt;2,"value not 0, 1, or 2",INDEX(Ext!D$1:D$5,MATCH(I3671,Ext!$A$1:$A$5,0))))</f>
        <v/>
      </c>
      <c r="AE3671" s="38"/>
      <c r="AF3671"/>
      <c r="AH3671" s="38"/>
    </row>
    <row r="3672" spans="10:34" x14ac:dyDescent="0.25">
      <c r="J3672" s="38" t="str" cm="1">
        <f t="array" ref="J3672">IF(LEN(E3672)=0,"",INDEX('Staple Lookup'!$C$3:$C$100,MATCH(TRUE,'Staple Lookup'!$B$3:$B$100&gt;=E3672,0)))</f>
        <v/>
      </c>
      <c r="L3672" s="82" t="str">
        <f>IF($J3672&lt;44,"not ELS",IF(LEN($A3672)&lt;1,"",IF($J3672&gt;=48,INDEX(Grade!$A$1:$D$8,MATCH($B3672,Grade!$A$1:$A$8,0),MATCH("48+",Grade!$A$1:$D$1,0)),IF($B3672&gt;6,INDEX(Grade!$A$1:$D$8,MATCH("Below 6",Grade!$A$1:$A$8,0),MATCH($J3672,Grade!$A$1:$D$1,1)),INDEX(Grade!$A$1:$D$8,MATCH($B3672,Grade!$A$1:$A$8,0),MATCH($J3672,Grade!$A$1:$D$1,1))))))</f>
        <v/>
      </c>
      <c r="N3672" s="38" t="str">
        <f t="shared" si="348"/>
        <v/>
      </c>
      <c r="O3672" s="38" t="str">
        <f t="shared" si="349"/>
        <v/>
      </c>
      <c r="P3672" s="38" t="str">
        <f t="shared" si="350"/>
        <v/>
      </c>
      <c r="Q3672" s="38" t="str">
        <f t="shared" si="351"/>
        <v/>
      </c>
      <c r="S3672" s="38" t="str">
        <f t="shared" si="352"/>
        <v/>
      </c>
      <c r="T3672" s="82" t="str">
        <f t="shared" si="353"/>
        <v/>
      </c>
      <c r="V3672" s="39" t="str">
        <f>IF(LEN($A3672)=0,"",IF(G3672&gt;2,"value not 0, 1, or 2",INDEX(Ext!B$1:B$5,MATCH(G3672,Ext!$A$1:$A$5,0))))</f>
        <v/>
      </c>
      <c r="W3672" s="39" t="str">
        <f>IF(LEN($A3672)=0,"",IF(H3672&gt;2,"value not 0, 1, or 2",INDEX(Ext!C$1:C$5,MATCH(H3672,Ext!$A$1:$A$5,0))))</f>
        <v/>
      </c>
      <c r="X3672" s="39" t="str">
        <f>IF(LEN($A3672)=0,"",IF(I3672&gt;2,"value not 0, 1, or 2",INDEX(Ext!D$1:D$5,MATCH(I3672,Ext!$A$1:$A$5,0))))</f>
        <v/>
      </c>
      <c r="AE3672" s="38"/>
      <c r="AF3672"/>
      <c r="AH3672" s="38"/>
    </row>
    <row r="3673" spans="10:34" x14ac:dyDescent="0.25">
      <c r="J3673" s="38" t="str" cm="1">
        <f t="array" ref="J3673">IF(LEN(E3673)=0,"",INDEX('Staple Lookup'!$C$3:$C$100,MATCH(TRUE,'Staple Lookup'!$B$3:$B$100&gt;=E3673,0)))</f>
        <v/>
      </c>
      <c r="L3673" s="82" t="str">
        <f>IF($J3673&lt;44,"not ELS",IF(LEN($A3673)&lt;1,"",IF($J3673&gt;=48,INDEX(Grade!$A$1:$D$8,MATCH($B3673,Grade!$A$1:$A$8,0),MATCH("48+",Grade!$A$1:$D$1,0)),IF($B3673&gt;6,INDEX(Grade!$A$1:$D$8,MATCH("Below 6",Grade!$A$1:$A$8,0),MATCH($J3673,Grade!$A$1:$D$1,1)),INDEX(Grade!$A$1:$D$8,MATCH($B3673,Grade!$A$1:$A$8,0),MATCH($J3673,Grade!$A$1:$D$1,1))))))</f>
        <v/>
      </c>
      <c r="N3673" s="38" t="str">
        <f t="shared" si="348"/>
        <v/>
      </c>
      <c r="O3673" s="38" t="str">
        <f t="shared" si="349"/>
        <v/>
      </c>
      <c r="P3673" s="38" t="str">
        <f t="shared" si="350"/>
        <v/>
      </c>
      <c r="Q3673" s="38" t="str">
        <f t="shared" si="351"/>
        <v/>
      </c>
      <c r="S3673" s="38" t="str">
        <f t="shared" si="352"/>
        <v/>
      </c>
      <c r="T3673" s="82" t="str">
        <f t="shared" si="353"/>
        <v/>
      </c>
      <c r="V3673" s="39" t="str">
        <f>IF(LEN($A3673)=0,"",IF(G3673&gt;2,"value not 0, 1, or 2",INDEX(Ext!B$1:B$5,MATCH(G3673,Ext!$A$1:$A$5,0))))</f>
        <v/>
      </c>
      <c r="W3673" s="39" t="str">
        <f>IF(LEN($A3673)=0,"",IF(H3673&gt;2,"value not 0, 1, or 2",INDEX(Ext!C$1:C$5,MATCH(H3673,Ext!$A$1:$A$5,0))))</f>
        <v/>
      </c>
      <c r="X3673" s="39" t="str">
        <f>IF(LEN($A3673)=0,"",IF(I3673&gt;2,"value not 0, 1, or 2",INDEX(Ext!D$1:D$5,MATCH(I3673,Ext!$A$1:$A$5,0))))</f>
        <v/>
      </c>
      <c r="AE3673" s="38"/>
      <c r="AF3673"/>
      <c r="AH3673" s="38"/>
    </row>
    <row r="3674" spans="10:34" x14ac:dyDescent="0.25">
      <c r="J3674" s="38" t="str" cm="1">
        <f t="array" ref="J3674">IF(LEN(E3674)=0,"",INDEX('Staple Lookup'!$C$3:$C$100,MATCH(TRUE,'Staple Lookup'!$B$3:$B$100&gt;=E3674,0)))</f>
        <v/>
      </c>
      <c r="L3674" s="82" t="str">
        <f>IF($J3674&lt;44,"not ELS",IF(LEN($A3674)&lt;1,"",IF($J3674&gt;=48,INDEX(Grade!$A$1:$D$8,MATCH($B3674,Grade!$A$1:$A$8,0),MATCH("48+",Grade!$A$1:$D$1,0)),IF($B3674&gt;6,INDEX(Grade!$A$1:$D$8,MATCH("Below 6",Grade!$A$1:$A$8,0),MATCH($J3674,Grade!$A$1:$D$1,1)),INDEX(Grade!$A$1:$D$8,MATCH($B3674,Grade!$A$1:$A$8,0),MATCH($J3674,Grade!$A$1:$D$1,1))))))</f>
        <v/>
      </c>
      <c r="N3674" s="38" t="str">
        <f t="shared" si="348"/>
        <v/>
      </c>
      <c r="O3674" s="38" t="str">
        <f t="shared" si="349"/>
        <v/>
      </c>
      <c r="P3674" s="38" t="str">
        <f t="shared" si="350"/>
        <v/>
      </c>
      <c r="Q3674" s="38" t="str">
        <f t="shared" si="351"/>
        <v/>
      </c>
      <c r="S3674" s="38" t="str">
        <f t="shared" si="352"/>
        <v/>
      </c>
      <c r="T3674" s="82" t="str">
        <f t="shared" si="353"/>
        <v/>
      </c>
      <c r="V3674" s="39" t="str">
        <f>IF(LEN($A3674)=0,"",IF(G3674&gt;2,"value not 0, 1, or 2",INDEX(Ext!B$1:B$5,MATCH(G3674,Ext!$A$1:$A$5,0))))</f>
        <v/>
      </c>
      <c r="W3674" s="39" t="str">
        <f>IF(LEN($A3674)=0,"",IF(H3674&gt;2,"value not 0, 1, or 2",INDEX(Ext!C$1:C$5,MATCH(H3674,Ext!$A$1:$A$5,0))))</f>
        <v/>
      </c>
      <c r="X3674" s="39" t="str">
        <f>IF(LEN($A3674)=0,"",IF(I3674&gt;2,"value not 0, 1, or 2",INDEX(Ext!D$1:D$5,MATCH(I3674,Ext!$A$1:$A$5,0))))</f>
        <v/>
      </c>
      <c r="AE3674" s="38"/>
      <c r="AF3674"/>
      <c r="AH3674" s="38"/>
    </row>
    <row r="3675" spans="10:34" x14ac:dyDescent="0.25">
      <c r="J3675" s="38" t="str" cm="1">
        <f t="array" ref="J3675">IF(LEN(E3675)=0,"",INDEX('Staple Lookup'!$C$3:$C$100,MATCH(TRUE,'Staple Lookup'!$B$3:$B$100&gt;=E3675,0)))</f>
        <v/>
      </c>
      <c r="L3675" s="82" t="str">
        <f>IF($J3675&lt;44,"not ELS",IF(LEN($A3675)&lt;1,"",IF($J3675&gt;=48,INDEX(Grade!$A$1:$D$8,MATCH($B3675,Grade!$A$1:$A$8,0),MATCH("48+",Grade!$A$1:$D$1,0)),IF($B3675&gt;6,INDEX(Grade!$A$1:$D$8,MATCH("Below 6",Grade!$A$1:$A$8,0),MATCH($J3675,Grade!$A$1:$D$1,1)),INDEX(Grade!$A$1:$D$8,MATCH($B3675,Grade!$A$1:$A$8,0),MATCH($J3675,Grade!$A$1:$D$1,1))))))</f>
        <v/>
      </c>
      <c r="N3675" s="38" t="str">
        <f t="shared" si="348"/>
        <v/>
      </c>
      <c r="O3675" s="38" t="str">
        <f t="shared" si="349"/>
        <v/>
      </c>
      <c r="P3675" s="38" t="str">
        <f t="shared" si="350"/>
        <v/>
      </c>
      <c r="Q3675" s="38" t="str">
        <f t="shared" si="351"/>
        <v/>
      </c>
      <c r="S3675" s="38" t="str">
        <f t="shared" si="352"/>
        <v/>
      </c>
      <c r="T3675" s="82" t="str">
        <f t="shared" si="353"/>
        <v/>
      </c>
      <c r="V3675" s="39" t="str">
        <f>IF(LEN($A3675)=0,"",IF(G3675&gt;2,"value not 0, 1, or 2",INDEX(Ext!B$1:B$5,MATCH(G3675,Ext!$A$1:$A$5,0))))</f>
        <v/>
      </c>
      <c r="W3675" s="39" t="str">
        <f>IF(LEN($A3675)=0,"",IF(H3675&gt;2,"value not 0, 1, or 2",INDEX(Ext!C$1:C$5,MATCH(H3675,Ext!$A$1:$A$5,0))))</f>
        <v/>
      </c>
      <c r="X3675" s="39" t="str">
        <f>IF(LEN($A3675)=0,"",IF(I3675&gt;2,"value not 0, 1, or 2",INDEX(Ext!D$1:D$5,MATCH(I3675,Ext!$A$1:$A$5,0))))</f>
        <v/>
      </c>
      <c r="AE3675" s="38"/>
      <c r="AF3675"/>
      <c r="AH3675" s="38"/>
    </row>
    <row r="3676" spans="10:34" x14ac:dyDescent="0.25">
      <c r="J3676" s="38" t="str" cm="1">
        <f t="array" ref="J3676">IF(LEN(E3676)=0,"",INDEX('Staple Lookup'!$C$3:$C$100,MATCH(TRUE,'Staple Lookup'!$B$3:$B$100&gt;=E3676,0)))</f>
        <v/>
      </c>
      <c r="L3676" s="82" t="str">
        <f>IF($J3676&lt;44,"not ELS",IF(LEN($A3676)&lt;1,"",IF($J3676&gt;=48,INDEX(Grade!$A$1:$D$8,MATCH($B3676,Grade!$A$1:$A$8,0),MATCH("48+",Grade!$A$1:$D$1,0)),IF($B3676&gt;6,INDEX(Grade!$A$1:$D$8,MATCH("Below 6",Grade!$A$1:$A$8,0),MATCH($J3676,Grade!$A$1:$D$1,1)),INDEX(Grade!$A$1:$D$8,MATCH($B3676,Grade!$A$1:$A$8,0),MATCH($J3676,Grade!$A$1:$D$1,1))))))</f>
        <v/>
      </c>
      <c r="N3676" s="38" t="str">
        <f t="shared" si="348"/>
        <v/>
      </c>
      <c r="O3676" s="38" t="str">
        <f t="shared" si="349"/>
        <v/>
      </c>
      <c r="P3676" s="38" t="str">
        <f t="shared" si="350"/>
        <v/>
      </c>
      <c r="Q3676" s="38" t="str">
        <f t="shared" si="351"/>
        <v/>
      </c>
      <c r="S3676" s="38" t="str">
        <f t="shared" si="352"/>
        <v/>
      </c>
      <c r="T3676" s="82" t="str">
        <f t="shared" si="353"/>
        <v/>
      </c>
      <c r="V3676" s="39" t="str">
        <f>IF(LEN($A3676)=0,"",IF(G3676&gt;2,"value not 0, 1, or 2",INDEX(Ext!B$1:B$5,MATCH(G3676,Ext!$A$1:$A$5,0))))</f>
        <v/>
      </c>
      <c r="W3676" s="39" t="str">
        <f>IF(LEN($A3676)=0,"",IF(H3676&gt;2,"value not 0, 1, or 2",INDEX(Ext!C$1:C$5,MATCH(H3676,Ext!$A$1:$A$5,0))))</f>
        <v/>
      </c>
      <c r="X3676" s="39" t="str">
        <f>IF(LEN($A3676)=0,"",IF(I3676&gt;2,"value not 0, 1, or 2",INDEX(Ext!D$1:D$5,MATCH(I3676,Ext!$A$1:$A$5,0))))</f>
        <v/>
      </c>
      <c r="AE3676" s="38"/>
      <c r="AF3676"/>
      <c r="AH3676" s="38"/>
    </row>
    <row r="3677" spans="10:34" x14ac:dyDescent="0.25">
      <c r="J3677" s="38" t="str" cm="1">
        <f t="array" ref="J3677">IF(LEN(E3677)=0,"",INDEX('Staple Lookup'!$C$3:$C$100,MATCH(TRUE,'Staple Lookup'!$B$3:$B$100&gt;=E3677,0)))</f>
        <v/>
      </c>
      <c r="L3677" s="82" t="str">
        <f>IF($J3677&lt;44,"not ELS",IF(LEN($A3677)&lt;1,"",IF($J3677&gt;=48,INDEX(Grade!$A$1:$D$8,MATCH($B3677,Grade!$A$1:$A$8,0),MATCH("48+",Grade!$A$1:$D$1,0)),IF($B3677&gt;6,INDEX(Grade!$A$1:$D$8,MATCH("Below 6",Grade!$A$1:$A$8,0),MATCH($J3677,Grade!$A$1:$D$1,1)),INDEX(Grade!$A$1:$D$8,MATCH($B3677,Grade!$A$1:$A$8,0),MATCH($J3677,Grade!$A$1:$D$1,1))))))</f>
        <v/>
      </c>
      <c r="N3677" s="38" t="str">
        <f t="shared" si="348"/>
        <v/>
      </c>
      <c r="O3677" s="38" t="str">
        <f t="shared" si="349"/>
        <v/>
      </c>
      <c r="P3677" s="38" t="str">
        <f t="shared" si="350"/>
        <v/>
      </c>
      <c r="Q3677" s="38" t="str">
        <f t="shared" si="351"/>
        <v/>
      </c>
      <c r="S3677" s="38" t="str">
        <f t="shared" si="352"/>
        <v/>
      </c>
      <c r="T3677" s="82" t="str">
        <f t="shared" si="353"/>
        <v/>
      </c>
      <c r="V3677" s="39" t="str">
        <f>IF(LEN($A3677)=0,"",IF(G3677&gt;2,"value not 0, 1, or 2",INDEX(Ext!B$1:B$5,MATCH(G3677,Ext!$A$1:$A$5,0))))</f>
        <v/>
      </c>
      <c r="W3677" s="39" t="str">
        <f>IF(LEN($A3677)=0,"",IF(H3677&gt;2,"value not 0, 1, or 2",INDEX(Ext!C$1:C$5,MATCH(H3677,Ext!$A$1:$A$5,0))))</f>
        <v/>
      </c>
      <c r="X3677" s="39" t="str">
        <f>IF(LEN($A3677)=0,"",IF(I3677&gt;2,"value not 0, 1, or 2",INDEX(Ext!D$1:D$5,MATCH(I3677,Ext!$A$1:$A$5,0))))</f>
        <v/>
      </c>
      <c r="AE3677" s="38"/>
      <c r="AF3677"/>
      <c r="AH3677" s="38"/>
    </row>
    <row r="3678" spans="10:34" x14ac:dyDescent="0.25">
      <c r="J3678" s="38" t="str" cm="1">
        <f t="array" ref="J3678">IF(LEN(E3678)=0,"",INDEX('Staple Lookup'!$C$3:$C$100,MATCH(TRUE,'Staple Lookup'!$B$3:$B$100&gt;=E3678,0)))</f>
        <v/>
      </c>
      <c r="L3678" s="82" t="str">
        <f>IF($J3678&lt;44,"not ELS",IF(LEN($A3678)&lt;1,"",IF($J3678&gt;=48,INDEX(Grade!$A$1:$D$8,MATCH($B3678,Grade!$A$1:$A$8,0),MATCH("48+",Grade!$A$1:$D$1,0)),IF($B3678&gt;6,INDEX(Grade!$A$1:$D$8,MATCH("Below 6",Grade!$A$1:$A$8,0),MATCH($J3678,Grade!$A$1:$D$1,1)),INDEX(Grade!$A$1:$D$8,MATCH($B3678,Grade!$A$1:$A$8,0),MATCH($J3678,Grade!$A$1:$D$1,1))))))</f>
        <v/>
      </c>
      <c r="N3678" s="38" t="str">
        <f t="shared" si="348"/>
        <v/>
      </c>
      <c r="O3678" s="38" t="str">
        <f t="shared" si="349"/>
        <v/>
      </c>
      <c r="P3678" s="38" t="str">
        <f t="shared" si="350"/>
        <v/>
      </c>
      <c r="Q3678" s="38" t="str">
        <f t="shared" si="351"/>
        <v/>
      </c>
      <c r="S3678" s="38" t="str">
        <f t="shared" si="352"/>
        <v/>
      </c>
      <c r="T3678" s="82" t="str">
        <f t="shared" si="353"/>
        <v/>
      </c>
      <c r="V3678" s="39" t="str">
        <f>IF(LEN($A3678)=0,"",IF(G3678&gt;2,"value not 0, 1, or 2",INDEX(Ext!B$1:B$5,MATCH(G3678,Ext!$A$1:$A$5,0))))</f>
        <v/>
      </c>
      <c r="W3678" s="39" t="str">
        <f>IF(LEN($A3678)=0,"",IF(H3678&gt;2,"value not 0, 1, or 2",INDEX(Ext!C$1:C$5,MATCH(H3678,Ext!$A$1:$A$5,0))))</f>
        <v/>
      </c>
      <c r="X3678" s="39" t="str">
        <f>IF(LEN($A3678)=0,"",IF(I3678&gt;2,"value not 0, 1, or 2",INDEX(Ext!D$1:D$5,MATCH(I3678,Ext!$A$1:$A$5,0))))</f>
        <v/>
      </c>
      <c r="AE3678" s="38"/>
      <c r="AF3678"/>
      <c r="AH3678" s="38"/>
    </row>
    <row r="3679" spans="10:34" x14ac:dyDescent="0.25">
      <c r="J3679" s="38" t="str" cm="1">
        <f t="array" ref="J3679">IF(LEN(E3679)=0,"",INDEX('Staple Lookup'!$C$3:$C$100,MATCH(TRUE,'Staple Lookup'!$B$3:$B$100&gt;=E3679,0)))</f>
        <v/>
      </c>
      <c r="L3679" s="82" t="str">
        <f>IF($J3679&lt;44,"not ELS",IF(LEN($A3679)&lt;1,"",IF($J3679&gt;=48,INDEX(Grade!$A$1:$D$8,MATCH($B3679,Grade!$A$1:$A$8,0),MATCH("48+",Grade!$A$1:$D$1,0)),IF($B3679&gt;6,INDEX(Grade!$A$1:$D$8,MATCH("Below 6",Grade!$A$1:$A$8,0),MATCH($J3679,Grade!$A$1:$D$1,1)),INDEX(Grade!$A$1:$D$8,MATCH($B3679,Grade!$A$1:$A$8,0),MATCH($J3679,Grade!$A$1:$D$1,1))))))</f>
        <v/>
      </c>
      <c r="N3679" s="38" t="str">
        <f t="shared" si="348"/>
        <v/>
      </c>
      <c r="O3679" s="38" t="str">
        <f t="shared" si="349"/>
        <v/>
      </c>
      <c r="P3679" s="38" t="str">
        <f t="shared" si="350"/>
        <v/>
      </c>
      <c r="Q3679" s="38" t="str">
        <f t="shared" si="351"/>
        <v/>
      </c>
      <c r="S3679" s="38" t="str">
        <f t="shared" si="352"/>
        <v/>
      </c>
      <c r="T3679" s="82" t="str">
        <f t="shared" si="353"/>
        <v/>
      </c>
      <c r="V3679" s="39" t="str">
        <f>IF(LEN($A3679)=0,"",IF(G3679&gt;2,"value not 0, 1, or 2",INDEX(Ext!B$1:B$5,MATCH(G3679,Ext!$A$1:$A$5,0))))</f>
        <v/>
      </c>
      <c r="W3679" s="39" t="str">
        <f>IF(LEN($A3679)=0,"",IF(H3679&gt;2,"value not 0, 1, or 2",INDEX(Ext!C$1:C$5,MATCH(H3679,Ext!$A$1:$A$5,0))))</f>
        <v/>
      </c>
      <c r="X3679" s="39" t="str">
        <f>IF(LEN($A3679)=0,"",IF(I3679&gt;2,"value not 0, 1, or 2",INDEX(Ext!D$1:D$5,MATCH(I3679,Ext!$A$1:$A$5,0))))</f>
        <v/>
      </c>
      <c r="AE3679" s="38"/>
      <c r="AF3679"/>
      <c r="AH3679" s="38"/>
    </row>
    <row r="3680" spans="10:34" x14ac:dyDescent="0.25">
      <c r="J3680" s="38" t="str" cm="1">
        <f t="array" ref="J3680">IF(LEN(E3680)=0,"",INDEX('Staple Lookup'!$C$3:$C$100,MATCH(TRUE,'Staple Lookup'!$B$3:$B$100&gt;=E3680,0)))</f>
        <v/>
      </c>
      <c r="L3680" s="82" t="str">
        <f>IF($J3680&lt;44,"not ELS",IF(LEN($A3680)&lt;1,"",IF($J3680&gt;=48,INDEX(Grade!$A$1:$D$8,MATCH($B3680,Grade!$A$1:$A$8,0),MATCH("48+",Grade!$A$1:$D$1,0)),IF($B3680&gt;6,INDEX(Grade!$A$1:$D$8,MATCH("Below 6",Grade!$A$1:$A$8,0),MATCH($J3680,Grade!$A$1:$D$1,1)),INDEX(Grade!$A$1:$D$8,MATCH($B3680,Grade!$A$1:$A$8,0),MATCH($J3680,Grade!$A$1:$D$1,1))))))</f>
        <v/>
      </c>
      <c r="N3680" s="38" t="str">
        <f t="shared" si="348"/>
        <v/>
      </c>
      <c r="O3680" s="38" t="str">
        <f t="shared" si="349"/>
        <v/>
      </c>
      <c r="P3680" s="38" t="str">
        <f t="shared" si="350"/>
        <v/>
      </c>
      <c r="Q3680" s="38" t="str">
        <f t="shared" si="351"/>
        <v/>
      </c>
      <c r="S3680" s="38" t="str">
        <f t="shared" si="352"/>
        <v/>
      </c>
      <c r="T3680" s="82" t="str">
        <f t="shared" si="353"/>
        <v/>
      </c>
      <c r="V3680" s="39" t="str">
        <f>IF(LEN($A3680)=0,"",IF(G3680&gt;2,"value not 0, 1, or 2",INDEX(Ext!B$1:B$5,MATCH(G3680,Ext!$A$1:$A$5,0))))</f>
        <v/>
      </c>
      <c r="W3680" s="39" t="str">
        <f>IF(LEN($A3680)=0,"",IF(H3680&gt;2,"value not 0, 1, or 2",INDEX(Ext!C$1:C$5,MATCH(H3680,Ext!$A$1:$A$5,0))))</f>
        <v/>
      </c>
      <c r="X3680" s="39" t="str">
        <f>IF(LEN($A3680)=0,"",IF(I3680&gt;2,"value not 0, 1, or 2",INDEX(Ext!D$1:D$5,MATCH(I3680,Ext!$A$1:$A$5,0))))</f>
        <v/>
      </c>
      <c r="AE3680" s="38"/>
      <c r="AF3680"/>
      <c r="AH3680" s="38"/>
    </row>
    <row r="3681" spans="10:34" x14ac:dyDescent="0.25">
      <c r="J3681" s="38" t="str" cm="1">
        <f t="array" ref="J3681">IF(LEN(E3681)=0,"",INDEX('Staple Lookup'!$C$3:$C$100,MATCH(TRUE,'Staple Lookup'!$B$3:$B$100&gt;=E3681,0)))</f>
        <v/>
      </c>
      <c r="L3681" s="82" t="str">
        <f>IF($J3681&lt;44,"not ELS",IF(LEN($A3681)&lt;1,"",IF($J3681&gt;=48,INDEX(Grade!$A$1:$D$8,MATCH($B3681,Grade!$A$1:$A$8,0),MATCH("48+",Grade!$A$1:$D$1,0)),IF($B3681&gt;6,INDEX(Grade!$A$1:$D$8,MATCH("Below 6",Grade!$A$1:$A$8,0),MATCH($J3681,Grade!$A$1:$D$1,1)),INDEX(Grade!$A$1:$D$8,MATCH($B3681,Grade!$A$1:$A$8,0),MATCH($J3681,Grade!$A$1:$D$1,1))))))</f>
        <v/>
      </c>
      <c r="N3681" s="38" t="str">
        <f t="shared" si="348"/>
        <v/>
      </c>
      <c r="O3681" s="38" t="str">
        <f t="shared" si="349"/>
        <v/>
      </c>
      <c r="P3681" s="38" t="str">
        <f t="shared" si="350"/>
        <v/>
      </c>
      <c r="Q3681" s="38" t="str">
        <f t="shared" si="351"/>
        <v/>
      </c>
      <c r="S3681" s="38" t="str">
        <f t="shared" si="352"/>
        <v/>
      </c>
      <c r="T3681" s="82" t="str">
        <f t="shared" si="353"/>
        <v/>
      </c>
      <c r="V3681" s="39" t="str">
        <f>IF(LEN($A3681)=0,"",IF(G3681&gt;2,"value not 0, 1, or 2",INDEX(Ext!B$1:B$5,MATCH(G3681,Ext!$A$1:$A$5,0))))</f>
        <v/>
      </c>
      <c r="W3681" s="39" t="str">
        <f>IF(LEN($A3681)=0,"",IF(H3681&gt;2,"value not 0, 1, or 2",INDEX(Ext!C$1:C$5,MATCH(H3681,Ext!$A$1:$A$5,0))))</f>
        <v/>
      </c>
      <c r="X3681" s="39" t="str">
        <f>IF(LEN($A3681)=0,"",IF(I3681&gt;2,"value not 0, 1, or 2",INDEX(Ext!D$1:D$5,MATCH(I3681,Ext!$A$1:$A$5,0))))</f>
        <v/>
      </c>
      <c r="AE3681" s="38"/>
      <c r="AF3681"/>
      <c r="AH3681" s="38"/>
    </row>
    <row r="3682" spans="10:34" x14ac:dyDescent="0.25">
      <c r="J3682" s="38" t="str" cm="1">
        <f t="array" ref="J3682">IF(LEN(E3682)=0,"",INDEX('Staple Lookup'!$C$3:$C$100,MATCH(TRUE,'Staple Lookup'!$B$3:$B$100&gt;=E3682,0)))</f>
        <v/>
      </c>
      <c r="L3682" s="82" t="str">
        <f>IF($J3682&lt;44,"not ELS",IF(LEN($A3682)&lt;1,"",IF($J3682&gt;=48,INDEX(Grade!$A$1:$D$8,MATCH($B3682,Grade!$A$1:$A$8,0),MATCH("48+",Grade!$A$1:$D$1,0)),IF($B3682&gt;6,INDEX(Grade!$A$1:$D$8,MATCH("Below 6",Grade!$A$1:$A$8,0),MATCH($J3682,Grade!$A$1:$D$1,1)),INDEX(Grade!$A$1:$D$8,MATCH($B3682,Grade!$A$1:$A$8,0),MATCH($J3682,Grade!$A$1:$D$1,1))))))</f>
        <v/>
      </c>
      <c r="N3682" s="38" t="str">
        <f t="shared" si="348"/>
        <v/>
      </c>
      <c r="O3682" s="38" t="str">
        <f t="shared" si="349"/>
        <v/>
      </c>
      <c r="P3682" s="38" t="str">
        <f t="shared" si="350"/>
        <v/>
      </c>
      <c r="Q3682" s="38" t="str">
        <f t="shared" si="351"/>
        <v/>
      </c>
      <c r="S3682" s="38" t="str">
        <f t="shared" si="352"/>
        <v/>
      </c>
      <c r="T3682" s="82" t="str">
        <f t="shared" si="353"/>
        <v/>
      </c>
      <c r="V3682" s="39" t="str">
        <f>IF(LEN($A3682)=0,"",IF(G3682&gt;2,"value not 0, 1, or 2",INDEX(Ext!B$1:B$5,MATCH(G3682,Ext!$A$1:$A$5,0))))</f>
        <v/>
      </c>
      <c r="W3682" s="39" t="str">
        <f>IF(LEN($A3682)=0,"",IF(H3682&gt;2,"value not 0, 1, or 2",INDEX(Ext!C$1:C$5,MATCH(H3682,Ext!$A$1:$A$5,0))))</f>
        <v/>
      </c>
      <c r="X3682" s="39" t="str">
        <f>IF(LEN($A3682)=0,"",IF(I3682&gt;2,"value not 0, 1, or 2",INDEX(Ext!D$1:D$5,MATCH(I3682,Ext!$A$1:$A$5,0))))</f>
        <v/>
      </c>
      <c r="AE3682" s="38"/>
      <c r="AF3682"/>
      <c r="AH3682" s="38"/>
    </row>
    <row r="3683" spans="10:34" x14ac:dyDescent="0.25">
      <c r="J3683" s="38" t="str" cm="1">
        <f t="array" ref="J3683">IF(LEN(E3683)=0,"",INDEX('Staple Lookup'!$C$3:$C$100,MATCH(TRUE,'Staple Lookup'!$B$3:$B$100&gt;=E3683,0)))</f>
        <v/>
      </c>
      <c r="L3683" s="82" t="str">
        <f>IF($J3683&lt;44,"not ELS",IF(LEN($A3683)&lt;1,"",IF($J3683&gt;=48,INDEX(Grade!$A$1:$D$8,MATCH($B3683,Grade!$A$1:$A$8,0),MATCH("48+",Grade!$A$1:$D$1,0)),IF($B3683&gt;6,INDEX(Grade!$A$1:$D$8,MATCH("Below 6",Grade!$A$1:$A$8,0),MATCH($J3683,Grade!$A$1:$D$1,1)),INDEX(Grade!$A$1:$D$8,MATCH($B3683,Grade!$A$1:$A$8,0),MATCH($J3683,Grade!$A$1:$D$1,1))))))</f>
        <v/>
      </c>
      <c r="N3683" s="38" t="str">
        <f t="shared" si="348"/>
        <v/>
      </c>
      <c r="O3683" s="38" t="str">
        <f t="shared" si="349"/>
        <v/>
      </c>
      <c r="P3683" s="38" t="str">
        <f t="shared" si="350"/>
        <v/>
      </c>
      <c r="Q3683" s="38" t="str">
        <f t="shared" si="351"/>
        <v/>
      </c>
      <c r="S3683" s="38" t="str">
        <f t="shared" si="352"/>
        <v/>
      </c>
      <c r="T3683" s="82" t="str">
        <f t="shared" si="353"/>
        <v/>
      </c>
      <c r="V3683" s="39" t="str">
        <f>IF(LEN($A3683)=0,"",IF(G3683&gt;2,"value not 0, 1, or 2",INDEX(Ext!B$1:B$5,MATCH(G3683,Ext!$A$1:$A$5,0))))</f>
        <v/>
      </c>
      <c r="W3683" s="39" t="str">
        <f>IF(LEN($A3683)=0,"",IF(H3683&gt;2,"value not 0, 1, or 2",INDEX(Ext!C$1:C$5,MATCH(H3683,Ext!$A$1:$A$5,0))))</f>
        <v/>
      </c>
      <c r="X3683" s="39" t="str">
        <f>IF(LEN($A3683)=0,"",IF(I3683&gt;2,"value not 0, 1, or 2",INDEX(Ext!D$1:D$5,MATCH(I3683,Ext!$A$1:$A$5,0))))</f>
        <v/>
      </c>
      <c r="AE3683" s="38"/>
      <c r="AF3683"/>
      <c r="AH3683" s="38"/>
    </row>
    <row r="3684" spans="10:34" x14ac:dyDescent="0.25">
      <c r="J3684" s="38" t="str" cm="1">
        <f t="array" ref="J3684">IF(LEN(E3684)=0,"",INDEX('Staple Lookup'!$C$3:$C$100,MATCH(TRUE,'Staple Lookup'!$B$3:$B$100&gt;=E3684,0)))</f>
        <v/>
      </c>
      <c r="L3684" s="82" t="str">
        <f>IF($J3684&lt;44,"not ELS",IF(LEN($A3684)&lt;1,"",IF($J3684&gt;=48,INDEX(Grade!$A$1:$D$8,MATCH($B3684,Grade!$A$1:$A$8,0),MATCH("48+",Grade!$A$1:$D$1,0)),IF($B3684&gt;6,INDEX(Grade!$A$1:$D$8,MATCH("Below 6",Grade!$A$1:$A$8,0),MATCH($J3684,Grade!$A$1:$D$1,1)),INDEX(Grade!$A$1:$D$8,MATCH($B3684,Grade!$A$1:$A$8,0),MATCH($J3684,Grade!$A$1:$D$1,1))))))</f>
        <v/>
      </c>
      <c r="N3684" s="38" t="str">
        <f t="shared" si="348"/>
        <v/>
      </c>
      <c r="O3684" s="38" t="str">
        <f t="shared" si="349"/>
        <v/>
      </c>
      <c r="P3684" s="38" t="str">
        <f t="shared" si="350"/>
        <v/>
      </c>
      <c r="Q3684" s="38" t="str">
        <f t="shared" si="351"/>
        <v/>
      </c>
      <c r="S3684" s="38" t="str">
        <f t="shared" si="352"/>
        <v/>
      </c>
      <c r="T3684" s="82" t="str">
        <f t="shared" si="353"/>
        <v/>
      </c>
      <c r="V3684" s="39" t="str">
        <f>IF(LEN($A3684)=0,"",IF(G3684&gt;2,"value not 0, 1, or 2",INDEX(Ext!B$1:B$5,MATCH(G3684,Ext!$A$1:$A$5,0))))</f>
        <v/>
      </c>
      <c r="W3684" s="39" t="str">
        <f>IF(LEN($A3684)=0,"",IF(H3684&gt;2,"value not 0, 1, or 2",INDEX(Ext!C$1:C$5,MATCH(H3684,Ext!$A$1:$A$5,0))))</f>
        <v/>
      </c>
      <c r="X3684" s="39" t="str">
        <f>IF(LEN($A3684)=0,"",IF(I3684&gt;2,"value not 0, 1, or 2",INDEX(Ext!D$1:D$5,MATCH(I3684,Ext!$A$1:$A$5,0))))</f>
        <v/>
      </c>
      <c r="AE3684" s="38"/>
      <c r="AF3684"/>
      <c r="AH3684" s="38"/>
    </row>
    <row r="3685" spans="10:34" x14ac:dyDescent="0.25">
      <c r="J3685" s="38" t="str" cm="1">
        <f t="array" ref="J3685">IF(LEN(E3685)=0,"",INDEX('Staple Lookup'!$C$3:$C$100,MATCH(TRUE,'Staple Lookup'!$B$3:$B$100&gt;=E3685,0)))</f>
        <v/>
      </c>
      <c r="L3685" s="82" t="str">
        <f>IF($J3685&lt;44,"not ELS",IF(LEN($A3685)&lt;1,"",IF($J3685&gt;=48,INDEX(Grade!$A$1:$D$8,MATCH($B3685,Grade!$A$1:$A$8,0),MATCH("48+",Grade!$A$1:$D$1,0)),IF($B3685&gt;6,INDEX(Grade!$A$1:$D$8,MATCH("Below 6",Grade!$A$1:$A$8,0),MATCH($J3685,Grade!$A$1:$D$1,1)),INDEX(Grade!$A$1:$D$8,MATCH($B3685,Grade!$A$1:$A$8,0),MATCH($J3685,Grade!$A$1:$D$1,1))))))</f>
        <v/>
      </c>
      <c r="N3685" s="38" t="str">
        <f t="shared" si="348"/>
        <v/>
      </c>
      <c r="O3685" s="38" t="str">
        <f t="shared" si="349"/>
        <v/>
      </c>
      <c r="P3685" s="38" t="str">
        <f t="shared" si="350"/>
        <v/>
      </c>
      <c r="Q3685" s="38" t="str">
        <f t="shared" si="351"/>
        <v/>
      </c>
      <c r="S3685" s="38" t="str">
        <f t="shared" si="352"/>
        <v/>
      </c>
      <c r="T3685" s="82" t="str">
        <f t="shared" si="353"/>
        <v/>
      </c>
      <c r="V3685" s="39" t="str">
        <f>IF(LEN($A3685)=0,"",IF(G3685&gt;2,"value not 0, 1, or 2",INDEX(Ext!B$1:B$5,MATCH(G3685,Ext!$A$1:$A$5,0))))</f>
        <v/>
      </c>
      <c r="W3685" s="39" t="str">
        <f>IF(LEN($A3685)=0,"",IF(H3685&gt;2,"value not 0, 1, or 2",INDEX(Ext!C$1:C$5,MATCH(H3685,Ext!$A$1:$A$5,0))))</f>
        <v/>
      </c>
      <c r="X3685" s="39" t="str">
        <f>IF(LEN($A3685)=0,"",IF(I3685&gt;2,"value not 0, 1, or 2",INDEX(Ext!D$1:D$5,MATCH(I3685,Ext!$A$1:$A$5,0))))</f>
        <v/>
      </c>
      <c r="AE3685" s="38"/>
      <c r="AF3685"/>
      <c r="AH3685" s="38"/>
    </row>
    <row r="3686" spans="10:34" x14ac:dyDescent="0.25">
      <c r="J3686" s="38" t="str" cm="1">
        <f t="array" ref="J3686">IF(LEN(E3686)=0,"",INDEX('Staple Lookup'!$C$3:$C$100,MATCH(TRUE,'Staple Lookup'!$B$3:$B$100&gt;=E3686,0)))</f>
        <v/>
      </c>
      <c r="L3686" s="82" t="str">
        <f>IF($J3686&lt;44,"not ELS",IF(LEN($A3686)&lt;1,"",IF($J3686&gt;=48,INDEX(Grade!$A$1:$D$8,MATCH($B3686,Grade!$A$1:$A$8,0),MATCH("48+",Grade!$A$1:$D$1,0)),IF($B3686&gt;6,INDEX(Grade!$A$1:$D$8,MATCH("Below 6",Grade!$A$1:$A$8,0),MATCH($J3686,Grade!$A$1:$D$1,1)),INDEX(Grade!$A$1:$D$8,MATCH($B3686,Grade!$A$1:$A$8,0),MATCH($J3686,Grade!$A$1:$D$1,1))))))</f>
        <v/>
      </c>
      <c r="N3686" s="38" t="str">
        <f t="shared" si="348"/>
        <v/>
      </c>
      <c r="O3686" s="38" t="str">
        <f t="shared" si="349"/>
        <v/>
      </c>
      <c r="P3686" s="38" t="str">
        <f t="shared" si="350"/>
        <v/>
      </c>
      <c r="Q3686" s="38" t="str">
        <f t="shared" si="351"/>
        <v/>
      </c>
      <c r="S3686" s="38" t="str">
        <f t="shared" si="352"/>
        <v/>
      </c>
      <c r="T3686" s="82" t="str">
        <f t="shared" si="353"/>
        <v/>
      </c>
      <c r="V3686" s="39" t="str">
        <f>IF(LEN($A3686)=0,"",IF(G3686&gt;2,"value not 0, 1, or 2",INDEX(Ext!B$1:B$5,MATCH(G3686,Ext!$A$1:$A$5,0))))</f>
        <v/>
      </c>
      <c r="W3686" s="39" t="str">
        <f>IF(LEN($A3686)=0,"",IF(H3686&gt;2,"value not 0, 1, or 2",INDEX(Ext!C$1:C$5,MATCH(H3686,Ext!$A$1:$A$5,0))))</f>
        <v/>
      </c>
      <c r="X3686" s="39" t="str">
        <f>IF(LEN($A3686)=0,"",IF(I3686&gt;2,"value not 0, 1, or 2",INDEX(Ext!D$1:D$5,MATCH(I3686,Ext!$A$1:$A$5,0))))</f>
        <v/>
      </c>
      <c r="AE3686" s="38"/>
      <c r="AF3686"/>
      <c r="AH3686" s="38"/>
    </row>
    <row r="3687" spans="10:34" x14ac:dyDescent="0.25">
      <c r="J3687" s="38" t="str" cm="1">
        <f t="array" ref="J3687">IF(LEN(E3687)=0,"",INDEX('Staple Lookup'!$C$3:$C$100,MATCH(TRUE,'Staple Lookup'!$B$3:$B$100&gt;=E3687,0)))</f>
        <v/>
      </c>
      <c r="L3687" s="82" t="str">
        <f>IF($J3687&lt;44,"not ELS",IF(LEN($A3687)&lt;1,"",IF($J3687&gt;=48,INDEX(Grade!$A$1:$D$8,MATCH($B3687,Grade!$A$1:$A$8,0),MATCH("48+",Grade!$A$1:$D$1,0)),IF($B3687&gt;6,INDEX(Grade!$A$1:$D$8,MATCH("Below 6",Grade!$A$1:$A$8,0),MATCH($J3687,Grade!$A$1:$D$1,1)),INDEX(Grade!$A$1:$D$8,MATCH($B3687,Grade!$A$1:$A$8,0),MATCH($J3687,Grade!$A$1:$D$1,1))))))</f>
        <v/>
      </c>
      <c r="N3687" s="38" t="str">
        <f t="shared" si="348"/>
        <v/>
      </c>
      <c r="O3687" s="38" t="str">
        <f t="shared" si="349"/>
        <v/>
      </c>
      <c r="P3687" s="38" t="str">
        <f t="shared" si="350"/>
        <v/>
      </c>
      <c r="Q3687" s="38" t="str">
        <f t="shared" si="351"/>
        <v/>
      </c>
      <c r="S3687" s="38" t="str">
        <f t="shared" si="352"/>
        <v/>
      </c>
      <c r="T3687" s="82" t="str">
        <f t="shared" si="353"/>
        <v/>
      </c>
      <c r="V3687" s="39" t="str">
        <f>IF(LEN($A3687)=0,"",IF(G3687&gt;2,"value not 0, 1, or 2",INDEX(Ext!B$1:B$5,MATCH(G3687,Ext!$A$1:$A$5,0))))</f>
        <v/>
      </c>
      <c r="W3687" s="39" t="str">
        <f>IF(LEN($A3687)=0,"",IF(H3687&gt;2,"value not 0, 1, or 2",INDEX(Ext!C$1:C$5,MATCH(H3687,Ext!$A$1:$A$5,0))))</f>
        <v/>
      </c>
      <c r="X3687" s="39" t="str">
        <f>IF(LEN($A3687)=0,"",IF(I3687&gt;2,"value not 0, 1, or 2",INDEX(Ext!D$1:D$5,MATCH(I3687,Ext!$A$1:$A$5,0))))</f>
        <v/>
      </c>
      <c r="AE3687" s="38"/>
      <c r="AF3687"/>
      <c r="AH3687" s="38"/>
    </row>
    <row r="3688" spans="10:34" x14ac:dyDescent="0.25">
      <c r="J3688" s="38" t="str" cm="1">
        <f t="array" ref="J3688">IF(LEN(E3688)=0,"",INDEX('Staple Lookup'!$C$3:$C$100,MATCH(TRUE,'Staple Lookup'!$B$3:$B$100&gt;=E3688,0)))</f>
        <v/>
      </c>
      <c r="L3688" s="82" t="str">
        <f>IF($J3688&lt;44,"not ELS",IF(LEN($A3688)&lt;1,"",IF($J3688&gt;=48,INDEX(Grade!$A$1:$D$8,MATCH($B3688,Grade!$A$1:$A$8,0),MATCH("48+",Grade!$A$1:$D$1,0)),IF($B3688&gt;6,INDEX(Grade!$A$1:$D$8,MATCH("Below 6",Grade!$A$1:$A$8,0),MATCH($J3688,Grade!$A$1:$D$1,1)),INDEX(Grade!$A$1:$D$8,MATCH($B3688,Grade!$A$1:$A$8,0),MATCH($J3688,Grade!$A$1:$D$1,1))))))</f>
        <v/>
      </c>
      <c r="N3688" s="38" t="str">
        <f t="shared" si="348"/>
        <v/>
      </c>
      <c r="O3688" s="38" t="str">
        <f t="shared" si="349"/>
        <v/>
      </c>
      <c r="P3688" s="38" t="str">
        <f t="shared" si="350"/>
        <v/>
      </c>
      <c r="Q3688" s="38" t="str">
        <f t="shared" si="351"/>
        <v/>
      </c>
      <c r="S3688" s="38" t="str">
        <f t="shared" si="352"/>
        <v/>
      </c>
      <c r="T3688" s="82" t="str">
        <f t="shared" si="353"/>
        <v/>
      </c>
      <c r="V3688" s="39" t="str">
        <f>IF(LEN($A3688)=0,"",IF(G3688&gt;2,"value not 0, 1, or 2",INDEX(Ext!B$1:B$5,MATCH(G3688,Ext!$A$1:$A$5,0))))</f>
        <v/>
      </c>
      <c r="W3688" s="39" t="str">
        <f>IF(LEN($A3688)=0,"",IF(H3688&gt;2,"value not 0, 1, or 2",INDEX(Ext!C$1:C$5,MATCH(H3688,Ext!$A$1:$A$5,0))))</f>
        <v/>
      </c>
      <c r="X3688" s="39" t="str">
        <f>IF(LEN($A3688)=0,"",IF(I3688&gt;2,"value not 0, 1, or 2",INDEX(Ext!D$1:D$5,MATCH(I3688,Ext!$A$1:$A$5,0))))</f>
        <v/>
      </c>
      <c r="AE3688" s="38"/>
      <c r="AF3688"/>
      <c r="AH3688" s="38"/>
    </row>
    <row r="3689" spans="10:34" x14ac:dyDescent="0.25">
      <c r="J3689" s="38" t="str" cm="1">
        <f t="array" ref="J3689">IF(LEN(E3689)=0,"",INDEX('Staple Lookup'!$C$3:$C$100,MATCH(TRUE,'Staple Lookup'!$B$3:$B$100&gt;=E3689,0)))</f>
        <v/>
      </c>
      <c r="L3689" s="82" t="str">
        <f>IF($J3689&lt;44,"not ELS",IF(LEN($A3689)&lt;1,"",IF($J3689&gt;=48,INDEX(Grade!$A$1:$D$8,MATCH($B3689,Grade!$A$1:$A$8,0),MATCH("48+",Grade!$A$1:$D$1,0)),IF($B3689&gt;6,INDEX(Grade!$A$1:$D$8,MATCH("Below 6",Grade!$A$1:$A$8,0),MATCH($J3689,Grade!$A$1:$D$1,1)),INDEX(Grade!$A$1:$D$8,MATCH($B3689,Grade!$A$1:$A$8,0),MATCH($J3689,Grade!$A$1:$D$1,1))))))</f>
        <v/>
      </c>
      <c r="N3689" s="38" t="str">
        <f t="shared" si="348"/>
        <v/>
      </c>
      <c r="O3689" s="38" t="str">
        <f t="shared" si="349"/>
        <v/>
      </c>
      <c r="P3689" s="38" t="str">
        <f t="shared" si="350"/>
        <v/>
      </c>
      <c r="Q3689" s="38" t="str">
        <f t="shared" si="351"/>
        <v/>
      </c>
      <c r="S3689" s="38" t="str">
        <f t="shared" si="352"/>
        <v/>
      </c>
      <c r="T3689" s="82" t="str">
        <f t="shared" si="353"/>
        <v/>
      </c>
      <c r="V3689" s="39" t="str">
        <f>IF(LEN($A3689)=0,"",IF(G3689&gt;2,"value not 0, 1, or 2",INDEX(Ext!B$1:B$5,MATCH(G3689,Ext!$A$1:$A$5,0))))</f>
        <v/>
      </c>
      <c r="W3689" s="39" t="str">
        <f>IF(LEN($A3689)=0,"",IF(H3689&gt;2,"value not 0, 1, or 2",INDEX(Ext!C$1:C$5,MATCH(H3689,Ext!$A$1:$A$5,0))))</f>
        <v/>
      </c>
      <c r="X3689" s="39" t="str">
        <f>IF(LEN($A3689)=0,"",IF(I3689&gt;2,"value not 0, 1, or 2",INDEX(Ext!D$1:D$5,MATCH(I3689,Ext!$A$1:$A$5,0))))</f>
        <v/>
      </c>
      <c r="AE3689" s="38"/>
      <c r="AF3689"/>
      <c r="AH3689" s="38"/>
    </row>
    <row r="3690" spans="10:34" x14ac:dyDescent="0.25">
      <c r="J3690" s="38" t="str" cm="1">
        <f t="array" ref="J3690">IF(LEN(E3690)=0,"",INDEX('Staple Lookup'!$C$3:$C$100,MATCH(TRUE,'Staple Lookup'!$B$3:$B$100&gt;=E3690,0)))</f>
        <v/>
      </c>
      <c r="L3690" s="82" t="str">
        <f>IF($J3690&lt;44,"not ELS",IF(LEN($A3690)&lt;1,"",IF($J3690&gt;=48,INDEX(Grade!$A$1:$D$8,MATCH($B3690,Grade!$A$1:$A$8,0),MATCH("48+",Grade!$A$1:$D$1,0)),IF($B3690&gt;6,INDEX(Grade!$A$1:$D$8,MATCH("Below 6",Grade!$A$1:$A$8,0),MATCH($J3690,Grade!$A$1:$D$1,1)),INDEX(Grade!$A$1:$D$8,MATCH($B3690,Grade!$A$1:$A$8,0),MATCH($J3690,Grade!$A$1:$D$1,1))))))</f>
        <v/>
      </c>
      <c r="N3690" s="38" t="str">
        <f t="shared" si="348"/>
        <v/>
      </c>
      <c r="O3690" s="38" t="str">
        <f t="shared" si="349"/>
        <v/>
      </c>
      <c r="P3690" s="38" t="str">
        <f t="shared" si="350"/>
        <v/>
      </c>
      <c r="Q3690" s="38" t="str">
        <f t="shared" si="351"/>
        <v/>
      </c>
      <c r="S3690" s="38" t="str">
        <f t="shared" si="352"/>
        <v/>
      </c>
      <c r="T3690" s="82" t="str">
        <f t="shared" si="353"/>
        <v/>
      </c>
      <c r="V3690" s="39" t="str">
        <f>IF(LEN($A3690)=0,"",IF(G3690&gt;2,"value not 0, 1, or 2",INDEX(Ext!B$1:B$5,MATCH(G3690,Ext!$A$1:$A$5,0))))</f>
        <v/>
      </c>
      <c r="W3690" s="39" t="str">
        <f>IF(LEN($A3690)=0,"",IF(H3690&gt;2,"value not 0, 1, or 2",INDEX(Ext!C$1:C$5,MATCH(H3690,Ext!$A$1:$A$5,0))))</f>
        <v/>
      </c>
      <c r="X3690" s="39" t="str">
        <f>IF(LEN($A3690)=0,"",IF(I3690&gt;2,"value not 0, 1, or 2",INDEX(Ext!D$1:D$5,MATCH(I3690,Ext!$A$1:$A$5,0))))</f>
        <v/>
      </c>
      <c r="AE3690" s="38"/>
      <c r="AF3690"/>
      <c r="AH3690" s="38"/>
    </row>
    <row r="3691" spans="10:34" x14ac:dyDescent="0.25">
      <c r="J3691" s="38" t="str" cm="1">
        <f t="array" ref="J3691">IF(LEN(E3691)=0,"",INDEX('Staple Lookup'!$C$3:$C$100,MATCH(TRUE,'Staple Lookup'!$B$3:$B$100&gt;=E3691,0)))</f>
        <v/>
      </c>
      <c r="L3691" s="82" t="str">
        <f>IF($J3691&lt;44,"not ELS",IF(LEN($A3691)&lt;1,"",IF($J3691&gt;=48,INDEX(Grade!$A$1:$D$8,MATCH($B3691,Grade!$A$1:$A$8,0),MATCH("48+",Grade!$A$1:$D$1,0)),IF($B3691&gt;6,INDEX(Grade!$A$1:$D$8,MATCH("Below 6",Grade!$A$1:$A$8,0),MATCH($J3691,Grade!$A$1:$D$1,1)),INDEX(Grade!$A$1:$D$8,MATCH($B3691,Grade!$A$1:$A$8,0),MATCH($J3691,Grade!$A$1:$D$1,1))))))</f>
        <v/>
      </c>
      <c r="N3691" s="38" t="str">
        <f t="shared" si="348"/>
        <v/>
      </c>
      <c r="O3691" s="38" t="str">
        <f t="shared" si="349"/>
        <v/>
      </c>
      <c r="P3691" s="38" t="str">
        <f t="shared" si="350"/>
        <v/>
      </c>
      <c r="Q3691" s="38" t="str">
        <f t="shared" si="351"/>
        <v/>
      </c>
      <c r="S3691" s="38" t="str">
        <f t="shared" si="352"/>
        <v/>
      </c>
      <c r="T3691" s="82" t="str">
        <f t="shared" si="353"/>
        <v/>
      </c>
      <c r="V3691" s="39" t="str">
        <f>IF(LEN($A3691)=0,"",IF(G3691&gt;2,"value not 0, 1, or 2",INDEX(Ext!B$1:B$5,MATCH(G3691,Ext!$A$1:$A$5,0))))</f>
        <v/>
      </c>
      <c r="W3691" s="39" t="str">
        <f>IF(LEN($A3691)=0,"",IF(H3691&gt;2,"value not 0, 1, or 2",INDEX(Ext!C$1:C$5,MATCH(H3691,Ext!$A$1:$A$5,0))))</f>
        <v/>
      </c>
      <c r="X3691" s="39" t="str">
        <f>IF(LEN($A3691)=0,"",IF(I3691&gt;2,"value not 0, 1, or 2",INDEX(Ext!D$1:D$5,MATCH(I3691,Ext!$A$1:$A$5,0))))</f>
        <v/>
      </c>
      <c r="AE3691" s="38"/>
      <c r="AF3691"/>
      <c r="AH3691" s="38"/>
    </row>
    <row r="3692" spans="10:34" x14ac:dyDescent="0.25">
      <c r="J3692" s="38" t="str" cm="1">
        <f t="array" ref="J3692">IF(LEN(E3692)=0,"",INDEX('Staple Lookup'!$C$3:$C$100,MATCH(TRUE,'Staple Lookup'!$B$3:$B$100&gt;=E3692,0)))</f>
        <v/>
      </c>
      <c r="L3692" s="82" t="str">
        <f>IF($J3692&lt;44,"not ELS",IF(LEN($A3692)&lt;1,"",IF($J3692&gt;=48,INDEX(Grade!$A$1:$D$8,MATCH($B3692,Grade!$A$1:$A$8,0),MATCH("48+",Grade!$A$1:$D$1,0)),IF($B3692&gt;6,INDEX(Grade!$A$1:$D$8,MATCH("Below 6",Grade!$A$1:$A$8,0),MATCH($J3692,Grade!$A$1:$D$1,1)),INDEX(Grade!$A$1:$D$8,MATCH($B3692,Grade!$A$1:$A$8,0),MATCH($J3692,Grade!$A$1:$D$1,1))))))</f>
        <v/>
      </c>
      <c r="N3692" s="38" t="str">
        <f t="shared" si="348"/>
        <v/>
      </c>
      <c r="O3692" s="38" t="str">
        <f t="shared" si="349"/>
        <v/>
      </c>
      <c r="P3692" s="38" t="str">
        <f t="shared" si="350"/>
        <v/>
      </c>
      <c r="Q3692" s="38" t="str">
        <f t="shared" si="351"/>
        <v/>
      </c>
      <c r="S3692" s="38" t="str">
        <f t="shared" si="352"/>
        <v/>
      </c>
      <c r="T3692" s="82" t="str">
        <f t="shared" si="353"/>
        <v/>
      </c>
      <c r="V3692" s="39" t="str">
        <f>IF(LEN($A3692)=0,"",IF(G3692&gt;2,"value not 0, 1, or 2",INDEX(Ext!B$1:B$5,MATCH(G3692,Ext!$A$1:$A$5,0))))</f>
        <v/>
      </c>
      <c r="W3692" s="39" t="str">
        <f>IF(LEN($A3692)=0,"",IF(H3692&gt;2,"value not 0, 1, or 2",INDEX(Ext!C$1:C$5,MATCH(H3692,Ext!$A$1:$A$5,0))))</f>
        <v/>
      </c>
      <c r="X3692" s="39" t="str">
        <f>IF(LEN($A3692)=0,"",IF(I3692&gt;2,"value not 0, 1, or 2",INDEX(Ext!D$1:D$5,MATCH(I3692,Ext!$A$1:$A$5,0))))</f>
        <v/>
      </c>
      <c r="AE3692" s="38"/>
      <c r="AF3692"/>
      <c r="AH3692" s="38"/>
    </row>
    <row r="3693" spans="10:34" x14ac:dyDescent="0.25">
      <c r="J3693" s="38" t="str" cm="1">
        <f t="array" ref="J3693">IF(LEN(E3693)=0,"",INDEX('Staple Lookup'!$C$3:$C$100,MATCH(TRUE,'Staple Lookup'!$B$3:$B$100&gt;=E3693,0)))</f>
        <v/>
      </c>
      <c r="L3693" s="82" t="str">
        <f>IF($J3693&lt;44,"not ELS",IF(LEN($A3693)&lt;1,"",IF($J3693&gt;=48,INDEX(Grade!$A$1:$D$8,MATCH($B3693,Grade!$A$1:$A$8,0),MATCH("48+",Grade!$A$1:$D$1,0)),IF($B3693&gt;6,INDEX(Grade!$A$1:$D$8,MATCH("Below 6",Grade!$A$1:$A$8,0),MATCH($J3693,Grade!$A$1:$D$1,1)),INDEX(Grade!$A$1:$D$8,MATCH($B3693,Grade!$A$1:$A$8,0),MATCH($J3693,Grade!$A$1:$D$1,1))))))</f>
        <v/>
      </c>
      <c r="N3693" s="38" t="str">
        <f t="shared" si="348"/>
        <v/>
      </c>
      <c r="O3693" s="38" t="str">
        <f t="shared" si="349"/>
        <v/>
      </c>
      <c r="P3693" s="38" t="str">
        <f t="shared" si="350"/>
        <v/>
      </c>
      <c r="Q3693" s="38" t="str">
        <f t="shared" si="351"/>
        <v/>
      </c>
      <c r="S3693" s="38" t="str">
        <f t="shared" si="352"/>
        <v/>
      </c>
      <c r="T3693" s="82" t="str">
        <f t="shared" si="353"/>
        <v/>
      </c>
      <c r="V3693" s="39" t="str">
        <f>IF(LEN($A3693)=0,"",IF(G3693&gt;2,"value not 0, 1, or 2",INDEX(Ext!B$1:B$5,MATCH(G3693,Ext!$A$1:$A$5,0))))</f>
        <v/>
      </c>
      <c r="W3693" s="39" t="str">
        <f>IF(LEN($A3693)=0,"",IF(H3693&gt;2,"value not 0, 1, or 2",INDEX(Ext!C$1:C$5,MATCH(H3693,Ext!$A$1:$A$5,0))))</f>
        <v/>
      </c>
      <c r="X3693" s="39" t="str">
        <f>IF(LEN($A3693)=0,"",IF(I3693&gt;2,"value not 0, 1, or 2",INDEX(Ext!D$1:D$5,MATCH(I3693,Ext!$A$1:$A$5,0))))</f>
        <v/>
      </c>
      <c r="AE3693" s="38"/>
      <c r="AF3693"/>
      <c r="AH3693" s="38"/>
    </row>
    <row r="3694" spans="10:34" x14ac:dyDescent="0.25">
      <c r="J3694" s="38" t="str" cm="1">
        <f t="array" ref="J3694">IF(LEN(E3694)=0,"",INDEX('Staple Lookup'!$C$3:$C$100,MATCH(TRUE,'Staple Lookup'!$B$3:$B$100&gt;=E3694,0)))</f>
        <v/>
      </c>
      <c r="L3694" s="82" t="str">
        <f>IF($J3694&lt;44,"not ELS",IF(LEN($A3694)&lt;1,"",IF($J3694&gt;=48,INDEX(Grade!$A$1:$D$8,MATCH($B3694,Grade!$A$1:$A$8,0),MATCH("48+",Grade!$A$1:$D$1,0)),IF($B3694&gt;6,INDEX(Grade!$A$1:$D$8,MATCH("Below 6",Grade!$A$1:$A$8,0),MATCH($J3694,Grade!$A$1:$D$1,1)),INDEX(Grade!$A$1:$D$8,MATCH($B3694,Grade!$A$1:$A$8,0),MATCH($J3694,Grade!$A$1:$D$1,1))))))</f>
        <v/>
      </c>
      <c r="N3694" s="38" t="str">
        <f t="shared" si="348"/>
        <v/>
      </c>
      <c r="O3694" s="38" t="str">
        <f t="shared" si="349"/>
        <v/>
      </c>
      <c r="P3694" s="38" t="str">
        <f t="shared" si="350"/>
        <v/>
      </c>
      <c r="Q3694" s="38" t="str">
        <f t="shared" si="351"/>
        <v/>
      </c>
      <c r="S3694" s="38" t="str">
        <f t="shared" si="352"/>
        <v/>
      </c>
      <c r="T3694" s="82" t="str">
        <f t="shared" si="353"/>
        <v/>
      </c>
      <c r="V3694" s="39" t="str">
        <f>IF(LEN($A3694)=0,"",IF(G3694&gt;2,"value not 0, 1, or 2",INDEX(Ext!B$1:B$5,MATCH(G3694,Ext!$A$1:$A$5,0))))</f>
        <v/>
      </c>
      <c r="W3694" s="39" t="str">
        <f>IF(LEN($A3694)=0,"",IF(H3694&gt;2,"value not 0, 1, or 2",INDEX(Ext!C$1:C$5,MATCH(H3694,Ext!$A$1:$A$5,0))))</f>
        <v/>
      </c>
      <c r="X3694" s="39" t="str">
        <f>IF(LEN($A3694)=0,"",IF(I3694&gt;2,"value not 0, 1, or 2",INDEX(Ext!D$1:D$5,MATCH(I3694,Ext!$A$1:$A$5,0))))</f>
        <v/>
      </c>
      <c r="AE3694" s="38"/>
      <c r="AF3694"/>
      <c r="AH3694" s="38"/>
    </row>
    <row r="3695" spans="10:34" x14ac:dyDescent="0.25">
      <c r="J3695" s="38" t="str" cm="1">
        <f t="array" ref="J3695">IF(LEN(E3695)=0,"",INDEX('Staple Lookup'!$C$3:$C$100,MATCH(TRUE,'Staple Lookup'!$B$3:$B$100&gt;=E3695,0)))</f>
        <v/>
      </c>
      <c r="L3695" s="82" t="str">
        <f>IF($J3695&lt;44,"not ELS",IF(LEN($A3695)&lt;1,"",IF($J3695&gt;=48,INDEX(Grade!$A$1:$D$8,MATCH($B3695,Grade!$A$1:$A$8,0),MATCH("48+",Grade!$A$1:$D$1,0)),IF($B3695&gt;6,INDEX(Grade!$A$1:$D$8,MATCH("Below 6",Grade!$A$1:$A$8,0),MATCH($J3695,Grade!$A$1:$D$1,1)),INDEX(Grade!$A$1:$D$8,MATCH($B3695,Grade!$A$1:$A$8,0),MATCH($J3695,Grade!$A$1:$D$1,1))))))</f>
        <v/>
      </c>
      <c r="N3695" s="38" t="str">
        <f t="shared" si="348"/>
        <v/>
      </c>
      <c r="O3695" s="38" t="str">
        <f t="shared" si="349"/>
        <v/>
      </c>
      <c r="P3695" s="38" t="str">
        <f t="shared" si="350"/>
        <v/>
      </c>
      <c r="Q3695" s="38" t="str">
        <f t="shared" si="351"/>
        <v/>
      </c>
      <c r="S3695" s="38" t="str">
        <f t="shared" si="352"/>
        <v/>
      </c>
      <c r="T3695" s="82" t="str">
        <f t="shared" si="353"/>
        <v/>
      </c>
      <c r="V3695" s="39" t="str">
        <f>IF(LEN($A3695)=0,"",IF(G3695&gt;2,"value not 0, 1, or 2",INDEX(Ext!B$1:B$5,MATCH(G3695,Ext!$A$1:$A$5,0))))</f>
        <v/>
      </c>
      <c r="W3695" s="39" t="str">
        <f>IF(LEN($A3695)=0,"",IF(H3695&gt;2,"value not 0, 1, or 2",INDEX(Ext!C$1:C$5,MATCH(H3695,Ext!$A$1:$A$5,0))))</f>
        <v/>
      </c>
      <c r="X3695" s="39" t="str">
        <f>IF(LEN($A3695)=0,"",IF(I3695&gt;2,"value not 0, 1, or 2",INDEX(Ext!D$1:D$5,MATCH(I3695,Ext!$A$1:$A$5,0))))</f>
        <v/>
      </c>
      <c r="AE3695" s="38"/>
      <c r="AF3695"/>
      <c r="AH3695" s="38"/>
    </row>
    <row r="3696" spans="10:34" x14ac:dyDescent="0.25">
      <c r="J3696" s="38" t="str" cm="1">
        <f t="array" ref="J3696">IF(LEN(E3696)=0,"",INDEX('Staple Lookup'!$C$3:$C$100,MATCH(TRUE,'Staple Lookup'!$B$3:$B$100&gt;=E3696,0)))</f>
        <v/>
      </c>
      <c r="L3696" s="82" t="str">
        <f>IF($J3696&lt;44,"not ELS",IF(LEN($A3696)&lt;1,"",IF($J3696&gt;=48,INDEX(Grade!$A$1:$D$8,MATCH($B3696,Grade!$A$1:$A$8,0),MATCH("48+",Grade!$A$1:$D$1,0)),IF($B3696&gt;6,INDEX(Grade!$A$1:$D$8,MATCH("Below 6",Grade!$A$1:$A$8,0),MATCH($J3696,Grade!$A$1:$D$1,1)),INDEX(Grade!$A$1:$D$8,MATCH($B3696,Grade!$A$1:$A$8,0),MATCH($J3696,Grade!$A$1:$D$1,1))))))</f>
        <v/>
      </c>
      <c r="N3696" s="38" t="str">
        <f t="shared" si="348"/>
        <v/>
      </c>
      <c r="O3696" s="38" t="str">
        <f t="shared" si="349"/>
        <v/>
      </c>
      <c r="P3696" s="38" t="str">
        <f t="shared" si="350"/>
        <v/>
      </c>
      <c r="Q3696" s="38" t="str">
        <f t="shared" si="351"/>
        <v/>
      </c>
      <c r="S3696" s="38" t="str">
        <f t="shared" si="352"/>
        <v/>
      </c>
      <c r="T3696" s="82" t="str">
        <f t="shared" si="353"/>
        <v/>
      </c>
      <c r="V3696" s="39" t="str">
        <f>IF(LEN($A3696)=0,"",IF(G3696&gt;2,"value not 0, 1, or 2",INDEX(Ext!B$1:B$5,MATCH(G3696,Ext!$A$1:$A$5,0))))</f>
        <v/>
      </c>
      <c r="W3696" s="39" t="str">
        <f>IF(LEN($A3696)=0,"",IF(H3696&gt;2,"value not 0, 1, or 2",INDEX(Ext!C$1:C$5,MATCH(H3696,Ext!$A$1:$A$5,0))))</f>
        <v/>
      </c>
      <c r="X3696" s="39" t="str">
        <f>IF(LEN($A3696)=0,"",IF(I3696&gt;2,"value not 0, 1, or 2",INDEX(Ext!D$1:D$5,MATCH(I3696,Ext!$A$1:$A$5,0))))</f>
        <v/>
      </c>
      <c r="AE3696" s="38"/>
      <c r="AF3696"/>
      <c r="AH3696" s="38"/>
    </row>
    <row r="3697" spans="10:34" x14ac:dyDescent="0.25">
      <c r="J3697" s="38" t="str" cm="1">
        <f t="array" ref="J3697">IF(LEN(E3697)=0,"",INDEX('Staple Lookup'!$C$3:$C$100,MATCH(TRUE,'Staple Lookup'!$B$3:$B$100&gt;=E3697,0)))</f>
        <v/>
      </c>
      <c r="L3697" s="82" t="str">
        <f>IF($J3697&lt;44,"not ELS",IF(LEN($A3697)&lt;1,"",IF($J3697&gt;=48,INDEX(Grade!$A$1:$D$8,MATCH($B3697,Grade!$A$1:$A$8,0),MATCH("48+",Grade!$A$1:$D$1,0)),IF($B3697&gt;6,INDEX(Grade!$A$1:$D$8,MATCH("Below 6",Grade!$A$1:$A$8,0),MATCH($J3697,Grade!$A$1:$D$1,1)),INDEX(Grade!$A$1:$D$8,MATCH($B3697,Grade!$A$1:$A$8,0),MATCH($J3697,Grade!$A$1:$D$1,1))))))</f>
        <v/>
      </c>
      <c r="N3697" s="38" t="str">
        <f t="shared" si="348"/>
        <v/>
      </c>
      <c r="O3697" s="38" t="str">
        <f t="shared" si="349"/>
        <v/>
      </c>
      <c r="P3697" s="38" t="str">
        <f t="shared" si="350"/>
        <v/>
      </c>
      <c r="Q3697" s="38" t="str">
        <f t="shared" si="351"/>
        <v/>
      </c>
      <c r="S3697" s="38" t="str">
        <f t="shared" si="352"/>
        <v/>
      </c>
      <c r="T3697" s="82" t="str">
        <f t="shared" si="353"/>
        <v/>
      </c>
      <c r="V3697" s="39" t="str">
        <f>IF(LEN($A3697)=0,"",IF(G3697&gt;2,"value not 0, 1, or 2",INDEX(Ext!B$1:B$5,MATCH(G3697,Ext!$A$1:$A$5,0))))</f>
        <v/>
      </c>
      <c r="W3697" s="39" t="str">
        <f>IF(LEN($A3697)=0,"",IF(H3697&gt;2,"value not 0, 1, or 2",INDEX(Ext!C$1:C$5,MATCH(H3697,Ext!$A$1:$A$5,0))))</f>
        <v/>
      </c>
      <c r="X3697" s="39" t="str">
        <f>IF(LEN($A3697)=0,"",IF(I3697&gt;2,"value not 0, 1, or 2",INDEX(Ext!D$1:D$5,MATCH(I3697,Ext!$A$1:$A$5,0))))</f>
        <v/>
      </c>
      <c r="AE3697" s="38"/>
      <c r="AF3697"/>
      <c r="AH3697" s="38"/>
    </row>
    <row r="3698" spans="10:34" x14ac:dyDescent="0.25">
      <c r="J3698" s="38" t="str" cm="1">
        <f t="array" ref="J3698">IF(LEN(E3698)=0,"",INDEX('Staple Lookup'!$C$3:$C$100,MATCH(TRUE,'Staple Lookup'!$B$3:$B$100&gt;=E3698,0)))</f>
        <v/>
      </c>
      <c r="L3698" s="82" t="str">
        <f>IF($J3698&lt;44,"not ELS",IF(LEN($A3698)&lt;1,"",IF($J3698&gt;=48,INDEX(Grade!$A$1:$D$8,MATCH($B3698,Grade!$A$1:$A$8,0),MATCH("48+",Grade!$A$1:$D$1,0)),IF($B3698&gt;6,INDEX(Grade!$A$1:$D$8,MATCH("Below 6",Grade!$A$1:$A$8,0),MATCH($J3698,Grade!$A$1:$D$1,1)),INDEX(Grade!$A$1:$D$8,MATCH($B3698,Grade!$A$1:$A$8,0),MATCH($J3698,Grade!$A$1:$D$1,1))))))</f>
        <v/>
      </c>
      <c r="N3698" s="38" t="str">
        <f t="shared" si="348"/>
        <v/>
      </c>
      <c r="O3698" s="38" t="str">
        <f t="shared" si="349"/>
        <v/>
      </c>
      <c r="P3698" s="38" t="str">
        <f t="shared" si="350"/>
        <v/>
      </c>
      <c r="Q3698" s="38" t="str">
        <f t="shared" si="351"/>
        <v/>
      </c>
      <c r="S3698" s="38" t="str">
        <f t="shared" si="352"/>
        <v/>
      </c>
      <c r="T3698" s="82" t="str">
        <f t="shared" si="353"/>
        <v/>
      </c>
      <c r="V3698" s="39" t="str">
        <f>IF(LEN($A3698)=0,"",IF(G3698&gt;2,"value not 0, 1, or 2",INDEX(Ext!B$1:B$5,MATCH(G3698,Ext!$A$1:$A$5,0))))</f>
        <v/>
      </c>
      <c r="W3698" s="39" t="str">
        <f>IF(LEN($A3698)=0,"",IF(H3698&gt;2,"value not 0, 1, or 2",INDEX(Ext!C$1:C$5,MATCH(H3698,Ext!$A$1:$A$5,0))))</f>
        <v/>
      </c>
      <c r="X3698" s="39" t="str">
        <f>IF(LEN($A3698)=0,"",IF(I3698&gt;2,"value not 0, 1, or 2",INDEX(Ext!D$1:D$5,MATCH(I3698,Ext!$A$1:$A$5,0))))</f>
        <v/>
      </c>
      <c r="AE3698" s="38"/>
      <c r="AF3698"/>
      <c r="AH3698" s="38"/>
    </row>
    <row r="3699" spans="10:34" x14ac:dyDescent="0.25">
      <c r="J3699" s="38" t="str" cm="1">
        <f t="array" ref="J3699">IF(LEN(E3699)=0,"",INDEX('Staple Lookup'!$C$3:$C$100,MATCH(TRUE,'Staple Lookup'!$B$3:$B$100&gt;=E3699,0)))</f>
        <v/>
      </c>
      <c r="L3699" s="82" t="str">
        <f>IF($J3699&lt;44,"not ELS",IF(LEN($A3699)&lt;1,"",IF($J3699&gt;=48,INDEX(Grade!$A$1:$D$8,MATCH($B3699,Grade!$A$1:$A$8,0),MATCH("48+",Grade!$A$1:$D$1,0)),IF($B3699&gt;6,INDEX(Grade!$A$1:$D$8,MATCH("Below 6",Grade!$A$1:$A$8,0),MATCH($J3699,Grade!$A$1:$D$1,1)),INDEX(Grade!$A$1:$D$8,MATCH($B3699,Grade!$A$1:$A$8,0),MATCH($J3699,Grade!$A$1:$D$1,1))))))</f>
        <v/>
      </c>
      <c r="N3699" s="38" t="str">
        <f t="shared" si="348"/>
        <v/>
      </c>
      <c r="O3699" s="38" t="str">
        <f t="shared" si="349"/>
        <v/>
      </c>
      <c r="P3699" s="38" t="str">
        <f t="shared" si="350"/>
        <v/>
      </c>
      <c r="Q3699" s="38" t="str">
        <f t="shared" si="351"/>
        <v/>
      </c>
      <c r="S3699" s="38" t="str">
        <f t="shared" si="352"/>
        <v/>
      </c>
      <c r="T3699" s="82" t="str">
        <f t="shared" si="353"/>
        <v/>
      </c>
      <c r="V3699" s="39" t="str">
        <f>IF(LEN($A3699)=0,"",IF(G3699&gt;2,"value not 0, 1, or 2",INDEX(Ext!B$1:B$5,MATCH(G3699,Ext!$A$1:$A$5,0))))</f>
        <v/>
      </c>
      <c r="W3699" s="39" t="str">
        <f>IF(LEN($A3699)=0,"",IF(H3699&gt;2,"value not 0, 1, or 2",INDEX(Ext!C$1:C$5,MATCH(H3699,Ext!$A$1:$A$5,0))))</f>
        <v/>
      </c>
      <c r="X3699" s="39" t="str">
        <f>IF(LEN($A3699)=0,"",IF(I3699&gt;2,"value not 0, 1, or 2",INDEX(Ext!D$1:D$5,MATCH(I3699,Ext!$A$1:$A$5,0))))</f>
        <v/>
      </c>
      <c r="AE3699" s="38"/>
      <c r="AF3699"/>
      <c r="AH3699" s="38"/>
    </row>
    <row r="3700" spans="10:34" x14ac:dyDescent="0.25">
      <c r="J3700" s="38" t="str" cm="1">
        <f t="array" ref="J3700">IF(LEN(E3700)=0,"",INDEX('Staple Lookup'!$C$3:$C$100,MATCH(TRUE,'Staple Lookup'!$B$3:$B$100&gt;=E3700,0)))</f>
        <v/>
      </c>
      <c r="L3700" s="82" t="str">
        <f>IF($J3700&lt;44,"not ELS",IF(LEN($A3700)&lt;1,"",IF($J3700&gt;=48,INDEX(Grade!$A$1:$D$8,MATCH($B3700,Grade!$A$1:$A$8,0),MATCH("48+",Grade!$A$1:$D$1,0)),IF($B3700&gt;6,INDEX(Grade!$A$1:$D$8,MATCH("Below 6",Grade!$A$1:$A$8,0),MATCH($J3700,Grade!$A$1:$D$1,1)),INDEX(Grade!$A$1:$D$8,MATCH($B3700,Grade!$A$1:$A$8,0),MATCH($J3700,Grade!$A$1:$D$1,1))))))</f>
        <v/>
      </c>
      <c r="N3700" s="38" t="str">
        <f t="shared" si="348"/>
        <v/>
      </c>
      <c r="O3700" s="38" t="str">
        <f t="shared" si="349"/>
        <v/>
      </c>
      <c r="P3700" s="38" t="str">
        <f t="shared" si="350"/>
        <v/>
      </c>
      <c r="Q3700" s="38" t="str">
        <f t="shared" si="351"/>
        <v/>
      </c>
      <c r="S3700" s="38" t="str">
        <f t="shared" si="352"/>
        <v/>
      </c>
      <c r="T3700" s="82" t="str">
        <f t="shared" si="353"/>
        <v/>
      </c>
      <c r="V3700" s="39" t="str">
        <f>IF(LEN($A3700)=0,"",IF(G3700&gt;2,"value not 0, 1, or 2",INDEX(Ext!B$1:B$5,MATCH(G3700,Ext!$A$1:$A$5,0))))</f>
        <v/>
      </c>
      <c r="W3700" s="39" t="str">
        <f>IF(LEN($A3700)=0,"",IF(H3700&gt;2,"value not 0, 1, or 2",INDEX(Ext!C$1:C$5,MATCH(H3700,Ext!$A$1:$A$5,0))))</f>
        <v/>
      </c>
      <c r="X3700" s="39" t="str">
        <f>IF(LEN($A3700)=0,"",IF(I3700&gt;2,"value not 0, 1, or 2",INDEX(Ext!D$1:D$5,MATCH(I3700,Ext!$A$1:$A$5,0))))</f>
        <v/>
      </c>
      <c r="AE3700" s="38"/>
      <c r="AF3700"/>
      <c r="AH3700" s="38"/>
    </row>
    <row r="3701" spans="10:34" x14ac:dyDescent="0.25">
      <c r="J3701" s="38" t="str" cm="1">
        <f t="array" ref="J3701">IF(LEN(E3701)=0,"",INDEX('Staple Lookup'!$C$3:$C$100,MATCH(TRUE,'Staple Lookup'!$B$3:$B$100&gt;=E3701,0)))</f>
        <v/>
      </c>
      <c r="L3701" s="82" t="str">
        <f>IF($J3701&lt;44,"not ELS",IF(LEN($A3701)&lt;1,"",IF($J3701&gt;=48,INDEX(Grade!$A$1:$D$8,MATCH($B3701,Grade!$A$1:$A$8,0),MATCH("48+",Grade!$A$1:$D$1,0)),IF($B3701&gt;6,INDEX(Grade!$A$1:$D$8,MATCH("Below 6",Grade!$A$1:$A$8,0),MATCH($J3701,Grade!$A$1:$D$1,1)),INDEX(Grade!$A$1:$D$8,MATCH($B3701,Grade!$A$1:$A$8,0),MATCH($J3701,Grade!$A$1:$D$1,1))))))</f>
        <v/>
      </c>
      <c r="N3701" s="38" t="str">
        <f t="shared" si="348"/>
        <v/>
      </c>
      <c r="O3701" s="38" t="str">
        <f t="shared" si="349"/>
        <v/>
      </c>
      <c r="P3701" s="38" t="str">
        <f t="shared" si="350"/>
        <v/>
      </c>
      <c r="Q3701" s="38" t="str">
        <f t="shared" si="351"/>
        <v/>
      </c>
      <c r="S3701" s="38" t="str">
        <f t="shared" si="352"/>
        <v/>
      </c>
      <c r="T3701" s="82" t="str">
        <f t="shared" si="353"/>
        <v/>
      </c>
      <c r="V3701" s="39" t="str">
        <f>IF(LEN($A3701)=0,"",IF(G3701&gt;2,"value not 0, 1, or 2",INDEX(Ext!B$1:B$5,MATCH(G3701,Ext!$A$1:$A$5,0))))</f>
        <v/>
      </c>
      <c r="W3701" s="39" t="str">
        <f>IF(LEN($A3701)=0,"",IF(H3701&gt;2,"value not 0, 1, or 2",INDEX(Ext!C$1:C$5,MATCH(H3701,Ext!$A$1:$A$5,0))))</f>
        <v/>
      </c>
      <c r="X3701" s="39" t="str">
        <f>IF(LEN($A3701)=0,"",IF(I3701&gt;2,"value not 0, 1, or 2",INDEX(Ext!D$1:D$5,MATCH(I3701,Ext!$A$1:$A$5,0))))</f>
        <v/>
      </c>
      <c r="AE3701" s="38"/>
      <c r="AF3701"/>
      <c r="AH3701" s="38"/>
    </row>
    <row r="3702" spans="10:34" x14ac:dyDescent="0.25">
      <c r="J3702" s="38" t="str" cm="1">
        <f t="array" ref="J3702">IF(LEN(E3702)=0,"",INDEX('Staple Lookup'!$C$3:$C$100,MATCH(TRUE,'Staple Lookup'!$B$3:$B$100&gt;=E3702,0)))</f>
        <v/>
      </c>
      <c r="L3702" s="82" t="str">
        <f>IF($J3702&lt;44,"not ELS",IF(LEN($A3702)&lt;1,"",IF($J3702&gt;=48,INDEX(Grade!$A$1:$D$8,MATCH($B3702,Grade!$A$1:$A$8,0),MATCH("48+",Grade!$A$1:$D$1,0)),IF($B3702&gt;6,INDEX(Grade!$A$1:$D$8,MATCH("Below 6",Grade!$A$1:$A$8,0),MATCH($J3702,Grade!$A$1:$D$1,1)),INDEX(Grade!$A$1:$D$8,MATCH($B3702,Grade!$A$1:$A$8,0),MATCH($J3702,Grade!$A$1:$D$1,1))))))</f>
        <v/>
      </c>
      <c r="N3702" s="38" t="str">
        <f t="shared" si="348"/>
        <v/>
      </c>
      <c r="O3702" s="38" t="str">
        <f t="shared" si="349"/>
        <v/>
      </c>
      <c r="P3702" s="38" t="str">
        <f t="shared" si="350"/>
        <v/>
      </c>
      <c r="Q3702" s="38" t="str">
        <f t="shared" si="351"/>
        <v/>
      </c>
      <c r="S3702" s="38" t="str">
        <f t="shared" si="352"/>
        <v/>
      </c>
      <c r="T3702" s="82" t="str">
        <f t="shared" si="353"/>
        <v/>
      </c>
      <c r="V3702" s="39" t="str">
        <f>IF(LEN($A3702)=0,"",IF(G3702&gt;2,"value not 0, 1, or 2",INDEX(Ext!B$1:B$5,MATCH(G3702,Ext!$A$1:$A$5,0))))</f>
        <v/>
      </c>
      <c r="W3702" s="39" t="str">
        <f>IF(LEN($A3702)=0,"",IF(H3702&gt;2,"value not 0, 1, or 2",INDEX(Ext!C$1:C$5,MATCH(H3702,Ext!$A$1:$A$5,0))))</f>
        <v/>
      </c>
      <c r="X3702" s="39" t="str">
        <f>IF(LEN($A3702)=0,"",IF(I3702&gt;2,"value not 0, 1, or 2",INDEX(Ext!D$1:D$5,MATCH(I3702,Ext!$A$1:$A$5,0))))</f>
        <v/>
      </c>
      <c r="AE3702" s="38"/>
      <c r="AF3702"/>
      <c r="AH3702" s="38"/>
    </row>
    <row r="3703" spans="10:34" x14ac:dyDescent="0.25">
      <c r="J3703" s="38" t="str" cm="1">
        <f t="array" ref="J3703">IF(LEN(E3703)=0,"",INDEX('Staple Lookup'!$C$3:$C$100,MATCH(TRUE,'Staple Lookup'!$B$3:$B$100&gt;=E3703,0)))</f>
        <v/>
      </c>
      <c r="L3703" s="82" t="str">
        <f>IF($J3703&lt;44,"not ELS",IF(LEN($A3703)&lt;1,"",IF($J3703&gt;=48,INDEX(Grade!$A$1:$D$8,MATCH($B3703,Grade!$A$1:$A$8,0),MATCH("48+",Grade!$A$1:$D$1,0)),IF($B3703&gt;6,INDEX(Grade!$A$1:$D$8,MATCH("Below 6",Grade!$A$1:$A$8,0),MATCH($J3703,Grade!$A$1:$D$1,1)),INDEX(Grade!$A$1:$D$8,MATCH($B3703,Grade!$A$1:$A$8,0),MATCH($J3703,Grade!$A$1:$D$1,1))))))</f>
        <v/>
      </c>
      <c r="N3703" s="38" t="str">
        <f t="shared" si="348"/>
        <v/>
      </c>
      <c r="O3703" s="38" t="str">
        <f t="shared" si="349"/>
        <v/>
      </c>
      <c r="P3703" s="38" t="str">
        <f t="shared" si="350"/>
        <v/>
      </c>
      <c r="Q3703" s="38" t="str">
        <f t="shared" si="351"/>
        <v/>
      </c>
      <c r="S3703" s="38" t="str">
        <f t="shared" si="352"/>
        <v/>
      </c>
      <c r="T3703" s="82" t="str">
        <f t="shared" si="353"/>
        <v/>
      </c>
      <c r="V3703" s="39" t="str">
        <f>IF(LEN($A3703)=0,"",IF(G3703&gt;2,"value not 0, 1, or 2",INDEX(Ext!B$1:B$5,MATCH(G3703,Ext!$A$1:$A$5,0))))</f>
        <v/>
      </c>
      <c r="W3703" s="39" t="str">
        <f>IF(LEN($A3703)=0,"",IF(H3703&gt;2,"value not 0, 1, or 2",INDEX(Ext!C$1:C$5,MATCH(H3703,Ext!$A$1:$A$5,0))))</f>
        <v/>
      </c>
      <c r="X3703" s="39" t="str">
        <f>IF(LEN($A3703)=0,"",IF(I3703&gt;2,"value not 0, 1, or 2",INDEX(Ext!D$1:D$5,MATCH(I3703,Ext!$A$1:$A$5,0))))</f>
        <v/>
      </c>
      <c r="AE3703" s="38"/>
      <c r="AF3703"/>
      <c r="AH3703" s="38"/>
    </row>
    <row r="3704" spans="10:34" x14ac:dyDescent="0.25">
      <c r="J3704" s="38" t="str" cm="1">
        <f t="array" ref="J3704">IF(LEN(E3704)=0,"",INDEX('Staple Lookup'!$C$3:$C$100,MATCH(TRUE,'Staple Lookup'!$B$3:$B$100&gt;=E3704,0)))</f>
        <v/>
      </c>
      <c r="L3704" s="82" t="str">
        <f>IF($J3704&lt;44,"not ELS",IF(LEN($A3704)&lt;1,"",IF($J3704&gt;=48,INDEX(Grade!$A$1:$D$8,MATCH($B3704,Grade!$A$1:$A$8,0),MATCH("48+",Grade!$A$1:$D$1,0)),IF($B3704&gt;6,INDEX(Grade!$A$1:$D$8,MATCH("Below 6",Grade!$A$1:$A$8,0),MATCH($J3704,Grade!$A$1:$D$1,1)),INDEX(Grade!$A$1:$D$8,MATCH($B3704,Grade!$A$1:$A$8,0),MATCH($J3704,Grade!$A$1:$D$1,1))))))</f>
        <v/>
      </c>
      <c r="N3704" s="38" t="str">
        <f t="shared" si="348"/>
        <v/>
      </c>
      <c r="O3704" s="38" t="str">
        <f t="shared" si="349"/>
        <v/>
      </c>
      <c r="P3704" s="38" t="str">
        <f t="shared" si="350"/>
        <v/>
      </c>
      <c r="Q3704" s="38" t="str">
        <f t="shared" si="351"/>
        <v/>
      </c>
      <c r="S3704" s="38" t="str">
        <f t="shared" si="352"/>
        <v/>
      </c>
      <c r="T3704" s="82" t="str">
        <f t="shared" si="353"/>
        <v/>
      </c>
      <c r="V3704" s="39" t="str">
        <f>IF(LEN($A3704)=0,"",IF(G3704&gt;2,"value not 0, 1, or 2",INDEX(Ext!B$1:B$5,MATCH(G3704,Ext!$A$1:$A$5,0))))</f>
        <v/>
      </c>
      <c r="W3704" s="39" t="str">
        <f>IF(LEN($A3704)=0,"",IF(H3704&gt;2,"value not 0, 1, or 2",INDEX(Ext!C$1:C$5,MATCH(H3704,Ext!$A$1:$A$5,0))))</f>
        <v/>
      </c>
      <c r="X3704" s="39" t="str">
        <f>IF(LEN($A3704)=0,"",IF(I3704&gt;2,"value not 0, 1, or 2",INDEX(Ext!D$1:D$5,MATCH(I3704,Ext!$A$1:$A$5,0))))</f>
        <v/>
      </c>
      <c r="AE3704" s="38"/>
      <c r="AF3704"/>
      <c r="AH3704" s="38"/>
    </row>
    <row r="3705" spans="10:34" x14ac:dyDescent="0.25">
      <c r="J3705" s="38" t="str" cm="1">
        <f t="array" ref="J3705">IF(LEN(E3705)=0,"",INDEX('Staple Lookup'!$C$3:$C$100,MATCH(TRUE,'Staple Lookup'!$B$3:$B$100&gt;=E3705,0)))</f>
        <v/>
      </c>
      <c r="L3705" s="82" t="str">
        <f>IF($J3705&lt;44,"not ELS",IF(LEN($A3705)&lt;1,"",IF($J3705&gt;=48,INDEX(Grade!$A$1:$D$8,MATCH($B3705,Grade!$A$1:$A$8,0),MATCH("48+",Grade!$A$1:$D$1,0)),IF($B3705&gt;6,INDEX(Grade!$A$1:$D$8,MATCH("Below 6",Grade!$A$1:$A$8,0),MATCH($J3705,Grade!$A$1:$D$1,1)),INDEX(Grade!$A$1:$D$8,MATCH($B3705,Grade!$A$1:$A$8,0),MATCH($J3705,Grade!$A$1:$D$1,1))))))</f>
        <v/>
      </c>
      <c r="N3705" s="38" t="str">
        <f t="shared" si="348"/>
        <v/>
      </c>
      <c r="O3705" s="38" t="str">
        <f t="shared" si="349"/>
        <v/>
      </c>
      <c r="P3705" s="38" t="str">
        <f t="shared" si="350"/>
        <v/>
      </c>
      <c r="Q3705" s="38" t="str">
        <f t="shared" si="351"/>
        <v/>
      </c>
      <c r="S3705" s="38" t="str">
        <f t="shared" si="352"/>
        <v/>
      </c>
      <c r="T3705" s="82" t="str">
        <f t="shared" si="353"/>
        <v/>
      </c>
      <c r="V3705" s="39" t="str">
        <f>IF(LEN($A3705)=0,"",IF(G3705&gt;2,"value not 0, 1, or 2",INDEX(Ext!B$1:B$5,MATCH(G3705,Ext!$A$1:$A$5,0))))</f>
        <v/>
      </c>
      <c r="W3705" s="39" t="str">
        <f>IF(LEN($A3705)=0,"",IF(H3705&gt;2,"value not 0, 1, or 2",INDEX(Ext!C$1:C$5,MATCH(H3705,Ext!$A$1:$A$5,0))))</f>
        <v/>
      </c>
      <c r="X3705" s="39" t="str">
        <f>IF(LEN($A3705)=0,"",IF(I3705&gt;2,"value not 0, 1, or 2",INDEX(Ext!D$1:D$5,MATCH(I3705,Ext!$A$1:$A$5,0))))</f>
        <v/>
      </c>
      <c r="AE3705" s="38"/>
      <c r="AF3705"/>
      <c r="AH3705" s="38"/>
    </row>
    <row r="3706" spans="10:34" x14ac:dyDescent="0.25">
      <c r="J3706" s="38" t="str" cm="1">
        <f t="array" ref="J3706">IF(LEN(E3706)=0,"",INDEX('Staple Lookup'!$C$3:$C$100,MATCH(TRUE,'Staple Lookup'!$B$3:$B$100&gt;=E3706,0)))</f>
        <v/>
      </c>
      <c r="L3706" s="82" t="str">
        <f>IF($J3706&lt;44,"not ELS",IF(LEN($A3706)&lt;1,"",IF($J3706&gt;=48,INDEX(Grade!$A$1:$D$8,MATCH($B3706,Grade!$A$1:$A$8,0),MATCH("48+",Grade!$A$1:$D$1,0)),IF($B3706&gt;6,INDEX(Grade!$A$1:$D$8,MATCH("Below 6",Grade!$A$1:$A$8,0),MATCH($J3706,Grade!$A$1:$D$1,1)),INDEX(Grade!$A$1:$D$8,MATCH($B3706,Grade!$A$1:$A$8,0),MATCH($J3706,Grade!$A$1:$D$1,1))))))</f>
        <v/>
      </c>
      <c r="N3706" s="38" t="str">
        <f t="shared" si="348"/>
        <v/>
      </c>
      <c r="O3706" s="38" t="str">
        <f t="shared" si="349"/>
        <v/>
      </c>
      <c r="P3706" s="38" t="str">
        <f t="shared" si="350"/>
        <v/>
      </c>
      <c r="Q3706" s="38" t="str">
        <f t="shared" si="351"/>
        <v/>
      </c>
      <c r="S3706" s="38" t="str">
        <f t="shared" si="352"/>
        <v/>
      </c>
      <c r="T3706" s="82" t="str">
        <f t="shared" si="353"/>
        <v/>
      </c>
      <c r="V3706" s="39" t="str">
        <f>IF(LEN($A3706)=0,"",IF(G3706&gt;2,"value not 0, 1, or 2",INDEX(Ext!B$1:B$5,MATCH(G3706,Ext!$A$1:$A$5,0))))</f>
        <v/>
      </c>
      <c r="W3706" s="39" t="str">
        <f>IF(LEN($A3706)=0,"",IF(H3706&gt;2,"value not 0, 1, or 2",INDEX(Ext!C$1:C$5,MATCH(H3706,Ext!$A$1:$A$5,0))))</f>
        <v/>
      </c>
      <c r="X3706" s="39" t="str">
        <f>IF(LEN($A3706)=0,"",IF(I3706&gt;2,"value not 0, 1, or 2",INDEX(Ext!D$1:D$5,MATCH(I3706,Ext!$A$1:$A$5,0))))</f>
        <v/>
      </c>
      <c r="AE3706" s="38"/>
      <c r="AF3706"/>
      <c r="AH3706" s="38"/>
    </row>
    <row r="3707" spans="10:34" x14ac:dyDescent="0.25">
      <c r="J3707" s="38" t="str" cm="1">
        <f t="array" ref="J3707">IF(LEN(E3707)=0,"",INDEX('Staple Lookup'!$C$3:$C$100,MATCH(TRUE,'Staple Lookup'!$B$3:$B$100&gt;=E3707,0)))</f>
        <v/>
      </c>
      <c r="L3707" s="82" t="str">
        <f>IF($J3707&lt;44,"not ELS",IF(LEN($A3707)&lt;1,"",IF($J3707&gt;=48,INDEX(Grade!$A$1:$D$8,MATCH($B3707,Grade!$A$1:$A$8,0),MATCH("48+",Grade!$A$1:$D$1,0)),IF($B3707&gt;6,INDEX(Grade!$A$1:$D$8,MATCH("Below 6",Grade!$A$1:$A$8,0),MATCH($J3707,Grade!$A$1:$D$1,1)),INDEX(Grade!$A$1:$D$8,MATCH($B3707,Grade!$A$1:$A$8,0),MATCH($J3707,Grade!$A$1:$D$1,1))))))</f>
        <v/>
      </c>
      <c r="N3707" s="38" t="str">
        <f t="shared" si="348"/>
        <v/>
      </c>
      <c r="O3707" s="38" t="str">
        <f t="shared" si="349"/>
        <v/>
      </c>
      <c r="P3707" s="38" t="str">
        <f t="shared" si="350"/>
        <v/>
      </c>
      <c r="Q3707" s="38" t="str">
        <f t="shared" si="351"/>
        <v/>
      </c>
      <c r="S3707" s="38" t="str">
        <f t="shared" si="352"/>
        <v/>
      </c>
      <c r="T3707" s="82" t="str">
        <f t="shared" si="353"/>
        <v/>
      </c>
      <c r="V3707" s="39" t="str">
        <f>IF(LEN($A3707)=0,"",IF(G3707&gt;2,"value not 0, 1, or 2",INDEX(Ext!B$1:B$5,MATCH(G3707,Ext!$A$1:$A$5,0))))</f>
        <v/>
      </c>
      <c r="W3707" s="39" t="str">
        <f>IF(LEN($A3707)=0,"",IF(H3707&gt;2,"value not 0, 1, or 2",INDEX(Ext!C$1:C$5,MATCH(H3707,Ext!$A$1:$A$5,0))))</f>
        <v/>
      </c>
      <c r="X3707" s="39" t="str">
        <f>IF(LEN($A3707)=0,"",IF(I3707&gt;2,"value not 0, 1, or 2",INDEX(Ext!D$1:D$5,MATCH(I3707,Ext!$A$1:$A$5,0))))</f>
        <v/>
      </c>
      <c r="AE3707" s="38"/>
      <c r="AF3707"/>
      <c r="AH3707" s="38"/>
    </row>
    <row r="3708" spans="10:34" x14ac:dyDescent="0.25">
      <c r="J3708" s="38" t="str" cm="1">
        <f t="array" ref="J3708">IF(LEN(E3708)=0,"",INDEX('Staple Lookup'!$C$3:$C$100,MATCH(TRUE,'Staple Lookup'!$B$3:$B$100&gt;=E3708,0)))</f>
        <v/>
      </c>
      <c r="L3708" s="82" t="str">
        <f>IF($J3708&lt;44,"not ELS",IF(LEN($A3708)&lt;1,"",IF($J3708&gt;=48,INDEX(Grade!$A$1:$D$8,MATCH($B3708,Grade!$A$1:$A$8,0),MATCH("48+",Grade!$A$1:$D$1,0)),IF($B3708&gt;6,INDEX(Grade!$A$1:$D$8,MATCH("Below 6",Grade!$A$1:$A$8,0),MATCH($J3708,Grade!$A$1:$D$1,1)),INDEX(Grade!$A$1:$D$8,MATCH($B3708,Grade!$A$1:$A$8,0),MATCH($J3708,Grade!$A$1:$D$1,1))))))</f>
        <v/>
      </c>
      <c r="N3708" s="38" t="str">
        <f t="shared" si="348"/>
        <v/>
      </c>
      <c r="O3708" s="38" t="str">
        <f t="shared" si="349"/>
        <v/>
      </c>
      <c r="P3708" s="38" t="str">
        <f t="shared" si="350"/>
        <v/>
      </c>
      <c r="Q3708" s="38" t="str">
        <f t="shared" si="351"/>
        <v/>
      </c>
      <c r="S3708" s="38" t="str">
        <f t="shared" si="352"/>
        <v/>
      </c>
      <c r="T3708" s="82" t="str">
        <f t="shared" si="353"/>
        <v/>
      </c>
      <c r="V3708" s="39" t="str">
        <f>IF(LEN($A3708)=0,"",IF(G3708&gt;2,"value not 0, 1, or 2",INDEX(Ext!B$1:B$5,MATCH(G3708,Ext!$A$1:$A$5,0))))</f>
        <v/>
      </c>
      <c r="W3708" s="39" t="str">
        <f>IF(LEN($A3708)=0,"",IF(H3708&gt;2,"value not 0, 1, or 2",INDEX(Ext!C$1:C$5,MATCH(H3708,Ext!$A$1:$A$5,0))))</f>
        <v/>
      </c>
      <c r="X3708" s="39" t="str">
        <f>IF(LEN($A3708)=0,"",IF(I3708&gt;2,"value not 0, 1, or 2",INDEX(Ext!D$1:D$5,MATCH(I3708,Ext!$A$1:$A$5,0))))</f>
        <v/>
      </c>
      <c r="AE3708" s="38"/>
      <c r="AF3708"/>
      <c r="AH3708" s="38"/>
    </row>
    <row r="3709" spans="10:34" x14ac:dyDescent="0.25">
      <c r="J3709" s="38" t="str" cm="1">
        <f t="array" ref="J3709">IF(LEN(E3709)=0,"",INDEX('Staple Lookup'!$C$3:$C$100,MATCH(TRUE,'Staple Lookup'!$B$3:$B$100&gt;=E3709,0)))</f>
        <v/>
      </c>
      <c r="L3709" s="82" t="str">
        <f>IF($J3709&lt;44,"not ELS",IF(LEN($A3709)&lt;1,"",IF($J3709&gt;=48,INDEX(Grade!$A$1:$D$8,MATCH($B3709,Grade!$A$1:$A$8,0),MATCH("48+",Grade!$A$1:$D$1,0)),IF($B3709&gt;6,INDEX(Grade!$A$1:$D$8,MATCH("Below 6",Grade!$A$1:$A$8,0),MATCH($J3709,Grade!$A$1:$D$1,1)),INDEX(Grade!$A$1:$D$8,MATCH($B3709,Grade!$A$1:$A$8,0),MATCH($J3709,Grade!$A$1:$D$1,1))))))</f>
        <v/>
      </c>
      <c r="N3709" s="38" t="str">
        <f t="shared" si="348"/>
        <v/>
      </c>
      <c r="O3709" s="38" t="str">
        <f t="shared" si="349"/>
        <v/>
      </c>
      <c r="P3709" s="38" t="str">
        <f t="shared" si="350"/>
        <v/>
      </c>
      <c r="Q3709" s="38" t="str">
        <f t="shared" si="351"/>
        <v/>
      </c>
      <c r="S3709" s="38" t="str">
        <f t="shared" si="352"/>
        <v/>
      </c>
      <c r="T3709" s="82" t="str">
        <f t="shared" si="353"/>
        <v/>
      </c>
      <c r="V3709" s="39" t="str">
        <f>IF(LEN($A3709)=0,"",IF(G3709&gt;2,"value not 0, 1, or 2",INDEX(Ext!B$1:B$5,MATCH(G3709,Ext!$A$1:$A$5,0))))</f>
        <v/>
      </c>
      <c r="W3709" s="39" t="str">
        <f>IF(LEN($A3709)=0,"",IF(H3709&gt;2,"value not 0, 1, or 2",INDEX(Ext!C$1:C$5,MATCH(H3709,Ext!$A$1:$A$5,0))))</f>
        <v/>
      </c>
      <c r="X3709" s="39" t="str">
        <f>IF(LEN($A3709)=0,"",IF(I3709&gt;2,"value not 0, 1, or 2",INDEX(Ext!D$1:D$5,MATCH(I3709,Ext!$A$1:$A$5,0))))</f>
        <v/>
      </c>
      <c r="AE3709" s="38"/>
      <c r="AF3709"/>
      <c r="AH3709" s="38"/>
    </row>
    <row r="3710" spans="10:34" x14ac:dyDescent="0.25">
      <c r="J3710" s="38" t="str" cm="1">
        <f t="array" ref="J3710">IF(LEN(E3710)=0,"",INDEX('Staple Lookup'!$C$3:$C$100,MATCH(TRUE,'Staple Lookup'!$B$3:$B$100&gt;=E3710,0)))</f>
        <v/>
      </c>
      <c r="L3710" s="82" t="str">
        <f>IF($J3710&lt;44,"not ELS",IF(LEN($A3710)&lt;1,"",IF($J3710&gt;=48,INDEX(Grade!$A$1:$D$8,MATCH($B3710,Grade!$A$1:$A$8,0),MATCH("48+",Grade!$A$1:$D$1,0)),IF($B3710&gt;6,INDEX(Grade!$A$1:$D$8,MATCH("Below 6",Grade!$A$1:$A$8,0),MATCH($J3710,Grade!$A$1:$D$1,1)),INDEX(Grade!$A$1:$D$8,MATCH($B3710,Grade!$A$1:$A$8,0),MATCH($J3710,Grade!$A$1:$D$1,1))))))</f>
        <v/>
      </c>
      <c r="N3710" s="38" t="str">
        <f t="shared" si="348"/>
        <v/>
      </c>
      <c r="O3710" s="38" t="str">
        <f t="shared" si="349"/>
        <v/>
      </c>
      <c r="P3710" s="38" t="str">
        <f t="shared" si="350"/>
        <v/>
      </c>
      <c r="Q3710" s="38" t="str">
        <f t="shared" si="351"/>
        <v/>
      </c>
      <c r="S3710" s="38" t="str">
        <f t="shared" si="352"/>
        <v/>
      </c>
      <c r="T3710" s="82" t="str">
        <f t="shared" si="353"/>
        <v/>
      </c>
      <c r="V3710" s="39" t="str">
        <f>IF(LEN($A3710)=0,"",IF(G3710&gt;2,"value not 0, 1, or 2",INDEX(Ext!B$1:B$5,MATCH(G3710,Ext!$A$1:$A$5,0))))</f>
        <v/>
      </c>
      <c r="W3710" s="39" t="str">
        <f>IF(LEN($A3710)=0,"",IF(H3710&gt;2,"value not 0, 1, or 2",INDEX(Ext!C$1:C$5,MATCH(H3710,Ext!$A$1:$A$5,0))))</f>
        <v/>
      </c>
      <c r="X3710" s="39" t="str">
        <f>IF(LEN($A3710)=0,"",IF(I3710&gt;2,"value not 0, 1, or 2",INDEX(Ext!D$1:D$5,MATCH(I3710,Ext!$A$1:$A$5,0))))</f>
        <v/>
      </c>
      <c r="AE3710" s="38"/>
      <c r="AF3710"/>
      <c r="AH3710" s="38"/>
    </row>
    <row r="3711" spans="10:34" x14ac:dyDescent="0.25">
      <c r="J3711" s="38" t="str" cm="1">
        <f t="array" ref="J3711">IF(LEN(E3711)=0,"",INDEX('Staple Lookup'!$C$3:$C$100,MATCH(TRUE,'Staple Lookup'!$B$3:$B$100&gt;=E3711,0)))</f>
        <v/>
      </c>
      <c r="L3711" s="82" t="str">
        <f>IF($J3711&lt;44,"not ELS",IF(LEN($A3711)&lt;1,"",IF($J3711&gt;=48,INDEX(Grade!$A$1:$D$8,MATCH($B3711,Grade!$A$1:$A$8,0),MATCH("48+",Grade!$A$1:$D$1,0)),IF($B3711&gt;6,INDEX(Grade!$A$1:$D$8,MATCH("Below 6",Grade!$A$1:$A$8,0),MATCH($J3711,Grade!$A$1:$D$1,1)),INDEX(Grade!$A$1:$D$8,MATCH($B3711,Grade!$A$1:$A$8,0),MATCH($J3711,Grade!$A$1:$D$1,1))))))</f>
        <v/>
      </c>
      <c r="N3711" s="38" t="str">
        <f t="shared" si="348"/>
        <v/>
      </c>
      <c r="O3711" s="38" t="str">
        <f t="shared" si="349"/>
        <v/>
      </c>
      <c r="P3711" s="38" t="str">
        <f t="shared" si="350"/>
        <v/>
      </c>
      <c r="Q3711" s="38" t="str">
        <f t="shared" si="351"/>
        <v/>
      </c>
      <c r="S3711" s="38" t="str">
        <f t="shared" si="352"/>
        <v/>
      </c>
      <c r="T3711" s="82" t="str">
        <f t="shared" si="353"/>
        <v/>
      </c>
      <c r="V3711" s="39" t="str">
        <f>IF(LEN($A3711)=0,"",IF(G3711&gt;2,"value not 0, 1, or 2",INDEX(Ext!B$1:B$5,MATCH(G3711,Ext!$A$1:$A$5,0))))</f>
        <v/>
      </c>
      <c r="W3711" s="39" t="str">
        <f>IF(LEN($A3711)=0,"",IF(H3711&gt;2,"value not 0, 1, or 2",INDEX(Ext!C$1:C$5,MATCH(H3711,Ext!$A$1:$A$5,0))))</f>
        <v/>
      </c>
      <c r="X3711" s="39" t="str">
        <f>IF(LEN($A3711)=0,"",IF(I3711&gt;2,"value not 0, 1, or 2",INDEX(Ext!D$1:D$5,MATCH(I3711,Ext!$A$1:$A$5,0))))</f>
        <v/>
      </c>
      <c r="AE3711" s="38"/>
      <c r="AF3711"/>
      <c r="AH3711" s="38"/>
    </row>
    <row r="3712" spans="10:34" x14ac:dyDescent="0.25">
      <c r="J3712" s="38" t="str" cm="1">
        <f t="array" ref="J3712">IF(LEN(E3712)=0,"",INDEX('Staple Lookup'!$C$3:$C$100,MATCH(TRUE,'Staple Lookup'!$B$3:$B$100&gt;=E3712,0)))</f>
        <v/>
      </c>
      <c r="L3712" s="82" t="str">
        <f>IF($J3712&lt;44,"not ELS",IF(LEN($A3712)&lt;1,"",IF($J3712&gt;=48,INDEX(Grade!$A$1:$D$8,MATCH($B3712,Grade!$A$1:$A$8,0),MATCH("48+",Grade!$A$1:$D$1,0)),IF($B3712&gt;6,INDEX(Grade!$A$1:$D$8,MATCH("Below 6",Grade!$A$1:$A$8,0),MATCH($J3712,Grade!$A$1:$D$1,1)),INDEX(Grade!$A$1:$D$8,MATCH($B3712,Grade!$A$1:$A$8,0),MATCH($J3712,Grade!$A$1:$D$1,1))))))</f>
        <v/>
      </c>
      <c r="N3712" s="38" t="str">
        <f t="shared" si="348"/>
        <v/>
      </c>
      <c r="O3712" s="38" t="str">
        <f t="shared" si="349"/>
        <v/>
      </c>
      <c r="P3712" s="38" t="str">
        <f t="shared" si="350"/>
        <v/>
      </c>
      <c r="Q3712" s="38" t="str">
        <f t="shared" si="351"/>
        <v/>
      </c>
      <c r="S3712" s="38" t="str">
        <f t="shared" si="352"/>
        <v/>
      </c>
      <c r="T3712" s="82" t="str">
        <f t="shared" si="353"/>
        <v/>
      </c>
      <c r="V3712" s="39" t="str">
        <f>IF(LEN($A3712)=0,"",IF(G3712&gt;2,"value not 0, 1, or 2",INDEX(Ext!B$1:B$5,MATCH(G3712,Ext!$A$1:$A$5,0))))</f>
        <v/>
      </c>
      <c r="W3712" s="39" t="str">
        <f>IF(LEN($A3712)=0,"",IF(H3712&gt;2,"value not 0, 1, or 2",INDEX(Ext!C$1:C$5,MATCH(H3712,Ext!$A$1:$A$5,0))))</f>
        <v/>
      </c>
      <c r="X3712" s="39" t="str">
        <f>IF(LEN($A3712)=0,"",IF(I3712&gt;2,"value not 0, 1, or 2",INDEX(Ext!D$1:D$5,MATCH(I3712,Ext!$A$1:$A$5,0))))</f>
        <v/>
      </c>
      <c r="AE3712" s="38"/>
      <c r="AF3712"/>
      <c r="AH3712" s="38"/>
    </row>
    <row r="3713" spans="10:34" x14ac:dyDescent="0.25">
      <c r="J3713" s="38" t="str" cm="1">
        <f t="array" ref="J3713">IF(LEN(E3713)=0,"",INDEX('Staple Lookup'!$C$3:$C$100,MATCH(TRUE,'Staple Lookup'!$B$3:$B$100&gt;=E3713,0)))</f>
        <v/>
      </c>
      <c r="L3713" s="82" t="str">
        <f>IF($J3713&lt;44,"not ELS",IF(LEN($A3713)&lt;1,"",IF($J3713&gt;=48,INDEX(Grade!$A$1:$D$8,MATCH($B3713,Grade!$A$1:$A$8,0),MATCH("48+",Grade!$A$1:$D$1,0)),IF($B3713&gt;6,INDEX(Grade!$A$1:$D$8,MATCH("Below 6",Grade!$A$1:$A$8,0),MATCH($J3713,Grade!$A$1:$D$1,1)),INDEX(Grade!$A$1:$D$8,MATCH($B3713,Grade!$A$1:$A$8,0),MATCH($J3713,Grade!$A$1:$D$1,1))))))</f>
        <v/>
      </c>
      <c r="N3713" s="38" t="str">
        <f t="shared" si="348"/>
        <v/>
      </c>
      <c r="O3713" s="38" t="str">
        <f t="shared" si="349"/>
        <v/>
      </c>
      <c r="P3713" s="38" t="str">
        <f t="shared" si="350"/>
        <v/>
      </c>
      <c r="Q3713" s="38" t="str">
        <f t="shared" si="351"/>
        <v/>
      </c>
      <c r="S3713" s="38" t="str">
        <f t="shared" si="352"/>
        <v/>
      </c>
      <c r="T3713" s="82" t="str">
        <f t="shared" si="353"/>
        <v/>
      </c>
      <c r="V3713" s="39" t="str">
        <f>IF(LEN($A3713)=0,"",IF(G3713&gt;2,"value not 0, 1, or 2",INDEX(Ext!B$1:B$5,MATCH(G3713,Ext!$A$1:$A$5,0))))</f>
        <v/>
      </c>
      <c r="W3713" s="39" t="str">
        <f>IF(LEN($A3713)=0,"",IF(H3713&gt;2,"value not 0, 1, or 2",INDEX(Ext!C$1:C$5,MATCH(H3713,Ext!$A$1:$A$5,0))))</f>
        <v/>
      </c>
      <c r="X3713" s="39" t="str">
        <f>IF(LEN($A3713)=0,"",IF(I3713&gt;2,"value not 0, 1, or 2",INDEX(Ext!D$1:D$5,MATCH(I3713,Ext!$A$1:$A$5,0))))</f>
        <v/>
      </c>
      <c r="AE3713" s="38"/>
      <c r="AF3713"/>
      <c r="AH3713" s="38"/>
    </row>
    <row r="3714" spans="10:34" x14ac:dyDescent="0.25">
      <c r="J3714" s="38" t="str" cm="1">
        <f t="array" ref="J3714">IF(LEN(E3714)=0,"",INDEX('Staple Lookup'!$C$3:$C$100,MATCH(TRUE,'Staple Lookup'!$B$3:$B$100&gt;=E3714,0)))</f>
        <v/>
      </c>
      <c r="L3714" s="82" t="str">
        <f>IF($J3714&lt;44,"not ELS",IF(LEN($A3714)&lt;1,"",IF($J3714&gt;=48,INDEX(Grade!$A$1:$D$8,MATCH($B3714,Grade!$A$1:$A$8,0),MATCH("48+",Grade!$A$1:$D$1,0)),IF($B3714&gt;6,INDEX(Grade!$A$1:$D$8,MATCH("Below 6",Grade!$A$1:$A$8,0),MATCH($J3714,Grade!$A$1:$D$1,1)),INDEX(Grade!$A$1:$D$8,MATCH($B3714,Grade!$A$1:$A$8,0),MATCH($J3714,Grade!$A$1:$D$1,1))))))</f>
        <v/>
      </c>
      <c r="N3714" s="38" t="str">
        <f t="shared" si="348"/>
        <v/>
      </c>
      <c r="O3714" s="38" t="str">
        <f t="shared" si="349"/>
        <v/>
      </c>
      <c r="P3714" s="38" t="str">
        <f t="shared" si="350"/>
        <v/>
      </c>
      <c r="Q3714" s="38" t="str">
        <f t="shared" si="351"/>
        <v/>
      </c>
      <c r="S3714" s="38" t="str">
        <f t="shared" si="352"/>
        <v/>
      </c>
      <c r="T3714" s="82" t="str">
        <f t="shared" si="353"/>
        <v/>
      </c>
      <c r="V3714" s="39" t="str">
        <f>IF(LEN($A3714)=0,"",IF(G3714&gt;2,"value not 0, 1, or 2",INDEX(Ext!B$1:B$5,MATCH(G3714,Ext!$A$1:$A$5,0))))</f>
        <v/>
      </c>
      <c r="W3714" s="39" t="str">
        <f>IF(LEN($A3714)=0,"",IF(H3714&gt;2,"value not 0, 1, or 2",INDEX(Ext!C$1:C$5,MATCH(H3714,Ext!$A$1:$A$5,0))))</f>
        <v/>
      </c>
      <c r="X3714" s="39" t="str">
        <f>IF(LEN($A3714)=0,"",IF(I3714&gt;2,"value not 0, 1, or 2",INDEX(Ext!D$1:D$5,MATCH(I3714,Ext!$A$1:$A$5,0))))</f>
        <v/>
      </c>
      <c r="AE3714" s="38"/>
      <c r="AF3714"/>
      <c r="AH3714" s="38"/>
    </row>
    <row r="3715" spans="10:34" x14ac:dyDescent="0.25">
      <c r="J3715" s="38" t="str" cm="1">
        <f t="array" ref="J3715">IF(LEN(E3715)=0,"",INDEX('Staple Lookup'!$C$3:$C$100,MATCH(TRUE,'Staple Lookup'!$B$3:$B$100&gt;=E3715,0)))</f>
        <v/>
      </c>
      <c r="L3715" s="82" t="str">
        <f>IF($J3715&lt;44,"not ELS",IF(LEN($A3715)&lt;1,"",IF($J3715&gt;=48,INDEX(Grade!$A$1:$D$8,MATCH($B3715,Grade!$A$1:$A$8,0),MATCH("48+",Grade!$A$1:$D$1,0)),IF($B3715&gt;6,INDEX(Grade!$A$1:$D$8,MATCH("Below 6",Grade!$A$1:$A$8,0),MATCH($J3715,Grade!$A$1:$D$1,1)),INDEX(Grade!$A$1:$D$8,MATCH($B3715,Grade!$A$1:$A$8,0),MATCH($J3715,Grade!$A$1:$D$1,1))))))</f>
        <v/>
      </c>
      <c r="N3715" s="38" t="str">
        <f t="shared" si="348"/>
        <v/>
      </c>
      <c r="O3715" s="38" t="str">
        <f t="shared" si="349"/>
        <v/>
      </c>
      <c r="P3715" s="38" t="str">
        <f t="shared" si="350"/>
        <v/>
      </c>
      <c r="Q3715" s="38" t="str">
        <f t="shared" si="351"/>
        <v/>
      </c>
      <c r="S3715" s="38" t="str">
        <f t="shared" si="352"/>
        <v/>
      </c>
      <c r="T3715" s="82" t="str">
        <f t="shared" si="353"/>
        <v/>
      </c>
      <c r="V3715" s="39" t="str">
        <f>IF(LEN($A3715)=0,"",IF(G3715&gt;2,"value not 0, 1, or 2",INDEX(Ext!B$1:B$5,MATCH(G3715,Ext!$A$1:$A$5,0))))</f>
        <v/>
      </c>
      <c r="W3715" s="39" t="str">
        <f>IF(LEN($A3715)=0,"",IF(H3715&gt;2,"value not 0, 1, or 2",INDEX(Ext!C$1:C$5,MATCH(H3715,Ext!$A$1:$A$5,0))))</f>
        <v/>
      </c>
      <c r="X3715" s="39" t="str">
        <f>IF(LEN($A3715)=0,"",IF(I3715&gt;2,"value not 0, 1, or 2",INDEX(Ext!D$1:D$5,MATCH(I3715,Ext!$A$1:$A$5,0))))</f>
        <v/>
      </c>
      <c r="AE3715" s="38"/>
      <c r="AF3715"/>
      <c r="AH3715" s="38"/>
    </row>
    <row r="3716" spans="10:34" x14ac:dyDescent="0.25">
      <c r="J3716" s="38" t="str" cm="1">
        <f t="array" ref="J3716">IF(LEN(E3716)=0,"",INDEX('Staple Lookup'!$C$3:$C$100,MATCH(TRUE,'Staple Lookup'!$B$3:$B$100&gt;=E3716,0)))</f>
        <v/>
      </c>
      <c r="L3716" s="82" t="str">
        <f>IF($J3716&lt;44,"not ELS",IF(LEN($A3716)&lt;1,"",IF($J3716&gt;=48,INDEX(Grade!$A$1:$D$8,MATCH($B3716,Grade!$A$1:$A$8,0),MATCH("48+",Grade!$A$1:$D$1,0)),IF($B3716&gt;6,INDEX(Grade!$A$1:$D$8,MATCH("Below 6",Grade!$A$1:$A$8,0),MATCH($J3716,Grade!$A$1:$D$1,1)),INDEX(Grade!$A$1:$D$8,MATCH($B3716,Grade!$A$1:$A$8,0),MATCH($J3716,Grade!$A$1:$D$1,1))))))</f>
        <v/>
      </c>
      <c r="N3716" s="38" t="str">
        <f t="shared" si="348"/>
        <v/>
      </c>
      <c r="O3716" s="38" t="str">
        <f t="shared" si="349"/>
        <v/>
      </c>
      <c r="P3716" s="38" t="str">
        <f t="shared" si="350"/>
        <v/>
      </c>
      <c r="Q3716" s="38" t="str">
        <f t="shared" si="351"/>
        <v/>
      </c>
      <c r="S3716" s="38" t="str">
        <f t="shared" si="352"/>
        <v/>
      </c>
      <c r="T3716" s="82" t="str">
        <f t="shared" si="353"/>
        <v/>
      </c>
      <c r="V3716" s="39" t="str">
        <f>IF(LEN($A3716)=0,"",IF(G3716&gt;2,"value not 0, 1, or 2",INDEX(Ext!B$1:B$5,MATCH(G3716,Ext!$A$1:$A$5,0))))</f>
        <v/>
      </c>
      <c r="W3716" s="39" t="str">
        <f>IF(LEN($A3716)=0,"",IF(H3716&gt;2,"value not 0, 1, or 2",INDEX(Ext!C$1:C$5,MATCH(H3716,Ext!$A$1:$A$5,0))))</f>
        <v/>
      </c>
      <c r="X3716" s="39" t="str">
        <f>IF(LEN($A3716)=0,"",IF(I3716&gt;2,"value not 0, 1, or 2",INDEX(Ext!D$1:D$5,MATCH(I3716,Ext!$A$1:$A$5,0))))</f>
        <v/>
      </c>
      <c r="AE3716" s="38"/>
      <c r="AF3716"/>
      <c r="AH3716" s="38"/>
    </row>
    <row r="3717" spans="10:34" x14ac:dyDescent="0.25">
      <c r="J3717" s="38" t="str" cm="1">
        <f t="array" ref="J3717">IF(LEN(E3717)=0,"",INDEX('Staple Lookup'!$C$3:$C$100,MATCH(TRUE,'Staple Lookup'!$B$3:$B$100&gt;=E3717,0)))</f>
        <v/>
      </c>
      <c r="L3717" s="82" t="str">
        <f>IF($J3717&lt;44,"not ELS",IF(LEN($A3717)&lt;1,"",IF($J3717&gt;=48,INDEX(Grade!$A$1:$D$8,MATCH($B3717,Grade!$A$1:$A$8,0),MATCH("48+",Grade!$A$1:$D$1,0)),IF($B3717&gt;6,INDEX(Grade!$A$1:$D$8,MATCH("Below 6",Grade!$A$1:$A$8,0),MATCH($J3717,Grade!$A$1:$D$1,1)),INDEX(Grade!$A$1:$D$8,MATCH($B3717,Grade!$A$1:$A$8,0),MATCH($J3717,Grade!$A$1:$D$1,1))))))</f>
        <v/>
      </c>
      <c r="N3717" s="38" t="str">
        <f t="shared" si="348"/>
        <v/>
      </c>
      <c r="O3717" s="38" t="str">
        <f t="shared" si="349"/>
        <v/>
      </c>
      <c r="P3717" s="38" t="str">
        <f t="shared" si="350"/>
        <v/>
      </c>
      <c r="Q3717" s="38" t="str">
        <f t="shared" si="351"/>
        <v/>
      </c>
      <c r="S3717" s="38" t="str">
        <f t="shared" si="352"/>
        <v/>
      </c>
      <c r="T3717" s="82" t="str">
        <f t="shared" si="353"/>
        <v/>
      </c>
      <c r="V3717" s="39" t="str">
        <f>IF(LEN($A3717)=0,"",IF(G3717&gt;2,"value not 0, 1, or 2",INDEX(Ext!B$1:B$5,MATCH(G3717,Ext!$A$1:$A$5,0))))</f>
        <v/>
      </c>
      <c r="W3717" s="39" t="str">
        <f>IF(LEN($A3717)=0,"",IF(H3717&gt;2,"value not 0, 1, or 2",INDEX(Ext!C$1:C$5,MATCH(H3717,Ext!$A$1:$A$5,0))))</f>
        <v/>
      </c>
      <c r="X3717" s="39" t="str">
        <f>IF(LEN($A3717)=0,"",IF(I3717&gt;2,"value not 0, 1, or 2",INDEX(Ext!D$1:D$5,MATCH(I3717,Ext!$A$1:$A$5,0))))</f>
        <v/>
      </c>
      <c r="AE3717" s="38"/>
      <c r="AF3717"/>
      <c r="AH3717" s="38"/>
    </row>
    <row r="3718" spans="10:34" x14ac:dyDescent="0.25">
      <c r="J3718" s="38" t="str" cm="1">
        <f t="array" ref="J3718">IF(LEN(E3718)=0,"",INDEX('Staple Lookup'!$C$3:$C$100,MATCH(TRUE,'Staple Lookup'!$B$3:$B$100&gt;=E3718,0)))</f>
        <v/>
      </c>
      <c r="L3718" s="82" t="str">
        <f>IF($J3718&lt;44,"not ELS",IF(LEN($A3718)&lt;1,"",IF($J3718&gt;=48,INDEX(Grade!$A$1:$D$8,MATCH($B3718,Grade!$A$1:$A$8,0),MATCH("48+",Grade!$A$1:$D$1,0)),IF($B3718&gt;6,INDEX(Grade!$A$1:$D$8,MATCH("Below 6",Grade!$A$1:$A$8,0),MATCH($J3718,Grade!$A$1:$D$1,1)),INDEX(Grade!$A$1:$D$8,MATCH($B3718,Grade!$A$1:$A$8,0),MATCH($J3718,Grade!$A$1:$D$1,1))))))</f>
        <v/>
      </c>
      <c r="N3718" s="38" t="str">
        <f t="shared" si="348"/>
        <v/>
      </c>
      <c r="O3718" s="38" t="str">
        <f t="shared" si="349"/>
        <v/>
      </c>
      <c r="P3718" s="38" t="str">
        <f t="shared" si="350"/>
        <v/>
      </c>
      <c r="Q3718" s="38" t="str">
        <f t="shared" si="351"/>
        <v/>
      </c>
      <c r="S3718" s="38" t="str">
        <f t="shared" si="352"/>
        <v/>
      </c>
      <c r="T3718" s="82" t="str">
        <f t="shared" si="353"/>
        <v/>
      </c>
      <c r="V3718" s="39" t="str">
        <f>IF(LEN($A3718)=0,"",IF(G3718&gt;2,"value not 0, 1, or 2",INDEX(Ext!B$1:B$5,MATCH(G3718,Ext!$A$1:$A$5,0))))</f>
        <v/>
      </c>
      <c r="W3718" s="39" t="str">
        <f>IF(LEN($A3718)=0,"",IF(H3718&gt;2,"value not 0, 1, or 2",INDEX(Ext!C$1:C$5,MATCH(H3718,Ext!$A$1:$A$5,0))))</f>
        <v/>
      </c>
      <c r="X3718" s="39" t="str">
        <f>IF(LEN($A3718)=0,"",IF(I3718&gt;2,"value not 0, 1, or 2",INDEX(Ext!D$1:D$5,MATCH(I3718,Ext!$A$1:$A$5,0))))</f>
        <v/>
      </c>
      <c r="AE3718" s="38"/>
      <c r="AF3718"/>
      <c r="AH3718" s="38"/>
    </row>
    <row r="3719" spans="10:34" x14ac:dyDescent="0.25">
      <c r="J3719" s="38" t="str" cm="1">
        <f t="array" ref="J3719">IF(LEN(E3719)=0,"",INDEX('Staple Lookup'!$C$3:$C$100,MATCH(TRUE,'Staple Lookup'!$B$3:$B$100&gt;=E3719,0)))</f>
        <v/>
      </c>
      <c r="L3719" s="82" t="str">
        <f>IF($J3719&lt;44,"not ELS",IF(LEN($A3719)&lt;1,"",IF($J3719&gt;=48,INDEX(Grade!$A$1:$D$8,MATCH($B3719,Grade!$A$1:$A$8,0),MATCH("48+",Grade!$A$1:$D$1,0)),IF($B3719&gt;6,INDEX(Grade!$A$1:$D$8,MATCH("Below 6",Grade!$A$1:$A$8,0),MATCH($J3719,Grade!$A$1:$D$1,1)),INDEX(Grade!$A$1:$D$8,MATCH($B3719,Grade!$A$1:$A$8,0),MATCH($J3719,Grade!$A$1:$D$1,1))))))</f>
        <v/>
      </c>
      <c r="N3719" s="38" t="str">
        <f t="shared" si="348"/>
        <v/>
      </c>
      <c r="O3719" s="38" t="str">
        <f t="shared" si="349"/>
        <v/>
      </c>
      <c r="P3719" s="38" t="str">
        <f t="shared" si="350"/>
        <v/>
      </c>
      <c r="Q3719" s="38" t="str">
        <f t="shared" si="351"/>
        <v/>
      </c>
      <c r="S3719" s="38" t="str">
        <f t="shared" si="352"/>
        <v/>
      </c>
      <c r="T3719" s="82" t="str">
        <f t="shared" si="353"/>
        <v/>
      </c>
      <c r="V3719" s="39" t="str">
        <f>IF(LEN($A3719)=0,"",IF(G3719&gt;2,"value not 0, 1, or 2",INDEX(Ext!B$1:B$5,MATCH(G3719,Ext!$A$1:$A$5,0))))</f>
        <v/>
      </c>
      <c r="W3719" s="39" t="str">
        <f>IF(LEN($A3719)=0,"",IF(H3719&gt;2,"value not 0, 1, or 2",INDEX(Ext!C$1:C$5,MATCH(H3719,Ext!$A$1:$A$5,0))))</f>
        <v/>
      </c>
      <c r="X3719" s="39" t="str">
        <f>IF(LEN($A3719)=0,"",IF(I3719&gt;2,"value not 0, 1, or 2",INDEX(Ext!D$1:D$5,MATCH(I3719,Ext!$A$1:$A$5,0))))</f>
        <v/>
      </c>
      <c r="AE3719" s="38"/>
      <c r="AF3719"/>
      <c r="AH3719" s="38"/>
    </row>
    <row r="3720" spans="10:34" x14ac:dyDescent="0.25">
      <c r="J3720" s="38" t="str" cm="1">
        <f t="array" ref="J3720">IF(LEN(E3720)=0,"",INDEX('Staple Lookup'!$C$3:$C$100,MATCH(TRUE,'Staple Lookup'!$B$3:$B$100&gt;=E3720,0)))</f>
        <v/>
      </c>
      <c r="L3720" s="82" t="str">
        <f>IF($J3720&lt;44,"not ELS",IF(LEN($A3720)&lt;1,"",IF($J3720&gt;=48,INDEX(Grade!$A$1:$D$8,MATCH($B3720,Grade!$A$1:$A$8,0),MATCH("48+",Grade!$A$1:$D$1,0)),IF($B3720&gt;6,INDEX(Grade!$A$1:$D$8,MATCH("Below 6",Grade!$A$1:$A$8,0),MATCH($J3720,Grade!$A$1:$D$1,1)),INDEX(Grade!$A$1:$D$8,MATCH($B3720,Grade!$A$1:$A$8,0),MATCH($J3720,Grade!$A$1:$D$1,1))))))</f>
        <v/>
      </c>
      <c r="N3720" s="38" t="str">
        <f t="shared" si="348"/>
        <v/>
      </c>
      <c r="O3720" s="38" t="str">
        <f t="shared" si="349"/>
        <v/>
      </c>
      <c r="P3720" s="38" t="str">
        <f t="shared" si="350"/>
        <v/>
      </c>
      <c r="Q3720" s="38" t="str">
        <f t="shared" si="351"/>
        <v/>
      </c>
      <c r="S3720" s="38" t="str">
        <f t="shared" si="352"/>
        <v/>
      </c>
      <c r="T3720" s="82" t="str">
        <f t="shared" si="353"/>
        <v/>
      </c>
      <c r="V3720" s="39" t="str">
        <f>IF(LEN($A3720)=0,"",IF(G3720&gt;2,"value not 0, 1, or 2",INDEX(Ext!B$1:B$5,MATCH(G3720,Ext!$A$1:$A$5,0))))</f>
        <v/>
      </c>
      <c r="W3720" s="39" t="str">
        <f>IF(LEN($A3720)=0,"",IF(H3720&gt;2,"value not 0, 1, or 2",INDEX(Ext!C$1:C$5,MATCH(H3720,Ext!$A$1:$A$5,0))))</f>
        <v/>
      </c>
      <c r="X3720" s="39" t="str">
        <f>IF(LEN($A3720)=0,"",IF(I3720&gt;2,"value not 0, 1, or 2",INDEX(Ext!D$1:D$5,MATCH(I3720,Ext!$A$1:$A$5,0))))</f>
        <v/>
      </c>
      <c r="AE3720" s="38"/>
      <c r="AF3720"/>
      <c r="AH3720" s="38"/>
    </row>
    <row r="3721" spans="10:34" x14ac:dyDescent="0.25">
      <c r="J3721" s="38" t="str" cm="1">
        <f t="array" ref="J3721">IF(LEN(E3721)=0,"",INDEX('Staple Lookup'!$C$3:$C$100,MATCH(TRUE,'Staple Lookup'!$B$3:$B$100&gt;=E3721,0)))</f>
        <v/>
      </c>
      <c r="L3721" s="82" t="str">
        <f>IF($J3721&lt;44,"not ELS",IF(LEN($A3721)&lt;1,"",IF($J3721&gt;=48,INDEX(Grade!$A$1:$D$8,MATCH($B3721,Grade!$A$1:$A$8,0),MATCH("48+",Grade!$A$1:$D$1,0)),IF($B3721&gt;6,INDEX(Grade!$A$1:$D$8,MATCH("Below 6",Grade!$A$1:$A$8,0),MATCH($J3721,Grade!$A$1:$D$1,1)),INDEX(Grade!$A$1:$D$8,MATCH($B3721,Grade!$A$1:$A$8,0),MATCH($J3721,Grade!$A$1:$D$1,1))))))</f>
        <v/>
      </c>
      <c r="N3721" s="38" t="str">
        <f t="shared" ref="N3721:N3784" si="354">IF(LEN(A3721)=0,"",IF(OR($C3721=1,$C3721=2),0,IF(AND($C3721=3,$B3721&lt;=3),-345,IF(AND($C3721=4,$B3721&lt;=3),-360,IF(AND($C3721=5,$B3721&lt;=4),-370,IF(AND($C3721=6,$B3721&lt;=5),-380,IF(AND($C3721=7,$B3721&lt;=6),-380)))))))</f>
        <v/>
      </c>
      <c r="O3721" s="38" t="str">
        <f t="shared" ref="O3721:O3784" si="355">IF(LEN(A3721)=0,"",IF(D3721&lt;=2.6,-1900,IF(AND(ROUND(D3721,1)&gt;=2.7,ROUND(D3721,1)&lt;=2.9),-1400,IF(AND(ROUND(D3721,1)&gt;=3,ROUND(D3721,1)&lt;=3.2),-900,IF(AND(ROUND(D3721,1)&gt;=3.3,ROUND(D3721,1)&lt;=3.4),-400,IF(ROUND(D3721,1)&gt;=3.5,0))))))</f>
        <v/>
      </c>
      <c r="P3721" s="38" t="str">
        <f t="shared" ref="P3721:P3784" si="356">IF(LEN(A3721)=0,"",IF($F3721&lt;=34.9,-1350,IF(AND($F3721&gt;=35,F3721&lt;=35.9),-1100,IF(AND($F3721&gt;=36,F3721&lt;=36.9),-850,IF(F3721&gt;=37,0)))))</f>
        <v/>
      </c>
      <c r="Q3721" s="38" t="str">
        <f t="shared" ref="Q3721:Q3784" si="357">IF(LEN(A3721)=0,"",SUM(V3721:X3721))</f>
        <v/>
      </c>
      <c r="S3721" s="38" t="str">
        <f t="shared" ref="S3721:S3784" si="358">IF(LEN(A3721)=0,"",SUM(N3721:Q3721))</f>
        <v/>
      </c>
      <c r="T3721" s="82" t="str">
        <f t="shared" ref="T3721:T3784" si="359">IF(LEN(A3721)=0,"",IF(L3721="not ELS","not ELS",L3721+S3721/100))</f>
        <v/>
      </c>
      <c r="V3721" s="39" t="str">
        <f>IF(LEN($A3721)=0,"",IF(G3721&gt;2,"value not 0, 1, or 2",INDEX(Ext!B$1:B$5,MATCH(G3721,Ext!$A$1:$A$5,0))))</f>
        <v/>
      </c>
      <c r="W3721" s="39" t="str">
        <f>IF(LEN($A3721)=0,"",IF(H3721&gt;2,"value not 0, 1, or 2",INDEX(Ext!C$1:C$5,MATCH(H3721,Ext!$A$1:$A$5,0))))</f>
        <v/>
      </c>
      <c r="X3721" s="39" t="str">
        <f>IF(LEN($A3721)=0,"",IF(I3721&gt;2,"value not 0, 1, or 2",INDEX(Ext!D$1:D$5,MATCH(I3721,Ext!$A$1:$A$5,0))))</f>
        <v/>
      </c>
      <c r="AE3721" s="38"/>
      <c r="AF3721"/>
      <c r="AH3721" s="38"/>
    </row>
    <row r="3722" spans="10:34" x14ac:dyDescent="0.25">
      <c r="J3722" s="38" t="str" cm="1">
        <f t="array" ref="J3722">IF(LEN(E3722)=0,"",INDEX('Staple Lookup'!$C$3:$C$100,MATCH(TRUE,'Staple Lookup'!$B$3:$B$100&gt;=E3722,0)))</f>
        <v/>
      </c>
      <c r="L3722" s="82" t="str">
        <f>IF($J3722&lt;44,"not ELS",IF(LEN($A3722)&lt;1,"",IF($J3722&gt;=48,INDEX(Grade!$A$1:$D$8,MATCH($B3722,Grade!$A$1:$A$8,0),MATCH("48+",Grade!$A$1:$D$1,0)),IF($B3722&gt;6,INDEX(Grade!$A$1:$D$8,MATCH("Below 6",Grade!$A$1:$A$8,0),MATCH($J3722,Grade!$A$1:$D$1,1)),INDEX(Grade!$A$1:$D$8,MATCH($B3722,Grade!$A$1:$A$8,0),MATCH($J3722,Grade!$A$1:$D$1,1))))))</f>
        <v/>
      </c>
      <c r="N3722" s="38" t="str">
        <f t="shared" si="354"/>
        <v/>
      </c>
      <c r="O3722" s="38" t="str">
        <f t="shared" si="355"/>
        <v/>
      </c>
      <c r="P3722" s="38" t="str">
        <f t="shared" si="356"/>
        <v/>
      </c>
      <c r="Q3722" s="38" t="str">
        <f t="shared" si="357"/>
        <v/>
      </c>
      <c r="S3722" s="38" t="str">
        <f t="shared" si="358"/>
        <v/>
      </c>
      <c r="T3722" s="82" t="str">
        <f t="shared" si="359"/>
        <v/>
      </c>
      <c r="V3722" s="39" t="str">
        <f>IF(LEN($A3722)=0,"",IF(G3722&gt;2,"value not 0, 1, or 2",INDEX(Ext!B$1:B$5,MATCH(G3722,Ext!$A$1:$A$5,0))))</f>
        <v/>
      </c>
      <c r="W3722" s="39" t="str">
        <f>IF(LEN($A3722)=0,"",IF(H3722&gt;2,"value not 0, 1, or 2",INDEX(Ext!C$1:C$5,MATCH(H3722,Ext!$A$1:$A$5,0))))</f>
        <v/>
      </c>
      <c r="X3722" s="39" t="str">
        <f>IF(LEN($A3722)=0,"",IF(I3722&gt;2,"value not 0, 1, or 2",INDEX(Ext!D$1:D$5,MATCH(I3722,Ext!$A$1:$A$5,0))))</f>
        <v/>
      </c>
      <c r="AE3722" s="38"/>
      <c r="AF3722"/>
      <c r="AH3722" s="38"/>
    </row>
    <row r="3723" spans="10:34" x14ac:dyDescent="0.25">
      <c r="J3723" s="38" t="str" cm="1">
        <f t="array" ref="J3723">IF(LEN(E3723)=0,"",INDEX('Staple Lookup'!$C$3:$C$100,MATCH(TRUE,'Staple Lookup'!$B$3:$B$100&gt;=E3723,0)))</f>
        <v/>
      </c>
      <c r="L3723" s="82" t="str">
        <f>IF($J3723&lt;44,"not ELS",IF(LEN($A3723)&lt;1,"",IF($J3723&gt;=48,INDEX(Grade!$A$1:$D$8,MATCH($B3723,Grade!$A$1:$A$8,0),MATCH("48+",Grade!$A$1:$D$1,0)),IF($B3723&gt;6,INDEX(Grade!$A$1:$D$8,MATCH("Below 6",Grade!$A$1:$A$8,0),MATCH($J3723,Grade!$A$1:$D$1,1)),INDEX(Grade!$A$1:$D$8,MATCH($B3723,Grade!$A$1:$A$8,0),MATCH($J3723,Grade!$A$1:$D$1,1))))))</f>
        <v/>
      </c>
      <c r="N3723" s="38" t="str">
        <f t="shared" si="354"/>
        <v/>
      </c>
      <c r="O3723" s="38" t="str">
        <f t="shared" si="355"/>
        <v/>
      </c>
      <c r="P3723" s="38" t="str">
        <f t="shared" si="356"/>
        <v/>
      </c>
      <c r="Q3723" s="38" t="str">
        <f t="shared" si="357"/>
        <v/>
      </c>
      <c r="S3723" s="38" t="str">
        <f t="shared" si="358"/>
        <v/>
      </c>
      <c r="T3723" s="82" t="str">
        <f t="shared" si="359"/>
        <v/>
      </c>
      <c r="V3723" s="39" t="str">
        <f>IF(LEN($A3723)=0,"",IF(G3723&gt;2,"value not 0, 1, or 2",INDEX(Ext!B$1:B$5,MATCH(G3723,Ext!$A$1:$A$5,0))))</f>
        <v/>
      </c>
      <c r="W3723" s="39" t="str">
        <f>IF(LEN($A3723)=0,"",IF(H3723&gt;2,"value not 0, 1, or 2",INDEX(Ext!C$1:C$5,MATCH(H3723,Ext!$A$1:$A$5,0))))</f>
        <v/>
      </c>
      <c r="X3723" s="39" t="str">
        <f>IF(LEN($A3723)=0,"",IF(I3723&gt;2,"value not 0, 1, or 2",INDEX(Ext!D$1:D$5,MATCH(I3723,Ext!$A$1:$A$5,0))))</f>
        <v/>
      </c>
      <c r="AE3723" s="38"/>
      <c r="AF3723"/>
      <c r="AH3723" s="38"/>
    </row>
    <row r="3724" spans="10:34" x14ac:dyDescent="0.25">
      <c r="J3724" s="38" t="str" cm="1">
        <f t="array" ref="J3724">IF(LEN(E3724)=0,"",INDEX('Staple Lookup'!$C$3:$C$100,MATCH(TRUE,'Staple Lookup'!$B$3:$B$100&gt;=E3724,0)))</f>
        <v/>
      </c>
      <c r="L3724" s="82" t="str">
        <f>IF($J3724&lt;44,"not ELS",IF(LEN($A3724)&lt;1,"",IF($J3724&gt;=48,INDEX(Grade!$A$1:$D$8,MATCH($B3724,Grade!$A$1:$A$8,0),MATCH("48+",Grade!$A$1:$D$1,0)),IF($B3724&gt;6,INDEX(Grade!$A$1:$D$8,MATCH("Below 6",Grade!$A$1:$A$8,0),MATCH($J3724,Grade!$A$1:$D$1,1)),INDEX(Grade!$A$1:$D$8,MATCH($B3724,Grade!$A$1:$A$8,0),MATCH($J3724,Grade!$A$1:$D$1,1))))))</f>
        <v/>
      </c>
      <c r="N3724" s="38" t="str">
        <f t="shared" si="354"/>
        <v/>
      </c>
      <c r="O3724" s="38" t="str">
        <f t="shared" si="355"/>
        <v/>
      </c>
      <c r="P3724" s="38" t="str">
        <f t="shared" si="356"/>
        <v/>
      </c>
      <c r="Q3724" s="38" t="str">
        <f t="shared" si="357"/>
        <v/>
      </c>
      <c r="S3724" s="38" t="str">
        <f t="shared" si="358"/>
        <v/>
      </c>
      <c r="T3724" s="82" t="str">
        <f t="shared" si="359"/>
        <v/>
      </c>
      <c r="V3724" s="39" t="str">
        <f>IF(LEN($A3724)=0,"",IF(G3724&gt;2,"value not 0, 1, or 2",INDEX(Ext!B$1:B$5,MATCH(G3724,Ext!$A$1:$A$5,0))))</f>
        <v/>
      </c>
      <c r="W3724" s="39" t="str">
        <f>IF(LEN($A3724)=0,"",IF(H3724&gt;2,"value not 0, 1, or 2",INDEX(Ext!C$1:C$5,MATCH(H3724,Ext!$A$1:$A$5,0))))</f>
        <v/>
      </c>
      <c r="X3724" s="39" t="str">
        <f>IF(LEN($A3724)=0,"",IF(I3724&gt;2,"value not 0, 1, or 2",INDEX(Ext!D$1:D$5,MATCH(I3724,Ext!$A$1:$A$5,0))))</f>
        <v/>
      </c>
      <c r="AE3724" s="38"/>
      <c r="AF3724"/>
      <c r="AH3724" s="38"/>
    </row>
    <row r="3725" spans="10:34" x14ac:dyDescent="0.25">
      <c r="J3725" s="38" t="str" cm="1">
        <f t="array" ref="J3725">IF(LEN(E3725)=0,"",INDEX('Staple Lookup'!$C$3:$C$100,MATCH(TRUE,'Staple Lookup'!$B$3:$B$100&gt;=E3725,0)))</f>
        <v/>
      </c>
      <c r="L3725" s="82" t="str">
        <f>IF($J3725&lt;44,"not ELS",IF(LEN($A3725)&lt;1,"",IF($J3725&gt;=48,INDEX(Grade!$A$1:$D$8,MATCH($B3725,Grade!$A$1:$A$8,0),MATCH("48+",Grade!$A$1:$D$1,0)),IF($B3725&gt;6,INDEX(Grade!$A$1:$D$8,MATCH("Below 6",Grade!$A$1:$A$8,0),MATCH($J3725,Grade!$A$1:$D$1,1)),INDEX(Grade!$A$1:$D$8,MATCH($B3725,Grade!$A$1:$A$8,0),MATCH($J3725,Grade!$A$1:$D$1,1))))))</f>
        <v/>
      </c>
      <c r="N3725" s="38" t="str">
        <f t="shared" si="354"/>
        <v/>
      </c>
      <c r="O3725" s="38" t="str">
        <f t="shared" si="355"/>
        <v/>
      </c>
      <c r="P3725" s="38" t="str">
        <f t="shared" si="356"/>
        <v/>
      </c>
      <c r="Q3725" s="38" t="str">
        <f t="shared" si="357"/>
        <v/>
      </c>
      <c r="S3725" s="38" t="str">
        <f t="shared" si="358"/>
        <v/>
      </c>
      <c r="T3725" s="82" t="str">
        <f t="shared" si="359"/>
        <v/>
      </c>
      <c r="V3725" s="39" t="str">
        <f>IF(LEN($A3725)=0,"",IF(G3725&gt;2,"value not 0, 1, or 2",INDEX(Ext!B$1:B$5,MATCH(G3725,Ext!$A$1:$A$5,0))))</f>
        <v/>
      </c>
      <c r="W3725" s="39" t="str">
        <f>IF(LEN($A3725)=0,"",IF(H3725&gt;2,"value not 0, 1, or 2",INDEX(Ext!C$1:C$5,MATCH(H3725,Ext!$A$1:$A$5,0))))</f>
        <v/>
      </c>
      <c r="X3725" s="39" t="str">
        <f>IF(LEN($A3725)=0,"",IF(I3725&gt;2,"value not 0, 1, or 2",INDEX(Ext!D$1:D$5,MATCH(I3725,Ext!$A$1:$A$5,0))))</f>
        <v/>
      </c>
      <c r="AE3725" s="38"/>
      <c r="AF3725"/>
      <c r="AH3725" s="38"/>
    </row>
    <row r="3726" spans="10:34" x14ac:dyDescent="0.25">
      <c r="J3726" s="38" t="str" cm="1">
        <f t="array" ref="J3726">IF(LEN(E3726)=0,"",INDEX('Staple Lookup'!$C$3:$C$100,MATCH(TRUE,'Staple Lookup'!$B$3:$B$100&gt;=E3726,0)))</f>
        <v/>
      </c>
      <c r="L3726" s="82" t="str">
        <f>IF($J3726&lt;44,"not ELS",IF(LEN($A3726)&lt;1,"",IF($J3726&gt;=48,INDEX(Grade!$A$1:$D$8,MATCH($B3726,Grade!$A$1:$A$8,0),MATCH("48+",Grade!$A$1:$D$1,0)),IF($B3726&gt;6,INDEX(Grade!$A$1:$D$8,MATCH("Below 6",Grade!$A$1:$A$8,0),MATCH($J3726,Grade!$A$1:$D$1,1)),INDEX(Grade!$A$1:$D$8,MATCH($B3726,Grade!$A$1:$A$8,0),MATCH($J3726,Grade!$A$1:$D$1,1))))))</f>
        <v/>
      </c>
      <c r="N3726" s="38" t="str">
        <f t="shared" si="354"/>
        <v/>
      </c>
      <c r="O3726" s="38" t="str">
        <f t="shared" si="355"/>
        <v/>
      </c>
      <c r="P3726" s="38" t="str">
        <f t="shared" si="356"/>
        <v/>
      </c>
      <c r="Q3726" s="38" t="str">
        <f t="shared" si="357"/>
        <v/>
      </c>
      <c r="S3726" s="38" t="str">
        <f t="shared" si="358"/>
        <v/>
      </c>
      <c r="T3726" s="82" t="str">
        <f t="shared" si="359"/>
        <v/>
      </c>
      <c r="V3726" s="39" t="str">
        <f>IF(LEN($A3726)=0,"",IF(G3726&gt;2,"value not 0, 1, or 2",INDEX(Ext!B$1:B$5,MATCH(G3726,Ext!$A$1:$A$5,0))))</f>
        <v/>
      </c>
      <c r="W3726" s="39" t="str">
        <f>IF(LEN($A3726)=0,"",IF(H3726&gt;2,"value not 0, 1, or 2",INDEX(Ext!C$1:C$5,MATCH(H3726,Ext!$A$1:$A$5,0))))</f>
        <v/>
      </c>
      <c r="X3726" s="39" t="str">
        <f>IF(LEN($A3726)=0,"",IF(I3726&gt;2,"value not 0, 1, or 2",INDEX(Ext!D$1:D$5,MATCH(I3726,Ext!$A$1:$A$5,0))))</f>
        <v/>
      </c>
      <c r="AE3726" s="38"/>
      <c r="AF3726"/>
      <c r="AH3726" s="38"/>
    </row>
    <row r="3727" spans="10:34" x14ac:dyDescent="0.25">
      <c r="J3727" s="38" t="str" cm="1">
        <f t="array" ref="J3727">IF(LEN(E3727)=0,"",INDEX('Staple Lookup'!$C$3:$C$100,MATCH(TRUE,'Staple Lookup'!$B$3:$B$100&gt;=E3727,0)))</f>
        <v/>
      </c>
      <c r="L3727" s="82" t="str">
        <f>IF($J3727&lt;44,"not ELS",IF(LEN($A3727)&lt;1,"",IF($J3727&gt;=48,INDEX(Grade!$A$1:$D$8,MATCH($B3727,Grade!$A$1:$A$8,0),MATCH("48+",Grade!$A$1:$D$1,0)),IF($B3727&gt;6,INDEX(Grade!$A$1:$D$8,MATCH("Below 6",Grade!$A$1:$A$8,0),MATCH($J3727,Grade!$A$1:$D$1,1)),INDEX(Grade!$A$1:$D$8,MATCH($B3727,Grade!$A$1:$A$8,0),MATCH($J3727,Grade!$A$1:$D$1,1))))))</f>
        <v/>
      </c>
      <c r="N3727" s="38" t="str">
        <f t="shared" si="354"/>
        <v/>
      </c>
      <c r="O3727" s="38" t="str">
        <f t="shared" si="355"/>
        <v/>
      </c>
      <c r="P3727" s="38" t="str">
        <f t="shared" si="356"/>
        <v/>
      </c>
      <c r="Q3727" s="38" t="str">
        <f t="shared" si="357"/>
        <v/>
      </c>
      <c r="S3727" s="38" t="str">
        <f t="shared" si="358"/>
        <v/>
      </c>
      <c r="T3727" s="82" t="str">
        <f t="shared" si="359"/>
        <v/>
      </c>
      <c r="V3727" s="39" t="str">
        <f>IF(LEN($A3727)=0,"",IF(G3727&gt;2,"value not 0, 1, or 2",INDEX(Ext!B$1:B$5,MATCH(G3727,Ext!$A$1:$A$5,0))))</f>
        <v/>
      </c>
      <c r="W3727" s="39" t="str">
        <f>IF(LEN($A3727)=0,"",IF(H3727&gt;2,"value not 0, 1, or 2",INDEX(Ext!C$1:C$5,MATCH(H3727,Ext!$A$1:$A$5,0))))</f>
        <v/>
      </c>
      <c r="X3727" s="39" t="str">
        <f>IF(LEN($A3727)=0,"",IF(I3727&gt;2,"value not 0, 1, or 2",INDEX(Ext!D$1:D$5,MATCH(I3727,Ext!$A$1:$A$5,0))))</f>
        <v/>
      </c>
      <c r="AE3727" s="38"/>
      <c r="AF3727"/>
      <c r="AH3727" s="38"/>
    </row>
    <row r="3728" spans="10:34" x14ac:dyDescent="0.25">
      <c r="J3728" s="38" t="str" cm="1">
        <f t="array" ref="J3728">IF(LEN(E3728)=0,"",INDEX('Staple Lookup'!$C$3:$C$100,MATCH(TRUE,'Staple Lookup'!$B$3:$B$100&gt;=E3728,0)))</f>
        <v/>
      </c>
      <c r="L3728" s="82" t="str">
        <f>IF($J3728&lt;44,"not ELS",IF(LEN($A3728)&lt;1,"",IF($J3728&gt;=48,INDEX(Grade!$A$1:$D$8,MATCH($B3728,Grade!$A$1:$A$8,0),MATCH("48+",Grade!$A$1:$D$1,0)),IF($B3728&gt;6,INDEX(Grade!$A$1:$D$8,MATCH("Below 6",Grade!$A$1:$A$8,0),MATCH($J3728,Grade!$A$1:$D$1,1)),INDEX(Grade!$A$1:$D$8,MATCH($B3728,Grade!$A$1:$A$8,0),MATCH($J3728,Grade!$A$1:$D$1,1))))))</f>
        <v/>
      </c>
      <c r="N3728" s="38" t="str">
        <f t="shared" si="354"/>
        <v/>
      </c>
      <c r="O3728" s="38" t="str">
        <f t="shared" si="355"/>
        <v/>
      </c>
      <c r="P3728" s="38" t="str">
        <f t="shared" si="356"/>
        <v/>
      </c>
      <c r="Q3728" s="38" t="str">
        <f t="shared" si="357"/>
        <v/>
      </c>
      <c r="S3728" s="38" t="str">
        <f t="shared" si="358"/>
        <v/>
      </c>
      <c r="T3728" s="82" t="str">
        <f t="shared" si="359"/>
        <v/>
      </c>
      <c r="V3728" s="39" t="str">
        <f>IF(LEN($A3728)=0,"",IF(G3728&gt;2,"value not 0, 1, or 2",INDEX(Ext!B$1:B$5,MATCH(G3728,Ext!$A$1:$A$5,0))))</f>
        <v/>
      </c>
      <c r="W3728" s="39" t="str">
        <f>IF(LEN($A3728)=0,"",IF(H3728&gt;2,"value not 0, 1, or 2",INDEX(Ext!C$1:C$5,MATCH(H3728,Ext!$A$1:$A$5,0))))</f>
        <v/>
      </c>
      <c r="X3728" s="39" t="str">
        <f>IF(LEN($A3728)=0,"",IF(I3728&gt;2,"value not 0, 1, or 2",INDEX(Ext!D$1:D$5,MATCH(I3728,Ext!$A$1:$A$5,0))))</f>
        <v/>
      </c>
      <c r="AE3728" s="38"/>
      <c r="AF3728"/>
      <c r="AH3728" s="38"/>
    </row>
    <row r="3729" spans="10:34" x14ac:dyDescent="0.25">
      <c r="J3729" s="38" t="str" cm="1">
        <f t="array" ref="J3729">IF(LEN(E3729)=0,"",INDEX('Staple Lookup'!$C$3:$C$100,MATCH(TRUE,'Staple Lookup'!$B$3:$B$100&gt;=E3729,0)))</f>
        <v/>
      </c>
      <c r="L3729" s="82" t="str">
        <f>IF($J3729&lt;44,"not ELS",IF(LEN($A3729)&lt;1,"",IF($J3729&gt;=48,INDEX(Grade!$A$1:$D$8,MATCH($B3729,Grade!$A$1:$A$8,0),MATCH("48+",Grade!$A$1:$D$1,0)),IF($B3729&gt;6,INDEX(Grade!$A$1:$D$8,MATCH("Below 6",Grade!$A$1:$A$8,0),MATCH($J3729,Grade!$A$1:$D$1,1)),INDEX(Grade!$A$1:$D$8,MATCH($B3729,Grade!$A$1:$A$8,0),MATCH($J3729,Grade!$A$1:$D$1,1))))))</f>
        <v/>
      </c>
      <c r="N3729" s="38" t="str">
        <f t="shared" si="354"/>
        <v/>
      </c>
      <c r="O3729" s="38" t="str">
        <f t="shared" si="355"/>
        <v/>
      </c>
      <c r="P3729" s="38" t="str">
        <f t="shared" si="356"/>
        <v/>
      </c>
      <c r="Q3729" s="38" t="str">
        <f t="shared" si="357"/>
        <v/>
      </c>
      <c r="S3729" s="38" t="str">
        <f t="shared" si="358"/>
        <v/>
      </c>
      <c r="T3729" s="82" t="str">
        <f t="shared" si="359"/>
        <v/>
      </c>
      <c r="V3729" s="39" t="str">
        <f>IF(LEN($A3729)=0,"",IF(G3729&gt;2,"value not 0, 1, or 2",INDEX(Ext!B$1:B$5,MATCH(G3729,Ext!$A$1:$A$5,0))))</f>
        <v/>
      </c>
      <c r="W3729" s="39" t="str">
        <f>IF(LEN($A3729)=0,"",IF(H3729&gt;2,"value not 0, 1, or 2",INDEX(Ext!C$1:C$5,MATCH(H3729,Ext!$A$1:$A$5,0))))</f>
        <v/>
      </c>
      <c r="X3729" s="39" t="str">
        <f>IF(LEN($A3729)=0,"",IF(I3729&gt;2,"value not 0, 1, or 2",INDEX(Ext!D$1:D$5,MATCH(I3729,Ext!$A$1:$A$5,0))))</f>
        <v/>
      </c>
      <c r="AE3729" s="38"/>
      <c r="AF3729"/>
      <c r="AH3729" s="38"/>
    </row>
    <row r="3730" spans="10:34" x14ac:dyDescent="0.25">
      <c r="J3730" s="38" t="str" cm="1">
        <f t="array" ref="J3730">IF(LEN(E3730)=0,"",INDEX('Staple Lookup'!$C$3:$C$100,MATCH(TRUE,'Staple Lookup'!$B$3:$B$100&gt;=E3730,0)))</f>
        <v/>
      </c>
      <c r="L3730" s="82" t="str">
        <f>IF($J3730&lt;44,"not ELS",IF(LEN($A3730)&lt;1,"",IF($J3730&gt;=48,INDEX(Grade!$A$1:$D$8,MATCH($B3730,Grade!$A$1:$A$8,0),MATCH("48+",Grade!$A$1:$D$1,0)),IF($B3730&gt;6,INDEX(Grade!$A$1:$D$8,MATCH("Below 6",Grade!$A$1:$A$8,0),MATCH($J3730,Grade!$A$1:$D$1,1)),INDEX(Grade!$A$1:$D$8,MATCH($B3730,Grade!$A$1:$A$8,0),MATCH($J3730,Grade!$A$1:$D$1,1))))))</f>
        <v/>
      </c>
      <c r="N3730" s="38" t="str">
        <f t="shared" si="354"/>
        <v/>
      </c>
      <c r="O3730" s="38" t="str">
        <f t="shared" si="355"/>
        <v/>
      </c>
      <c r="P3730" s="38" t="str">
        <f t="shared" si="356"/>
        <v/>
      </c>
      <c r="Q3730" s="38" t="str">
        <f t="shared" si="357"/>
        <v/>
      </c>
      <c r="S3730" s="38" t="str">
        <f t="shared" si="358"/>
        <v/>
      </c>
      <c r="T3730" s="82" t="str">
        <f t="shared" si="359"/>
        <v/>
      </c>
      <c r="V3730" s="39" t="str">
        <f>IF(LEN($A3730)=0,"",IF(G3730&gt;2,"value not 0, 1, or 2",INDEX(Ext!B$1:B$5,MATCH(G3730,Ext!$A$1:$A$5,0))))</f>
        <v/>
      </c>
      <c r="W3730" s="39" t="str">
        <f>IF(LEN($A3730)=0,"",IF(H3730&gt;2,"value not 0, 1, or 2",INDEX(Ext!C$1:C$5,MATCH(H3730,Ext!$A$1:$A$5,0))))</f>
        <v/>
      </c>
      <c r="X3730" s="39" t="str">
        <f>IF(LEN($A3730)=0,"",IF(I3730&gt;2,"value not 0, 1, or 2",INDEX(Ext!D$1:D$5,MATCH(I3730,Ext!$A$1:$A$5,0))))</f>
        <v/>
      </c>
      <c r="AE3730" s="38"/>
      <c r="AF3730"/>
      <c r="AH3730" s="38"/>
    </row>
    <row r="3731" spans="10:34" x14ac:dyDescent="0.25">
      <c r="J3731" s="38" t="str" cm="1">
        <f t="array" ref="J3731">IF(LEN(E3731)=0,"",INDEX('Staple Lookup'!$C$3:$C$100,MATCH(TRUE,'Staple Lookup'!$B$3:$B$100&gt;=E3731,0)))</f>
        <v/>
      </c>
      <c r="L3731" s="82" t="str">
        <f>IF($J3731&lt;44,"not ELS",IF(LEN($A3731)&lt;1,"",IF($J3731&gt;=48,INDEX(Grade!$A$1:$D$8,MATCH($B3731,Grade!$A$1:$A$8,0),MATCH("48+",Grade!$A$1:$D$1,0)),IF($B3731&gt;6,INDEX(Grade!$A$1:$D$8,MATCH("Below 6",Grade!$A$1:$A$8,0),MATCH($J3731,Grade!$A$1:$D$1,1)),INDEX(Grade!$A$1:$D$8,MATCH($B3731,Grade!$A$1:$A$8,0),MATCH($J3731,Grade!$A$1:$D$1,1))))))</f>
        <v/>
      </c>
      <c r="N3731" s="38" t="str">
        <f t="shared" si="354"/>
        <v/>
      </c>
      <c r="O3731" s="38" t="str">
        <f t="shared" si="355"/>
        <v/>
      </c>
      <c r="P3731" s="38" t="str">
        <f t="shared" si="356"/>
        <v/>
      </c>
      <c r="Q3731" s="38" t="str">
        <f t="shared" si="357"/>
        <v/>
      </c>
      <c r="S3731" s="38" t="str">
        <f t="shared" si="358"/>
        <v/>
      </c>
      <c r="T3731" s="82" t="str">
        <f t="shared" si="359"/>
        <v/>
      </c>
      <c r="V3731" s="39" t="str">
        <f>IF(LEN($A3731)=0,"",IF(G3731&gt;2,"value not 0, 1, or 2",INDEX(Ext!B$1:B$5,MATCH(G3731,Ext!$A$1:$A$5,0))))</f>
        <v/>
      </c>
      <c r="W3731" s="39" t="str">
        <f>IF(LEN($A3731)=0,"",IF(H3731&gt;2,"value not 0, 1, or 2",INDEX(Ext!C$1:C$5,MATCH(H3731,Ext!$A$1:$A$5,0))))</f>
        <v/>
      </c>
      <c r="X3731" s="39" t="str">
        <f>IF(LEN($A3731)=0,"",IF(I3731&gt;2,"value not 0, 1, or 2",INDEX(Ext!D$1:D$5,MATCH(I3731,Ext!$A$1:$A$5,0))))</f>
        <v/>
      </c>
      <c r="AE3731" s="38"/>
      <c r="AF3731"/>
      <c r="AH3731" s="38"/>
    </row>
    <row r="3732" spans="10:34" x14ac:dyDescent="0.25">
      <c r="J3732" s="38" t="str" cm="1">
        <f t="array" ref="J3732">IF(LEN(E3732)=0,"",INDEX('Staple Lookup'!$C$3:$C$100,MATCH(TRUE,'Staple Lookup'!$B$3:$B$100&gt;=E3732,0)))</f>
        <v/>
      </c>
      <c r="L3732" s="82" t="str">
        <f>IF($J3732&lt;44,"not ELS",IF(LEN($A3732)&lt;1,"",IF($J3732&gt;=48,INDEX(Grade!$A$1:$D$8,MATCH($B3732,Grade!$A$1:$A$8,0),MATCH("48+",Grade!$A$1:$D$1,0)),IF($B3732&gt;6,INDEX(Grade!$A$1:$D$8,MATCH("Below 6",Grade!$A$1:$A$8,0),MATCH($J3732,Grade!$A$1:$D$1,1)),INDEX(Grade!$A$1:$D$8,MATCH($B3732,Grade!$A$1:$A$8,0),MATCH($J3732,Grade!$A$1:$D$1,1))))))</f>
        <v/>
      </c>
      <c r="N3732" s="38" t="str">
        <f t="shared" si="354"/>
        <v/>
      </c>
      <c r="O3732" s="38" t="str">
        <f t="shared" si="355"/>
        <v/>
      </c>
      <c r="P3732" s="38" t="str">
        <f t="shared" si="356"/>
        <v/>
      </c>
      <c r="Q3732" s="38" t="str">
        <f t="shared" si="357"/>
        <v/>
      </c>
      <c r="S3732" s="38" t="str">
        <f t="shared" si="358"/>
        <v/>
      </c>
      <c r="T3732" s="82" t="str">
        <f t="shared" si="359"/>
        <v/>
      </c>
      <c r="V3732" s="39" t="str">
        <f>IF(LEN($A3732)=0,"",IF(G3732&gt;2,"value not 0, 1, or 2",INDEX(Ext!B$1:B$5,MATCH(G3732,Ext!$A$1:$A$5,0))))</f>
        <v/>
      </c>
      <c r="W3732" s="39" t="str">
        <f>IF(LEN($A3732)=0,"",IF(H3732&gt;2,"value not 0, 1, or 2",INDEX(Ext!C$1:C$5,MATCH(H3732,Ext!$A$1:$A$5,0))))</f>
        <v/>
      </c>
      <c r="X3732" s="39" t="str">
        <f>IF(LEN($A3732)=0,"",IF(I3732&gt;2,"value not 0, 1, or 2",INDEX(Ext!D$1:D$5,MATCH(I3732,Ext!$A$1:$A$5,0))))</f>
        <v/>
      </c>
      <c r="AE3732" s="38"/>
      <c r="AF3732"/>
      <c r="AH3732" s="38"/>
    </row>
    <row r="3733" spans="10:34" x14ac:dyDescent="0.25">
      <c r="J3733" s="38" t="str" cm="1">
        <f t="array" ref="J3733">IF(LEN(E3733)=0,"",INDEX('Staple Lookup'!$C$3:$C$100,MATCH(TRUE,'Staple Lookup'!$B$3:$B$100&gt;=E3733,0)))</f>
        <v/>
      </c>
      <c r="L3733" s="82" t="str">
        <f>IF($J3733&lt;44,"not ELS",IF(LEN($A3733)&lt;1,"",IF($J3733&gt;=48,INDEX(Grade!$A$1:$D$8,MATCH($B3733,Grade!$A$1:$A$8,0),MATCH("48+",Grade!$A$1:$D$1,0)),IF($B3733&gt;6,INDEX(Grade!$A$1:$D$8,MATCH("Below 6",Grade!$A$1:$A$8,0),MATCH($J3733,Grade!$A$1:$D$1,1)),INDEX(Grade!$A$1:$D$8,MATCH($B3733,Grade!$A$1:$A$8,0),MATCH($J3733,Grade!$A$1:$D$1,1))))))</f>
        <v/>
      </c>
      <c r="N3733" s="38" t="str">
        <f t="shared" si="354"/>
        <v/>
      </c>
      <c r="O3733" s="38" t="str">
        <f t="shared" si="355"/>
        <v/>
      </c>
      <c r="P3733" s="38" t="str">
        <f t="shared" si="356"/>
        <v/>
      </c>
      <c r="Q3733" s="38" t="str">
        <f t="shared" si="357"/>
        <v/>
      </c>
      <c r="S3733" s="38" t="str">
        <f t="shared" si="358"/>
        <v/>
      </c>
      <c r="T3733" s="82" t="str">
        <f t="shared" si="359"/>
        <v/>
      </c>
      <c r="V3733" s="39" t="str">
        <f>IF(LEN($A3733)=0,"",IF(G3733&gt;2,"value not 0, 1, or 2",INDEX(Ext!B$1:B$5,MATCH(G3733,Ext!$A$1:$A$5,0))))</f>
        <v/>
      </c>
      <c r="W3733" s="39" t="str">
        <f>IF(LEN($A3733)=0,"",IF(H3733&gt;2,"value not 0, 1, or 2",INDEX(Ext!C$1:C$5,MATCH(H3733,Ext!$A$1:$A$5,0))))</f>
        <v/>
      </c>
      <c r="X3733" s="39" t="str">
        <f>IF(LEN($A3733)=0,"",IF(I3733&gt;2,"value not 0, 1, or 2",INDEX(Ext!D$1:D$5,MATCH(I3733,Ext!$A$1:$A$5,0))))</f>
        <v/>
      </c>
      <c r="AE3733" s="38"/>
      <c r="AF3733"/>
      <c r="AH3733" s="38"/>
    </row>
    <row r="3734" spans="10:34" x14ac:dyDescent="0.25">
      <c r="J3734" s="38" t="str" cm="1">
        <f t="array" ref="J3734">IF(LEN(E3734)=0,"",INDEX('Staple Lookup'!$C$3:$C$100,MATCH(TRUE,'Staple Lookup'!$B$3:$B$100&gt;=E3734,0)))</f>
        <v/>
      </c>
      <c r="L3734" s="82" t="str">
        <f>IF($J3734&lt;44,"not ELS",IF(LEN($A3734)&lt;1,"",IF($J3734&gt;=48,INDEX(Grade!$A$1:$D$8,MATCH($B3734,Grade!$A$1:$A$8,0),MATCH("48+",Grade!$A$1:$D$1,0)),IF($B3734&gt;6,INDEX(Grade!$A$1:$D$8,MATCH("Below 6",Grade!$A$1:$A$8,0),MATCH($J3734,Grade!$A$1:$D$1,1)),INDEX(Grade!$A$1:$D$8,MATCH($B3734,Grade!$A$1:$A$8,0),MATCH($J3734,Grade!$A$1:$D$1,1))))))</f>
        <v/>
      </c>
      <c r="N3734" s="38" t="str">
        <f t="shared" si="354"/>
        <v/>
      </c>
      <c r="O3734" s="38" t="str">
        <f t="shared" si="355"/>
        <v/>
      </c>
      <c r="P3734" s="38" t="str">
        <f t="shared" si="356"/>
        <v/>
      </c>
      <c r="Q3734" s="38" t="str">
        <f t="shared" si="357"/>
        <v/>
      </c>
      <c r="S3734" s="38" t="str">
        <f t="shared" si="358"/>
        <v/>
      </c>
      <c r="T3734" s="82" t="str">
        <f t="shared" si="359"/>
        <v/>
      </c>
      <c r="V3734" s="39" t="str">
        <f>IF(LEN($A3734)=0,"",IF(G3734&gt;2,"value not 0, 1, or 2",INDEX(Ext!B$1:B$5,MATCH(G3734,Ext!$A$1:$A$5,0))))</f>
        <v/>
      </c>
      <c r="W3734" s="39" t="str">
        <f>IF(LEN($A3734)=0,"",IF(H3734&gt;2,"value not 0, 1, or 2",INDEX(Ext!C$1:C$5,MATCH(H3734,Ext!$A$1:$A$5,0))))</f>
        <v/>
      </c>
      <c r="X3734" s="39" t="str">
        <f>IF(LEN($A3734)=0,"",IF(I3734&gt;2,"value not 0, 1, or 2",INDEX(Ext!D$1:D$5,MATCH(I3734,Ext!$A$1:$A$5,0))))</f>
        <v/>
      </c>
      <c r="AE3734" s="38"/>
      <c r="AF3734"/>
      <c r="AH3734" s="38"/>
    </row>
    <row r="3735" spans="10:34" x14ac:dyDescent="0.25">
      <c r="J3735" s="38" t="str" cm="1">
        <f t="array" ref="J3735">IF(LEN(E3735)=0,"",INDEX('Staple Lookup'!$C$3:$C$100,MATCH(TRUE,'Staple Lookup'!$B$3:$B$100&gt;=E3735,0)))</f>
        <v/>
      </c>
      <c r="L3735" s="82" t="str">
        <f>IF($J3735&lt;44,"not ELS",IF(LEN($A3735)&lt;1,"",IF($J3735&gt;=48,INDEX(Grade!$A$1:$D$8,MATCH($B3735,Grade!$A$1:$A$8,0),MATCH("48+",Grade!$A$1:$D$1,0)),IF($B3735&gt;6,INDEX(Grade!$A$1:$D$8,MATCH("Below 6",Grade!$A$1:$A$8,0),MATCH($J3735,Grade!$A$1:$D$1,1)),INDEX(Grade!$A$1:$D$8,MATCH($B3735,Grade!$A$1:$A$8,0),MATCH($J3735,Grade!$A$1:$D$1,1))))))</f>
        <v/>
      </c>
      <c r="N3735" s="38" t="str">
        <f t="shared" si="354"/>
        <v/>
      </c>
      <c r="O3735" s="38" t="str">
        <f t="shared" si="355"/>
        <v/>
      </c>
      <c r="P3735" s="38" t="str">
        <f t="shared" si="356"/>
        <v/>
      </c>
      <c r="Q3735" s="38" t="str">
        <f t="shared" si="357"/>
        <v/>
      </c>
      <c r="S3735" s="38" t="str">
        <f t="shared" si="358"/>
        <v/>
      </c>
      <c r="T3735" s="82" t="str">
        <f t="shared" si="359"/>
        <v/>
      </c>
      <c r="V3735" s="39" t="str">
        <f>IF(LEN($A3735)=0,"",IF(G3735&gt;2,"value not 0, 1, or 2",INDEX(Ext!B$1:B$5,MATCH(G3735,Ext!$A$1:$A$5,0))))</f>
        <v/>
      </c>
      <c r="W3735" s="39" t="str">
        <f>IF(LEN($A3735)=0,"",IF(H3735&gt;2,"value not 0, 1, or 2",INDEX(Ext!C$1:C$5,MATCH(H3735,Ext!$A$1:$A$5,0))))</f>
        <v/>
      </c>
      <c r="X3735" s="39" t="str">
        <f>IF(LEN($A3735)=0,"",IF(I3735&gt;2,"value not 0, 1, or 2",INDEX(Ext!D$1:D$5,MATCH(I3735,Ext!$A$1:$A$5,0))))</f>
        <v/>
      </c>
      <c r="AE3735" s="38"/>
      <c r="AF3735"/>
      <c r="AH3735" s="38"/>
    </row>
    <row r="3736" spans="10:34" x14ac:dyDescent="0.25">
      <c r="J3736" s="38" t="str" cm="1">
        <f t="array" ref="J3736">IF(LEN(E3736)=0,"",INDEX('Staple Lookup'!$C$3:$C$100,MATCH(TRUE,'Staple Lookup'!$B$3:$B$100&gt;=E3736,0)))</f>
        <v/>
      </c>
      <c r="L3736" s="82" t="str">
        <f>IF($J3736&lt;44,"not ELS",IF(LEN($A3736)&lt;1,"",IF($J3736&gt;=48,INDEX(Grade!$A$1:$D$8,MATCH($B3736,Grade!$A$1:$A$8,0),MATCH("48+",Grade!$A$1:$D$1,0)),IF($B3736&gt;6,INDEX(Grade!$A$1:$D$8,MATCH("Below 6",Grade!$A$1:$A$8,0),MATCH($J3736,Grade!$A$1:$D$1,1)),INDEX(Grade!$A$1:$D$8,MATCH($B3736,Grade!$A$1:$A$8,0),MATCH($J3736,Grade!$A$1:$D$1,1))))))</f>
        <v/>
      </c>
      <c r="N3736" s="38" t="str">
        <f t="shared" si="354"/>
        <v/>
      </c>
      <c r="O3736" s="38" t="str">
        <f t="shared" si="355"/>
        <v/>
      </c>
      <c r="P3736" s="38" t="str">
        <f t="shared" si="356"/>
        <v/>
      </c>
      <c r="Q3736" s="38" t="str">
        <f t="shared" si="357"/>
        <v/>
      </c>
      <c r="S3736" s="38" t="str">
        <f t="shared" si="358"/>
        <v/>
      </c>
      <c r="T3736" s="82" t="str">
        <f t="shared" si="359"/>
        <v/>
      </c>
      <c r="V3736" s="39" t="str">
        <f>IF(LEN($A3736)=0,"",IF(G3736&gt;2,"value not 0, 1, or 2",INDEX(Ext!B$1:B$5,MATCH(G3736,Ext!$A$1:$A$5,0))))</f>
        <v/>
      </c>
      <c r="W3736" s="39" t="str">
        <f>IF(LEN($A3736)=0,"",IF(H3736&gt;2,"value not 0, 1, or 2",INDEX(Ext!C$1:C$5,MATCH(H3736,Ext!$A$1:$A$5,0))))</f>
        <v/>
      </c>
      <c r="X3736" s="39" t="str">
        <f>IF(LEN($A3736)=0,"",IF(I3736&gt;2,"value not 0, 1, or 2",INDEX(Ext!D$1:D$5,MATCH(I3736,Ext!$A$1:$A$5,0))))</f>
        <v/>
      </c>
      <c r="AE3736" s="38"/>
      <c r="AF3736"/>
      <c r="AH3736" s="38"/>
    </row>
    <row r="3737" spans="10:34" x14ac:dyDescent="0.25">
      <c r="J3737" s="38" t="str" cm="1">
        <f t="array" ref="J3737">IF(LEN(E3737)=0,"",INDEX('Staple Lookup'!$C$3:$C$100,MATCH(TRUE,'Staple Lookup'!$B$3:$B$100&gt;=E3737,0)))</f>
        <v/>
      </c>
      <c r="L3737" s="82" t="str">
        <f>IF($J3737&lt;44,"not ELS",IF(LEN($A3737)&lt;1,"",IF($J3737&gt;=48,INDEX(Grade!$A$1:$D$8,MATCH($B3737,Grade!$A$1:$A$8,0),MATCH("48+",Grade!$A$1:$D$1,0)),IF($B3737&gt;6,INDEX(Grade!$A$1:$D$8,MATCH("Below 6",Grade!$A$1:$A$8,0),MATCH($J3737,Grade!$A$1:$D$1,1)),INDEX(Grade!$A$1:$D$8,MATCH($B3737,Grade!$A$1:$A$8,0),MATCH($J3737,Grade!$A$1:$D$1,1))))))</f>
        <v/>
      </c>
      <c r="N3737" s="38" t="str">
        <f t="shared" si="354"/>
        <v/>
      </c>
      <c r="O3737" s="38" t="str">
        <f t="shared" si="355"/>
        <v/>
      </c>
      <c r="P3737" s="38" t="str">
        <f t="shared" si="356"/>
        <v/>
      </c>
      <c r="Q3737" s="38" t="str">
        <f t="shared" si="357"/>
        <v/>
      </c>
      <c r="S3737" s="38" t="str">
        <f t="shared" si="358"/>
        <v/>
      </c>
      <c r="T3737" s="82" t="str">
        <f t="shared" si="359"/>
        <v/>
      </c>
      <c r="V3737" s="39" t="str">
        <f>IF(LEN($A3737)=0,"",IF(G3737&gt;2,"value not 0, 1, or 2",INDEX(Ext!B$1:B$5,MATCH(G3737,Ext!$A$1:$A$5,0))))</f>
        <v/>
      </c>
      <c r="W3737" s="39" t="str">
        <f>IF(LEN($A3737)=0,"",IF(H3737&gt;2,"value not 0, 1, or 2",INDEX(Ext!C$1:C$5,MATCH(H3737,Ext!$A$1:$A$5,0))))</f>
        <v/>
      </c>
      <c r="X3737" s="39" t="str">
        <f>IF(LEN($A3737)=0,"",IF(I3737&gt;2,"value not 0, 1, or 2",INDEX(Ext!D$1:D$5,MATCH(I3737,Ext!$A$1:$A$5,0))))</f>
        <v/>
      </c>
      <c r="AE3737" s="38"/>
      <c r="AF3737"/>
      <c r="AH3737" s="38"/>
    </row>
    <row r="3738" spans="10:34" x14ac:dyDescent="0.25">
      <c r="J3738" s="38" t="str" cm="1">
        <f t="array" ref="J3738">IF(LEN(E3738)=0,"",INDEX('Staple Lookup'!$C$3:$C$100,MATCH(TRUE,'Staple Lookup'!$B$3:$B$100&gt;=E3738,0)))</f>
        <v/>
      </c>
      <c r="L3738" s="82" t="str">
        <f>IF($J3738&lt;44,"not ELS",IF(LEN($A3738)&lt;1,"",IF($J3738&gt;=48,INDEX(Grade!$A$1:$D$8,MATCH($B3738,Grade!$A$1:$A$8,0),MATCH("48+",Grade!$A$1:$D$1,0)),IF($B3738&gt;6,INDEX(Grade!$A$1:$D$8,MATCH("Below 6",Grade!$A$1:$A$8,0),MATCH($J3738,Grade!$A$1:$D$1,1)),INDEX(Grade!$A$1:$D$8,MATCH($B3738,Grade!$A$1:$A$8,0),MATCH($J3738,Grade!$A$1:$D$1,1))))))</f>
        <v/>
      </c>
      <c r="N3738" s="38" t="str">
        <f t="shared" si="354"/>
        <v/>
      </c>
      <c r="O3738" s="38" t="str">
        <f t="shared" si="355"/>
        <v/>
      </c>
      <c r="P3738" s="38" t="str">
        <f t="shared" si="356"/>
        <v/>
      </c>
      <c r="Q3738" s="38" t="str">
        <f t="shared" si="357"/>
        <v/>
      </c>
      <c r="S3738" s="38" t="str">
        <f t="shared" si="358"/>
        <v/>
      </c>
      <c r="T3738" s="82" t="str">
        <f t="shared" si="359"/>
        <v/>
      </c>
      <c r="V3738" s="39" t="str">
        <f>IF(LEN($A3738)=0,"",IF(G3738&gt;2,"value not 0, 1, or 2",INDEX(Ext!B$1:B$5,MATCH(G3738,Ext!$A$1:$A$5,0))))</f>
        <v/>
      </c>
      <c r="W3738" s="39" t="str">
        <f>IF(LEN($A3738)=0,"",IF(H3738&gt;2,"value not 0, 1, or 2",INDEX(Ext!C$1:C$5,MATCH(H3738,Ext!$A$1:$A$5,0))))</f>
        <v/>
      </c>
      <c r="X3738" s="39" t="str">
        <f>IF(LEN($A3738)=0,"",IF(I3738&gt;2,"value not 0, 1, or 2",INDEX(Ext!D$1:D$5,MATCH(I3738,Ext!$A$1:$A$5,0))))</f>
        <v/>
      </c>
      <c r="AE3738" s="38"/>
      <c r="AF3738"/>
      <c r="AH3738" s="38"/>
    </row>
    <row r="3739" spans="10:34" x14ac:dyDescent="0.25">
      <c r="J3739" s="38" t="str" cm="1">
        <f t="array" ref="J3739">IF(LEN(E3739)=0,"",INDEX('Staple Lookup'!$C$3:$C$100,MATCH(TRUE,'Staple Lookup'!$B$3:$B$100&gt;=E3739,0)))</f>
        <v/>
      </c>
      <c r="L3739" s="82" t="str">
        <f>IF($J3739&lt;44,"not ELS",IF(LEN($A3739)&lt;1,"",IF($J3739&gt;=48,INDEX(Grade!$A$1:$D$8,MATCH($B3739,Grade!$A$1:$A$8,0),MATCH("48+",Grade!$A$1:$D$1,0)),IF($B3739&gt;6,INDEX(Grade!$A$1:$D$8,MATCH("Below 6",Grade!$A$1:$A$8,0),MATCH($J3739,Grade!$A$1:$D$1,1)),INDEX(Grade!$A$1:$D$8,MATCH($B3739,Grade!$A$1:$A$8,0),MATCH($J3739,Grade!$A$1:$D$1,1))))))</f>
        <v/>
      </c>
      <c r="N3739" s="38" t="str">
        <f t="shared" si="354"/>
        <v/>
      </c>
      <c r="O3739" s="38" t="str">
        <f t="shared" si="355"/>
        <v/>
      </c>
      <c r="P3739" s="38" t="str">
        <f t="shared" si="356"/>
        <v/>
      </c>
      <c r="Q3739" s="38" t="str">
        <f t="shared" si="357"/>
        <v/>
      </c>
      <c r="S3739" s="38" t="str">
        <f t="shared" si="358"/>
        <v/>
      </c>
      <c r="T3739" s="82" t="str">
        <f t="shared" si="359"/>
        <v/>
      </c>
      <c r="V3739" s="39" t="str">
        <f>IF(LEN($A3739)=0,"",IF(G3739&gt;2,"value not 0, 1, or 2",INDEX(Ext!B$1:B$5,MATCH(G3739,Ext!$A$1:$A$5,0))))</f>
        <v/>
      </c>
      <c r="W3739" s="39" t="str">
        <f>IF(LEN($A3739)=0,"",IF(H3739&gt;2,"value not 0, 1, or 2",INDEX(Ext!C$1:C$5,MATCH(H3739,Ext!$A$1:$A$5,0))))</f>
        <v/>
      </c>
      <c r="X3739" s="39" t="str">
        <f>IF(LEN($A3739)=0,"",IF(I3739&gt;2,"value not 0, 1, or 2",INDEX(Ext!D$1:D$5,MATCH(I3739,Ext!$A$1:$A$5,0))))</f>
        <v/>
      </c>
      <c r="AE3739" s="38"/>
      <c r="AF3739"/>
      <c r="AH3739" s="38"/>
    </row>
    <row r="3740" spans="10:34" x14ac:dyDescent="0.25">
      <c r="J3740" s="38" t="str" cm="1">
        <f t="array" ref="J3740">IF(LEN(E3740)=0,"",INDEX('Staple Lookup'!$C$3:$C$100,MATCH(TRUE,'Staple Lookup'!$B$3:$B$100&gt;=E3740,0)))</f>
        <v/>
      </c>
      <c r="L3740" s="82" t="str">
        <f>IF($J3740&lt;44,"not ELS",IF(LEN($A3740)&lt;1,"",IF($J3740&gt;=48,INDEX(Grade!$A$1:$D$8,MATCH($B3740,Grade!$A$1:$A$8,0),MATCH("48+",Grade!$A$1:$D$1,0)),IF($B3740&gt;6,INDEX(Grade!$A$1:$D$8,MATCH("Below 6",Grade!$A$1:$A$8,0),MATCH($J3740,Grade!$A$1:$D$1,1)),INDEX(Grade!$A$1:$D$8,MATCH($B3740,Grade!$A$1:$A$8,0),MATCH($J3740,Grade!$A$1:$D$1,1))))))</f>
        <v/>
      </c>
      <c r="N3740" s="38" t="str">
        <f t="shared" si="354"/>
        <v/>
      </c>
      <c r="O3740" s="38" t="str">
        <f t="shared" si="355"/>
        <v/>
      </c>
      <c r="P3740" s="38" t="str">
        <f t="shared" si="356"/>
        <v/>
      </c>
      <c r="Q3740" s="38" t="str">
        <f t="shared" si="357"/>
        <v/>
      </c>
      <c r="S3740" s="38" t="str">
        <f t="shared" si="358"/>
        <v/>
      </c>
      <c r="T3740" s="82" t="str">
        <f t="shared" si="359"/>
        <v/>
      </c>
      <c r="V3740" s="39" t="str">
        <f>IF(LEN($A3740)=0,"",IF(G3740&gt;2,"value not 0, 1, or 2",INDEX(Ext!B$1:B$5,MATCH(G3740,Ext!$A$1:$A$5,0))))</f>
        <v/>
      </c>
      <c r="W3740" s="39" t="str">
        <f>IF(LEN($A3740)=0,"",IF(H3740&gt;2,"value not 0, 1, or 2",INDEX(Ext!C$1:C$5,MATCH(H3740,Ext!$A$1:$A$5,0))))</f>
        <v/>
      </c>
      <c r="X3740" s="39" t="str">
        <f>IF(LEN($A3740)=0,"",IF(I3740&gt;2,"value not 0, 1, or 2",INDEX(Ext!D$1:D$5,MATCH(I3740,Ext!$A$1:$A$5,0))))</f>
        <v/>
      </c>
      <c r="AE3740" s="38"/>
      <c r="AF3740"/>
      <c r="AH3740" s="38"/>
    </row>
    <row r="3741" spans="10:34" x14ac:dyDescent="0.25">
      <c r="J3741" s="38" t="str" cm="1">
        <f t="array" ref="J3741">IF(LEN(E3741)=0,"",INDEX('Staple Lookup'!$C$3:$C$100,MATCH(TRUE,'Staple Lookup'!$B$3:$B$100&gt;=E3741,0)))</f>
        <v/>
      </c>
      <c r="L3741" s="82" t="str">
        <f>IF($J3741&lt;44,"not ELS",IF(LEN($A3741)&lt;1,"",IF($J3741&gt;=48,INDEX(Grade!$A$1:$D$8,MATCH($B3741,Grade!$A$1:$A$8,0),MATCH("48+",Grade!$A$1:$D$1,0)),IF($B3741&gt;6,INDEX(Grade!$A$1:$D$8,MATCH("Below 6",Grade!$A$1:$A$8,0),MATCH($J3741,Grade!$A$1:$D$1,1)),INDEX(Grade!$A$1:$D$8,MATCH($B3741,Grade!$A$1:$A$8,0),MATCH($J3741,Grade!$A$1:$D$1,1))))))</f>
        <v/>
      </c>
      <c r="N3741" s="38" t="str">
        <f t="shared" si="354"/>
        <v/>
      </c>
      <c r="O3741" s="38" t="str">
        <f t="shared" si="355"/>
        <v/>
      </c>
      <c r="P3741" s="38" t="str">
        <f t="shared" si="356"/>
        <v/>
      </c>
      <c r="Q3741" s="38" t="str">
        <f t="shared" si="357"/>
        <v/>
      </c>
      <c r="S3741" s="38" t="str">
        <f t="shared" si="358"/>
        <v/>
      </c>
      <c r="T3741" s="82" t="str">
        <f t="shared" si="359"/>
        <v/>
      </c>
      <c r="V3741" s="39" t="str">
        <f>IF(LEN($A3741)=0,"",IF(G3741&gt;2,"value not 0, 1, or 2",INDEX(Ext!B$1:B$5,MATCH(G3741,Ext!$A$1:$A$5,0))))</f>
        <v/>
      </c>
      <c r="W3741" s="39" t="str">
        <f>IF(LEN($A3741)=0,"",IF(H3741&gt;2,"value not 0, 1, or 2",INDEX(Ext!C$1:C$5,MATCH(H3741,Ext!$A$1:$A$5,0))))</f>
        <v/>
      </c>
      <c r="X3741" s="39" t="str">
        <f>IF(LEN($A3741)=0,"",IF(I3741&gt;2,"value not 0, 1, or 2",INDEX(Ext!D$1:D$5,MATCH(I3741,Ext!$A$1:$A$5,0))))</f>
        <v/>
      </c>
      <c r="AE3741" s="38"/>
      <c r="AF3741"/>
      <c r="AH3741" s="38"/>
    </row>
    <row r="3742" spans="10:34" x14ac:dyDescent="0.25">
      <c r="J3742" s="38" t="str" cm="1">
        <f t="array" ref="J3742">IF(LEN(E3742)=0,"",INDEX('Staple Lookup'!$C$3:$C$100,MATCH(TRUE,'Staple Lookup'!$B$3:$B$100&gt;=E3742,0)))</f>
        <v/>
      </c>
      <c r="L3742" s="82" t="str">
        <f>IF($J3742&lt;44,"not ELS",IF(LEN($A3742)&lt;1,"",IF($J3742&gt;=48,INDEX(Grade!$A$1:$D$8,MATCH($B3742,Grade!$A$1:$A$8,0),MATCH("48+",Grade!$A$1:$D$1,0)),IF($B3742&gt;6,INDEX(Grade!$A$1:$D$8,MATCH("Below 6",Grade!$A$1:$A$8,0),MATCH($J3742,Grade!$A$1:$D$1,1)),INDEX(Grade!$A$1:$D$8,MATCH($B3742,Grade!$A$1:$A$8,0),MATCH($J3742,Grade!$A$1:$D$1,1))))))</f>
        <v/>
      </c>
      <c r="N3742" s="38" t="str">
        <f t="shared" si="354"/>
        <v/>
      </c>
      <c r="O3742" s="38" t="str">
        <f t="shared" si="355"/>
        <v/>
      </c>
      <c r="P3742" s="38" t="str">
        <f t="shared" si="356"/>
        <v/>
      </c>
      <c r="Q3742" s="38" t="str">
        <f t="shared" si="357"/>
        <v/>
      </c>
      <c r="S3742" s="38" t="str">
        <f t="shared" si="358"/>
        <v/>
      </c>
      <c r="T3742" s="82" t="str">
        <f t="shared" si="359"/>
        <v/>
      </c>
      <c r="V3742" s="39" t="str">
        <f>IF(LEN($A3742)=0,"",IF(G3742&gt;2,"value not 0, 1, or 2",INDEX(Ext!B$1:B$5,MATCH(G3742,Ext!$A$1:$A$5,0))))</f>
        <v/>
      </c>
      <c r="W3742" s="39" t="str">
        <f>IF(LEN($A3742)=0,"",IF(H3742&gt;2,"value not 0, 1, or 2",INDEX(Ext!C$1:C$5,MATCH(H3742,Ext!$A$1:$A$5,0))))</f>
        <v/>
      </c>
      <c r="X3742" s="39" t="str">
        <f>IF(LEN($A3742)=0,"",IF(I3742&gt;2,"value not 0, 1, or 2",INDEX(Ext!D$1:D$5,MATCH(I3742,Ext!$A$1:$A$5,0))))</f>
        <v/>
      </c>
      <c r="AE3742" s="38"/>
      <c r="AF3742"/>
      <c r="AH3742" s="38"/>
    </row>
    <row r="3743" spans="10:34" x14ac:dyDescent="0.25">
      <c r="J3743" s="38" t="str" cm="1">
        <f t="array" ref="J3743">IF(LEN(E3743)=0,"",INDEX('Staple Lookup'!$C$3:$C$100,MATCH(TRUE,'Staple Lookup'!$B$3:$B$100&gt;=E3743,0)))</f>
        <v/>
      </c>
      <c r="L3743" s="82" t="str">
        <f>IF($J3743&lt;44,"not ELS",IF(LEN($A3743)&lt;1,"",IF($J3743&gt;=48,INDEX(Grade!$A$1:$D$8,MATCH($B3743,Grade!$A$1:$A$8,0),MATCH("48+",Grade!$A$1:$D$1,0)),IF($B3743&gt;6,INDEX(Grade!$A$1:$D$8,MATCH("Below 6",Grade!$A$1:$A$8,0),MATCH($J3743,Grade!$A$1:$D$1,1)),INDEX(Grade!$A$1:$D$8,MATCH($B3743,Grade!$A$1:$A$8,0),MATCH($J3743,Grade!$A$1:$D$1,1))))))</f>
        <v/>
      </c>
      <c r="N3743" s="38" t="str">
        <f t="shared" si="354"/>
        <v/>
      </c>
      <c r="O3743" s="38" t="str">
        <f t="shared" si="355"/>
        <v/>
      </c>
      <c r="P3743" s="38" t="str">
        <f t="shared" si="356"/>
        <v/>
      </c>
      <c r="Q3743" s="38" t="str">
        <f t="shared" si="357"/>
        <v/>
      </c>
      <c r="S3743" s="38" t="str">
        <f t="shared" si="358"/>
        <v/>
      </c>
      <c r="T3743" s="82" t="str">
        <f t="shared" si="359"/>
        <v/>
      </c>
      <c r="V3743" s="39" t="str">
        <f>IF(LEN($A3743)=0,"",IF(G3743&gt;2,"value not 0, 1, or 2",INDEX(Ext!B$1:B$5,MATCH(G3743,Ext!$A$1:$A$5,0))))</f>
        <v/>
      </c>
      <c r="W3743" s="39" t="str">
        <f>IF(LEN($A3743)=0,"",IF(H3743&gt;2,"value not 0, 1, or 2",INDEX(Ext!C$1:C$5,MATCH(H3743,Ext!$A$1:$A$5,0))))</f>
        <v/>
      </c>
      <c r="X3743" s="39" t="str">
        <f>IF(LEN($A3743)=0,"",IF(I3743&gt;2,"value not 0, 1, or 2",INDEX(Ext!D$1:D$5,MATCH(I3743,Ext!$A$1:$A$5,0))))</f>
        <v/>
      </c>
      <c r="AE3743" s="38"/>
      <c r="AF3743"/>
      <c r="AH3743" s="38"/>
    </row>
    <row r="3744" spans="10:34" x14ac:dyDescent="0.25">
      <c r="J3744" s="38" t="str" cm="1">
        <f t="array" ref="J3744">IF(LEN(E3744)=0,"",INDEX('Staple Lookup'!$C$3:$C$100,MATCH(TRUE,'Staple Lookup'!$B$3:$B$100&gt;=E3744,0)))</f>
        <v/>
      </c>
      <c r="L3744" s="82" t="str">
        <f>IF($J3744&lt;44,"not ELS",IF(LEN($A3744)&lt;1,"",IF($J3744&gt;=48,INDEX(Grade!$A$1:$D$8,MATCH($B3744,Grade!$A$1:$A$8,0),MATCH("48+",Grade!$A$1:$D$1,0)),IF($B3744&gt;6,INDEX(Grade!$A$1:$D$8,MATCH("Below 6",Grade!$A$1:$A$8,0),MATCH($J3744,Grade!$A$1:$D$1,1)),INDEX(Grade!$A$1:$D$8,MATCH($B3744,Grade!$A$1:$A$8,0),MATCH($J3744,Grade!$A$1:$D$1,1))))))</f>
        <v/>
      </c>
      <c r="N3744" s="38" t="str">
        <f t="shared" si="354"/>
        <v/>
      </c>
      <c r="O3744" s="38" t="str">
        <f t="shared" si="355"/>
        <v/>
      </c>
      <c r="P3744" s="38" t="str">
        <f t="shared" si="356"/>
        <v/>
      </c>
      <c r="Q3744" s="38" t="str">
        <f t="shared" si="357"/>
        <v/>
      </c>
      <c r="S3744" s="38" t="str">
        <f t="shared" si="358"/>
        <v/>
      </c>
      <c r="T3744" s="82" t="str">
        <f t="shared" si="359"/>
        <v/>
      </c>
      <c r="V3744" s="39" t="str">
        <f>IF(LEN($A3744)=0,"",IF(G3744&gt;2,"value not 0, 1, or 2",INDEX(Ext!B$1:B$5,MATCH(G3744,Ext!$A$1:$A$5,0))))</f>
        <v/>
      </c>
      <c r="W3744" s="39" t="str">
        <f>IF(LEN($A3744)=0,"",IF(H3744&gt;2,"value not 0, 1, or 2",INDEX(Ext!C$1:C$5,MATCH(H3744,Ext!$A$1:$A$5,0))))</f>
        <v/>
      </c>
      <c r="X3744" s="39" t="str">
        <f>IF(LEN($A3744)=0,"",IF(I3744&gt;2,"value not 0, 1, or 2",INDEX(Ext!D$1:D$5,MATCH(I3744,Ext!$A$1:$A$5,0))))</f>
        <v/>
      </c>
      <c r="AE3744" s="38"/>
      <c r="AF3744"/>
      <c r="AH3744" s="38"/>
    </row>
    <row r="3745" spans="10:34" x14ac:dyDescent="0.25">
      <c r="J3745" s="38" t="str" cm="1">
        <f t="array" ref="J3745">IF(LEN(E3745)=0,"",INDEX('Staple Lookup'!$C$3:$C$100,MATCH(TRUE,'Staple Lookup'!$B$3:$B$100&gt;=E3745,0)))</f>
        <v/>
      </c>
      <c r="L3745" s="82" t="str">
        <f>IF($J3745&lt;44,"not ELS",IF(LEN($A3745)&lt;1,"",IF($J3745&gt;=48,INDEX(Grade!$A$1:$D$8,MATCH($B3745,Grade!$A$1:$A$8,0),MATCH("48+",Grade!$A$1:$D$1,0)),IF($B3745&gt;6,INDEX(Grade!$A$1:$D$8,MATCH("Below 6",Grade!$A$1:$A$8,0),MATCH($J3745,Grade!$A$1:$D$1,1)),INDEX(Grade!$A$1:$D$8,MATCH($B3745,Grade!$A$1:$A$8,0),MATCH($J3745,Grade!$A$1:$D$1,1))))))</f>
        <v/>
      </c>
      <c r="N3745" s="38" t="str">
        <f t="shared" si="354"/>
        <v/>
      </c>
      <c r="O3745" s="38" t="str">
        <f t="shared" si="355"/>
        <v/>
      </c>
      <c r="P3745" s="38" t="str">
        <f t="shared" si="356"/>
        <v/>
      </c>
      <c r="Q3745" s="38" t="str">
        <f t="shared" si="357"/>
        <v/>
      </c>
      <c r="S3745" s="38" t="str">
        <f t="shared" si="358"/>
        <v/>
      </c>
      <c r="T3745" s="82" t="str">
        <f t="shared" si="359"/>
        <v/>
      </c>
      <c r="V3745" s="39" t="str">
        <f>IF(LEN($A3745)=0,"",IF(G3745&gt;2,"value not 0, 1, or 2",INDEX(Ext!B$1:B$5,MATCH(G3745,Ext!$A$1:$A$5,0))))</f>
        <v/>
      </c>
      <c r="W3745" s="39" t="str">
        <f>IF(LEN($A3745)=0,"",IF(H3745&gt;2,"value not 0, 1, or 2",INDEX(Ext!C$1:C$5,MATCH(H3745,Ext!$A$1:$A$5,0))))</f>
        <v/>
      </c>
      <c r="X3745" s="39" t="str">
        <f>IF(LEN($A3745)=0,"",IF(I3745&gt;2,"value not 0, 1, or 2",INDEX(Ext!D$1:D$5,MATCH(I3745,Ext!$A$1:$A$5,0))))</f>
        <v/>
      </c>
      <c r="AE3745" s="38"/>
      <c r="AF3745"/>
      <c r="AH3745" s="38"/>
    </row>
    <row r="3746" spans="10:34" x14ac:dyDescent="0.25">
      <c r="J3746" s="38" t="str" cm="1">
        <f t="array" ref="J3746">IF(LEN(E3746)=0,"",INDEX('Staple Lookup'!$C$3:$C$100,MATCH(TRUE,'Staple Lookup'!$B$3:$B$100&gt;=E3746,0)))</f>
        <v/>
      </c>
      <c r="L3746" s="82" t="str">
        <f>IF($J3746&lt;44,"not ELS",IF(LEN($A3746)&lt;1,"",IF($J3746&gt;=48,INDEX(Grade!$A$1:$D$8,MATCH($B3746,Grade!$A$1:$A$8,0),MATCH("48+",Grade!$A$1:$D$1,0)),IF($B3746&gt;6,INDEX(Grade!$A$1:$D$8,MATCH("Below 6",Grade!$A$1:$A$8,0),MATCH($J3746,Grade!$A$1:$D$1,1)),INDEX(Grade!$A$1:$D$8,MATCH($B3746,Grade!$A$1:$A$8,0),MATCH($J3746,Grade!$A$1:$D$1,1))))))</f>
        <v/>
      </c>
      <c r="N3746" s="38" t="str">
        <f t="shared" si="354"/>
        <v/>
      </c>
      <c r="O3746" s="38" t="str">
        <f t="shared" si="355"/>
        <v/>
      </c>
      <c r="P3746" s="38" t="str">
        <f t="shared" si="356"/>
        <v/>
      </c>
      <c r="Q3746" s="38" t="str">
        <f t="shared" si="357"/>
        <v/>
      </c>
      <c r="S3746" s="38" t="str">
        <f t="shared" si="358"/>
        <v/>
      </c>
      <c r="T3746" s="82" t="str">
        <f t="shared" si="359"/>
        <v/>
      </c>
      <c r="V3746" s="39" t="str">
        <f>IF(LEN($A3746)=0,"",IF(G3746&gt;2,"value not 0, 1, or 2",INDEX(Ext!B$1:B$5,MATCH(G3746,Ext!$A$1:$A$5,0))))</f>
        <v/>
      </c>
      <c r="W3746" s="39" t="str">
        <f>IF(LEN($A3746)=0,"",IF(H3746&gt;2,"value not 0, 1, or 2",INDEX(Ext!C$1:C$5,MATCH(H3746,Ext!$A$1:$A$5,0))))</f>
        <v/>
      </c>
      <c r="X3746" s="39" t="str">
        <f>IF(LEN($A3746)=0,"",IF(I3746&gt;2,"value not 0, 1, or 2",INDEX(Ext!D$1:D$5,MATCH(I3746,Ext!$A$1:$A$5,0))))</f>
        <v/>
      </c>
      <c r="AE3746" s="38"/>
      <c r="AF3746"/>
      <c r="AH3746" s="38"/>
    </row>
    <row r="3747" spans="10:34" x14ac:dyDescent="0.25">
      <c r="J3747" s="38" t="str" cm="1">
        <f t="array" ref="J3747">IF(LEN(E3747)=0,"",INDEX('Staple Lookup'!$C$3:$C$100,MATCH(TRUE,'Staple Lookup'!$B$3:$B$100&gt;=E3747,0)))</f>
        <v/>
      </c>
      <c r="L3747" s="82" t="str">
        <f>IF($J3747&lt;44,"not ELS",IF(LEN($A3747)&lt;1,"",IF($J3747&gt;=48,INDEX(Grade!$A$1:$D$8,MATCH($B3747,Grade!$A$1:$A$8,0),MATCH("48+",Grade!$A$1:$D$1,0)),IF($B3747&gt;6,INDEX(Grade!$A$1:$D$8,MATCH("Below 6",Grade!$A$1:$A$8,0),MATCH($J3747,Grade!$A$1:$D$1,1)),INDEX(Grade!$A$1:$D$8,MATCH($B3747,Grade!$A$1:$A$8,0),MATCH($J3747,Grade!$A$1:$D$1,1))))))</f>
        <v/>
      </c>
      <c r="N3747" s="38" t="str">
        <f t="shared" si="354"/>
        <v/>
      </c>
      <c r="O3747" s="38" t="str">
        <f t="shared" si="355"/>
        <v/>
      </c>
      <c r="P3747" s="38" t="str">
        <f t="shared" si="356"/>
        <v/>
      </c>
      <c r="Q3747" s="38" t="str">
        <f t="shared" si="357"/>
        <v/>
      </c>
      <c r="S3747" s="38" t="str">
        <f t="shared" si="358"/>
        <v/>
      </c>
      <c r="T3747" s="82" t="str">
        <f t="shared" si="359"/>
        <v/>
      </c>
      <c r="V3747" s="39" t="str">
        <f>IF(LEN($A3747)=0,"",IF(G3747&gt;2,"value not 0, 1, or 2",INDEX(Ext!B$1:B$5,MATCH(G3747,Ext!$A$1:$A$5,0))))</f>
        <v/>
      </c>
      <c r="W3747" s="39" t="str">
        <f>IF(LEN($A3747)=0,"",IF(H3747&gt;2,"value not 0, 1, or 2",INDEX(Ext!C$1:C$5,MATCH(H3747,Ext!$A$1:$A$5,0))))</f>
        <v/>
      </c>
      <c r="X3747" s="39" t="str">
        <f>IF(LEN($A3747)=0,"",IF(I3747&gt;2,"value not 0, 1, or 2",INDEX(Ext!D$1:D$5,MATCH(I3747,Ext!$A$1:$A$5,0))))</f>
        <v/>
      </c>
      <c r="AE3747" s="38"/>
      <c r="AF3747"/>
      <c r="AH3747" s="38"/>
    </row>
    <row r="3748" spans="10:34" x14ac:dyDescent="0.25">
      <c r="J3748" s="38" t="str" cm="1">
        <f t="array" ref="J3748">IF(LEN(E3748)=0,"",INDEX('Staple Lookup'!$C$3:$C$100,MATCH(TRUE,'Staple Lookup'!$B$3:$B$100&gt;=E3748,0)))</f>
        <v/>
      </c>
      <c r="L3748" s="82" t="str">
        <f>IF($J3748&lt;44,"not ELS",IF(LEN($A3748)&lt;1,"",IF($J3748&gt;=48,INDEX(Grade!$A$1:$D$8,MATCH($B3748,Grade!$A$1:$A$8,0),MATCH("48+",Grade!$A$1:$D$1,0)),IF($B3748&gt;6,INDEX(Grade!$A$1:$D$8,MATCH("Below 6",Grade!$A$1:$A$8,0),MATCH($J3748,Grade!$A$1:$D$1,1)),INDEX(Grade!$A$1:$D$8,MATCH($B3748,Grade!$A$1:$A$8,0),MATCH($J3748,Grade!$A$1:$D$1,1))))))</f>
        <v/>
      </c>
      <c r="N3748" s="38" t="str">
        <f t="shared" si="354"/>
        <v/>
      </c>
      <c r="O3748" s="38" t="str">
        <f t="shared" si="355"/>
        <v/>
      </c>
      <c r="P3748" s="38" t="str">
        <f t="shared" si="356"/>
        <v/>
      </c>
      <c r="Q3748" s="38" t="str">
        <f t="shared" si="357"/>
        <v/>
      </c>
      <c r="S3748" s="38" t="str">
        <f t="shared" si="358"/>
        <v/>
      </c>
      <c r="T3748" s="82" t="str">
        <f t="shared" si="359"/>
        <v/>
      </c>
      <c r="V3748" s="39" t="str">
        <f>IF(LEN($A3748)=0,"",IF(G3748&gt;2,"value not 0, 1, or 2",INDEX(Ext!B$1:B$5,MATCH(G3748,Ext!$A$1:$A$5,0))))</f>
        <v/>
      </c>
      <c r="W3748" s="39" t="str">
        <f>IF(LEN($A3748)=0,"",IF(H3748&gt;2,"value not 0, 1, or 2",INDEX(Ext!C$1:C$5,MATCH(H3748,Ext!$A$1:$A$5,0))))</f>
        <v/>
      </c>
      <c r="X3748" s="39" t="str">
        <f>IF(LEN($A3748)=0,"",IF(I3748&gt;2,"value not 0, 1, or 2",INDEX(Ext!D$1:D$5,MATCH(I3748,Ext!$A$1:$A$5,0))))</f>
        <v/>
      </c>
      <c r="AE3748" s="38"/>
      <c r="AF3748"/>
      <c r="AH3748" s="38"/>
    </row>
    <row r="3749" spans="10:34" x14ac:dyDescent="0.25">
      <c r="J3749" s="38" t="str" cm="1">
        <f t="array" ref="J3749">IF(LEN(E3749)=0,"",INDEX('Staple Lookup'!$C$3:$C$100,MATCH(TRUE,'Staple Lookup'!$B$3:$B$100&gt;=E3749,0)))</f>
        <v/>
      </c>
      <c r="L3749" s="82" t="str">
        <f>IF($J3749&lt;44,"not ELS",IF(LEN($A3749)&lt;1,"",IF($J3749&gt;=48,INDEX(Grade!$A$1:$D$8,MATCH($B3749,Grade!$A$1:$A$8,0),MATCH("48+",Grade!$A$1:$D$1,0)),IF($B3749&gt;6,INDEX(Grade!$A$1:$D$8,MATCH("Below 6",Grade!$A$1:$A$8,0),MATCH($J3749,Grade!$A$1:$D$1,1)),INDEX(Grade!$A$1:$D$8,MATCH($B3749,Grade!$A$1:$A$8,0),MATCH($J3749,Grade!$A$1:$D$1,1))))))</f>
        <v/>
      </c>
      <c r="N3749" s="38" t="str">
        <f t="shared" si="354"/>
        <v/>
      </c>
      <c r="O3749" s="38" t="str">
        <f t="shared" si="355"/>
        <v/>
      </c>
      <c r="P3749" s="38" t="str">
        <f t="shared" si="356"/>
        <v/>
      </c>
      <c r="Q3749" s="38" t="str">
        <f t="shared" si="357"/>
        <v/>
      </c>
      <c r="S3749" s="38" t="str">
        <f t="shared" si="358"/>
        <v/>
      </c>
      <c r="T3749" s="82" t="str">
        <f t="shared" si="359"/>
        <v/>
      </c>
      <c r="V3749" s="39" t="str">
        <f>IF(LEN($A3749)=0,"",IF(G3749&gt;2,"value not 0, 1, or 2",INDEX(Ext!B$1:B$5,MATCH(G3749,Ext!$A$1:$A$5,0))))</f>
        <v/>
      </c>
      <c r="W3749" s="39" t="str">
        <f>IF(LEN($A3749)=0,"",IF(H3749&gt;2,"value not 0, 1, or 2",INDEX(Ext!C$1:C$5,MATCH(H3749,Ext!$A$1:$A$5,0))))</f>
        <v/>
      </c>
      <c r="X3749" s="39" t="str">
        <f>IF(LEN($A3749)=0,"",IF(I3749&gt;2,"value not 0, 1, or 2",INDEX(Ext!D$1:D$5,MATCH(I3749,Ext!$A$1:$A$5,0))))</f>
        <v/>
      </c>
      <c r="AE3749" s="38"/>
      <c r="AF3749"/>
      <c r="AH3749" s="38"/>
    </row>
    <row r="3750" spans="10:34" x14ac:dyDescent="0.25">
      <c r="J3750" s="38" t="str" cm="1">
        <f t="array" ref="J3750">IF(LEN(E3750)=0,"",INDEX('Staple Lookup'!$C$3:$C$100,MATCH(TRUE,'Staple Lookup'!$B$3:$B$100&gt;=E3750,0)))</f>
        <v/>
      </c>
      <c r="L3750" s="82" t="str">
        <f>IF($J3750&lt;44,"not ELS",IF(LEN($A3750)&lt;1,"",IF($J3750&gt;=48,INDEX(Grade!$A$1:$D$8,MATCH($B3750,Grade!$A$1:$A$8,0),MATCH("48+",Grade!$A$1:$D$1,0)),IF($B3750&gt;6,INDEX(Grade!$A$1:$D$8,MATCH("Below 6",Grade!$A$1:$A$8,0),MATCH($J3750,Grade!$A$1:$D$1,1)),INDEX(Grade!$A$1:$D$8,MATCH($B3750,Grade!$A$1:$A$8,0),MATCH($J3750,Grade!$A$1:$D$1,1))))))</f>
        <v/>
      </c>
      <c r="N3750" s="38" t="str">
        <f t="shared" si="354"/>
        <v/>
      </c>
      <c r="O3750" s="38" t="str">
        <f t="shared" si="355"/>
        <v/>
      </c>
      <c r="P3750" s="38" t="str">
        <f t="shared" si="356"/>
        <v/>
      </c>
      <c r="Q3750" s="38" t="str">
        <f t="shared" si="357"/>
        <v/>
      </c>
      <c r="S3750" s="38" t="str">
        <f t="shared" si="358"/>
        <v/>
      </c>
      <c r="T3750" s="82" t="str">
        <f t="shared" si="359"/>
        <v/>
      </c>
      <c r="V3750" s="39" t="str">
        <f>IF(LEN($A3750)=0,"",IF(G3750&gt;2,"value not 0, 1, or 2",INDEX(Ext!B$1:B$5,MATCH(G3750,Ext!$A$1:$A$5,0))))</f>
        <v/>
      </c>
      <c r="W3750" s="39" t="str">
        <f>IF(LEN($A3750)=0,"",IF(H3750&gt;2,"value not 0, 1, or 2",INDEX(Ext!C$1:C$5,MATCH(H3750,Ext!$A$1:$A$5,0))))</f>
        <v/>
      </c>
      <c r="X3750" s="39" t="str">
        <f>IF(LEN($A3750)=0,"",IF(I3750&gt;2,"value not 0, 1, or 2",INDEX(Ext!D$1:D$5,MATCH(I3750,Ext!$A$1:$A$5,0))))</f>
        <v/>
      </c>
      <c r="AE3750" s="38"/>
      <c r="AF3750"/>
      <c r="AH3750" s="38"/>
    </row>
    <row r="3751" spans="10:34" x14ac:dyDescent="0.25">
      <c r="J3751" s="38" t="str" cm="1">
        <f t="array" ref="J3751">IF(LEN(E3751)=0,"",INDEX('Staple Lookup'!$C$3:$C$100,MATCH(TRUE,'Staple Lookup'!$B$3:$B$100&gt;=E3751,0)))</f>
        <v/>
      </c>
      <c r="L3751" s="82" t="str">
        <f>IF($J3751&lt;44,"not ELS",IF(LEN($A3751)&lt;1,"",IF($J3751&gt;=48,INDEX(Grade!$A$1:$D$8,MATCH($B3751,Grade!$A$1:$A$8,0),MATCH("48+",Grade!$A$1:$D$1,0)),IF($B3751&gt;6,INDEX(Grade!$A$1:$D$8,MATCH("Below 6",Grade!$A$1:$A$8,0),MATCH($J3751,Grade!$A$1:$D$1,1)),INDEX(Grade!$A$1:$D$8,MATCH($B3751,Grade!$A$1:$A$8,0),MATCH($J3751,Grade!$A$1:$D$1,1))))))</f>
        <v/>
      </c>
      <c r="N3751" s="38" t="str">
        <f t="shared" si="354"/>
        <v/>
      </c>
      <c r="O3751" s="38" t="str">
        <f t="shared" si="355"/>
        <v/>
      </c>
      <c r="P3751" s="38" t="str">
        <f t="shared" si="356"/>
        <v/>
      </c>
      <c r="Q3751" s="38" t="str">
        <f t="shared" si="357"/>
        <v/>
      </c>
      <c r="S3751" s="38" t="str">
        <f t="shared" si="358"/>
        <v/>
      </c>
      <c r="T3751" s="82" t="str">
        <f t="shared" si="359"/>
        <v/>
      </c>
      <c r="V3751" s="39" t="str">
        <f>IF(LEN($A3751)=0,"",IF(G3751&gt;2,"value not 0, 1, or 2",INDEX(Ext!B$1:B$5,MATCH(G3751,Ext!$A$1:$A$5,0))))</f>
        <v/>
      </c>
      <c r="W3751" s="39" t="str">
        <f>IF(LEN($A3751)=0,"",IF(H3751&gt;2,"value not 0, 1, or 2",INDEX(Ext!C$1:C$5,MATCH(H3751,Ext!$A$1:$A$5,0))))</f>
        <v/>
      </c>
      <c r="X3751" s="39" t="str">
        <f>IF(LEN($A3751)=0,"",IF(I3751&gt;2,"value not 0, 1, or 2",INDEX(Ext!D$1:D$5,MATCH(I3751,Ext!$A$1:$A$5,0))))</f>
        <v/>
      </c>
      <c r="AE3751" s="38"/>
      <c r="AF3751"/>
      <c r="AH3751" s="38"/>
    </row>
    <row r="3752" spans="10:34" x14ac:dyDescent="0.25">
      <c r="J3752" s="38" t="str" cm="1">
        <f t="array" ref="J3752">IF(LEN(E3752)=0,"",INDEX('Staple Lookup'!$C$3:$C$100,MATCH(TRUE,'Staple Lookup'!$B$3:$B$100&gt;=E3752,0)))</f>
        <v/>
      </c>
      <c r="L3752" s="82" t="str">
        <f>IF($J3752&lt;44,"not ELS",IF(LEN($A3752)&lt;1,"",IF($J3752&gt;=48,INDEX(Grade!$A$1:$D$8,MATCH($B3752,Grade!$A$1:$A$8,0),MATCH("48+",Grade!$A$1:$D$1,0)),IF($B3752&gt;6,INDEX(Grade!$A$1:$D$8,MATCH("Below 6",Grade!$A$1:$A$8,0),MATCH($J3752,Grade!$A$1:$D$1,1)),INDEX(Grade!$A$1:$D$8,MATCH($B3752,Grade!$A$1:$A$8,0),MATCH($J3752,Grade!$A$1:$D$1,1))))))</f>
        <v/>
      </c>
      <c r="N3752" s="38" t="str">
        <f t="shared" si="354"/>
        <v/>
      </c>
      <c r="O3752" s="38" t="str">
        <f t="shared" si="355"/>
        <v/>
      </c>
      <c r="P3752" s="38" t="str">
        <f t="shared" si="356"/>
        <v/>
      </c>
      <c r="Q3752" s="38" t="str">
        <f t="shared" si="357"/>
        <v/>
      </c>
      <c r="S3752" s="38" t="str">
        <f t="shared" si="358"/>
        <v/>
      </c>
      <c r="T3752" s="82" t="str">
        <f t="shared" si="359"/>
        <v/>
      </c>
      <c r="V3752" s="39" t="str">
        <f>IF(LEN($A3752)=0,"",IF(G3752&gt;2,"value not 0, 1, or 2",INDEX(Ext!B$1:B$5,MATCH(G3752,Ext!$A$1:$A$5,0))))</f>
        <v/>
      </c>
      <c r="W3752" s="39" t="str">
        <f>IF(LEN($A3752)=0,"",IF(H3752&gt;2,"value not 0, 1, or 2",INDEX(Ext!C$1:C$5,MATCH(H3752,Ext!$A$1:$A$5,0))))</f>
        <v/>
      </c>
      <c r="X3752" s="39" t="str">
        <f>IF(LEN($A3752)=0,"",IF(I3752&gt;2,"value not 0, 1, or 2",INDEX(Ext!D$1:D$5,MATCH(I3752,Ext!$A$1:$A$5,0))))</f>
        <v/>
      </c>
      <c r="AE3752" s="38"/>
      <c r="AF3752"/>
      <c r="AH3752" s="38"/>
    </row>
    <row r="3753" spans="10:34" x14ac:dyDescent="0.25">
      <c r="J3753" s="38" t="str" cm="1">
        <f t="array" ref="J3753">IF(LEN(E3753)=0,"",INDEX('Staple Lookup'!$C$3:$C$100,MATCH(TRUE,'Staple Lookup'!$B$3:$B$100&gt;=E3753,0)))</f>
        <v/>
      </c>
      <c r="L3753" s="82" t="str">
        <f>IF($J3753&lt;44,"not ELS",IF(LEN($A3753)&lt;1,"",IF($J3753&gt;=48,INDEX(Grade!$A$1:$D$8,MATCH($B3753,Grade!$A$1:$A$8,0),MATCH("48+",Grade!$A$1:$D$1,0)),IF($B3753&gt;6,INDEX(Grade!$A$1:$D$8,MATCH("Below 6",Grade!$A$1:$A$8,0),MATCH($J3753,Grade!$A$1:$D$1,1)),INDEX(Grade!$A$1:$D$8,MATCH($B3753,Grade!$A$1:$A$8,0),MATCH($J3753,Grade!$A$1:$D$1,1))))))</f>
        <v/>
      </c>
      <c r="N3753" s="38" t="str">
        <f t="shared" si="354"/>
        <v/>
      </c>
      <c r="O3753" s="38" t="str">
        <f t="shared" si="355"/>
        <v/>
      </c>
      <c r="P3753" s="38" t="str">
        <f t="shared" si="356"/>
        <v/>
      </c>
      <c r="Q3753" s="38" t="str">
        <f t="shared" si="357"/>
        <v/>
      </c>
      <c r="S3753" s="38" t="str">
        <f t="shared" si="358"/>
        <v/>
      </c>
      <c r="T3753" s="82" t="str">
        <f t="shared" si="359"/>
        <v/>
      </c>
      <c r="V3753" s="39" t="str">
        <f>IF(LEN($A3753)=0,"",IF(G3753&gt;2,"value not 0, 1, or 2",INDEX(Ext!B$1:B$5,MATCH(G3753,Ext!$A$1:$A$5,0))))</f>
        <v/>
      </c>
      <c r="W3753" s="39" t="str">
        <f>IF(LEN($A3753)=0,"",IF(H3753&gt;2,"value not 0, 1, or 2",INDEX(Ext!C$1:C$5,MATCH(H3753,Ext!$A$1:$A$5,0))))</f>
        <v/>
      </c>
      <c r="X3753" s="39" t="str">
        <f>IF(LEN($A3753)=0,"",IF(I3753&gt;2,"value not 0, 1, or 2",INDEX(Ext!D$1:D$5,MATCH(I3753,Ext!$A$1:$A$5,0))))</f>
        <v/>
      </c>
      <c r="AE3753" s="38"/>
      <c r="AF3753"/>
      <c r="AH3753" s="38"/>
    </row>
    <row r="3754" spans="10:34" x14ac:dyDescent="0.25">
      <c r="J3754" s="38" t="str" cm="1">
        <f t="array" ref="J3754">IF(LEN(E3754)=0,"",INDEX('Staple Lookup'!$C$3:$C$100,MATCH(TRUE,'Staple Lookup'!$B$3:$B$100&gt;=E3754,0)))</f>
        <v/>
      </c>
      <c r="L3754" s="82" t="str">
        <f>IF($J3754&lt;44,"not ELS",IF(LEN($A3754)&lt;1,"",IF($J3754&gt;=48,INDEX(Grade!$A$1:$D$8,MATCH($B3754,Grade!$A$1:$A$8,0),MATCH("48+",Grade!$A$1:$D$1,0)),IF($B3754&gt;6,INDEX(Grade!$A$1:$D$8,MATCH("Below 6",Grade!$A$1:$A$8,0),MATCH($J3754,Grade!$A$1:$D$1,1)),INDEX(Grade!$A$1:$D$8,MATCH($B3754,Grade!$A$1:$A$8,0),MATCH($J3754,Grade!$A$1:$D$1,1))))))</f>
        <v/>
      </c>
      <c r="N3754" s="38" t="str">
        <f t="shared" si="354"/>
        <v/>
      </c>
      <c r="O3754" s="38" t="str">
        <f t="shared" si="355"/>
        <v/>
      </c>
      <c r="P3754" s="38" t="str">
        <f t="shared" si="356"/>
        <v/>
      </c>
      <c r="Q3754" s="38" t="str">
        <f t="shared" si="357"/>
        <v/>
      </c>
      <c r="S3754" s="38" t="str">
        <f t="shared" si="358"/>
        <v/>
      </c>
      <c r="T3754" s="82" t="str">
        <f t="shared" si="359"/>
        <v/>
      </c>
      <c r="V3754" s="39" t="str">
        <f>IF(LEN($A3754)=0,"",IF(G3754&gt;2,"value not 0, 1, or 2",INDEX(Ext!B$1:B$5,MATCH(G3754,Ext!$A$1:$A$5,0))))</f>
        <v/>
      </c>
      <c r="W3754" s="39" t="str">
        <f>IF(LEN($A3754)=0,"",IF(H3754&gt;2,"value not 0, 1, or 2",INDEX(Ext!C$1:C$5,MATCH(H3754,Ext!$A$1:$A$5,0))))</f>
        <v/>
      </c>
      <c r="X3754" s="39" t="str">
        <f>IF(LEN($A3754)=0,"",IF(I3754&gt;2,"value not 0, 1, or 2",INDEX(Ext!D$1:D$5,MATCH(I3754,Ext!$A$1:$A$5,0))))</f>
        <v/>
      </c>
      <c r="AE3754" s="38"/>
      <c r="AF3754"/>
      <c r="AH3754" s="38"/>
    </row>
    <row r="3755" spans="10:34" x14ac:dyDescent="0.25">
      <c r="J3755" s="38" t="str" cm="1">
        <f t="array" ref="J3755">IF(LEN(E3755)=0,"",INDEX('Staple Lookup'!$C$3:$C$100,MATCH(TRUE,'Staple Lookup'!$B$3:$B$100&gt;=E3755,0)))</f>
        <v/>
      </c>
      <c r="L3755" s="82" t="str">
        <f>IF($J3755&lt;44,"not ELS",IF(LEN($A3755)&lt;1,"",IF($J3755&gt;=48,INDEX(Grade!$A$1:$D$8,MATCH($B3755,Grade!$A$1:$A$8,0),MATCH("48+",Grade!$A$1:$D$1,0)),IF($B3755&gt;6,INDEX(Grade!$A$1:$D$8,MATCH("Below 6",Grade!$A$1:$A$8,0),MATCH($J3755,Grade!$A$1:$D$1,1)),INDEX(Grade!$A$1:$D$8,MATCH($B3755,Grade!$A$1:$A$8,0),MATCH($J3755,Grade!$A$1:$D$1,1))))))</f>
        <v/>
      </c>
      <c r="N3755" s="38" t="str">
        <f t="shared" si="354"/>
        <v/>
      </c>
      <c r="O3755" s="38" t="str">
        <f t="shared" si="355"/>
        <v/>
      </c>
      <c r="P3755" s="38" t="str">
        <f t="shared" si="356"/>
        <v/>
      </c>
      <c r="Q3755" s="38" t="str">
        <f t="shared" si="357"/>
        <v/>
      </c>
      <c r="S3755" s="38" t="str">
        <f t="shared" si="358"/>
        <v/>
      </c>
      <c r="T3755" s="82" t="str">
        <f t="shared" si="359"/>
        <v/>
      </c>
      <c r="V3755" s="39" t="str">
        <f>IF(LEN($A3755)=0,"",IF(G3755&gt;2,"value not 0, 1, or 2",INDEX(Ext!B$1:B$5,MATCH(G3755,Ext!$A$1:$A$5,0))))</f>
        <v/>
      </c>
      <c r="W3755" s="39" t="str">
        <f>IF(LEN($A3755)=0,"",IF(H3755&gt;2,"value not 0, 1, or 2",INDEX(Ext!C$1:C$5,MATCH(H3755,Ext!$A$1:$A$5,0))))</f>
        <v/>
      </c>
      <c r="X3755" s="39" t="str">
        <f>IF(LEN($A3755)=0,"",IF(I3755&gt;2,"value not 0, 1, or 2",INDEX(Ext!D$1:D$5,MATCH(I3755,Ext!$A$1:$A$5,0))))</f>
        <v/>
      </c>
      <c r="AE3755" s="38"/>
      <c r="AF3755"/>
      <c r="AH3755" s="38"/>
    </row>
    <row r="3756" spans="10:34" x14ac:dyDescent="0.25">
      <c r="J3756" s="38" t="str" cm="1">
        <f t="array" ref="J3756">IF(LEN(E3756)=0,"",INDEX('Staple Lookup'!$C$3:$C$100,MATCH(TRUE,'Staple Lookup'!$B$3:$B$100&gt;=E3756,0)))</f>
        <v/>
      </c>
      <c r="L3756" s="82" t="str">
        <f>IF($J3756&lt;44,"not ELS",IF(LEN($A3756)&lt;1,"",IF($J3756&gt;=48,INDEX(Grade!$A$1:$D$8,MATCH($B3756,Grade!$A$1:$A$8,0),MATCH("48+",Grade!$A$1:$D$1,0)),IF($B3756&gt;6,INDEX(Grade!$A$1:$D$8,MATCH("Below 6",Grade!$A$1:$A$8,0),MATCH($J3756,Grade!$A$1:$D$1,1)),INDEX(Grade!$A$1:$D$8,MATCH($B3756,Grade!$A$1:$A$8,0),MATCH($J3756,Grade!$A$1:$D$1,1))))))</f>
        <v/>
      </c>
      <c r="N3756" s="38" t="str">
        <f t="shared" si="354"/>
        <v/>
      </c>
      <c r="O3756" s="38" t="str">
        <f t="shared" si="355"/>
        <v/>
      </c>
      <c r="P3756" s="38" t="str">
        <f t="shared" si="356"/>
        <v/>
      </c>
      <c r="Q3756" s="38" t="str">
        <f t="shared" si="357"/>
        <v/>
      </c>
      <c r="S3756" s="38" t="str">
        <f t="shared" si="358"/>
        <v/>
      </c>
      <c r="T3756" s="82" t="str">
        <f t="shared" si="359"/>
        <v/>
      </c>
      <c r="V3756" s="39" t="str">
        <f>IF(LEN($A3756)=0,"",IF(G3756&gt;2,"value not 0, 1, or 2",INDEX(Ext!B$1:B$5,MATCH(G3756,Ext!$A$1:$A$5,0))))</f>
        <v/>
      </c>
      <c r="W3756" s="39" t="str">
        <f>IF(LEN($A3756)=0,"",IF(H3756&gt;2,"value not 0, 1, or 2",INDEX(Ext!C$1:C$5,MATCH(H3756,Ext!$A$1:$A$5,0))))</f>
        <v/>
      </c>
      <c r="X3756" s="39" t="str">
        <f>IF(LEN($A3756)=0,"",IF(I3756&gt;2,"value not 0, 1, or 2",INDEX(Ext!D$1:D$5,MATCH(I3756,Ext!$A$1:$A$5,0))))</f>
        <v/>
      </c>
      <c r="AE3756" s="38"/>
      <c r="AF3756"/>
      <c r="AH3756" s="38"/>
    </row>
    <row r="3757" spans="10:34" x14ac:dyDescent="0.25">
      <c r="J3757" s="38" t="str" cm="1">
        <f t="array" ref="J3757">IF(LEN(E3757)=0,"",INDEX('Staple Lookup'!$C$3:$C$100,MATCH(TRUE,'Staple Lookup'!$B$3:$B$100&gt;=E3757,0)))</f>
        <v/>
      </c>
      <c r="L3757" s="82" t="str">
        <f>IF($J3757&lt;44,"not ELS",IF(LEN($A3757)&lt;1,"",IF($J3757&gt;=48,INDEX(Grade!$A$1:$D$8,MATCH($B3757,Grade!$A$1:$A$8,0),MATCH("48+",Grade!$A$1:$D$1,0)),IF($B3757&gt;6,INDEX(Grade!$A$1:$D$8,MATCH("Below 6",Grade!$A$1:$A$8,0),MATCH($J3757,Grade!$A$1:$D$1,1)),INDEX(Grade!$A$1:$D$8,MATCH($B3757,Grade!$A$1:$A$8,0),MATCH($J3757,Grade!$A$1:$D$1,1))))))</f>
        <v/>
      </c>
      <c r="N3757" s="38" t="str">
        <f t="shared" si="354"/>
        <v/>
      </c>
      <c r="O3757" s="38" t="str">
        <f t="shared" si="355"/>
        <v/>
      </c>
      <c r="P3757" s="38" t="str">
        <f t="shared" si="356"/>
        <v/>
      </c>
      <c r="Q3757" s="38" t="str">
        <f t="shared" si="357"/>
        <v/>
      </c>
      <c r="S3757" s="38" t="str">
        <f t="shared" si="358"/>
        <v/>
      </c>
      <c r="T3757" s="82" t="str">
        <f t="shared" si="359"/>
        <v/>
      </c>
      <c r="V3757" s="39" t="str">
        <f>IF(LEN($A3757)=0,"",IF(G3757&gt;2,"value not 0, 1, or 2",INDEX(Ext!B$1:B$5,MATCH(G3757,Ext!$A$1:$A$5,0))))</f>
        <v/>
      </c>
      <c r="W3757" s="39" t="str">
        <f>IF(LEN($A3757)=0,"",IF(H3757&gt;2,"value not 0, 1, or 2",INDEX(Ext!C$1:C$5,MATCH(H3757,Ext!$A$1:$A$5,0))))</f>
        <v/>
      </c>
      <c r="X3757" s="39" t="str">
        <f>IF(LEN($A3757)=0,"",IF(I3757&gt;2,"value not 0, 1, or 2",INDEX(Ext!D$1:D$5,MATCH(I3757,Ext!$A$1:$A$5,0))))</f>
        <v/>
      </c>
      <c r="AE3757" s="38"/>
      <c r="AF3757"/>
      <c r="AH3757" s="38"/>
    </row>
    <row r="3758" spans="10:34" x14ac:dyDescent="0.25">
      <c r="J3758" s="38" t="str" cm="1">
        <f t="array" ref="J3758">IF(LEN(E3758)=0,"",INDEX('Staple Lookup'!$C$3:$C$100,MATCH(TRUE,'Staple Lookup'!$B$3:$B$100&gt;=E3758,0)))</f>
        <v/>
      </c>
      <c r="L3758" s="82" t="str">
        <f>IF($J3758&lt;44,"not ELS",IF(LEN($A3758)&lt;1,"",IF($J3758&gt;=48,INDEX(Grade!$A$1:$D$8,MATCH($B3758,Grade!$A$1:$A$8,0),MATCH("48+",Grade!$A$1:$D$1,0)),IF($B3758&gt;6,INDEX(Grade!$A$1:$D$8,MATCH("Below 6",Grade!$A$1:$A$8,0),MATCH($J3758,Grade!$A$1:$D$1,1)),INDEX(Grade!$A$1:$D$8,MATCH($B3758,Grade!$A$1:$A$8,0),MATCH($J3758,Grade!$A$1:$D$1,1))))))</f>
        <v/>
      </c>
      <c r="N3758" s="38" t="str">
        <f t="shared" si="354"/>
        <v/>
      </c>
      <c r="O3758" s="38" t="str">
        <f t="shared" si="355"/>
        <v/>
      </c>
      <c r="P3758" s="38" t="str">
        <f t="shared" si="356"/>
        <v/>
      </c>
      <c r="Q3758" s="38" t="str">
        <f t="shared" si="357"/>
        <v/>
      </c>
      <c r="S3758" s="38" t="str">
        <f t="shared" si="358"/>
        <v/>
      </c>
      <c r="T3758" s="82" t="str">
        <f t="shared" si="359"/>
        <v/>
      </c>
      <c r="V3758" s="39" t="str">
        <f>IF(LEN($A3758)=0,"",IF(G3758&gt;2,"value not 0, 1, or 2",INDEX(Ext!B$1:B$5,MATCH(G3758,Ext!$A$1:$A$5,0))))</f>
        <v/>
      </c>
      <c r="W3758" s="39" t="str">
        <f>IF(LEN($A3758)=0,"",IF(H3758&gt;2,"value not 0, 1, or 2",INDEX(Ext!C$1:C$5,MATCH(H3758,Ext!$A$1:$A$5,0))))</f>
        <v/>
      </c>
      <c r="X3758" s="39" t="str">
        <f>IF(LEN($A3758)=0,"",IF(I3758&gt;2,"value not 0, 1, or 2",INDEX(Ext!D$1:D$5,MATCH(I3758,Ext!$A$1:$A$5,0))))</f>
        <v/>
      </c>
      <c r="AE3758" s="38"/>
      <c r="AF3758"/>
      <c r="AH3758" s="38"/>
    </row>
    <row r="3759" spans="10:34" x14ac:dyDescent="0.25">
      <c r="J3759" s="38" t="str" cm="1">
        <f t="array" ref="J3759">IF(LEN(E3759)=0,"",INDEX('Staple Lookup'!$C$3:$C$100,MATCH(TRUE,'Staple Lookup'!$B$3:$B$100&gt;=E3759,0)))</f>
        <v/>
      </c>
      <c r="L3759" s="82" t="str">
        <f>IF($J3759&lt;44,"not ELS",IF(LEN($A3759)&lt;1,"",IF($J3759&gt;=48,INDEX(Grade!$A$1:$D$8,MATCH($B3759,Grade!$A$1:$A$8,0),MATCH("48+",Grade!$A$1:$D$1,0)),IF($B3759&gt;6,INDEX(Grade!$A$1:$D$8,MATCH("Below 6",Grade!$A$1:$A$8,0),MATCH($J3759,Grade!$A$1:$D$1,1)),INDEX(Grade!$A$1:$D$8,MATCH($B3759,Grade!$A$1:$A$8,0),MATCH($J3759,Grade!$A$1:$D$1,1))))))</f>
        <v/>
      </c>
      <c r="N3759" s="38" t="str">
        <f t="shared" si="354"/>
        <v/>
      </c>
      <c r="O3759" s="38" t="str">
        <f t="shared" si="355"/>
        <v/>
      </c>
      <c r="P3759" s="38" t="str">
        <f t="shared" si="356"/>
        <v/>
      </c>
      <c r="Q3759" s="38" t="str">
        <f t="shared" si="357"/>
        <v/>
      </c>
      <c r="S3759" s="38" t="str">
        <f t="shared" si="358"/>
        <v/>
      </c>
      <c r="T3759" s="82" t="str">
        <f t="shared" si="359"/>
        <v/>
      </c>
      <c r="V3759" s="39" t="str">
        <f>IF(LEN($A3759)=0,"",IF(G3759&gt;2,"value not 0, 1, or 2",INDEX(Ext!B$1:B$5,MATCH(G3759,Ext!$A$1:$A$5,0))))</f>
        <v/>
      </c>
      <c r="W3759" s="39" t="str">
        <f>IF(LEN($A3759)=0,"",IF(H3759&gt;2,"value not 0, 1, or 2",INDEX(Ext!C$1:C$5,MATCH(H3759,Ext!$A$1:$A$5,0))))</f>
        <v/>
      </c>
      <c r="X3759" s="39" t="str">
        <f>IF(LEN($A3759)=0,"",IF(I3759&gt;2,"value not 0, 1, or 2",INDEX(Ext!D$1:D$5,MATCH(I3759,Ext!$A$1:$A$5,0))))</f>
        <v/>
      </c>
      <c r="AE3759" s="38"/>
      <c r="AF3759"/>
      <c r="AH3759" s="38"/>
    </row>
    <row r="3760" spans="10:34" x14ac:dyDescent="0.25">
      <c r="J3760" s="38" t="str" cm="1">
        <f t="array" ref="J3760">IF(LEN(E3760)=0,"",INDEX('Staple Lookup'!$C$3:$C$100,MATCH(TRUE,'Staple Lookup'!$B$3:$B$100&gt;=E3760,0)))</f>
        <v/>
      </c>
      <c r="L3760" s="82" t="str">
        <f>IF($J3760&lt;44,"not ELS",IF(LEN($A3760)&lt;1,"",IF($J3760&gt;=48,INDEX(Grade!$A$1:$D$8,MATCH($B3760,Grade!$A$1:$A$8,0),MATCH("48+",Grade!$A$1:$D$1,0)),IF($B3760&gt;6,INDEX(Grade!$A$1:$D$8,MATCH("Below 6",Grade!$A$1:$A$8,0),MATCH($J3760,Grade!$A$1:$D$1,1)),INDEX(Grade!$A$1:$D$8,MATCH($B3760,Grade!$A$1:$A$8,0),MATCH($J3760,Grade!$A$1:$D$1,1))))))</f>
        <v/>
      </c>
      <c r="N3760" s="38" t="str">
        <f t="shared" si="354"/>
        <v/>
      </c>
      <c r="O3760" s="38" t="str">
        <f t="shared" si="355"/>
        <v/>
      </c>
      <c r="P3760" s="38" t="str">
        <f t="shared" si="356"/>
        <v/>
      </c>
      <c r="Q3760" s="38" t="str">
        <f t="shared" si="357"/>
        <v/>
      </c>
      <c r="S3760" s="38" t="str">
        <f t="shared" si="358"/>
        <v/>
      </c>
      <c r="T3760" s="82" t="str">
        <f t="shared" si="359"/>
        <v/>
      </c>
      <c r="V3760" s="39" t="str">
        <f>IF(LEN($A3760)=0,"",IF(G3760&gt;2,"value not 0, 1, or 2",INDEX(Ext!B$1:B$5,MATCH(G3760,Ext!$A$1:$A$5,0))))</f>
        <v/>
      </c>
      <c r="W3760" s="39" t="str">
        <f>IF(LEN($A3760)=0,"",IF(H3760&gt;2,"value not 0, 1, or 2",INDEX(Ext!C$1:C$5,MATCH(H3760,Ext!$A$1:$A$5,0))))</f>
        <v/>
      </c>
      <c r="X3760" s="39" t="str">
        <f>IF(LEN($A3760)=0,"",IF(I3760&gt;2,"value not 0, 1, or 2",INDEX(Ext!D$1:D$5,MATCH(I3760,Ext!$A$1:$A$5,0))))</f>
        <v/>
      </c>
      <c r="AE3760" s="38"/>
      <c r="AF3760"/>
      <c r="AH3760" s="38"/>
    </row>
    <row r="3761" spans="10:34" x14ac:dyDescent="0.25">
      <c r="J3761" s="38" t="str" cm="1">
        <f t="array" ref="J3761">IF(LEN(E3761)=0,"",INDEX('Staple Lookup'!$C$3:$C$100,MATCH(TRUE,'Staple Lookup'!$B$3:$B$100&gt;=E3761,0)))</f>
        <v/>
      </c>
      <c r="L3761" s="82" t="str">
        <f>IF($J3761&lt;44,"not ELS",IF(LEN($A3761)&lt;1,"",IF($J3761&gt;=48,INDEX(Grade!$A$1:$D$8,MATCH($B3761,Grade!$A$1:$A$8,0),MATCH("48+",Grade!$A$1:$D$1,0)),IF($B3761&gt;6,INDEX(Grade!$A$1:$D$8,MATCH("Below 6",Grade!$A$1:$A$8,0),MATCH($J3761,Grade!$A$1:$D$1,1)),INDEX(Grade!$A$1:$D$8,MATCH($B3761,Grade!$A$1:$A$8,0),MATCH($J3761,Grade!$A$1:$D$1,1))))))</f>
        <v/>
      </c>
      <c r="N3761" s="38" t="str">
        <f t="shared" si="354"/>
        <v/>
      </c>
      <c r="O3761" s="38" t="str">
        <f t="shared" si="355"/>
        <v/>
      </c>
      <c r="P3761" s="38" t="str">
        <f t="shared" si="356"/>
        <v/>
      </c>
      <c r="Q3761" s="38" t="str">
        <f t="shared" si="357"/>
        <v/>
      </c>
      <c r="S3761" s="38" t="str">
        <f t="shared" si="358"/>
        <v/>
      </c>
      <c r="T3761" s="82" t="str">
        <f t="shared" si="359"/>
        <v/>
      </c>
      <c r="V3761" s="39" t="str">
        <f>IF(LEN($A3761)=0,"",IF(G3761&gt;2,"value not 0, 1, or 2",INDEX(Ext!B$1:B$5,MATCH(G3761,Ext!$A$1:$A$5,0))))</f>
        <v/>
      </c>
      <c r="W3761" s="39" t="str">
        <f>IF(LEN($A3761)=0,"",IF(H3761&gt;2,"value not 0, 1, or 2",INDEX(Ext!C$1:C$5,MATCH(H3761,Ext!$A$1:$A$5,0))))</f>
        <v/>
      </c>
      <c r="X3761" s="39" t="str">
        <f>IF(LEN($A3761)=0,"",IF(I3761&gt;2,"value not 0, 1, or 2",INDEX(Ext!D$1:D$5,MATCH(I3761,Ext!$A$1:$A$5,0))))</f>
        <v/>
      </c>
      <c r="AE3761" s="38"/>
      <c r="AF3761"/>
      <c r="AH3761" s="38"/>
    </row>
    <row r="3762" spans="10:34" x14ac:dyDescent="0.25">
      <c r="J3762" s="38" t="str" cm="1">
        <f t="array" ref="J3762">IF(LEN(E3762)=0,"",INDEX('Staple Lookup'!$C$3:$C$100,MATCH(TRUE,'Staple Lookup'!$B$3:$B$100&gt;=E3762,0)))</f>
        <v/>
      </c>
      <c r="L3762" s="82" t="str">
        <f>IF($J3762&lt;44,"not ELS",IF(LEN($A3762)&lt;1,"",IF($J3762&gt;=48,INDEX(Grade!$A$1:$D$8,MATCH($B3762,Grade!$A$1:$A$8,0),MATCH("48+",Grade!$A$1:$D$1,0)),IF($B3762&gt;6,INDEX(Grade!$A$1:$D$8,MATCH("Below 6",Grade!$A$1:$A$8,0),MATCH($J3762,Grade!$A$1:$D$1,1)),INDEX(Grade!$A$1:$D$8,MATCH($B3762,Grade!$A$1:$A$8,0),MATCH($J3762,Grade!$A$1:$D$1,1))))))</f>
        <v/>
      </c>
      <c r="N3762" s="38" t="str">
        <f t="shared" si="354"/>
        <v/>
      </c>
      <c r="O3762" s="38" t="str">
        <f t="shared" si="355"/>
        <v/>
      </c>
      <c r="P3762" s="38" t="str">
        <f t="shared" si="356"/>
        <v/>
      </c>
      <c r="Q3762" s="38" t="str">
        <f t="shared" si="357"/>
        <v/>
      </c>
      <c r="S3762" s="38" t="str">
        <f t="shared" si="358"/>
        <v/>
      </c>
      <c r="T3762" s="82" t="str">
        <f t="shared" si="359"/>
        <v/>
      </c>
      <c r="V3762" s="39" t="str">
        <f>IF(LEN($A3762)=0,"",IF(G3762&gt;2,"value not 0, 1, or 2",INDEX(Ext!B$1:B$5,MATCH(G3762,Ext!$A$1:$A$5,0))))</f>
        <v/>
      </c>
      <c r="W3762" s="39" t="str">
        <f>IF(LEN($A3762)=0,"",IF(H3762&gt;2,"value not 0, 1, or 2",INDEX(Ext!C$1:C$5,MATCH(H3762,Ext!$A$1:$A$5,0))))</f>
        <v/>
      </c>
      <c r="X3762" s="39" t="str">
        <f>IF(LEN($A3762)=0,"",IF(I3762&gt;2,"value not 0, 1, or 2",INDEX(Ext!D$1:D$5,MATCH(I3762,Ext!$A$1:$A$5,0))))</f>
        <v/>
      </c>
      <c r="AE3762" s="38"/>
      <c r="AF3762"/>
      <c r="AH3762" s="38"/>
    </row>
    <row r="3763" spans="10:34" x14ac:dyDescent="0.25">
      <c r="J3763" s="38" t="str" cm="1">
        <f t="array" ref="J3763">IF(LEN(E3763)=0,"",INDEX('Staple Lookup'!$C$3:$C$100,MATCH(TRUE,'Staple Lookup'!$B$3:$B$100&gt;=E3763,0)))</f>
        <v/>
      </c>
      <c r="L3763" s="82" t="str">
        <f>IF($J3763&lt;44,"not ELS",IF(LEN($A3763)&lt;1,"",IF($J3763&gt;=48,INDEX(Grade!$A$1:$D$8,MATCH($B3763,Grade!$A$1:$A$8,0),MATCH("48+",Grade!$A$1:$D$1,0)),IF($B3763&gt;6,INDEX(Grade!$A$1:$D$8,MATCH("Below 6",Grade!$A$1:$A$8,0),MATCH($J3763,Grade!$A$1:$D$1,1)),INDEX(Grade!$A$1:$D$8,MATCH($B3763,Grade!$A$1:$A$8,0),MATCH($J3763,Grade!$A$1:$D$1,1))))))</f>
        <v/>
      </c>
      <c r="N3763" s="38" t="str">
        <f t="shared" si="354"/>
        <v/>
      </c>
      <c r="O3763" s="38" t="str">
        <f t="shared" si="355"/>
        <v/>
      </c>
      <c r="P3763" s="38" t="str">
        <f t="shared" si="356"/>
        <v/>
      </c>
      <c r="Q3763" s="38" t="str">
        <f t="shared" si="357"/>
        <v/>
      </c>
      <c r="S3763" s="38" t="str">
        <f t="shared" si="358"/>
        <v/>
      </c>
      <c r="T3763" s="82" t="str">
        <f t="shared" si="359"/>
        <v/>
      </c>
      <c r="V3763" s="39" t="str">
        <f>IF(LEN($A3763)=0,"",IF(G3763&gt;2,"value not 0, 1, or 2",INDEX(Ext!B$1:B$5,MATCH(G3763,Ext!$A$1:$A$5,0))))</f>
        <v/>
      </c>
      <c r="W3763" s="39" t="str">
        <f>IF(LEN($A3763)=0,"",IF(H3763&gt;2,"value not 0, 1, or 2",INDEX(Ext!C$1:C$5,MATCH(H3763,Ext!$A$1:$A$5,0))))</f>
        <v/>
      </c>
      <c r="X3763" s="39" t="str">
        <f>IF(LEN($A3763)=0,"",IF(I3763&gt;2,"value not 0, 1, or 2",INDEX(Ext!D$1:D$5,MATCH(I3763,Ext!$A$1:$A$5,0))))</f>
        <v/>
      </c>
      <c r="AE3763" s="38"/>
      <c r="AF3763"/>
      <c r="AH3763" s="38"/>
    </row>
    <row r="3764" spans="10:34" x14ac:dyDescent="0.25">
      <c r="J3764" s="38" t="str" cm="1">
        <f t="array" ref="J3764">IF(LEN(E3764)=0,"",INDEX('Staple Lookup'!$C$3:$C$100,MATCH(TRUE,'Staple Lookup'!$B$3:$B$100&gt;=E3764,0)))</f>
        <v/>
      </c>
      <c r="L3764" s="82" t="str">
        <f>IF($J3764&lt;44,"not ELS",IF(LEN($A3764)&lt;1,"",IF($J3764&gt;=48,INDEX(Grade!$A$1:$D$8,MATCH($B3764,Grade!$A$1:$A$8,0),MATCH("48+",Grade!$A$1:$D$1,0)),IF($B3764&gt;6,INDEX(Grade!$A$1:$D$8,MATCH("Below 6",Grade!$A$1:$A$8,0),MATCH($J3764,Grade!$A$1:$D$1,1)),INDEX(Grade!$A$1:$D$8,MATCH($B3764,Grade!$A$1:$A$8,0),MATCH($J3764,Grade!$A$1:$D$1,1))))))</f>
        <v/>
      </c>
      <c r="N3764" s="38" t="str">
        <f t="shared" si="354"/>
        <v/>
      </c>
      <c r="O3764" s="38" t="str">
        <f t="shared" si="355"/>
        <v/>
      </c>
      <c r="P3764" s="38" t="str">
        <f t="shared" si="356"/>
        <v/>
      </c>
      <c r="Q3764" s="38" t="str">
        <f t="shared" si="357"/>
        <v/>
      </c>
      <c r="S3764" s="38" t="str">
        <f t="shared" si="358"/>
        <v/>
      </c>
      <c r="T3764" s="82" t="str">
        <f t="shared" si="359"/>
        <v/>
      </c>
      <c r="V3764" s="39" t="str">
        <f>IF(LEN($A3764)=0,"",IF(G3764&gt;2,"value not 0, 1, or 2",INDEX(Ext!B$1:B$5,MATCH(G3764,Ext!$A$1:$A$5,0))))</f>
        <v/>
      </c>
      <c r="W3764" s="39" t="str">
        <f>IF(LEN($A3764)=0,"",IF(H3764&gt;2,"value not 0, 1, or 2",INDEX(Ext!C$1:C$5,MATCH(H3764,Ext!$A$1:$A$5,0))))</f>
        <v/>
      </c>
      <c r="X3764" s="39" t="str">
        <f>IF(LEN($A3764)=0,"",IF(I3764&gt;2,"value not 0, 1, or 2",INDEX(Ext!D$1:D$5,MATCH(I3764,Ext!$A$1:$A$5,0))))</f>
        <v/>
      </c>
      <c r="AE3764" s="38"/>
      <c r="AF3764"/>
      <c r="AH3764" s="38"/>
    </row>
    <row r="3765" spans="10:34" x14ac:dyDescent="0.25">
      <c r="J3765" s="38" t="str" cm="1">
        <f t="array" ref="J3765">IF(LEN(E3765)=0,"",INDEX('Staple Lookup'!$C$3:$C$100,MATCH(TRUE,'Staple Lookup'!$B$3:$B$100&gt;=E3765,0)))</f>
        <v/>
      </c>
      <c r="L3765" s="82" t="str">
        <f>IF($J3765&lt;44,"not ELS",IF(LEN($A3765)&lt;1,"",IF($J3765&gt;=48,INDEX(Grade!$A$1:$D$8,MATCH($B3765,Grade!$A$1:$A$8,0),MATCH("48+",Grade!$A$1:$D$1,0)),IF($B3765&gt;6,INDEX(Grade!$A$1:$D$8,MATCH("Below 6",Grade!$A$1:$A$8,0),MATCH($J3765,Grade!$A$1:$D$1,1)),INDEX(Grade!$A$1:$D$8,MATCH($B3765,Grade!$A$1:$A$8,0),MATCH($J3765,Grade!$A$1:$D$1,1))))))</f>
        <v/>
      </c>
      <c r="N3765" s="38" t="str">
        <f t="shared" si="354"/>
        <v/>
      </c>
      <c r="O3765" s="38" t="str">
        <f t="shared" si="355"/>
        <v/>
      </c>
      <c r="P3765" s="38" t="str">
        <f t="shared" si="356"/>
        <v/>
      </c>
      <c r="Q3765" s="38" t="str">
        <f t="shared" si="357"/>
        <v/>
      </c>
      <c r="S3765" s="38" t="str">
        <f t="shared" si="358"/>
        <v/>
      </c>
      <c r="T3765" s="82" t="str">
        <f t="shared" si="359"/>
        <v/>
      </c>
      <c r="V3765" s="39" t="str">
        <f>IF(LEN($A3765)=0,"",IF(G3765&gt;2,"value not 0, 1, or 2",INDEX(Ext!B$1:B$5,MATCH(G3765,Ext!$A$1:$A$5,0))))</f>
        <v/>
      </c>
      <c r="W3765" s="39" t="str">
        <f>IF(LEN($A3765)=0,"",IF(H3765&gt;2,"value not 0, 1, or 2",INDEX(Ext!C$1:C$5,MATCH(H3765,Ext!$A$1:$A$5,0))))</f>
        <v/>
      </c>
      <c r="X3765" s="39" t="str">
        <f>IF(LEN($A3765)=0,"",IF(I3765&gt;2,"value not 0, 1, or 2",INDEX(Ext!D$1:D$5,MATCH(I3765,Ext!$A$1:$A$5,0))))</f>
        <v/>
      </c>
      <c r="AE3765" s="38"/>
      <c r="AF3765"/>
      <c r="AH3765" s="38"/>
    </row>
    <row r="3766" spans="10:34" x14ac:dyDescent="0.25">
      <c r="J3766" s="38" t="str" cm="1">
        <f t="array" ref="J3766">IF(LEN(E3766)=0,"",INDEX('Staple Lookup'!$C$3:$C$100,MATCH(TRUE,'Staple Lookup'!$B$3:$B$100&gt;=E3766,0)))</f>
        <v/>
      </c>
      <c r="L3766" s="82" t="str">
        <f>IF($J3766&lt;44,"not ELS",IF(LEN($A3766)&lt;1,"",IF($J3766&gt;=48,INDEX(Grade!$A$1:$D$8,MATCH($B3766,Grade!$A$1:$A$8,0),MATCH("48+",Grade!$A$1:$D$1,0)),IF($B3766&gt;6,INDEX(Grade!$A$1:$D$8,MATCH("Below 6",Grade!$A$1:$A$8,0),MATCH($J3766,Grade!$A$1:$D$1,1)),INDEX(Grade!$A$1:$D$8,MATCH($B3766,Grade!$A$1:$A$8,0),MATCH($J3766,Grade!$A$1:$D$1,1))))))</f>
        <v/>
      </c>
      <c r="N3766" s="38" t="str">
        <f t="shared" si="354"/>
        <v/>
      </c>
      <c r="O3766" s="38" t="str">
        <f t="shared" si="355"/>
        <v/>
      </c>
      <c r="P3766" s="38" t="str">
        <f t="shared" si="356"/>
        <v/>
      </c>
      <c r="Q3766" s="38" t="str">
        <f t="shared" si="357"/>
        <v/>
      </c>
      <c r="S3766" s="38" t="str">
        <f t="shared" si="358"/>
        <v/>
      </c>
      <c r="T3766" s="82" t="str">
        <f t="shared" si="359"/>
        <v/>
      </c>
      <c r="V3766" s="39" t="str">
        <f>IF(LEN($A3766)=0,"",IF(G3766&gt;2,"value not 0, 1, or 2",INDEX(Ext!B$1:B$5,MATCH(G3766,Ext!$A$1:$A$5,0))))</f>
        <v/>
      </c>
      <c r="W3766" s="39" t="str">
        <f>IF(LEN($A3766)=0,"",IF(H3766&gt;2,"value not 0, 1, or 2",INDEX(Ext!C$1:C$5,MATCH(H3766,Ext!$A$1:$A$5,0))))</f>
        <v/>
      </c>
      <c r="X3766" s="39" t="str">
        <f>IF(LEN($A3766)=0,"",IF(I3766&gt;2,"value not 0, 1, or 2",INDEX(Ext!D$1:D$5,MATCH(I3766,Ext!$A$1:$A$5,0))))</f>
        <v/>
      </c>
      <c r="AE3766" s="38"/>
      <c r="AF3766"/>
      <c r="AH3766" s="38"/>
    </row>
    <row r="3767" spans="10:34" x14ac:dyDescent="0.25">
      <c r="J3767" s="38" t="str" cm="1">
        <f t="array" ref="J3767">IF(LEN(E3767)=0,"",INDEX('Staple Lookup'!$C$3:$C$100,MATCH(TRUE,'Staple Lookup'!$B$3:$B$100&gt;=E3767,0)))</f>
        <v/>
      </c>
      <c r="L3767" s="82" t="str">
        <f>IF($J3767&lt;44,"not ELS",IF(LEN($A3767)&lt;1,"",IF($J3767&gt;=48,INDEX(Grade!$A$1:$D$8,MATCH($B3767,Grade!$A$1:$A$8,0),MATCH("48+",Grade!$A$1:$D$1,0)),IF($B3767&gt;6,INDEX(Grade!$A$1:$D$8,MATCH("Below 6",Grade!$A$1:$A$8,0),MATCH($J3767,Grade!$A$1:$D$1,1)),INDEX(Grade!$A$1:$D$8,MATCH($B3767,Grade!$A$1:$A$8,0),MATCH($J3767,Grade!$A$1:$D$1,1))))))</f>
        <v/>
      </c>
      <c r="N3767" s="38" t="str">
        <f t="shared" si="354"/>
        <v/>
      </c>
      <c r="O3767" s="38" t="str">
        <f t="shared" si="355"/>
        <v/>
      </c>
      <c r="P3767" s="38" t="str">
        <f t="shared" si="356"/>
        <v/>
      </c>
      <c r="Q3767" s="38" t="str">
        <f t="shared" si="357"/>
        <v/>
      </c>
      <c r="S3767" s="38" t="str">
        <f t="shared" si="358"/>
        <v/>
      </c>
      <c r="T3767" s="82" t="str">
        <f t="shared" si="359"/>
        <v/>
      </c>
      <c r="V3767" s="39" t="str">
        <f>IF(LEN($A3767)=0,"",IF(G3767&gt;2,"value not 0, 1, or 2",INDEX(Ext!B$1:B$5,MATCH(G3767,Ext!$A$1:$A$5,0))))</f>
        <v/>
      </c>
      <c r="W3767" s="39" t="str">
        <f>IF(LEN($A3767)=0,"",IF(H3767&gt;2,"value not 0, 1, or 2",INDEX(Ext!C$1:C$5,MATCH(H3767,Ext!$A$1:$A$5,0))))</f>
        <v/>
      </c>
      <c r="X3767" s="39" t="str">
        <f>IF(LEN($A3767)=0,"",IF(I3767&gt;2,"value not 0, 1, or 2",INDEX(Ext!D$1:D$5,MATCH(I3767,Ext!$A$1:$A$5,0))))</f>
        <v/>
      </c>
      <c r="AE3767" s="38"/>
      <c r="AF3767"/>
      <c r="AH3767" s="38"/>
    </row>
    <row r="3768" spans="10:34" x14ac:dyDescent="0.25">
      <c r="J3768" s="38" t="str" cm="1">
        <f t="array" ref="J3768">IF(LEN(E3768)=0,"",INDEX('Staple Lookup'!$C$3:$C$100,MATCH(TRUE,'Staple Lookup'!$B$3:$B$100&gt;=E3768,0)))</f>
        <v/>
      </c>
      <c r="L3768" s="82" t="str">
        <f>IF($J3768&lt;44,"not ELS",IF(LEN($A3768)&lt;1,"",IF($J3768&gt;=48,INDEX(Grade!$A$1:$D$8,MATCH($B3768,Grade!$A$1:$A$8,0),MATCH("48+",Grade!$A$1:$D$1,0)),IF($B3768&gt;6,INDEX(Grade!$A$1:$D$8,MATCH("Below 6",Grade!$A$1:$A$8,0),MATCH($J3768,Grade!$A$1:$D$1,1)),INDEX(Grade!$A$1:$D$8,MATCH($B3768,Grade!$A$1:$A$8,0),MATCH($J3768,Grade!$A$1:$D$1,1))))))</f>
        <v/>
      </c>
      <c r="N3768" s="38" t="str">
        <f t="shared" si="354"/>
        <v/>
      </c>
      <c r="O3768" s="38" t="str">
        <f t="shared" si="355"/>
        <v/>
      </c>
      <c r="P3768" s="38" t="str">
        <f t="shared" si="356"/>
        <v/>
      </c>
      <c r="Q3768" s="38" t="str">
        <f t="shared" si="357"/>
        <v/>
      </c>
      <c r="S3768" s="38" t="str">
        <f t="shared" si="358"/>
        <v/>
      </c>
      <c r="T3768" s="82" t="str">
        <f t="shared" si="359"/>
        <v/>
      </c>
      <c r="V3768" s="39" t="str">
        <f>IF(LEN($A3768)=0,"",IF(G3768&gt;2,"value not 0, 1, or 2",INDEX(Ext!B$1:B$5,MATCH(G3768,Ext!$A$1:$A$5,0))))</f>
        <v/>
      </c>
      <c r="W3768" s="39" t="str">
        <f>IF(LEN($A3768)=0,"",IF(H3768&gt;2,"value not 0, 1, or 2",INDEX(Ext!C$1:C$5,MATCH(H3768,Ext!$A$1:$A$5,0))))</f>
        <v/>
      </c>
      <c r="X3768" s="39" t="str">
        <f>IF(LEN($A3768)=0,"",IF(I3768&gt;2,"value not 0, 1, or 2",INDEX(Ext!D$1:D$5,MATCH(I3768,Ext!$A$1:$A$5,0))))</f>
        <v/>
      </c>
      <c r="AE3768" s="38"/>
      <c r="AF3768"/>
      <c r="AH3768" s="38"/>
    </row>
    <row r="3769" spans="10:34" x14ac:dyDescent="0.25">
      <c r="J3769" s="38" t="str" cm="1">
        <f t="array" ref="J3769">IF(LEN(E3769)=0,"",INDEX('Staple Lookup'!$C$3:$C$100,MATCH(TRUE,'Staple Lookup'!$B$3:$B$100&gt;=E3769,0)))</f>
        <v/>
      </c>
      <c r="L3769" s="82" t="str">
        <f>IF($J3769&lt;44,"not ELS",IF(LEN($A3769)&lt;1,"",IF($J3769&gt;=48,INDEX(Grade!$A$1:$D$8,MATCH($B3769,Grade!$A$1:$A$8,0),MATCH("48+",Grade!$A$1:$D$1,0)),IF($B3769&gt;6,INDEX(Grade!$A$1:$D$8,MATCH("Below 6",Grade!$A$1:$A$8,0),MATCH($J3769,Grade!$A$1:$D$1,1)),INDEX(Grade!$A$1:$D$8,MATCH($B3769,Grade!$A$1:$A$8,0),MATCH($J3769,Grade!$A$1:$D$1,1))))))</f>
        <v/>
      </c>
      <c r="N3769" s="38" t="str">
        <f t="shared" si="354"/>
        <v/>
      </c>
      <c r="O3769" s="38" t="str">
        <f t="shared" si="355"/>
        <v/>
      </c>
      <c r="P3769" s="38" t="str">
        <f t="shared" si="356"/>
        <v/>
      </c>
      <c r="Q3769" s="38" t="str">
        <f t="shared" si="357"/>
        <v/>
      </c>
      <c r="S3769" s="38" t="str">
        <f t="shared" si="358"/>
        <v/>
      </c>
      <c r="T3769" s="82" t="str">
        <f t="shared" si="359"/>
        <v/>
      </c>
      <c r="V3769" s="39" t="str">
        <f>IF(LEN($A3769)=0,"",IF(G3769&gt;2,"value not 0, 1, or 2",INDEX(Ext!B$1:B$5,MATCH(G3769,Ext!$A$1:$A$5,0))))</f>
        <v/>
      </c>
      <c r="W3769" s="39" t="str">
        <f>IF(LEN($A3769)=0,"",IF(H3769&gt;2,"value not 0, 1, or 2",INDEX(Ext!C$1:C$5,MATCH(H3769,Ext!$A$1:$A$5,0))))</f>
        <v/>
      </c>
      <c r="X3769" s="39" t="str">
        <f>IF(LEN($A3769)=0,"",IF(I3769&gt;2,"value not 0, 1, or 2",INDEX(Ext!D$1:D$5,MATCH(I3769,Ext!$A$1:$A$5,0))))</f>
        <v/>
      </c>
      <c r="AE3769" s="38"/>
      <c r="AF3769"/>
      <c r="AH3769" s="38"/>
    </row>
    <row r="3770" spans="10:34" x14ac:dyDescent="0.25">
      <c r="J3770" s="38" t="str" cm="1">
        <f t="array" ref="J3770">IF(LEN(E3770)=0,"",INDEX('Staple Lookup'!$C$3:$C$100,MATCH(TRUE,'Staple Lookup'!$B$3:$B$100&gt;=E3770,0)))</f>
        <v/>
      </c>
      <c r="L3770" s="82" t="str">
        <f>IF($J3770&lt;44,"not ELS",IF(LEN($A3770)&lt;1,"",IF($J3770&gt;=48,INDEX(Grade!$A$1:$D$8,MATCH($B3770,Grade!$A$1:$A$8,0),MATCH("48+",Grade!$A$1:$D$1,0)),IF($B3770&gt;6,INDEX(Grade!$A$1:$D$8,MATCH("Below 6",Grade!$A$1:$A$8,0),MATCH($J3770,Grade!$A$1:$D$1,1)),INDEX(Grade!$A$1:$D$8,MATCH($B3770,Grade!$A$1:$A$8,0),MATCH($J3770,Grade!$A$1:$D$1,1))))))</f>
        <v/>
      </c>
      <c r="N3770" s="38" t="str">
        <f t="shared" si="354"/>
        <v/>
      </c>
      <c r="O3770" s="38" t="str">
        <f t="shared" si="355"/>
        <v/>
      </c>
      <c r="P3770" s="38" t="str">
        <f t="shared" si="356"/>
        <v/>
      </c>
      <c r="Q3770" s="38" t="str">
        <f t="shared" si="357"/>
        <v/>
      </c>
      <c r="S3770" s="38" t="str">
        <f t="shared" si="358"/>
        <v/>
      </c>
      <c r="T3770" s="82" t="str">
        <f t="shared" si="359"/>
        <v/>
      </c>
      <c r="V3770" s="39" t="str">
        <f>IF(LEN($A3770)=0,"",IF(G3770&gt;2,"value not 0, 1, or 2",INDEX(Ext!B$1:B$5,MATCH(G3770,Ext!$A$1:$A$5,0))))</f>
        <v/>
      </c>
      <c r="W3770" s="39" t="str">
        <f>IF(LEN($A3770)=0,"",IF(H3770&gt;2,"value not 0, 1, or 2",INDEX(Ext!C$1:C$5,MATCH(H3770,Ext!$A$1:$A$5,0))))</f>
        <v/>
      </c>
      <c r="X3770" s="39" t="str">
        <f>IF(LEN($A3770)=0,"",IF(I3770&gt;2,"value not 0, 1, or 2",INDEX(Ext!D$1:D$5,MATCH(I3770,Ext!$A$1:$A$5,0))))</f>
        <v/>
      </c>
      <c r="AE3770" s="38"/>
      <c r="AF3770"/>
      <c r="AH3770" s="38"/>
    </row>
    <row r="3771" spans="10:34" x14ac:dyDescent="0.25">
      <c r="J3771" s="38" t="str" cm="1">
        <f t="array" ref="J3771">IF(LEN(E3771)=0,"",INDEX('Staple Lookup'!$C$3:$C$100,MATCH(TRUE,'Staple Lookup'!$B$3:$B$100&gt;=E3771,0)))</f>
        <v/>
      </c>
      <c r="L3771" s="82" t="str">
        <f>IF($J3771&lt;44,"not ELS",IF(LEN($A3771)&lt;1,"",IF($J3771&gt;=48,INDEX(Grade!$A$1:$D$8,MATCH($B3771,Grade!$A$1:$A$8,0),MATCH("48+",Grade!$A$1:$D$1,0)),IF($B3771&gt;6,INDEX(Grade!$A$1:$D$8,MATCH("Below 6",Grade!$A$1:$A$8,0),MATCH($J3771,Grade!$A$1:$D$1,1)),INDEX(Grade!$A$1:$D$8,MATCH($B3771,Grade!$A$1:$A$8,0),MATCH($J3771,Grade!$A$1:$D$1,1))))))</f>
        <v/>
      </c>
      <c r="N3771" s="38" t="str">
        <f t="shared" si="354"/>
        <v/>
      </c>
      <c r="O3771" s="38" t="str">
        <f t="shared" si="355"/>
        <v/>
      </c>
      <c r="P3771" s="38" t="str">
        <f t="shared" si="356"/>
        <v/>
      </c>
      <c r="Q3771" s="38" t="str">
        <f t="shared" si="357"/>
        <v/>
      </c>
      <c r="S3771" s="38" t="str">
        <f t="shared" si="358"/>
        <v/>
      </c>
      <c r="T3771" s="82" t="str">
        <f t="shared" si="359"/>
        <v/>
      </c>
      <c r="V3771" s="39" t="str">
        <f>IF(LEN($A3771)=0,"",IF(G3771&gt;2,"value not 0, 1, or 2",INDEX(Ext!B$1:B$5,MATCH(G3771,Ext!$A$1:$A$5,0))))</f>
        <v/>
      </c>
      <c r="W3771" s="39" t="str">
        <f>IF(LEN($A3771)=0,"",IF(H3771&gt;2,"value not 0, 1, or 2",INDEX(Ext!C$1:C$5,MATCH(H3771,Ext!$A$1:$A$5,0))))</f>
        <v/>
      </c>
      <c r="X3771" s="39" t="str">
        <f>IF(LEN($A3771)=0,"",IF(I3771&gt;2,"value not 0, 1, or 2",INDEX(Ext!D$1:D$5,MATCH(I3771,Ext!$A$1:$A$5,0))))</f>
        <v/>
      </c>
      <c r="AE3771" s="38"/>
      <c r="AF3771"/>
      <c r="AH3771" s="38"/>
    </row>
    <row r="3772" spans="10:34" x14ac:dyDescent="0.25">
      <c r="J3772" s="38" t="str" cm="1">
        <f t="array" ref="J3772">IF(LEN(E3772)=0,"",INDEX('Staple Lookup'!$C$3:$C$100,MATCH(TRUE,'Staple Lookup'!$B$3:$B$100&gt;=E3772,0)))</f>
        <v/>
      </c>
      <c r="L3772" s="82" t="str">
        <f>IF($J3772&lt;44,"not ELS",IF(LEN($A3772)&lt;1,"",IF($J3772&gt;=48,INDEX(Grade!$A$1:$D$8,MATCH($B3772,Grade!$A$1:$A$8,0),MATCH("48+",Grade!$A$1:$D$1,0)),IF($B3772&gt;6,INDEX(Grade!$A$1:$D$8,MATCH("Below 6",Grade!$A$1:$A$8,0),MATCH($J3772,Grade!$A$1:$D$1,1)),INDEX(Grade!$A$1:$D$8,MATCH($B3772,Grade!$A$1:$A$8,0),MATCH($J3772,Grade!$A$1:$D$1,1))))))</f>
        <v/>
      </c>
      <c r="N3772" s="38" t="str">
        <f t="shared" si="354"/>
        <v/>
      </c>
      <c r="O3772" s="38" t="str">
        <f t="shared" si="355"/>
        <v/>
      </c>
      <c r="P3772" s="38" t="str">
        <f t="shared" si="356"/>
        <v/>
      </c>
      <c r="Q3772" s="38" t="str">
        <f t="shared" si="357"/>
        <v/>
      </c>
      <c r="S3772" s="38" t="str">
        <f t="shared" si="358"/>
        <v/>
      </c>
      <c r="T3772" s="82" t="str">
        <f t="shared" si="359"/>
        <v/>
      </c>
      <c r="V3772" s="39" t="str">
        <f>IF(LEN($A3772)=0,"",IF(G3772&gt;2,"value not 0, 1, or 2",INDEX(Ext!B$1:B$5,MATCH(G3772,Ext!$A$1:$A$5,0))))</f>
        <v/>
      </c>
      <c r="W3772" s="39" t="str">
        <f>IF(LEN($A3772)=0,"",IF(H3772&gt;2,"value not 0, 1, or 2",INDEX(Ext!C$1:C$5,MATCH(H3772,Ext!$A$1:$A$5,0))))</f>
        <v/>
      </c>
      <c r="X3772" s="39" t="str">
        <f>IF(LEN($A3772)=0,"",IF(I3772&gt;2,"value not 0, 1, or 2",INDEX(Ext!D$1:D$5,MATCH(I3772,Ext!$A$1:$A$5,0))))</f>
        <v/>
      </c>
      <c r="AE3772" s="38"/>
      <c r="AF3772"/>
      <c r="AH3772" s="38"/>
    </row>
    <row r="3773" spans="10:34" x14ac:dyDescent="0.25">
      <c r="J3773" s="38" t="str" cm="1">
        <f t="array" ref="J3773">IF(LEN(E3773)=0,"",INDEX('Staple Lookup'!$C$3:$C$100,MATCH(TRUE,'Staple Lookup'!$B$3:$B$100&gt;=E3773,0)))</f>
        <v/>
      </c>
      <c r="L3773" s="82" t="str">
        <f>IF($J3773&lt;44,"not ELS",IF(LEN($A3773)&lt;1,"",IF($J3773&gt;=48,INDEX(Grade!$A$1:$D$8,MATCH($B3773,Grade!$A$1:$A$8,0),MATCH("48+",Grade!$A$1:$D$1,0)),IF($B3773&gt;6,INDEX(Grade!$A$1:$D$8,MATCH("Below 6",Grade!$A$1:$A$8,0),MATCH($J3773,Grade!$A$1:$D$1,1)),INDEX(Grade!$A$1:$D$8,MATCH($B3773,Grade!$A$1:$A$8,0),MATCH($J3773,Grade!$A$1:$D$1,1))))))</f>
        <v/>
      </c>
      <c r="N3773" s="38" t="str">
        <f t="shared" si="354"/>
        <v/>
      </c>
      <c r="O3773" s="38" t="str">
        <f t="shared" si="355"/>
        <v/>
      </c>
      <c r="P3773" s="38" t="str">
        <f t="shared" si="356"/>
        <v/>
      </c>
      <c r="Q3773" s="38" t="str">
        <f t="shared" si="357"/>
        <v/>
      </c>
      <c r="S3773" s="38" t="str">
        <f t="shared" si="358"/>
        <v/>
      </c>
      <c r="T3773" s="82" t="str">
        <f t="shared" si="359"/>
        <v/>
      </c>
      <c r="V3773" s="39" t="str">
        <f>IF(LEN($A3773)=0,"",IF(G3773&gt;2,"value not 0, 1, or 2",INDEX(Ext!B$1:B$5,MATCH(G3773,Ext!$A$1:$A$5,0))))</f>
        <v/>
      </c>
      <c r="W3773" s="39" t="str">
        <f>IF(LEN($A3773)=0,"",IF(H3773&gt;2,"value not 0, 1, or 2",INDEX(Ext!C$1:C$5,MATCH(H3773,Ext!$A$1:$A$5,0))))</f>
        <v/>
      </c>
      <c r="X3773" s="39" t="str">
        <f>IF(LEN($A3773)=0,"",IF(I3773&gt;2,"value not 0, 1, or 2",INDEX(Ext!D$1:D$5,MATCH(I3773,Ext!$A$1:$A$5,0))))</f>
        <v/>
      </c>
      <c r="AE3773" s="38"/>
      <c r="AF3773"/>
      <c r="AH3773" s="38"/>
    </row>
    <row r="3774" spans="10:34" x14ac:dyDescent="0.25">
      <c r="J3774" s="38" t="str" cm="1">
        <f t="array" ref="J3774">IF(LEN(E3774)=0,"",INDEX('Staple Lookup'!$C$3:$C$100,MATCH(TRUE,'Staple Lookup'!$B$3:$B$100&gt;=E3774,0)))</f>
        <v/>
      </c>
      <c r="L3774" s="82" t="str">
        <f>IF($J3774&lt;44,"not ELS",IF(LEN($A3774)&lt;1,"",IF($J3774&gt;=48,INDEX(Grade!$A$1:$D$8,MATCH($B3774,Grade!$A$1:$A$8,0),MATCH("48+",Grade!$A$1:$D$1,0)),IF($B3774&gt;6,INDEX(Grade!$A$1:$D$8,MATCH("Below 6",Grade!$A$1:$A$8,0),MATCH($J3774,Grade!$A$1:$D$1,1)),INDEX(Grade!$A$1:$D$8,MATCH($B3774,Grade!$A$1:$A$8,0),MATCH($J3774,Grade!$A$1:$D$1,1))))))</f>
        <v/>
      </c>
      <c r="N3774" s="38" t="str">
        <f t="shared" si="354"/>
        <v/>
      </c>
      <c r="O3774" s="38" t="str">
        <f t="shared" si="355"/>
        <v/>
      </c>
      <c r="P3774" s="38" t="str">
        <f t="shared" si="356"/>
        <v/>
      </c>
      <c r="Q3774" s="38" t="str">
        <f t="shared" si="357"/>
        <v/>
      </c>
      <c r="S3774" s="38" t="str">
        <f t="shared" si="358"/>
        <v/>
      </c>
      <c r="T3774" s="82" t="str">
        <f t="shared" si="359"/>
        <v/>
      </c>
      <c r="V3774" s="39" t="str">
        <f>IF(LEN($A3774)=0,"",IF(G3774&gt;2,"value not 0, 1, or 2",INDEX(Ext!B$1:B$5,MATCH(G3774,Ext!$A$1:$A$5,0))))</f>
        <v/>
      </c>
      <c r="W3774" s="39" t="str">
        <f>IF(LEN($A3774)=0,"",IF(H3774&gt;2,"value not 0, 1, or 2",INDEX(Ext!C$1:C$5,MATCH(H3774,Ext!$A$1:$A$5,0))))</f>
        <v/>
      </c>
      <c r="X3774" s="39" t="str">
        <f>IF(LEN($A3774)=0,"",IF(I3774&gt;2,"value not 0, 1, or 2",INDEX(Ext!D$1:D$5,MATCH(I3774,Ext!$A$1:$A$5,0))))</f>
        <v/>
      </c>
      <c r="AE3774" s="38"/>
      <c r="AF3774"/>
      <c r="AH3774" s="38"/>
    </row>
    <row r="3775" spans="10:34" x14ac:dyDescent="0.25">
      <c r="J3775" s="38" t="str" cm="1">
        <f t="array" ref="J3775">IF(LEN(E3775)=0,"",INDEX('Staple Lookup'!$C$3:$C$100,MATCH(TRUE,'Staple Lookup'!$B$3:$B$100&gt;=E3775,0)))</f>
        <v/>
      </c>
      <c r="L3775" s="82" t="str">
        <f>IF($J3775&lt;44,"not ELS",IF(LEN($A3775)&lt;1,"",IF($J3775&gt;=48,INDEX(Grade!$A$1:$D$8,MATCH($B3775,Grade!$A$1:$A$8,0),MATCH("48+",Grade!$A$1:$D$1,0)),IF($B3775&gt;6,INDEX(Grade!$A$1:$D$8,MATCH("Below 6",Grade!$A$1:$A$8,0),MATCH($J3775,Grade!$A$1:$D$1,1)),INDEX(Grade!$A$1:$D$8,MATCH($B3775,Grade!$A$1:$A$8,0),MATCH($J3775,Grade!$A$1:$D$1,1))))))</f>
        <v/>
      </c>
      <c r="N3775" s="38" t="str">
        <f t="shared" si="354"/>
        <v/>
      </c>
      <c r="O3775" s="38" t="str">
        <f t="shared" si="355"/>
        <v/>
      </c>
      <c r="P3775" s="38" t="str">
        <f t="shared" si="356"/>
        <v/>
      </c>
      <c r="Q3775" s="38" t="str">
        <f t="shared" si="357"/>
        <v/>
      </c>
      <c r="S3775" s="38" t="str">
        <f t="shared" si="358"/>
        <v/>
      </c>
      <c r="T3775" s="82" t="str">
        <f t="shared" si="359"/>
        <v/>
      </c>
      <c r="V3775" s="39" t="str">
        <f>IF(LEN($A3775)=0,"",IF(G3775&gt;2,"value not 0, 1, or 2",INDEX(Ext!B$1:B$5,MATCH(G3775,Ext!$A$1:$A$5,0))))</f>
        <v/>
      </c>
      <c r="W3775" s="39" t="str">
        <f>IF(LEN($A3775)=0,"",IF(H3775&gt;2,"value not 0, 1, or 2",INDEX(Ext!C$1:C$5,MATCH(H3775,Ext!$A$1:$A$5,0))))</f>
        <v/>
      </c>
      <c r="X3775" s="39" t="str">
        <f>IF(LEN($A3775)=0,"",IF(I3775&gt;2,"value not 0, 1, or 2",INDEX(Ext!D$1:D$5,MATCH(I3775,Ext!$A$1:$A$5,0))))</f>
        <v/>
      </c>
      <c r="AE3775" s="38"/>
      <c r="AF3775"/>
      <c r="AH3775" s="38"/>
    </row>
    <row r="3776" spans="10:34" x14ac:dyDescent="0.25">
      <c r="J3776" s="38" t="str" cm="1">
        <f t="array" ref="J3776">IF(LEN(E3776)=0,"",INDEX('Staple Lookup'!$C$3:$C$100,MATCH(TRUE,'Staple Lookup'!$B$3:$B$100&gt;=E3776,0)))</f>
        <v/>
      </c>
      <c r="L3776" s="82" t="str">
        <f>IF($J3776&lt;44,"not ELS",IF(LEN($A3776)&lt;1,"",IF($J3776&gt;=48,INDEX(Grade!$A$1:$D$8,MATCH($B3776,Grade!$A$1:$A$8,0),MATCH("48+",Grade!$A$1:$D$1,0)),IF($B3776&gt;6,INDEX(Grade!$A$1:$D$8,MATCH("Below 6",Grade!$A$1:$A$8,0),MATCH($J3776,Grade!$A$1:$D$1,1)),INDEX(Grade!$A$1:$D$8,MATCH($B3776,Grade!$A$1:$A$8,0),MATCH($J3776,Grade!$A$1:$D$1,1))))))</f>
        <v/>
      </c>
      <c r="N3776" s="38" t="str">
        <f t="shared" si="354"/>
        <v/>
      </c>
      <c r="O3776" s="38" t="str">
        <f t="shared" si="355"/>
        <v/>
      </c>
      <c r="P3776" s="38" t="str">
        <f t="shared" si="356"/>
        <v/>
      </c>
      <c r="Q3776" s="38" t="str">
        <f t="shared" si="357"/>
        <v/>
      </c>
      <c r="S3776" s="38" t="str">
        <f t="shared" si="358"/>
        <v/>
      </c>
      <c r="T3776" s="82" t="str">
        <f t="shared" si="359"/>
        <v/>
      </c>
      <c r="V3776" s="39" t="str">
        <f>IF(LEN($A3776)=0,"",IF(G3776&gt;2,"value not 0, 1, or 2",INDEX(Ext!B$1:B$5,MATCH(G3776,Ext!$A$1:$A$5,0))))</f>
        <v/>
      </c>
      <c r="W3776" s="39" t="str">
        <f>IF(LEN($A3776)=0,"",IF(H3776&gt;2,"value not 0, 1, or 2",INDEX(Ext!C$1:C$5,MATCH(H3776,Ext!$A$1:$A$5,0))))</f>
        <v/>
      </c>
      <c r="X3776" s="39" t="str">
        <f>IF(LEN($A3776)=0,"",IF(I3776&gt;2,"value not 0, 1, or 2",INDEX(Ext!D$1:D$5,MATCH(I3776,Ext!$A$1:$A$5,0))))</f>
        <v/>
      </c>
      <c r="AE3776" s="38"/>
      <c r="AF3776"/>
      <c r="AH3776" s="38"/>
    </row>
    <row r="3777" spans="10:34" x14ac:dyDescent="0.25">
      <c r="J3777" s="38" t="str" cm="1">
        <f t="array" ref="J3777">IF(LEN(E3777)=0,"",INDEX('Staple Lookup'!$C$3:$C$100,MATCH(TRUE,'Staple Lookup'!$B$3:$B$100&gt;=E3777,0)))</f>
        <v/>
      </c>
      <c r="L3777" s="82" t="str">
        <f>IF($J3777&lt;44,"not ELS",IF(LEN($A3777)&lt;1,"",IF($J3777&gt;=48,INDEX(Grade!$A$1:$D$8,MATCH($B3777,Grade!$A$1:$A$8,0),MATCH("48+",Grade!$A$1:$D$1,0)),IF($B3777&gt;6,INDEX(Grade!$A$1:$D$8,MATCH("Below 6",Grade!$A$1:$A$8,0),MATCH($J3777,Grade!$A$1:$D$1,1)),INDEX(Grade!$A$1:$D$8,MATCH($B3777,Grade!$A$1:$A$8,0),MATCH($J3777,Grade!$A$1:$D$1,1))))))</f>
        <v/>
      </c>
      <c r="N3777" s="38" t="str">
        <f t="shared" si="354"/>
        <v/>
      </c>
      <c r="O3777" s="38" t="str">
        <f t="shared" si="355"/>
        <v/>
      </c>
      <c r="P3777" s="38" t="str">
        <f t="shared" si="356"/>
        <v/>
      </c>
      <c r="Q3777" s="38" t="str">
        <f t="shared" si="357"/>
        <v/>
      </c>
      <c r="S3777" s="38" t="str">
        <f t="shared" si="358"/>
        <v/>
      </c>
      <c r="T3777" s="82" t="str">
        <f t="shared" si="359"/>
        <v/>
      </c>
      <c r="V3777" s="39" t="str">
        <f>IF(LEN($A3777)=0,"",IF(G3777&gt;2,"value not 0, 1, or 2",INDEX(Ext!B$1:B$5,MATCH(G3777,Ext!$A$1:$A$5,0))))</f>
        <v/>
      </c>
      <c r="W3777" s="39" t="str">
        <f>IF(LEN($A3777)=0,"",IF(H3777&gt;2,"value not 0, 1, or 2",INDEX(Ext!C$1:C$5,MATCH(H3777,Ext!$A$1:$A$5,0))))</f>
        <v/>
      </c>
      <c r="X3777" s="39" t="str">
        <f>IF(LEN($A3777)=0,"",IF(I3777&gt;2,"value not 0, 1, or 2",INDEX(Ext!D$1:D$5,MATCH(I3777,Ext!$A$1:$A$5,0))))</f>
        <v/>
      </c>
      <c r="AE3777" s="38"/>
      <c r="AF3777"/>
      <c r="AH3777" s="38"/>
    </row>
    <row r="3778" spans="10:34" x14ac:dyDescent="0.25">
      <c r="J3778" s="38" t="str" cm="1">
        <f t="array" ref="J3778">IF(LEN(E3778)=0,"",INDEX('Staple Lookup'!$C$3:$C$100,MATCH(TRUE,'Staple Lookup'!$B$3:$B$100&gt;=E3778,0)))</f>
        <v/>
      </c>
      <c r="L3778" s="82" t="str">
        <f>IF($J3778&lt;44,"not ELS",IF(LEN($A3778)&lt;1,"",IF($J3778&gt;=48,INDEX(Grade!$A$1:$D$8,MATCH($B3778,Grade!$A$1:$A$8,0),MATCH("48+",Grade!$A$1:$D$1,0)),IF($B3778&gt;6,INDEX(Grade!$A$1:$D$8,MATCH("Below 6",Grade!$A$1:$A$8,0),MATCH($J3778,Grade!$A$1:$D$1,1)),INDEX(Grade!$A$1:$D$8,MATCH($B3778,Grade!$A$1:$A$8,0),MATCH($J3778,Grade!$A$1:$D$1,1))))))</f>
        <v/>
      </c>
      <c r="N3778" s="38" t="str">
        <f t="shared" si="354"/>
        <v/>
      </c>
      <c r="O3778" s="38" t="str">
        <f t="shared" si="355"/>
        <v/>
      </c>
      <c r="P3778" s="38" t="str">
        <f t="shared" si="356"/>
        <v/>
      </c>
      <c r="Q3778" s="38" t="str">
        <f t="shared" si="357"/>
        <v/>
      </c>
      <c r="S3778" s="38" t="str">
        <f t="shared" si="358"/>
        <v/>
      </c>
      <c r="T3778" s="82" t="str">
        <f t="shared" si="359"/>
        <v/>
      </c>
      <c r="V3778" s="39" t="str">
        <f>IF(LEN($A3778)=0,"",IF(G3778&gt;2,"value not 0, 1, or 2",INDEX(Ext!B$1:B$5,MATCH(G3778,Ext!$A$1:$A$5,0))))</f>
        <v/>
      </c>
      <c r="W3778" s="39" t="str">
        <f>IF(LEN($A3778)=0,"",IF(H3778&gt;2,"value not 0, 1, or 2",INDEX(Ext!C$1:C$5,MATCH(H3778,Ext!$A$1:$A$5,0))))</f>
        <v/>
      </c>
      <c r="X3778" s="39" t="str">
        <f>IF(LEN($A3778)=0,"",IF(I3778&gt;2,"value not 0, 1, or 2",INDEX(Ext!D$1:D$5,MATCH(I3778,Ext!$A$1:$A$5,0))))</f>
        <v/>
      </c>
      <c r="AE3778" s="38"/>
      <c r="AF3778"/>
      <c r="AH3778" s="38"/>
    </row>
    <row r="3779" spans="10:34" x14ac:dyDescent="0.25">
      <c r="J3779" s="38" t="str" cm="1">
        <f t="array" ref="J3779">IF(LEN(E3779)=0,"",INDEX('Staple Lookup'!$C$3:$C$100,MATCH(TRUE,'Staple Lookup'!$B$3:$B$100&gt;=E3779,0)))</f>
        <v/>
      </c>
      <c r="L3779" s="82" t="str">
        <f>IF($J3779&lt;44,"not ELS",IF(LEN($A3779)&lt;1,"",IF($J3779&gt;=48,INDEX(Grade!$A$1:$D$8,MATCH($B3779,Grade!$A$1:$A$8,0),MATCH("48+",Grade!$A$1:$D$1,0)),IF($B3779&gt;6,INDEX(Grade!$A$1:$D$8,MATCH("Below 6",Grade!$A$1:$A$8,0),MATCH($J3779,Grade!$A$1:$D$1,1)),INDEX(Grade!$A$1:$D$8,MATCH($B3779,Grade!$A$1:$A$8,0),MATCH($J3779,Grade!$A$1:$D$1,1))))))</f>
        <v/>
      </c>
      <c r="N3779" s="38" t="str">
        <f t="shared" si="354"/>
        <v/>
      </c>
      <c r="O3779" s="38" t="str">
        <f t="shared" si="355"/>
        <v/>
      </c>
      <c r="P3779" s="38" t="str">
        <f t="shared" si="356"/>
        <v/>
      </c>
      <c r="Q3779" s="38" t="str">
        <f t="shared" si="357"/>
        <v/>
      </c>
      <c r="S3779" s="38" t="str">
        <f t="shared" si="358"/>
        <v/>
      </c>
      <c r="T3779" s="82" t="str">
        <f t="shared" si="359"/>
        <v/>
      </c>
      <c r="V3779" s="39" t="str">
        <f>IF(LEN($A3779)=0,"",IF(G3779&gt;2,"value not 0, 1, or 2",INDEX(Ext!B$1:B$5,MATCH(G3779,Ext!$A$1:$A$5,0))))</f>
        <v/>
      </c>
      <c r="W3779" s="39" t="str">
        <f>IF(LEN($A3779)=0,"",IF(H3779&gt;2,"value not 0, 1, or 2",INDEX(Ext!C$1:C$5,MATCH(H3779,Ext!$A$1:$A$5,0))))</f>
        <v/>
      </c>
      <c r="X3779" s="39" t="str">
        <f>IF(LEN($A3779)=0,"",IF(I3779&gt;2,"value not 0, 1, or 2",INDEX(Ext!D$1:D$5,MATCH(I3779,Ext!$A$1:$A$5,0))))</f>
        <v/>
      </c>
      <c r="AE3779" s="38"/>
      <c r="AF3779"/>
      <c r="AH3779" s="38"/>
    </row>
    <row r="3780" spans="10:34" x14ac:dyDescent="0.25">
      <c r="J3780" s="38" t="str" cm="1">
        <f t="array" ref="J3780">IF(LEN(E3780)=0,"",INDEX('Staple Lookup'!$C$3:$C$100,MATCH(TRUE,'Staple Lookup'!$B$3:$B$100&gt;=E3780,0)))</f>
        <v/>
      </c>
      <c r="L3780" s="82" t="str">
        <f>IF($J3780&lt;44,"not ELS",IF(LEN($A3780)&lt;1,"",IF($J3780&gt;=48,INDEX(Grade!$A$1:$D$8,MATCH($B3780,Grade!$A$1:$A$8,0),MATCH("48+",Grade!$A$1:$D$1,0)),IF($B3780&gt;6,INDEX(Grade!$A$1:$D$8,MATCH("Below 6",Grade!$A$1:$A$8,0),MATCH($J3780,Grade!$A$1:$D$1,1)),INDEX(Grade!$A$1:$D$8,MATCH($B3780,Grade!$A$1:$A$8,0),MATCH($J3780,Grade!$A$1:$D$1,1))))))</f>
        <v/>
      </c>
      <c r="N3780" s="38" t="str">
        <f t="shared" si="354"/>
        <v/>
      </c>
      <c r="O3780" s="38" t="str">
        <f t="shared" si="355"/>
        <v/>
      </c>
      <c r="P3780" s="38" t="str">
        <f t="shared" si="356"/>
        <v/>
      </c>
      <c r="Q3780" s="38" t="str">
        <f t="shared" si="357"/>
        <v/>
      </c>
      <c r="S3780" s="38" t="str">
        <f t="shared" si="358"/>
        <v/>
      </c>
      <c r="T3780" s="82" t="str">
        <f t="shared" si="359"/>
        <v/>
      </c>
      <c r="V3780" s="39" t="str">
        <f>IF(LEN($A3780)=0,"",IF(G3780&gt;2,"value not 0, 1, or 2",INDEX(Ext!B$1:B$5,MATCH(G3780,Ext!$A$1:$A$5,0))))</f>
        <v/>
      </c>
      <c r="W3780" s="39" t="str">
        <f>IF(LEN($A3780)=0,"",IF(H3780&gt;2,"value not 0, 1, or 2",INDEX(Ext!C$1:C$5,MATCH(H3780,Ext!$A$1:$A$5,0))))</f>
        <v/>
      </c>
      <c r="X3780" s="39" t="str">
        <f>IF(LEN($A3780)=0,"",IF(I3780&gt;2,"value not 0, 1, or 2",INDEX(Ext!D$1:D$5,MATCH(I3780,Ext!$A$1:$A$5,0))))</f>
        <v/>
      </c>
      <c r="AE3780" s="38"/>
      <c r="AF3780"/>
      <c r="AH3780" s="38"/>
    </row>
    <row r="3781" spans="10:34" x14ac:dyDescent="0.25">
      <c r="J3781" s="38" t="str" cm="1">
        <f t="array" ref="J3781">IF(LEN(E3781)=0,"",INDEX('Staple Lookup'!$C$3:$C$100,MATCH(TRUE,'Staple Lookup'!$B$3:$B$100&gt;=E3781,0)))</f>
        <v/>
      </c>
      <c r="L3781" s="82" t="str">
        <f>IF($J3781&lt;44,"not ELS",IF(LEN($A3781)&lt;1,"",IF($J3781&gt;=48,INDEX(Grade!$A$1:$D$8,MATCH($B3781,Grade!$A$1:$A$8,0),MATCH("48+",Grade!$A$1:$D$1,0)),IF($B3781&gt;6,INDEX(Grade!$A$1:$D$8,MATCH("Below 6",Grade!$A$1:$A$8,0),MATCH($J3781,Grade!$A$1:$D$1,1)),INDEX(Grade!$A$1:$D$8,MATCH($B3781,Grade!$A$1:$A$8,0),MATCH($J3781,Grade!$A$1:$D$1,1))))))</f>
        <v/>
      </c>
      <c r="N3781" s="38" t="str">
        <f t="shared" si="354"/>
        <v/>
      </c>
      <c r="O3781" s="38" t="str">
        <f t="shared" si="355"/>
        <v/>
      </c>
      <c r="P3781" s="38" t="str">
        <f t="shared" si="356"/>
        <v/>
      </c>
      <c r="Q3781" s="38" t="str">
        <f t="shared" si="357"/>
        <v/>
      </c>
      <c r="S3781" s="38" t="str">
        <f t="shared" si="358"/>
        <v/>
      </c>
      <c r="T3781" s="82" t="str">
        <f t="shared" si="359"/>
        <v/>
      </c>
      <c r="V3781" s="39" t="str">
        <f>IF(LEN($A3781)=0,"",IF(G3781&gt;2,"value not 0, 1, or 2",INDEX(Ext!B$1:B$5,MATCH(G3781,Ext!$A$1:$A$5,0))))</f>
        <v/>
      </c>
      <c r="W3781" s="39" t="str">
        <f>IF(LEN($A3781)=0,"",IF(H3781&gt;2,"value not 0, 1, or 2",INDEX(Ext!C$1:C$5,MATCH(H3781,Ext!$A$1:$A$5,0))))</f>
        <v/>
      </c>
      <c r="X3781" s="39" t="str">
        <f>IF(LEN($A3781)=0,"",IF(I3781&gt;2,"value not 0, 1, or 2",INDEX(Ext!D$1:D$5,MATCH(I3781,Ext!$A$1:$A$5,0))))</f>
        <v/>
      </c>
      <c r="AE3781" s="38"/>
      <c r="AF3781"/>
      <c r="AH3781" s="38"/>
    </row>
    <row r="3782" spans="10:34" x14ac:dyDescent="0.25">
      <c r="J3782" s="38" t="str" cm="1">
        <f t="array" ref="J3782">IF(LEN(E3782)=0,"",INDEX('Staple Lookup'!$C$3:$C$100,MATCH(TRUE,'Staple Lookup'!$B$3:$B$100&gt;=E3782,0)))</f>
        <v/>
      </c>
      <c r="L3782" s="82" t="str">
        <f>IF($J3782&lt;44,"not ELS",IF(LEN($A3782)&lt;1,"",IF($J3782&gt;=48,INDEX(Grade!$A$1:$D$8,MATCH($B3782,Grade!$A$1:$A$8,0),MATCH("48+",Grade!$A$1:$D$1,0)),IF($B3782&gt;6,INDEX(Grade!$A$1:$D$8,MATCH("Below 6",Grade!$A$1:$A$8,0),MATCH($J3782,Grade!$A$1:$D$1,1)),INDEX(Grade!$A$1:$D$8,MATCH($B3782,Grade!$A$1:$A$8,0),MATCH($J3782,Grade!$A$1:$D$1,1))))))</f>
        <v/>
      </c>
      <c r="N3782" s="38" t="str">
        <f t="shared" si="354"/>
        <v/>
      </c>
      <c r="O3782" s="38" t="str">
        <f t="shared" si="355"/>
        <v/>
      </c>
      <c r="P3782" s="38" t="str">
        <f t="shared" si="356"/>
        <v/>
      </c>
      <c r="Q3782" s="38" t="str">
        <f t="shared" si="357"/>
        <v/>
      </c>
      <c r="S3782" s="38" t="str">
        <f t="shared" si="358"/>
        <v/>
      </c>
      <c r="T3782" s="82" t="str">
        <f t="shared" si="359"/>
        <v/>
      </c>
      <c r="V3782" s="39" t="str">
        <f>IF(LEN($A3782)=0,"",IF(G3782&gt;2,"value not 0, 1, or 2",INDEX(Ext!B$1:B$5,MATCH(G3782,Ext!$A$1:$A$5,0))))</f>
        <v/>
      </c>
      <c r="W3782" s="39" t="str">
        <f>IF(LEN($A3782)=0,"",IF(H3782&gt;2,"value not 0, 1, or 2",INDEX(Ext!C$1:C$5,MATCH(H3782,Ext!$A$1:$A$5,0))))</f>
        <v/>
      </c>
      <c r="X3782" s="39" t="str">
        <f>IF(LEN($A3782)=0,"",IF(I3782&gt;2,"value not 0, 1, or 2",INDEX(Ext!D$1:D$5,MATCH(I3782,Ext!$A$1:$A$5,0))))</f>
        <v/>
      </c>
      <c r="AE3782" s="38"/>
      <c r="AF3782"/>
      <c r="AH3782" s="38"/>
    </row>
    <row r="3783" spans="10:34" x14ac:dyDescent="0.25">
      <c r="J3783" s="38" t="str" cm="1">
        <f t="array" ref="J3783">IF(LEN(E3783)=0,"",INDEX('Staple Lookup'!$C$3:$C$100,MATCH(TRUE,'Staple Lookup'!$B$3:$B$100&gt;=E3783,0)))</f>
        <v/>
      </c>
      <c r="L3783" s="82" t="str">
        <f>IF($J3783&lt;44,"not ELS",IF(LEN($A3783)&lt;1,"",IF($J3783&gt;=48,INDEX(Grade!$A$1:$D$8,MATCH($B3783,Grade!$A$1:$A$8,0),MATCH("48+",Grade!$A$1:$D$1,0)),IF($B3783&gt;6,INDEX(Grade!$A$1:$D$8,MATCH("Below 6",Grade!$A$1:$A$8,0),MATCH($J3783,Grade!$A$1:$D$1,1)),INDEX(Grade!$A$1:$D$8,MATCH($B3783,Grade!$A$1:$A$8,0),MATCH($J3783,Grade!$A$1:$D$1,1))))))</f>
        <v/>
      </c>
      <c r="N3783" s="38" t="str">
        <f t="shared" si="354"/>
        <v/>
      </c>
      <c r="O3783" s="38" t="str">
        <f t="shared" si="355"/>
        <v/>
      </c>
      <c r="P3783" s="38" t="str">
        <f t="shared" si="356"/>
        <v/>
      </c>
      <c r="Q3783" s="38" t="str">
        <f t="shared" si="357"/>
        <v/>
      </c>
      <c r="S3783" s="38" t="str">
        <f t="shared" si="358"/>
        <v/>
      </c>
      <c r="T3783" s="82" t="str">
        <f t="shared" si="359"/>
        <v/>
      </c>
      <c r="V3783" s="39" t="str">
        <f>IF(LEN($A3783)=0,"",IF(G3783&gt;2,"value not 0, 1, or 2",INDEX(Ext!B$1:B$5,MATCH(G3783,Ext!$A$1:$A$5,0))))</f>
        <v/>
      </c>
      <c r="W3783" s="39" t="str">
        <f>IF(LEN($A3783)=0,"",IF(H3783&gt;2,"value not 0, 1, or 2",INDEX(Ext!C$1:C$5,MATCH(H3783,Ext!$A$1:$A$5,0))))</f>
        <v/>
      </c>
      <c r="X3783" s="39" t="str">
        <f>IF(LEN($A3783)=0,"",IF(I3783&gt;2,"value not 0, 1, or 2",INDEX(Ext!D$1:D$5,MATCH(I3783,Ext!$A$1:$A$5,0))))</f>
        <v/>
      </c>
      <c r="AE3783" s="38"/>
      <c r="AF3783"/>
      <c r="AH3783" s="38"/>
    </row>
    <row r="3784" spans="10:34" x14ac:dyDescent="0.25">
      <c r="J3784" s="38" t="str" cm="1">
        <f t="array" ref="J3784">IF(LEN(E3784)=0,"",INDEX('Staple Lookup'!$C$3:$C$100,MATCH(TRUE,'Staple Lookup'!$B$3:$B$100&gt;=E3784,0)))</f>
        <v/>
      </c>
      <c r="L3784" s="82" t="str">
        <f>IF($J3784&lt;44,"not ELS",IF(LEN($A3784)&lt;1,"",IF($J3784&gt;=48,INDEX(Grade!$A$1:$D$8,MATCH($B3784,Grade!$A$1:$A$8,0),MATCH("48+",Grade!$A$1:$D$1,0)),IF($B3784&gt;6,INDEX(Grade!$A$1:$D$8,MATCH("Below 6",Grade!$A$1:$A$8,0),MATCH($J3784,Grade!$A$1:$D$1,1)),INDEX(Grade!$A$1:$D$8,MATCH($B3784,Grade!$A$1:$A$8,0),MATCH($J3784,Grade!$A$1:$D$1,1))))))</f>
        <v/>
      </c>
      <c r="N3784" s="38" t="str">
        <f t="shared" si="354"/>
        <v/>
      </c>
      <c r="O3784" s="38" t="str">
        <f t="shared" si="355"/>
        <v/>
      </c>
      <c r="P3784" s="38" t="str">
        <f t="shared" si="356"/>
        <v/>
      </c>
      <c r="Q3784" s="38" t="str">
        <f t="shared" si="357"/>
        <v/>
      </c>
      <c r="S3784" s="38" t="str">
        <f t="shared" si="358"/>
        <v/>
      </c>
      <c r="T3784" s="82" t="str">
        <f t="shared" si="359"/>
        <v/>
      </c>
      <c r="V3784" s="39" t="str">
        <f>IF(LEN($A3784)=0,"",IF(G3784&gt;2,"value not 0, 1, or 2",INDEX(Ext!B$1:B$5,MATCH(G3784,Ext!$A$1:$A$5,0))))</f>
        <v/>
      </c>
      <c r="W3784" s="39" t="str">
        <f>IF(LEN($A3784)=0,"",IF(H3784&gt;2,"value not 0, 1, or 2",INDEX(Ext!C$1:C$5,MATCH(H3784,Ext!$A$1:$A$5,0))))</f>
        <v/>
      </c>
      <c r="X3784" s="39" t="str">
        <f>IF(LEN($A3784)=0,"",IF(I3784&gt;2,"value not 0, 1, or 2",INDEX(Ext!D$1:D$5,MATCH(I3784,Ext!$A$1:$A$5,0))))</f>
        <v/>
      </c>
      <c r="AE3784" s="38"/>
      <c r="AF3784"/>
      <c r="AH3784" s="38"/>
    </row>
    <row r="3785" spans="10:34" x14ac:dyDescent="0.25">
      <c r="J3785" s="38" t="str" cm="1">
        <f t="array" ref="J3785">IF(LEN(E3785)=0,"",INDEX('Staple Lookup'!$C$3:$C$100,MATCH(TRUE,'Staple Lookup'!$B$3:$B$100&gt;=E3785,0)))</f>
        <v/>
      </c>
      <c r="L3785" s="82" t="str">
        <f>IF($J3785&lt;44,"not ELS",IF(LEN($A3785)&lt;1,"",IF($J3785&gt;=48,INDEX(Grade!$A$1:$D$8,MATCH($B3785,Grade!$A$1:$A$8,0),MATCH("48+",Grade!$A$1:$D$1,0)),IF($B3785&gt;6,INDEX(Grade!$A$1:$D$8,MATCH("Below 6",Grade!$A$1:$A$8,0),MATCH($J3785,Grade!$A$1:$D$1,1)),INDEX(Grade!$A$1:$D$8,MATCH($B3785,Grade!$A$1:$A$8,0),MATCH($J3785,Grade!$A$1:$D$1,1))))))</f>
        <v/>
      </c>
      <c r="N3785" s="38" t="str">
        <f t="shared" ref="N3785:N3848" si="360">IF(LEN(A3785)=0,"",IF(OR($C3785=1,$C3785=2),0,IF(AND($C3785=3,$B3785&lt;=3),-345,IF(AND($C3785=4,$B3785&lt;=3),-360,IF(AND($C3785=5,$B3785&lt;=4),-370,IF(AND($C3785=6,$B3785&lt;=5),-380,IF(AND($C3785=7,$B3785&lt;=6),-380)))))))</f>
        <v/>
      </c>
      <c r="O3785" s="38" t="str">
        <f t="shared" ref="O3785:O3848" si="361">IF(LEN(A3785)=0,"",IF(D3785&lt;=2.6,-1900,IF(AND(ROUND(D3785,1)&gt;=2.7,ROUND(D3785,1)&lt;=2.9),-1400,IF(AND(ROUND(D3785,1)&gt;=3,ROUND(D3785,1)&lt;=3.2),-900,IF(AND(ROUND(D3785,1)&gt;=3.3,ROUND(D3785,1)&lt;=3.4),-400,IF(ROUND(D3785,1)&gt;=3.5,0))))))</f>
        <v/>
      </c>
      <c r="P3785" s="38" t="str">
        <f t="shared" ref="P3785:P3848" si="362">IF(LEN(A3785)=0,"",IF($F3785&lt;=34.9,-1350,IF(AND($F3785&gt;=35,F3785&lt;=35.9),-1100,IF(AND($F3785&gt;=36,F3785&lt;=36.9),-850,IF(F3785&gt;=37,0)))))</f>
        <v/>
      </c>
      <c r="Q3785" s="38" t="str">
        <f t="shared" ref="Q3785:Q3848" si="363">IF(LEN(A3785)=0,"",SUM(V3785:X3785))</f>
        <v/>
      </c>
      <c r="S3785" s="38" t="str">
        <f t="shared" ref="S3785:S3848" si="364">IF(LEN(A3785)=0,"",SUM(N3785:Q3785))</f>
        <v/>
      </c>
      <c r="T3785" s="82" t="str">
        <f t="shared" ref="T3785:T3848" si="365">IF(LEN(A3785)=0,"",IF(L3785="not ELS","not ELS",L3785+S3785/100))</f>
        <v/>
      </c>
      <c r="V3785" s="39" t="str">
        <f>IF(LEN($A3785)=0,"",IF(G3785&gt;2,"value not 0, 1, or 2",INDEX(Ext!B$1:B$5,MATCH(G3785,Ext!$A$1:$A$5,0))))</f>
        <v/>
      </c>
      <c r="W3785" s="39" t="str">
        <f>IF(LEN($A3785)=0,"",IF(H3785&gt;2,"value not 0, 1, or 2",INDEX(Ext!C$1:C$5,MATCH(H3785,Ext!$A$1:$A$5,0))))</f>
        <v/>
      </c>
      <c r="X3785" s="39" t="str">
        <f>IF(LEN($A3785)=0,"",IF(I3785&gt;2,"value not 0, 1, or 2",INDEX(Ext!D$1:D$5,MATCH(I3785,Ext!$A$1:$A$5,0))))</f>
        <v/>
      </c>
      <c r="AE3785" s="38"/>
      <c r="AF3785"/>
      <c r="AH3785" s="38"/>
    </row>
    <row r="3786" spans="10:34" x14ac:dyDescent="0.25">
      <c r="J3786" s="38" t="str" cm="1">
        <f t="array" ref="J3786">IF(LEN(E3786)=0,"",INDEX('Staple Lookup'!$C$3:$C$100,MATCH(TRUE,'Staple Lookup'!$B$3:$B$100&gt;=E3786,0)))</f>
        <v/>
      </c>
      <c r="L3786" s="82" t="str">
        <f>IF($J3786&lt;44,"not ELS",IF(LEN($A3786)&lt;1,"",IF($J3786&gt;=48,INDEX(Grade!$A$1:$D$8,MATCH($B3786,Grade!$A$1:$A$8,0),MATCH("48+",Grade!$A$1:$D$1,0)),IF($B3786&gt;6,INDEX(Grade!$A$1:$D$8,MATCH("Below 6",Grade!$A$1:$A$8,0),MATCH($J3786,Grade!$A$1:$D$1,1)),INDEX(Grade!$A$1:$D$8,MATCH($B3786,Grade!$A$1:$A$8,0),MATCH($J3786,Grade!$A$1:$D$1,1))))))</f>
        <v/>
      </c>
      <c r="N3786" s="38" t="str">
        <f t="shared" si="360"/>
        <v/>
      </c>
      <c r="O3786" s="38" t="str">
        <f t="shared" si="361"/>
        <v/>
      </c>
      <c r="P3786" s="38" t="str">
        <f t="shared" si="362"/>
        <v/>
      </c>
      <c r="Q3786" s="38" t="str">
        <f t="shared" si="363"/>
        <v/>
      </c>
      <c r="S3786" s="38" t="str">
        <f t="shared" si="364"/>
        <v/>
      </c>
      <c r="T3786" s="82" t="str">
        <f t="shared" si="365"/>
        <v/>
      </c>
      <c r="V3786" s="39" t="str">
        <f>IF(LEN($A3786)=0,"",IF(G3786&gt;2,"value not 0, 1, or 2",INDEX(Ext!B$1:B$5,MATCH(G3786,Ext!$A$1:$A$5,0))))</f>
        <v/>
      </c>
      <c r="W3786" s="39" t="str">
        <f>IF(LEN($A3786)=0,"",IF(H3786&gt;2,"value not 0, 1, or 2",INDEX(Ext!C$1:C$5,MATCH(H3786,Ext!$A$1:$A$5,0))))</f>
        <v/>
      </c>
      <c r="X3786" s="39" t="str">
        <f>IF(LEN($A3786)=0,"",IF(I3786&gt;2,"value not 0, 1, or 2",INDEX(Ext!D$1:D$5,MATCH(I3786,Ext!$A$1:$A$5,0))))</f>
        <v/>
      </c>
      <c r="AE3786" s="38"/>
      <c r="AF3786"/>
      <c r="AH3786" s="38"/>
    </row>
    <row r="3787" spans="10:34" x14ac:dyDescent="0.25">
      <c r="J3787" s="38" t="str" cm="1">
        <f t="array" ref="J3787">IF(LEN(E3787)=0,"",INDEX('Staple Lookup'!$C$3:$C$100,MATCH(TRUE,'Staple Lookup'!$B$3:$B$100&gt;=E3787,0)))</f>
        <v/>
      </c>
      <c r="L3787" s="82" t="str">
        <f>IF($J3787&lt;44,"not ELS",IF(LEN($A3787)&lt;1,"",IF($J3787&gt;=48,INDEX(Grade!$A$1:$D$8,MATCH($B3787,Grade!$A$1:$A$8,0),MATCH("48+",Grade!$A$1:$D$1,0)),IF($B3787&gt;6,INDEX(Grade!$A$1:$D$8,MATCH("Below 6",Grade!$A$1:$A$8,0),MATCH($J3787,Grade!$A$1:$D$1,1)),INDEX(Grade!$A$1:$D$8,MATCH($B3787,Grade!$A$1:$A$8,0),MATCH($J3787,Grade!$A$1:$D$1,1))))))</f>
        <v/>
      </c>
      <c r="N3787" s="38" t="str">
        <f t="shared" si="360"/>
        <v/>
      </c>
      <c r="O3787" s="38" t="str">
        <f t="shared" si="361"/>
        <v/>
      </c>
      <c r="P3787" s="38" t="str">
        <f t="shared" si="362"/>
        <v/>
      </c>
      <c r="Q3787" s="38" t="str">
        <f t="shared" si="363"/>
        <v/>
      </c>
      <c r="S3787" s="38" t="str">
        <f t="shared" si="364"/>
        <v/>
      </c>
      <c r="T3787" s="82" t="str">
        <f t="shared" si="365"/>
        <v/>
      </c>
      <c r="V3787" s="39" t="str">
        <f>IF(LEN($A3787)=0,"",IF(G3787&gt;2,"value not 0, 1, or 2",INDEX(Ext!B$1:B$5,MATCH(G3787,Ext!$A$1:$A$5,0))))</f>
        <v/>
      </c>
      <c r="W3787" s="39" t="str">
        <f>IF(LEN($A3787)=0,"",IF(H3787&gt;2,"value not 0, 1, or 2",INDEX(Ext!C$1:C$5,MATCH(H3787,Ext!$A$1:$A$5,0))))</f>
        <v/>
      </c>
      <c r="X3787" s="39" t="str">
        <f>IF(LEN($A3787)=0,"",IF(I3787&gt;2,"value not 0, 1, or 2",INDEX(Ext!D$1:D$5,MATCH(I3787,Ext!$A$1:$A$5,0))))</f>
        <v/>
      </c>
      <c r="AE3787" s="38"/>
      <c r="AF3787"/>
      <c r="AH3787" s="38"/>
    </row>
    <row r="3788" spans="10:34" x14ac:dyDescent="0.25">
      <c r="J3788" s="38" t="str" cm="1">
        <f t="array" ref="J3788">IF(LEN(E3788)=0,"",INDEX('Staple Lookup'!$C$3:$C$100,MATCH(TRUE,'Staple Lookup'!$B$3:$B$100&gt;=E3788,0)))</f>
        <v/>
      </c>
      <c r="L3788" s="82" t="str">
        <f>IF($J3788&lt;44,"not ELS",IF(LEN($A3788)&lt;1,"",IF($J3788&gt;=48,INDEX(Grade!$A$1:$D$8,MATCH($B3788,Grade!$A$1:$A$8,0),MATCH("48+",Grade!$A$1:$D$1,0)),IF($B3788&gt;6,INDEX(Grade!$A$1:$D$8,MATCH("Below 6",Grade!$A$1:$A$8,0),MATCH($J3788,Grade!$A$1:$D$1,1)),INDEX(Grade!$A$1:$D$8,MATCH($B3788,Grade!$A$1:$A$8,0),MATCH($J3788,Grade!$A$1:$D$1,1))))))</f>
        <v/>
      </c>
      <c r="N3788" s="38" t="str">
        <f t="shared" si="360"/>
        <v/>
      </c>
      <c r="O3788" s="38" t="str">
        <f t="shared" si="361"/>
        <v/>
      </c>
      <c r="P3788" s="38" t="str">
        <f t="shared" si="362"/>
        <v/>
      </c>
      <c r="Q3788" s="38" t="str">
        <f t="shared" si="363"/>
        <v/>
      </c>
      <c r="S3788" s="38" t="str">
        <f t="shared" si="364"/>
        <v/>
      </c>
      <c r="T3788" s="82" t="str">
        <f t="shared" si="365"/>
        <v/>
      </c>
      <c r="V3788" s="39" t="str">
        <f>IF(LEN($A3788)=0,"",IF(G3788&gt;2,"value not 0, 1, or 2",INDEX(Ext!B$1:B$5,MATCH(G3788,Ext!$A$1:$A$5,0))))</f>
        <v/>
      </c>
      <c r="W3788" s="39" t="str">
        <f>IF(LEN($A3788)=0,"",IF(H3788&gt;2,"value not 0, 1, or 2",INDEX(Ext!C$1:C$5,MATCH(H3788,Ext!$A$1:$A$5,0))))</f>
        <v/>
      </c>
      <c r="X3788" s="39" t="str">
        <f>IF(LEN($A3788)=0,"",IF(I3788&gt;2,"value not 0, 1, or 2",INDEX(Ext!D$1:D$5,MATCH(I3788,Ext!$A$1:$A$5,0))))</f>
        <v/>
      </c>
      <c r="AE3788" s="38"/>
      <c r="AF3788"/>
      <c r="AH3788" s="38"/>
    </row>
    <row r="3789" spans="10:34" x14ac:dyDescent="0.25">
      <c r="J3789" s="38" t="str" cm="1">
        <f t="array" ref="J3789">IF(LEN(E3789)=0,"",INDEX('Staple Lookup'!$C$3:$C$100,MATCH(TRUE,'Staple Lookup'!$B$3:$B$100&gt;=E3789,0)))</f>
        <v/>
      </c>
      <c r="L3789" s="82" t="str">
        <f>IF($J3789&lt;44,"not ELS",IF(LEN($A3789)&lt;1,"",IF($J3789&gt;=48,INDEX(Grade!$A$1:$D$8,MATCH($B3789,Grade!$A$1:$A$8,0),MATCH("48+",Grade!$A$1:$D$1,0)),IF($B3789&gt;6,INDEX(Grade!$A$1:$D$8,MATCH("Below 6",Grade!$A$1:$A$8,0),MATCH($J3789,Grade!$A$1:$D$1,1)),INDEX(Grade!$A$1:$D$8,MATCH($B3789,Grade!$A$1:$A$8,0),MATCH($J3789,Grade!$A$1:$D$1,1))))))</f>
        <v/>
      </c>
      <c r="N3789" s="38" t="str">
        <f t="shared" si="360"/>
        <v/>
      </c>
      <c r="O3789" s="38" t="str">
        <f t="shared" si="361"/>
        <v/>
      </c>
      <c r="P3789" s="38" t="str">
        <f t="shared" si="362"/>
        <v/>
      </c>
      <c r="Q3789" s="38" t="str">
        <f t="shared" si="363"/>
        <v/>
      </c>
      <c r="S3789" s="38" t="str">
        <f t="shared" si="364"/>
        <v/>
      </c>
      <c r="T3789" s="82" t="str">
        <f t="shared" si="365"/>
        <v/>
      </c>
      <c r="V3789" s="39" t="str">
        <f>IF(LEN($A3789)=0,"",IF(G3789&gt;2,"value not 0, 1, or 2",INDEX(Ext!B$1:B$5,MATCH(G3789,Ext!$A$1:$A$5,0))))</f>
        <v/>
      </c>
      <c r="W3789" s="39" t="str">
        <f>IF(LEN($A3789)=0,"",IF(H3789&gt;2,"value not 0, 1, or 2",INDEX(Ext!C$1:C$5,MATCH(H3789,Ext!$A$1:$A$5,0))))</f>
        <v/>
      </c>
      <c r="X3789" s="39" t="str">
        <f>IF(LEN($A3789)=0,"",IF(I3789&gt;2,"value not 0, 1, or 2",INDEX(Ext!D$1:D$5,MATCH(I3789,Ext!$A$1:$A$5,0))))</f>
        <v/>
      </c>
      <c r="AE3789" s="38"/>
      <c r="AF3789"/>
      <c r="AH3789" s="38"/>
    </row>
    <row r="3790" spans="10:34" x14ac:dyDescent="0.25">
      <c r="J3790" s="38" t="str" cm="1">
        <f t="array" ref="J3790">IF(LEN(E3790)=0,"",INDEX('Staple Lookup'!$C$3:$C$100,MATCH(TRUE,'Staple Lookup'!$B$3:$B$100&gt;=E3790,0)))</f>
        <v/>
      </c>
      <c r="L3790" s="82" t="str">
        <f>IF($J3790&lt;44,"not ELS",IF(LEN($A3790)&lt;1,"",IF($J3790&gt;=48,INDEX(Grade!$A$1:$D$8,MATCH($B3790,Grade!$A$1:$A$8,0),MATCH("48+",Grade!$A$1:$D$1,0)),IF($B3790&gt;6,INDEX(Grade!$A$1:$D$8,MATCH("Below 6",Grade!$A$1:$A$8,0),MATCH($J3790,Grade!$A$1:$D$1,1)),INDEX(Grade!$A$1:$D$8,MATCH($B3790,Grade!$A$1:$A$8,0),MATCH($J3790,Grade!$A$1:$D$1,1))))))</f>
        <v/>
      </c>
      <c r="N3790" s="38" t="str">
        <f t="shared" si="360"/>
        <v/>
      </c>
      <c r="O3790" s="38" t="str">
        <f t="shared" si="361"/>
        <v/>
      </c>
      <c r="P3790" s="38" t="str">
        <f t="shared" si="362"/>
        <v/>
      </c>
      <c r="Q3790" s="38" t="str">
        <f t="shared" si="363"/>
        <v/>
      </c>
      <c r="S3790" s="38" t="str">
        <f t="shared" si="364"/>
        <v/>
      </c>
      <c r="T3790" s="82" t="str">
        <f t="shared" si="365"/>
        <v/>
      </c>
      <c r="V3790" s="39" t="str">
        <f>IF(LEN($A3790)=0,"",IF(G3790&gt;2,"value not 0, 1, or 2",INDEX(Ext!B$1:B$5,MATCH(G3790,Ext!$A$1:$A$5,0))))</f>
        <v/>
      </c>
      <c r="W3790" s="39" t="str">
        <f>IF(LEN($A3790)=0,"",IF(H3790&gt;2,"value not 0, 1, or 2",INDEX(Ext!C$1:C$5,MATCH(H3790,Ext!$A$1:$A$5,0))))</f>
        <v/>
      </c>
      <c r="X3790" s="39" t="str">
        <f>IF(LEN($A3790)=0,"",IF(I3790&gt;2,"value not 0, 1, or 2",INDEX(Ext!D$1:D$5,MATCH(I3790,Ext!$A$1:$A$5,0))))</f>
        <v/>
      </c>
      <c r="AE3790" s="38"/>
      <c r="AF3790"/>
      <c r="AH3790" s="38"/>
    </row>
    <row r="3791" spans="10:34" x14ac:dyDescent="0.25">
      <c r="J3791" s="38" t="str" cm="1">
        <f t="array" ref="J3791">IF(LEN(E3791)=0,"",INDEX('Staple Lookup'!$C$3:$C$100,MATCH(TRUE,'Staple Lookup'!$B$3:$B$100&gt;=E3791,0)))</f>
        <v/>
      </c>
      <c r="L3791" s="82" t="str">
        <f>IF($J3791&lt;44,"not ELS",IF(LEN($A3791)&lt;1,"",IF($J3791&gt;=48,INDEX(Grade!$A$1:$D$8,MATCH($B3791,Grade!$A$1:$A$8,0),MATCH("48+",Grade!$A$1:$D$1,0)),IF($B3791&gt;6,INDEX(Grade!$A$1:$D$8,MATCH("Below 6",Grade!$A$1:$A$8,0),MATCH($J3791,Grade!$A$1:$D$1,1)),INDEX(Grade!$A$1:$D$8,MATCH($B3791,Grade!$A$1:$A$8,0),MATCH($J3791,Grade!$A$1:$D$1,1))))))</f>
        <v/>
      </c>
      <c r="N3791" s="38" t="str">
        <f t="shared" si="360"/>
        <v/>
      </c>
      <c r="O3791" s="38" t="str">
        <f t="shared" si="361"/>
        <v/>
      </c>
      <c r="P3791" s="38" t="str">
        <f t="shared" si="362"/>
        <v/>
      </c>
      <c r="Q3791" s="38" t="str">
        <f t="shared" si="363"/>
        <v/>
      </c>
      <c r="S3791" s="38" t="str">
        <f t="shared" si="364"/>
        <v/>
      </c>
      <c r="T3791" s="82" t="str">
        <f t="shared" si="365"/>
        <v/>
      </c>
      <c r="V3791" s="39" t="str">
        <f>IF(LEN($A3791)=0,"",IF(G3791&gt;2,"value not 0, 1, or 2",INDEX(Ext!B$1:B$5,MATCH(G3791,Ext!$A$1:$A$5,0))))</f>
        <v/>
      </c>
      <c r="W3791" s="39" t="str">
        <f>IF(LEN($A3791)=0,"",IF(H3791&gt;2,"value not 0, 1, or 2",INDEX(Ext!C$1:C$5,MATCH(H3791,Ext!$A$1:$A$5,0))))</f>
        <v/>
      </c>
      <c r="X3791" s="39" t="str">
        <f>IF(LEN($A3791)=0,"",IF(I3791&gt;2,"value not 0, 1, or 2",INDEX(Ext!D$1:D$5,MATCH(I3791,Ext!$A$1:$A$5,0))))</f>
        <v/>
      </c>
      <c r="AE3791" s="38"/>
      <c r="AF3791"/>
      <c r="AH3791" s="38"/>
    </row>
    <row r="3792" spans="10:34" x14ac:dyDescent="0.25">
      <c r="J3792" s="38" t="str" cm="1">
        <f t="array" ref="J3792">IF(LEN(E3792)=0,"",INDEX('Staple Lookup'!$C$3:$C$100,MATCH(TRUE,'Staple Lookup'!$B$3:$B$100&gt;=E3792,0)))</f>
        <v/>
      </c>
      <c r="L3792" s="82" t="str">
        <f>IF($J3792&lt;44,"not ELS",IF(LEN($A3792)&lt;1,"",IF($J3792&gt;=48,INDEX(Grade!$A$1:$D$8,MATCH($B3792,Grade!$A$1:$A$8,0),MATCH("48+",Grade!$A$1:$D$1,0)),IF($B3792&gt;6,INDEX(Grade!$A$1:$D$8,MATCH("Below 6",Grade!$A$1:$A$8,0),MATCH($J3792,Grade!$A$1:$D$1,1)),INDEX(Grade!$A$1:$D$8,MATCH($B3792,Grade!$A$1:$A$8,0),MATCH($J3792,Grade!$A$1:$D$1,1))))))</f>
        <v/>
      </c>
      <c r="N3792" s="38" t="str">
        <f t="shared" si="360"/>
        <v/>
      </c>
      <c r="O3792" s="38" t="str">
        <f t="shared" si="361"/>
        <v/>
      </c>
      <c r="P3792" s="38" t="str">
        <f t="shared" si="362"/>
        <v/>
      </c>
      <c r="Q3792" s="38" t="str">
        <f t="shared" si="363"/>
        <v/>
      </c>
      <c r="S3792" s="38" t="str">
        <f t="shared" si="364"/>
        <v/>
      </c>
      <c r="T3792" s="82" t="str">
        <f t="shared" si="365"/>
        <v/>
      </c>
      <c r="V3792" s="39" t="str">
        <f>IF(LEN($A3792)=0,"",IF(G3792&gt;2,"value not 0, 1, or 2",INDEX(Ext!B$1:B$5,MATCH(G3792,Ext!$A$1:$A$5,0))))</f>
        <v/>
      </c>
      <c r="W3792" s="39" t="str">
        <f>IF(LEN($A3792)=0,"",IF(H3792&gt;2,"value not 0, 1, or 2",INDEX(Ext!C$1:C$5,MATCH(H3792,Ext!$A$1:$A$5,0))))</f>
        <v/>
      </c>
      <c r="X3792" s="39" t="str">
        <f>IF(LEN($A3792)=0,"",IF(I3792&gt;2,"value not 0, 1, or 2",INDEX(Ext!D$1:D$5,MATCH(I3792,Ext!$A$1:$A$5,0))))</f>
        <v/>
      </c>
      <c r="AE3792" s="38"/>
      <c r="AF3792"/>
      <c r="AH3792" s="38"/>
    </row>
    <row r="3793" spans="10:34" x14ac:dyDescent="0.25">
      <c r="J3793" s="38" t="str" cm="1">
        <f t="array" ref="J3793">IF(LEN(E3793)=0,"",INDEX('Staple Lookup'!$C$3:$C$100,MATCH(TRUE,'Staple Lookup'!$B$3:$B$100&gt;=E3793,0)))</f>
        <v/>
      </c>
      <c r="L3793" s="82" t="str">
        <f>IF($J3793&lt;44,"not ELS",IF(LEN($A3793)&lt;1,"",IF($J3793&gt;=48,INDEX(Grade!$A$1:$D$8,MATCH($B3793,Grade!$A$1:$A$8,0),MATCH("48+",Grade!$A$1:$D$1,0)),IF($B3793&gt;6,INDEX(Grade!$A$1:$D$8,MATCH("Below 6",Grade!$A$1:$A$8,0),MATCH($J3793,Grade!$A$1:$D$1,1)),INDEX(Grade!$A$1:$D$8,MATCH($B3793,Grade!$A$1:$A$8,0),MATCH($J3793,Grade!$A$1:$D$1,1))))))</f>
        <v/>
      </c>
      <c r="N3793" s="38" t="str">
        <f t="shared" si="360"/>
        <v/>
      </c>
      <c r="O3793" s="38" t="str">
        <f t="shared" si="361"/>
        <v/>
      </c>
      <c r="P3793" s="38" t="str">
        <f t="shared" si="362"/>
        <v/>
      </c>
      <c r="Q3793" s="38" t="str">
        <f t="shared" si="363"/>
        <v/>
      </c>
      <c r="S3793" s="38" t="str">
        <f t="shared" si="364"/>
        <v/>
      </c>
      <c r="T3793" s="82" t="str">
        <f t="shared" si="365"/>
        <v/>
      </c>
      <c r="V3793" s="39" t="str">
        <f>IF(LEN($A3793)=0,"",IF(G3793&gt;2,"value not 0, 1, or 2",INDEX(Ext!B$1:B$5,MATCH(G3793,Ext!$A$1:$A$5,0))))</f>
        <v/>
      </c>
      <c r="W3793" s="39" t="str">
        <f>IF(LEN($A3793)=0,"",IF(H3793&gt;2,"value not 0, 1, or 2",INDEX(Ext!C$1:C$5,MATCH(H3793,Ext!$A$1:$A$5,0))))</f>
        <v/>
      </c>
      <c r="X3793" s="39" t="str">
        <f>IF(LEN($A3793)=0,"",IF(I3793&gt;2,"value not 0, 1, or 2",INDEX(Ext!D$1:D$5,MATCH(I3793,Ext!$A$1:$A$5,0))))</f>
        <v/>
      </c>
      <c r="AE3793" s="38"/>
      <c r="AF3793"/>
      <c r="AH3793" s="38"/>
    </row>
    <row r="3794" spans="10:34" x14ac:dyDescent="0.25">
      <c r="J3794" s="38" t="str" cm="1">
        <f t="array" ref="J3794">IF(LEN(E3794)=0,"",INDEX('Staple Lookup'!$C$3:$C$100,MATCH(TRUE,'Staple Lookup'!$B$3:$B$100&gt;=E3794,0)))</f>
        <v/>
      </c>
      <c r="L3794" s="82" t="str">
        <f>IF($J3794&lt;44,"not ELS",IF(LEN($A3794)&lt;1,"",IF($J3794&gt;=48,INDEX(Grade!$A$1:$D$8,MATCH($B3794,Grade!$A$1:$A$8,0),MATCH("48+",Grade!$A$1:$D$1,0)),IF($B3794&gt;6,INDEX(Grade!$A$1:$D$8,MATCH("Below 6",Grade!$A$1:$A$8,0),MATCH($J3794,Grade!$A$1:$D$1,1)),INDEX(Grade!$A$1:$D$8,MATCH($B3794,Grade!$A$1:$A$8,0),MATCH($J3794,Grade!$A$1:$D$1,1))))))</f>
        <v/>
      </c>
      <c r="N3794" s="38" t="str">
        <f t="shared" si="360"/>
        <v/>
      </c>
      <c r="O3794" s="38" t="str">
        <f t="shared" si="361"/>
        <v/>
      </c>
      <c r="P3794" s="38" t="str">
        <f t="shared" si="362"/>
        <v/>
      </c>
      <c r="Q3794" s="38" t="str">
        <f t="shared" si="363"/>
        <v/>
      </c>
      <c r="S3794" s="38" t="str">
        <f t="shared" si="364"/>
        <v/>
      </c>
      <c r="T3794" s="82" t="str">
        <f t="shared" si="365"/>
        <v/>
      </c>
      <c r="V3794" s="39" t="str">
        <f>IF(LEN($A3794)=0,"",IF(G3794&gt;2,"value not 0, 1, or 2",INDEX(Ext!B$1:B$5,MATCH(G3794,Ext!$A$1:$A$5,0))))</f>
        <v/>
      </c>
      <c r="W3794" s="39" t="str">
        <f>IF(LEN($A3794)=0,"",IF(H3794&gt;2,"value not 0, 1, or 2",INDEX(Ext!C$1:C$5,MATCH(H3794,Ext!$A$1:$A$5,0))))</f>
        <v/>
      </c>
      <c r="X3794" s="39" t="str">
        <f>IF(LEN($A3794)=0,"",IF(I3794&gt;2,"value not 0, 1, or 2",INDEX(Ext!D$1:D$5,MATCH(I3794,Ext!$A$1:$A$5,0))))</f>
        <v/>
      </c>
      <c r="AE3794" s="38"/>
      <c r="AF3794"/>
      <c r="AH3794" s="38"/>
    </row>
    <row r="3795" spans="10:34" x14ac:dyDescent="0.25">
      <c r="J3795" s="38" t="str" cm="1">
        <f t="array" ref="J3795">IF(LEN(E3795)=0,"",INDEX('Staple Lookup'!$C$3:$C$100,MATCH(TRUE,'Staple Lookup'!$B$3:$B$100&gt;=E3795,0)))</f>
        <v/>
      </c>
      <c r="L3795" s="82" t="str">
        <f>IF($J3795&lt;44,"not ELS",IF(LEN($A3795)&lt;1,"",IF($J3795&gt;=48,INDEX(Grade!$A$1:$D$8,MATCH($B3795,Grade!$A$1:$A$8,0),MATCH("48+",Grade!$A$1:$D$1,0)),IF($B3795&gt;6,INDEX(Grade!$A$1:$D$8,MATCH("Below 6",Grade!$A$1:$A$8,0),MATCH($J3795,Grade!$A$1:$D$1,1)),INDEX(Grade!$A$1:$D$8,MATCH($B3795,Grade!$A$1:$A$8,0),MATCH($J3795,Grade!$A$1:$D$1,1))))))</f>
        <v/>
      </c>
      <c r="N3795" s="38" t="str">
        <f t="shared" si="360"/>
        <v/>
      </c>
      <c r="O3795" s="38" t="str">
        <f t="shared" si="361"/>
        <v/>
      </c>
      <c r="P3795" s="38" t="str">
        <f t="shared" si="362"/>
        <v/>
      </c>
      <c r="Q3795" s="38" t="str">
        <f t="shared" si="363"/>
        <v/>
      </c>
      <c r="S3795" s="38" t="str">
        <f t="shared" si="364"/>
        <v/>
      </c>
      <c r="T3795" s="82" t="str">
        <f t="shared" si="365"/>
        <v/>
      </c>
      <c r="V3795" s="39" t="str">
        <f>IF(LEN($A3795)=0,"",IF(G3795&gt;2,"value not 0, 1, or 2",INDEX(Ext!B$1:B$5,MATCH(G3795,Ext!$A$1:$A$5,0))))</f>
        <v/>
      </c>
      <c r="W3795" s="39" t="str">
        <f>IF(LEN($A3795)=0,"",IF(H3795&gt;2,"value not 0, 1, or 2",INDEX(Ext!C$1:C$5,MATCH(H3795,Ext!$A$1:$A$5,0))))</f>
        <v/>
      </c>
      <c r="X3795" s="39" t="str">
        <f>IF(LEN($A3795)=0,"",IF(I3795&gt;2,"value not 0, 1, or 2",INDEX(Ext!D$1:D$5,MATCH(I3795,Ext!$A$1:$A$5,0))))</f>
        <v/>
      </c>
      <c r="AE3795" s="38"/>
      <c r="AF3795"/>
      <c r="AH3795" s="38"/>
    </row>
    <row r="3796" spans="10:34" x14ac:dyDescent="0.25">
      <c r="J3796" s="38" t="str" cm="1">
        <f t="array" ref="J3796">IF(LEN(E3796)=0,"",INDEX('Staple Lookup'!$C$3:$C$100,MATCH(TRUE,'Staple Lookup'!$B$3:$B$100&gt;=E3796,0)))</f>
        <v/>
      </c>
      <c r="L3796" s="82" t="str">
        <f>IF($J3796&lt;44,"not ELS",IF(LEN($A3796)&lt;1,"",IF($J3796&gt;=48,INDEX(Grade!$A$1:$D$8,MATCH($B3796,Grade!$A$1:$A$8,0),MATCH("48+",Grade!$A$1:$D$1,0)),IF($B3796&gt;6,INDEX(Grade!$A$1:$D$8,MATCH("Below 6",Grade!$A$1:$A$8,0),MATCH($J3796,Grade!$A$1:$D$1,1)),INDEX(Grade!$A$1:$D$8,MATCH($B3796,Grade!$A$1:$A$8,0),MATCH($J3796,Grade!$A$1:$D$1,1))))))</f>
        <v/>
      </c>
      <c r="N3796" s="38" t="str">
        <f t="shared" si="360"/>
        <v/>
      </c>
      <c r="O3796" s="38" t="str">
        <f t="shared" si="361"/>
        <v/>
      </c>
      <c r="P3796" s="38" t="str">
        <f t="shared" si="362"/>
        <v/>
      </c>
      <c r="Q3796" s="38" t="str">
        <f t="shared" si="363"/>
        <v/>
      </c>
      <c r="S3796" s="38" t="str">
        <f t="shared" si="364"/>
        <v/>
      </c>
      <c r="T3796" s="82" t="str">
        <f t="shared" si="365"/>
        <v/>
      </c>
      <c r="V3796" s="39" t="str">
        <f>IF(LEN($A3796)=0,"",IF(G3796&gt;2,"value not 0, 1, or 2",INDEX(Ext!B$1:B$5,MATCH(G3796,Ext!$A$1:$A$5,0))))</f>
        <v/>
      </c>
      <c r="W3796" s="39" t="str">
        <f>IF(LEN($A3796)=0,"",IF(H3796&gt;2,"value not 0, 1, or 2",INDEX(Ext!C$1:C$5,MATCH(H3796,Ext!$A$1:$A$5,0))))</f>
        <v/>
      </c>
      <c r="X3796" s="39" t="str">
        <f>IF(LEN($A3796)=0,"",IF(I3796&gt;2,"value not 0, 1, or 2",INDEX(Ext!D$1:D$5,MATCH(I3796,Ext!$A$1:$A$5,0))))</f>
        <v/>
      </c>
      <c r="AE3796" s="38"/>
      <c r="AF3796"/>
      <c r="AH3796" s="38"/>
    </row>
    <row r="3797" spans="10:34" x14ac:dyDescent="0.25">
      <c r="J3797" s="38" t="str" cm="1">
        <f t="array" ref="J3797">IF(LEN(E3797)=0,"",INDEX('Staple Lookup'!$C$3:$C$100,MATCH(TRUE,'Staple Lookup'!$B$3:$B$100&gt;=E3797,0)))</f>
        <v/>
      </c>
      <c r="L3797" s="82" t="str">
        <f>IF($J3797&lt;44,"not ELS",IF(LEN($A3797)&lt;1,"",IF($J3797&gt;=48,INDEX(Grade!$A$1:$D$8,MATCH($B3797,Grade!$A$1:$A$8,0),MATCH("48+",Grade!$A$1:$D$1,0)),IF($B3797&gt;6,INDEX(Grade!$A$1:$D$8,MATCH("Below 6",Grade!$A$1:$A$8,0),MATCH($J3797,Grade!$A$1:$D$1,1)),INDEX(Grade!$A$1:$D$8,MATCH($B3797,Grade!$A$1:$A$8,0),MATCH($J3797,Grade!$A$1:$D$1,1))))))</f>
        <v/>
      </c>
      <c r="N3797" s="38" t="str">
        <f t="shared" si="360"/>
        <v/>
      </c>
      <c r="O3797" s="38" t="str">
        <f t="shared" si="361"/>
        <v/>
      </c>
      <c r="P3797" s="38" t="str">
        <f t="shared" si="362"/>
        <v/>
      </c>
      <c r="Q3797" s="38" t="str">
        <f t="shared" si="363"/>
        <v/>
      </c>
      <c r="S3797" s="38" t="str">
        <f t="shared" si="364"/>
        <v/>
      </c>
      <c r="T3797" s="82" t="str">
        <f t="shared" si="365"/>
        <v/>
      </c>
      <c r="V3797" s="39" t="str">
        <f>IF(LEN($A3797)=0,"",IF(G3797&gt;2,"value not 0, 1, or 2",INDEX(Ext!B$1:B$5,MATCH(G3797,Ext!$A$1:$A$5,0))))</f>
        <v/>
      </c>
      <c r="W3797" s="39" t="str">
        <f>IF(LEN($A3797)=0,"",IF(H3797&gt;2,"value not 0, 1, or 2",INDEX(Ext!C$1:C$5,MATCH(H3797,Ext!$A$1:$A$5,0))))</f>
        <v/>
      </c>
      <c r="X3797" s="39" t="str">
        <f>IF(LEN($A3797)=0,"",IF(I3797&gt;2,"value not 0, 1, or 2",INDEX(Ext!D$1:D$5,MATCH(I3797,Ext!$A$1:$A$5,0))))</f>
        <v/>
      </c>
      <c r="AE3797" s="38"/>
      <c r="AF3797"/>
      <c r="AH3797" s="38"/>
    </row>
    <row r="3798" spans="10:34" x14ac:dyDescent="0.25">
      <c r="J3798" s="38" t="str" cm="1">
        <f t="array" ref="J3798">IF(LEN(E3798)=0,"",INDEX('Staple Lookup'!$C$3:$C$100,MATCH(TRUE,'Staple Lookup'!$B$3:$B$100&gt;=E3798,0)))</f>
        <v/>
      </c>
      <c r="L3798" s="82" t="str">
        <f>IF($J3798&lt;44,"not ELS",IF(LEN($A3798)&lt;1,"",IF($J3798&gt;=48,INDEX(Grade!$A$1:$D$8,MATCH($B3798,Grade!$A$1:$A$8,0),MATCH("48+",Grade!$A$1:$D$1,0)),IF($B3798&gt;6,INDEX(Grade!$A$1:$D$8,MATCH("Below 6",Grade!$A$1:$A$8,0),MATCH($J3798,Grade!$A$1:$D$1,1)),INDEX(Grade!$A$1:$D$8,MATCH($B3798,Grade!$A$1:$A$8,0),MATCH($J3798,Grade!$A$1:$D$1,1))))))</f>
        <v/>
      </c>
      <c r="N3798" s="38" t="str">
        <f t="shared" si="360"/>
        <v/>
      </c>
      <c r="O3798" s="38" t="str">
        <f t="shared" si="361"/>
        <v/>
      </c>
      <c r="P3798" s="38" t="str">
        <f t="shared" si="362"/>
        <v/>
      </c>
      <c r="Q3798" s="38" t="str">
        <f t="shared" si="363"/>
        <v/>
      </c>
      <c r="S3798" s="38" t="str">
        <f t="shared" si="364"/>
        <v/>
      </c>
      <c r="T3798" s="82" t="str">
        <f t="shared" si="365"/>
        <v/>
      </c>
      <c r="V3798" s="39" t="str">
        <f>IF(LEN($A3798)=0,"",IF(G3798&gt;2,"value not 0, 1, or 2",INDEX(Ext!B$1:B$5,MATCH(G3798,Ext!$A$1:$A$5,0))))</f>
        <v/>
      </c>
      <c r="W3798" s="39" t="str">
        <f>IF(LEN($A3798)=0,"",IF(H3798&gt;2,"value not 0, 1, or 2",INDEX(Ext!C$1:C$5,MATCH(H3798,Ext!$A$1:$A$5,0))))</f>
        <v/>
      </c>
      <c r="X3798" s="39" t="str">
        <f>IF(LEN($A3798)=0,"",IF(I3798&gt;2,"value not 0, 1, or 2",INDEX(Ext!D$1:D$5,MATCH(I3798,Ext!$A$1:$A$5,0))))</f>
        <v/>
      </c>
      <c r="AE3798" s="38"/>
      <c r="AF3798"/>
      <c r="AH3798" s="38"/>
    </row>
    <row r="3799" spans="10:34" x14ac:dyDescent="0.25">
      <c r="J3799" s="38" t="str" cm="1">
        <f t="array" ref="J3799">IF(LEN(E3799)=0,"",INDEX('Staple Lookup'!$C$3:$C$100,MATCH(TRUE,'Staple Lookup'!$B$3:$B$100&gt;=E3799,0)))</f>
        <v/>
      </c>
      <c r="L3799" s="82" t="str">
        <f>IF($J3799&lt;44,"not ELS",IF(LEN($A3799)&lt;1,"",IF($J3799&gt;=48,INDEX(Grade!$A$1:$D$8,MATCH($B3799,Grade!$A$1:$A$8,0),MATCH("48+",Grade!$A$1:$D$1,0)),IF($B3799&gt;6,INDEX(Grade!$A$1:$D$8,MATCH("Below 6",Grade!$A$1:$A$8,0),MATCH($J3799,Grade!$A$1:$D$1,1)),INDEX(Grade!$A$1:$D$8,MATCH($B3799,Grade!$A$1:$A$8,0),MATCH($J3799,Grade!$A$1:$D$1,1))))))</f>
        <v/>
      </c>
      <c r="N3799" s="38" t="str">
        <f t="shared" si="360"/>
        <v/>
      </c>
      <c r="O3799" s="38" t="str">
        <f t="shared" si="361"/>
        <v/>
      </c>
      <c r="P3799" s="38" t="str">
        <f t="shared" si="362"/>
        <v/>
      </c>
      <c r="Q3799" s="38" t="str">
        <f t="shared" si="363"/>
        <v/>
      </c>
      <c r="S3799" s="38" t="str">
        <f t="shared" si="364"/>
        <v/>
      </c>
      <c r="T3799" s="82" t="str">
        <f t="shared" si="365"/>
        <v/>
      </c>
      <c r="V3799" s="39" t="str">
        <f>IF(LEN($A3799)=0,"",IF(G3799&gt;2,"value not 0, 1, or 2",INDEX(Ext!B$1:B$5,MATCH(G3799,Ext!$A$1:$A$5,0))))</f>
        <v/>
      </c>
      <c r="W3799" s="39" t="str">
        <f>IF(LEN($A3799)=0,"",IF(H3799&gt;2,"value not 0, 1, or 2",INDEX(Ext!C$1:C$5,MATCH(H3799,Ext!$A$1:$A$5,0))))</f>
        <v/>
      </c>
      <c r="X3799" s="39" t="str">
        <f>IF(LEN($A3799)=0,"",IF(I3799&gt;2,"value not 0, 1, or 2",INDEX(Ext!D$1:D$5,MATCH(I3799,Ext!$A$1:$A$5,0))))</f>
        <v/>
      </c>
      <c r="AE3799" s="38"/>
      <c r="AF3799"/>
      <c r="AH3799" s="38"/>
    </row>
    <row r="3800" spans="10:34" x14ac:dyDescent="0.25">
      <c r="J3800" s="38" t="str" cm="1">
        <f t="array" ref="J3800">IF(LEN(E3800)=0,"",INDEX('Staple Lookup'!$C$3:$C$100,MATCH(TRUE,'Staple Lookup'!$B$3:$B$100&gt;=E3800,0)))</f>
        <v/>
      </c>
      <c r="L3800" s="82" t="str">
        <f>IF($J3800&lt;44,"not ELS",IF(LEN($A3800)&lt;1,"",IF($J3800&gt;=48,INDEX(Grade!$A$1:$D$8,MATCH($B3800,Grade!$A$1:$A$8,0),MATCH("48+",Grade!$A$1:$D$1,0)),IF($B3800&gt;6,INDEX(Grade!$A$1:$D$8,MATCH("Below 6",Grade!$A$1:$A$8,0),MATCH($J3800,Grade!$A$1:$D$1,1)),INDEX(Grade!$A$1:$D$8,MATCH($B3800,Grade!$A$1:$A$8,0),MATCH($J3800,Grade!$A$1:$D$1,1))))))</f>
        <v/>
      </c>
      <c r="N3800" s="38" t="str">
        <f t="shared" si="360"/>
        <v/>
      </c>
      <c r="O3800" s="38" t="str">
        <f t="shared" si="361"/>
        <v/>
      </c>
      <c r="P3800" s="38" t="str">
        <f t="shared" si="362"/>
        <v/>
      </c>
      <c r="Q3800" s="38" t="str">
        <f t="shared" si="363"/>
        <v/>
      </c>
      <c r="S3800" s="38" t="str">
        <f t="shared" si="364"/>
        <v/>
      </c>
      <c r="T3800" s="82" t="str">
        <f t="shared" si="365"/>
        <v/>
      </c>
      <c r="V3800" s="39" t="str">
        <f>IF(LEN($A3800)=0,"",IF(G3800&gt;2,"value not 0, 1, or 2",INDEX(Ext!B$1:B$5,MATCH(G3800,Ext!$A$1:$A$5,0))))</f>
        <v/>
      </c>
      <c r="W3800" s="39" t="str">
        <f>IF(LEN($A3800)=0,"",IF(H3800&gt;2,"value not 0, 1, or 2",INDEX(Ext!C$1:C$5,MATCH(H3800,Ext!$A$1:$A$5,0))))</f>
        <v/>
      </c>
      <c r="X3800" s="39" t="str">
        <f>IF(LEN($A3800)=0,"",IF(I3800&gt;2,"value not 0, 1, or 2",INDEX(Ext!D$1:D$5,MATCH(I3800,Ext!$A$1:$A$5,0))))</f>
        <v/>
      </c>
      <c r="AE3800" s="38"/>
      <c r="AF3800"/>
      <c r="AH3800" s="38"/>
    </row>
    <row r="3801" spans="10:34" x14ac:dyDescent="0.25">
      <c r="J3801" s="38" t="str" cm="1">
        <f t="array" ref="J3801">IF(LEN(E3801)=0,"",INDEX('Staple Lookup'!$C$3:$C$100,MATCH(TRUE,'Staple Lookup'!$B$3:$B$100&gt;=E3801,0)))</f>
        <v/>
      </c>
      <c r="L3801" s="82" t="str">
        <f>IF($J3801&lt;44,"not ELS",IF(LEN($A3801)&lt;1,"",IF($J3801&gt;=48,INDEX(Grade!$A$1:$D$8,MATCH($B3801,Grade!$A$1:$A$8,0),MATCH("48+",Grade!$A$1:$D$1,0)),IF($B3801&gt;6,INDEX(Grade!$A$1:$D$8,MATCH("Below 6",Grade!$A$1:$A$8,0),MATCH($J3801,Grade!$A$1:$D$1,1)),INDEX(Grade!$A$1:$D$8,MATCH($B3801,Grade!$A$1:$A$8,0),MATCH($J3801,Grade!$A$1:$D$1,1))))))</f>
        <v/>
      </c>
      <c r="N3801" s="38" t="str">
        <f t="shared" si="360"/>
        <v/>
      </c>
      <c r="O3801" s="38" t="str">
        <f t="shared" si="361"/>
        <v/>
      </c>
      <c r="P3801" s="38" t="str">
        <f t="shared" si="362"/>
        <v/>
      </c>
      <c r="Q3801" s="38" t="str">
        <f t="shared" si="363"/>
        <v/>
      </c>
      <c r="S3801" s="38" t="str">
        <f t="shared" si="364"/>
        <v/>
      </c>
      <c r="T3801" s="82" t="str">
        <f t="shared" si="365"/>
        <v/>
      </c>
      <c r="V3801" s="39" t="str">
        <f>IF(LEN($A3801)=0,"",IF(G3801&gt;2,"value not 0, 1, or 2",INDEX(Ext!B$1:B$5,MATCH(G3801,Ext!$A$1:$A$5,0))))</f>
        <v/>
      </c>
      <c r="W3801" s="39" t="str">
        <f>IF(LEN($A3801)=0,"",IF(H3801&gt;2,"value not 0, 1, or 2",INDEX(Ext!C$1:C$5,MATCH(H3801,Ext!$A$1:$A$5,0))))</f>
        <v/>
      </c>
      <c r="X3801" s="39" t="str">
        <f>IF(LEN($A3801)=0,"",IF(I3801&gt;2,"value not 0, 1, or 2",INDEX(Ext!D$1:D$5,MATCH(I3801,Ext!$A$1:$A$5,0))))</f>
        <v/>
      </c>
      <c r="AE3801" s="38"/>
      <c r="AF3801"/>
      <c r="AH3801" s="38"/>
    </row>
    <row r="3802" spans="10:34" x14ac:dyDescent="0.25">
      <c r="J3802" s="38" t="str" cm="1">
        <f t="array" ref="J3802">IF(LEN(E3802)=0,"",INDEX('Staple Lookup'!$C$3:$C$100,MATCH(TRUE,'Staple Lookup'!$B$3:$B$100&gt;=E3802,0)))</f>
        <v/>
      </c>
      <c r="L3802" s="82" t="str">
        <f>IF($J3802&lt;44,"not ELS",IF(LEN($A3802)&lt;1,"",IF($J3802&gt;=48,INDEX(Grade!$A$1:$D$8,MATCH($B3802,Grade!$A$1:$A$8,0),MATCH("48+",Grade!$A$1:$D$1,0)),IF($B3802&gt;6,INDEX(Grade!$A$1:$D$8,MATCH("Below 6",Grade!$A$1:$A$8,0),MATCH($J3802,Grade!$A$1:$D$1,1)),INDEX(Grade!$A$1:$D$8,MATCH($B3802,Grade!$A$1:$A$8,0),MATCH($J3802,Grade!$A$1:$D$1,1))))))</f>
        <v/>
      </c>
      <c r="N3802" s="38" t="str">
        <f t="shared" si="360"/>
        <v/>
      </c>
      <c r="O3802" s="38" t="str">
        <f t="shared" si="361"/>
        <v/>
      </c>
      <c r="P3802" s="38" t="str">
        <f t="shared" si="362"/>
        <v/>
      </c>
      <c r="Q3802" s="38" t="str">
        <f t="shared" si="363"/>
        <v/>
      </c>
      <c r="S3802" s="38" t="str">
        <f t="shared" si="364"/>
        <v/>
      </c>
      <c r="T3802" s="82" t="str">
        <f t="shared" si="365"/>
        <v/>
      </c>
      <c r="V3802" s="39" t="str">
        <f>IF(LEN($A3802)=0,"",IF(G3802&gt;2,"value not 0, 1, or 2",INDEX(Ext!B$1:B$5,MATCH(G3802,Ext!$A$1:$A$5,0))))</f>
        <v/>
      </c>
      <c r="W3802" s="39" t="str">
        <f>IF(LEN($A3802)=0,"",IF(H3802&gt;2,"value not 0, 1, or 2",INDEX(Ext!C$1:C$5,MATCH(H3802,Ext!$A$1:$A$5,0))))</f>
        <v/>
      </c>
      <c r="X3802" s="39" t="str">
        <f>IF(LEN($A3802)=0,"",IF(I3802&gt;2,"value not 0, 1, or 2",INDEX(Ext!D$1:D$5,MATCH(I3802,Ext!$A$1:$A$5,0))))</f>
        <v/>
      </c>
      <c r="AE3802" s="38"/>
      <c r="AF3802"/>
      <c r="AH3802" s="38"/>
    </row>
    <row r="3803" spans="10:34" x14ac:dyDescent="0.25">
      <c r="J3803" s="38" t="str" cm="1">
        <f t="array" ref="J3803">IF(LEN(E3803)=0,"",INDEX('Staple Lookup'!$C$3:$C$100,MATCH(TRUE,'Staple Lookup'!$B$3:$B$100&gt;=E3803,0)))</f>
        <v/>
      </c>
      <c r="L3803" s="82" t="str">
        <f>IF($J3803&lt;44,"not ELS",IF(LEN($A3803)&lt;1,"",IF($J3803&gt;=48,INDEX(Grade!$A$1:$D$8,MATCH($B3803,Grade!$A$1:$A$8,0),MATCH("48+",Grade!$A$1:$D$1,0)),IF($B3803&gt;6,INDEX(Grade!$A$1:$D$8,MATCH("Below 6",Grade!$A$1:$A$8,0),MATCH($J3803,Grade!$A$1:$D$1,1)),INDEX(Grade!$A$1:$D$8,MATCH($B3803,Grade!$A$1:$A$8,0),MATCH($J3803,Grade!$A$1:$D$1,1))))))</f>
        <v/>
      </c>
      <c r="N3803" s="38" t="str">
        <f t="shared" si="360"/>
        <v/>
      </c>
      <c r="O3803" s="38" t="str">
        <f t="shared" si="361"/>
        <v/>
      </c>
      <c r="P3803" s="38" t="str">
        <f t="shared" si="362"/>
        <v/>
      </c>
      <c r="Q3803" s="38" t="str">
        <f t="shared" si="363"/>
        <v/>
      </c>
      <c r="S3803" s="38" t="str">
        <f t="shared" si="364"/>
        <v/>
      </c>
      <c r="T3803" s="82" t="str">
        <f t="shared" si="365"/>
        <v/>
      </c>
      <c r="V3803" s="39" t="str">
        <f>IF(LEN($A3803)=0,"",IF(G3803&gt;2,"value not 0, 1, or 2",INDEX(Ext!B$1:B$5,MATCH(G3803,Ext!$A$1:$A$5,0))))</f>
        <v/>
      </c>
      <c r="W3803" s="39" t="str">
        <f>IF(LEN($A3803)=0,"",IF(H3803&gt;2,"value not 0, 1, or 2",INDEX(Ext!C$1:C$5,MATCH(H3803,Ext!$A$1:$A$5,0))))</f>
        <v/>
      </c>
      <c r="X3803" s="39" t="str">
        <f>IF(LEN($A3803)=0,"",IF(I3803&gt;2,"value not 0, 1, or 2",INDEX(Ext!D$1:D$5,MATCH(I3803,Ext!$A$1:$A$5,0))))</f>
        <v/>
      </c>
      <c r="AE3803" s="38"/>
      <c r="AF3803"/>
      <c r="AH3803" s="38"/>
    </row>
    <row r="3804" spans="10:34" x14ac:dyDescent="0.25">
      <c r="J3804" s="38" t="str" cm="1">
        <f t="array" ref="J3804">IF(LEN(E3804)=0,"",INDEX('Staple Lookup'!$C$3:$C$100,MATCH(TRUE,'Staple Lookup'!$B$3:$B$100&gt;=E3804,0)))</f>
        <v/>
      </c>
      <c r="L3804" s="82" t="str">
        <f>IF($J3804&lt;44,"not ELS",IF(LEN($A3804)&lt;1,"",IF($J3804&gt;=48,INDEX(Grade!$A$1:$D$8,MATCH($B3804,Grade!$A$1:$A$8,0),MATCH("48+",Grade!$A$1:$D$1,0)),IF($B3804&gt;6,INDEX(Grade!$A$1:$D$8,MATCH("Below 6",Grade!$A$1:$A$8,0),MATCH($J3804,Grade!$A$1:$D$1,1)),INDEX(Grade!$A$1:$D$8,MATCH($B3804,Grade!$A$1:$A$8,0),MATCH($J3804,Grade!$A$1:$D$1,1))))))</f>
        <v/>
      </c>
      <c r="N3804" s="38" t="str">
        <f t="shared" si="360"/>
        <v/>
      </c>
      <c r="O3804" s="38" t="str">
        <f t="shared" si="361"/>
        <v/>
      </c>
      <c r="P3804" s="38" t="str">
        <f t="shared" si="362"/>
        <v/>
      </c>
      <c r="Q3804" s="38" t="str">
        <f t="shared" si="363"/>
        <v/>
      </c>
      <c r="S3804" s="38" t="str">
        <f t="shared" si="364"/>
        <v/>
      </c>
      <c r="T3804" s="82" t="str">
        <f t="shared" si="365"/>
        <v/>
      </c>
      <c r="V3804" s="39" t="str">
        <f>IF(LEN($A3804)=0,"",IF(G3804&gt;2,"value not 0, 1, or 2",INDEX(Ext!B$1:B$5,MATCH(G3804,Ext!$A$1:$A$5,0))))</f>
        <v/>
      </c>
      <c r="W3804" s="39" t="str">
        <f>IF(LEN($A3804)=0,"",IF(H3804&gt;2,"value not 0, 1, or 2",INDEX(Ext!C$1:C$5,MATCH(H3804,Ext!$A$1:$A$5,0))))</f>
        <v/>
      </c>
      <c r="X3804" s="39" t="str">
        <f>IF(LEN($A3804)=0,"",IF(I3804&gt;2,"value not 0, 1, or 2",INDEX(Ext!D$1:D$5,MATCH(I3804,Ext!$A$1:$A$5,0))))</f>
        <v/>
      </c>
      <c r="AE3804" s="38"/>
      <c r="AF3804"/>
      <c r="AH3804" s="38"/>
    </row>
    <row r="3805" spans="10:34" x14ac:dyDescent="0.25">
      <c r="J3805" s="38" t="str" cm="1">
        <f t="array" ref="J3805">IF(LEN(E3805)=0,"",INDEX('Staple Lookup'!$C$3:$C$100,MATCH(TRUE,'Staple Lookup'!$B$3:$B$100&gt;=E3805,0)))</f>
        <v/>
      </c>
      <c r="L3805" s="82" t="str">
        <f>IF($J3805&lt;44,"not ELS",IF(LEN($A3805)&lt;1,"",IF($J3805&gt;=48,INDEX(Grade!$A$1:$D$8,MATCH($B3805,Grade!$A$1:$A$8,0),MATCH("48+",Grade!$A$1:$D$1,0)),IF($B3805&gt;6,INDEX(Grade!$A$1:$D$8,MATCH("Below 6",Grade!$A$1:$A$8,0),MATCH($J3805,Grade!$A$1:$D$1,1)),INDEX(Grade!$A$1:$D$8,MATCH($B3805,Grade!$A$1:$A$8,0),MATCH($J3805,Grade!$A$1:$D$1,1))))))</f>
        <v/>
      </c>
      <c r="N3805" s="38" t="str">
        <f t="shared" si="360"/>
        <v/>
      </c>
      <c r="O3805" s="38" t="str">
        <f t="shared" si="361"/>
        <v/>
      </c>
      <c r="P3805" s="38" t="str">
        <f t="shared" si="362"/>
        <v/>
      </c>
      <c r="Q3805" s="38" t="str">
        <f t="shared" si="363"/>
        <v/>
      </c>
      <c r="S3805" s="38" t="str">
        <f t="shared" si="364"/>
        <v/>
      </c>
      <c r="T3805" s="82" t="str">
        <f t="shared" si="365"/>
        <v/>
      </c>
      <c r="V3805" s="39" t="str">
        <f>IF(LEN($A3805)=0,"",IF(G3805&gt;2,"value not 0, 1, or 2",INDEX(Ext!B$1:B$5,MATCH(G3805,Ext!$A$1:$A$5,0))))</f>
        <v/>
      </c>
      <c r="W3805" s="39" t="str">
        <f>IF(LEN($A3805)=0,"",IF(H3805&gt;2,"value not 0, 1, or 2",INDEX(Ext!C$1:C$5,MATCH(H3805,Ext!$A$1:$A$5,0))))</f>
        <v/>
      </c>
      <c r="X3805" s="39" t="str">
        <f>IF(LEN($A3805)=0,"",IF(I3805&gt;2,"value not 0, 1, or 2",INDEX(Ext!D$1:D$5,MATCH(I3805,Ext!$A$1:$A$5,0))))</f>
        <v/>
      </c>
      <c r="AE3805" s="38"/>
      <c r="AF3805"/>
      <c r="AH3805" s="38"/>
    </row>
    <row r="3806" spans="10:34" x14ac:dyDescent="0.25">
      <c r="J3806" s="38" t="str" cm="1">
        <f t="array" ref="J3806">IF(LEN(E3806)=0,"",INDEX('Staple Lookup'!$C$3:$C$100,MATCH(TRUE,'Staple Lookup'!$B$3:$B$100&gt;=E3806,0)))</f>
        <v/>
      </c>
      <c r="L3806" s="82" t="str">
        <f>IF($J3806&lt;44,"not ELS",IF(LEN($A3806)&lt;1,"",IF($J3806&gt;=48,INDEX(Grade!$A$1:$D$8,MATCH($B3806,Grade!$A$1:$A$8,0),MATCH("48+",Grade!$A$1:$D$1,0)),IF($B3806&gt;6,INDEX(Grade!$A$1:$D$8,MATCH("Below 6",Grade!$A$1:$A$8,0),MATCH($J3806,Grade!$A$1:$D$1,1)),INDEX(Grade!$A$1:$D$8,MATCH($B3806,Grade!$A$1:$A$8,0),MATCH($J3806,Grade!$A$1:$D$1,1))))))</f>
        <v/>
      </c>
      <c r="N3806" s="38" t="str">
        <f t="shared" si="360"/>
        <v/>
      </c>
      <c r="O3806" s="38" t="str">
        <f t="shared" si="361"/>
        <v/>
      </c>
      <c r="P3806" s="38" t="str">
        <f t="shared" si="362"/>
        <v/>
      </c>
      <c r="Q3806" s="38" t="str">
        <f t="shared" si="363"/>
        <v/>
      </c>
      <c r="S3806" s="38" t="str">
        <f t="shared" si="364"/>
        <v/>
      </c>
      <c r="T3806" s="82" t="str">
        <f t="shared" si="365"/>
        <v/>
      </c>
      <c r="V3806" s="39" t="str">
        <f>IF(LEN($A3806)=0,"",IF(G3806&gt;2,"value not 0, 1, or 2",INDEX(Ext!B$1:B$5,MATCH(G3806,Ext!$A$1:$A$5,0))))</f>
        <v/>
      </c>
      <c r="W3806" s="39" t="str">
        <f>IF(LEN($A3806)=0,"",IF(H3806&gt;2,"value not 0, 1, or 2",INDEX(Ext!C$1:C$5,MATCH(H3806,Ext!$A$1:$A$5,0))))</f>
        <v/>
      </c>
      <c r="X3806" s="39" t="str">
        <f>IF(LEN($A3806)=0,"",IF(I3806&gt;2,"value not 0, 1, or 2",INDEX(Ext!D$1:D$5,MATCH(I3806,Ext!$A$1:$A$5,0))))</f>
        <v/>
      </c>
      <c r="AE3806" s="38"/>
      <c r="AF3806"/>
      <c r="AH3806" s="38"/>
    </row>
    <row r="3807" spans="10:34" x14ac:dyDescent="0.25">
      <c r="J3807" s="38" t="str" cm="1">
        <f t="array" ref="J3807">IF(LEN(E3807)=0,"",INDEX('Staple Lookup'!$C$3:$C$100,MATCH(TRUE,'Staple Lookup'!$B$3:$B$100&gt;=E3807,0)))</f>
        <v/>
      </c>
      <c r="L3807" s="82" t="str">
        <f>IF($J3807&lt;44,"not ELS",IF(LEN($A3807)&lt;1,"",IF($J3807&gt;=48,INDEX(Grade!$A$1:$D$8,MATCH($B3807,Grade!$A$1:$A$8,0),MATCH("48+",Grade!$A$1:$D$1,0)),IF($B3807&gt;6,INDEX(Grade!$A$1:$D$8,MATCH("Below 6",Grade!$A$1:$A$8,0),MATCH($J3807,Grade!$A$1:$D$1,1)),INDEX(Grade!$A$1:$D$8,MATCH($B3807,Grade!$A$1:$A$8,0),MATCH($J3807,Grade!$A$1:$D$1,1))))))</f>
        <v/>
      </c>
      <c r="N3807" s="38" t="str">
        <f t="shared" si="360"/>
        <v/>
      </c>
      <c r="O3807" s="38" t="str">
        <f t="shared" si="361"/>
        <v/>
      </c>
      <c r="P3807" s="38" t="str">
        <f t="shared" si="362"/>
        <v/>
      </c>
      <c r="Q3807" s="38" t="str">
        <f t="shared" si="363"/>
        <v/>
      </c>
      <c r="S3807" s="38" t="str">
        <f t="shared" si="364"/>
        <v/>
      </c>
      <c r="T3807" s="82" t="str">
        <f t="shared" si="365"/>
        <v/>
      </c>
      <c r="V3807" s="39" t="str">
        <f>IF(LEN($A3807)=0,"",IF(G3807&gt;2,"value not 0, 1, or 2",INDEX(Ext!B$1:B$5,MATCH(G3807,Ext!$A$1:$A$5,0))))</f>
        <v/>
      </c>
      <c r="W3807" s="39" t="str">
        <f>IF(LEN($A3807)=0,"",IF(H3807&gt;2,"value not 0, 1, or 2",INDEX(Ext!C$1:C$5,MATCH(H3807,Ext!$A$1:$A$5,0))))</f>
        <v/>
      </c>
      <c r="X3807" s="39" t="str">
        <f>IF(LEN($A3807)=0,"",IF(I3807&gt;2,"value not 0, 1, or 2",INDEX(Ext!D$1:D$5,MATCH(I3807,Ext!$A$1:$A$5,0))))</f>
        <v/>
      </c>
      <c r="AE3807" s="38"/>
      <c r="AF3807"/>
      <c r="AH3807" s="38"/>
    </row>
    <row r="3808" spans="10:34" x14ac:dyDescent="0.25">
      <c r="J3808" s="38" t="str" cm="1">
        <f t="array" ref="J3808">IF(LEN(E3808)=0,"",INDEX('Staple Lookup'!$C$3:$C$100,MATCH(TRUE,'Staple Lookup'!$B$3:$B$100&gt;=E3808,0)))</f>
        <v/>
      </c>
      <c r="L3808" s="82" t="str">
        <f>IF($J3808&lt;44,"not ELS",IF(LEN($A3808)&lt;1,"",IF($J3808&gt;=48,INDEX(Grade!$A$1:$D$8,MATCH($B3808,Grade!$A$1:$A$8,0),MATCH("48+",Grade!$A$1:$D$1,0)),IF($B3808&gt;6,INDEX(Grade!$A$1:$D$8,MATCH("Below 6",Grade!$A$1:$A$8,0),MATCH($J3808,Grade!$A$1:$D$1,1)),INDEX(Grade!$A$1:$D$8,MATCH($B3808,Grade!$A$1:$A$8,0),MATCH($J3808,Grade!$A$1:$D$1,1))))))</f>
        <v/>
      </c>
      <c r="N3808" s="38" t="str">
        <f t="shared" si="360"/>
        <v/>
      </c>
      <c r="O3808" s="38" t="str">
        <f t="shared" si="361"/>
        <v/>
      </c>
      <c r="P3808" s="38" t="str">
        <f t="shared" si="362"/>
        <v/>
      </c>
      <c r="Q3808" s="38" t="str">
        <f t="shared" si="363"/>
        <v/>
      </c>
      <c r="S3808" s="38" t="str">
        <f t="shared" si="364"/>
        <v/>
      </c>
      <c r="T3808" s="82" t="str">
        <f t="shared" si="365"/>
        <v/>
      </c>
      <c r="V3808" s="39" t="str">
        <f>IF(LEN($A3808)=0,"",IF(G3808&gt;2,"value not 0, 1, or 2",INDEX(Ext!B$1:B$5,MATCH(G3808,Ext!$A$1:$A$5,0))))</f>
        <v/>
      </c>
      <c r="W3808" s="39" t="str">
        <f>IF(LEN($A3808)=0,"",IF(H3808&gt;2,"value not 0, 1, or 2",INDEX(Ext!C$1:C$5,MATCH(H3808,Ext!$A$1:$A$5,0))))</f>
        <v/>
      </c>
      <c r="X3808" s="39" t="str">
        <f>IF(LEN($A3808)=0,"",IF(I3808&gt;2,"value not 0, 1, or 2",INDEX(Ext!D$1:D$5,MATCH(I3808,Ext!$A$1:$A$5,0))))</f>
        <v/>
      </c>
      <c r="AE3808" s="38"/>
      <c r="AF3808"/>
      <c r="AH3808" s="38"/>
    </row>
    <row r="3809" spans="10:34" x14ac:dyDescent="0.25">
      <c r="J3809" s="38" t="str" cm="1">
        <f t="array" ref="J3809">IF(LEN(E3809)=0,"",INDEX('Staple Lookup'!$C$3:$C$100,MATCH(TRUE,'Staple Lookup'!$B$3:$B$100&gt;=E3809,0)))</f>
        <v/>
      </c>
      <c r="L3809" s="82" t="str">
        <f>IF($J3809&lt;44,"not ELS",IF(LEN($A3809)&lt;1,"",IF($J3809&gt;=48,INDEX(Grade!$A$1:$D$8,MATCH($B3809,Grade!$A$1:$A$8,0),MATCH("48+",Grade!$A$1:$D$1,0)),IF($B3809&gt;6,INDEX(Grade!$A$1:$D$8,MATCH("Below 6",Grade!$A$1:$A$8,0),MATCH($J3809,Grade!$A$1:$D$1,1)),INDEX(Grade!$A$1:$D$8,MATCH($B3809,Grade!$A$1:$A$8,0),MATCH($J3809,Grade!$A$1:$D$1,1))))))</f>
        <v/>
      </c>
      <c r="N3809" s="38" t="str">
        <f t="shared" si="360"/>
        <v/>
      </c>
      <c r="O3809" s="38" t="str">
        <f t="shared" si="361"/>
        <v/>
      </c>
      <c r="P3809" s="38" t="str">
        <f t="shared" si="362"/>
        <v/>
      </c>
      <c r="Q3809" s="38" t="str">
        <f t="shared" si="363"/>
        <v/>
      </c>
      <c r="S3809" s="38" t="str">
        <f t="shared" si="364"/>
        <v/>
      </c>
      <c r="T3809" s="82" t="str">
        <f t="shared" si="365"/>
        <v/>
      </c>
      <c r="V3809" s="39" t="str">
        <f>IF(LEN($A3809)=0,"",IF(G3809&gt;2,"value not 0, 1, or 2",INDEX(Ext!B$1:B$5,MATCH(G3809,Ext!$A$1:$A$5,0))))</f>
        <v/>
      </c>
      <c r="W3809" s="39" t="str">
        <f>IF(LEN($A3809)=0,"",IF(H3809&gt;2,"value not 0, 1, or 2",INDEX(Ext!C$1:C$5,MATCH(H3809,Ext!$A$1:$A$5,0))))</f>
        <v/>
      </c>
      <c r="X3809" s="39" t="str">
        <f>IF(LEN($A3809)=0,"",IF(I3809&gt;2,"value not 0, 1, or 2",INDEX(Ext!D$1:D$5,MATCH(I3809,Ext!$A$1:$A$5,0))))</f>
        <v/>
      </c>
      <c r="AE3809" s="38"/>
      <c r="AF3809"/>
      <c r="AH3809" s="38"/>
    </row>
    <row r="3810" spans="10:34" x14ac:dyDescent="0.25">
      <c r="J3810" s="38" t="str" cm="1">
        <f t="array" ref="J3810">IF(LEN(E3810)=0,"",INDEX('Staple Lookup'!$C$3:$C$100,MATCH(TRUE,'Staple Lookup'!$B$3:$B$100&gt;=E3810,0)))</f>
        <v/>
      </c>
      <c r="L3810" s="82" t="str">
        <f>IF($J3810&lt;44,"not ELS",IF(LEN($A3810)&lt;1,"",IF($J3810&gt;=48,INDEX(Grade!$A$1:$D$8,MATCH($B3810,Grade!$A$1:$A$8,0),MATCH("48+",Grade!$A$1:$D$1,0)),IF($B3810&gt;6,INDEX(Grade!$A$1:$D$8,MATCH("Below 6",Grade!$A$1:$A$8,0),MATCH($J3810,Grade!$A$1:$D$1,1)),INDEX(Grade!$A$1:$D$8,MATCH($B3810,Grade!$A$1:$A$8,0),MATCH($J3810,Grade!$A$1:$D$1,1))))))</f>
        <v/>
      </c>
      <c r="N3810" s="38" t="str">
        <f t="shared" si="360"/>
        <v/>
      </c>
      <c r="O3810" s="38" t="str">
        <f t="shared" si="361"/>
        <v/>
      </c>
      <c r="P3810" s="38" t="str">
        <f t="shared" si="362"/>
        <v/>
      </c>
      <c r="Q3810" s="38" t="str">
        <f t="shared" si="363"/>
        <v/>
      </c>
      <c r="S3810" s="38" t="str">
        <f t="shared" si="364"/>
        <v/>
      </c>
      <c r="T3810" s="82" t="str">
        <f t="shared" si="365"/>
        <v/>
      </c>
      <c r="V3810" s="39" t="str">
        <f>IF(LEN($A3810)=0,"",IF(G3810&gt;2,"value not 0, 1, or 2",INDEX(Ext!B$1:B$5,MATCH(G3810,Ext!$A$1:$A$5,0))))</f>
        <v/>
      </c>
      <c r="W3810" s="39" t="str">
        <f>IF(LEN($A3810)=0,"",IF(H3810&gt;2,"value not 0, 1, or 2",INDEX(Ext!C$1:C$5,MATCH(H3810,Ext!$A$1:$A$5,0))))</f>
        <v/>
      </c>
      <c r="X3810" s="39" t="str">
        <f>IF(LEN($A3810)=0,"",IF(I3810&gt;2,"value not 0, 1, or 2",INDEX(Ext!D$1:D$5,MATCH(I3810,Ext!$A$1:$A$5,0))))</f>
        <v/>
      </c>
      <c r="AE3810" s="38"/>
      <c r="AF3810"/>
      <c r="AH3810" s="38"/>
    </row>
    <row r="3811" spans="10:34" x14ac:dyDescent="0.25">
      <c r="J3811" s="38" t="str" cm="1">
        <f t="array" ref="J3811">IF(LEN(E3811)=0,"",INDEX('Staple Lookup'!$C$3:$C$100,MATCH(TRUE,'Staple Lookup'!$B$3:$B$100&gt;=E3811,0)))</f>
        <v/>
      </c>
      <c r="L3811" s="82" t="str">
        <f>IF($J3811&lt;44,"not ELS",IF(LEN($A3811)&lt;1,"",IF($J3811&gt;=48,INDEX(Grade!$A$1:$D$8,MATCH($B3811,Grade!$A$1:$A$8,0),MATCH("48+",Grade!$A$1:$D$1,0)),IF($B3811&gt;6,INDEX(Grade!$A$1:$D$8,MATCH("Below 6",Grade!$A$1:$A$8,0),MATCH($J3811,Grade!$A$1:$D$1,1)),INDEX(Grade!$A$1:$D$8,MATCH($B3811,Grade!$A$1:$A$8,0),MATCH($J3811,Grade!$A$1:$D$1,1))))))</f>
        <v/>
      </c>
      <c r="N3811" s="38" t="str">
        <f t="shared" si="360"/>
        <v/>
      </c>
      <c r="O3811" s="38" t="str">
        <f t="shared" si="361"/>
        <v/>
      </c>
      <c r="P3811" s="38" t="str">
        <f t="shared" si="362"/>
        <v/>
      </c>
      <c r="Q3811" s="38" t="str">
        <f t="shared" si="363"/>
        <v/>
      </c>
      <c r="S3811" s="38" t="str">
        <f t="shared" si="364"/>
        <v/>
      </c>
      <c r="T3811" s="82" t="str">
        <f t="shared" si="365"/>
        <v/>
      </c>
      <c r="V3811" s="39" t="str">
        <f>IF(LEN($A3811)=0,"",IF(G3811&gt;2,"value not 0, 1, or 2",INDEX(Ext!B$1:B$5,MATCH(G3811,Ext!$A$1:$A$5,0))))</f>
        <v/>
      </c>
      <c r="W3811" s="39" t="str">
        <f>IF(LEN($A3811)=0,"",IF(H3811&gt;2,"value not 0, 1, or 2",INDEX(Ext!C$1:C$5,MATCH(H3811,Ext!$A$1:$A$5,0))))</f>
        <v/>
      </c>
      <c r="X3811" s="39" t="str">
        <f>IF(LEN($A3811)=0,"",IF(I3811&gt;2,"value not 0, 1, or 2",INDEX(Ext!D$1:D$5,MATCH(I3811,Ext!$A$1:$A$5,0))))</f>
        <v/>
      </c>
      <c r="AE3811" s="38"/>
      <c r="AF3811"/>
      <c r="AH3811" s="38"/>
    </row>
    <row r="3812" spans="10:34" x14ac:dyDescent="0.25">
      <c r="J3812" s="38" t="str" cm="1">
        <f t="array" ref="J3812">IF(LEN(E3812)=0,"",INDEX('Staple Lookup'!$C$3:$C$100,MATCH(TRUE,'Staple Lookup'!$B$3:$B$100&gt;=E3812,0)))</f>
        <v/>
      </c>
      <c r="L3812" s="82" t="str">
        <f>IF($J3812&lt;44,"not ELS",IF(LEN($A3812)&lt;1,"",IF($J3812&gt;=48,INDEX(Grade!$A$1:$D$8,MATCH($B3812,Grade!$A$1:$A$8,0),MATCH("48+",Grade!$A$1:$D$1,0)),IF($B3812&gt;6,INDEX(Grade!$A$1:$D$8,MATCH("Below 6",Grade!$A$1:$A$8,0),MATCH($J3812,Grade!$A$1:$D$1,1)),INDEX(Grade!$A$1:$D$8,MATCH($B3812,Grade!$A$1:$A$8,0),MATCH($J3812,Grade!$A$1:$D$1,1))))))</f>
        <v/>
      </c>
      <c r="N3812" s="38" t="str">
        <f t="shared" si="360"/>
        <v/>
      </c>
      <c r="O3812" s="38" t="str">
        <f t="shared" si="361"/>
        <v/>
      </c>
      <c r="P3812" s="38" t="str">
        <f t="shared" si="362"/>
        <v/>
      </c>
      <c r="Q3812" s="38" t="str">
        <f t="shared" si="363"/>
        <v/>
      </c>
      <c r="S3812" s="38" t="str">
        <f t="shared" si="364"/>
        <v/>
      </c>
      <c r="T3812" s="82" t="str">
        <f t="shared" si="365"/>
        <v/>
      </c>
      <c r="V3812" s="39" t="str">
        <f>IF(LEN($A3812)=0,"",IF(G3812&gt;2,"value not 0, 1, or 2",INDEX(Ext!B$1:B$5,MATCH(G3812,Ext!$A$1:$A$5,0))))</f>
        <v/>
      </c>
      <c r="W3812" s="39" t="str">
        <f>IF(LEN($A3812)=0,"",IF(H3812&gt;2,"value not 0, 1, or 2",INDEX(Ext!C$1:C$5,MATCH(H3812,Ext!$A$1:$A$5,0))))</f>
        <v/>
      </c>
      <c r="X3812" s="39" t="str">
        <f>IF(LEN($A3812)=0,"",IF(I3812&gt;2,"value not 0, 1, or 2",INDEX(Ext!D$1:D$5,MATCH(I3812,Ext!$A$1:$A$5,0))))</f>
        <v/>
      </c>
      <c r="AE3812" s="38"/>
      <c r="AF3812"/>
      <c r="AH3812" s="38"/>
    </row>
    <row r="3813" spans="10:34" x14ac:dyDescent="0.25">
      <c r="J3813" s="38" t="str" cm="1">
        <f t="array" ref="J3813">IF(LEN(E3813)=0,"",INDEX('Staple Lookup'!$C$3:$C$100,MATCH(TRUE,'Staple Lookup'!$B$3:$B$100&gt;=E3813,0)))</f>
        <v/>
      </c>
      <c r="L3813" s="82" t="str">
        <f>IF($J3813&lt;44,"not ELS",IF(LEN($A3813)&lt;1,"",IF($J3813&gt;=48,INDEX(Grade!$A$1:$D$8,MATCH($B3813,Grade!$A$1:$A$8,0),MATCH("48+",Grade!$A$1:$D$1,0)),IF($B3813&gt;6,INDEX(Grade!$A$1:$D$8,MATCH("Below 6",Grade!$A$1:$A$8,0),MATCH($J3813,Grade!$A$1:$D$1,1)),INDEX(Grade!$A$1:$D$8,MATCH($B3813,Grade!$A$1:$A$8,0),MATCH($J3813,Grade!$A$1:$D$1,1))))))</f>
        <v/>
      </c>
      <c r="N3813" s="38" t="str">
        <f t="shared" si="360"/>
        <v/>
      </c>
      <c r="O3813" s="38" t="str">
        <f t="shared" si="361"/>
        <v/>
      </c>
      <c r="P3813" s="38" t="str">
        <f t="shared" si="362"/>
        <v/>
      </c>
      <c r="Q3813" s="38" t="str">
        <f t="shared" si="363"/>
        <v/>
      </c>
      <c r="S3813" s="38" t="str">
        <f t="shared" si="364"/>
        <v/>
      </c>
      <c r="T3813" s="82" t="str">
        <f t="shared" si="365"/>
        <v/>
      </c>
      <c r="V3813" s="39" t="str">
        <f>IF(LEN($A3813)=0,"",IF(G3813&gt;2,"value not 0, 1, or 2",INDEX(Ext!B$1:B$5,MATCH(G3813,Ext!$A$1:$A$5,0))))</f>
        <v/>
      </c>
      <c r="W3813" s="39" t="str">
        <f>IF(LEN($A3813)=0,"",IF(H3813&gt;2,"value not 0, 1, or 2",INDEX(Ext!C$1:C$5,MATCH(H3813,Ext!$A$1:$A$5,0))))</f>
        <v/>
      </c>
      <c r="X3813" s="39" t="str">
        <f>IF(LEN($A3813)=0,"",IF(I3813&gt;2,"value not 0, 1, or 2",INDEX(Ext!D$1:D$5,MATCH(I3813,Ext!$A$1:$A$5,0))))</f>
        <v/>
      </c>
      <c r="AE3813" s="38"/>
      <c r="AF3813"/>
      <c r="AH3813" s="38"/>
    </row>
    <row r="3814" spans="10:34" x14ac:dyDescent="0.25">
      <c r="J3814" s="38" t="str" cm="1">
        <f t="array" ref="J3814">IF(LEN(E3814)=0,"",INDEX('Staple Lookup'!$C$3:$C$100,MATCH(TRUE,'Staple Lookup'!$B$3:$B$100&gt;=E3814,0)))</f>
        <v/>
      </c>
      <c r="L3814" s="82" t="str">
        <f>IF($J3814&lt;44,"not ELS",IF(LEN($A3814)&lt;1,"",IF($J3814&gt;=48,INDEX(Grade!$A$1:$D$8,MATCH($B3814,Grade!$A$1:$A$8,0),MATCH("48+",Grade!$A$1:$D$1,0)),IF($B3814&gt;6,INDEX(Grade!$A$1:$D$8,MATCH("Below 6",Grade!$A$1:$A$8,0),MATCH($J3814,Grade!$A$1:$D$1,1)),INDEX(Grade!$A$1:$D$8,MATCH($B3814,Grade!$A$1:$A$8,0),MATCH($J3814,Grade!$A$1:$D$1,1))))))</f>
        <v/>
      </c>
      <c r="N3814" s="38" t="str">
        <f t="shared" si="360"/>
        <v/>
      </c>
      <c r="O3814" s="38" t="str">
        <f t="shared" si="361"/>
        <v/>
      </c>
      <c r="P3814" s="38" t="str">
        <f t="shared" si="362"/>
        <v/>
      </c>
      <c r="Q3814" s="38" t="str">
        <f t="shared" si="363"/>
        <v/>
      </c>
      <c r="S3814" s="38" t="str">
        <f t="shared" si="364"/>
        <v/>
      </c>
      <c r="T3814" s="82" t="str">
        <f t="shared" si="365"/>
        <v/>
      </c>
      <c r="V3814" s="39" t="str">
        <f>IF(LEN($A3814)=0,"",IF(G3814&gt;2,"value not 0, 1, or 2",INDEX(Ext!B$1:B$5,MATCH(G3814,Ext!$A$1:$A$5,0))))</f>
        <v/>
      </c>
      <c r="W3814" s="39" t="str">
        <f>IF(LEN($A3814)=0,"",IF(H3814&gt;2,"value not 0, 1, or 2",INDEX(Ext!C$1:C$5,MATCH(H3814,Ext!$A$1:$A$5,0))))</f>
        <v/>
      </c>
      <c r="X3814" s="39" t="str">
        <f>IF(LEN($A3814)=0,"",IF(I3814&gt;2,"value not 0, 1, or 2",INDEX(Ext!D$1:D$5,MATCH(I3814,Ext!$A$1:$A$5,0))))</f>
        <v/>
      </c>
      <c r="AE3814" s="38"/>
      <c r="AF3814"/>
      <c r="AH3814" s="38"/>
    </row>
    <row r="3815" spans="10:34" x14ac:dyDescent="0.25">
      <c r="J3815" s="38" t="str" cm="1">
        <f t="array" ref="J3815">IF(LEN(E3815)=0,"",INDEX('Staple Lookup'!$C$3:$C$100,MATCH(TRUE,'Staple Lookup'!$B$3:$B$100&gt;=E3815,0)))</f>
        <v/>
      </c>
      <c r="L3815" s="82" t="str">
        <f>IF($J3815&lt;44,"not ELS",IF(LEN($A3815)&lt;1,"",IF($J3815&gt;=48,INDEX(Grade!$A$1:$D$8,MATCH($B3815,Grade!$A$1:$A$8,0),MATCH("48+",Grade!$A$1:$D$1,0)),IF($B3815&gt;6,INDEX(Grade!$A$1:$D$8,MATCH("Below 6",Grade!$A$1:$A$8,0),MATCH($J3815,Grade!$A$1:$D$1,1)),INDEX(Grade!$A$1:$D$8,MATCH($B3815,Grade!$A$1:$A$8,0),MATCH($J3815,Grade!$A$1:$D$1,1))))))</f>
        <v/>
      </c>
      <c r="N3815" s="38" t="str">
        <f t="shared" si="360"/>
        <v/>
      </c>
      <c r="O3815" s="38" t="str">
        <f t="shared" si="361"/>
        <v/>
      </c>
      <c r="P3815" s="38" t="str">
        <f t="shared" si="362"/>
        <v/>
      </c>
      <c r="Q3815" s="38" t="str">
        <f t="shared" si="363"/>
        <v/>
      </c>
      <c r="S3815" s="38" t="str">
        <f t="shared" si="364"/>
        <v/>
      </c>
      <c r="T3815" s="82" t="str">
        <f t="shared" si="365"/>
        <v/>
      </c>
      <c r="V3815" s="39" t="str">
        <f>IF(LEN($A3815)=0,"",IF(G3815&gt;2,"value not 0, 1, or 2",INDEX(Ext!B$1:B$5,MATCH(G3815,Ext!$A$1:$A$5,0))))</f>
        <v/>
      </c>
      <c r="W3815" s="39" t="str">
        <f>IF(LEN($A3815)=0,"",IF(H3815&gt;2,"value not 0, 1, or 2",INDEX(Ext!C$1:C$5,MATCH(H3815,Ext!$A$1:$A$5,0))))</f>
        <v/>
      </c>
      <c r="X3815" s="39" t="str">
        <f>IF(LEN($A3815)=0,"",IF(I3815&gt;2,"value not 0, 1, or 2",INDEX(Ext!D$1:D$5,MATCH(I3815,Ext!$A$1:$A$5,0))))</f>
        <v/>
      </c>
      <c r="AE3815" s="38"/>
      <c r="AF3815"/>
      <c r="AH3815" s="38"/>
    </row>
    <row r="3816" spans="10:34" x14ac:dyDescent="0.25">
      <c r="J3816" s="38" t="str" cm="1">
        <f t="array" ref="J3816">IF(LEN(E3816)=0,"",INDEX('Staple Lookup'!$C$3:$C$100,MATCH(TRUE,'Staple Lookup'!$B$3:$B$100&gt;=E3816,0)))</f>
        <v/>
      </c>
      <c r="L3816" s="82" t="str">
        <f>IF($J3816&lt;44,"not ELS",IF(LEN($A3816)&lt;1,"",IF($J3816&gt;=48,INDEX(Grade!$A$1:$D$8,MATCH($B3816,Grade!$A$1:$A$8,0),MATCH("48+",Grade!$A$1:$D$1,0)),IF($B3816&gt;6,INDEX(Grade!$A$1:$D$8,MATCH("Below 6",Grade!$A$1:$A$8,0),MATCH($J3816,Grade!$A$1:$D$1,1)),INDEX(Grade!$A$1:$D$8,MATCH($B3816,Grade!$A$1:$A$8,0),MATCH($J3816,Grade!$A$1:$D$1,1))))))</f>
        <v/>
      </c>
      <c r="N3816" s="38" t="str">
        <f t="shared" si="360"/>
        <v/>
      </c>
      <c r="O3816" s="38" t="str">
        <f t="shared" si="361"/>
        <v/>
      </c>
      <c r="P3816" s="38" t="str">
        <f t="shared" si="362"/>
        <v/>
      </c>
      <c r="Q3816" s="38" t="str">
        <f t="shared" si="363"/>
        <v/>
      </c>
      <c r="S3816" s="38" t="str">
        <f t="shared" si="364"/>
        <v/>
      </c>
      <c r="T3816" s="82" t="str">
        <f t="shared" si="365"/>
        <v/>
      </c>
      <c r="V3816" s="39" t="str">
        <f>IF(LEN($A3816)=0,"",IF(G3816&gt;2,"value not 0, 1, or 2",INDEX(Ext!B$1:B$5,MATCH(G3816,Ext!$A$1:$A$5,0))))</f>
        <v/>
      </c>
      <c r="W3816" s="39" t="str">
        <f>IF(LEN($A3816)=0,"",IF(H3816&gt;2,"value not 0, 1, or 2",INDEX(Ext!C$1:C$5,MATCH(H3816,Ext!$A$1:$A$5,0))))</f>
        <v/>
      </c>
      <c r="X3816" s="39" t="str">
        <f>IF(LEN($A3816)=0,"",IF(I3816&gt;2,"value not 0, 1, or 2",INDEX(Ext!D$1:D$5,MATCH(I3816,Ext!$A$1:$A$5,0))))</f>
        <v/>
      </c>
      <c r="AE3816" s="38"/>
      <c r="AF3816"/>
      <c r="AH3816" s="38"/>
    </row>
    <row r="3817" spans="10:34" x14ac:dyDescent="0.25">
      <c r="J3817" s="38" t="str" cm="1">
        <f t="array" ref="J3817">IF(LEN(E3817)=0,"",INDEX('Staple Lookup'!$C$3:$C$100,MATCH(TRUE,'Staple Lookup'!$B$3:$B$100&gt;=E3817,0)))</f>
        <v/>
      </c>
      <c r="L3817" s="82" t="str">
        <f>IF($J3817&lt;44,"not ELS",IF(LEN($A3817)&lt;1,"",IF($J3817&gt;=48,INDEX(Grade!$A$1:$D$8,MATCH($B3817,Grade!$A$1:$A$8,0),MATCH("48+",Grade!$A$1:$D$1,0)),IF($B3817&gt;6,INDEX(Grade!$A$1:$D$8,MATCH("Below 6",Grade!$A$1:$A$8,0),MATCH($J3817,Grade!$A$1:$D$1,1)),INDEX(Grade!$A$1:$D$8,MATCH($B3817,Grade!$A$1:$A$8,0),MATCH($J3817,Grade!$A$1:$D$1,1))))))</f>
        <v/>
      </c>
      <c r="N3817" s="38" t="str">
        <f t="shared" si="360"/>
        <v/>
      </c>
      <c r="O3817" s="38" t="str">
        <f t="shared" si="361"/>
        <v/>
      </c>
      <c r="P3817" s="38" t="str">
        <f t="shared" si="362"/>
        <v/>
      </c>
      <c r="Q3817" s="38" t="str">
        <f t="shared" si="363"/>
        <v/>
      </c>
      <c r="S3817" s="38" t="str">
        <f t="shared" si="364"/>
        <v/>
      </c>
      <c r="T3817" s="82" t="str">
        <f t="shared" si="365"/>
        <v/>
      </c>
      <c r="V3817" s="39" t="str">
        <f>IF(LEN($A3817)=0,"",IF(G3817&gt;2,"value not 0, 1, or 2",INDEX(Ext!B$1:B$5,MATCH(G3817,Ext!$A$1:$A$5,0))))</f>
        <v/>
      </c>
      <c r="W3817" s="39" t="str">
        <f>IF(LEN($A3817)=0,"",IF(H3817&gt;2,"value not 0, 1, or 2",INDEX(Ext!C$1:C$5,MATCH(H3817,Ext!$A$1:$A$5,0))))</f>
        <v/>
      </c>
      <c r="X3817" s="39" t="str">
        <f>IF(LEN($A3817)=0,"",IF(I3817&gt;2,"value not 0, 1, or 2",INDEX(Ext!D$1:D$5,MATCH(I3817,Ext!$A$1:$A$5,0))))</f>
        <v/>
      </c>
      <c r="AE3817" s="38"/>
      <c r="AF3817"/>
      <c r="AH3817" s="38"/>
    </row>
    <row r="3818" spans="10:34" x14ac:dyDescent="0.25">
      <c r="J3818" s="38" t="str" cm="1">
        <f t="array" ref="J3818">IF(LEN(E3818)=0,"",INDEX('Staple Lookup'!$C$3:$C$100,MATCH(TRUE,'Staple Lookup'!$B$3:$B$100&gt;=E3818,0)))</f>
        <v/>
      </c>
      <c r="L3818" s="82" t="str">
        <f>IF($J3818&lt;44,"not ELS",IF(LEN($A3818)&lt;1,"",IF($J3818&gt;=48,INDEX(Grade!$A$1:$D$8,MATCH($B3818,Grade!$A$1:$A$8,0),MATCH("48+",Grade!$A$1:$D$1,0)),IF($B3818&gt;6,INDEX(Grade!$A$1:$D$8,MATCH("Below 6",Grade!$A$1:$A$8,0),MATCH($J3818,Grade!$A$1:$D$1,1)),INDEX(Grade!$A$1:$D$8,MATCH($B3818,Grade!$A$1:$A$8,0),MATCH($J3818,Grade!$A$1:$D$1,1))))))</f>
        <v/>
      </c>
      <c r="N3818" s="38" t="str">
        <f t="shared" si="360"/>
        <v/>
      </c>
      <c r="O3818" s="38" t="str">
        <f t="shared" si="361"/>
        <v/>
      </c>
      <c r="P3818" s="38" t="str">
        <f t="shared" si="362"/>
        <v/>
      </c>
      <c r="Q3818" s="38" t="str">
        <f t="shared" si="363"/>
        <v/>
      </c>
      <c r="S3818" s="38" t="str">
        <f t="shared" si="364"/>
        <v/>
      </c>
      <c r="T3818" s="82" t="str">
        <f t="shared" si="365"/>
        <v/>
      </c>
      <c r="V3818" s="39" t="str">
        <f>IF(LEN($A3818)=0,"",IF(G3818&gt;2,"value not 0, 1, or 2",INDEX(Ext!B$1:B$5,MATCH(G3818,Ext!$A$1:$A$5,0))))</f>
        <v/>
      </c>
      <c r="W3818" s="39" t="str">
        <f>IF(LEN($A3818)=0,"",IF(H3818&gt;2,"value not 0, 1, or 2",INDEX(Ext!C$1:C$5,MATCH(H3818,Ext!$A$1:$A$5,0))))</f>
        <v/>
      </c>
      <c r="X3818" s="39" t="str">
        <f>IF(LEN($A3818)=0,"",IF(I3818&gt;2,"value not 0, 1, or 2",INDEX(Ext!D$1:D$5,MATCH(I3818,Ext!$A$1:$A$5,0))))</f>
        <v/>
      </c>
      <c r="AE3818" s="38"/>
      <c r="AF3818"/>
      <c r="AH3818" s="38"/>
    </row>
    <row r="3819" spans="10:34" x14ac:dyDescent="0.25">
      <c r="J3819" s="38" t="str" cm="1">
        <f t="array" ref="J3819">IF(LEN(E3819)=0,"",INDEX('Staple Lookup'!$C$3:$C$100,MATCH(TRUE,'Staple Lookup'!$B$3:$B$100&gt;=E3819,0)))</f>
        <v/>
      </c>
      <c r="L3819" s="82" t="str">
        <f>IF($J3819&lt;44,"not ELS",IF(LEN($A3819)&lt;1,"",IF($J3819&gt;=48,INDEX(Grade!$A$1:$D$8,MATCH($B3819,Grade!$A$1:$A$8,0),MATCH("48+",Grade!$A$1:$D$1,0)),IF($B3819&gt;6,INDEX(Grade!$A$1:$D$8,MATCH("Below 6",Grade!$A$1:$A$8,0),MATCH($J3819,Grade!$A$1:$D$1,1)),INDEX(Grade!$A$1:$D$8,MATCH($B3819,Grade!$A$1:$A$8,0),MATCH($J3819,Grade!$A$1:$D$1,1))))))</f>
        <v/>
      </c>
      <c r="N3819" s="38" t="str">
        <f t="shared" si="360"/>
        <v/>
      </c>
      <c r="O3819" s="38" t="str">
        <f t="shared" si="361"/>
        <v/>
      </c>
      <c r="P3819" s="38" t="str">
        <f t="shared" si="362"/>
        <v/>
      </c>
      <c r="Q3819" s="38" t="str">
        <f t="shared" si="363"/>
        <v/>
      </c>
      <c r="S3819" s="38" t="str">
        <f t="shared" si="364"/>
        <v/>
      </c>
      <c r="T3819" s="82" t="str">
        <f t="shared" si="365"/>
        <v/>
      </c>
      <c r="V3819" s="39" t="str">
        <f>IF(LEN($A3819)=0,"",IF(G3819&gt;2,"value not 0, 1, or 2",INDEX(Ext!B$1:B$5,MATCH(G3819,Ext!$A$1:$A$5,0))))</f>
        <v/>
      </c>
      <c r="W3819" s="39" t="str">
        <f>IF(LEN($A3819)=0,"",IF(H3819&gt;2,"value not 0, 1, or 2",INDEX(Ext!C$1:C$5,MATCH(H3819,Ext!$A$1:$A$5,0))))</f>
        <v/>
      </c>
      <c r="X3819" s="39" t="str">
        <f>IF(LEN($A3819)=0,"",IF(I3819&gt;2,"value not 0, 1, or 2",INDEX(Ext!D$1:D$5,MATCH(I3819,Ext!$A$1:$A$5,0))))</f>
        <v/>
      </c>
      <c r="AE3819" s="38"/>
      <c r="AF3819"/>
      <c r="AH3819" s="38"/>
    </row>
    <row r="3820" spans="10:34" x14ac:dyDescent="0.25">
      <c r="J3820" s="38" t="str" cm="1">
        <f t="array" ref="J3820">IF(LEN(E3820)=0,"",INDEX('Staple Lookup'!$C$3:$C$100,MATCH(TRUE,'Staple Lookup'!$B$3:$B$100&gt;=E3820,0)))</f>
        <v/>
      </c>
      <c r="L3820" s="82" t="str">
        <f>IF($J3820&lt;44,"not ELS",IF(LEN($A3820)&lt;1,"",IF($J3820&gt;=48,INDEX(Grade!$A$1:$D$8,MATCH($B3820,Grade!$A$1:$A$8,0),MATCH("48+",Grade!$A$1:$D$1,0)),IF($B3820&gt;6,INDEX(Grade!$A$1:$D$8,MATCH("Below 6",Grade!$A$1:$A$8,0),MATCH($J3820,Grade!$A$1:$D$1,1)),INDEX(Grade!$A$1:$D$8,MATCH($B3820,Grade!$A$1:$A$8,0),MATCH($J3820,Grade!$A$1:$D$1,1))))))</f>
        <v/>
      </c>
      <c r="N3820" s="38" t="str">
        <f t="shared" si="360"/>
        <v/>
      </c>
      <c r="O3820" s="38" t="str">
        <f t="shared" si="361"/>
        <v/>
      </c>
      <c r="P3820" s="38" t="str">
        <f t="shared" si="362"/>
        <v/>
      </c>
      <c r="Q3820" s="38" t="str">
        <f t="shared" si="363"/>
        <v/>
      </c>
      <c r="S3820" s="38" t="str">
        <f t="shared" si="364"/>
        <v/>
      </c>
      <c r="T3820" s="82" t="str">
        <f t="shared" si="365"/>
        <v/>
      </c>
      <c r="V3820" s="39" t="str">
        <f>IF(LEN($A3820)=0,"",IF(G3820&gt;2,"value not 0, 1, or 2",INDEX(Ext!B$1:B$5,MATCH(G3820,Ext!$A$1:$A$5,0))))</f>
        <v/>
      </c>
      <c r="W3820" s="39" t="str">
        <f>IF(LEN($A3820)=0,"",IF(H3820&gt;2,"value not 0, 1, or 2",INDEX(Ext!C$1:C$5,MATCH(H3820,Ext!$A$1:$A$5,0))))</f>
        <v/>
      </c>
      <c r="X3820" s="39" t="str">
        <f>IF(LEN($A3820)=0,"",IF(I3820&gt;2,"value not 0, 1, or 2",INDEX(Ext!D$1:D$5,MATCH(I3820,Ext!$A$1:$A$5,0))))</f>
        <v/>
      </c>
      <c r="AE3820" s="38"/>
      <c r="AF3820"/>
      <c r="AH3820" s="38"/>
    </row>
    <row r="3821" spans="10:34" x14ac:dyDescent="0.25">
      <c r="J3821" s="38" t="str" cm="1">
        <f t="array" ref="J3821">IF(LEN(E3821)=0,"",INDEX('Staple Lookup'!$C$3:$C$100,MATCH(TRUE,'Staple Lookup'!$B$3:$B$100&gt;=E3821,0)))</f>
        <v/>
      </c>
      <c r="L3821" s="82" t="str">
        <f>IF($J3821&lt;44,"not ELS",IF(LEN($A3821)&lt;1,"",IF($J3821&gt;=48,INDEX(Grade!$A$1:$D$8,MATCH($B3821,Grade!$A$1:$A$8,0),MATCH("48+",Grade!$A$1:$D$1,0)),IF($B3821&gt;6,INDEX(Grade!$A$1:$D$8,MATCH("Below 6",Grade!$A$1:$A$8,0),MATCH($J3821,Grade!$A$1:$D$1,1)),INDEX(Grade!$A$1:$D$8,MATCH($B3821,Grade!$A$1:$A$8,0),MATCH($J3821,Grade!$A$1:$D$1,1))))))</f>
        <v/>
      </c>
      <c r="N3821" s="38" t="str">
        <f t="shared" si="360"/>
        <v/>
      </c>
      <c r="O3821" s="38" t="str">
        <f t="shared" si="361"/>
        <v/>
      </c>
      <c r="P3821" s="38" t="str">
        <f t="shared" si="362"/>
        <v/>
      </c>
      <c r="Q3821" s="38" t="str">
        <f t="shared" si="363"/>
        <v/>
      </c>
      <c r="S3821" s="38" t="str">
        <f t="shared" si="364"/>
        <v/>
      </c>
      <c r="T3821" s="82" t="str">
        <f t="shared" si="365"/>
        <v/>
      </c>
      <c r="V3821" s="39" t="str">
        <f>IF(LEN($A3821)=0,"",IF(G3821&gt;2,"value not 0, 1, or 2",INDEX(Ext!B$1:B$5,MATCH(G3821,Ext!$A$1:$A$5,0))))</f>
        <v/>
      </c>
      <c r="W3821" s="39" t="str">
        <f>IF(LEN($A3821)=0,"",IF(H3821&gt;2,"value not 0, 1, or 2",INDEX(Ext!C$1:C$5,MATCH(H3821,Ext!$A$1:$A$5,0))))</f>
        <v/>
      </c>
      <c r="X3821" s="39" t="str">
        <f>IF(LEN($A3821)=0,"",IF(I3821&gt;2,"value not 0, 1, or 2",INDEX(Ext!D$1:D$5,MATCH(I3821,Ext!$A$1:$A$5,0))))</f>
        <v/>
      </c>
      <c r="AE3821" s="38"/>
      <c r="AF3821"/>
      <c r="AH3821" s="38"/>
    </row>
    <row r="3822" spans="10:34" x14ac:dyDescent="0.25">
      <c r="J3822" s="38" t="str" cm="1">
        <f t="array" ref="J3822">IF(LEN(E3822)=0,"",INDEX('Staple Lookup'!$C$3:$C$100,MATCH(TRUE,'Staple Lookup'!$B$3:$B$100&gt;=E3822,0)))</f>
        <v/>
      </c>
      <c r="L3822" s="82" t="str">
        <f>IF($J3822&lt;44,"not ELS",IF(LEN($A3822)&lt;1,"",IF($J3822&gt;=48,INDEX(Grade!$A$1:$D$8,MATCH($B3822,Grade!$A$1:$A$8,0),MATCH("48+",Grade!$A$1:$D$1,0)),IF($B3822&gt;6,INDEX(Grade!$A$1:$D$8,MATCH("Below 6",Grade!$A$1:$A$8,0),MATCH($J3822,Grade!$A$1:$D$1,1)),INDEX(Grade!$A$1:$D$8,MATCH($B3822,Grade!$A$1:$A$8,0),MATCH($J3822,Grade!$A$1:$D$1,1))))))</f>
        <v/>
      </c>
      <c r="N3822" s="38" t="str">
        <f t="shared" si="360"/>
        <v/>
      </c>
      <c r="O3822" s="38" t="str">
        <f t="shared" si="361"/>
        <v/>
      </c>
      <c r="P3822" s="38" t="str">
        <f t="shared" si="362"/>
        <v/>
      </c>
      <c r="Q3822" s="38" t="str">
        <f t="shared" si="363"/>
        <v/>
      </c>
      <c r="S3822" s="38" t="str">
        <f t="shared" si="364"/>
        <v/>
      </c>
      <c r="T3822" s="82" t="str">
        <f t="shared" si="365"/>
        <v/>
      </c>
      <c r="V3822" s="39" t="str">
        <f>IF(LEN($A3822)=0,"",IF(G3822&gt;2,"value not 0, 1, or 2",INDEX(Ext!B$1:B$5,MATCH(G3822,Ext!$A$1:$A$5,0))))</f>
        <v/>
      </c>
      <c r="W3822" s="39" t="str">
        <f>IF(LEN($A3822)=0,"",IF(H3822&gt;2,"value not 0, 1, or 2",INDEX(Ext!C$1:C$5,MATCH(H3822,Ext!$A$1:$A$5,0))))</f>
        <v/>
      </c>
      <c r="X3822" s="39" t="str">
        <f>IF(LEN($A3822)=0,"",IF(I3822&gt;2,"value not 0, 1, or 2",INDEX(Ext!D$1:D$5,MATCH(I3822,Ext!$A$1:$A$5,0))))</f>
        <v/>
      </c>
      <c r="AE3822" s="38"/>
      <c r="AF3822"/>
      <c r="AH3822" s="38"/>
    </row>
    <row r="3823" spans="10:34" x14ac:dyDescent="0.25">
      <c r="J3823" s="38" t="str" cm="1">
        <f t="array" ref="J3823">IF(LEN(E3823)=0,"",INDEX('Staple Lookup'!$C$3:$C$100,MATCH(TRUE,'Staple Lookup'!$B$3:$B$100&gt;=E3823,0)))</f>
        <v/>
      </c>
      <c r="L3823" s="82" t="str">
        <f>IF($J3823&lt;44,"not ELS",IF(LEN($A3823)&lt;1,"",IF($J3823&gt;=48,INDEX(Grade!$A$1:$D$8,MATCH($B3823,Grade!$A$1:$A$8,0),MATCH("48+",Grade!$A$1:$D$1,0)),IF($B3823&gt;6,INDEX(Grade!$A$1:$D$8,MATCH("Below 6",Grade!$A$1:$A$8,0),MATCH($J3823,Grade!$A$1:$D$1,1)),INDEX(Grade!$A$1:$D$8,MATCH($B3823,Grade!$A$1:$A$8,0),MATCH($J3823,Grade!$A$1:$D$1,1))))))</f>
        <v/>
      </c>
      <c r="N3823" s="38" t="str">
        <f t="shared" si="360"/>
        <v/>
      </c>
      <c r="O3823" s="38" t="str">
        <f t="shared" si="361"/>
        <v/>
      </c>
      <c r="P3823" s="38" t="str">
        <f t="shared" si="362"/>
        <v/>
      </c>
      <c r="Q3823" s="38" t="str">
        <f t="shared" si="363"/>
        <v/>
      </c>
      <c r="S3823" s="38" t="str">
        <f t="shared" si="364"/>
        <v/>
      </c>
      <c r="T3823" s="82" t="str">
        <f t="shared" si="365"/>
        <v/>
      </c>
      <c r="V3823" s="39" t="str">
        <f>IF(LEN($A3823)=0,"",IF(G3823&gt;2,"value not 0, 1, or 2",INDEX(Ext!B$1:B$5,MATCH(G3823,Ext!$A$1:$A$5,0))))</f>
        <v/>
      </c>
      <c r="W3823" s="39" t="str">
        <f>IF(LEN($A3823)=0,"",IF(H3823&gt;2,"value not 0, 1, or 2",INDEX(Ext!C$1:C$5,MATCH(H3823,Ext!$A$1:$A$5,0))))</f>
        <v/>
      </c>
      <c r="X3823" s="39" t="str">
        <f>IF(LEN($A3823)=0,"",IF(I3823&gt;2,"value not 0, 1, or 2",INDEX(Ext!D$1:D$5,MATCH(I3823,Ext!$A$1:$A$5,0))))</f>
        <v/>
      </c>
      <c r="AE3823" s="38"/>
      <c r="AF3823"/>
      <c r="AH3823" s="38"/>
    </row>
    <row r="3824" spans="10:34" x14ac:dyDescent="0.25">
      <c r="J3824" s="38" t="str" cm="1">
        <f t="array" ref="J3824">IF(LEN(E3824)=0,"",INDEX('Staple Lookup'!$C$3:$C$100,MATCH(TRUE,'Staple Lookup'!$B$3:$B$100&gt;=E3824,0)))</f>
        <v/>
      </c>
      <c r="L3824" s="82" t="str">
        <f>IF($J3824&lt;44,"not ELS",IF(LEN($A3824)&lt;1,"",IF($J3824&gt;=48,INDEX(Grade!$A$1:$D$8,MATCH($B3824,Grade!$A$1:$A$8,0),MATCH("48+",Grade!$A$1:$D$1,0)),IF($B3824&gt;6,INDEX(Grade!$A$1:$D$8,MATCH("Below 6",Grade!$A$1:$A$8,0),MATCH($J3824,Grade!$A$1:$D$1,1)),INDEX(Grade!$A$1:$D$8,MATCH($B3824,Grade!$A$1:$A$8,0),MATCH($J3824,Grade!$A$1:$D$1,1))))))</f>
        <v/>
      </c>
      <c r="N3824" s="38" t="str">
        <f t="shared" si="360"/>
        <v/>
      </c>
      <c r="O3824" s="38" t="str">
        <f t="shared" si="361"/>
        <v/>
      </c>
      <c r="P3824" s="38" t="str">
        <f t="shared" si="362"/>
        <v/>
      </c>
      <c r="Q3824" s="38" t="str">
        <f t="shared" si="363"/>
        <v/>
      </c>
      <c r="S3824" s="38" t="str">
        <f t="shared" si="364"/>
        <v/>
      </c>
      <c r="T3824" s="82" t="str">
        <f t="shared" si="365"/>
        <v/>
      </c>
      <c r="V3824" s="39" t="str">
        <f>IF(LEN($A3824)=0,"",IF(G3824&gt;2,"value not 0, 1, or 2",INDEX(Ext!B$1:B$5,MATCH(G3824,Ext!$A$1:$A$5,0))))</f>
        <v/>
      </c>
      <c r="W3824" s="39" t="str">
        <f>IF(LEN($A3824)=0,"",IF(H3824&gt;2,"value not 0, 1, or 2",INDEX(Ext!C$1:C$5,MATCH(H3824,Ext!$A$1:$A$5,0))))</f>
        <v/>
      </c>
      <c r="X3824" s="39" t="str">
        <f>IF(LEN($A3824)=0,"",IF(I3824&gt;2,"value not 0, 1, or 2",INDEX(Ext!D$1:D$5,MATCH(I3824,Ext!$A$1:$A$5,0))))</f>
        <v/>
      </c>
      <c r="AE3824" s="38"/>
      <c r="AF3824"/>
      <c r="AH3824" s="38"/>
    </row>
    <row r="3825" spans="10:34" x14ac:dyDescent="0.25">
      <c r="J3825" s="38" t="str" cm="1">
        <f t="array" ref="J3825">IF(LEN(E3825)=0,"",INDEX('Staple Lookup'!$C$3:$C$100,MATCH(TRUE,'Staple Lookup'!$B$3:$B$100&gt;=E3825,0)))</f>
        <v/>
      </c>
      <c r="L3825" s="82" t="str">
        <f>IF($J3825&lt;44,"not ELS",IF(LEN($A3825)&lt;1,"",IF($J3825&gt;=48,INDEX(Grade!$A$1:$D$8,MATCH($B3825,Grade!$A$1:$A$8,0),MATCH("48+",Grade!$A$1:$D$1,0)),IF($B3825&gt;6,INDEX(Grade!$A$1:$D$8,MATCH("Below 6",Grade!$A$1:$A$8,0),MATCH($J3825,Grade!$A$1:$D$1,1)),INDEX(Grade!$A$1:$D$8,MATCH($B3825,Grade!$A$1:$A$8,0),MATCH($J3825,Grade!$A$1:$D$1,1))))))</f>
        <v/>
      </c>
      <c r="N3825" s="38" t="str">
        <f t="shared" si="360"/>
        <v/>
      </c>
      <c r="O3825" s="38" t="str">
        <f t="shared" si="361"/>
        <v/>
      </c>
      <c r="P3825" s="38" t="str">
        <f t="shared" si="362"/>
        <v/>
      </c>
      <c r="Q3825" s="38" t="str">
        <f t="shared" si="363"/>
        <v/>
      </c>
      <c r="S3825" s="38" t="str">
        <f t="shared" si="364"/>
        <v/>
      </c>
      <c r="T3825" s="82" t="str">
        <f t="shared" si="365"/>
        <v/>
      </c>
      <c r="V3825" s="39" t="str">
        <f>IF(LEN($A3825)=0,"",IF(G3825&gt;2,"value not 0, 1, or 2",INDEX(Ext!B$1:B$5,MATCH(G3825,Ext!$A$1:$A$5,0))))</f>
        <v/>
      </c>
      <c r="W3825" s="39" t="str">
        <f>IF(LEN($A3825)=0,"",IF(H3825&gt;2,"value not 0, 1, or 2",INDEX(Ext!C$1:C$5,MATCH(H3825,Ext!$A$1:$A$5,0))))</f>
        <v/>
      </c>
      <c r="X3825" s="39" t="str">
        <f>IF(LEN($A3825)=0,"",IF(I3825&gt;2,"value not 0, 1, or 2",INDEX(Ext!D$1:D$5,MATCH(I3825,Ext!$A$1:$A$5,0))))</f>
        <v/>
      </c>
      <c r="AE3825" s="38"/>
      <c r="AF3825"/>
      <c r="AH3825" s="38"/>
    </row>
    <row r="3826" spans="10:34" x14ac:dyDescent="0.25">
      <c r="J3826" s="38" t="str" cm="1">
        <f t="array" ref="J3826">IF(LEN(E3826)=0,"",INDEX('Staple Lookup'!$C$3:$C$100,MATCH(TRUE,'Staple Lookup'!$B$3:$B$100&gt;=E3826,0)))</f>
        <v/>
      </c>
      <c r="L3826" s="82" t="str">
        <f>IF($J3826&lt;44,"not ELS",IF(LEN($A3826)&lt;1,"",IF($J3826&gt;=48,INDEX(Grade!$A$1:$D$8,MATCH($B3826,Grade!$A$1:$A$8,0),MATCH("48+",Grade!$A$1:$D$1,0)),IF($B3826&gt;6,INDEX(Grade!$A$1:$D$8,MATCH("Below 6",Grade!$A$1:$A$8,0),MATCH($J3826,Grade!$A$1:$D$1,1)),INDEX(Grade!$A$1:$D$8,MATCH($B3826,Grade!$A$1:$A$8,0),MATCH($J3826,Grade!$A$1:$D$1,1))))))</f>
        <v/>
      </c>
      <c r="N3826" s="38" t="str">
        <f t="shared" si="360"/>
        <v/>
      </c>
      <c r="O3826" s="38" t="str">
        <f t="shared" si="361"/>
        <v/>
      </c>
      <c r="P3826" s="38" t="str">
        <f t="shared" si="362"/>
        <v/>
      </c>
      <c r="Q3826" s="38" t="str">
        <f t="shared" si="363"/>
        <v/>
      </c>
      <c r="S3826" s="38" t="str">
        <f t="shared" si="364"/>
        <v/>
      </c>
      <c r="T3826" s="82" t="str">
        <f t="shared" si="365"/>
        <v/>
      </c>
      <c r="V3826" s="39" t="str">
        <f>IF(LEN($A3826)=0,"",IF(G3826&gt;2,"value not 0, 1, or 2",INDEX(Ext!B$1:B$5,MATCH(G3826,Ext!$A$1:$A$5,0))))</f>
        <v/>
      </c>
      <c r="W3826" s="39" t="str">
        <f>IF(LEN($A3826)=0,"",IF(H3826&gt;2,"value not 0, 1, or 2",INDEX(Ext!C$1:C$5,MATCH(H3826,Ext!$A$1:$A$5,0))))</f>
        <v/>
      </c>
      <c r="X3826" s="39" t="str">
        <f>IF(LEN($A3826)=0,"",IF(I3826&gt;2,"value not 0, 1, or 2",INDEX(Ext!D$1:D$5,MATCH(I3826,Ext!$A$1:$A$5,0))))</f>
        <v/>
      </c>
      <c r="AE3826" s="38"/>
      <c r="AF3826"/>
      <c r="AH3826" s="38"/>
    </row>
    <row r="3827" spans="10:34" x14ac:dyDescent="0.25">
      <c r="J3827" s="38" t="str" cm="1">
        <f t="array" ref="J3827">IF(LEN(E3827)=0,"",INDEX('Staple Lookup'!$C$3:$C$100,MATCH(TRUE,'Staple Lookup'!$B$3:$B$100&gt;=E3827,0)))</f>
        <v/>
      </c>
      <c r="L3827" s="82" t="str">
        <f>IF($J3827&lt;44,"not ELS",IF(LEN($A3827)&lt;1,"",IF($J3827&gt;=48,INDEX(Grade!$A$1:$D$8,MATCH($B3827,Grade!$A$1:$A$8,0),MATCH("48+",Grade!$A$1:$D$1,0)),IF($B3827&gt;6,INDEX(Grade!$A$1:$D$8,MATCH("Below 6",Grade!$A$1:$A$8,0),MATCH($J3827,Grade!$A$1:$D$1,1)),INDEX(Grade!$A$1:$D$8,MATCH($B3827,Grade!$A$1:$A$8,0),MATCH($J3827,Grade!$A$1:$D$1,1))))))</f>
        <v/>
      </c>
      <c r="N3827" s="38" t="str">
        <f t="shared" si="360"/>
        <v/>
      </c>
      <c r="O3827" s="38" t="str">
        <f t="shared" si="361"/>
        <v/>
      </c>
      <c r="P3827" s="38" t="str">
        <f t="shared" si="362"/>
        <v/>
      </c>
      <c r="Q3827" s="38" t="str">
        <f t="shared" si="363"/>
        <v/>
      </c>
      <c r="S3827" s="38" t="str">
        <f t="shared" si="364"/>
        <v/>
      </c>
      <c r="T3827" s="82" t="str">
        <f t="shared" si="365"/>
        <v/>
      </c>
      <c r="V3827" s="39" t="str">
        <f>IF(LEN($A3827)=0,"",IF(G3827&gt;2,"value not 0, 1, or 2",INDEX(Ext!B$1:B$5,MATCH(G3827,Ext!$A$1:$A$5,0))))</f>
        <v/>
      </c>
      <c r="W3827" s="39" t="str">
        <f>IF(LEN($A3827)=0,"",IF(H3827&gt;2,"value not 0, 1, or 2",INDEX(Ext!C$1:C$5,MATCH(H3827,Ext!$A$1:$A$5,0))))</f>
        <v/>
      </c>
      <c r="X3827" s="39" t="str">
        <f>IF(LEN($A3827)=0,"",IF(I3827&gt;2,"value not 0, 1, or 2",INDEX(Ext!D$1:D$5,MATCH(I3827,Ext!$A$1:$A$5,0))))</f>
        <v/>
      </c>
      <c r="AE3827" s="38"/>
      <c r="AF3827"/>
      <c r="AH3827" s="38"/>
    </row>
    <row r="3828" spans="10:34" x14ac:dyDescent="0.25">
      <c r="J3828" s="38" t="str" cm="1">
        <f t="array" ref="J3828">IF(LEN(E3828)=0,"",INDEX('Staple Lookup'!$C$3:$C$100,MATCH(TRUE,'Staple Lookup'!$B$3:$B$100&gt;=E3828,0)))</f>
        <v/>
      </c>
      <c r="L3828" s="82" t="str">
        <f>IF($J3828&lt;44,"not ELS",IF(LEN($A3828)&lt;1,"",IF($J3828&gt;=48,INDEX(Grade!$A$1:$D$8,MATCH($B3828,Grade!$A$1:$A$8,0),MATCH("48+",Grade!$A$1:$D$1,0)),IF($B3828&gt;6,INDEX(Grade!$A$1:$D$8,MATCH("Below 6",Grade!$A$1:$A$8,0),MATCH($J3828,Grade!$A$1:$D$1,1)),INDEX(Grade!$A$1:$D$8,MATCH($B3828,Grade!$A$1:$A$8,0),MATCH($J3828,Grade!$A$1:$D$1,1))))))</f>
        <v/>
      </c>
      <c r="N3828" s="38" t="str">
        <f t="shared" si="360"/>
        <v/>
      </c>
      <c r="O3828" s="38" t="str">
        <f t="shared" si="361"/>
        <v/>
      </c>
      <c r="P3828" s="38" t="str">
        <f t="shared" si="362"/>
        <v/>
      </c>
      <c r="Q3828" s="38" t="str">
        <f t="shared" si="363"/>
        <v/>
      </c>
      <c r="S3828" s="38" t="str">
        <f t="shared" si="364"/>
        <v/>
      </c>
      <c r="T3828" s="82" t="str">
        <f t="shared" si="365"/>
        <v/>
      </c>
      <c r="V3828" s="39" t="str">
        <f>IF(LEN($A3828)=0,"",IF(G3828&gt;2,"value not 0, 1, or 2",INDEX(Ext!B$1:B$5,MATCH(G3828,Ext!$A$1:$A$5,0))))</f>
        <v/>
      </c>
      <c r="W3828" s="39" t="str">
        <f>IF(LEN($A3828)=0,"",IF(H3828&gt;2,"value not 0, 1, or 2",INDEX(Ext!C$1:C$5,MATCH(H3828,Ext!$A$1:$A$5,0))))</f>
        <v/>
      </c>
      <c r="X3828" s="39" t="str">
        <f>IF(LEN($A3828)=0,"",IF(I3828&gt;2,"value not 0, 1, or 2",INDEX(Ext!D$1:D$5,MATCH(I3828,Ext!$A$1:$A$5,0))))</f>
        <v/>
      </c>
      <c r="AE3828" s="38"/>
      <c r="AF3828"/>
      <c r="AH3828" s="38"/>
    </row>
    <row r="3829" spans="10:34" x14ac:dyDescent="0.25">
      <c r="J3829" s="38" t="str" cm="1">
        <f t="array" ref="J3829">IF(LEN(E3829)=0,"",INDEX('Staple Lookup'!$C$3:$C$100,MATCH(TRUE,'Staple Lookup'!$B$3:$B$100&gt;=E3829,0)))</f>
        <v/>
      </c>
      <c r="L3829" s="82" t="str">
        <f>IF($J3829&lt;44,"not ELS",IF(LEN($A3829)&lt;1,"",IF($J3829&gt;=48,INDEX(Grade!$A$1:$D$8,MATCH($B3829,Grade!$A$1:$A$8,0),MATCH("48+",Grade!$A$1:$D$1,0)),IF($B3829&gt;6,INDEX(Grade!$A$1:$D$8,MATCH("Below 6",Grade!$A$1:$A$8,0),MATCH($J3829,Grade!$A$1:$D$1,1)),INDEX(Grade!$A$1:$D$8,MATCH($B3829,Grade!$A$1:$A$8,0),MATCH($J3829,Grade!$A$1:$D$1,1))))))</f>
        <v/>
      </c>
      <c r="N3829" s="38" t="str">
        <f t="shared" si="360"/>
        <v/>
      </c>
      <c r="O3829" s="38" t="str">
        <f t="shared" si="361"/>
        <v/>
      </c>
      <c r="P3829" s="38" t="str">
        <f t="shared" si="362"/>
        <v/>
      </c>
      <c r="Q3829" s="38" t="str">
        <f t="shared" si="363"/>
        <v/>
      </c>
      <c r="S3829" s="38" t="str">
        <f t="shared" si="364"/>
        <v/>
      </c>
      <c r="T3829" s="82" t="str">
        <f t="shared" si="365"/>
        <v/>
      </c>
      <c r="V3829" s="39" t="str">
        <f>IF(LEN($A3829)=0,"",IF(G3829&gt;2,"value not 0, 1, or 2",INDEX(Ext!B$1:B$5,MATCH(G3829,Ext!$A$1:$A$5,0))))</f>
        <v/>
      </c>
      <c r="W3829" s="39" t="str">
        <f>IF(LEN($A3829)=0,"",IF(H3829&gt;2,"value not 0, 1, or 2",INDEX(Ext!C$1:C$5,MATCH(H3829,Ext!$A$1:$A$5,0))))</f>
        <v/>
      </c>
      <c r="X3829" s="39" t="str">
        <f>IF(LEN($A3829)=0,"",IF(I3829&gt;2,"value not 0, 1, or 2",INDEX(Ext!D$1:D$5,MATCH(I3829,Ext!$A$1:$A$5,0))))</f>
        <v/>
      </c>
      <c r="AE3829" s="38"/>
      <c r="AF3829"/>
      <c r="AH3829" s="38"/>
    </row>
    <row r="3830" spans="10:34" x14ac:dyDescent="0.25">
      <c r="J3830" s="38" t="str" cm="1">
        <f t="array" ref="J3830">IF(LEN(E3830)=0,"",INDEX('Staple Lookup'!$C$3:$C$100,MATCH(TRUE,'Staple Lookup'!$B$3:$B$100&gt;=E3830,0)))</f>
        <v/>
      </c>
      <c r="L3830" s="82" t="str">
        <f>IF($J3830&lt;44,"not ELS",IF(LEN($A3830)&lt;1,"",IF($J3830&gt;=48,INDEX(Grade!$A$1:$D$8,MATCH($B3830,Grade!$A$1:$A$8,0),MATCH("48+",Grade!$A$1:$D$1,0)),IF($B3830&gt;6,INDEX(Grade!$A$1:$D$8,MATCH("Below 6",Grade!$A$1:$A$8,0),MATCH($J3830,Grade!$A$1:$D$1,1)),INDEX(Grade!$A$1:$D$8,MATCH($B3830,Grade!$A$1:$A$8,0),MATCH($J3830,Grade!$A$1:$D$1,1))))))</f>
        <v/>
      </c>
      <c r="N3830" s="38" t="str">
        <f t="shared" si="360"/>
        <v/>
      </c>
      <c r="O3830" s="38" t="str">
        <f t="shared" si="361"/>
        <v/>
      </c>
      <c r="P3830" s="38" t="str">
        <f t="shared" si="362"/>
        <v/>
      </c>
      <c r="Q3830" s="38" t="str">
        <f t="shared" si="363"/>
        <v/>
      </c>
      <c r="S3830" s="38" t="str">
        <f t="shared" si="364"/>
        <v/>
      </c>
      <c r="T3830" s="82" t="str">
        <f t="shared" si="365"/>
        <v/>
      </c>
      <c r="V3830" s="39" t="str">
        <f>IF(LEN($A3830)=0,"",IF(G3830&gt;2,"value not 0, 1, or 2",INDEX(Ext!B$1:B$5,MATCH(G3830,Ext!$A$1:$A$5,0))))</f>
        <v/>
      </c>
      <c r="W3830" s="39" t="str">
        <f>IF(LEN($A3830)=0,"",IF(H3830&gt;2,"value not 0, 1, or 2",INDEX(Ext!C$1:C$5,MATCH(H3830,Ext!$A$1:$A$5,0))))</f>
        <v/>
      </c>
      <c r="X3830" s="39" t="str">
        <f>IF(LEN($A3830)=0,"",IF(I3830&gt;2,"value not 0, 1, or 2",INDEX(Ext!D$1:D$5,MATCH(I3830,Ext!$A$1:$A$5,0))))</f>
        <v/>
      </c>
      <c r="AE3830" s="38"/>
      <c r="AF3830"/>
      <c r="AH3830" s="38"/>
    </row>
    <row r="3831" spans="10:34" x14ac:dyDescent="0.25">
      <c r="J3831" s="38" t="str" cm="1">
        <f t="array" ref="J3831">IF(LEN(E3831)=0,"",INDEX('Staple Lookup'!$C$3:$C$100,MATCH(TRUE,'Staple Lookup'!$B$3:$B$100&gt;=E3831,0)))</f>
        <v/>
      </c>
      <c r="L3831" s="82" t="str">
        <f>IF($J3831&lt;44,"not ELS",IF(LEN($A3831)&lt;1,"",IF($J3831&gt;=48,INDEX(Grade!$A$1:$D$8,MATCH($B3831,Grade!$A$1:$A$8,0),MATCH("48+",Grade!$A$1:$D$1,0)),IF($B3831&gt;6,INDEX(Grade!$A$1:$D$8,MATCH("Below 6",Grade!$A$1:$A$8,0),MATCH($J3831,Grade!$A$1:$D$1,1)),INDEX(Grade!$A$1:$D$8,MATCH($B3831,Grade!$A$1:$A$8,0),MATCH($J3831,Grade!$A$1:$D$1,1))))))</f>
        <v/>
      </c>
      <c r="N3831" s="38" t="str">
        <f t="shared" si="360"/>
        <v/>
      </c>
      <c r="O3831" s="38" t="str">
        <f t="shared" si="361"/>
        <v/>
      </c>
      <c r="P3831" s="38" t="str">
        <f t="shared" si="362"/>
        <v/>
      </c>
      <c r="Q3831" s="38" t="str">
        <f t="shared" si="363"/>
        <v/>
      </c>
      <c r="S3831" s="38" t="str">
        <f t="shared" si="364"/>
        <v/>
      </c>
      <c r="T3831" s="82" t="str">
        <f t="shared" si="365"/>
        <v/>
      </c>
      <c r="V3831" s="39" t="str">
        <f>IF(LEN($A3831)=0,"",IF(G3831&gt;2,"value not 0, 1, or 2",INDEX(Ext!B$1:B$5,MATCH(G3831,Ext!$A$1:$A$5,0))))</f>
        <v/>
      </c>
      <c r="W3831" s="39" t="str">
        <f>IF(LEN($A3831)=0,"",IF(H3831&gt;2,"value not 0, 1, or 2",INDEX(Ext!C$1:C$5,MATCH(H3831,Ext!$A$1:$A$5,0))))</f>
        <v/>
      </c>
      <c r="X3831" s="39" t="str">
        <f>IF(LEN($A3831)=0,"",IF(I3831&gt;2,"value not 0, 1, or 2",INDEX(Ext!D$1:D$5,MATCH(I3831,Ext!$A$1:$A$5,0))))</f>
        <v/>
      </c>
      <c r="AE3831" s="38"/>
      <c r="AF3831"/>
      <c r="AH3831" s="38"/>
    </row>
    <row r="3832" spans="10:34" x14ac:dyDescent="0.25">
      <c r="J3832" s="38" t="str" cm="1">
        <f t="array" ref="J3832">IF(LEN(E3832)=0,"",INDEX('Staple Lookup'!$C$3:$C$100,MATCH(TRUE,'Staple Lookup'!$B$3:$B$100&gt;=E3832,0)))</f>
        <v/>
      </c>
      <c r="L3832" s="82" t="str">
        <f>IF($J3832&lt;44,"not ELS",IF(LEN($A3832)&lt;1,"",IF($J3832&gt;=48,INDEX(Grade!$A$1:$D$8,MATCH($B3832,Grade!$A$1:$A$8,0),MATCH("48+",Grade!$A$1:$D$1,0)),IF($B3832&gt;6,INDEX(Grade!$A$1:$D$8,MATCH("Below 6",Grade!$A$1:$A$8,0),MATCH($J3832,Grade!$A$1:$D$1,1)),INDEX(Grade!$A$1:$D$8,MATCH($B3832,Grade!$A$1:$A$8,0),MATCH($J3832,Grade!$A$1:$D$1,1))))))</f>
        <v/>
      </c>
      <c r="N3832" s="38" t="str">
        <f t="shared" si="360"/>
        <v/>
      </c>
      <c r="O3832" s="38" t="str">
        <f t="shared" si="361"/>
        <v/>
      </c>
      <c r="P3832" s="38" t="str">
        <f t="shared" si="362"/>
        <v/>
      </c>
      <c r="Q3832" s="38" t="str">
        <f t="shared" si="363"/>
        <v/>
      </c>
      <c r="S3832" s="38" t="str">
        <f t="shared" si="364"/>
        <v/>
      </c>
      <c r="T3832" s="82" t="str">
        <f t="shared" si="365"/>
        <v/>
      </c>
      <c r="V3832" s="39" t="str">
        <f>IF(LEN($A3832)=0,"",IF(G3832&gt;2,"value not 0, 1, or 2",INDEX(Ext!B$1:B$5,MATCH(G3832,Ext!$A$1:$A$5,0))))</f>
        <v/>
      </c>
      <c r="W3832" s="39" t="str">
        <f>IF(LEN($A3832)=0,"",IF(H3832&gt;2,"value not 0, 1, or 2",INDEX(Ext!C$1:C$5,MATCH(H3832,Ext!$A$1:$A$5,0))))</f>
        <v/>
      </c>
      <c r="X3832" s="39" t="str">
        <f>IF(LEN($A3832)=0,"",IF(I3832&gt;2,"value not 0, 1, or 2",INDEX(Ext!D$1:D$5,MATCH(I3832,Ext!$A$1:$A$5,0))))</f>
        <v/>
      </c>
      <c r="AE3832" s="38"/>
      <c r="AF3832"/>
      <c r="AH3832" s="38"/>
    </row>
    <row r="3833" spans="10:34" x14ac:dyDescent="0.25">
      <c r="J3833" s="38" t="str" cm="1">
        <f t="array" ref="J3833">IF(LEN(E3833)=0,"",INDEX('Staple Lookup'!$C$3:$C$100,MATCH(TRUE,'Staple Lookup'!$B$3:$B$100&gt;=E3833,0)))</f>
        <v/>
      </c>
      <c r="L3833" s="82" t="str">
        <f>IF($J3833&lt;44,"not ELS",IF(LEN($A3833)&lt;1,"",IF($J3833&gt;=48,INDEX(Grade!$A$1:$D$8,MATCH($B3833,Grade!$A$1:$A$8,0),MATCH("48+",Grade!$A$1:$D$1,0)),IF($B3833&gt;6,INDEX(Grade!$A$1:$D$8,MATCH("Below 6",Grade!$A$1:$A$8,0),MATCH($J3833,Grade!$A$1:$D$1,1)),INDEX(Grade!$A$1:$D$8,MATCH($B3833,Grade!$A$1:$A$8,0),MATCH($J3833,Grade!$A$1:$D$1,1))))))</f>
        <v/>
      </c>
      <c r="N3833" s="38" t="str">
        <f t="shared" si="360"/>
        <v/>
      </c>
      <c r="O3833" s="38" t="str">
        <f t="shared" si="361"/>
        <v/>
      </c>
      <c r="P3833" s="38" t="str">
        <f t="shared" si="362"/>
        <v/>
      </c>
      <c r="Q3833" s="38" t="str">
        <f t="shared" si="363"/>
        <v/>
      </c>
      <c r="S3833" s="38" t="str">
        <f t="shared" si="364"/>
        <v/>
      </c>
      <c r="T3833" s="82" t="str">
        <f t="shared" si="365"/>
        <v/>
      </c>
      <c r="V3833" s="39" t="str">
        <f>IF(LEN($A3833)=0,"",IF(G3833&gt;2,"value not 0, 1, or 2",INDEX(Ext!B$1:B$5,MATCH(G3833,Ext!$A$1:$A$5,0))))</f>
        <v/>
      </c>
      <c r="W3833" s="39" t="str">
        <f>IF(LEN($A3833)=0,"",IF(H3833&gt;2,"value not 0, 1, or 2",INDEX(Ext!C$1:C$5,MATCH(H3833,Ext!$A$1:$A$5,0))))</f>
        <v/>
      </c>
      <c r="X3833" s="39" t="str">
        <f>IF(LEN($A3833)=0,"",IF(I3833&gt;2,"value not 0, 1, or 2",INDEX(Ext!D$1:D$5,MATCH(I3833,Ext!$A$1:$A$5,0))))</f>
        <v/>
      </c>
      <c r="AE3833" s="38"/>
      <c r="AF3833"/>
      <c r="AH3833" s="38"/>
    </row>
    <row r="3834" spans="10:34" x14ac:dyDescent="0.25">
      <c r="J3834" s="38" t="str" cm="1">
        <f t="array" ref="J3834">IF(LEN(E3834)=0,"",INDEX('Staple Lookup'!$C$3:$C$100,MATCH(TRUE,'Staple Lookup'!$B$3:$B$100&gt;=E3834,0)))</f>
        <v/>
      </c>
      <c r="L3834" s="82" t="str">
        <f>IF($J3834&lt;44,"not ELS",IF(LEN($A3834)&lt;1,"",IF($J3834&gt;=48,INDEX(Grade!$A$1:$D$8,MATCH($B3834,Grade!$A$1:$A$8,0),MATCH("48+",Grade!$A$1:$D$1,0)),IF($B3834&gt;6,INDEX(Grade!$A$1:$D$8,MATCH("Below 6",Grade!$A$1:$A$8,0),MATCH($J3834,Grade!$A$1:$D$1,1)),INDEX(Grade!$A$1:$D$8,MATCH($B3834,Grade!$A$1:$A$8,0),MATCH($J3834,Grade!$A$1:$D$1,1))))))</f>
        <v/>
      </c>
      <c r="N3834" s="38" t="str">
        <f t="shared" si="360"/>
        <v/>
      </c>
      <c r="O3834" s="38" t="str">
        <f t="shared" si="361"/>
        <v/>
      </c>
      <c r="P3834" s="38" t="str">
        <f t="shared" si="362"/>
        <v/>
      </c>
      <c r="Q3834" s="38" t="str">
        <f t="shared" si="363"/>
        <v/>
      </c>
      <c r="S3834" s="38" t="str">
        <f t="shared" si="364"/>
        <v/>
      </c>
      <c r="T3834" s="82" t="str">
        <f t="shared" si="365"/>
        <v/>
      </c>
      <c r="V3834" s="39" t="str">
        <f>IF(LEN($A3834)=0,"",IF(G3834&gt;2,"value not 0, 1, or 2",INDEX(Ext!B$1:B$5,MATCH(G3834,Ext!$A$1:$A$5,0))))</f>
        <v/>
      </c>
      <c r="W3834" s="39" t="str">
        <f>IF(LEN($A3834)=0,"",IF(H3834&gt;2,"value not 0, 1, or 2",INDEX(Ext!C$1:C$5,MATCH(H3834,Ext!$A$1:$A$5,0))))</f>
        <v/>
      </c>
      <c r="X3834" s="39" t="str">
        <f>IF(LEN($A3834)=0,"",IF(I3834&gt;2,"value not 0, 1, or 2",INDEX(Ext!D$1:D$5,MATCH(I3834,Ext!$A$1:$A$5,0))))</f>
        <v/>
      </c>
      <c r="AE3834" s="38"/>
      <c r="AF3834"/>
      <c r="AH3834" s="38"/>
    </row>
    <row r="3835" spans="10:34" x14ac:dyDescent="0.25">
      <c r="J3835" s="38" t="str" cm="1">
        <f t="array" ref="J3835">IF(LEN(E3835)=0,"",INDEX('Staple Lookup'!$C$3:$C$100,MATCH(TRUE,'Staple Lookup'!$B$3:$B$100&gt;=E3835,0)))</f>
        <v/>
      </c>
      <c r="L3835" s="82" t="str">
        <f>IF($J3835&lt;44,"not ELS",IF(LEN($A3835)&lt;1,"",IF($J3835&gt;=48,INDEX(Grade!$A$1:$D$8,MATCH($B3835,Grade!$A$1:$A$8,0),MATCH("48+",Grade!$A$1:$D$1,0)),IF($B3835&gt;6,INDEX(Grade!$A$1:$D$8,MATCH("Below 6",Grade!$A$1:$A$8,0),MATCH($J3835,Grade!$A$1:$D$1,1)),INDEX(Grade!$A$1:$D$8,MATCH($B3835,Grade!$A$1:$A$8,0),MATCH($J3835,Grade!$A$1:$D$1,1))))))</f>
        <v/>
      </c>
      <c r="N3835" s="38" t="str">
        <f t="shared" si="360"/>
        <v/>
      </c>
      <c r="O3835" s="38" t="str">
        <f t="shared" si="361"/>
        <v/>
      </c>
      <c r="P3835" s="38" t="str">
        <f t="shared" si="362"/>
        <v/>
      </c>
      <c r="Q3835" s="38" t="str">
        <f t="shared" si="363"/>
        <v/>
      </c>
      <c r="S3835" s="38" t="str">
        <f t="shared" si="364"/>
        <v/>
      </c>
      <c r="T3835" s="82" t="str">
        <f t="shared" si="365"/>
        <v/>
      </c>
      <c r="V3835" s="39" t="str">
        <f>IF(LEN($A3835)=0,"",IF(G3835&gt;2,"value not 0, 1, or 2",INDEX(Ext!B$1:B$5,MATCH(G3835,Ext!$A$1:$A$5,0))))</f>
        <v/>
      </c>
      <c r="W3835" s="39" t="str">
        <f>IF(LEN($A3835)=0,"",IF(H3835&gt;2,"value not 0, 1, or 2",INDEX(Ext!C$1:C$5,MATCH(H3835,Ext!$A$1:$A$5,0))))</f>
        <v/>
      </c>
      <c r="X3835" s="39" t="str">
        <f>IF(LEN($A3835)=0,"",IF(I3835&gt;2,"value not 0, 1, or 2",INDEX(Ext!D$1:D$5,MATCH(I3835,Ext!$A$1:$A$5,0))))</f>
        <v/>
      </c>
      <c r="AE3835" s="38"/>
      <c r="AF3835"/>
      <c r="AH3835" s="38"/>
    </row>
    <row r="3836" spans="10:34" x14ac:dyDescent="0.25">
      <c r="J3836" s="38" t="str" cm="1">
        <f t="array" ref="J3836">IF(LEN(E3836)=0,"",INDEX('Staple Lookup'!$C$3:$C$100,MATCH(TRUE,'Staple Lookup'!$B$3:$B$100&gt;=E3836,0)))</f>
        <v/>
      </c>
      <c r="L3836" s="82" t="str">
        <f>IF($J3836&lt;44,"not ELS",IF(LEN($A3836)&lt;1,"",IF($J3836&gt;=48,INDEX(Grade!$A$1:$D$8,MATCH($B3836,Grade!$A$1:$A$8,0),MATCH("48+",Grade!$A$1:$D$1,0)),IF($B3836&gt;6,INDEX(Grade!$A$1:$D$8,MATCH("Below 6",Grade!$A$1:$A$8,0),MATCH($J3836,Grade!$A$1:$D$1,1)),INDEX(Grade!$A$1:$D$8,MATCH($B3836,Grade!$A$1:$A$8,0),MATCH($J3836,Grade!$A$1:$D$1,1))))))</f>
        <v/>
      </c>
      <c r="N3836" s="38" t="str">
        <f t="shared" si="360"/>
        <v/>
      </c>
      <c r="O3836" s="38" t="str">
        <f t="shared" si="361"/>
        <v/>
      </c>
      <c r="P3836" s="38" t="str">
        <f t="shared" si="362"/>
        <v/>
      </c>
      <c r="Q3836" s="38" t="str">
        <f t="shared" si="363"/>
        <v/>
      </c>
      <c r="S3836" s="38" t="str">
        <f t="shared" si="364"/>
        <v/>
      </c>
      <c r="T3836" s="82" t="str">
        <f t="shared" si="365"/>
        <v/>
      </c>
      <c r="V3836" s="39" t="str">
        <f>IF(LEN($A3836)=0,"",IF(G3836&gt;2,"value not 0, 1, or 2",INDEX(Ext!B$1:B$5,MATCH(G3836,Ext!$A$1:$A$5,0))))</f>
        <v/>
      </c>
      <c r="W3836" s="39" t="str">
        <f>IF(LEN($A3836)=0,"",IF(H3836&gt;2,"value not 0, 1, or 2",INDEX(Ext!C$1:C$5,MATCH(H3836,Ext!$A$1:$A$5,0))))</f>
        <v/>
      </c>
      <c r="X3836" s="39" t="str">
        <f>IF(LEN($A3836)=0,"",IF(I3836&gt;2,"value not 0, 1, or 2",INDEX(Ext!D$1:D$5,MATCH(I3836,Ext!$A$1:$A$5,0))))</f>
        <v/>
      </c>
      <c r="AE3836" s="38"/>
      <c r="AF3836"/>
      <c r="AH3836" s="38"/>
    </row>
    <row r="3837" spans="10:34" x14ac:dyDescent="0.25">
      <c r="J3837" s="38" t="str" cm="1">
        <f t="array" ref="J3837">IF(LEN(E3837)=0,"",INDEX('Staple Lookup'!$C$3:$C$100,MATCH(TRUE,'Staple Lookup'!$B$3:$B$100&gt;=E3837,0)))</f>
        <v/>
      </c>
      <c r="L3837" s="82" t="str">
        <f>IF($J3837&lt;44,"not ELS",IF(LEN($A3837)&lt;1,"",IF($J3837&gt;=48,INDEX(Grade!$A$1:$D$8,MATCH($B3837,Grade!$A$1:$A$8,0),MATCH("48+",Grade!$A$1:$D$1,0)),IF($B3837&gt;6,INDEX(Grade!$A$1:$D$8,MATCH("Below 6",Grade!$A$1:$A$8,0),MATCH($J3837,Grade!$A$1:$D$1,1)),INDEX(Grade!$A$1:$D$8,MATCH($B3837,Grade!$A$1:$A$8,0),MATCH($J3837,Grade!$A$1:$D$1,1))))))</f>
        <v/>
      </c>
      <c r="N3837" s="38" t="str">
        <f t="shared" si="360"/>
        <v/>
      </c>
      <c r="O3837" s="38" t="str">
        <f t="shared" si="361"/>
        <v/>
      </c>
      <c r="P3837" s="38" t="str">
        <f t="shared" si="362"/>
        <v/>
      </c>
      <c r="Q3837" s="38" t="str">
        <f t="shared" si="363"/>
        <v/>
      </c>
      <c r="S3837" s="38" t="str">
        <f t="shared" si="364"/>
        <v/>
      </c>
      <c r="T3837" s="82" t="str">
        <f t="shared" si="365"/>
        <v/>
      </c>
      <c r="V3837" s="39" t="str">
        <f>IF(LEN($A3837)=0,"",IF(G3837&gt;2,"value not 0, 1, or 2",INDEX(Ext!B$1:B$5,MATCH(G3837,Ext!$A$1:$A$5,0))))</f>
        <v/>
      </c>
      <c r="W3837" s="39" t="str">
        <f>IF(LEN($A3837)=0,"",IF(H3837&gt;2,"value not 0, 1, or 2",INDEX(Ext!C$1:C$5,MATCH(H3837,Ext!$A$1:$A$5,0))))</f>
        <v/>
      </c>
      <c r="X3837" s="39" t="str">
        <f>IF(LEN($A3837)=0,"",IF(I3837&gt;2,"value not 0, 1, or 2",INDEX(Ext!D$1:D$5,MATCH(I3837,Ext!$A$1:$A$5,0))))</f>
        <v/>
      </c>
      <c r="AE3837" s="38"/>
      <c r="AF3837"/>
      <c r="AH3837" s="38"/>
    </row>
    <row r="3838" spans="10:34" x14ac:dyDescent="0.25">
      <c r="J3838" s="38" t="str" cm="1">
        <f t="array" ref="J3838">IF(LEN(E3838)=0,"",INDEX('Staple Lookup'!$C$3:$C$100,MATCH(TRUE,'Staple Lookup'!$B$3:$B$100&gt;=E3838,0)))</f>
        <v/>
      </c>
      <c r="L3838" s="82" t="str">
        <f>IF($J3838&lt;44,"not ELS",IF(LEN($A3838)&lt;1,"",IF($J3838&gt;=48,INDEX(Grade!$A$1:$D$8,MATCH($B3838,Grade!$A$1:$A$8,0),MATCH("48+",Grade!$A$1:$D$1,0)),IF($B3838&gt;6,INDEX(Grade!$A$1:$D$8,MATCH("Below 6",Grade!$A$1:$A$8,0),MATCH($J3838,Grade!$A$1:$D$1,1)),INDEX(Grade!$A$1:$D$8,MATCH($B3838,Grade!$A$1:$A$8,0),MATCH($J3838,Grade!$A$1:$D$1,1))))))</f>
        <v/>
      </c>
      <c r="N3838" s="38" t="str">
        <f t="shared" si="360"/>
        <v/>
      </c>
      <c r="O3838" s="38" t="str">
        <f t="shared" si="361"/>
        <v/>
      </c>
      <c r="P3838" s="38" t="str">
        <f t="shared" si="362"/>
        <v/>
      </c>
      <c r="Q3838" s="38" t="str">
        <f t="shared" si="363"/>
        <v/>
      </c>
      <c r="S3838" s="38" t="str">
        <f t="shared" si="364"/>
        <v/>
      </c>
      <c r="T3838" s="82" t="str">
        <f t="shared" si="365"/>
        <v/>
      </c>
      <c r="V3838" s="39" t="str">
        <f>IF(LEN($A3838)=0,"",IF(G3838&gt;2,"value not 0, 1, or 2",INDEX(Ext!B$1:B$5,MATCH(G3838,Ext!$A$1:$A$5,0))))</f>
        <v/>
      </c>
      <c r="W3838" s="39" t="str">
        <f>IF(LEN($A3838)=0,"",IF(H3838&gt;2,"value not 0, 1, or 2",INDEX(Ext!C$1:C$5,MATCH(H3838,Ext!$A$1:$A$5,0))))</f>
        <v/>
      </c>
      <c r="X3838" s="39" t="str">
        <f>IF(LEN($A3838)=0,"",IF(I3838&gt;2,"value not 0, 1, or 2",INDEX(Ext!D$1:D$5,MATCH(I3838,Ext!$A$1:$A$5,0))))</f>
        <v/>
      </c>
      <c r="AE3838" s="38"/>
      <c r="AF3838"/>
      <c r="AH3838" s="38"/>
    </row>
    <row r="3839" spans="10:34" x14ac:dyDescent="0.25">
      <c r="J3839" s="38" t="str" cm="1">
        <f t="array" ref="J3839">IF(LEN(E3839)=0,"",INDEX('Staple Lookup'!$C$3:$C$100,MATCH(TRUE,'Staple Lookup'!$B$3:$B$100&gt;=E3839,0)))</f>
        <v/>
      </c>
      <c r="L3839" s="82" t="str">
        <f>IF($J3839&lt;44,"not ELS",IF(LEN($A3839)&lt;1,"",IF($J3839&gt;=48,INDEX(Grade!$A$1:$D$8,MATCH($B3839,Grade!$A$1:$A$8,0),MATCH("48+",Grade!$A$1:$D$1,0)),IF($B3839&gt;6,INDEX(Grade!$A$1:$D$8,MATCH("Below 6",Grade!$A$1:$A$8,0),MATCH($J3839,Grade!$A$1:$D$1,1)),INDEX(Grade!$A$1:$D$8,MATCH($B3839,Grade!$A$1:$A$8,0),MATCH($J3839,Grade!$A$1:$D$1,1))))))</f>
        <v/>
      </c>
      <c r="N3839" s="38" t="str">
        <f t="shared" si="360"/>
        <v/>
      </c>
      <c r="O3839" s="38" t="str">
        <f t="shared" si="361"/>
        <v/>
      </c>
      <c r="P3839" s="38" t="str">
        <f t="shared" si="362"/>
        <v/>
      </c>
      <c r="Q3839" s="38" t="str">
        <f t="shared" si="363"/>
        <v/>
      </c>
      <c r="S3839" s="38" t="str">
        <f t="shared" si="364"/>
        <v/>
      </c>
      <c r="T3839" s="82" t="str">
        <f t="shared" si="365"/>
        <v/>
      </c>
      <c r="V3839" s="39" t="str">
        <f>IF(LEN($A3839)=0,"",IF(G3839&gt;2,"value not 0, 1, or 2",INDEX(Ext!B$1:B$5,MATCH(G3839,Ext!$A$1:$A$5,0))))</f>
        <v/>
      </c>
      <c r="W3839" s="39" t="str">
        <f>IF(LEN($A3839)=0,"",IF(H3839&gt;2,"value not 0, 1, or 2",INDEX(Ext!C$1:C$5,MATCH(H3839,Ext!$A$1:$A$5,0))))</f>
        <v/>
      </c>
      <c r="X3839" s="39" t="str">
        <f>IF(LEN($A3839)=0,"",IF(I3839&gt;2,"value not 0, 1, or 2",INDEX(Ext!D$1:D$5,MATCH(I3839,Ext!$A$1:$A$5,0))))</f>
        <v/>
      </c>
      <c r="AE3839" s="38"/>
      <c r="AF3839"/>
      <c r="AH3839" s="38"/>
    </row>
    <row r="3840" spans="10:34" x14ac:dyDescent="0.25">
      <c r="J3840" s="38" t="str" cm="1">
        <f t="array" ref="J3840">IF(LEN(E3840)=0,"",INDEX('Staple Lookup'!$C$3:$C$100,MATCH(TRUE,'Staple Lookup'!$B$3:$B$100&gt;=E3840,0)))</f>
        <v/>
      </c>
      <c r="L3840" s="82" t="str">
        <f>IF($J3840&lt;44,"not ELS",IF(LEN($A3840)&lt;1,"",IF($J3840&gt;=48,INDEX(Grade!$A$1:$D$8,MATCH($B3840,Grade!$A$1:$A$8,0),MATCH("48+",Grade!$A$1:$D$1,0)),IF($B3840&gt;6,INDEX(Grade!$A$1:$D$8,MATCH("Below 6",Grade!$A$1:$A$8,0),MATCH($J3840,Grade!$A$1:$D$1,1)),INDEX(Grade!$A$1:$D$8,MATCH($B3840,Grade!$A$1:$A$8,0),MATCH($J3840,Grade!$A$1:$D$1,1))))))</f>
        <v/>
      </c>
      <c r="N3840" s="38" t="str">
        <f t="shared" si="360"/>
        <v/>
      </c>
      <c r="O3840" s="38" t="str">
        <f t="shared" si="361"/>
        <v/>
      </c>
      <c r="P3840" s="38" t="str">
        <f t="shared" si="362"/>
        <v/>
      </c>
      <c r="Q3840" s="38" t="str">
        <f t="shared" si="363"/>
        <v/>
      </c>
      <c r="S3840" s="38" t="str">
        <f t="shared" si="364"/>
        <v/>
      </c>
      <c r="T3840" s="82" t="str">
        <f t="shared" si="365"/>
        <v/>
      </c>
      <c r="V3840" s="39" t="str">
        <f>IF(LEN($A3840)=0,"",IF(G3840&gt;2,"value not 0, 1, or 2",INDEX(Ext!B$1:B$5,MATCH(G3840,Ext!$A$1:$A$5,0))))</f>
        <v/>
      </c>
      <c r="W3840" s="39" t="str">
        <f>IF(LEN($A3840)=0,"",IF(H3840&gt;2,"value not 0, 1, or 2",INDEX(Ext!C$1:C$5,MATCH(H3840,Ext!$A$1:$A$5,0))))</f>
        <v/>
      </c>
      <c r="X3840" s="39" t="str">
        <f>IF(LEN($A3840)=0,"",IF(I3840&gt;2,"value not 0, 1, or 2",INDEX(Ext!D$1:D$5,MATCH(I3840,Ext!$A$1:$A$5,0))))</f>
        <v/>
      </c>
      <c r="AE3840" s="38"/>
      <c r="AF3840"/>
      <c r="AH3840" s="38"/>
    </row>
    <row r="3841" spans="10:34" x14ac:dyDescent="0.25">
      <c r="J3841" s="38" t="str" cm="1">
        <f t="array" ref="J3841">IF(LEN(E3841)=0,"",INDEX('Staple Lookup'!$C$3:$C$100,MATCH(TRUE,'Staple Lookup'!$B$3:$B$100&gt;=E3841,0)))</f>
        <v/>
      </c>
      <c r="L3841" s="82" t="str">
        <f>IF($J3841&lt;44,"not ELS",IF(LEN($A3841)&lt;1,"",IF($J3841&gt;=48,INDEX(Grade!$A$1:$D$8,MATCH($B3841,Grade!$A$1:$A$8,0),MATCH("48+",Grade!$A$1:$D$1,0)),IF($B3841&gt;6,INDEX(Grade!$A$1:$D$8,MATCH("Below 6",Grade!$A$1:$A$8,0),MATCH($J3841,Grade!$A$1:$D$1,1)),INDEX(Grade!$A$1:$D$8,MATCH($B3841,Grade!$A$1:$A$8,0),MATCH($J3841,Grade!$A$1:$D$1,1))))))</f>
        <v/>
      </c>
      <c r="N3841" s="38" t="str">
        <f t="shared" si="360"/>
        <v/>
      </c>
      <c r="O3841" s="38" t="str">
        <f t="shared" si="361"/>
        <v/>
      </c>
      <c r="P3841" s="38" t="str">
        <f t="shared" si="362"/>
        <v/>
      </c>
      <c r="Q3841" s="38" t="str">
        <f t="shared" si="363"/>
        <v/>
      </c>
      <c r="S3841" s="38" t="str">
        <f t="shared" si="364"/>
        <v/>
      </c>
      <c r="T3841" s="82" t="str">
        <f t="shared" si="365"/>
        <v/>
      </c>
      <c r="V3841" s="39" t="str">
        <f>IF(LEN($A3841)=0,"",IF(G3841&gt;2,"value not 0, 1, or 2",INDEX(Ext!B$1:B$5,MATCH(G3841,Ext!$A$1:$A$5,0))))</f>
        <v/>
      </c>
      <c r="W3841" s="39" t="str">
        <f>IF(LEN($A3841)=0,"",IF(H3841&gt;2,"value not 0, 1, or 2",INDEX(Ext!C$1:C$5,MATCH(H3841,Ext!$A$1:$A$5,0))))</f>
        <v/>
      </c>
      <c r="X3841" s="39" t="str">
        <f>IF(LEN($A3841)=0,"",IF(I3841&gt;2,"value not 0, 1, or 2",INDEX(Ext!D$1:D$5,MATCH(I3841,Ext!$A$1:$A$5,0))))</f>
        <v/>
      </c>
      <c r="AE3841" s="38"/>
      <c r="AF3841"/>
      <c r="AH3841" s="38"/>
    </row>
    <row r="3842" spans="10:34" x14ac:dyDescent="0.25">
      <c r="J3842" s="38" t="str" cm="1">
        <f t="array" ref="J3842">IF(LEN(E3842)=0,"",INDEX('Staple Lookup'!$C$3:$C$100,MATCH(TRUE,'Staple Lookup'!$B$3:$B$100&gt;=E3842,0)))</f>
        <v/>
      </c>
      <c r="L3842" s="82" t="str">
        <f>IF($J3842&lt;44,"not ELS",IF(LEN($A3842)&lt;1,"",IF($J3842&gt;=48,INDEX(Grade!$A$1:$D$8,MATCH($B3842,Grade!$A$1:$A$8,0),MATCH("48+",Grade!$A$1:$D$1,0)),IF($B3842&gt;6,INDEX(Grade!$A$1:$D$8,MATCH("Below 6",Grade!$A$1:$A$8,0),MATCH($J3842,Grade!$A$1:$D$1,1)),INDEX(Grade!$A$1:$D$8,MATCH($B3842,Grade!$A$1:$A$8,0),MATCH($J3842,Grade!$A$1:$D$1,1))))))</f>
        <v/>
      </c>
      <c r="N3842" s="38" t="str">
        <f t="shared" si="360"/>
        <v/>
      </c>
      <c r="O3842" s="38" t="str">
        <f t="shared" si="361"/>
        <v/>
      </c>
      <c r="P3842" s="38" t="str">
        <f t="shared" si="362"/>
        <v/>
      </c>
      <c r="Q3842" s="38" t="str">
        <f t="shared" si="363"/>
        <v/>
      </c>
      <c r="S3842" s="38" t="str">
        <f t="shared" si="364"/>
        <v/>
      </c>
      <c r="T3842" s="82" t="str">
        <f t="shared" si="365"/>
        <v/>
      </c>
      <c r="V3842" s="39" t="str">
        <f>IF(LEN($A3842)=0,"",IF(G3842&gt;2,"value not 0, 1, or 2",INDEX(Ext!B$1:B$5,MATCH(G3842,Ext!$A$1:$A$5,0))))</f>
        <v/>
      </c>
      <c r="W3842" s="39" t="str">
        <f>IF(LEN($A3842)=0,"",IF(H3842&gt;2,"value not 0, 1, or 2",INDEX(Ext!C$1:C$5,MATCH(H3842,Ext!$A$1:$A$5,0))))</f>
        <v/>
      </c>
      <c r="X3842" s="39" t="str">
        <f>IF(LEN($A3842)=0,"",IF(I3842&gt;2,"value not 0, 1, or 2",INDEX(Ext!D$1:D$5,MATCH(I3842,Ext!$A$1:$A$5,0))))</f>
        <v/>
      </c>
      <c r="AE3842" s="38"/>
      <c r="AF3842"/>
      <c r="AH3842" s="38"/>
    </row>
    <row r="3843" spans="10:34" x14ac:dyDescent="0.25">
      <c r="J3843" s="38" t="str" cm="1">
        <f t="array" ref="J3843">IF(LEN(E3843)=0,"",INDEX('Staple Lookup'!$C$3:$C$100,MATCH(TRUE,'Staple Lookup'!$B$3:$B$100&gt;=E3843,0)))</f>
        <v/>
      </c>
      <c r="L3843" s="82" t="str">
        <f>IF($J3843&lt;44,"not ELS",IF(LEN($A3843)&lt;1,"",IF($J3843&gt;=48,INDEX(Grade!$A$1:$D$8,MATCH($B3843,Grade!$A$1:$A$8,0),MATCH("48+",Grade!$A$1:$D$1,0)),IF($B3843&gt;6,INDEX(Grade!$A$1:$D$8,MATCH("Below 6",Grade!$A$1:$A$8,0),MATCH($J3843,Grade!$A$1:$D$1,1)),INDEX(Grade!$A$1:$D$8,MATCH($B3843,Grade!$A$1:$A$8,0),MATCH($J3843,Grade!$A$1:$D$1,1))))))</f>
        <v/>
      </c>
      <c r="N3843" s="38" t="str">
        <f t="shared" si="360"/>
        <v/>
      </c>
      <c r="O3843" s="38" t="str">
        <f t="shared" si="361"/>
        <v/>
      </c>
      <c r="P3843" s="38" t="str">
        <f t="shared" si="362"/>
        <v/>
      </c>
      <c r="Q3843" s="38" t="str">
        <f t="shared" si="363"/>
        <v/>
      </c>
      <c r="S3843" s="38" t="str">
        <f t="shared" si="364"/>
        <v/>
      </c>
      <c r="T3843" s="82" t="str">
        <f t="shared" si="365"/>
        <v/>
      </c>
      <c r="V3843" s="39" t="str">
        <f>IF(LEN($A3843)=0,"",IF(G3843&gt;2,"value not 0, 1, or 2",INDEX(Ext!B$1:B$5,MATCH(G3843,Ext!$A$1:$A$5,0))))</f>
        <v/>
      </c>
      <c r="W3843" s="39" t="str">
        <f>IF(LEN($A3843)=0,"",IF(H3843&gt;2,"value not 0, 1, or 2",INDEX(Ext!C$1:C$5,MATCH(H3843,Ext!$A$1:$A$5,0))))</f>
        <v/>
      </c>
      <c r="X3843" s="39" t="str">
        <f>IF(LEN($A3843)=0,"",IF(I3843&gt;2,"value not 0, 1, or 2",INDEX(Ext!D$1:D$5,MATCH(I3843,Ext!$A$1:$A$5,0))))</f>
        <v/>
      </c>
      <c r="AE3843" s="38"/>
      <c r="AF3843"/>
      <c r="AH3843" s="38"/>
    </row>
    <row r="3844" spans="10:34" x14ac:dyDescent="0.25">
      <c r="J3844" s="38" t="str" cm="1">
        <f t="array" ref="J3844">IF(LEN(E3844)=0,"",INDEX('Staple Lookup'!$C$3:$C$100,MATCH(TRUE,'Staple Lookup'!$B$3:$B$100&gt;=E3844,0)))</f>
        <v/>
      </c>
      <c r="L3844" s="82" t="str">
        <f>IF($J3844&lt;44,"not ELS",IF(LEN($A3844)&lt;1,"",IF($J3844&gt;=48,INDEX(Grade!$A$1:$D$8,MATCH($B3844,Grade!$A$1:$A$8,0),MATCH("48+",Grade!$A$1:$D$1,0)),IF($B3844&gt;6,INDEX(Grade!$A$1:$D$8,MATCH("Below 6",Grade!$A$1:$A$8,0),MATCH($J3844,Grade!$A$1:$D$1,1)),INDEX(Grade!$A$1:$D$8,MATCH($B3844,Grade!$A$1:$A$8,0),MATCH($J3844,Grade!$A$1:$D$1,1))))))</f>
        <v/>
      </c>
      <c r="N3844" s="38" t="str">
        <f t="shared" si="360"/>
        <v/>
      </c>
      <c r="O3844" s="38" t="str">
        <f t="shared" si="361"/>
        <v/>
      </c>
      <c r="P3844" s="38" t="str">
        <f t="shared" si="362"/>
        <v/>
      </c>
      <c r="Q3844" s="38" t="str">
        <f t="shared" si="363"/>
        <v/>
      </c>
      <c r="S3844" s="38" t="str">
        <f t="shared" si="364"/>
        <v/>
      </c>
      <c r="T3844" s="82" t="str">
        <f t="shared" si="365"/>
        <v/>
      </c>
      <c r="V3844" s="39" t="str">
        <f>IF(LEN($A3844)=0,"",IF(G3844&gt;2,"value not 0, 1, or 2",INDEX(Ext!B$1:B$5,MATCH(G3844,Ext!$A$1:$A$5,0))))</f>
        <v/>
      </c>
      <c r="W3844" s="39" t="str">
        <f>IF(LEN($A3844)=0,"",IF(H3844&gt;2,"value not 0, 1, or 2",INDEX(Ext!C$1:C$5,MATCH(H3844,Ext!$A$1:$A$5,0))))</f>
        <v/>
      </c>
      <c r="X3844" s="39" t="str">
        <f>IF(LEN($A3844)=0,"",IF(I3844&gt;2,"value not 0, 1, or 2",INDEX(Ext!D$1:D$5,MATCH(I3844,Ext!$A$1:$A$5,0))))</f>
        <v/>
      </c>
      <c r="AE3844" s="38"/>
      <c r="AF3844"/>
      <c r="AH3844" s="38"/>
    </row>
    <row r="3845" spans="10:34" x14ac:dyDescent="0.25">
      <c r="J3845" s="38" t="str" cm="1">
        <f t="array" ref="J3845">IF(LEN(E3845)=0,"",INDEX('Staple Lookup'!$C$3:$C$100,MATCH(TRUE,'Staple Lookup'!$B$3:$B$100&gt;=E3845,0)))</f>
        <v/>
      </c>
      <c r="L3845" s="82" t="str">
        <f>IF($J3845&lt;44,"not ELS",IF(LEN($A3845)&lt;1,"",IF($J3845&gt;=48,INDEX(Grade!$A$1:$D$8,MATCH($B3845,Grade!$A$1:$A$8,0),MATCH("48+",Grade!$A$1:$D$1,0)),IF($B3845&gt;6,INDEX(Grade!$A$1:$D$8,MATCH("Below 6",Grade!$A$1:$A$8,0),MATCH($J3845,Grade!$A$1:$D$1,1)),INDEX(Grade!$A$1:$D$8,MATCH($B3845,Grade!$A$1:$A$8,0),MATCH($J3845,Grade!$A$1:$D$1,1))))))</f>
        <v/>
      </c>
      <c r="N3845" s="38" t="str">
        <f t="shared" si="360"/>
        <v/>
      </c>
      <c r="O3845" s="38" t="str">
        <f t="shared" si="361"/>
        <v/>
      </c>
      <c r="P3845" s="38" t="str">
        <f t="shared" si="362"/>
        <v/>
      </c>
      <c r="Q3845" s="38" t="str">
        <f t="shared" si="363"/>
        <v/>
      </c>
      <c r="S3845" s="38" t="str">
        <f t="shared" si="364"/>
        <v/>
      </c>
      <c r="T3845" s="82" t="str">
        <f t="shared" si="365"/>
        <v/>
      </c>
      <c r="V3845" s="39" t="str">
        <f>IF(LEN($A3845)=0,"",IF(G3845&gt;2,"value not 0, 1, or 2",INDEX(Ext!B$1:B$5,MATCH(G3845,Ext!$A$1:$A$5,0))))</f>
        <v/>
      </c>
      <c r="W3845" s="39" t="str">
        <f>IF(LEN($A3845)=0,"",IF(H3845&gt;2,"value not 0, 1, or 2",INDEX(Ext!C$1:C$5,MATCH(H3845,Ext!$A$1:$A$5,0))))</f>
        <v/>
      </c>
      <c r="X3845" s="39" t="str">
        <f>IF(LEN($A3845)=0,"",IF(I3845&gt;2,"value not 0, 1, or 2",INDEX(Ext!D$1:D$5,MATCH(I3845,Ext!$A$1:$A$5,0))))</f>
        <v/>
      </c>
      <c r="AE3845" s="38"/>
      <c r="AF3845"/>
      <c r="AH3845" s="38"/>
    </row>
    <row r="3846" spans="10:34" x14ac:dyDescent="0.25">
      <c r="J3846" s="38" t="str" cm="1">
        <f t="array" ref="J3846">IF(LEN(E3846)=0,"",INDEX('Staple Lookup'!$C$3:$C$100,MATCH(TRUE,'Staple Lookup'!$B$3:$B$100&gt;=E3846,0)))</f>
        <v/>
      </c>
      <c r="L3846" s="82" t="str">
        <f>IF($J3846&lt;44,"not ELS",IF(LEN($A3846)&lt;1,"",IF($J3846&gt;=48,INDEX(Grade!$A$1:$D$8,MATCH($B3846,Grade!$A$1:$A$8,0),MATCH("48+",Grade!$A$1:$D$1,0)),IF($B3846&gt;6,INDEX(Grade!$A$1:$D$8,MATCH("Below 6",Grade!$A$1:$A$8,0),MATCH($J3846,Grade!$A$1:$D$1,1)),INDEX(Grade!$A$1:$D$8,MATCH($B3846,Grade!$A$1:$A$8,0),MATCH($J3846,Grade!$A$1:$D$1,1))))))</f>
        <v/>
      </c>
      <c r="N3846" s="38" t="str">
        <f t="shared" si="360"/>
        <v/>
      </c>
      <c r="O3846" s="38" t="str">
        <f t="shared" si="361"/>
        <v/>
      </c>
      <c r="P3846" s="38" t="str">
        <f t="shared" si="362"/>
        <v/>
      </c>
      <c r="Q3846" s="38" t="str">
        <f t="shared" si="363"/>
        <v/>
      </c>
      <c r="S3846" s="38" t="str">
        <f t="shared" si="364"/>
        <v/>
      </c>
      <c r="T3846" s="82" t="str">
        <f t="shared" si="365"/>
        <v/>
      </c>
      <c r="V3846" s="39" t="str">
        <f>IF(LEN($A3846)=0,"",IF(G3846&gt;2,"value not 0, 1, or 2",INDEX(Ext!B$1:B$5,MATCH(G3846,Ext!$A$1:$A$5,0))))</f>
        <v/>
      </c>
      <c r="W3846" s="39" t="str">
        <f>IF(LEN($A3846)=0,"",IF(H3846&gt;2,"value not 0, 1, or 2",INDEX(Ext!C$1:C$5,MATCH(H3846,Ext!$A$1:$A$5,0))))</f>
        <v/>
      </c>
      <c r="X3846" s="39" t="str">
        <f>IF(LEN($A3846)=0,"",IF(I3846&gt;2,"value not 0, 1, or 2",INDEX(Ext!D$1:D$5,MATCH(I3846,Ext!$A$1:$A$5,0))))</f>
        <v/>
      </c>
      <c r="AE3846" s="38"/>
      <c r="AF3846"/>
      <c r="AH3846" s="38"/>
    </row>
    <row r="3847" spans="10:34" x14ac:dyDescent="0.25">
      <c r="J3847" s="38" t="str" cm="1">
        <f t="array" ref="J3847">IF(LEN(E3847)=0,"",INDEX('Staple Lookup'!$C$3:$C$100,MATCH(TRUE,'Staple Lookup'!$B$3:$B$100&gt;=E3847,0)))</f>
        <v/>
      </c>
      <c r="L3847" s="82" t="str">
        <f>IF($J3847&lt;44,"not ELS",IF(LEN($A3847)&lt;1,"",IF($J3847&gt;=48,INDEX(Grade!$A$1:$D$8,MATCH($B3847,Grade!$A$1:$A$8,0),MATCH("48+",Grade!$A$1:$D$1,0)),IF($B3847&gt;6,INDEX(Grade!$A$1:$D$8,MATCH("Below 6",Grade!$A$1:$A$8,0),MATCH($J3847,Grade!$A$1:$D$1,1)),INDEX(Grade!$A$1:$D$8,MATCH($B3847,Grade!$A$1:$A$8,0),MATCH($J3847,Grade!$A$1:$D$1,1))))))</f>
        <v/>
      </c>
      <c r="N3847" s="38" t="str">
        <f t="shared" si="360"/>
        <v/>
      </c>
      <c r="O3847" s="38" t="str">
        <f t="shared" si="361"/>
        <v/>
      </c>
      <c r="P3847" s="38" t="str">
        <f t="shared" si="362"/>
        <v/>
      </c>
      <c r="Q3847" s="38" t="str">
        <f t="shared" si="363"/>
        <v/>
      </c>
      <c r="S3847" s="38" t="str">
        <f t="shared" si="364"/>
        <v/>
      </c>
      <c r="T3847" s="82" t="str">
        <f t="shared" si="365"/>
        <v/>
      </c>
      <c r="V3847" s="39" t="str">
        <f>IF(LEN($A3847)=0,"",IF(G3847&gt;2,"value not 0, 1, or 2",INDEX(Ext!B$1:B$5,MATCH(G3847,Ext!$A$1:$A$5,0))))</f>
        <v/>
      </c>
      <c r="W3847" s="39" t="str">
        <f>IF(LEN($A3847)=0,"",IF(H3847&gt;2,"value not 0, 1, or 2",INDEX(Ext!C$1:C$5,MATCH(H3847,Ext!$A$1:$A$5,0))))</f>
        <v/>
      </c>
      <c r="X3847" s="39" t="str">
        <f>IF(LEN($A3847)=0,"",IF(I3847&gt;2,"value not 0, 1, or 2",INDEX(Ext!D$1:D$5,MATCH(I3847,Ext!$A$1:$A$5,0))))</f>
        <v/>
      </c>
      <c r="AE3847" s="38"/>
      <c r="AF3847"/>
      <c r="AH3847" s="38"/>
    </row>
    <row r="3848" spans="10:34" x14ac:dyDescent="0.25">
      <c r="J3848" s="38" t="str" cm="1">
        <f t="array" ref="J3848">IF(LEN(E3848)=0,"",INDEX('Staple Lookup'!$C$3:$C$100,MATCH(TRUE,'Staple Lookup'!$B$3:$B$100&gt;=E3848,0)))</f>
        <v/>
      </c>
      <c r="L3848" s="82" t="str">
        <f>IF($J3848&lt;44,"not ELS",IF(LEN($A3848)&lt;1,"",IF($J3848&gt;=48,INDEX(Grade!$A$1:$D$8,MATCH($B3848,Grade!$A$1:$A$8,0),MATCH("48+",Grade!$A$1:$D$1,0)),IF($B3848&gt;6,INDEX(Grade!$A$1:$D$8,MATCH("Below 6",Grade!$A$1:$A$8,0),MATCH($J3848,Grade!$A$1:$D$1,1)),INDEX(Grade!$A$1:$D$8,MATCH($B3848,Grade!$A$1:$A$8,0),MATCH($J3848,Grade!$A$1:$D$1,1))))))</f>
        <v/>
      </c>
      <c r="N3848" s="38" t="str">
        <f t="shared" si="360"/>
        <v/>
      </c>
      <c r="O3848" s="38" t="str">
        <f t="shared" si="361"/>
        <v/>
      </c>
      <c r="P3848" s="38" t="str">
        <f t="shared" si="362"/>
        <v/>
      </c>
      <c r="Q3848" s="38" t="str">
        <f t="shared" si="363"/>
        <v/>
      </c>
      <c r="S3848" s="38" t="str">
        <f t="shared" si="364"/>
        <v/>
      </c>
      <c r="T3848" s="82" t="str">
        <f t="shared" si="365"/>
        <v/>
      </c>
      <c r="V3848" s="39" t="str">
        <f>IF(LEN($A3848)=0,"",IF(G3848&gt;2,"value not 0, 1, or 2",INDEX(Ext!B$1:B$5,MATCH(G3848,Ext!$A$1:$A$5,0))))</f>
        <v/>
      </c>
      <c r="W3848" s="39" t="str">
        <f>IF(LEN($A3848)=0,"",IF(H3848&gt;2,"value not 0, 1, or 2",INDEX(Ext!C$1:C$5,MATCH(H3848,Ext!$A$1:$A$5,0))))</f>
        <v/>
      </c>
      <c r="X3848" s="39" t="str">
        <f>IF(LEN($A3848)=0,"",IF(I3848&gt;2,"value not 0, 1, or 2",INDEX(Ext!D$1:D$5,MATCH(I3848,Ext!$A$1:$A$5,0))))</f>
        <v/>
      </c>
      <c r="AE3848" s="38"/>
      <c r="AF3848"/>
      <c r="AH3848" s="38"/>
    </row>
    <row r="3849" spans="10:34" x14ac:dyDescent="0.25">
      <c r="J3849" s="38" t="str" cm="1">
        <f t="array" ref="J3849">IF(LEN(E3849)=0,"",INDEX('Staple Lookup'!$C$3:$C$100,MATCH(TRUE,'Staple Lookup'!$B$3:$B$100&gt;=E3849,0)))</f>
        <v/>
      </c>
      <c r="L3849" s="82" t="str">
        <f>IF($J3849&lt;44,"not ELS",IF(LEN($A3849)&lt;1,"",IF($J3849&gt;=48,INDEX(Grade!$A$1:$D$8,MATCH($B3849,Grade!$A$1:$A$8,0),MATCH("48+",Grade!$A$1:$D$1,0)),IF($B3849&gt;6,INDEX(Grade!$A$1:$D$8,MATCH("Below 6",Grade!$A$1:$A$8,0),MATCH($J3849,Grade!$A$1:$D$1,1)),INDEX(Grade!$A$1:$D$8,MATCH($B3849,Grade!$A$1:$A$8,0),MATCH($J3849,Grade!$A$1:$D$1,1))))))</f>
        <v/>
      </c>
      <c r="N3849" s="38" t="str">
        <f t="shared" ref="N3849:N3912" si="366">IF(LEN(A3849)=0,"",IF(OR($C3849=1,$C3849=2),0,IF(AND($C3849=3,$B3849&lt;=3),-345,IF(AND($C3849=4,$B3849&lt;=3),-360,IF(AND($C3849=5,$B3849&lt;=4),-370,IF(AND($C3849=6,$B3849&lt;=5),-380,IF(AND($C3849=7,$B3849&lt;=6),-380)))))))</f>
        <v/>
      </c>
      <c r="O3849" s="38" t="str">
        <f t="shared" ref="O3849:O3912" si="367">IF(LEN(A3849)=0,"",IF(D3849&lt;=2.6,-1900,IF(AND(ROUND(D3849,1)&gt;=2.7,ROUND(D3849,1)&lt;=2.9),-1400,IF(AND(ROUND(D3849,1)&gt;=3,ROUND(D3849,1)&lt;=3.2),-900,IF(AND(ROUND(D3849,1)&gt;=3.3,ROUND(D3849,1)&lt;=3.4),-400,IF(ROUND(D3849,1)&gt;=3.5,0))))))</f>
        <v/>
      </c>
      <c r="P3849" s="38" t="str">
        <f t="shared" ref="P3849:P3912" si="368">IF(LEN(A3849)=0,"",IF($F3849&lt;=34.9,-1350,IF(AND($F3849&gt;=35,F3849&lt;=35.9),-1100,IF(AND($F3849&gt;=36,F3849&lt;=36.9),-850,IF(F3849&gt;=37,0)))))</f>
        <v/>
      </c>
      <c r="Q3849" s="38" t="str">
        <f t="shared" ref="Q3849:Q3912" si="369">IF(LEN(A3849)=0,"",SUM(V3849:X3849))</f>
        <v/>
      </c>
      <c r="S3849" s="38" t="str">
        <f t="shared" ref="S3849:S3912" si="370">IF(LEN(A3849)=0,"",SUM(N3849:Q3849))</f>
        <v/>
      </c>
      <c r="T3849" s="82" t="str">
        <f t="shared" ref="T3849:T3912" si="371">IF(LEN(A3849)=0,"",IF(L3849="not ELS","not ELS",L3849+S3849/100))</f>
        <v/>
      </c>
      <c r="V3849" s="39" t="str">
        <f>IF(LEN($A3849)=0,"",IF(G3849&gt;2,"value not 0, 1, or 2",INDEX(Ext!B$1:B$5,MATCH(G3849,Ext!$A$1:$A$5,0))))</f>
        <v/>
      </c>
      <c r="W3849" s="39" t="str">
        <f>IF(LEN($A3849)=0,"",IF(H3849&gt;2,"value not 0, 1, or 2",INDEX(Ext!C$1:C$5,MATCH(H3849,Ext!$A$1:$A$5,0))))</f>
        <v/>
      </c>
      <c r="X3849" s="39" t="str">
        <f>IF(LEN($A3849)=0,"",IF(I3849&gt;2,"value not 0, 1, or 2",INDEX(Ext!D$1:D$5,MATCH(I3849,Ext!$A$1:$A$5,0))))</f>
        <v/>
      </c>
      <c r="AE3849" s="38"/>
      <c r="AF3849"/>
      <c r="AH3849" s="38"/>
    </row>
    <row r="3850" spans="10:34" x14ac:dyDescent="0.25">
      <c r="J3850" s="38" t="str" cm="1">
        <f t="array" ref="J3850">IF(LEN(E3850)=0,"",INDEX('Staple Lookup'!$C$3:$C$100,MATCH(TRUE,'Staple Lookup'!$B$3:$B$100&gt;=E3850,0)))</f>
        <v/>
      </c>
      <c r="L3850" s="82" t="str">
        <f>IF($J3850&lt;44,"not ELS",IF(LEN($A3850)&lt;1,"",IF($J3850&gt;=48,INDEX(Grade!$A$1:$D$8,MATCH($B3850,Grade!$A$1:$A$8,0),MATCH("48+",Grade!$A$1:$D$1,0)),IF($B3850&gt;6,INDEX(Grade!$A$1:$D$8,MATCH("Below 6",Grade!$A$1:$A$8,0),MATCH($J3850,Grade!$A$1:$D$1,1)),INDEX(Grade!$A$1:$D$8,MATCH($B3850,Grade!$A$1:$A$8,0),MATCH($J3850,Grade!$A$1:$D$1,1))))))</f>
        <v/>
      </c>
      <c r="N3850" s="38" t="str">
        <f t="shared" si="366"/>
        <v/>
      </c>
      <c r="O3850" s="38" t="str">
        <f t="shared" si="367"/>
        <v/>
      </c>
      <c r="P3850" s="38" t="str">
        <f t="shared" si="368"/>
        <v/>
      </c>
      <c r="Q3850" s="38" t="str">
        <f t="shared" si="369"/>
        <v/>
      </c>
      <c r="S3850" s="38" t="str">
        <f t="shared" si="370"/>
        <v/>
      </c>
      <c r="T3850" s="82" t="str">
        <f t="shared" si="371"/>
        <v/>
      </c>
      <c r="V3850" s="39" t="str">
        <f>IF(LEN($A3850)=0,"",IF(G3850&gt;2,"value not 0, 1, or 2",INDEX(Ext!B$1:B$5,MATCH(G3850,Ext!$A$1:$A$5,0))))</f>
        <v/>
      </c>
      <c r="W3850" s="39" t="str">
        <f>IF(LEN($A3850)=0,"",IF(H3850&gt;2,"value not 0, 1, or 2",INDEX(Ext!C$1:C$5,MATCH(H3850,Ext!$A$1:$A$5,0))))</f>
        <v/>
      </c>
      <c r="X3850" s="39" t="str">
        <f>IF(LEN($A3850)=0,"",IF(I3850&gt;2,"value not 0, 1, or 2",INDEX(Ext!D$1:D$5,MATCH(I3850,Ext!$A$1:$A$5,0))))</f>
        <v/>
      </c>
      <c r="AE3850" s="38"/>
      <c r="AF3850"/>
      <c r="AH3850" s="38"/>
    </row>
    <row r="3851" spans="10:34" x14ac:dyDescent="0.25">
      <c r="J3851" s="38" t="str" cm="1">
        <f t="array" ref="J3851">IF(LEN(E3851)=0,"",INDEX('Staple Lookup'!$C$3:$C$100,MATCH(TRUE,'Staple Lookup'!$B$3:$B$100&gt;=E3851,0)))</f>
        <v/>
      </c>
      <c r="L3851" s="82" t="str">
        <f>IF($J3851&lt;44,"not ELS",IF(LEN($A3851)&lt;1,"",IF($J3851&gt;=48,INDEX(Grade!$A$1:$D$8,MATCH($B3851,Grade!$A$1:$A$8,0),MATCH("48+",Grade!$A$1:$D$1,0)),IF($B3851&gt;6,INDEX(Grade!$A$1:$D$8,MATCH("Below 6",Grade!$A$1:$A$8,0),MATCH($J3851,Grade!$A$1:$D$1,1)),INDEX(Grade!$A$1:$D$8,MATCH($B3851,Grade!$A$1:$A$8,0),MATCH($J3851,Grade!$A$1:$D$1,1))))))</f>
        <v/>
      </c>
      <c r="N3851" s="38" t="str">
        <f t="shared" si="366"/>
        <v/>
      </c>
      <c r="O3851" s="38" t="str">
        <f t="shared" si="367"/>
        <v/>
      </c>
      <c r="P3851" s="38" t="str">
        <f t="shared" si="368"/>
        <v/>
      </c>
      <c r="Q3851" s="38" t="str">
        <f t="shared" si="369"/>
        <v/>
      </c>
      <c r="S3851" s="38" t="str">
        <f t="shared" si="370"/>
        <v/>
      </c>
      <c r="T3851" s="82" t="str">
        <f t="shared" si="371"/>
        <v/>
      </c>
      <c r="V3851" s="39" t="str">
        <f>IF(LEN($A3851)=0,"",IF(G3851&gt;2,"value not 0, 1, or 2",INDEX(Ext!B$1:B$5,MATCH(G3851,Ext!$A$1:$A$5,0))))</f>
        <v/>
      </c>
      <c r="W3851" s="39" t="str">
        <f>IF(LEN($A3851)=0,"",IF(H3851&gt;2,"value not 0, 1, or 2",INDEX(Ext!C$1:C$5,MATCH(H3851,Ext!$A$1:$A$5,0))))</f>
        <v/>
      </c>
      <c r="X3851" s="39" t="str">
        <f>IF(LEN($A3851)=0,"",IF(I3851&gt;2,"value not 0, 1, or 2",INDEX(Ext!D$1:D$5,MATCH(I3851,Ext!$A$1:$A$5,0))))</f>
        <v/>
      </c>
      <c r="AE3851" s="38"/>
      <c r="AF3851"/>
      <c r="AH3851" s="38"/>
    </row>
    <row r="3852" spans="10:34" x14ac:dyDescent="0.25">
      <c r="J3852" s="38" t="str" cm="1">
        <f t="array" ref="J3852">IF(LEN(E3852)=0,"",INDEX('Staple Lookup'!$C$3:$C$100,MATCH(TRUE,'Staple Lookup'!$B$3:$B$100&gt;=E3852,0)))</f>
        <v/>
      </c>
      <c r="L3852" s="82" t="str">
        <f>IF($J3852&lt;44,"not ELS",IF(LEN($A3852)&lt;1,"",IF($J3852&gt;=48,INDEX(Grade!$A$1:$D$8,MATCH($B3852,Grade!$A$1:$A$8,0),MATCH("48+",Grade!$A$1:$D$1,0)),IF($B3852&gt;6,INDEX(Grade!$A$1:$D$8,MATCH("Below 6",Grade!$A$1:$A$8,0),MATCH($J3852,Grade!$A$1:$D$1,1)),INDEX(Grade!$A$1:$D$8,MATCH($B3852,Grade!$A$1:$A$8,0),MATCH($J3852,Grade!$A$1:$D$1,1))))))</f>
        <v/>
      </c>
      <c r="N3852" s="38" t="str">
        <f t="shared" si="366"/>
        <v/>
      </c>
      <c r="O3852" s="38" t="str">
        <f t="shared" si="367"/>
        <v/>
      </c>
      <c r="P3852" s="38" t="str">
        <f t="shared" si="368"/>
        <v/>
      </c>
      <c r="Q3852" s="38" t="str">
        <f t="shared" si="369"/>
        <v/>
      </c>
      <c r="S3852" s="38" t="str">
        <f t="shared" si="370"/>
        <v/>
      </c>
      <c r="T3852" s="82" t="str">
        <f t="shared" si="371"/>
        <v/>
      </c>
      <c r="V3852" s="39" t="str">
        <f>IF(LEN($A3852)=0,"",IF(G3852&gt;2,"value not 0, 1, or 2",INDEX(Ext!B$1:B$5,MATCH(G3852,Ext!$A$1:$A$5,0))))</f>
        <v/>
      </c>
      <c r="W3852" s="39" t="str">
        <f>IF(LEN($A3852)=0,"",IF(H3852&gt;2,"value not 0, 1, or 2",INDEX(Ext!C$1:C$5,MATCH(H3852,Ext!$A$1:$A$5,0))))</f>
        <v/>
      </c>
      <c r="X3852" s="39" t="str">
        <f>IF(LEN($A3852)=0,"",IF(I3852&gt;2,"value not 0, 1, or 2",INDEX(Ext!D$1:D$5,MATCH(I3852,Ext!$A$1:$A$5,0))))</f>
        <v/>
      </c>
      <c r="AE3852" s="38"/>
      <c r="AF3852"/>
      <c r="AH3852" s="38"/>
    </row>
    <row r="3853" spans="10:34" x14ac:dyDescent="0.25">
      <c r="J3853" s="38" t="str" cm="1">
        <f t="array" ref="J3853">IF(LEN(E3853)=0,"",INDEX('Staple Lookup'!$C$3:$C$100,MATCH(TRUE,'Staple Lookup'!$B$3:$B$100&gt;=E3853,0)))</f>
        <v/>
      </c>
      <c r="L3853" s="82" t="str">
        <f>IF($J3853&lt;44,"not ELS",IF(LEN($A3853)&lt;1,"",IF($J3853&gt;=48,INDEX(Grade!$A$1:$D$8,MATCH($B3853,Grade!$A$1:$A$8,0),MATCH("48+",Grade!$A$1:$D$1,0)),IF($B3853&gt;6,INDEX(Grade!$A$1:$D$8,MATCH("Below 6",Grade!$A$1:$A$8,0),MATCH($J3853,Grade!$A$1:$D$1,1)),INDEX(Grade!$A$1:$D$8,MATCH($B3853,Grade!$A$1:$A$8,0),MATCH($J3853,Grade!$A$1:$D$1,1))))))</f>
        <v/>
      </c>
      <c r="N3853" s="38" t="str">
        <f t="shared" si="366"/>
        <v/>
      </c>
      <c r="O3853" s="38" t="str">
        <f t="shared" si="367"/>
        <v/>
      </c>
      <c r="P3853" s="38" t="str">
        <f t="shared" si="368"/>
        <v/>
      </c>
      <c r="Q3853" s="38" t="str">
        <f t="shared" si="369"/>
        <v/>
      </c>
      <c r="S3853" s="38" t="str">
        <f t="shared" si="370"/>
        <v/>
      </c>
      <c r="T3853" s="82" t="str">
        <f t="shared" si="371"/>
        <v/>
      </c>
      <c r="V3853" s="39" t="str">
        <f>IF(LEN($A3853)=0,"",IF(G3853&gt;2,"value not 0, 1, or 2",INDEX(Ext!B$1:B$5,MATCH(G3853,Ext!$A$1:$A$5,0))))</f>
        <v/>
      </c>
      <c r="W3853" s="39" t="str">
        <f>IF(LEN($A3853)=0,"",IF(H3853&gt;2,"value not 0, 1, or 2",INDEX(Ext!C$1:C$5,MATCH(H3853,Ext!$A$1:$A$5,0))))</f>
        <v/>
      </c>
      <c r="X3853" s="39" t="str">
        <f>IF(LEN($A3853)=0,"",IF(I3853&gt;2,"value not 0, 1, or 2",INDEX(Ext!D$1:D$5,MATCH(I3853,Ext!$A$1:$A$5,0))))</f>
        <v/>
      </c>
      <c r="AE3853" s="38"/>
      <c r="AF3853"/>
      <c r="AH3853" s="38"/>
    </row>
    <row r="3854" spans="10:34" x14ac:dyDescent="0.25">
      <c r="J3854" s="38" t="str" cm="1">
        <f t="array" ref="J3854">IF(LEN(E3854)=0,"",INDEX('Staple Lookup'!$C$3:$C$100,MATCH(TRUE,'Staple Lookup'!$B$3:$B$100&gt;=E3854,0)))</f>
        <v/>
      </c>
      <c r="L3854" s="82" t="str">
        <f>IF($J3854&lt;44,"not ELS",IF(LEN($A3854)&lt;1,"",IF($J3854&gt;=48,INDEX(Grade!$A$1:$D$8,MATCH($B3854,Grade!$A$1:$A$8,0),MATCH("48+",Grade!$A$1:$D$1,0)),IF($B3854&gt;6,INDEX(Grade!$A$1:$D$8,MATCH("Below 6",Grade!$A$1:$A$8,0),MATCH($J3854,Grade!$A$1:$D$1,1)),INDEX(Grade!$A$1:$D$8,MATCH($B3854,Grade!$A$1:$A$8,0),MATCH($J3854,Grade!$A$1:$D$1,1))))))</f>
        <v/>
      </c>
      <c r="N3854" s="38" t="str">
        <f t="shared" si="366"/>
        <v/>
      </c>
      <c r="O3854" s="38" t="str">
        <f t="shared" si="367"/>
        <v/>
      </c>
      <c r="P3854" s="38" t="str">
        <f t="shared" si="368"/>
        <v/>
      </c>
      <c r="Q3854" s="38" t="str">
        <f t="shared" si="369"/>
        <v/>
      </c>
      <c r="S3854" s="38" t="str">
        <f t="shared" si="370"/>
        <v/>
      </c>
      <c r="T3854" s="82" t="str">
        <f t="shared" si="371"/>
        <v/>
      </c>
      <c r="V3854" s="39" t="str">
        <f>IF(LEN($A3854)=0,"",IF(G3854&gt;2,"value not 0, 1, or 2",INDEX(Ext!B$1:B$5,MATCH(G3854,Ext!$A$1:$A$5,0))))</f>
        <v/>
      </c>
      <c r="W3854" s="39" t="str">
        <f>IF(LEN($A3854)=0,"",IF(H3854&gt;2,"value not 0, 1, or 2",INDEX(Ext!C$1:C$5,MATCH(H3854,Ext!$A$1:$A$5,0))))</f>
        <v/>
      </c>
      <c r="X3854" s="39" t="str">
        <f>IF(LEN($A3854)=0,"",IF(I3854&gt;2,"value not 0, 1, or 2",INDEX(Ext!D$1:D$5,MATCH(I3854,Ext!$A$1:$A$5,0))))</f>
        <v/>
      </c>
      <c r="AE3854" s="38"/>
      <c r="AF3854"/>
      <c r="AH3854" s="38"/>
    </row>
    <row r="3855" spans="10:34" x14ac:dyDescent="0.25">
      <c r="J3855" s="38" t="str" cm="1">
        <f t="array" ref="J3855">IF(LEN(E3855)=0,"",INDEX('Staple Lookup'!$C$3:$C$100,MATCH(TRUE,'Staple Lookup'!$B$3:$B$100&gt;=E3855,0)))</f>
        <v/>
      </c>
      <c r="L3855" s="82" t="str">
        <f>IF($J3855&lt;44,"not ELS",IF(LEN($A3855)&lt;1,"",IF($J3855&gt;=48,INDEX(Grade!$A$1:$D$8,MATCH($B3855,Grade!$A$1:$A$8,0),MATCH("48+",Grade!$A$1:$D$1,0)),IF($B3855&gt;6,INDEX(Grade!$A$1:$D$8,MATCH("Below 6",Grade!$A$1:$A$8,0),MATCH($J3855,Grade!$A$1:$D$1,1)),INDEX(Grade!$A$1:$D$8,MATCH($B3855,Grade!$A$1:$A$8,0),MATCH($J3855,Grade!$A$1:$D$1,1))))))</f>
        <v/>
      </c>
      <c r="N3855" s="38" t="str">
        <f t="shared" si="366"/>
        <v/>
      </c>
      <c r="O3855" s="38" t="str">
        <f t="shared" si="367"/>
        <v/>
      </c>
      <c r="P3855" s="38" t="str">
        <f t="shared" si="368"/>
        <v/>
      </c>
      <c r="Q3855" s="38" t="str">
        <f t="shared" si="369"/>
        <v/>
      </c>
      <c r="S3855" s="38" t="str">
        <f t="shared" si="370"/>
        <v/>
      </c>
      <c r="T3855" s="82" t="str">
        <f t="shared" si="371"/>
        <v/>
      </c>
      <c r="V3855" s="39" t="str">
        <f>IF(LEN($A3855)=0,"",IF(G3855&gt;2,"value not 0, 1, or 2",INDEX(Ext!B$1:B$5,MATCH(G3855,Ext!$A$1:$A$5,0))))</f>
        <v/>
      </c>
      <c r="W3855" s="39" t="str">
        <f>IF(LEN($A3855)=0,"",IF(H3855&gt;2,"value not 0, 1, or 2",INDEX(Ext!C$1:C$5,MATCH(H3855,Ext!$A$1:$A$5,0))))</f>
        <v/>
      </c>
      <c r="X3855" s="39" t="str">
        <f>IF(LEN($A3855)=0,"",IF(I3855&gt;2,"value not 0, 1, or 2",INDEX(Ext!D$1:D$5,MATCH(I3855,Ext!$A$1:$A$5,0))))</f>
        <v/>
      </c>
      <c r="AE3855" s="38"/>
      <c r="AF3855"/>
      <c r="AH3855" s="38"/>
    </row>
    <row r="3856" spans="10:34" x14ac:dyDescent="0.25">
      <c r="J3856" s="38" t="str" cm="1">
        <f t="array" ref="J3856">IF(LEN(E3856)=0,"",INDEX('Staple Lookup'!$C$3:$C$100,MATCH(TRUE,'Staple Lookup'!$B$3:$B$100&gt;=E3856,0)))</f>
        <v/>
      </c>
      <c r="L3856" s="82" t="str">
        <f>IF($J3856&lt;44,"not ELS",IF(LEN($A3856)&lt;1,"",IF($J3856&gt;=48,INDEX(Grade!$A$1:$D$8,MATCH($B3856,Grade!$A$1:$A$8,0),MATCH("48+",Grade!$A$1:$D$1,0)),IF($B3856&gt;6,INDEX(Grade!$A$1:$D$8,MATCH("Below 6",Grade!$A$1:$A$8,0),MATCH($J3856,Grade!$A$1:$D$1,1)),INDEX(Grade!$A$1:$D$8,MATCH($B3856,Grade!$A$1:$A$8,0),MATCH($J3856,Grade!$A$1:$D$1,1))))))</f>
        <v/>
      </c>
      <c r="N3856" s="38" t="str">
        <f t="shared" si="366"/>
        <v/>
      </c>
      <c r="O3856" s="38" t="str">
        <f t="shared" si="367"/>
        <v/>
      </c>
      <c r="P3856" s="38" t="str">
        <f t="shared" si="368"/>
        <v/>
      </c>
      <c r="Q3856" s="38" t="str">
        <f t="shared" si="369"/>
        <v/>
      </c>
      <c r="S3856" s="38" t="str">
        <f t="shared" si="370"/>
        <v/>
      </c>
      <c r="T3856" s="82" t="str">
        <f t="shared" si="371"/>
        <v/>
      </c>
      <c r="V3856" s="39" t="str">
        <f>IF(LEN($A3856)=0,"",IF(G3856&gt;2,"value not 0, 1, or 2",INDEX(Ext!B$1:B$5,MATCH(G3856,Ext!$A$1:$A$5,0))))</f>
        <v/>
      </c>
      <c r="W3856" s="39" t="str">
        <f>IF(LEN($A3856)=0,"",IF(H3856&gt;2,"value not 0, 1, or 2",INDEX(Ext!C$1:C$5,MATCH(H3856,Ext!$A$1:$A$5,0))))</f>
        <v/>
      </c>
      <c r="X3856" s="39" t="str">
        <f>IF(LEN($A3856)=0,"",IF(I3856&gt;2,"value not 0, 1, or 2",INDEX(Ext!D$1:D$5,MATCH(I3856,Ext!$A$1:$A$5,0))))</f>
        <v/>
      </c>
      <c r="AE3856" s="38"/>
      <c r="AF3856"/>
      <c r="AH3856" s="38"/>
    </row>
    <row r="3857" spans="10:34" x14ac:dyDescent="0.25">
      <c r="J3857" s="38" t="str" cm="1">
        <f t="array" ref="J3857">IF(LEN(E3857)=0,"",INDEX('Staple Lookup'!$C$3:$C$100,MATCH(TRUE,'Staple Lookup'!$B$3:$B$100&gt;=E3857,0)))</f>
        <v/>
      </c>
      <c r="L3857" s="82" t="str">
        <f>IF($J3857&lt;44,"not ELS",IF(LEN($A3857)&lt;1,"",IF($J3857&gt;=48,INDEX(Grade!$A$1:$D$8,MATCH($B3857,Grade!$A$1:$A$8,0),MATCH("48+",Grade!$A$1:$D$1,0)),IF($B3857&gt;6,INDEX(Grade!$A$1:$D$8,MATCH("Below 6",Grade!$A$1:$A$8,0),MATCH($J3857,Grade!$A$1:$D$1,1)),INDEX(Grade!$A$1:$D$8,MATCH($B3857,Grade!$A$1:$A$8,0),MATCH($J3857,Grade!$A$1:$D$1,1))))))</f>
        <v/>
      </c>
      <c r="N3857" s="38" t="str">
        <f t="shared" si="366"/>
        <v/>
      </c>
      <c r="O3857" s="38" t="str">
        <f t="shared" si="367"/>
        <v/>
      </c>
      <c r="P3857" s="38" t="str">
        <f t="shared" si="368"/>
        <v/>
      </c>
      <c r="Q3857" s="38" t="str">
        <f t="shared" si="369"/>
        <v/>
      </c>
      <c r="S3857" s="38" t="str">
        <f t="shared" si="370"/>
        <v/>
      </c>
      <c r="T3857" s="82" t="str">
        <f t="shared" si="371"/>
        <v/>
      </c>
      <c r="V3857" s="39" t="str">
        <f>IF(LEN($A3857)=0,"",IF(G3857&gt;2,"value not 0, 1, or 2",INDEX(Ext!B$1:B$5,MATCH(G3857,Ext!$A$1:$A$5,0))))</f>
        <v/>
      </c>
      <c r="W3857" s="39" t="str">
        <f>IF(LEN($A3857)=0,"",IF(H3857&gt;2,"value not 0, 1, or 2",INDEX(Ext!C$1:C$5,MATCH(H3857,Ext!$A$1:$A$5,0))))</f>
        <v/>
      </c>
      <c r="X3857" s="39" t="str">
        <f>IF(LEN($A3857)=0,"",IF(I3857&gt;2,"value not 0, 1, or 2",INDEX(Ext!D$1:D$5,MATCH(I3857,Ext!$A$1:$A$5,0))))</f>
        <v/>
      </c>
      <c r="AE3857" s="38"/>
      <c r="AF3857"/>
      <c r="AH3857" s="38"/>
    </row>
    <row r="3858" spans="10:34" x14ac:dyDescent="0.25">
      <c r="J3858" s="38" t="str" cm="1">
        <f t="array" ref="J3858">IF(LEN(E3858)=0,"",INDEX('Staple Lookup'!$C$3:$C$100,MATCH(TRUE,'Staple Lookup'!$B$3:$B$100&gt;=E3858,0)))</f>
        <v/>
      </c>
      <c r="L3858" s="82" t="str">
        <f>IF($J3858&lt;44,"not ELS",IF(LEN($A3858)&lt;1,"",IF($J3858&gt;=48,INDEX(Grade!$A$1:$D$8,MATCH($B3858,Grade!$A$1:$A$8,0),MATCH("48+",Grade!$A$1:$D$1,0)),IF($B3858&gt;6,INDEX(Grade!$A$1:$D$8,MATCH("Below 6",Grade!$A$1:$A$8,0),MATCH($J3858,Grade!$A$1:$D$1,1)),INDEX(Grade!$A$1:$D$8,MATCH($B3858,Grade!$A$1:$A$8,0),MATCH($J3858,Grade!$A$1:$D$1,1))))))</f>
        <v/>
      </c>
      <c r="N3858" s="38" t="str">
        <f t="shared" si="366"/>
        <v/>
      </c>
      <c r="O3858" s="38" t="str">
        <f t="shared" si="367"/>
        <v/>
      </c>
      <c r="P3858" s="38" t="str">
        <f t="shared" si="368"/>
        <v/>
      </c>
      <c r="Q3858" s="38" t="str">
        <f t="shared" si="369"/>
        <v/>
      </c>
      <c r="S3858" s="38" t="str">
        <f t="shared" si="370"/>
        <v/>
      </c>
      <c r="T3858" s="82" t="str">
        <f t="shared" si="371"/>
        <v/>
      </c>
      <c r="V3858" s="39" t="str">
        <f>IF(LEN($A3858)=0,"",IF(G3858&gt;2,"value not 0, 1, or 2",INDEX(Ext!B$1:B$5,MATCH(G3858,Ext!$A$1:$A$5,0))))</f>
        <v/>
      </c>
      <c r="W3858" s="39" t="str">
        <f>IF(LEN($A3858)=0,"",IF(H3858&gt;2,"value not 0, 1, or 2",INDEX(Ext!C$1:C$5,MATCH(H3858,Ext!$A$1:$A$5,0))))</f>
        <v/>
      </c>
      <c r="X3858" s="39" t="str">
        <f>IF(LEN($A3858)=0,"",IF(I3858&gt;2,"value not 0, 1, or 2",INDEX(Ext!D$1:D$5,MATCH(I3858,Ext!$A$1:$A$5,0))))</f>
        <v/>
      </c>
      <c r="AE3858" s="38"/>
      <c r="AF3858"/>
      <c r="AH3858" s="38"/>
    </row>
    <row r="3859" spans="10:34" x14ac:dyDescent="0.25">
      <c r="J3859" s="38" t="str" cm="1">
        <f t="array" ref="J3859">IF(LEN(E3859)=0,"",INDEX('Staple Lookup'!$C$3:$C$100,MATCH(TRUE,'Staple Lookup'!$B$3:$B$100&gt;=E3859,0)))</f>
        <v/>
      </c>
      <c r="L3859" s="82" t="str">
        <f>IF($J3859&lt;44,"not ELS",IF(LEN($A3859)&lt;1,"",IF($J3859&gt;=48,INDEX(Grade!$A$1:$D$8,MATCH($B3859,Grade!$A$1:$A$8,0),MATCH("48+",Grade!$A$1:$D$1,0)),IF($B3859&gt;6,INDEX(Grade!$A$1:$D$8,MATCH("Below 6",Grade!$A$1:$A$8,0),MATCH($J3859,Grade!$A$1:$D$1,1)),INDEX(Grade!$A$1:$D$8,MATCH($B3859,Grade!$A$1:$A$8,0),MATCH($J3859,Grade!$A$1:$D$1,1))))))</f>
        <v/>
      </c>
      <c r="N3859" s="38" t="str">
        <f t="shared" si="366"/>
        <v/>
      </c>
      <c r="O3859" s="38" t="str">
        <f t="shared" si="367"/>
        <v/>
      </c>
      <c r="P3859" s="38" t="str">
        <f t="shared" si="368"/>
        <v/>
      </c>
      <c r="Q3859" s="38" t="str">
        <f t="shared" si="369"/>
        <v/>
      </c>
      <c r="S3859" s="38" t="str">
        <f t="shared" si="370"/>
        <v/>
      </c>
      <c r="T3859" s="82" t="str">
        <f t="shared" si="371"/>
        <v/>
      </c>
      <c r="V3859" s="39" t="str">
        <f>IF(LEN($A3859)=0,"",IF(G3859&gt;2,"value not 0, 1, or 2",INDEX(Ext!B$1:B$5,MATCH(G3859,Ext!$A$1:$A$5,0))))</f>
        <v/>
      </c>
      <c r="W3859" s="39" t="str">
        <f>IF(LEN($A3859)=0,"",IF(H3859&gt;2,"value not 0, 1, or 2",INDEX(Ext!C$1:C$5,MATCH(H3859,Ext!$A$1:$A$5,0))))</f>
        <v/>
      </c>
      <c r="X3859" s="39" t="str">
        <f>IF(LEN($A3859)=0,"",IF(I3859&gt;2,"value not 0, 1, or 2",INDEX(Ext!D$1:D$5,MATCH(I3859,Ext!$A$1:$A$5,0))))</f>
        <v/>
      </c>
      <c r="AE3859" s="38"/>
      <c r="AF3859"/>
      <c r="AH3859" s="38"/>
    </row>
    <row r="3860" spans="10:34" x14ac:dyDescent="0.25">
      <c r="J3860" s="38" t="str" cm="1">
        <f t="array" ref="J3860">IF(LEN(E3860)=0,"",INDEX('Staple Lookup'!$C$3:$C$100,MATCH(TRUE,'Staple Lookup'!$B$3:$B$100&gt;=E3860,0)))</f>
        <v/>
      </c>
      <c r="L3860" s="82" t="str">
        <f>IF($J3860&lt;44,"not ELS",IF(LEN($A3860)&lt;1,"",IF($J3860&gt;=48,INDEX(Grade!$A$1:$D$8,MATCH($B3860,Grade!$A$1:$A$8,0),MATCH("48+",Grade!$A$1:$D$1,0)),IF($B3860&gt;6,INDEX(Grade!$A$1:$D$8,MATCH("Below 6",Grade!$A$1:$A$8,0),MATCH($J3860,Grade!$A$1:$D$1,1)),INDEX(Grade!$A$1:$D$8,MATCH($B3860,Grade!$A$1:$A$8,0),MATCH($J3860,Grade!$A$1:$D$1,1))))))</f>
        <v/>
      </c>
      <c r="N3860" s="38" t="str">
        <f t="shared" si="366"/>
        <v/>
      </c>
      <c r="O3860" s="38" t="str">
        <f t="shared" si="367"/>
        <v/>
      </c>
      <c r="P3860" s="38" t="str">
        <f t="shared" si="368"/>
        <v/>
      </c>
      <c r="Q3860" s="38" t="str">
        <f t="shared" si="369"/>
        <v/>
      </c>
      <c r="S3860" s="38" t="str">
        <f t="shared" si="370"/>
        <v/>
      </c>
      <c r="T3860" s="82" t="str">
        <f t="shared" si="371"/>
        <v/>
      </c>
      <c r="V3860" s="39" t="str">
        <f>IF(LEN($A3860)=0,"",IF(G3860&gt;2,"value not 0, 1, or 2",INDEX(Ext!B$1:B$5,MATCH(G3860,Ext!$A$1:$A$5,0))))</f>
        <v/>
      </c>
      <c r="W3860" s="39" t="str">
        <f>IF(LEN($A3860)=0,"",IF(H3860&gt;2,"value not 0, 1, or 2",INDEX(Ext!C$1:C$5,MATCH(H3860,Ext!$A$1:$A$5,0))))</f>
        <v/>
      </c>
      <c r="X3860" s="39" t="str">
        <f>IF(LEN($A3860)=0,"",IF(I3860&gt;2,"value not 0, 1, or 2",INDEX(Ext!D$1:D$5,MATCH(I3860,Ext!$A$1:$A$5,0))))</f>
        <v/>
      </c>
      <c r="AE3860" s="38"/>
      <c r="AF3860"/>
      <c r="AH3860" s="38"/>
    </row>
    <row r="3861" spans="10:34" x14ac:dyDescent="0.25">
      <c r="J3861" s="38" t="str" cm="1">
        <f t="array" ref="J3861">IF(LEN(E3861)=0,"",INDEX('Staple Lookup'!$C$3:$C$100,MATCH(TRUE,'Staple Lookup'!$B$3:$B$100&gt;=E3861,0)))</f>
        <v/>
      </c>
      <c r="L3861" s="82" t="str">
        <f>IF($J3861&lt;44,"not ELS",IF(LEN($A3861)&lt;1,"",IF($J3861&gt;=48,INDEX(Grade!$A$1:$D$8,MATCH($B3861,Grade!$A$1:$A$8,0),MATCH("48+",Grade!$A$1:$D$1,0)),IF($B3861&gt;6,INDEX(Grade!$A$1:$D$8,MATCH("Below 6",Grade!$A$1:$A$8,0),MATCH($J3861,Grade!$A$1:$D$1,1)),INDEX(Grade!$A$1:$D$8,MATCH($B3861,Grade!$A$1:$A$8,0),MATCH($J3861,Grade!$A$1:$D$1,1))))))</f>
        <v/>
      </c>
      <c r="N3861" s="38" t="str">
        <f t="shared" si="366"/>
        <v/>
      </c>
      <c r="O3861" s="38" t="str">
        <f t="shared" si="367"/>
        <v/>
      </c>
      <c r="P3861" s="38" t="str">
        <f t="shared" si="368"/>
        <v/>
      </c>
      <c r="Q3861" s="38" t="str">
        <f t="shared" si="369"/>
        <v/>
      </c>
      <c r="S3861" s="38" t="str">
        <f t="shared" si="370"/>
        <v/>
      </c>
      <c r="T3861" s="82" t="str">
        <f t="shared" si="371"/>
        <v/>
      </c>
      <c r="V3861" s="39" t="str">
        <f>IF(LEN($A3861)=0,"",IF(G3861&gt;2,"value not 0, 1, or 2",INDEX(Ext!B$1:B$5,MATCH(G3861,Ext!$A$1:$A$5,0))))</f>
        <v/>
      </c>
      <c r="W3861" s="39" t="str">
        <f>IF(LEN($A3861)=0,"",IF(H3861&gt;2,"value not 0, 1, or 2",INDEX(Ext!C$1:C$5,MATCH(H3861,Ext!$A$1:$A$5,0))))</f>
        <v/>
      </c>
      <c r="X3861" s="39" t="str">
        <f>IF(LEN($A3861)=0,"",IF(I3861&gt;2,"value not 0, 1, or 2",INDEX(Ext!D$1:D$5,MATCH(I3861,Ext!$A$1:$A$5,0))))</f>
        <v/>
      </c>
      <c r="AE3861" s="38"/>
      <c r="AF3861"/>
      <c r="AH3861" s="38"/>
    </row>
    <row r="3862" spans="10:34" x14ac:dyDescent="0.25">
      <c r="J3862" s="38" t="str" cm="1">
        <f t="array" ref="J3862">IF(LEN(E3862)=0,"",INDEX('Staple Lookup'!$C$3:$C$100,MATCH(TRUE,'Staple Lookup'!$B$3:$B$100&gt;=E3862,0)))</f>
        <v/>
      </c>
      <c r="L3862" s="82" t="str">
        <f>IF($J3862&lt;44,"not ELS",IF(LEN($A3862)&lt;1,"",IF($J3862&gt;=48,INDEX(Grade!$A$1:$D$8,MATCH($B3862,Grade!$A$1:$A$8,0),MATCH("48+",Grade!$A$1:$D$1,0)),IF($B3862&gt;6,INDEX(Grade!$A$1:$D$8,MATCH("Below 6",Grade!$A$1:$A$8,0),MATCH($J3862,Grade!$A$1:$D$1,1)),INDEX(Grade!$A$1:$D$8,MATCH($B3862,Grade!$A$1:$A$8,0),MATCH($J3862,Grade!$A$1:$D$1,1))))))</f>
        <v/>
      </c>
      <c r="N3862" s="38" t="str">
        <f t="shared" si="366"/>
        <v/>
      </c>
      <c r="O3862" s="38" t="str">
        <f t="shared" si="367"/>
        <v/>
      </c>
      <c r="P3862" s="38" t="str">
        <f t="shared" si="368"/>
        <v/>
      </c>
      <c r="Q3862" s="38" t="str">
        <f t="shared" si="369"/>
        <v/>
      </c>
      <c r="S3862" s="38" t="str">
        <f t="shared" si="370"/>
        <v/>
      </c>
      <c r="T3862" s="82" t="str">
        <f t="shared" si="371"/>
        <v/>
      </c>
      <c r="V3862" s="39" t="str">
        <f>IF(LEN($A3862)=0,"",IF(G3862&gt;2,"value not 0, 1, or 2",INDEX(Ext!B$1:B$5,MATCH(G3862,Ext!$A$1:$A$5,0))))</f>
        <v/>
      </c>
      <c r="W3862" s="39" t="str">
        <f>IF(LEN($A3862)=0,"",IF(H3862&gt;2,"value not 0, 1, or 2",INDEX(Ext!C$1:C$5,MATCH(H3862,Ext!$A$1:$A$5,0))))</f>
        <v/>
      </c>
      <c r="X3862" s="39" t="str">
        <f>IF(LEN($A3862)=0,"",IF(I3862&gt;2,"value not 0, 1, or 2",INDEX(Ext!D$1:D$5,MATCH(I3862,Ext!$A$1:$A$5,0))))</f>
        <v/>
      </c>
      <c r="AE3862" s="38"/>
      <c r="AF3862"/>
      <c r="AH3862" s="38"/>
    </row>
    <row r="3863" spans="10:34" x14ac:dyDescent="0.25">
      <c r="J3863" s="38" t="str" cm="1">
        <f t="array" ref="J3863">IF(LEN(E3863)=0,"",INDEX('Staple Lookup'!$C$3:$C$100,MATCH(TRUE,'Staple Lookup'!$B$3:$B$100&gt;=E3863,0)))</f>
        <v/>
      </c>
      <c r="L3863" s="82" t="str">
        <f>IF($J3863&lt;44,"not ELS",IF(LEN($A3863)&lt;1,"",IF($J3863&gt;=48,INDEX(Grade!$A$1:$D$8,MATCH($B3863,Grade!$A$1:$A$8,0),MATCH("48+",Grade!$A$1:$D$1,0)),IF($B3863&gt;6,INDEX(Grade!$A$1:$D$8,MATCH("Below 6",Grade!$A$1:$A$8,0),MATCH($J3863,Grade!$A$1:$D$1,1)),INDEX(Grade!$A$1:$D$8,MATCH($B3863,Grade!$A$1:$A$8,0),MATCH($J3863,Grade!$A$1:$D$1,1))))))</f>
        <v/>
      </c>
      <c r="N3863" s="38" t="str">
        <f t="shared" si="366"/>
        <v/>
      </c>
      <c r="O3863" s="38" t="str">
        <f t="shared" si="367"/>
        <v/>
      </c>
      <c r="P3863" s="38" t="str">
        <f t="shared" si="368"/>
        <v/>
      </c>
      <c r="Q3863" s="38" t="str">
        <f t="shared" si="369"/>
        <v/>
      </c>
      <c r="S3863" s="38" t="str">
        <f t="shared" si="370"/>
        <v/>
      </c>
      <c r="T3863" s="82" t="str">
        <f t="shared" si="371"/>
        <v/>
      </c>
      <c r="V3863" s="39" t="str">
        <f>IF(LEN($A3863)=0,"",IF(G3863&gt;2,"value not 0, 1, or 2",INDEX(Ext!B$1:B$5,MATCH(G3863,Ext!$A$1:$A$5,0))))</f>
        <v/>
      </c>
      <c r="W3863" s="39" t="str">
        <f>IF(LEN($A3863)=0,"",IF(H3863&gt;2,"value not 0, 1, or 2",INDEX(Ext!C$1:C$5,MATCH(H3863,Ext!$A$1:$A$5,0))))</f>
        <v/>
      </c>
      <c r="X3863" s="39" t="str">
        <f>IF(LEN($A3863)=0,"",IF(I3863&gt;2,"value not 0, 1, or 2",INDEX(Ext!D$1:D$5,MATCH(I3863,Ext!$A$1:$A$5,0))))</f>
        <v/>
      </c>
      <c r="AE3863" s="38"/>
      <c r="AF3863"/>
      <c r="AH3863" s="38"/>
    </row>
    <row r="3864" spans="10:34" x14ac:dyDescent="0.25">
      <c r="J3864" s="38" t="str" cm="1">
        <f t="array" ref="J3864">IF(LEN(E3864)=0,"",INDEX('Staple Lookup'!$C$3:$C$100,MATCH(TRUE,'Staple Lookup'!$B$3:$B$100&gt;=E3864,0)))</f>
        <v/>
      </c>
      <c r="L3864" s="82" t="str">
        <f>IF($J3864&lt;44,"not ELS",IF(LEN($A3864)&lt;1,"",IF($J3864&gt;=48,INDEX(Grade!$A$1:$D$8,MATCH($B3864,Grade!$A$1:$A$8,0),MATCH("48+",Grade!$A$1:$D$1,0)),IF($B3864&gt;6,INDEX(Grade!$A$1:$D$8,MATCH("Below 6",Grade!$A$1:$A$8,0),MATCH($J3864,Grade!$A$1:$D$1,1)),INDEX(Grade!$A$1:$D$8,MATCH($B3864,Grade!$A$1:$A$8,0),MATCH($J3864,Grade!$A$1:$D$1,1))))))</f>
        <v/>
      </c>
      <c r="N3864" s="38" t="str">
        <f t="shared" si="366"/>
        <v/>
      </c>
      <c r="O3864" s="38" t="str">
        <f t="shared" si="367"/>
        <v/>
      </c>
      <c r="P3864" s="38" t="str">
        <f t="shared" si="368"/>
        <v/>
      </c>
      <c r="Q3864" s="38" t="str">
        <f t="shared" si="369"/>
        <v/>
      </c>
      <c r="S3864" s="38" t="str">
        <f t="shared" si="370"/>
        <v/>
      </c>
      <c r="T3864" s="82" t="str">
        <f t="shared" si="371"/>
        <v/>
      </c>
      <c r="V3864" s="39" t="str">
        <f>IF(LEN($A3864)=0,"",IF(G3864&gt;2,"value not 0, 1, or 2",INDEX(Ext!B$1:B$5,MATCH(G3864,Ext!$A$1:$A$5,0))))</f>
        <v/>
      </c>
      <c r="W3864" s="39" t="str">
        <f>IF(LEN($A3864)=0,"",IF(H3864&gt;2,"value not 0, 1, or 2",INDEX(Ext!C$1:C$5,MATCH(H3864,Ext!$A$1:$A$5,0))))</f>
        <v/>
      </c>
      <c r="X3864" s="39" t="str">
        <f>IF(LEN($A3864)=0,"",IF(I3864&gt;2,"value not 0, 1, or 2",INDEX(Ext!D$1:D$5,MATCH(I3864,Ext!$A$1:$A$5,0))))</f>
        <v/>
      </c>
      <c r="AE3864" s="38"/>
      <c r="AF3864"/>
      <c r="AH3864" s="38"/>
    </row>
    <row r="3865" spans="10:34" x14ac:dyDescent="0.25">
      <c r="J3865" s="38" t="str" cm="1">
        <f t="array" ref="J3865">IF(LEN(E3865)=0,"",INDEX('Staple Lookup'!$C$3:$C$100,MATCH(TRUE,'Staple Lookup'!$B$3:$B$100&gt;=E3865,0)))</f>
        <v/>
      </c>
      <c r="L3865" s="82" t="str">
        <f>IF($J3865&lt;44,"not ELS",IF(LEN($A3865)&lt;1,"",IF($J3865&gt;=48,INDEX(Grade!$A$1:$D$8,MATCH($B3865,Grade!$A$1:$A$8,0),MATCH("48+",Grade!$A$1:$D$1,0)),IF($B3865&gt;6,INDEX(Grade!$A$1:$D$8,MATCH("Below 6",Grade!$A$1:$A$8,0),MATCH($J3865,Grade!$A$1:$D$1,1)),INDEX(Grade!$A$1:$D$8,MATCH($B3865,Grade!$A$1:$A$8,0),MATCH($J3865,Grade!$A$1:$D$1,1))))))</f>
        <v/>
      </c>
      <c r="N3865" s="38" t="str">
        <f t="shared" si="366"/>
        <v/>
      </c>
      <c r="O3865" s="38" t="str">
        <f t="shared" si="367"/>
        <v/>
      </c>
      <c r="P3865" s="38" t="str">
        <f t="shared" si="368"/>
        <v/>
      </c>
      <c r="Q3865" s="38" t="str">
        <f t="shared" si="369"/>
        <v/>
      </c>
      <c r="S3865" s="38" t="str">
        <f t="shared" si="370"/>
        <v/>
      </c>
      <c r="T3865" s="82" t="str">
        <f t="shared" si="371"/>
        <v/>
      </c>
      <c r="V3865" s="39" t="str">
        <f>IF(LEN($A3865)=0,"",IF(G3865&gt;2,"value not 0, 1, or 2",INDEX(Ext!B$1:B$5,MATCH(G3865,Ext!$A$1:$A$5,0))))</f>
        <v/>
      </c>
      <c r="W3865" s="39" t="str">
        <f>IF(LEN($A3865)=0,"",IF(H3865&gt;2,"value not 0, 1, or 2",INDEX(Ext!C$1:C$5,MATCH(H3865,Ext!$A$1:$A$5,0))))</f>
        <v/>
      </c>
      <c r="X3865" s="39" t="str">
        <f>IF(LEN($A3865)=0,"",IF(I3865&gt;2,"value not 0, 1, or 2",INDEX(Ext!D$1:D$5,MATCH(I3865,Ext!$A$1:$A$5,0))))</f>
        <v/>
      </c>
      <c r="AE3865" s="38"/>
      <c r="AF3865"/>
      <c r="AH3865" s="38"/>
    </row>
    <row r="3866" spans="10:34" x14ac:dyDescent="0.25">
      <c r="J3866" s="38" t="str" cm="1">
        <f t="array" ref="J3866">IF(LEN(E3866)=0,"",INDEX('Staple Lookup'!$C$3:$C$100,MATCH(TRUE,'Staple Lookup'!$B$3:$B$100&gt;=E3866,0)))</f>
        <v/>
      </c>
      <c r="L3866" s="82" t="str">
        <f>IF($J3866&lt;44,"not ELS",IF(LEN($A3866)&lt;1,"",IF($J3866&gt;=48,INDEX(Grade!$A$1:$D$8,MATCH($B3866,Grade!$A$1:$A$8,0),MATCH("48+",Grade!$A$1:$D$1,0)),IF($B3866&gt;6,INDEX(Grade!$A$1:$D$8,MATCH("Below 6",Grade!$A$1:$A$8,0),MATCH($J3866,Grade!$A$1:$D$1,1)),INDEX(Grade!$A$1:$D$8,MATCH($B3866,Grade!$A$1:$A$8,0),MATCH($J3866,Grade!$A$1:$D$1,1))))))</f>
        <v/>
      </c>
      <c r="N3866" s="38" t="str">
        <f t="shared" si="366"/>
        <v/>
      </c>
      <c r="O3866" s="38" t="str">
        <f t="shared" si="367"/>
        <v/>
      </c>
      <c r="P3866" s="38" t="str">
        <f t="shared" si="368"/>
        <v/>
      </c>
      <c r="Q3866" s="38" t="str">
        <f t="shared" si="369"/>
        <v/>
      </c>
      <c r="S3866" s="38" t="str">
        <f t="shared" si="370"/>
        <v/>
      </c>
      <c r="T3866" s="82" t="str">
        <f t="shared" si="371"/>
        <v/>
      </c>
      <c r="V3866" s="39" t="str">
        <f>IF(LEN($A3866)=0,"",IF(G3866&gt;2,"value not 0, 1, or 2",INDEX(Ext!B$1:B$5,MATCH(G3866,Ext!$A$1:$A$5,0))))</f>
        <v/>
      </c>
      <c r="W3866" s="39" t="str">
        <f>IF(LEN($A3866)=0,"",IF(H3866&gt;2,"value not 0, 1, or 2",INDEX(Ext!C$1:C$5,MATCH(H3866,Ext!$A$1:$A$5,0))))</f>
        <v/>
      </c>
      <c r="X3866" s="39" t="str">
        <f>IF(LEN($A3866)=0,"",IF(I3866&gt;2,"value not 0, 1, or 2",INDEX(Ext!D$1:D$5,MATCH(I3866,Ext!$A$1:$A$5,0))))</f>
        <v/>
      </c>
      <c r="AE3866" s="38"/>
      <c r="AF3866"/>
      <c r="AH3866" s="38"/>
    </row>
    <row r="3867" spans="10:34" x14ac:dyDescent="0.25">
      <c r="J3867" s="38" t="str" cm="1">
        <f t="array" ref="J3867">IF(LEN(E3867)=0,"",INDEX('Staple Lookup'!$C$3:$C$100,MATCH(TRUE,'Staple Lookup'!$B$3:$B$100&gt;=E3867,0)))</f>
        <v/>
      </c>
      <c r="L3867" s="82" t="str">
        <f>IF($J3867&lt;44,"not ELS",IF(LEN($A3867)&lt;1,"",IF($J3867&gt;=48,INDEX(Grade!$A$1:$D$8,MATCH($B3867,Grade!$A$1:$A$8,0),MATCH("48+",Grade!$A$1:$D$1,0)),IF($B3867&gt;6,INDEX(Grade!$A$1:$D$8,MATCH("Below 6",Grade!$A$1:$A$8,0),MATCH($J3867,Grade!$A$1:$D$1,1)),INDEX(Grade!$A$1:$D$8,MATCH($B3867,Grade!$A$1:$A$8,0),MATCH($J3867,Grade!$A$1:$D$1,1))))))</f>
        <v/>
      </c>
      <c r="N3867" s="38" t="str">
        <f t="shared" si="366"/>
        <v/>
      </c>
      <c r="O3867" s="38" t="str">
        <f t="shared" si="367"/>
        <v/>
      </c>
      <c r="P3867" s="38" t="str">
        <f t="shared" si="368"/>
        <v/>
      </c>
      <c r="Q3867" s="38" t="str">
        <f t="shared" si="369"/>
        <v/>
      </c>
      <c r="S3867" s="38" t="str">
        <f t="shared" si="370"/>
        <v/>
      </c>
      <c r="T3867" s="82" t="str">
        <f t="shared" si="371"/>
        <v/>
      </c>
      <c r="V3867" s="39" t="str">
        <f>IF(LEN($A3867)=0,"",IF(G3867&gt;2,"value not 0, 1, or 2",INDEX(Ext!B$1:B$5,MATCH(G3867,Ext!$A$1:$A$5,0))))</f>
        <v/>
      </c>
      <c r="W3867" s="39" t="str">
        <f>IF(LEN($A3867)=0,"",IF(H3867&gt;2,"value not 0, 1, or 2",INDEX(Ext!C$1:C$5,MATCH(H3867,Ext!$A$1:$A$5,0))))</f>
        <v/>
      </c>
      <c r="X3867" s="39" t="str">
        <f>IF(LEN($A3867)=0,"",IF(I3867&gt;2,"value not 0, 1, or 2",INDEX(Ext!D$1:D$5,MATCH(I3867,Ext!$A$1:$A$5,0))))</f>
        <v/>
      </c>
      <c r="AE3867" s="38"/>
      <c r="AF3867"/>
      <c r="AH3867" s="38"/>
    </row>
    <row r="3868" spans="10:34" x14ac:dyDescent="0.25">
      <c r="J3868" s="38" t="str" cm="1">
        <f t="array" ref="J3868">IF(LEN(E3868)=0,"",INDEX('Staple Lookup'!$C$3:$C$100,MATCH(TRUE,'Staple Lookup'!$B$3:$B$100&gt;=E3868,0)))</f>
        <v/>
      </c>
      <c r="L3868" s="82" t="str">
        <f>IF($J3868&lt;44,"not ELS",IF(LEN($A3868)&lt;1,"",IF($J3868&gt;=48,INDEX(Grade!$A$1:$D$8,MATCH($B3868,Grade!$A$1:$A$8,0),MATCH("48+",Grade!$A$1:$D$1,0)),IF($B3868&gt;6,INDEX(Grade!$A$1:$D$8,MATCH("Below 6",Grade!$A$1:$A$8,0),MATCH($J3868,Grade!$A$1:$D$1,1)),INDEX(Grade!$A$1:$D$8,MATCH($B3868,Grade!$A$1:$A$8,0),MATCH($J3868,Grade!$A$1:$D$1,1))))))</f>
        <v/>
      </c>
      <c r="N3868" s="38" t="str">
        <f t="shared" si="366"/>
        <v/>
      </c>
      <c r="O3868" s="38" t="str">
        <f t="shared" si="367"/>
        <v/>
      </c>
      <c r="P3868" s="38" t="str">
        <f t="shared" si="368"/>
        <v/>
      </c>
      <c r="Q3868" s="38" t="str">
        <f t="shared" si="369"/>
        <v/>
      </c>
      <c r="S3868" s="38" t="str">
        <f t="shared" si="370"/>
        <v/>
      </c>
      <c r="T3868" s="82" t="str">
        <f t="shared" si="371"/>
        <v/>
      </c>
      <c r="V3868" s="39" t="str">
        <f>IF(LEN($A3868)=0,"",IF(G3868&gt;2,"value not 0, 1, or 2",INDEX(Ext!B$1:B$5,MATCH(G3868,Ext!$A$1:$A$5,0))))</f>
        <v/>
      </c>
      <c r="W3868" s="39" t="str">
        <f>IF(LEN($A3868)=0,"",IF(H3868&gt;2,"value not 0, 1, or 2",INDEX(Ext!C$1:C$5,MATCH(H3868,Ext!$A$1:$A$5,0))))</f>
        <v/>
      </c>
      <c r="X3868" s="39" t="str">
        <f>IF(LEN($A3868)=0,"",IF(I3868&gt;2,"value not 0, 1, or 2",INDEX(Ext!D$1:D$5,MATCH(I3868,Ext!$A$1:$A$5,0))))</f>
        <v/>
      </c>
      <c r="AE3868" s="38"/>
      <c r="AF3868"/>
      <c r="AH3868" s="38"/>
    </row>
    <row r="3869" spans="10:34" x14ac:dyDescent="0.25">
      <c r="J3869" s="38" t="str" cm="1">
        <f t="array" ref="J3869">IF(LEN(E3869)=0,"",INDEX('Staple Lookup'!$C$3:$C$100,MATCH(TRUE,'Staple Lookup'!$B$3:$B$100&gt;=E3869,0)))</f>
        <v/>
      </c>
      <c r="L3869" s="82" t="str">
        <f>IF($J3869&lt;44,"not ELS",IF(LEN($A3869)&lt;1,"",IF($J3869&gt;=48,INDEX(Grade!$A$1:$D$8,MATCH($B3869,Grade!$A$1:$A$8,0),MATCH("48+",Grade!$A$1:$D$1,0)),IF($B3869&gt;6,INDEX(Grade!$A$1:$D$8,MATCH("Below 6",Grade!$A$1:$A$8,0),MATCH($J3869,Grade!$A$1:$D$1,1)),INDEX(Grade!$A$1:$D$8,MATCH($B3869,Grade!$A$1:$A$8,0),MATCH($J3869,Grade!$A$1:$D$1,1))))))</f>
        <v/>
      </c>
      <c r="N3869" s="38" t="str">
        <f t="shared" si="366"/>
        <v/>
      </c>
      <c r="O3869" s="38" t="str">
        <f t="shared" si="367"/>
        <v/>
      </c>
      <c r="P3869" s="38" t="str">
        <f t="shared" si="368"/>
        <v/>
      </c>
      <c r="Q3869" s="38" t="str">
        <f t="shared" si="369"/>
        <v/>
      </c>
      <c r="S3869" s="38" t="str">
        <f t="shared" si="370"/>
        <v/>
      </c>
      <c r="T3869" s="82" t="str">
        <f t="shared" si="371"/>
        <v/>
      </c>
      <c r="V3869" s="39" t="str">
        <f>IF(LEN($A3869)=0,"",IF(G3869&gt;2,"value not 0, 1, or 2",INDEX(Ext!B$1:B$5,MATCH(G3869,Ext!$A$1:$A$5,0))))</f>
        <v/>
      </c>
      <c r="W3869" s="39" t="str">
        <f>IF(LEN($A3869)=0,"",IF(H3869&gt;2,"value not 0, 1, or 2",INDEX(Ext!C$1:C$5,MATCH(H3869,Ext!$A$1:$A$5,0))))</f>
        <v/>
      </c>
      <c r="X3869" s="39" t="str">
        <f>IF(LEN($A3869)=0,"",IF(I3869&gt;2,"value not 0, 1, or 2",INDEX(Ext!D$1:D$5,MATCH(I3869,Ext!$A$1:$A$5,0))))</f>
        <v/>
      </c>
      <c r="AE3869" s="38"/>
      <c r="AF3869"/>
      <c r="AH3869" s="38"/>
    </row>
    <row r="3870" spans="10:34" x14ac:dyDescent="0.25">
      <c r="J3870" s="38" t="str" cm="1">
        <f t="array" ref="J3870">IF(LEN(E3870)=0,"",INDEX('Staple Lookup'!$C$3:$C$100,MATCH(TRUE,'Staple Lookup'!$B$3:$B$100&gt;=E3870,0)))</f>
        <v/>
      </c>
      <c r="L3870" s="82" t="str">
        <f>IF($J3870&lt;44,"not ELS",IF(LEN($A3870)&lt;1,"",IF($J3870&gt;=48,INDEX(Grade!$A$1:$D$8,MATCH($B3870,Grade!$A$1:$A$8,0),MATCH("48+",Grade!$A$1:$D$1,0)),IF($B3870&gt;6,INDEX(Grade!$A$1:$D$8,MATCH("Below 6",Grade!$A$1:$A$8,0),MATCH($J3870,Grade!$A$1:$D$1,1)),INDEX(Grade!$A$1:$D$8,MATCH($B3870,Grade!$A$1:$A$8,0),MATCH($J3870,Grade!$A$1:$D$1,1))))))</f>
        <v/>
      </c>
      <c r="N3870" s="38" t="str">
        <f t="shared" si="366"/>
        <v/>
      </c>
      <c r="O3870" s="38" t="str">
        <f t="shared" si="367"/>
        <v/>
      </c>
      <c r="P3870" s="38" t="str">
        <f t="shared" si="368"/>
        <v/>
      </c>
      <c r="Q3870" s="38" t="str">
        <f t="shared" si="369"/>
        <v/>
      </c>
      <c r="S3870" s="38" t="str">
        <f t="shared" si="370"/>
        <v/>
      </c>
      <c r="T3870" s="82" t="str">
        <f t="shared" si="371"/>
        <v/>
      </c>
      <c r="V3870" s="39" t="str">
        <f>IF(LEN($A3870)=0,"",IF(G3870&gt;2,"value not 0, 1, or 2",INDEX(Ext!B$1:B$5,MATCH(G3870,Ext!$A$1:$A$5,0))))</f>
        <v/>
      </c>
      <c r="W3870" s="39" t="str">
        <f>IF(LEN($A3870)=0,"",IF(H3870&gt;2,"value not 0, 1, or 2",INDEX(Ext!C$1:C$5,MATCH(H3870,Ext!$A$1:$A$5,0))))</f>
        <v/>
      </c>
      <c r="X3870" s="39" t="str">
        <f>IF(LEN($A3870)=0,"",IF(I3870&gt;2,"value not 0, 1, or 2",INDEX(Ext!D$1:D$5,MATCH(I3870,Ext!$A$1:$A$5,0))))</f>
        <v/>
      </c>
      <c r="AE3870" s="38"/>
      <c r="AF3870"/>
      <c r="AH3870" s="38"/>
    </row>
    <row r="3871" spans="10:34" x14ac:dyDescent="0.25">
      <c r="J3871" s="38" t="str" cm="1">
        <f t="array" ref="J3871">IF(LEN(E3871)=0,"",INDEX('Staple Lookup'!$C$3:$C$100,MATCH(TRUE,'Staple Lookup'!$B$3:$B$100&gt;=E3871,0)))</f>
        <v/>
      </c>
      <c r="L3871" s="82" t="str">
        <f>IF($J3871&lt;44,"not ELS",IF(LEN($A3871)&lt;1,"",IF($J3871&gt;=48,INDEX(Grade!$A$1:$D$8,MATCH($B3871,Grade!$A$1:$A$8,0),MATCH("48+",Grade!$A$1:$D$1,0)),IF($B3871&gt;6,INDEX(Grade!$A$1:$D$8,MATCH("Below 6",Grade!$A$1:$A$8,0),MATCH($J3871,Grade!$A$1:$D$1,1)),INDEX(Grade!$A$1:$D$8,MATCH($B3871,Grade!$A$1:$A$8,0),MATCH($J3871,Grade!$A$1:$D$1,1))))))</f>
        <v/>
      </c>
      <c r="N3871" s="38" t="str">
        <f t="shared" si="366"/>
        <v/>
      </c>
      <c r="O3871" s="38" t="str">
        <f t="shared" si="367"/>
        <v/>
      </c>
      <c r="P3871" s="38" t="str">
        <f t="shared" si="368"/>
        <v/>
      </c>
      <c r="Q3871" s="38" t="str">
        <f t="shared" si="369"/>
        <v/>
      </c>
      <c r="S3871" s="38" t="str">
        <f t="shared" si="370"/>
        <v/>
      </c>
      <c r="T3871" s="82" t="str">
        <f t="shared" si="371"/>
        <v/>
      </c>
      <c r="V3871" s="39" t="str">
        <f>IF(LEN($A3871)=0,"",IF(G3871&gt;2,"value not 0, 1, or 2",INDEX(Ext!B$1:B$5,MATCH(G3871,Ext!$A$1:$A$5,0))))</f>
        <v/>
      </c>
      <c r="W3871" s="39" t="str">
        <f>IF(LEN($A3871)=0,"",IF(H3871&gt;2,"value not 0, 1, or 2",INDEX(Ext!C$1:C$5,MATCH(H3871,Ext!$A$1:$A$5,0))))</f>
        <v/>
      </c>
      <c r="X3871" s="39" t="str">
        <f>IF(LEN($A3871)=0,"",IF(I3871&gt;2,"value not 0, 1, or 2",INDEX(Ext!D$1:D$5,MATCH(I3871,Ext!$A$1:$A$5,0))))</f>
        <v/>
      </c>
      <c r="AE3871" s="38"/>
      <c r="AF3871"/>
      <c r="AH3871" s="38"/>
    </row>
    <row r="3872" spans="10:34" x14ac:dyDescent="0.25">
      <c r="J3872" s="38" t="str" cm="1">
        <f t="array" ref="J3872">IF(LEN(E3872)=0,"",INDEX('Staple Lookup'!$C$3:$C$100,MATCH(TRUE,'Staple Lookup'!$B$3:$B$100&gt;=E3872,0)))</f>
        <v/>
      </c>
      <c r="L3872" s="82" t="str">
        <f>IF($J3872&lt;44,"not ELS",IF(LEN($A3872)&lt;1,"",IF($J3872&gt;=48,INDEX(Grade!$A$1:$D$8,MATCH($B3872,Grade!$A$1:$A$8,0),MATCH("48+",Grade!$A$1:$D$1,0)),IF($B3872&gt;6,INDEX(Grade!$A$1:$D$8,MATCH("Below 6",Grade!$A$1:$A$8,0),MATCH($J3872,Grade!$A$1:$D$1,1)),INDEX(Grade!$A$1:$D$8,MATCH($B3872,Grade!$A$1:$A$8,0),MATCH($J3872,Grade!$A$1:$D$1,1))))))</f>
        <v/>
      </c>
      <c r="N3872" s="38" t="str">
        <f t="shared" si="366"/>
        <v/>
      </c>
      <c r="O3872" s="38" t="str">
        <f t="shared" si="367"/>
        <v/>
      </c>
      <c r="P3872" s="38" t="str">
        <f t="shared" si="368"/>
        <v/>
      </c>
      <c r="Q3872" s="38" t="str">
        <f t="shared" si="369"/>
        <v/>
      </c>
      <c r="S3872" s="38" t="str">
        <f t="shared" si="370"/>
        <v/>
      </c>
      <c r="T3872" s="82" t="str">
        <f t="shared" si="371"/>
        <v/>
      </c>
      <c r="V3872" s="39" t="str">
        <f>IF(LEN($A3872)=0,"",IF(G3872&gt;2,"value not 0, 1, or 2",INDEX(Ext!B$1:B$5,MATCH(G3872,Ext!$A$1:$A$5,0))))</f>
        <v/>
      </c>
      <c r="W3872" s="39" t="str">
        <f>IF(LEN($A3872)=0,"",IF(H3872&gt;2,"value not 0, 1, or 2",INDEX(Ext!C$1:C$5,MATCH(H3872,Ext!$A$1:$A$5,0))))</f>
        <v/>
      </c>
      <c r="X3872" s="39" t="str">
        <f>IF(LEN($A3872)=0,"",IF(I3872&gt;2,"value not 0, 1, or 2",INDEX(Ext!D$1:D$5,MATCH(I3872,Ext!$A$1:$A$5,0))))</f>
        <v/>
      </c>
      <c r="AE3872" s="38"/>
      <c r="AF3872"/>
      <c r="AH3872" s="38"/>
    </row>
    <row r="3873" spans="10:34" x14ac:dyDescent="0.25">
      <c r="J3873" s="38" t="str" cm="1">
        <f t="array" ref="J3873">IF(LEN(E3873)=0,"",INDEX('Staple Lookup'!$C$3:$C$100,MATCH(TRUE,'Staple Lookup'!$B$3:$B$100&gt;=E3873,0)))</f>
        <v/>
      </c>
      <c r="L3873" s="82" t="str">
        <f>IF($J3873&lt;44,"not ELS",IF(LEN($A3873)&lt;1,"",IF($J3873&gt;=48,INDEX(Grade!$A$1:$D$8,MATCH($B3873,Grade!$A$1:$A$8,0),MATCH("48+",Grade!$A$1:$D$1,0)),IF($B3873&gt;6,INDEX(Grade!$A$1:$D$8,MATCH("Below 6",Grade!$A$1:$A$8,0),MATCH($J3873,Grade!$A$1:$D$1,1)),INDEX(Grade!$A$1:$D$8,MATCH($B3873,Grade!$A$1:$A$8,0),MATCH($J3873,Grade!$A$1:$D$1,1))))))</f>
        <v/>
      </c>
      <c r="N3873" s="38" t="str">
        <f t="shared" si="366"/>
        <v/>
      </c>
      <c r="O3873" s="38" t="str">
        <f t="shared" si="367"/>
        <v/>
      </c>
      <c r="P3873" s="38" t="str">
        <f t="shared" si="368"/>
        <v/>
      </c>
      <c r="Q3873" s="38" t="str">
        <f t="shared" si="369"/>
        <v/>
      </c>
      <c r="S3873" s="38" t="str">
        <f t="shared" si="370"/>
        <v/>
      </c>
      <c r="T3873" s="82" t="str">
        <f t="shared" si="371"/>
        <v/>
      </c>
      <c r="V3873" s="39" t="str">
        <f>IF(LEN($A3873)=0,"",IF(G3873&gt;2,"value not 0, 1, or 2",INDEX(Ext!B$1:B$5,MATCH(G3873,Ext!$A$1:$A$5,0))))</f>
        <v/>
      </c>
      <c r="W3873" s="39" t="str">
        <f>IF(LEN($A3873)=0,"",IF(H3873&gt;2,"value not 0, 1, or 2",INDEX(Ext!C$1:C$5,MATCH(H3873,Ext!$A$1:$A$5,0))))</f>
        <v/>
      </c>
      <c r="X3873" s="39" t="str">
        <f>IF(LEN($A3873)=0,"",IF(I3873&gt;2,"value not 0, 1, or 2",INDEX(Ext!D$1:D$5,MATCH(I3873,Ext!$A$1:$A$5,0))))</f>
        <v/>
      </c>
      <c r="AE3873" s="38"/>
      <c r="AF3873"/>
      <c r="AH3873" s="38"/>
    </row>
    <row r="3874" spans="10:34" x14ac:dyDescent="0.25">
      <c r="J3874" s="38" t="str" cm="1">
        <f t="array" ref="J3874">IF(LEN(E3874)=0,"",INDEX('Staple Lookup'!$C$3:$C$100,MATCH(TRUE,'Staple Lookup'!$B$3:$B$100&gt;=E3874,0)))</f>
        <v/>
      </c>
      <c r="L3874" s="82" t="str">
        <f>IF($J3874&lt;44,"not ELS",IF(LEN($A3874)&lt;1,"",IF($J3874&gt;=48,INDEX(Grade!$A$1:$D$8,MATCH($B3874,Grade!$A$1:$A$8,0),MATCH("48+",Grade!$A$1:$D$1,0)),IF($B3874&gt;6,INDEX(Grade!$A$1:$D$8,MATCH("Below 6",Grade!$A$1:$A$8,0),MATCH($J3874,Grade!$A$1:$D$1,1)),INDEX(Grade!$A$1:$D$8,MATCH($B3874,Grade!$A$1:$A$8,0),MATCH($J3874,Grade!$A$1:$D$1,1))))))</f>
        <v/>
      </c>
      <c r="N3874" s="38" t="str">
        <f t="shared" si="366"/>
        <v/>
      </c>
      <c r="O3874" s="38" t="str">
        <f t="shared" si="367"/>
        <v/>
      </c>
      <c r="P3874" s="38" t="str">
        <f t="shared" si="368"/>
        <v/>
      </c>
      <c r="Q3874" s="38" t="str">
        <f t="shared" si="369"/>
        <v/>
      </c>
      <c r="S3874" s="38" t="str">
        <f t="shared" si="370"/>
        <v/>
      </c>
      <c r="T3874" s="82" t="str">
        <f t="shared" si="371"/>
        <v/>
      </c>
      <c r="V3874" s="39" t="str">
        <f>IF(LEN($A3874)=0,"",IF(G3874&gt;2,"value not 0, 1, or 2",INDEX(Ext!B$1:B$5,MATCH(G3874,Ext!$A$1:$A$5,0))))</f>
        <v/>
      </c>
      <c r="W3874" s="39" t="str">
        <f>IF(LEN($A3874)=0,"",IF(H3874&gt;2,"value not 0, 1, or 2",INDEX(Ext!C$1:C$5,MATCH(H3874,Ext!$A$1:$A$5,0))))</f>
        <v/>
      </c>
      <c r="X3874" s="39" t="str">
        <f>IF(LEN($A3874)=0,"",IF(I3874&gt;2,"value not 0, 1, or 2",INDEX(Ext!D$1:D$5,MATCH(I3874,Ext!$A$1:$A$5,0))))</f>
        <v/>
      </c>
      <c r="AE3874" s="38"/>
      <c r="AF3874"/>
      <c r="AH3874" s="38"/>
    </row>
    <row r="3875" spans="10:34" x14ac:dyDescent="0.25">
      <c r="J3875" s="38" t="str" cm="1">
        <f t="array" ref="J3875">IF(LEN(E3875)=0,"",INDEX('Staple Lookup'!$C$3:$C$100,MATCH(TRUE,'Staple Lookup'!$B$3:$B$100&gt;=E3875,0)))</f>
        <v/>
      </c>
      <c r="L3875" s="82" t="str">
        <f>IF($J3875&lt;44,"not ELS",IF(LEN($A3875)&lt;1,"",IF($J3875&gt;=48,INDEX(Grade!$A$1:$D$8,MATCH($B3875,Grade!$A$1:$A$8,0),MATCH("48+",Grade!$A$1:$D$1,0)),IF($B3875&gt;6,INDEX(Grade!$A$1:$D$8,MATCH("Below 6",Grade!$A$1:$A$8,0),MATCH($J3875,Grade!$A$1:$D$1,1)),INDEX(Grade!$A$1:$D$8,MATCH($B3875,Grade!$A$1:$A$8,0),MATCH($J3875,Grade!$A$1:$D$1,1))))))</f>
        <v/>
      </c>
      <c r="N3875" s="38" t="str">
        <f t="shared" si="366"/>
        <v/>
      </c>
      <c r="O3875" s="38" t="str">
        <f t="shared" si="367"/>
        <v/>
      </c>
      <c r="P3875" s="38" t="str">
        <f t="shared" si="368"/>
        <v/>
      </c>
      <c r="Q3875" s="38" t="str">
        <f t="shared" si="369"/>
        <v/>
      </c>
      <c r="S3875" s="38" t="str">
        <f t="shared" si="370"/>
        <v/>
      </c>
      <c r="T3875" s="82" t="str">
        <f t="shared" si="371"/>
        <v/>
      </c>
      <c r="V3875" s="39" t="str">
        <f>IF(LEN($A3875)=0,"",IF(G3875&gt;2,"value not 0, 1, or 2",INDEX(Ext!B$1:B$5,MATCH(G3875,Ext!$A$1:$A$5,0))))</f>
        <v/>
      </c>
      <c r="W3875" s="39" t="str">
        <f>IF(LEN($A3875)=0,"",IF(H3875&gt;2,"value not 0, 1, or 2",INDEX(Ext!C$1:C$5,MATCH(H3875,Ext!$A$1:$A$5,0))))</f>
        <v/>
      </c>
      <c r="X3875" s="39" t="str">
        <f>IF(LEN($A3875)=0,"",IF(I3875&gt;2,"value not 0, 1, or 2",INDEX(Ext!D$1:D$5,MATCH(I3875,Ext!$A$1:$A$5,0))))</f>
        <v/>
      </c>
      <c r="AE3875" s="38"/>
      <c r="AF3875"/>
      <c r="AH3875" s="38"/>
    </row>
    <row r="3876" spans="10:34" x14ac:dyDescent="0.25">
      <c r="J3876" s="38" t="str" cm="1">
        <f t="array" ref="J3876">IF(LEN(E3876)=0,"",INDEX('Staple Lookup'!$C$3:$C$100,MATCH(TRUE,'Staple Lookup'!$B$3:$B$100&gt;=E3876,0)))</f>
        <v/>
      </c>
      <c r="L3876" s="82" t="str">
        <f>IF($J3876&lt;44,"not ELS",IF(LEN($A3876)&lt;1,"",IF($J3876&gt;=48,INDEX(Grade!$A$1:$D$8,MATCH($B3876,Grade!$A$1:$A$8,0),MATCH("48+",Grade!$A$1:$D$1,0)),IF($B3876&gt;6,INDEX(Grade!$A$1:$D$8,MATCH("Below 6",Grade!$A$1:$A$8,0),MATCH($J3876,Grade!$A$1:$D$1,1)),INDEX(Grade!$A$1:$D$8,MATCH($B3876,Grade!$A$1:$A$8,0),MATCH($J3876,Grade!$A$1:$D$1,1))))))</f>
        <v/>
      </c>
      <c r="N3876" s="38" t="str">
        <f t="shared" si="366"/>
        <v/>
      </c>
      <c r="O3876" s="38" t="str">
        <f t="shared" si="367"/>
        <v/>
      </c>
      <c r="P3876" s="38" t="str">
        <f t="shared" si="368"/>
        <v/>
      </c>
      <c r="Q3876" s="38" t="str">
        <f t="shared" si="369"/>
        <v/>
      </c>
      <c r="S3876" s="38" t="str">
        <f t="shared" si="370"/>
        <v/>
      </c>
      <c r="T3876" s="82" t="str">
        <f t="shared" si="371"/>
        <v/>
      </c>
      <c r="V3876" s="39" t="str">
        <f>IF(LEN($A3876)=0,"",IF(G3876&gt;2,"value not 0, 1, or 2",INDEX(Ext!B$1:B$5,MATCH(G3876,Ext!$A$1:$A$5,0))))</f>
        <v/>
      </c>
      <c r="W3876" s="39" t="str">
        <f>IF(LEN($A3876)=0,"",IF(H3876&gt;2,"value not 0, 1, or 2",INDEX(Ext!C$1:C$5,MATCH(H3876,Ext!$A$1:$A$5,0))))</f>
        <v/>
      </c>
      <c r="X3876" s="39" t="str">
        <f>IF(LEN($A3876)=0,"",IF(I3876&gt;2,"value not 0, 1, or 2",INDEX(Ext!D$1:D$5,MATCH(I3876,Ext!$A$1:$A$5,0))))</f>
        <v/>
      </c>
      <c r="AE3876" s="38"/>
      <c r="AF3876"/>
      <c r="AH3876" s="38"/>
    </row>
    <row r="3877" spans="10:34" x14ac:dyDescent="0.25">
      <c r="J3877" s="38" t="str" cm="1">
        <f t="array" ref="J3877">IF(LEN(E3877)=0,"",INDEX('Staple Lookup'!$C$3:$C$100,MATCH(TRUE,'Staple Lookup'!$B$3:$B$100&gt;=E3877,0)))</f>
        <v/>
      </c>
      <c r="L3877" s="82" t="str">
        <f>IF($J3877&lt;44,"not ELS",IF(LEN($A3877)&lt;1,"",IF($J3877&gt;=48,INDEX(Grade!$A$1:$D$8,MATCH($B3877,Grade!$A$1:$A$8,0),MATCH("48+",Grade!$A$1:$D$1,0)),IF($B3877&gt;6,INDEX(Grade!$A$1:$D$8,MATCH("Below 6",Grade!$A$1:$A$8,0),MATCH($J3877,Grade!$A$1:$D$1,1)),INDEX(Grade!$A$1:$D$8,MATCH($B3877,Grade!$A$1:$A$8,0),MATCH($J3877,Grade!$A$1:$D$1,1))))))</f>
        <v/>
      </c>
      <c r="N3877" s="38" t="str">
        <f t="shared" si="366"/>
        <v/>
      </c>
      <c r="O3877" s="38" t="str">
        <f t="shared" si="367"/>
        <v/>
      </c>
      <c r="P3877" s="38" t="str">
        <f t="shared" si="368"/>
        <v/>
      </c>
      <c r="Q3877" s="38" t="str">
        <f t="shared" si="369"/>
        <v/>
      </c>
      <c r="S3877" s="38" t="str">
        <f t="shared" si="370"/>
        <v/>
      </c>
      <c r="T3877" s="82" t="str">
        <f t="shared" si="371"/>
        <v/>
      </c>
      <c r="V3877" s="39" t="str">
        <f>IF(LEN($A3877)=0,"",IF(G3877&gt;2,"value not 0, 1, or 2",INDEX(Ext!B$1:B$5,MATCH(G3877,Ext!$A$1:$A$5,0))))</f>
        <v/>
      </c>
      <c r="W3877" s="39" t="str">
        <f>IF(LEN($A3877)=0,"",IF(H3877&gt;2,"value not 0, 1, or 2",INDEX(Ext!C$1:C$5,MATCH(H3877,Ext!$A$1:$A$5,0))))</f>
        <v/>
      </c>
      <c r="X3877" s="39" t="str">
        <f>IF(LEN($A3877)=0,"",IF(I3877&gt;2,"value not 0, 1, or 2",INDEX(Ext!D$1:D$5,MATCH(I3877,Ext!$A$1:$A$5,0))))</f>
        <v/>
      </c>
      <c r="AE3877" s="38"/>
      <c r="AF3877"/>
      <c r="AH3877" s="38"/>
    </row>
    <row r="3878" spans="10:34" x14ac:dyDescent="0.25">
      <c r="J3878" s="38" t="str" cm="1">
        <f t="array" ref="J3878">IF(LEN(E3878)=0,"",INDEX('Staple Lookup'!$C$3:$C$100,MATCH(TRUE,'Staple Lookup'!$B$3:$B$100&gt;=E3878,0)))</f>
        <v/>
      </c>
      <c r="L3878" s="82" t="str">
        <f>IF($J3878&lt;44,"not ELS",IF(LEN($A3878)&lt;1,"",IF($J3878&gt;=48,INDEX(Grade!$A$1:$D$8,MATCH($B3878,Grade!$A$1:$A$8,0),MATCH("48+",Grade!$A$1:$D$1,0)),IF($B3878&gt;6,INDEX(Grade!$A$1:$D$8,MATCH("Below 6",Grade!$A$1:$A$8,0),MATCH($J3878,Grade!$A$1:$D$1,1)),INDEX(Grade!$A$1:$D$8,MATCH($B3878,Grade!$A$1:$A$8,0),MATCH($J3878,Grade!$A$1:$D$1,1))))))</f>
        <v/>
      </c>
      <c r="N3878" s="38" t="str">
        <f t="shared" si="366"/>
        <v/>
      </c>
      <c r="O3878" s="38" t="str">
        <f t="shared" si="367"/>
        <v/>
      </c>
      <c r="P3878" s="38" t="str">
        <f t="shared" si="368"/>
        <v/>
      </c>
      <c r="Q3878" s="38" t="str">
        <f t="shared" si="369"/>
        <v/>
      </c>
      <c r="S3878" s="38" t="str">
        <f t="shared" si="370"/>
        <v/>
      </c>
      <c r="T3878" s="82" t="str">
        <f t="shared" si="371"/>
        <v/>
      </c>
      <c r="V3878" s="39" t="str">
        <f>IF(LEN($A3878)=0,"",IF(G3878&gt;2,"value not 0, 1, or 2",INDEX(Ext!B$1:B$5,MATCH(G3878,Ext!$A$1:$A$5,0))))</f>
        <v/>
      </c>
      <c r="W3878" s="39" t="str">
        <f>IF(LEN($A3878)=0,"",IF(H3878&gt;2,"value not 0, 1, or 2",INDEX(Ext!C$1:C$5,MATCH(H3878,Ext!$A$1:$A$5,0))))</f>
        <v/>
      </c>
      <c r="X3878" s="39" t="str">
        <f>IF(LEN($A3878)=0,"",IF(I3878&gt;2,"value not 0, 1, or 2",INDEX(Ext!D$1:D$5,MATCH(I3878,Ext!$A$1:$A$5,0))))</f>
        <v/>
      </c>
      <c r="AE3878" s="38"/>
      <c r="AF3878"/>
      <c r="AH3878" s="38"/>
    </row>
    <row r="3879" spans="10:34" x14ac:dyDescent="0.25">
      <c r="J3879" s="38" t="str" cm="1">
        <f t="array" ref="J3879">IF(LEN(E3879)=0,"",INDEX('Staple Lookup'!$C$3:$C$100,MATCH(TRUE,'Staple Lookup'!$B$3:$B$100&gt;=E3879,0)))</f>
        <v/>
      </c>
      <c r="L3879" s="82" t="str">
        <f>IF($J3879&lt;44,"not ELS",IF(LEN($A3879)&lt;1,"",IF($J3879&gt;=48,INDEX(Grade!$A$1:$D$8,MATCH($B3879,Grade!$A$1:$A$8,0),MATCH("48+",Grade!$A$1:$D$1,0)),IF($B3879&gt;6,INDEX(Grade!$A$1:$D$8,MATCH("Below 6",Grade!$A$1:$A$8,0),MATCH($J3879,Grade!$A$1:$D$1,1)),INDEX(Grade!$A$1:$D$8,MATCH($B3879,Grade!$A$1:$A$8,0),MATCH($J3879,Grade!$A$1:$D$1,1))))))</f>
        <v/>
      </c>
      <c r="N3879" s="38" t="str">
        <f t="shared" si="366"/>
        <v/>
      </c>
      <c r="O3879" s="38" t="str">
        <f t="shared" si="367"/>
        <v/>
      </c>
      <c r="P3879" s="38" t="str">
        <f t="shared" si="368"/>
        <v/>
      </c>
      <c r="Q3879" s="38" t="str">
        <f t="shared" si="369"/>
        <v/>
      </c>
      <c r="S3879" s="38" t="str">
        <f t="shared" si="370"/>
        <v/>
      </c>
      <c r="T3879" s="82" t="str">
        <f t="shared" si="371"/>
        <v/>
      </c>
      <c r="V3879" s="39" t="str">
        <f>IF(LEN($A3879)=0,"",IF(G3879&gt;2,"value not 0, 1, or 2",INDEX(Ext!B$1:B$5,MATCH(G3879,Ext!$A$1:$A$5,0))))</f>
        <v/>
      </c>
      <c r="W3879" s="39" t="str">
        <f>IF(LEN($A3879)=0,"",IF(H3879&gt;2,"value not 0, 1, or 2",INDEX(Ext!C$1:C$5,MATCH(H3879,Ext!$A$1:$A$5,0))))</f>
        <v/>
      </c>
      <c r="X3879" s="39" t="str">
        <f>IF(LEN($A3879)=0,"",IF(I3879&gt;2,"value not 0, 1, or 2",INDEX(Ext!D$1:D$5,MATCH(I3879,Ext!$A$1:$A$5,0))))</f>
        <v/>
      </c>
      <c r="AE3879" s="38"/>
      <c r="AF3879"/>
      <c r="AH3879" s="38"/>
    </row>
    <row r="3880" spans="10:34" x14ac:dyDescent="0.25">
      <c r="J3880" s="38" t="str" cm="1">
        <f t="array" ref="J3880">IF(LEN(E3880)=0,"",INDEX('Staple Lookup'!$C$3:$C$100,MATCH(TRUE,'Staple Lookup'!$B$3:$B$100&gt;=E3880,0)))</f>
        <v/>
      </c>
      <c r="L3880" s="82" t="str">
        <f>IF($J3880&lt;44,"not ELS",IF(LEN($A3880)&lt;1,"",IF($J3880&gt;=48,INDEX(Grade!$A$1:$D$8,MATCH($B3880,Grade!$A$1:$A$8,0),MATCH("48+",Grade!$A$1:$D$1,0)),IF($B3880&gt;6,INDEX(Grade!$A$1:$D$8,MATCH("Below 6",Grade!$A$1:$A$8,0),MATCH($J3880,Grade!$A$1:$D$1,1)),INDEX(Grade!$A$1:$D$8,MATCH($B3880,Grade!$A$1:$A$8,0),MATCH($J3880,Grade!$A$1:$D$1,1))))))</f>
        <v/>
      </c>
      <c r="N3880" s="38" t="str">
        <f t="shared" si="366"/>
        <v/>
      </c>
      <c r="O3880" s="38" t="str">
        <f t="shared" si="367"/>
        <v/>
      </c>
      <c r="P3880" s="38" t="str">
        <f t="shared" si="368"/>
        <v/>
      </c>
      <c r="Q3880" s="38" t="str">
        <f t="shared" si="369"/>
        <v/>
      </c>
      <c r="S3880" s="38" t="str">
        <f t="shared" si="370"/>
        <v/>
      </c>
      <c r="T3880" s="82" t="str">
        <f t="shared" si="371"/>
        <v/>
      </c>
      <c r="V3880" s="39" t="str">
        <f>IF(LEN($A3880)=0,"",IF(G3880&gt;2,"value not 0, 1, or 2",INDEX(Ext!B$1:B$5,MATCH(G3880,Ext!$A$1:$A$5,0))))</f>
        <v/>
      </c>
      <c r="W3880" s="39" t="str">
        <f>IF(LEN($A3880)=0,"",IF(H3880&gt;2,"value not 0, 1, or 2",INDEX(Ext!C$1:C$5,MATCH(H3880,Ext!$A$1:$A$5,0))))</f>
        <v/>
      </c>
      <c r="X3880" s="39" t="str">
        <f>IF(LEN($A3880)=0,"",IF(I3880&gt;2,"value not 0, 1, or 2",INDEX(Ext!D$1:D$5,MATCH(I3880,Ext!$A$1:$A$5,0))))</f>
        <v/>
      </c>
      <c r="AE3880" s="38"/>
      <c r="AF3880"/>
      <c r="AH3880" s="38"/>
    </row>
    <row r="3881" spans="10:34" x14ac:dyDescent="0.25">
      <c r="J3881" s="38" t="str" cm="1">
        <f t="array" ref="J3881">IF(LEN(E3881)=0,"",INDEX('Staple Lookup'!$C$3:$C$100,MATCH(TRUE,'Staple Lookup'!$B$3:$B$100&gt;=E3881,0)))</f>
        <v/>
      </c>
      <c r="L3881" s="82" t="str">
        <f>IF($J3881&lt;44,"not ELS",IF(LEN($A3881)&lt;1,"",IF($J3881&gt;=48,INDEX(Grade!$A$1:$D$8,MATCH($B3881,Grade!$A$1:$A$8,0),MATCH("48+",Grade!$A$1:$D$1,0)),IF($B3881&gt;6,INDEX(Grade!$A$1:$D$8,MATCH("Below 6",Grade!$A$1:$A$8,0),MATCH($J3881,Grade!$A$1:$D$1,1)),INDEX(Grade!$A$1:$D$8,MATCH($B3881,Grade!$A$1:$A$8,0),MATCH($J3881,Grade!$A$1:$D$1,1))))))</f>
        <v/>
      </c>
      <c r="N3881" s="38" t="str">
        <f t="shared" si="366"/>
        <v/>
      </c>
      <c r="O3881" s="38" t="str">
        <f t="shared" si="367"/>
        <v/>
      </c>
      <c r="P3881" s="38" t="str">
        <f t="shared" si="368"/>
        <v/>
      </c>
      <c r="Q3881" s="38" t="str">
        <f t="shared" si="369"/>
        <v/>
      </c>
      <c r="S3881" s="38" t="str">
        <f t="shared" si="370"/>
        <v/>
      </c>
      <c r="T3881" s="82" t="str">
        <f t="shared" si="371"/>
        <v/>
      </c>
      <c r="V3881" s="39" t="str">
        <f>IF(LEN($A3881)=0,"",IF(G3881&gt;2,"value not 0, 1, or 2",INDEX(Ext!B$1:B$5,MATCH(G3881,Ext!$A$1:$A$5,0))))</f>
        <v/>
      </c>
      <c r="W3881" s="39" t="str">
        <f>IF(LEN($A3881)=0,"",IF(H3881&gt;2,"value not 0, 1, or 2",INDEX(Ext!C$1:C$5,MATCH(H3881,Ext!$A$1:$A$5,0))))</f>
        <v/>
      </c>
      <c r="X3881" s="39" t="str">
        <f>IF(LEN($A3881)=0,"",IF(I3881&gt;2,"value not 0, 1, or 2",INDEX(Ext!D$1:D$5,MATCH(I3881,Ext!$A$1:$A$5,0))))</f>
        <v/>
      </c>
      <c r="AE3881" s="38"/>
      <c r="AF3881"/>
      <c r="AH3881" s="38"/>
    </row>
    <row r="3882" spans="10:34" x14ac:dyDescent="0.25">
      <c r="J3882" s="38" t="str" cm="1">
        <f t="array" ref="J3882">IF(LEN(E3882)=0,"",INDEX('Staple Lookup'!$C$3:$C$100,MATCH(TRUE,'Staple Lookup'!$B$3:$B$100&gt;=E3882,0)))</f>
        <v/>
      </c>
      <c r="L3882" s="82" t="str">
        <f>IF($J3882&lt;44,"not ELS",IF(LEN($A3882)&lt;1,"",IF($J3882&gt;=48,INDEX(Grade!$A$1:$D$8,MATCH($B3882,Grade!$A$1:$A$8,0),MATCH("48+",Grade!$A$1:$D$1,0)),IF($B3882&gt;6,INDEX(Grade!$A$1:$D$8,MATCH("Below 6",Grade!$A$1:$A$8,0),MATCH($J3882,Grade!$A$1:$D$1,1)),INDEX(Grade!$A$1:$D$8,MATCH($B3882,Grade!$A$1:$A$8,0),MATCH($J3882,Grade!$A$1:$D$1,1))))))</f>
        <v/>
      </c>
      <c r="N3882" s="38" t="str">
        <f t="shared" si="366"/>
        <v/>
      </c>
      <c r="O3882" s="38" t="str">
        <f t="shared" si="367"/>
        <v/>
      </c>
      <c r="P3882" s="38" t="str">
        <f t="shared" si="368"/>
        <v/>
      </c>
      <c r="Q3882" s="38" t="str">
        <f t="shared" si="369"/>
        <v/>
      </c>
      <c r="S3882" s="38" t="str">
        <f t="shared" si="370"/>
        <v/>
      </c>
      <c r="T3882" s="82" t="str">
        <f t="shared" si="371"/>
        <v/>
      </c>
      <c r="V3882" s="39" t="str">
        <f>IF(LEN($A3882)=0,"",IF(G3882&gt;2,"value not 0, 1, or 2",INDEX(Ext!B$1:B$5,MATCH(G3882,Ext!$A$1:$A$5,0))))</f>
        <v/>
      </c>
      <c r="W3882" s="39" t="str">
        <f>IF(LEN($A3882)=0,"",IF(H3882&gt;2,"value not 0, 1, or 2",INDEX(Ext!C$1:C$5,MATCH(H3882,Ext!$A$1:$A$5,0))))</f>
        <v/>
      </c>
      <c r="X3882" s="39" t="str">
        <f>IF(LEN($A3882)=0,"",IF(I3882&gt;2,"value not 0, 1, or 2",INDEX(Ext!D$1:D$5,MATCH(I3882,Ext!$A$1:$A$5,0))))</f>
        <v/>
      </c>
      <c r="AE3882" s="38"/>
      <c r="AF3882"/>
      <c r="AH3882" s="38"/>
    </row>
    <row r="3883" spans="10:34" x14ac:dyDescent="0.25">
      <c r="J3883" s="38" t="str" cm="1">
        <f t="array" ref="J3883">IF(LEN(E3883)=0,"",INDEX('Staple Lookup'!$C$3:$C$100,MATCH(TRUE,'Staple Lookup'!$B$3:$B$100&gt;=E3883,0)))</f>
        <v/>
      </c>
      <c r="L3883" s="82" t="str">
        <f>IF($J3883&lt;44,"not ELS",IF(LEN($A3883)&lt;1,"",IF($J3883&gt;=48,INDEX(Grade!$A$1:$D$8,MATCH($B3883,Grade!$A$1:$A$8,0),MATCH("48+",Grade!$A$1:$D$1,0)),IF($B3883&gt;6,INDEX(Grade!$A$1:$D$8,MATCH("Below 6",Grade!$A$1:$A$8,0),MATCH($J3883,Grade!$A$1:$D$1,1)),INDEX(Grade!$A$1:$D$8,MATCH($B3883,Grade!$A$1:$A$8,0),MATCH($J3883,Grade!$A$1:$D$1,1))))))</f>
        <v/>
      </c>
      <c r="N3883" s="38" t="str">
        <f t="shared" si="366"/>
        <v/>
      </c>
      <c r="O3883" s="38" t="str">
        <f t="shared" si="367"/>
        <v/>
      </c>
      <c r="P3883" s="38" t="str">
        <f t="shared" si="368"/>
        <v/>
      </c>
      <c r="Q3883" s="38" t="str">
        <f t="shared" si="369"/>
        <v/>
      </c>
      <c r="S3883" s="38" t="str">
        <f t="shared" si="370"/>
        <v/>
      </c>
      <c r="T3883" s="82" t="str">
        <f t="shared" si="371"/>
        <v/>
      </c>
      <c r="V3883" s="39" t="str">
        <f>IF(LEN($A3883)=0,"",IF(G3883&gt;2,"value not 0, 1, or 2",INDEX(Ext!B$1:B$5,MATCH(G3883,Ext!$A$1:$A$5,0))))</f>
        <v/>
      </c>
      <c r="W3883" s="39" t="str">
        <f>IF(LEN($A3883)=0,"",IF(H3883&gt;2,"value not 0, 1, or 2",INDEX(Ext!C$1:C$5,MATCH(H3883,Ext!$A$1:$A$5,0))))</f>
        <v/>
      </c>
      <c r="X3883" s="39" t="str">
        <f>IF(LEN($A3883)=0,"",IF(I3883&gt;2,"value not 0, 1, or 2",INDEX(Ext!D$1:D$5,MATCH(I3883,Ext!$A$1:$A$5,0))))</f>
        <v/>
      </c>
      <c r="AE3883" s="38"/>
      <c r="AF3883"/>
      <c r="AH3883" s="38"/>
    </row>
    <row r="3884" spans="10:34" x14ac:dyDescent="0.25">
      <c r="J3884" s="38" t="str" cm="1">
        <f t="array" ref="J3884">IF(LEN(E3884)=0,"",INDEX('Staple Lookup'!$C$3:$C$100,MATCH(TRUE,'Staple Lookup'!$B$3:$B$100&gt;=E3884,0)))</f>
        <v/>
      </c>
      <c r="L3884" s="82" t="str">
        <f>IF($J3884&lt;44,"not ELS",IF(LEN($A3884)&lt;1,"",IF($J3884&gt;=48,INDEX(Grade!$A$1:$D$8,MATCH($B3884,Grade!$A$1:$A$8,0),MATCH("48+",Grade!$A$1:$D$1,0)),IF($B3884&gt;6,INDEX(Grade!$A$1:$D$8,MATCH("Below 6",Grade!$A$1:$A$8,0),MATCH($J3884,Grade!$A$1:$D$1,1)),INDEX(Grade!$A$1:$D$8,MATCH($B3884,Grade!$A$1:$A$8,0),MATCH($J3884,Grade!$A$1:$D$1,1))))))</f>
        <v/>
      </c>
      <c r="N3884" s="38" t="str">
        <f t="shared" si="366"/>
        <v/>
      </c>
      <c r="O3884" s="38" t="str">
        <f t="shared" si="367"/>
        <v/>
      </c>
      <c r="P3884" s="38" t="str">
        <f t="shared" si="368"/>
        <v/>
      </c>
      <c r="Q3884" s="38" t="str">
        <f t="shared" si="369"/>
        <v/>
      </c>
      <c r="S3884" s="38" t="str">
        <f t="shared" si="370"/>
        <v/>
      </c>
      <c r="T3884" s="82" t="str">
        <f t="shared" si="371"/>
        <v/>
      </c>
      <c r="V3884" s="39" t="str">
        <f>IF(LEN($A3884)=0,"",IF(G3884&gt;2,"value not 0, 1, or 2",INDEX(Ext!B$1:B$5,MATCH(G3884,Ext!$A$1:$A$5,0))))</f>
        <v/>
      </c>
      <c r="W3884" s="39" t="str">
        <f>IF(LEN($A3884)=0,"",IF(H3884&gt;2,"value not 0, 1, or 2",INDEX(Ext!C$1:C$5,MATCH(H3884,Ext!$A$1:$A$5,0))))</f>
        <v/>
      </c>
      <c r="X3884" s="39" t="str">
        <f>IF(LEN($A3884)=0,"",IF(I3884&gt;2,"value not 0, 1, or 2",INDEX(Ext!D$1:D$5,MATCH(I3884,Ext!$A$1:$A$5,0))))</f>
        <v/>
      </c>
      <c r="AE3884" s="38"/>
      <c r="AF3884"/>
      <c r="AH3884" s="38"/>
    </row>
    <row r="3885" spans="10:34" x14ac:dyDescent="0.25">
      <c r="J3885" s="38" t="str" cm="1">
        <f t="array" ref="J3885">IF(LEN(E3885)=0,"",INDEX('Staple Lookup'!$C$3:$C$100,MATCH(TRUE,'Staple Lookup'!$B$3:$B$100&gt;=E3885,0)))</f>
        <v/>
      </c>
      <c r="L3885" s="82" t="str">
        <f>IF($J3885&lt;44,"not ELS",IF(LEN($A3885)&lt;1,"",IF($J3885&gt;=48,INDEX(Grade!$A$1:$D$8,MATCH($B3885,Grade!$A$1:$A$8,0),MATCH("48+",Grade!$A$1:$D$1,0)),IF($B3885&gt;6,INDEX(Grade!$A$1:$D$8,MATCH("Below 6",Grade!$A$1:$A$8,0),MATCH($J3885,Grade!$A$1:$D$1,1)),INDEX(Grade!$A$1:$D$8,MATCH($B3885,Grade!$A$1:$A$8,0),MATCH($J3885,Grade!$A$1:$D$1,1))))))</f>
        <v/>
      </c>
      <c r="N3885" s="38" t="str">
        <f t="shared" si="366"/>
        <v/>
      </c>
      <c r="O3885" s="38" t="str">
        <f t="shared" si="367"/>
        <v/>
      </c>
      <c r="P3885" s="38" t="str">
        <f t="shared" si="368"/>
        <v/>
      </c>
      <c r="Q3885" s="38" t="str">
        <f t="shared" si="369"/>
        <v/>
      </c>
      <c r="S3885" s="38" t="str">
        <f t="shared" si="370"/>
        <v/>
      </c>
      <c r="T3885" s="82" t="str">
        <f t="shared" si="371"/>
        <v/>
      </c>
      <c r="V3885" s="39" t="str">
        <f>IF(LEN($A3885)=0,"",IF(G3885&gt;2,"value not 0, 1, or 2",INDEX(Ext!B$1:B$5,MATCH(G3885,Ext!$A$1:$A$5,0))))</f>
        <v/>
      </c>
      <c r="W3885" s="39" t="str">
        <f>IF(LEN($A3885)=0,"",IF(H3885&gt;2,"value not 0, 1, or 2",INDEX(Ext!C$1:C$5,MATCH(H3885,Ext!$A$1:$A$5,0))))</f>
        <v/>
      </c>
      <c r="X3885" s="39" t="str">
        <f>IF(LEN($A3885)=0,"",IF(I3885&gt;2,"value not 0, 1, or 2",INDEX(Ext!D$1:D$5,MATCH(I3885,Ext!$A$1:$A$5,0))))</f>
        <v/>
      </c>
      <c r="AE3885" s="38"/>
      <c r="AF3885"/>
      <c r="AH3885" s="38"/>
    </row>
    <row r="3886" spans="10:34" x14ac:dyDescent="0.25">
      <c r="J3886" s="38" t="str" cm="1">
        <f t="array" ref="J3886">IF(LEN(E3886)=0,"",INDEX('Staple Lookup'!$C$3:$C$100,MATCH(TRUE,'Staple Lookup'!$B$3:$B$100&gt;=E3886,0)))</f>
        <v/>
      </c>
      <c r="L3886" s="82" t="str">
        <f>IF($J3886&lt;44,"not ELS",IF(LEN($A3886)&lt;1,"",IF($J3886&gt;=48,INDEX(Grade!$A$1:$D$8,MATCH($B3886,Grade!$A$1:$A$8,0),MATCH("48+",Grade!$A$1:$D$1,0)),IF($B3886&gt;6,INDEX(Grade!$A$1:$D$8,MATCH("Below 6",Grade!$A$1:$A$8,0),MATCH($J3886,Grade!$A$1:$D$1,1)),INDEX(Grade!$A$1:$D$8,MATCH($B3886,Grade!$A$1:$A$8,0),MATCH($J3886,Grade!$A$1:$D$1,1))))))</f>
        <v/>
      </c>
      <c r="N3886" s="38" t="str">
        <f t="shared" si="366"/>
        <v/>
      </c>
      <c r="O3886" s="38" t="str">
        <f t="shared" si="367"/>
        <v/>
      </c>
      <c r="P3886" s="38" t="str">
        <f t="shared" si="368"/>
        <v/>
      </c>
      <c r="Q3886" s="38" t="str">
        <f t="shared" si="369"/>
        <v/>
      </c>
      <c r="S3886" s="38" t="str">
        <f t="shared" si="370"/>
        <v/>
      </c>
      <c r="T3886" s="82" t="str">
        <f t="shared" si="371"/>
        <v/>
      </c>
      <c r="V3886" s="39" t="str">
        <f>IF(LEN($A3886)=0,"",IF(G3886&gt;2,"value not 0, 1, or 2",INDEX(Ext!B$1:B$5,MATCH(G3886,Ext!$A$1:$A$5,0))))</f>
        <v/>
      </c>
      <c r="W3886" s="39" t="str">
        <f>IF(LEN($A3886)=0,"",IF(H3886&gt;2,"value not 0, 1, or 2",INDEX(Ext!C$1:C$5,MATCH(H3886,Ext!$A$1:$A$5,0))))</f>
        <v/>
      </c>
      <c r="X3886" s="39" t="str">
        <f>IF(LEN($A3886)=0,"",IF(I3886&gt;2,"value not 0, 1, or 2",INDEX(Ext!D$1:D$5,MATCH(I3886,Ext!$A$1:$A$5,0))))</f>
        <v/>
      </c>
      <c r="AE3886" s="38"/>
      <c r="AF3886"/>
      <c r="AH3886" s="38"/>
    </row>
    <row r="3887" spans="10:34" x14ac:dyDescent="0.25">
      <c r="J3887" s="38" t="str" cm="1">
        <f t="array" ref="J3887">IF(LEN(E3887)=0,"",INDEX('Staple Lookup'!$C$3:$C$100,MATCH(TRUE,'Staple Lookup'!$B$3:$B$100&gt;=E3887,0)))</f>
        <v/>
      </c>
      <c r="L3887" s="82" t="str">
        <f>IF($J3887&lt;44,"not ELS",IF(LEN($A3887)&lt;1,"",IF($J3887&gt;=48,INDEX(Grade!$A$1:$D$8,MATCH($B3887,Grade!$A$1:$A$8,0),MATCH("48+",Grade!$A$1:$D$1,0)),IF($B3887&gt;6,INDEX(Grade!$A$1:$D$8,MATCH("Below 6",Grade!$A$1:$A$8,0),MATCH($J3887,Grade!$A$1:$D$1,1)),INDEX(Grade!$A$1:$D$8,MATCH($B3887,Grade!$A$1:$A$8,0),MATCH($J3887,Grade!$A$1:$D$1,1))))))</f>
        <v/>
      </c>
      <c r="N3887" s="38" t="str">
        <f t="shared" si="366"/>
        <v/>
      </c>
      <c r="O3887" s="38" t="str">
        <f t="shared" si="367"/>
        <v/>
      </c>
      <c r="P3887" s="38" t="str">
        <f t="shared" si="368"/>
        <v/>
      </c>
      <c r="Q3887" s="38" t="str">
        <f t="shared" si="369"/>
        <v/>
      </c>
      <c r="S3887" s="38" t="str">
        <f t="shared" si="370"/>
        <v/>
      </c>
      <c r="T3887" s="82" t="str">
        <f t="shared" si="371"/>
        <v/>
      </c>
      <c r="V3887" s="39" t="str">
        <f>IF(LEN($A3887)=0,"",IF(G3887&gt;2,"value not 0, 1, or 2",INDEX(Ext!B$1:B$5,MATCH(G3887,Ext!$A$1:$A$5,0))))</f>
        <v/>
      </c>
      <c r="W3887" s="39" t="str">
        <f>IF(LEN($A3887)=0,"",IF(H3887&gt;2,"value not 0, 1, or 2",INDEX(Ext!C$1:C$5,MATCH(H3887,Ext!$A$1:$A$5,0))))</f>
        <v/>
      </c>
      <c r="X3887" s="39" t="str">
        <f>IF(LEN($A3887)=0,"",IF(I3887&gt;2,"value not 0, 1, or 2",INDEX(Ext!D$1:D$5,MATCH(I3887,Ext!$A$1:$A$5,0))))</f>
        <v/>
      </c>
      <c r="AE3887" s="38"/>
      <c r="AF3887"/>
      <c r="AH3887" s="38"/>
    </row>
    <row r="3888" spans="10:34" x14ac:dyDescent="0.25">
      <c r="J3888" s="38" t="str" cm="1">
        <f t="array" ref="J3888">IF(LEN(E3888)=0,"",INDEX('Staple Lookup'!$C$3:$C$100,MATCH(TRUE,'Staple Lookup'!$B$3:$B$100&gt;=E3888,0)))</f>
        <v/>
      </c>
      <c r="L3888" s="82" t="str">
        <f>IF($J3888&lt;44,"not ELS",IF(LEN($A3888)&lt;1,"",IF($J3888&gt;=48,INDEX(Grade!$A$1:$D$8,MATCH($B3888,Grade!$A$1:$A$8,0),MATCH("48+",Grade!$A$1:$D$1,0)),IF($B3888&gt;6,INDEX(Grade!$A$1:$D$8,MATCH("Below 6",Grade!$A$1:$A$8,0),MATCH($J3888,Grade!$A$1:$D$1,1)),INDEX(Grade!$A$1:$D$8,MATCH($B3888,Grade!$A$1:$A$8,0),MATCH($J3888,Grade!$A$1:$D$1,1))))))</f>
        <v/>
      </c>
      <c r="N3888" s="38" t="str">
        <f t="shared" si="366"/>
        <v/>
      </c>
      <c r="O3888" s="38" t="str">
        <f t="shared" si="367"/>
        <v/>
      </c>
      <c r="P3888" s="38" t="str">
        <f t="shared" si="368"/>
        <v/>
      </c>
      <c r="Q3888" s="38" t="str">
        <f t="shared" si="369"/>
        <v/>
      </c>
      <c r="S3888" s="38" t="str">
        <f t="shared" si="370"/>
        <v/>
      </c>
      <c r="T3888" s="82" t="str">
        <f t="shared" si="371"/>
        <v/>
      </c>
      <c r="V3888" s="39" t="str">
        <f>IF(LEN($A3888)=0,"",IF(G3888&gt;2,"value not 0, 1, or 2",INDEX(Ext!B$1:B$5,MATCH(G3888,Ext!$A$1:$A$5,0))))</f>
        <v/>
      </c>
      <c r="W3888" s="39" t="str">
        <f>IF(LEN($A3888)=0,"",IF(H3888&gt;2,"value not 0, 1, or 2",INDEX(Ext!C$1:C$5,MATCH(H3888,Ext!$A$1:$A$5,0))))</f>
        <v/>
      </c>
      <c r="X3888" s="39" t="str">
        <f>IF(LEN($A3888)=0,"",IF(I3888&gt;2,"value not 0, 1, or 2",INDEX(Ext!D$1:D$5,MATCH(I3888,Ext!$A$1:$A$5,0))))</f>
        <v/>
      </c>
      <c r="AE3888" s="38"/>
      <c r="AF3888"/>
      <c r="AH3888" s="38"/>
    </row>
    <row r="3889" spans="10:34" x14ac:dyDescent="0.25">
      <c r="J3889" s="38" t="str" cm="1">
        <f t="array" ref="J3889">IF(LEN(E3889)=0,"",INDEX('Staple Lookup'!$C$3:$C$100,MATCH(TRUE,'Staple Lookup'!$B$3:$B$100&gt;=E3889,0)))</f>
        <v/>
      </c>
      <c r="L3889" s="82" t="str">
        <f>IF($J3889&lt;44,"not ELS",IF(LEN($A3889)&lt;1,"",IF($J3889&gt;=48,INDEX(Grade!$A$1:$D$8,MATCH($B3889,Grade!$A$1:$A$8,0),MATCH("48+",Grade!$A$1:$D$1,0)),IF($B3889&gt;6,INDEX(Grade!$A$1:$D$8,MATCH("Below 6",Grade!$A$1:$A$8,0),MATCH($J3889,Grade!$A$1:$D$1,1)),INDEX(Grade!$A$1:$D$8,MATCH($B3889,Grade!$A$1:$A$8,0),MATCH($J3889,Grade!$A$1:$D$1,1))))))</f>
        <v/>
      </c>
      <c r="N3889" s="38" t="str">
        <f t="shared" si="366"/>
        <v/>
      </c>
      <c r="O3889" s="38" t="str">
        <f t="shared" si="367"/>
        <v/>
      </c>
      <c r="P3889" s="38" t="str">
        <f t="shared" si="368"/>
        <v/>
      </c>
      <c r="Q3889" s="38" t="str">
        <f t="shared" si="369"/>
        <v/>
      </c>
      <c r="S3889" s="38" t="str">
        <f t="shared" si="370"/>
        <v/>
      </c>
      <c r="T3889" s="82" t="str">
        <f t="shared" si="371"/>
        <v/>
      </c>
      <c r="V3889" s="39" t="str">
        <f>IF(LEN($A3889)=0,"",IF(G3889&gt;2,"value not 0, 1, or 2",INDEX(Ext!B$1:B$5,MATCH(G3889,Ext!$A$1:$A$5,0))))</f>
        <v/>
      </c>
      <c r="W3889" s="39" t="str">
        <f>IF(LEN($A3889)=0,"",IF(H3889&gt;2,"value not 0, 1, or 2",INDEX(Ext!C$1:C$5,MATCH(H3889,Ext!$A$1:$A$5,0))))</f>
        <v/>
      </c>
      <c r="X3889" s="39" t="str">
        <f>IF(LEN($A3889)=0,"",IF(I3889&gt;2,"value not 0, 1, or 2",INDEX(Ext!D$1:D$5,MATCH(I3889,Ext!$A$1:$A$5,0))))</f>
        <v/>
      </c>
      <c r="AE3889" s="38"/>
      <c r="AF3889"/>
      <c r="AH3889" s="38"/>
    </row>
    <row r="3890" spans="10:34" x14ac:dyDescent="0.25">
      <c r="J3890" s="38" t="str" cm="1">
        <f t="array" ref="J3890">IF(LEN(E3890)=0,"",INDEX('Staple Lookup'!$C$3:$C$100,MATCH(TRUE,'Staple Lookup'!$B$3:$B$100&gt;=E3890,0)))</f>
        <v/>
      </c>
      <c r="L3890" s="82" t="str">
        <f>IF($J3890&lt;44,"not ELS",IF(LEN($A3890)&lt;1,"",IF($J3890&gt;=48,INDEX(Grade!$A$1:$D$8,MATCH($B3890,Grade!$A$1:$A$8,0),MATCH("48+",Grade!$A$1:$D$1,0)),IF($B3890&gt;6,INDEX(Grade!$A$1:$D$8,MATCH("Below 6",Grade!$A$1:$A$8,0),MATCH($J3890,Grade!$A$1:$D$1,1)),INDEX(Grade!$A$1:$D$8,MATCH($B3890,Grade!$A$1:$A$8,0),MATCH($J3890,Grade!$A$1:$D$1,1))))))</f>
        <v/>
      </c>
      <c r="N3890" s="38" t="str">
        <f t="shared" si="366"/>
        <v/>
      </c>
      <c r="O3890" s="38" t="str">
        <f t="shared" si="367"/>
        <v/>
      </c>
      <c r="P3890" s="38" t="str">
        <f t="shared" si="368"/>
        <v/>
      </c>
      <c r="Q3890" s="38" t="str">
        <f t="shared" si="369"/>
        <v/>
      </c>
      <c r="S3890" s="38" t="str">
        <f t="shared" si="370"/>
        <v/>
      </c>
      <c r="T3890" s="82" t="str">
        <f t="shared" si="371"/>
        <v/>
      </c>
      <c r="V3890" s="39" t="str">
        <f>IF(LEN($A3890)=0,"",IF(G3890&gt;2,"value not 0, 1, or 2",INDEX(Ext!B$1:B$5,MATCH(G3890,Ext!$A$1:$A$5,0))))</f>
        <v/>
      </c>
      <c r="W3890" s="39" t="str">
        <f>IF(LEN($A3890)=0,"",IF(H3890&gt;2,"value not 0, 1, or 2",INDEX(Ext!C$1:C$5,MATCH(H3890,Ext!$A$1:$A$5,0))))</f>
        <v/>
      </c>
      <c r="X3890" s="39" t="str">
        <f>IF(LEN($A3890)=0,"",IF(I3890&gt;2,"value not 0, 1, or 2",INDEX(Ext!D$1:D$5,MATCH(I3890,Ext!$A$1:$A$5,0))))</f>
        <v/>
      </c>
      <c r="AE3890" s="38"/>
      <c r="AF3890"/>
      <c r="AH3890" s="38"/>
    </row>
    <row r="3891" spans="10:34" x14ac:dyDescent="0.25">
      <c r="J3891" s="38" t="str" cm="1">
        <f t="array" ref="J3891">IF(LEN(E3891)=0,"",INDEX('Staple Lookup'!$C$3:$C$100,MATCH(TRUE,'Staple Lookup'!$B$3:$B$100&gt;=E3891,0)))</f>
        <v/>
      </c>
      <c r="L3891" s="82" t="str">
        <f>IF($J3891&lt;44,"not ELS",IF(LEN($A3891)&lt;1,"",IF($J3891&gt;=48,INDEX(Grade!$A$1:$D$8,MATCH($B3891,Grade!$A$1:$A$8,0),MATCH("48+",Grade!$A$1:$D$1,0)),IF($B3891&gt;6,INDEX(Grade!$A$1:$D$8,MATCH("Below 6",Grade!$A$1:$A$8,0),MATCH($J3891,Grade!$A$1:$D$1,1)),INDEX(Grade!$A$1:$D$8,MATCH($B3891,Grade!$A$1:$A$8,0),MATCH($J3891,Grade!$A$1:$D$1,1))))))</f>
        <v/>
      </c>
      <c r="N3891" s="38" t="str">
        <f t="shared" si="366"/>
        <v/>
      </c>
      <c r="O3891" s="38" t="str">
        <f t="shared" si="367"/>
        <v/>
      </c>
      <c r="P3891" s="38" t="str">
        <f t="shared" si="368"/>
        <v/>
      </c>
      <c r="Q3891" s="38" t="str">
        <f t="shared" si="369"/>
        <v/>
      </c>
      <c r="S3891" s="38" t="str">
        <f t="shared" si="370"/>
        <v/>
      </c>
      <c r="T3891" s="82" t="str">
        <f t="shared" si="371"/>
        <v/>
      </c>
      <c r="V3891" s="39" t="str">
        <f>IF(LEN($A3891)=0,"",IF(G3891&gt;2,"value not 0, 1, or 2",INDEX(Ext!B$1:B$5,MATCH(G3891,Ext!$A$1:$A$5,0))))</f>
        <v/>
      </c>
      <c r="W3891" s="39" t="str">
        <f>IF(LEN($A3891)=0,"",IF(H3891&gt;2,"value not 0, 1, or 2",INDEX(Ext!C$1:C$5,MATCH(H3891,Ext!$A$1:$A$5,0))))</f>
        <v/>
      </c>
      <c r="X3891" s="39" t="str">
        <f>IF(LEN($A3891)=0,"",IF(I3891&gt;2,"value not 0, 1, or 2",INDEX(Ext!D$1:D$5,MATCH(I3891,Ext!$A$1:$A$5,0))))</f>
        <v/>
      </c>
      <c r="AE3891" s="38"/>
      <c r="AF3891"/>
      <c r="AH3891" s="38"/>
    </row>
    <row r="3892" spans="10:34" x14ac:dyDescent="0.25">
      <c r="J3892" s="38" t="str" cm="1">
        <f t="array" ref="J3892">IF(LEN(E3892)=0,"",INDEX('Staple Lookup'!$C$3:$C$100,MATCH(TRUE,'Staple Lookup'!$B$3:$B$100&gt;=E3892,0)))</f>
        <v/>
      </c>
      <c r="L3892" s="82" t="str">
        <f>IF($J3892&lt;44,"not ELS",IF(LEN($A3892)&lt;1,"",IF($J3892&gt;=48,INDEX(Grade!$A$1:$D$8,MATCH($B3892,Grade!$A$1:$A$8,0),MATCH("48+",Grade!$A$1:$D$1,0)),IF($B3892&gt;6,INDEX(Grade!$A$1:$D$8,MATCH("Below 6",Grade!$A$1:$A$8,0),MATCH($J3892,Grade!$A$1:$D$1,1)),INDEX(Grade!$A$1:$D$8,MATCH($B3892,Grade!$A$1:$A$8,0),MATCH($J3892,Grade!$A$1:$D$1,1))))))</f>
        <v/>
      </c>
      <c r="N3892" s="38" t="str">
        <f t="shared" si="366"/>
        <v/>
      </c>
      <c r="O3892" s="38" t="str">
        <f t="shared" si="367"/>
        <v/>
      </c>
      <c r="P3892" s="38" t="str">
        <f t="shared" si="368"/>
        <v/>
      </c>
      <c r="Q3892" s="38" t="str">
        <f t="shared" si="369"/>
        <v/>
      </c>
      <c r="S3892" s="38" t="str">
        <f t="shared" si="370"/>
        <v/>
      </c>
      <c r="T3892" s="82" t="str">
        <f t="shared" si="371"/>
        <v/>
      </c>
      <c r="V3892" s="39" t="str">
        <f>IF(LEN($A3892)=0,"",IF(G3892&gt;2,"value not 0, 1, or 2",INDEX(Ext!B$1:B$5,MATCH(G3892,Ext!$A$1:$A$5,0))))</f>
        <v/>
      </c>
      <c r="W3892" s="39" t="str">
        <f>IF(LEN($A3892)=0,"",IF(H3892&gt;2,"value not 0, 1, or 2",INDEX(Ext!C$1:C$5,MATCH(H3892,Ext!$A$1:$A$5,0))))</f>
        <v/>
      </c>
      <c r="X3892" s="39" t="str">
        <f>IF(LEN($A3892)=0,"",IF(I3892&gt;2,"value not 0, 1, or 2",INDEX(Ext!D$1:D$5,MATCH(I3892,Ext!$A$1:$A$5,0))))</f>
        <v/>
      </c>
      <c r="AE3892" s="38"/>
      <c r="AF3892"/>
      <c r="AH3892" s="38"/>
    </row>
    <row r="3893" spans="10:34" x14ac:dyDescent="0.25">
      <c r="J3893" s="38" t="str" cm="1">
        <f t="array" ref="J3893">IF(LEN(E3893)=0,"",INDEX('Staple Lookup'!$C$3:$C$100,MATCH(TRUE,'Staple Lookup'!$B$3:$B$100&gt;=E3893,0)))</f>
        <v/>
      </c>
      <c r="L3893" s="82" t="str">
        <f>IF($J3893&lt;44,"not ELS",IF(LEN($A3893)&lt;1,"",IF($J3893&gt;=48,INDEX(Grade!$A$1:$D$8,MATCH($B3893,Grade!$A$1:$A$8,0),MATCH("48+",Grade!$A$1:$D$1,0)),IF($B3893&gt;6,INDEX(Grade!$A$1:$D$8,MATCH("Below 6",Grade!$A$1:$A$8,0),MATCH($J3893,Grade!$A$1:$D$1,1)),INDEX(Grade!$A$1:$D$8,MATCH($B3893,Grade!$A$1:$A$8,0),MATCH($J3893,Grade!$A$1:$D$1,1))))))</f>
        <v/>
      </c>
      <c r="N3893" s="38" t="str">
        <f t="shared" si="366"/>
        <v/>
      </c>
      <c r="O3893" s="38" t="str">
        <f t="shared" si="367"/>
        <v/>
      </c>
      <c r="P3893" s="38" t="str">
        <f t="shared" si="368"/>
        <v/>
      </c>
      <c r="Q3893" s="38" t="str">
        <f t="shared" si="369"/>
        <v/>
      </c>
      <c r="S3893" s="38" t="str">
        <f t="shared" si="370"/>
        <v/>
      </c>
      <c r="T3893" s="82" t="str">
        <f t="shared" si="371"/>
        <v/>
      </c>
      <c r="V3893" s="39" t="str">
        <f>IF(LEN($A3893)=0,"",IF(G3893&gt;2,"value not 0, 1, or 2",INDEX(Ext!B$1:B$5,MATCH(G3893,Ext!$A$1:$A$5,0))))</f>
        <v/>
      </c>
      <c r="W3893" s="39" t="str">
        <f>IF(LEN($A3893)=0,"",IF(H3893&gt;2,"value not 0, 1, or 2",INDEX(Ext!C$1:C$5,MATCH(H3893,Ext!$A$1:$A$5,0))))</f>
        <v/>
      </c>
      <c r="X3893" s="39" t="str">
        <f>IF(LEN($A3893)=0,"",IF(I3893&gt;2,"value not 0, 1, or 2",INDEX(Ext!D$1:D$5,MATCH(I3893,Ext!$A$1:$A$5,0))))</f>
        <v/>
      </c>
      <c r="AE3893" s="38"/>
      <c r="AF3893"/>
      <c r="AH3893" s="38"/>
    </row>
    <row r="3894" spans="10:34" x14ac:dyDescent="0.25">
      <c r="J3894" s="38" t="str" cm="1">
        <f t="array" ref="J3894">IF(LEN(E3894)=0,"",INDEX('Staple Lookup'!$C$3:$C$100,MATCH(TRUE,'Staple Lookup'!$B$3:$B$100&gt;=E3894,0)))</f>
        <v/>
      </c>
      <c r="L3894" s="82" t="str">
        <f>IF($J3894&lt;44,"not ELS",IF(LEN($A3894)&lt;1,"",IF($J3894&gt;=48,INDEX(Grade!$A$1:$D$8,MATCH($B3894,Grade!$A$1:$A$8,0),MATCH("48+",Grade!$A$1:$D$1,0)),IF($B3894&gt;6,INDEX(Grade!$A$1:$D$8,MATCH("Below 6",Grade!$A$1:$A$8,0),MATCH($J3894,Grade!$A$1:$D$1,1)),INDEX(Grade!$A$1:$D$8,MATCH($B3894,Grade!$A$1:$A$8,0),MATCH($J3894,Grade!$A$1:$D$1,1))))))</f>
        <v/>
      </c>
      <c r="N3894" s="38" t="str">
        <f t="shared" si="366"/>
        <v/>
      </c>
      <c r="O3894" s="38" t="str">
        <f t="shared" si="367"/>
        <v/>
      </c>
      <c r="P3894" s="38" t="str">
        <f t="shared" si="368"/>
        <v/>
      </c>
      <c r="Q3894" s="38" t="str">
        <f t="shared" si="369"/>
        <v/>
      </c>
      <c r="S3894" s="38" t="str">
        <f t="shared" si="370"/>
        <v/>
      </c>
      <c r="T3894" s="82" t="str">
        <f t="shared" si="371"/>
        <v/>
      </c>
      <c r="V3894" s="39" t="str">
        <f>IF(LEN($A3894)=0,"",IF(G3894&gt;2,"value not 0, 1, or 2",INDEX(Ext!B$1:B$5,MATCH(G3894,Ext!$A$1:$A$5,0))))</f>
        <v/>
      </c>
      <c r="W3894" s="39" t="str">
        <f>IF(LEN($A3894)=0,"",IF(H3894&gt;2,"value not 0, 1, or 2",INDEX(Ext!C$1:C$5,MATCH(H3894,Ext!$A$1:$A$5,0))))</f>
        <v/>
      </c>
      <c r="X3894" s="39" t="str">
        <f>IF(LEN($A3894)=0,"",IF(I3894&gt;2,"value not 0, 1, or 2",INDEX(Ext!D$1:D$5,MATCH(I3894,Ext!$A$1:$A$5,0))))</f>
        <v/>
      </c>
      <c r="AE3894" s="38"/>
      <c r="AF3894"/>
      <c r="AH3894" s="38"/>
    </row>
    <row r="3895" spans="10:34" x14ac:dyDescent="0.25">
      <c r="J3895" s="38" t="str" cm="1">
        <f t="array" ref="J3895">IF(LEN(E3895)=0,"",INDEX('Staple Lookup'!$C$3:$C$100,MATCH(TRUE,'Staple Lookup'!$B$3:$B$100&gt;=E3895,0)))</f>
        <v/>
      </c>
      <c r="L3895" s="82" t="str">
        <f>IF($J3895&lt;44,"not ELS",IF(LEN($A3895)&lt;1,"",IF($J3895&gt;=48,INDEX(Grade!$A$1:$D$8,MATCH($B3895,Grade!$A$1:$A$8,0),MATCH("48+",Grade!$A$1:$D$1,0)),IF($B3895&gt;6,INDEX(Grade!$A$1:$D$8,MATCH("Below 6",Grade!$A$1:$A$8,0),MATCH($J3895,Grade!$A$1:$D$1,1)),INDEX(Grade!$A$1:$D$8,MATCH($B3895,Grade!$A$1:$A$8,0),MATCH($J3895,Grade!$A$1:$D$1,1))))))</f>
        <v/>
      </c>
      <c r="N3895" s="38" t="str">
        <f t="shared" si="366"/>
        <v/>
      </c>
      <c r="O3895" s="38" t="str">
        <f t="shared" si="367"/>
        <v/>
      </c>
      <c r="P3895" s="38" t="str">
        <f t="shared" si="368"/>
        <v/>
      </c>
      <c r="Q3895" s="38" t="str">
        <f t="shared" si="369"/>
        <v/>
      </c>
      <c r="S3895" s="38" t="str">
        <f t="shared" si="370"/>
        <v/>
      </c>
      <c r="T3895" s="82" t="str">
        <f t="shared" si="371"/>
        <v/>
      </c>
      <c r="V3895" s="39" t="str">
        <f>IF(LEN($A3895)=0,"",IF(G3895&gt;2,"value not 0, 1, or 2",INDEX(Ext!B$1:B$5,MATCH(G3895,Ext!$A$1:$A$5,0))))</f>
        <v/>
      </c>
      <c r="W3895" s="39" t="str">
        <f>IF(LEN($A3895)=0,"",IF(H3895&gt;2,"value not 0, 1, or 2",INDEX(Ext!C$1:C$5,MATCH(H3895,Ext!$A$1:$A$5,0))))</f>
        <v/>
      </c>
      <c r="X3895" s="39" t="str">
        <f>IF(LEN($A3895)=0,"",IF(I3895&gt;2,"value not 0, 1, or 2",INDEX(Ext!D$1:D$5,MATCH(I3895,Ext!$A$1:$A$5,0))))</f>
        <v/>
      </c>
      <c r="AE3895" s="38"/>
      <c r="AF3895"/>
      <c r="AH3895" s="38"/>
    </row>
    <row r="3896" spans="10:34" x14ac:dyDescent="0.25">
      <c r="J3896" s="38" t="str" cm="1">
        <f t="array" ref="J3896">IF(LEN(E3896)=0,"",INDEX('Staple Lookup'!$C$3:$C$100,MATCH(TRUE,'Staple Lookup'!$B$3:$B$100&gt;=E3896,0)))</f>
        <v/>
      </c>
      <c r="L3896" s="82" t="str">
        <f>IF($J3896&lt;44,"not ELS",IF(LEN($A3896)&lt;1,"",IF($J3896&gt;=48,INDEX(Grade!$A$1:$D$8,MATCH($B3896,Grade!$A$1:$A$8,0),MATCH("48+",Grade!$A$1:$D$1,0)),IF($B3896&gt;6,INDEX(Grade!$A$1:$D$8,MATCH("Below 6",Grade!$A$1:$A$8,0),MATCH($J3896,Grade!$A$1:$D$1,1)),INDEX(Grade!$A$1:$D$8,MATCH($B3896,Grade!$A$1:$A$8,0),MATCH($J3896,Grade!$A$1:$D$1,1))))))</f>
        <v/>
      </c>
      <c r="N3896" s="38" t="str">
        <f t="shared" si="366"/>
        <v/>
      </c>
      <c r="O3896" s="38" t="str">
        <f t="shared" si="367"/>
        <v/>
      </c>
      <c r="P3896" s="38" t="str">
        <f t="shared" si="368"/>
        <v/>
      </c>
      <c r="Q3896" s="38" t="str">
        <f t="shared" si="369"/>
        <v/>
      </c>
      <c r="S3896" s="38" t="str">
        <f t="shared" si="370"/>
        <v/>
      </c>
      <c r="T3896" s="82" t="str">
        <f t="shared" si="371"/>
        <v/>
      </c>
      <c r="V3896" s="39" t="str">
        <f>IF(LEN($A3896)=0,"",IF(G3896&gt;2,"value not 0, 1, or 2",INDEX(Ext!B$1:B$5,MATCH(G3896,Ext!$A$1:$A$5,0))))</f>
        <v/>
      </c>
      <c r="W3896" s="39" t="str">
        <f>IF(LEN($A3896)=0,"",IF(H3896&gt;2,"value not 0, 1, or 2",INDEX(Ext!C$1:C$5,MATCH(H3896,Ext!$A$1:$A$5,0))))</f>
        <v/>
      </c>
      <c r="X3896" s="39" t="str">
        <f>IF(LEN($A3896)=0,"",IF(I3896&gt;2,"value not 0, 1, or 2",INDEX(Ext!D$1:D$5,MATCH(I3896,Ext!$A$1:$A$5,0))))</f>
        <v/>
      </c>
      <c r="AE3896" s="38"/>
      <c r="AF3896"/>
      <c r="AH3896" s="38"/>
    </row>
    <row r="3897" spans="10:34" x14ac:dyDescent="0.25">
      <c r="J3897" s="38" t="str" cm="1">
        <f t="array" ref="J3897">IF(LEN(E3897)=0,"",INDEX('Staple Lookup'!$C$3:$C$100,MATCH(TRUE,'Staple Lookup'!$B$3:$B$100&gt;=E3897,0)))</f>
        <v/>
      </c>
      <c r="L3897" s="82" t="str">
        <f>IF($J3897&lt;44,"not ELS",IF(LEN($A3897)&lt;1,"",IF($J3897&gt;=48,INDEX(Grade!$A$1:$D$8,MATCH($B3897,Grade!$A$1:$A$8,0),MATCH("48+",Grade!$A$1:$D$1,0)),IF($B3897&gt;6,INDEX(Grade!$A$1:$D$8,MATCH("Below 6",Grade!$A$1:$A$8,0),MATCH($J3897,Grade!$A$1:$D$1,1)),INDEX(Grade!$A$1:$D$8,MATCH($B3897,Grade!$A$1:$A$8,0),MATCH($J3897,Grade!$A$1:$D$1,1))))))</f>
        <v/>
      </c>
      <c r="N3897" s="38" t="str">
        <f t="shared" si="366"/>
        <v/>
      </c>
      <c r="O3897" s="38" t="str">
        <f t="shared" si="367"/>
        <v/>
      </c>
      <c r="P3897" s="38" t="str">
        <f t="shared" si="368"/>
        <v/>
      </c>
      <c r="Q3897" s="38" t="str">
        <f t="shared" si="369"/>
        <v/>
      </c>
      <c r="S3897" s="38" t="str">
        <f t="shared" si="370"/>
        <v/>
      </c>
      <c r="T3897" s="82" t="str">
        <f t="shared" si="371"/>
        <v/>
      </c>
      <c r="V3897" s="39" t="str">
        <f>IF(LEN($A3897)=0,"",IF(G3897&gt;2,"value not 0, 1, or 2",INDEX(Ext!B$1:B$5,MATCH(G3897,Ext!$A$1:$A$5,0))))</f>
        <v/>
      </c>
      <c r="W3897" s="39" t="str">
        <f>IF(LEN($A3897)=0,"",IF(H3897&gt;2,"value not 0, 1, or 2",INDEX(Ext!C$1:C$5,MATCH(H3897,Ext!$A$1:$A$5,0))))</f>
        <v/>
      </c>
      <c r="X3897" s="39" t="str">
        <f>IF(LEN($A3897)=0,"",IF(I3897&gt;2,"value not 0, 1, or 2",INDEX(Ext!D$1:D$5,MATCH(I3897,Ext!$A$1:$A$5,0))))</f>
        <v/>
      </c>
      <c r="AE3897" s="38"/>
      <c r="AF3897"/>
      <c r="AH3897" s="38"/>
    </row>
    <row r="3898" spans="10:34" x14ac:dyDescent="0.25">
      <c r="J3898" s="38" t="str" cm="1">
        <f t="array" ref="J3898">IF(LEN(E3898)=0,"",INDEX('Staple Lookup'!$C$3:$C$100,MATCH(TRUE,'Staple Lookup'!$B$3:$B$100&gt;=E3898,0)))</f>
        <v/>
      </c>
      <c r="L3898" s="82" t="str">
        <f>IF($J3898&lt;44,"not ELS",IF(LEN($A3898)&lt;1,"",IF($J3898&gt;=48,INDEX(Grade!$A$1:$D$8,MATCH($B3898,Grade!$A$1:$A$8,0),MATCH("48+",Grade!$A$1:$D$1,0)),IF($B3898&gt;6,INDEX(Grade!$A$1:$D$8,MATCH("Below 6",Grade!$A$1:$A$8,0),MATCH($J3898,Grade!$A$1:$D$1,1)),INDEX(Grade!$A$1:$D$8,MATCH($B3898,Grade!$A$1:$A$8,0),MATCH($J3898,Grade!$A$1:$D$1,1))))))</f>
        <v/>
      </c>
      <c r="N3898" s="38" t="str">
        <f t="shared" si="366"/>
        <v/>
      </c>
      <c r="O3898" s="38" t="str">
        <f t="shared" si="367"/>
        <v/>
      </c>
      <c r="P3898" s="38" t="str">
        <f t="shared" si="368"/>
        <v/>
      </c>
      <c r="Q3898" s="38" t="str">
        <f t="shared" si="369"/>
        <v/>
      </c>
      <c r="S3898" s="38" t="str">
        <f t="shared" si="370"/>
        <v/>
      </c>
      <c r="T3898" s="82" t="str">
        <f t="shared" si="371"/>
        <v/>
      </c>
      <c r="V3898" s="39" t="str">
        <f>IF(LEN($A3898)=0,"",IF(G3898&gt;2,"value not 0, 1, or 2",INDEX(Ext!B$1:B$5,MATCH(G3898,Ext!$A$1:$A$5,0))))</f>
        <v/>
      </c>
      <c r="W3898" s="39" t="str">
        <f>IF(LEN($A3898)=0,"",IF(H3898&gt;2,"value not 0, 1, or 2",INDEX(Ext!C$1:C$5,MATCH(H3898,Ext!$A$1:$A$5,0))))</f>
        <v/>
      </c>
      <c r="X3898" s="39" t="str">
        <f>IF(LEN($A3898)=0,"",IF(I3898&gt;2,"value not 0, 1, or 2",INDEX(Ext!D$1:D$5,MATCH(I3898,Ext!$A$1:$A$5,0))))</f>
        <v/>
      </c>
      <c r="AE3898" s="38"/>
      <c r="AF3898"/>
      <c r="AH3898" s="38"/>
    </row>
    <row r="3899" spans="10:34" x14ac:dyDescent="0.25">
      <c r="J3899" s="38" t="str" cm="1">
        <f t="array" ref="J3899">IF(LEN(E3899)=0,"",INDEX('Staple Lookup'!$C$3:$C$100,MATCH(TRUE,'Staple Lookup'!$B$3:$B$100&gt;=E3899,0)))</f>
        <v/>
      </c>
      <c r="L3899" s="82" t="str">
        <f>IF($J3899&lt;44,"not ELS",IF(LEN($A3899)&lt;1,"",IF($J3899&gt;=48,INDEX(Grade!$A$1:$D$8,MATCH($B3899,Grade!$A$1:$A$8,0),MATCH("48+",Grade!$A$1:$D$1,0)),IF($B3899&gt;6,INDEX(Grade!$A$1:$D$8,MATCH("Below 6",Grade!$A$1:$A$8,0),MATCH($J3899,Grade!$A$1:$D$1,1)),INDEX(Grade!$A$1:$D$8,MATCH($B3899,Grade!$A$1:$A$8,0),MATCH($J3899,Grade!$A$1:$D$1,1))))))</f>
        <v/>
      </c>
      <c r="N3899" s="38" t="str">
        <f t="shared" si="366"/>
        <v/>
      </c>
      <c r="O3899" s="38" t="str">
        <f t="shared" si="367"/>
        <v/>
      </c>
      <c r="P3899" s="38" t="str">
        <f t="shared" si="368"/>
        <v/>
      </c>
      <c r="Q3899" s="38" t="str">
        <f t="shared" si="369"/>
        <v/>
      </c>
      <c r="S3899" s="38" t="str">
        <f t="shared" si="370"/>
        <v/>
      </c>
      <c r="T3899" s="82" t="str">
        <f t="shared" si="371"/>
        <v/>
      </c>
      <c r="V3899" s="39" t="str">
        <f>IF(LEN($A3899)=0,"",IF(G3899&gt;2,"value not 0, 1, or 2",INDEX(Ext!B$1:B$5,MATCH(G3899,Ext!$A$1:$A$5,0))))</f>
        <v/>
      </c>
      <c r="W3899" s="39" t="str">
        <f>IF(LEN($A3899)=0,"",IF(H3899&gt;2,"value not 0, 1, or 2",INDEX(Ext!C$1:C$5,MATCH(H3899,Ext!$A$1:$A$5,0))))</f>
        <v/>
      </c>
      <c r="X3899" s="39" t="str">
        <f>IF(LEN($A3899)=0,"",IF(I3899&gt;2,"value not 0, 1, or 2",INDEX(Ext!D$1:D$5,MATCH(I3899,Ext!$A$1:$A$5,0))))</f>
        <v/>
      </c>
      <c r="AE3899" s="38"/>
      <c r="AF3899"/>
      <c r="AH3899" s="38"/>
    </row>
    <row r="3900" spans="10:34" x14ac:dyDescent="0.25">
      <c r="J3900" s="38" t="str" cm="1">
        <f t="array" ref="J3900">IF(LEN(E3900)=0,"",INDEX('Staple Lookup'!$C$3:$C$100,MATCH(TRUE,'Staple Lookup'!$B$3:$B$100&gt;=E3900,0)))</f>
        <v/>
      </c>
      <c r="L3900" s="82" t="str">
        <f>IF($J3900&lt;44,"not ELS",IF(LEN($A3900)&lt;1,"",IF($J3900&gt;=48,INDEX(Grade!$A$1:$D$8,MATCH($B3900,Grade!$A$1:$A$8,0),MATCH("48+",Grade!$A$1:$D$1,0)),IF($B3900&gt;6,INDEX(Grade!$A$1:$D$8,MATCH("Below 6",Grade!$A$1:$A$8,0),MATCH($J3900,Grade!$A$1:$D$1,1)),INDEX(Grade!$A$1:$D$8,MATCH($B3900,Grade!$A$1:$A$8,0),MATCH($J3900,Grade!$A$1:$D$1,1))))))</f>
        <v/>
      </c>
      <c r="N3900" s="38" t="str">
        <f t="shared" si="366"/>
        <v/>
      </c>
      <c r="O3900" s="38" t="str">
        <f t="shared" si="367"/>
        <v/>
      </c>
      <c r="P3900" s="38" t="str">
        <f t="shared" si="368"/>
        <v/>
      </c>
      <c r="Q3900" s="38" t="str">
        <f t="shared" si="369"/>
        <v/>
      </c>
      <c r="S3900" s="38" t="str">
        <f t="shared" si="370"/>
        <v/>
      </c>
      <c r="T3900" s="82" t="str">
        <f t="shared" si="371"/>
        <v/>
      </c>
      <c r="V3900" s="39" t="str">
        <f>IF(LEN($A3900)=0,"",IF(G3900&gt;2,"value not 0, 1, or 2",INDEX(Ext!B$1:B$5,MATCH(G3900,Ext!$A$1:$A$5,0))))</f>
        <v/>
      </c>
      <c r="W3900" s="39" t="str">
        <f>IF(LEN($A3900)=0,"",IF(H3900&gt;2,"value not 0, 1, or 2",INDEX(Ext!C$1:C$5,MATCH(H3900,Ext!$A$1:$A$5,0))))</f>
        <v/>
      </c>
      <c r="X3900" s="39" t="str">
        <f>IF(LEN($A3900)=0,"",IF(I3900&gt;2,"value not 0, 1, or 2",INDEX(Ext!D$1:D$5,MATCH(I3900,Ext!$A$1:$A$5,0))))</f>
        <v/>
      </c>
      <c r="AE3900" s="38"/>
      <c r="AF3900"/>
      <c r="AH3900" s="38"/>
    </row>
    <row r="3901" spans="10:34" x14ac:dyDescent="0.25">
      <c r="J3901" s="38" t="str" cm="1">
        <f t="array" ref="J3901">IF(LEN(E3901)=0,"",INDEX('Staple Lookup'!$C$3:$C$100,MATCH(TRUE,'Staple Lookup'!$B$3:$B$100&gt;=E3901,0)))</f>
        <v/>
      </c>
      <c r="L3901" s="82" t="str">
        <f>IF($J3901&lt;44,"not ELS",IF(LEN($A3901)&lt;1,"",IF($J3901&gt;=48,INDEX(Grade!$A$1:$D$8,MATCH($B3901,Grade!$A$1:$A$8,0),MATCH("48+",Grade!$A$1:$D$1,0)),IF($B3901&gt;6,INDEX(Grade!$A$1:$D$8,MATCH("Below 6",Grade!$A$1:$A$8,0),MATCH($J3901,Grade!$A$1:$D$1,1)),INDEX(Grade!$A$1:$D$8,MATCH($B3901,Grade!$A$1:$A$8,0),MATCH($J3901,Grade!$A$1:$D$1,1))))))</f>
        <v/>
      </c>
      <c r="N3901" s="38" t="str">
        <f t="shared" si="366"/>
        <v/>
      </c>
      <c r="O3901" s="38" t="str">
        <f t="shared" si="367"/>
        <v/>
      </c>
      <c r="P3901" s="38" t="str">
        <f t="shared" si="368"/>
        <v/>
      </c>
      <c r="Q3901" s="38" t="str">
        <f t="shared" si="369"/>
        <v/>
      </c>
      <c r="S3901" s="38" t="str">
        <f t="shared" si="370"/>
        <v/>
      </c>
      <c r="T3901" s="82" t="str">
        <f t="shared" si="371"/>
        <v/>
      </c>
      <c r="V3901" s="39" t="str">
        <f>IF(LEN($A3901)=0,"",IF(G3901&gt;2,"value not 0, 1, or 2",INDEX(Ext!B$1:B$5,MATCH(G3901,Ext!$A$1:$A$5,0))))</f>
        <v/>
      </c>
      <c r="W3901" s="39" t="str">
        <f>IF(LEN($A3901)=0,"",IF(H3901&gt;2,"value not 0, 1, or 2",INDEX(Ext!C$1:C$5,MATCH(H3901,Ext!$A$1:$A$5,0))))</f>
        <v/>
      </c>
      <c r="X3901" s="39" t="str">
        <f>IF(LEN($A3901)=0,"",IF(I3901&gt;2,"value not 0, 1, or 2",INDEX(Ext!D$1:D$5,MATCH(I3901,Ext!$A$1:$A$5,0))))</f>
        <v/>
      </c>
      <c r="AE3901" s="38"/>
      <c r="AF3901"/>
      <c r="AH3901" s="38"/>
    </row>
    <row r="3902" spans="10:34" x14ac:dyDescent="0.25">
      <c r="J3902" s="38" t="str" cm="1">
        <f t="array" ref="J3902">IF(LEN(E3902)=0,"",INDEX('Staple Lookup'!$C$3:$C$100,MATCH(TRUE,'Staple Lookup'!$B$3:$B$100&gt;=E3902,0)))</f>
        <v/>
      </c>
      <c r="L3902" s="82" t="str">
        <f>IF($J3902&lt;44,"not ELS",IF(LEN($A3902)&lt;1,"",IF($J3902&gt;=48,INDEX(Grade!$A$1:$D$8,MATCH($B3902,Grade!$A$1:$A$8,0),MATCH("48+",Grade!$A$1:$D$1,0)),IF($B3902&gt;6,INDEX(Grade!$A$1:$D$8,MATCH("Below 6",Grade!$A$1:$A$8,0),MATCH($J3902,Grade!$A$1:$D$1,1)),INDEX(Grade!$A$1:$D$8,MATCH($B3902,Grade!$A$1:$A$8,0),MATCH($J3902,Grade!$A$1:$D$1,1))))))</f>
        <v/>
      </c>
      <c r="N3902" s="38" t="str">
        <f t="shared" si="366"/>
        <v/>
      </c>
      <c r="O3902" s="38" t="str">
        <f t="shared" si="367"/>
        <v/>
      </c>
      <c r="P3902" s="38" t="str">
        <f t="shared" si="368"/>
        <v/>
      </c>
      <c r="Q3902" s="38" t="str">
        <f t="shared" si="369"/>
        <v/>
      </c>
      <c r="S3902" s="38" t="str">
        <f t="shared" si="370"/>
        <v/>
      </c>
      <c r="T3902" s="82" t="str">
        <f t="shared" si="371"/>
        <v/>
      </c>
      <c r="V3902" s="39" t="str">
        <f>IF(LEN($A3902)=0,"",IF(G3902&gt;2,"value not 0, 1, or 2",INDEX(Ext!B$1:B$5,MATCH(G3902,Ext!$A$1:$A$5,0))))</f>
        <v/>
      </c>
      <c r="W3902" s="39" t="str">
        <f>IF(LEN($A3902)=0,"",IF(H3902&gt;2,"value not 0, 1, or 2",INDEX(Ext!C$1:C$5,MATCH(H3902,Ext!$A$1:$A$5,0))))</f>
        <v/>
      </c>
      <c r="X3902" s="39" t="str">
        <f>IF(LEN($A3902)=0,"",IF(I3902&gt;2,"value not 0, 1, or 2",INDEX(Ext!D$1:D$5,MATCH(I3902,Ext!$A$1:$A$5,0))))</f>
        <v/>
      </c>
      <c r="AE3902" s="38"/>
      <c r="AF3902"/>
      <c r="AH3902" s="38"/>
    </row>
    <row r="3903" spans="10:34" x14ac:dyDescent="0.25">
      <c r="J3903" s="38" t="str" cm="1">
        <f t="array" ref="J3903">IF(LEN(E3903)=0,"",INDEX('Staple Lookup'!$C$3:$C$100,MATCH(TRUE,'Staple Lookup'!$B$3:$B$100&gt;=E3903,0)))</f>
        <v/>
      </c>
      <c r="L3903" s="82" t="str">
        <f>IF($J3903&lt;44,"not ELS",IF(LEN($A3903)&lt;1,"",IF($J3903&gt;=48,INDEX(Grade!$A$1:$D$8,MATCH($B3903,Grade!$A$1:$A$8,0),MATCH("48+",Grade!$A$1:$D$1,0)),IF($B3903&gt;6,INDEX(Grade!$A$1:$D$8,MATCH("Below 6",Grade!$A$1:$A$8,0),MATCH($J3903,Grade!$A$1:$D$1,1)),INDEX(Grade!$A$1:$D$8,MATCH($B3903,Grade!$A$1:$A$8,0),MATCH($J3903,Grade!$A$1:$D$1,1))))))</f>
        <v/>
      </c>
      <c r="N3903" s="38" t="str">
        <f t="shared" si="366"/>
        <v/>
      </c>
      <c r="O3903" s="38" t="str">
        <f t="shared" si="367"/>
        <v/>
      </c>
      <c r="P3903" s="38" t="str">
        <f t="shared" si="368"/>
        <v/>
      </c>
      <c r="Q3903" s="38" t="str">
        <f t="shared" si="369"/>
        <v/>
      </c>
      <c r="S3903" s="38" t="str">
        <f t="shared" si="370"/>
        <v/>
      </c>
      <c r="T3903" s="82" t="str">
        <f t="shared" si="371"/>
        <v/>
      </c>
      <c r="V3903" s="39" t="str">
        <f>IF(LEN($A3903)=0,"",IF(G3903&gt;2,"value not 0, 1, or 2",INDEX(Ext!B$1:B$5,MATCH(G3903,Ext!$A$1:$A$5,0))))</f>
        <v/>
      </c>
      <c r="W3903" s="39" t="str">
        <f>IF(LEN($A3903)=0,"",IF(H3903&gt;2,"value not 0, 1, or 2",INDEX(Ext!C$1:C$5,MATCH(H3903,Ext!$A$1:$A$5,0))))</f>
        <v/>
      </c>
      <c r="X3903" s="39" t="str">
        <f>IF(LEN($A3903)=0,"",IF(I3903&gt;2,"value not 0, 1, or 2",INDEX(Ext!D$1:D$5,MATCH(I3903,Ext!$A$1:$A$5,0))))</f>
        <v/>
      </c>
      <c r="AE3903" s="38"/>
      <c r="AF3903"/>
      <c r="AH3903" s="38"/>
    </row>
    <row r="3904" spans="10:34" x14ac:dyDescent="0.25">
      <c r="J3904" s="38" t="str" cm="1">
        <f t="array" ref="J3904">IF(LEN(E3904)=0,"",INDEX('Staple Lookup'!$C$3:$C$100,MATCH(TRUE,'Staple Lookup'!$B$3:$B$100&gt;=E3904,0)))</f>
        <v/>
      </c>
      <c r="L3904" s="82" t="str">
        <f>IF($J3904&lt;44,"not ELS",IF(LEN($A3904)&lt;1,"",IF($J3904&gt;=48,INDEX(Grade!$A$1:$D$8,MATCH($B3904,Grade!$A$1:$A$8,0),MATCH("48+",Grade!$A$1:$D$1,0)),IF($B3904&gt;6,INDEX(Grade!$A$1:$D$8,MATCH("Below 6",Grade!$A$1:$A$8,0),MATCH($J3904,Grade!$A$1:$D$1,1)),INDEX(Grade!$A$1:$D$8,MATCH($B3904,Grade!$A$1:$A$8,0),MATCH($J3904,Grade!$A$1:$D$1,1))))))</f>
        <v/>
      </c>
      <c r="N3904" s="38" t="str">
        <f t="shared" si="366"/>
        <v/>
      </c>
      <c r="O3904" s="38" t="str">
        <f t="shared" si="367"/>
        <v/>
      </c>
      <c r="P3904" s="38" t="str">
        <f t="shared" si="368"/>
        <v/>
      </c>
      <c r="Q3904" s="38" t="str">
        <f t="shared" si="369"/>
        <v/>
      </c>
      <c r="S3904" s="38" t="str">
        <f t="shared" si="370"/>
        <v/>
      </c>
      <c r="T3904" s="82" t="str">
        <f t="shared" si="371"/>
        <v/>
      </c>
      <c r="V3904" s="39" t="str">
        <f>IF(LEN($A3904)=0,"",IF(G3904&gt;2,"value not 0, 1, or 2",INDEX(Ext!B$1:B$5,MATCH(G3904,Ext!$A$1:$A$5,0))))</f>
        <v/>
      </c>
      <c r="W3904" s="39" t="str">
        <f>IF(LEN($A3904)=0,"",IF(H3904&gt;2,"value not 0, 1, or 2",INDEX(Ext!C$1:C$5,MATCH(H3904,Ext!$A$1:$A$5,0))))</f>
        <v/>
      </c>
      <c r="X3904" s="39" t="str">
        <f>IF(LEN($A3904)=0,"",IF(I3904&gt;2,"value not 0, 1, or 2",INDEX(Ext!D$1:D$5,MATCH(I3904,Ext!$A$1:$A$5,0))))</f>
        <v/>
      </c>
      <c r="AE3904" s="38"/>
      <c r="AF3904"/>
      <c r="AH3904" s="38"/>
    </row>
    <row r="3905" spans="10:34" x14ac:dyDescent="0.25">
      <c r="J3905" s="38" t="str" cm="1">
        <f t="array" ref="J3905">IF(LEN(E3905)=0,"",INDEX('Staple Lookup'!$C$3:$C$100,MATCH(TRUE,'Staple Lookup'!$B$3:$B$100&gt;=E3905,0)))</f>
        <v/>
      </c>
      <c r="L3905" s="82" t="str">
        <f>IF($J3905&lt;44,"not ELS",IF(LEN($A3905)&lt;1,"",IF($J3905&gt;=48,INDEX(Grade!$A$1:$D$8,MATCH($B3905,Grade!$A$1:$A$8,0),MATCH("48+",Grade!$A$1:$D$1,0)),IF($B3905&gt;6,INDEX(Grade!$A$1:$D$8,MATCH("Below 6",Grade!$A$1:$A$8,0),MATCH($J3905,Grade!$A$1:$D$1,1)),INDEX(Grade!$A$1:$D$8,MATCH($B3905,Grade!$A$1:$A$8,0),MATCH($J3905,Grade!$A$1:$D$1,1))))))</f>
        <v/>
      </c>
      <c r="N3905" s="38" t="str">
        <f t="shared" si="366"/>
        <v/>
      </c>
      <c r="O3905" s="38" t="str">
        <f t="shared" si="367"/>
        <v/>
      </c>
      <c r="P3905" s="38" t="str">
        <f t="shared" si="368"/>
        <v/>
      </c>
      <c r="Q3905" s="38" t="str">
        <f t="shared" si="369"/>
        <v/>
      </c>
      <c r="S3905" s="38" t="str">
        <f t="shared" si="370"/>
        <v/>
      </c>
      <c r="T3905" s="82" t="str">
        <f t="shared" si="371"/>
        <v/>
      </c>
      <c r="V3905" s="39" t="str">
        <f>IF(LEN($A3905)=0,"",IF(G3905&gt;2,"value not 0, 1, or 2",INDEX(Ext!B$1:B$5,MATCH(G3905,Ext!$A$1:$A$5,0))))</f>
        <v/>
      </c>
      <c r="W3905" s="39" t="str">
        <f>IF(LEN($A3905)=0,"",IF(H3905&gt;2,"value not 0, 1, or 2",INDEX(Ext!C$1:C$5,MATCH(H3905,Ext!$A$1:$A$5,0))))</f>
        <v/>
      </c>
      <c r="X3905" s="39" t="str">
        <f>IF(LEN($A3905)=0,"",IF(I3905&gt;2,"value not 0, 1, or 2",INDEX(Ext!D$1:D$5,MATCH(I3905,Ext!$A$1:$A$5,0))))</f>
        <v/>
      </c>
      <c r="AE3905" s="38"/>
      <c r="AF3905"/>
      <c r="AH3905" s="38"/>
    </row>
    <row r="3906" spans="10:34" x14ac:dyDescent="0.25">
      <c r="J3906" s="38" t="str" cm="1">
        <f t="array" ref="J3906">IF(LEN(E3906)=0,"",INDEX('Staple Lookup'!$C$3:$C$100,MATCH(TRUE,'Staple Lookup'!$B$3:$B$100&gt;=E3906,0)))</f>
        <v/>
      </c>
      <c r="L3906" s="82" t="str">
        <f>IF($J3906&lt;44,"not ELS",IF(LEN($A3906)&lt;1,"",IF($J3906&gt;=48,INDEX(Grade!$A$1:$D$8,MATCH($B3906,Grade!$A$1:$A$8,0),MATCH("48+",Grade!$A$1:$D$1,0)),IF($B3906&gt;6,INDEX(Grade!$A$1:$D$8,MATCH("Below 6",Grade!$A$1:$A$8,0),MATCH($J3906,Grade!$A$1:$D$1,1)),INDEX(Grade!$A$1:$D$8,MATCH($B3906,Grade!$A$1:$A$8,0),MATCH($J3906,Grade!$A$1:$D$1,1))))))</f>
        <v/>
      </c>
      <c r="N3906" s="38" t="str">
        <f t="shared" si="366"/>
        <v/>
      </c>
      <c r="O3906" s="38" t="str">
        <f t="shared" si="367"/>
        <v/>
      </c>
      <c r="P3906" s="38" t="str">
        <f t="shared" si="368"/>
        <v/>
      </c>
      <c r="Q3906" s="38" t="str">
        <f t="shared" si="369"/>
        <v/>
      </c>
      <c r="S3906" s="38" t="str">
        <f t="shared" si="370"/>
        <v/>
      </c>
      <c r="T3906" s="82" t="str">
        <f t="shared" si="371"/>
        <v/>
      </c>
      <c r="V3906" s="39" t="str">
        <f>IF(LEN($A3906)=0,"",IF(G3906&gt;2,"value not 0, 1, or 2",INDEX(Ext!B$1:B$5,MATCH(G3906,Ext!$A$1:$A$5,0))))</f>
        <v/>
      </c>
      <c r="W3906" s="39" t="str">
        <f>IF(LEN($A3906)=0,"",IF(H3906&gt;2,"value not 0, 1, or 2",INDEX(Ext!C$1:C$5,MATCH(H3906,Ext!$A$1:$A$5,0))))</f>
        <v/>
      </c>
      <c r="X3906" s="39" t="str">
        <f>IF(LEN($A3906)=0,"",IF(I3906&gt;2,"value not 0, 1, or 2",INDEX(Ext!D$1:D$5,MATCH(I3906,Ext!$A$1:$A$5,0))))</f>
        <v/>
      </c>
      <c r="AE3906" s="38"/>
      <c r="AF3906"/>
      <c r="AH3906" s="38"/>
    </row>
    <row r="3907" spans="10:34" x14ac:dyDescent="0.25">
      <c r="J3907" s="38" t="str" cm="1">
        <f t="array" ref="J3907">IF(LEN(E3907)=0,"",INDEX('Staple Lookup'!$C$3:$C$100,MATCH(TRUE,'Staple Lookup'!$B$3:$B$100&gt;=E3907,0)))</f>
        <v/>
      </c>
      <c r="L3907" s="82" t="str">
        <f>IF($J3907&lt;44,"not ELS",IF(LEN($A3907)&lt;1,"",IF($J3907&gt;=48,INDEX(Grade!$A$1:$D$8,MATCH($B3907,Grade!$A$1:$A$8,0),MATCH("48+",Grade!$A$1:$D$1,0)),IF($B3907&gt;6,INDEX(Grade!$A$1:$D$8,MATCH("Below 6",Grade!$A$1:$A$8,0),MATCH($J3907,Grade!$A$1:$D$1,1)),INDEX(Grade!$A$1:$D$8,MATCH($B3907,Grade!$A$1:$A$8,0),MATCH($J3907,Grade!$A$1:$D$1,1))))))</f>
        <v/>
      </c>
      <c r="N3907" s="38" t="str">
        <f t="shared" si="366"/>
        <v/>
      </c>
      <c r="O3907" s="38" t="str">
        <f t="shared" si="367"/>
        <v/>
      </c>
      <c r="P3907" s="38" t="str">
        <f t="shared" si="368"/>
        <v/>
      </c>
      <c r="Q3907" s="38" t="str">
        <f t="shared" si="369"/>
        <v/>
      </c>
      <c r="S3907" s="38" t="str">
        <f t="shared" si="370"/>
        <v/>
      </c>
      <c r="T3907" s="82" t="str">
        <f t="shared" si="371"/>
        <v/>
      </c>
      <c r="V3907" s="39" t="str">
        <f>IF(LEN($A3907)=0,"",IF(G3907&gt;2,"value not 0, 1, or 2",INDEX(Ext!B$1:B$5,MATCH(G3907,Ext!$A$1:$A$5,0))))</f>
        <v/>
      </c>
      <c r="W3907" s="39" t="str">
        <f>IF(LEN($A3907)=0,"",IF(H3907&gt;2,"value not 0, 1, or 2",INDEX(Ext!C$1:C$5,MATCH(H3907,Ext!$A$1:$A$5,0))))</f>
        <v/>
      </c>
      <c r="X3907" s="39" t="str">
        <f>IF(LEN($A3907)=0,"",IF(I3907&gt;2,"value not 0, 1, or 2",INDEX(Ext!D$1:D$5,MATCH(I3907,Ext!$A$1:$A$5,0))))</f>
        <v/>
      </c>
      <c r="AE3907" s="38"/>
      <c r="AF3907"/>
      <c r="AH3907" s="38"/>
    </row>
    <row r="3908" spans="10:34" x14ac:dyDescent="0.25">
      <c r="J3908" s="38" t="str" cm="1">
        <f t="array" ref="J3908">IF(LEN(E3908)=0,"",INDEX('Staple Lookup'!$C$3:$C$100,MATCH(TRUE,'Staple Lookup'!$B$3:$B$100&gt;=E3908,0)))</f>
        <v/>
      </c>
      <c r="L3908" s="82" t="str">
        <f>IF($J3908&lt;44,"not ELS",IF(LEN($A3908)&lt;1,"",IF($J3908&gt;=48,INDEX(Grade!$A$1:$D$8,MATCH($B3908,Grade!$A$1:$A$8,0),MATCH("48+",Grade!$A$1:$D$1,0)),IF($B3908&gt;6,INDEX(Grade!$A$1:$D$8,MATCH("Below 6",Grade!$A$1:$A$8,0),MATCH($J3908,Grade!$A$1:$D$1,1)),INDEX(Grade!$A$1:$D$8,MATCH($B3908,Grade!$A$1:$A$8,0),MATCH($J3908,Grade!$A$1:$D$1,1))))))</f>
        <v/>
      </c>
      <c r="N3908" s="38" t="str">
        <f t="shared" si="366"/>
        <v/>
      </c>
      <c r="O3908" s="38" t="str">
        <f t="shared" si="367"/>
        <v/>
      </c>
      <c r="P3908" s="38" t="str">
        <f t="shared" si="368"/>
        <v/>
      </c>
      <c r="Q3908" s="38" t="str">
        <f t="shared" si="369"/>
        <v/>
      </c>
      <c r="S3908" s="38" t="str">
        <f t="shared" si="370"/>
        <v/>
      </c>
      <c r="T3908" s="82" t="str">
        <f t="shared" si="371"/>
        <v/>
      </c>
      <c r="V3908" s="39" t="str">
        <f>IF(LEN($A3908)=0,"",IF(G3908&gt;2,"value not 0, 1, or 2",INDEX(Ext!B$1:B$5,MATCH(G3908,Ext!$A$1:$A$5,0))))</f>
        <v/>
      </c>
      <c r="W3908" s="39" t="str">
        <f>IF(LEN($A3908)=0,"",IF(H3908&gt;2,"value not 0, 1, or 2",INDEX(Ext!C$1:C$5,MATCH(H3908,Ext!$A$1:$A$5,0))))</f>
        <v/>
      </c>
      <c r="X3908" s="39" t="str">
        <f>IF(LEN($A3908)=0,"",IF(I3908&gt;2,"value not 0, 1, or 2",INDEX(Ext!D$1:D$5,MATCH(I3908,Ext!$A$1:$A$5,0))))</f>
        <v/>
      </c>
      <c r="AE3908" s="38"/>
      <c r="AF3908"/>
      <c r="AH3908" s="38"/>
    </row>
    <row r="3909" spans="10:34" x14ac:dyDescent="0.25">
      <c r="J3909" s="38" t="str" cm="1">
        <f t="array" ref="J3909">IF(LEN(E3909)=0,"",INDEX('Staple Lookup'!$C$3:$C$100,MATCH(TRUE,'Staple Lookup'!$B$3:$B$100&gt;=E3909,0)))</f>
        <v/>
      </c>
      <c r="L3909" s="82" t="str">
        <f>IF($J3909&lt;44,"not ELS",IF(LEN($A3909)&lt;1,"",IF($J3909&gt;=48,INDEX(Grade!$A$1:$D$8,MATCH($B3909,Grade!$A$1:$A$8,0),MATCH("48+",Grade!$A$1:$D$1,0)),IF($B3909&gt;6,INDEX(Grade!$A$1:$D$8,MATCH("Below 6",Grade!$A$1:$A$8,0),MATCH($J3909,Grade!$A$1:$D$1,1)),INDEX(Grade!$A$1:$D$8,MATCH($B3909,Grade!$A$1:$A$8,0),MATCH($J3909,Grade!$A$1:$D$1,1))))))</f>
        <v/>
      </c>
      <c r="N3909" s="38" t="str">
        <f t="shared" si="366"/>
        <v/>
      </c>
      <c r="O3909" s="38" t="str">
        <f t="shared" si="367"/>
        <v/>
      </c>
      <c r="P3909" s="38" t="str">
        <f t="shared" si="368"/>
        <v/>
      </c>
      <c r="Q3909" s="38" t="str">
        <f t="shared" si="369"/>
        <v/>
      </c>
      <c r="S3909" s="38" t="str">
        <f t="shared" si="370"/>
        <v/>
      </c>
      <c r="T3909" s="82" t="str">
        <f t="shared" si="371"/>
        <v/>
      </c>
      <c r="V3909" s="39" t="str">
        <f>IF(LEN($A3909)=0,"",IF(G3909&gt;2,"value not 0, 1, or 2",INDEX(Ext!B$1:B$5,MATCH(G3909,Ext!$A$1:$A$5,0))))</f>
        <v/>
      </c>
      <c r="W3909" s="39" t="str">
        <f>IF(LEN($A3909)=0,"",IF(H3909&gt;2,"value not 0, 1, or 2",INDEX(Ext!C$1:C$5,MATCH(H3909,Ext!$A$1:$A$5,0))))</f>
        <v/>
      </c>
      <c r="X3909" s="39" t="str">
        <f>IF(LEN($A3909)=0,"",IF(I3909&gt;2,"value not 0, 1, or 2",INDEX(Ext!D$1:D$5,MATCH(I3909,Ext!$A$1:$A$5,0))))</f>
        <v/>
      </c>
      <c r="AE3909" s="38"/>
      <c r="AF3909"/>
      <c r="AH3909" s="38"/>
    </row>
    <row r="3910" spans="10:34" x14ac:dyDescent="0.25">
      <c r="J3910" s="38" t="str" cm="1">
        <f t="array" ref="J3910">IF(LEN(E3910)=0,"",INDEX('Staple Lookup'!$C$3:$C$100,MATCH(TRUE,'Staple Lookup'!$B$3:$B$100&gt;=E3910,0)))</f>
        <v/>
      </c>
      <c r="L3910" s="82" t="str">
        <f>IF($J3910&lt;44,"not ELS",IF(LEN($A3910)&lt;1,"",IF($J3910&gt;=48,INDEX(Grade!$A$1:$D$8,MATCH($B3910,Grade!$A$1:$A$8,0),MATCH("48+",Grade!$A$1:$D$1,0)),IF($B3910&gt;6,INDEX(Grade!$A$1:$D$8,MATCH("Below 6",Grade!$A$1:$A$8,0),MATCH($J3910,Grade!$A$1:$D$1,1)),INDEX(Grade!$A$1:$D$8,MATCH($B3910,Grade!$A$1:$A$8,0),MATCH($J3910,Grade!$A$1:$D$1,1))))))</f>
        <v/>
      </c>
      <c r="N3910" s="38" t="str">
        <f t="shared" si="366"/>
        <v/>
      </c>
      <c r="O3910" s="38" t="str">
        <f t="shared" si="367"/>
        <v/>
      </c>
      <c r="P3910" s="38" t="str">
        <f t="shared" si="368"/>
        <v/>
      </c>
      <c r="Q3910" s="38" t="str">
        <f t="shared" si="369"/>
        <v/>
      </c>
      <c r="S3910" s="38" t="str">
        <f t="shared" si="370"/>
        <v/>
      </c>
      <c r="T3910" s="82" t="str">
        <f t="shared" si="371"/>
        <v/>
      </c>
      <c r="V3910" s="39" t="str">
        <f>IF(LEN($A3910)=0,"",IF(G3910&gt;2,"value not 0, 1, or 2",INDEX(Ext!B$1:B$5,MATCH(G3910,Ext!$A$1:$A$5,0))))</f>
        <v/>
      </c>
      <c r="W3910" s="39" t="str">
        <f>IF(LEN($A3910)=0,"",IF(H3910&gt;2,"value not 0, 1, or 2",INDEX(Ext!C$1:C$5,MATCH(H3910,Ext!$A$1:$A$5,0))))</f>
        <v/>
      </c>
      <c r="X3910" s="39" t="str">
        <f>IF(LEN($A3910)=0,"",IF(I3910&gt;2,"value not 0, 1, or 2",INDEX(Ext!D$1:D$5,MATCH(I3910,Ext!$A$1:$A$5,0))))</f>
        <v/>
      </c>
      <c r="AE3910" s="38"/>
      <c r="AF3910"/>
      <c r="AH3910" s="38"/>
    </row>
    <row r="3911" spans="10:34" x14ac:dyDescent="0.25">
      <c r="J3911" s="38" t="str" cm="1">
        <f t="array" ref="J3911">IF(LEN(E3911)=0,"",INDEX('Staple Lookup'!$C$3:$C$100,MATCH(TRUE,'Staple Lookup'!$B$3:$B$100&gt;=E3911,0)))</f>
        <v/>
      </c>
      <c r="L3911" s="82" t="str">
        <f>IF($J3911&lt;44,"not ELS",IF(LEN($A3911)&lt;1,"",IF($J3911&gt;=48,INDEX(Grade!$A$1:$D$8,MATCH($B3911,Grade!$A$1:$A$8,0),MATCH("48+",Grade!$A$1:$D$1,0)),IF($B3911&gt;6,INDEX(Grade!$A$1:$D$8,MATCH("Below 6",Grade!$A$1:$A$8,0),MATCH($J3911,Grade!$A$1:$D$1,1)),INDEX(Grade!$A$1:$D$8,MATCH($B3911,Grade!$A$1:$A$8,0),MATCH($J3911,Grade!$A$1:$D$1,1))))))</f>
        <v/>
      </c>
      <c r="N3911" s="38" t="str">
        <f t="shared" si="366"/>
        <v/>
      </c>
      <c r="O3911" s="38" t="str">
        <f t="shared" si="367"/>
        <v/>
      </c>
      <c r="P3911" s="38" t="str">
        <f t="shared" si="368"/>
        <v/>
      </c>
      <c r="Q3911" s="38" t="str">
        <f t="shared" si="369"/>
        <v/>
      </c>
      <c r="S3911" s="38" t="str">
        <f t="shared" si="370"/>
        <v/>
      </c>
      <c r="T3911" s="82" t="str">
        <f t="shared" si="371"/>
        <v/>
      </c>
      <c r="V3911" s="39" t="str">
        <f>IF(LEN($A3911)=0,"",IF(G3911&gt;2,"value not 0, 1, or 2",INDEX(Ext!B$1:B$5,MATCH(G3911,Ext!$A$1:$A$5,0))))</f>
        <v/>
      </c>
      <c r="W3911" s="39" t="str">
        <f>IF(LEN($A3911)=0,"",IF(H3911&gt;2,"value not 0, 1, or 2",INDEX(Ext!C$1:C$5,MATCH(H3911,Ext!$A$1:$A$5,0))))</f>
        <v/>
      </c>
      <c r="X3911" s="39" t="str">
        <f>IF(LEN($A3911)=0,"",IF(I3911&gt;2,"value not 0, 1, or 2",INDEX(Ext!D$1:D$5,MATCH(I3911,Ext!$A$1:$A$5,0))))</f>
        <v/>
      </c>
      <c r="AE3911" s="38"/>
      <c r="AF3911"/>
      <c r="AH3911" s="38"/>
    </row>
    <row r="3912" spans="10:34" x14ac:dyDescent="0.25">
      <c r="J3912" s="38" t="str" cm="1">
        <f t="array" ref="J3912">IF(LEN(E3912)=0,"",INDEX('Staple Lookup'!$C$3:$C$100,MATCH(TRUE,'Staple Lookup'!$B$3:$B$100&gt;=E3912,0)))</f>
        <v/>
      </c>
      <c r="L3912" s="82" t="str">
        <f>IF($J3912&lt;44,"not ELS",IF(LEN($A3912)&lt;1,"",IF($J3912&gt;=48,INDEX(Grade!$A$1:$D$8,MATCH($B3912,Grade!$A$1:$A$8,0),MATCH("48+",Grade!$A$1:$D$1,0)),IF($B3912&gt;6,INDEX(Grade!$A$1:$D$8,MATCH("Below 6",Grade!$A$1:$A$8,0),MATCH($J3912,Grade!$A$1:$D$1,1)),INDEX(Grade!$A$1:$D$8,MATCH($B3912,Grade!$A$1:$A$8,0),MATCH($J3912,Grade!$A$1:$D$1,1))))))</f>
        <v/>
      </c>
      <c r="N3912" s="38" t="str">
        <f t="shared" si="366"/>
        <v/>
      </c>
      <c r="O3912" s="38" t="str">
        <f t="shared" si="367"/>
        <v/>
      </c>
      <c r="P3912" s="38" t="str">
        <f t="shared" si="368"/>
        <v/>
      </c>
      <c r="Q3912" s="38" t="str">
        <f t="shared" si="369"/>
        <v/>
      </c>
      <c r="S3912" s="38" t="str">
        <f t="shared" si="370"/>
        <v/>
      </c>
      <c r="T3912" s="82" t="str">
        <f t="shared" si="371"/>
        <v/>
      </c>
      <c r="V3912" s="39" t="str">
        <f>IF(LEN($A3912)=0,"",IF(G3912&gt;2,"value not 0, 1, or 2",INDEX(Ext!B$1:B$5,MATCH(G3912,Ext!$A$1:$A$5,0))))</f>
        <v/>
      </c>
      <c r="W3912" s="39" t="str">
        <f>IF(LEN($A3912)=0,"",IF(H3912&gt;2,"value not 0, 1, or 2",INDEX(Ext!C$1:C$5,MATCH(H3912,Ext!$A$1:$A$5,0))))</f>
        <v/>
      </c>
      <c r="X3912" s="39" t="str">
        <f>IF(LEN($A3912)=0,"",IF(I3912&gt;2,"value not 0, 1, or 2",INDEX(Ext!D$1:D$5,MATCH(I3912,Ext!$A$1:$A$5,0))))</f>
        <v/>
      </c>
      <c r="AE3912" s="38"/>
      <c r="AF3912"/>
      <c r="AH3912" s="38"/>
    </row>
    <row r="3913" spans="10:34" x14ac:dyDescent="0.25">
      <c r="J3913" s="38" t="str" cm="1">
        <f t="array" ref="J3913">IF(LEN(E3913)=0,"",INDEX('Staple Lookup'!$C$3:$C$100,MATCH(TRUE,'Staple Lookup'!$B$3:$B$100&gt;=E3913,0)))</f>
        <v/>
      </c>
      <c r="L3913" s="82" t="str">
        <f>IF($J3913&lt;44,"not ELS",IF(LEN($A3913)&lt;1,"",IF($J3913&gt;=48,INDEX(Grade!$A$1:$D$8,MATCH($B3913,Grade!$A$1:$A$8,0),MATCH("48+",Grade!$A$1:$D$1,0)),IF($B3913&gt;6,INDEX(Grade!$A$1:$D$8,MATCH("Below 6",Grade!$A$1:$A$8,0),MATCH($J3913,Grade!$A$1:$D$1,1)),INDEX(Grade!$A$1:$D$8,MATCH($B3913,Grade!$A$1:$A$8,0),MATCH($J3913,Grade!$A$1:$D$1,1))))))</f>
        <v/>
      </c>
      <c r="N3913" s="38" t="str">
        <f t="shared" ref="N3913:N3976" si="372">IF(LEN(A3913)=0,"",IF(OR($C3913=1,$C3913=2),0,IF(AND($C3913=3,$B3913&lt;=3),-345,IF(AND($C3913=4,$B3913&lt;=3),-360,IF(AND($C3913=5,$B3913&lt;=4),-370,IF(AND($C3913=6,$B3913&lt;=5),-380,IF(AND($C3913=7,$B3913&lt;=6),-380)))))))</f>
        <v/>
      </c>
      <c r="O3913" s="38" t="str">
        <f t="shared" ref="O3913:O3976" si="373">IF(LEN(A3913)=0,"",IF(D3913&lt;=2.6,-1900,IF(AND(ROUND(D3913,1)&gt;=2.7,ROUND(D3913,1)&lt;=2.9),-1400,IF(AND(ROUND(D3913,1)&gt;=3,ROUND(D3913,1)&lt;=3.2),-900,IF(AND(ROUND(D3913,1)&gt;=3.3,ROUND(D3913,1)&lt;=3.4),-400,IF(ROUND(D3913,1)&gt;=3.5,0))))))</f>
        <v/>
      </c>
      <c r="P3913" s="38" t="str">
        <f t="shared" ref="P3913:P3976" si="374">IF(LEN(A3913)=0,"",IF($F3913&lt;=34.9,-1350,IF(AND($F3913&gt;=35,F3913&lt;=35.9),-1100,IF(AND($F3913&gt;=36,F3913&lt;=36.9),-850,IF(F3913&gt;=37,0)))))</f>
        <v/>
      </c>
      <c r="Q3913" s="38" t="str">
        <f t="shared" ref="Q3913:Q3976" si="375">IF(LEN(A3913)=0,"",SUM(V3913:X3913))</f>
        <v/>
      </c>
      <c r="S3913" s="38" t="str">
        <f t="shared" ref="S3913:S3976" si="376">IF(LEN(A3913)=0,"",SUM(N3913:Q3913))</f>
        <v/>
      </c>
      <c r="T3913" s="82" t="str">
        <f t="shared" ref="T3913:T3976" si="377">IF(LEN(A3913)=0,"",IF(L3913="not ELS","not ELS",L3913+S3913/100))</f>
        <v/>
      </c>
      <c r="V3913" s="39" t="str">
        <f>IF(LEN($A3913)=0,"",IF(G3913&gt;2,"value not 0, 1, or 2",INDEX(Ext!B$1:B$5,MATCH(G3913,Ext!$A$1:$A$5,0))))</f>
        <v/>
      </c>
      <c r="W3913" s="39" t="str">
        <f>IF(LEN($A3913)=0,"",IF(H3913&gt;2,"value not 0, 1, or 2",INDEX(Ext!C$1:C$5,MATCH(H3913,Ext!$A$1:$A$5,0))))</f>
        <v/>
      </c>
      <c r="X3913" s="39" t="str">
        <f>IF(LEN($A3913)=0,"",IF(I3913&gt;2,"value not 0, 1, or 2",INDEX(Ext!D$1:D$5,MATCH(I3913,Ext!$A$1:$A$5,0))))</f>
        <v/>
      </c>
      <c r="AE3913" s="38"/>
      <c r="AF3913"/>
      <c r="AH3913" s="38"/>
    </row>
    <row r="3914" spans="10:34" x14ac:dyDescent="0.25">
      <c r="J3914" s="38" t="str" cm="1">
        <f t="array" ref="J3914">IF(LEN(E3914)=0,"",INDEX('Staple Lookup'!$C$3:$C$100,MATCH(TRUE,'Staple Lookup'!$B$3:$B$100&gt;=E3914,0)))</f>
        <v/>
      </c>
      <c r="L3914" s="82" t="str">
        <f>IF($J3914&lt;44,"not ELS",IF(LEN($A3914)&lt;1,"",IF($J3914&gt;=48,INDEX(Grade!$A$1:$D$8,MATCH($B3914,Grade!$A$1:$A$8,0),MATCH("48+",Grade!$A$1:$D$1,0)),IF($B3914&gt;6,INDEX(Grade!$A$1:$D$8,MATCH("Below 6",Grade!$A$1:$A$8,0),MATCH($J3914,Grade!$A$1:$D$1,1)),INDEX(Grade!$A$1:$D$8,MATCH($B3914,Grade!$A$1:$A$8,0),MATCH($J3914,Grade!$A$1:$D$1,1))))))</f>
        <v/>
      </c>
      <c r="N3914" s="38" t="str">
        <f t="shared" si="372"/>
        <v/>
      </c>
      <c r="O3914" s="38" t="str">
        <f t="shared" si="373"/>
        <v/>
      </c>
      <c r="P3914" s="38" t="str">
        <f t="shared" si="374"/>
        <v/>
      </c>
      <c r="Q3914" s="38" t="str">
        <f t="shared" si="375"/>
        <v/>
      </c>
      <c r="S3914" s="38" t="str">
        <f t="shared" si="376"/>
        <v/>
      </c>
      <c r="T3914" s="82" t="str">
        <f t="shared" si="377"/>
        <v/>
      </c>
      <c r="V3914" s="39" t="str">
        <f>IF(LEN($A3914)=0,"",IF(G3914&gt;2,"value not 0, 1, or 2",INDEX(Ext!B$1:B$5,MATCH(G3914,Ext!$A$1:$A$5,0))))</f>
        <v/>
      </c>
      <c r="W3914" s="39" t="str">
        <f>IF(LEN($A3914)=0,"",IF(H3914&gt;2,"value not 0, 1, or 2",INDEX(Ext!C$1:C$5,MATCH(H3914,Ext!$A$1:$A$5,0))))</f>
        <v/>
      </c>
      <c r="X3914" s="39" t="str">
        <f>IF(LEN($A3914)=0,"",IF(I3914&gt;2,"value not 0, 1, or 2",INDEX(Ext!D$1:D$5,MATCH(I3914,Ext!$A$1:$A$5,0))))</f>
        <v/>
      </c>
      <c r="AE3914" s="38"/>
      <c r="AF3914"/>
      <c r="AH3914" s="38"/>
    </row>
    <row r="3915" spans="10:34" x14ac:dyDescent="0.25">
      <c r="J3915" s="38" t="str" cm="1">
        <f t="array" ref="J3915">IF(LEN(E3915)=0,"",INDEX('Staple Lookup'!$C$3:$C$100,MATCH(TRUE,'Staple Lookup'!$B$3:$B$100&gt;=E3915,0)))</f>
        <v/>
      </c>
      <c r="L3915" s="82" t="str">
        <f>IF($J3915&lt;44,"not ELS",IF(LEN($A3915)&lt;1,"",IF($J3915&gt;=48,INDEX(Grade!$A$1:$D$8,MATCH($B3915,Grade!$A$1:$A$8,0),MATCH("48+",Grade!$A$1:$D$1,0)),IF($B3915&gt;6,INDEX(Grade!$A$1:$D$8,MATCH("Below 6",Grade!$A$1:$A$8,0),MATCH($J3915,Grade!$A$1:$D$1,1)),INDEX(Grade!$A$1:$D$8,MATCH($B3915,Grade!$A$1:$A$8,0),MATCH($J3915,Grade!$A$1:$D$1,1))))))</f>
        <v/>
      </c>
      <c r="N3915" s="38" t="str">
        <f t="shared" si="372"/>
        <v/>
      </c>
      <c r="O3915" s="38" t="str">
        <f t="shared" si="373"/>
        <v/>
      </c>
      <c r="P3915" s="38" t="str">
        <f t="shared" si="374"/>
        <v/>
      </c>
      <c r="Q3915" s="38" t="str">
        <f t="shared" si="375"/>
        <v/>
      </c>
      <c r="S3915" s="38" t="str">
        <f t="shared" si="376"/>
        <v/>
      </c>
      <c r="T3915" s="82" t="str">
        <f t="shared" si="377"/>
        <v/>
      </c>
      <c r="V3915" s="39" t="str">
        <f>IF(LEN($A3915)=0,"",IF(G3915&gt;2,"value not 0, 1, or 2",INDEX(Ext!B$1:B$5,MATCH(G3915,Ext!$A$1:$A$5,0))))</f>
        <v/>
      </c>
      <c r="W3915" s="39" t="str">
        <f>IF(LEN($A3915)=0,"",IF(H3915&gt;2,"value not 0, 1, or 2",INDEX(Ext!C$1:C$5,MATCH(H3915,Ext!$A$1:$A$5,0))))</f>
        <v/>
      </c>
      <c r="X3915" s="39" t="str">
        <f>IF(LEN($A3915)=0,"",IF(I3915&gt;2,"value not 0, 1, or 2",INDEX(Ext!D$1:D$5,MATCH(I3915,Ext!$A$1:$A$5,0))))</f>
        <v/>
      </c>
      <c r="AE3915" s="38"/>
      <c r="AF3915"/>
      <c r="AH3915" s="38"/>
    </row>
    <row r="3916" spans="10:34" x14ac:dyDescent="0.25">
      <c r="J3916" s="38" t="str" cm="1">
        <f t="array" ref="J3916">IF(LEN(E3916)=0,"",INDEX('Staple Lookup'!$C$3:$C$100,MATCH(TRUE,'Staple Lookup'!$B$3:$B$100&gt;=E3916,0)))</f>
        <v/>
      </c>
      <c r="L3916" s="82" t="str">
        <f>IF($J3916&lt;44,"not ELS",IF(LEN($A3916)&lt;1,"",IF($J3916&gt;=48,INDEX(Grade!$A$1:$D$8,MATCH($B3916,Grade!$A$1:$A$8,0),MATCH("48+",Grade!$A$1:$D$1,0)),IF($B3916&gt;6,INDEX(Grade!$A$1:$D$8,MATCH("Below 6",Grade!$A$1:$A$8,0),MATCH($J3916,Grade!$A$1:$D$1,1)),INDEX(Grade!$A$1:$D$8,MATCH($B3916,Grade!$A$1:$A$8,0),MATCH($J3916,Grade!$A$1:$D$1,1))))))</f>
        <v/>
      </c>
      <c r="N3916" s="38" t="str">
        <f t="shared" si="372"/>
        <v/>
      </c>
      <c r="O3916" s="38" t="str">
        <f t="shared" si="373"/>
        <v/>
      </c>
      <c r="P3916" s="38" t="str">
        <f t="shared" si="374"/>
        <v/>
      </c>
      <c r="Q3916" s="38" t="str">
        <f t="shared" si="375"/>
        <v/>
      </c>
      <c r="S3916" s="38" t="str">
        <f t="shared" si="376"/>
        <v/>
      </c>
      <c r="T3916" s="82" t="str">
        <f t="shared" si="377"/>
        <v/>
      </c>
      <c r="V3916" s="39" t="str">
        <f>IF(LEN($A3916)=0,"",IF(G3916&gt;2,"value not 0, 1, or 2",INDEX(Ext!B$1:B$5,MATCH(G3916,Ext!$A$1:$A$5,0))))</f>
        <v/>
      </c>
      <c r="W3916" s="39" t="str">
        <f>IF(LEN($A3916)=0,"",IF(H3916&gt;2,"value not 0, 1, or 2",INDEX(Ext!C$1:C$5,MATCH(H3916,Ext!$A$1:$A$5,0))))</f>
        <v/>
      </c>
      <c r="X3916" s="39" t="str">
        <f>IF(LEN($A3916)=0,"",IF(I3916&gt;2,"value not 0, 1, or 2",INDEX(Ext!D$1:D$5,MATCH(I3916,Ext!$A$1:$A$5,0))))</f>
        <v/>
      </c>
      <c r="AE3916" s="38"/>
      <c r="AF3916"/>
      <c r="AH3916" s="38"/>
    </row>
    <row r="3917" spans="10:34" x14ac:dyDescent="0.25">
      <c r="J3917" s="38" t="str" cm="1">
        <f t="array" ref="J3917">IF(LEN(E3917)=0,"",INDEX('Staple Lookup'!$C$3:$C$100,MATCH(TRUE,'Staple Lookup'!$B$3:$B$100&gt;=E3917,0)))</f>
        <v/>
      </c>
      <c r="L3917" s="82" t="str">
        <f>IF($J3917&lt;44,"not ELS",IF(LEN($A3917)&lt;1,"",IF($J3917&gt;=48,INDEX(Grade!$A$1:$D$8,MATCH($B3917,Grade!$A$1:$A$8,0),MATCH("48+",Grade!$A$1:$D$1,0)),IF($B3917&gt;6,INDEX(Grade!$A$1:$D$8,MATCH("Below 6",Grade!$A$1:$A$8,0),MATCH($J3917,Grade!$A$1:$D$1,1)),INDEX(Grade!$A$1:$D$8,MATCH($B3917,Grade!$A$1:$A$8,0),MATCH($J3917,Grade!$A$1:$D$1,1))))))</f>
        <v/>
      </c>
      <c r="N3917" s="38" t="str">
        <f t="shared" si="372"/>
        <v/>
      </c>
      <c r="O3917" s="38" t="str">
        <f t="shared" si="373"/>
        <v/>
      </c>
      <c r="P3917" s="38" t="str">
        <f t="shared" si="374"/>
        <v/>
      </c>
      <c r="Q3917" s="38" t="str">
        <f t="shared" si="375"/>
        <v/>
      </c>
      <c r="S3917" s="38" t="str">
        <f t="shared" si="376"/>
        <v/>
      </c>
      <c r="T3917" s="82" t="str">
        <f t="shared" si="377"/>
        <v/>
      </c>
      <c r="V3917" s="39" t="str">
        <f>IF(LEN($A3917)=0,"",IF(G3917&gt;2,"value not 0, 1, or 2",INDEX(Ext!B$1:B$5,MATCH(G3917,Ext!$A$1:$A$5,0))))</f>
        <v/>
      </c>
      <c r="W3917" s="39" t="str">
        <f>IF(LEN($A3917)=0,"",IF(H3917&gt;2,"value not 0, 1, or 2",INDEX(Ext!C$1:C$5,MATCH(H3917,Ext!$A$1:$A$5,0))))</f>
        <v/>
      </c>
      <c r="X3917" s="39" t="str">
        <f>IF(LEN($A3917)=0,"",IF(I3917&gt;2,"value not 0, 1, or 2",INDEX(Ext!D$1:D$5,MATCH(I3917,Ext!$A$1:$A$5,0))))</f>
        <v/>
      </c>
      <c r="AE3917" s="38"/>
      <c r="AF3917"/>
      <c r="AH3917" s="38"/>
    </row>
    <row r="3918" spans="10:34" x14ac:dyDescent="0.25">
      <c r="J3918" s="38" t="str" cm="1">
        <f t="array" ref="J3918">IF(LEN(E3918)=0,"",INDEX('Staple Lookup'!$C$3:$C$100,MATCH(TRUE,'Staple Lookup'!$B$3:$B$100&gt;=E3918,0)))</f>
        <v/>
      </c>
      <c r="L3918" s="82" t="str">
        <f>IF($J3918&lt;44,"not ELS",IF(LEN($A3918)&lt;1,"",IF($J3918&gt;=48,INDEX(Grade!$A$1:$D$8,MATCH($B3918,Grade!$A$1:$A$8,0),MATCH("48+",Grade!$A$1:$D$1,0)),IF($B3918&gt;6,INDEX(Grade!$A$1:$D$8,MATCH("Below 6",Grade!$A$1:$A$8,0),MATCH($J3918,Grade!$A$1:$D$1,1)),INDEX(Grade!$A$1:$D$8,MATCH($B3918,Grade!$A$1:$A$8,0),MATCH($J3918,Grade!$A$1:$D$1,1))))))</f>
        <v/>
      </c>
      <c r="N3918" s="38" t="str">
        <f t="shared" si="372"/>
        <v/>
      </c>
      <c r="O3918" s="38" t="str">
        <f t="shared" si="373"/>
        <v/>
      </c>
      <c r="P3918" s="38" t="str">
        <f t="shared" si="374"/>
        <v/>
      </c>
      <c r="Q3918" s="38" t="str">
        <f t="shared" si="375"/>
        <v/>
      </c>
      <c r="S3918" s="38" t="str">
        <f t="shared" si="376"/>
        <v/>
      </c>
      <c r="T3918" s="82" t="str">
        <f t="shared" si="377"/>
        <v/>
      </c>
      <c r="V3918" s="39" t="str">
        <f>IF(LEN($A3918)=0,"",IF(G3918&gt;2,"value not 0, 1, or 2",INDEX(Ext!B$1:B$5,MATCH(G3918,Ext!$A$1:$A$5,0))))</f>
        <v/>
      </c>
      <c r="W3918" s="39" t="str">
        <f>IF(LEN($A3918)=0,"",IF(H3918&gt;2,"value not 0, 1, or 2",INDEX(Ext!C$1:C$5,MATCH(H3918,Ext!$A$1:$A$5,0))))</f>
        <v/>
      </c>
      <c r="X3918" s="39" t="str">
        <f>IF(LEN($A3918)=0,"",IF(I3918&gt;2,"value not 0, 1, or 2",INDEX(Ext!D$1:D$5,MATCH(I3918,Ext!$A$1:$A$5,0))))</f>
        <v/>
      </c>
      <c r="AE3918" s="38"/>
      <c r="AF3918"/>
      <c r="AH3918" s="38"/>
    </row>
    <row r="3919" spans="10:34" x14ac:dyDescent="0.25">
      <c r="J3919" s="38" t="str" cm="1">
        <f t="array" ref="J3919">IF(LEN(E3919)=0,"",INDEX('Staple Lookup'!$C$3:$C$100,MATCH(TRUE,'Staple Lookup'!$B$3:$B$100&gt;=E3919,0)))</f>
        <v/>
      </c>
      <c r="L3919" s="82" t="str">
        <f>IF($J3919&lt;44,"not ELS",IF(LEN($A3919)&lt;1,"",IF($J3919&gt;=48,INDEX(Grade!$A$1:$D$8,MATCH($B3919,Grade!$A$1:$A$8,0),MATCH("48+",Grade!$A$1:$D$1,0)),IF($B3919&gt;6,INDEX(Grade!$A$1:$D$8,MATCH("Below 6",Grade!$A$1:$A$8,0),MATCH($J3919,Grade!$A$1:$D$1,1)),INDEX(Grade!$A$1:$D$8,MATCH($B3919,Grade!$A$1:$A$8,0),MATCH($J3919,Grade!$A$1:$D$1,1))))))</f>
        <v/>
      </c>
      <c r="N3919" s="38" t="str">
        <f t="shared" si="372"/>
        <v/>
      </c>
      <c r="O3919" s="38" t="str">
        <f t="shared" si="373"/>
        <v/>
      </c>
      <c r="P3919" s="38" t="str">
        <f t="shared" si="374"/>
        <v/>
      </c>
      <c r="Q3919" s="38" t="str">
        <f t="shared" si="375"/>
        <v/>
      </c>
      <c r="S3919" s="38" t="str">
        <f t="shared" si="376"/>
        <v/>
      </c>
      <c r="T3919" s="82" t="str">
        <f t="shared" si="377"/>
        <v/>
      </c>
      <c r="V3919" s="39" t="str">
        <f>IF(LEN($A3919)=0,"",IF(G3919&gt;2,"value not 0, 1, or 2",INDEX(Ext!B$1:B$5,MATCH(G3919,Ext!$A$1:$A$5,0))))</f>
        <v/>
      </c>
      <c r="W3919" s="39" t="str">
        <f>IF(LEN($A3919)=0,"",IF(H3919&gt;2,"value not 0, 1, or 2",INDEX(Ext!C$1:C$5,MATCH(H3919,Ext!$A$1:$A$5,0))))</f>
        <v/>
      </c>
      <c r="X3919" s="39" t="str">
        <f>IF(LEN($A3919)=0,"",IF(I3919&gt;2,"value not 0, 1, or 2",INDEX(Ext!D$1:D$5,MATCH(I3919,Ext!$A$1:$A$5,0))))</f>
        <v/>
      </c>
      <c r="AE3919" s="38"/>
      <c r="AF3919"/>
      <c r="AH3919" s="38"/>
    </row>
    <row r="3920" spans="10:34" x14ac:dyDescent="0.25">
      <c r="J3920" s="38" t="str" cm="1">
        <f t="array" ref="J3920">IF(LEN(E3920)=0,"",INDEX('Staple Lookup'!$C$3:$C$100,MATCH(TRUE,'Staple Lookup'!$B$3:$B$100&gt;=E3920,0)))</f>
        <v/>
      </c>
      <c r="L3920" s="82" t="str">
        <f>IF($J3920&lt;44,"not ELS",IF(LEN($A3920)&lt;1,"",IF($J3920&gt;=48,INDEX(Grade!$A$1:$D$8,MATCH($B3920,Grade!$A$1:$A$8,0),MATCH("48+",Grade!$A$1:$D$1,0)),IF($B3920&gt;6,INDEX(Grade!$A$1:$D$8,MATCH("Below 6",Grade!$A$1:$A$8,0),MATCH($J3920,Grade!$A$1:$D$1,1)),INDEX(Grade!$A$1:$D$8,MATCH($B3920,Grade!$A$1:$A$8,0),MATCH($J3920,Grade!$A$1:$D$1,1))))))</f>
        <v/>
      </c>
      <c r="N3920" s="38" t="str">
        <f t="shared" si="372"/>
        <v/>
      </c>
      <c r="O3920" s="38" t="str">
        <f t="shared" si="373"/>
        <v/>
      </c>
      <c r="P3920" s="38" t="str">
        <f t="shared" si="374"/>
        <v/>
      </c>
      <c r="Q3920" s="38" t="str">
        <f t="shared" si="375"/>
        <v/>
      </c>
      <c r="S3920" s="38" t="str">
        <f t="shared" si="376"/>
        <v/>
      </c>
      <c r="T3920" s="82" t="str">
        <f t="shared" si="377"/>
        <v/>
      </c>
      <c r="V3920" s="39" t="str">
        <f>IF(LEN($A3920)=0,"",IF(G3920&gt;2,"value not 0, 1, or 2",INDEX(Ext!B$1:B$5,MATCH(G3920,Ext!$A$1:$A$5,0))))</f>
        <v/>
      </c>
      <c r="W3920" s="39" t="str">
        <f>IF(LEN($A3920)=0,"",IF(H3920&gt;2,"value not 0, 1, or 2",INDEX(Ext!C$1:C$5,MATCH(H3920,Ext!$A$1:$A$5,0))))</f>
        <v/>
      </c>
      <c r="X3920" s="39" t="str">
        <f>IF(LEN($A3920)=0,"",IF(I3920&gt;2,"value not 0, 1, or 2",INDEX(Ext!D$1:D$5,MATCH(I3920,Ext!$A$1:$A$5,0))))</f>
        <v/>
      </c>
      <c r="AE3920" s="38"/>
      <c r="AF3920"/>
      <c r="AH3920" s="38"/>
    </row>
    <row r="3921" spans="10:34" x14ac:dyDescent="0.25">
      <c r="J3921" s="38" t="str" cm="1">
        <f t="array" ref="J3921">IF(LEN(E3921)=0,"",INDEX('Staple Lookup'!$C$3:$C$100,MATCH(TRUE,'Staple Lookup'!$B$3:$B$100&gt;=E3921,0)))</f>
        <v/>
      </c>
      <c r="L3921" s="82" t="str">
        <f>IF($J3921&lt;44,"not ELS",IF(LEN($A3921)&lt;1,"",IF($J3921&gt;=48,INDEX(Grade!$A$1:$D$8,MATCH($B3921,Grade!$A$1:$A$8,0),MATCH("48+",Grade!$A$1:$D$1,0)),IF($B3921&gt;6,INDEX(Grade!$A$1:$D$8,MATCH("Below 6",Grade!$A$1:$A$8,0),MATCH($J3921,Grade!$A$1:$D$1,1)),INDEX(Grade!$A$1:$D$8,MATCH($B3921,Grade!$A$1:$A$8,0),MATCH($J3921,Grade!$A$1:$D$1,1))))))</f>
        <v/>
      </c>
      <c r="N3921" s="38" t="str">
        <f t="shared" si="372"/>
        <v/>
      </c>
      <c r="O3921" s="38" t="str">
        <f t="shared" si="373"/>
        <v/>
      </c>
      <c r="P3921" s="38" t="str">
        <f t="shared" si="374"/>
        <v/>
      </c>
      <c r="Q3921" s="38" t="str">
        <f t="shared" si="375"/>
        <v/>
      </c>
      <c r="S3921" s="38" t="str">
        <f t="shared" si="376"/>
        <v/>
      </c>
      <c r="T3921" s="82" t="str">
        <f t="shared" si="377"/>
        <v/>
      </c>
      <c r="V3921" s="39" t="str">
        <f>IF(LEN($A3921)=0,"",IF(G3921&gt;2,"value not 0, 1, or 2",INDEX(Ext!B$1:B$5,MATCH(G3921,Ext!$A$1:$A$5,0))))</f>
        <v/>
      </c>
      <c r="W3921" s="39" t="str">
        <f>IF(LEN($A3921)=0,"",IF(H3921&gt;2,"value not 0, 1, or 2",INDEX(Ext!C$1:C$5,MATCH(H3921,Ext!$A$1:$A$5,0))))</f>
        <v/>
      </c>
      <c r="X3921" s="39" t="str">
        <f>IF(LEN($A3921)=0,"",IF(I3921&gt;2,"value not 0, 1, or 2",INDEX(Ext!D$1:D$5,MATCH(I3921,Ext!$A$1:$A$5,0))))</f>
        <v/>
      </c>
      <c r="AE3921" s="38"/>
      <c r="AF3921"/>
      <c r="AH3921" s="38"/>
    </row>
    <row r="3922" spans="10:34" x14ac:dyDescent="0.25">
      <c r="J3922" s="38" t="str" cm="1">
        <f t="array" ref="J3922">IF(LEN(E3922)=0,"",INDEX('Staple Lookup'!$C$3:$C$100,MATCH(TRUE,'Staple Lookup'!$B$3:$B$100&gt;=E3922,0)))</f>
        <v/>
      </c>
      <c r="L3922" s="82" t="str">
        <f>IF($J3922&lt;44,"not ELS",IF(LEN($A3922)&lt;1,"",IF($J3922&gt;=48,INDEX(Grade!$A$1:$D$8,MATCH($B3922,Grade!$A$1:$A$8,0),MATCH("48+",Grade!$A$1:$D$1,0)),IF($B3922&gt;6,INDEX(Grade!$A$1:$D$8,MATCH("Below 6",Grade!$A$1:$A$8,0),MATCH($J3922,Grade!$A$1:$D$1,1)),INDEX(Grade!$A$1:$D$8,MATCH($B3922,Grade!$A$1:$A$8,0),MATCH($J3922,Grade!$A$1:$D$1,1))))))</f>
        <v/>
      </c>
      <c r="N3922" s="38" t="str">
        <f t="shared" si="372"/>
        <v/>
      </c>
      <c r="O3922" s="38" t="str">
        <f t="shared" si="373"/>
        <v/>
      </c>
      <c r="P3922" s="38" t="str">
        <f t="shared" si="374"/>
        <v/>
      </c>
      <c r="Q3922" s="38" t="str">
        <f t="shared" si="375"/>
        <v/>
      </c>
      <c r="S3922" s="38" t="str">
        <f t="shared" si="376"/>
        <v/>
      </c>
      <c r="T3922" s="82" t="str">
        <f t="shared" si="377"/>
        <v/>
      </c>
      <c r="V3922" s="39" t="str">
        <f>IF(LEN($A3922)=0,"",IF(G3922&gt;2,"value not 0, 1, or 2",INDEX(Ext!B$1:B$5,MATCH(G3922,Ext!$A$1:$A$5,0))))</f>
        <v/>
      </c>
      <c r="W3922" s="39" t="str">
        <f>IF(LEN($A3922)=0,"",IF(H3922&gt;2,"value not 0, 1, or 2",INDEX(Ext!C$1:C$5,MATCH(H3922,Ext!$A$1:$A$5,0))))</f>
        <v/>
      </c>
      <c r="X3922" s="39" t="str">
        <f>IF(LEN($A3922)=0,"",IF(I3922&gt;2,"value not 0, 1, or 2",INDEX(Ext!D$1:D$5,MATCH(I3922,Ext!$A$1:$A$5,0))))</f>
        <v/>
      </c>
      <c r="AE3922" s="38"/>
      <c r="AF3922"/>
      <c r="AH3922" s="38"/>
    </row>
    <row r="3923" spans="10:34" x14ac:dyDescent="0.25">
      <c r="J3923" s="38" t="str" cm="1">
        <f t="array" ref="J3923">IF(LEN(E3923)=0,"",INDEX('Staple Lookup'!$C$3:$C$100,MATCH(TRUE,'Staple Lookup'!$B$3:$B$100&gt;=E3923,0)))</f>
        <v/>
      </c>
      <c r="L3923" s="82" t="str">
        <f>IF($J3923&lt;44,"not ELS",IF(LEN($A3923)&lt;1,"",IF($J3923&gt;=48,INDEX(Grade!$A$1:$D$8,MATCH($B3923,Grade!$A$1:$A$8,0),MATCH("48+",Grade!$A$1:$D$1,0)),IF($B3923&gt;6,INDEX(Grade!$A$1:$D$8,MATCH("Below 6",Grade!$A$1:$A$8,0),MATCH($J3923,Grade!$A$1:$D$1,1)),INDEX(Grade!$A$1:$D$8,MATCH($B3923,Grade!$A$1:$A$8,0),MATCH($J3923,Grade!$A$1:$D$1,1))))))</f>
        <v/>
      </c>
      <c r="N3923" s="38" t="str">
        <f t="shared" si="372"/>
        <v/>
      </c>
      <c r="O3923" s="38" t="str">
        <f t="shared" si="373"/>
        <v/>
      </c>
      <c r="P3923" s="38" t="str">
        <f t="shared" si="374"/>
        <v/>
      </c>
      <c r="Q3923" s="38" t="str">
        <f t="shared" si="375"/>
        <v/>
      </c>
      <c r="S3923" s="38" t="str">
        <f t="shared" si="376"/>
        <v/>
      </c>
      <c r="T3923" s="82" t="str">
        <f t="shared" si="377"/>
        <v/>
      </c>
      <c r="V3923" s="39" t="str">
        <f>IF(LEN($A3923)=0,"",IF(G3923&gt;2,"value not 0, 1, or 2",INDEX(Ext!B$1:B$5,MATCH(G3923,Ext!$A$1:$A$5,0))))</f>
        <v/>
      </c>
      <c r="W3923" s="39" t="str">
        <f>IF(LEN($A3923)=0,"",IF(H3923&gt;2,"value not 0, 1, or 2",INDEX(Ext!C$1:C$5,MATCH(H3923,Ext!$A$1:$A$5,0))))</f>
        <v/>
      </c>
      <c r="X3923" s="39" t="str">
        <f>IF(LEN($A3923)=0,"",IF(I3923&gt;2,"value not 0, 1, or 2",INDEX(Ext!D$1:D$5,MATCH(I3923,Ext!$A$1:$A$5,0))))</f>
        <v/>
      </c>
      <c r="AE3923" s="38"/>
      <c r="AF3923"/>
      <c r="AH3923" s="38"/>
    </row>
    <row r="3924" spans="10:34" x14ac:dyDescent="0.25">
      <c r="J3924" s="38" t="str" cm="1">
        <f t="array" ref="J3924">IF(LEN(E3924)=0,"",INDEX('Staple Lookup'!$C$3:$C$100,MATCH(TRUE,'Staple Lookup'!$B$3:$B$100&gt;=E3924,0)))</f>
        <v/>
      </c>
      <c r="L3924" s="82" t="str">
        <f>IF($J3924&lt;44,"not ELS",IF(LEN($A3924)&lt;1,"",IF($J3924&gt;=48,INDEX(Grade!$A$1:$D$8,MATCH($B3924,Grade!$A$1:$A$8,0),MATCH("48+",Grade!$A$1:$D$1,0)),IF($B3924&gt;6,INDEX(Grade!$A$1:$D$8,MATCH("Below 6",Grade!$A$1:$A$8,0),MATCH($J3924,Grade!$A$1:$D$1,1)),INDEX(Grade!$A$1:$D$8,MATCH($B3924,Grade!$A$1:$A$8,0),MATCH($J3924,Grade!$A$1:$D$1,1))))))</f>
        <v/>
      </c>
      <c r="N3924" s="38" t="str">
        <f t="shared" si="372"/>
        <v/>
      </c>
      <c r="O3924" s="38" t="str">
        <f t="shared" si="373"/>
        <v/>
      </c>
      <c r="P3924" s="38" t="str">
        <f t="shared" si="374"/>
        <v/>
      </c>
      <c r="Q3924" s="38" t="str">
        <f t="shared" si="375"/>
        <v/>
      </c>
      <c r="S3924" s="38" t="str">
        <f t="shared" si="376"/>
        <v/>
      </c>
      <c r="T3924" s="82" t="str">
        <f t="shared" si="377"/>
        <v/>
      </c>
      <c r="V3924" s="39" t="str">
        <f>IF(LEN($A3924)=0,"",IF(G3924&gt;2,"value not 0, 1, or 2",INDEX(Ext!B$1:B$5,MATCH(G3924,Ext!$A$1:$A$5,0))))</f>
        <v/>
      </c>
      <c r="W3924" s="39" t="str">
        <f>IF(LEN($A3924)=0,"",IF(H3924&gt;2,"value not 0, 1, or 2",INDEX(Ext!C$1:C$5,MATCH(H3924,Ext!$A$1:$A$5,0))))</f>
        <v/>
      </c>
      <c r="X3924" s="39" t="str">
        <f>IF(LEN($A3924)=0,"",IF(I3924&gt;2,"value not 0, 1, or 2",INDEX(Ext!D$1:D$5,MATCH(I3924,Ext!$A$1:$A$5,0))))</f>
        <v/>
      </c>
      <c r="AE3924" s="38"/>
      <c r="AF3924"/>
      <c r="AH3924" s="38"/>
    </row>
    <row r="3925" spans="10:34" x14ac:dyDescent="0.25">
      <c r="J3925" s="38" t="str" cm="1">
        <f t="array" ref="J3925">IF(LEN(E3925)=0,"",INDEX('Staple Lookup'!$C$3:$C$100,MATCH(TRUE,'Staple Lookup'!$B$3:$B$100&gt;=E3925,0)))</f>
        <v/>
      </c>
      <c r="L3925" s="82" t="str">
        <f>IF($J3925&lt;44,"not ELS",IF(LEN($A3925)&lt;1,"",IF($J3925&gt;=48,INDEX(Grade!$A$1:$D$8,MATCH($B3925,Grade!$A$1:$A$8,0),MATCH("48+",Grade!$A$1:$D$1,0)),IF($B3925&gt;6,INDEX(Grade!$A$1:$D$8,MATCH("Below 6",Grade!$A$1:$A$8,0),MATCH($J3925,Grade!$A$1:$D$1,1)),INDEX(Grade!$A$1:$D$8,MATCH($B3925,Grade!$A$1:$A$8,0),MATCH($J3925,Grade!$A$1:$D$1,1))))))</f>
        <v/>
      </c>
      <c r="N3925" s="38" t="str">
        <f t="shared" si="372"/>
        <v/>
      </c>
      <c r="O3925" s="38" t="str">
        <f t="shared" si="373"/>
        <v/>
      </c>
      <c r="P3925" s="38" t="str">
        <f t="shared" si="374"/>
        <v/>
      </c>
      <c r="Q3925" s="38" t="str">
        <f t="shared" si="375"/>
        <v/>
      </c>
      <c r="S3925" s="38" t="str">
        <f t="shared" si="376"/>
        <v/>
      </c>
      <c r="T3925" s="82" t="str">
        <f t="shared" si="377"/>
        <v/>
      </c>
      <c r="V3925" s="39" t="str">
        <f>IF(LEN($A3925)=0,"",IF(G3925&gt;2,"value not 0, 1, or 2",INDEX(Ext!B$1:B$5,MATCH(G3925,Ext!$A$1:$A$5,0))))</f>
        <v/>
      </c>
      <c r="W3925" s="39" t="str">
        <f>IF(LEN($A3925)=0,"",IF(H3925&gt;2,"value not 0, 1, or 2",INDEX(Ext!C$1:C$5,MATCH(H3925,Ext!$A$1:$A$5,0))))</f>
        <v/>
      </c>
      <c r="X3925" s="39" t="str">
        <f>IF(LEN($A3925)=0,"",IF(I3925&gt;2,"value not 0, 1, or 2",INDEX(Ext!D$1:D$5,MATCH(I3925,Ext!$A$1:$A$5,0))))</f>
        <v/>
      </c>
      <c r="AE3925" s="38"/>
      <c r="AF3925"/>
      <c r="AH3925" s="38"/>
    </row>
    <row r="3926" spans="10:34" x14ac:dyDescent="0.25">
      <c r="J3926" s="38" t="str" cm="1">
        <f t="array" ref="J3926">IF(LEN(E3926)=0,"",INDEX('Staple Lookup'!$C$3:$C$100,MATCH(TRUE,'Staple Lookup'!$B$3:$B$100&gt;=E3926,0)))</f>
        <v/>
      </c>
      <c r="L3926" s="82" t="str">
        <f>IF($J3926&lt;44,"not ELS",IF(LEN($A3926)&lt;1,"",IF($J3926&gt;=48,INDEX(Grade!$A$1:$D$8,MATCH($B3926,Grade!$A$1:$A$8,0),MATCH("48+",Grade!$A$1:$D$1,0)),IF($B3926&gt;6,INDEX(Grade!$A$1:$D$8,MATCH("Below 6",Grade!$A$1:$A$8,0),MATCH($J3926,Grade!$A$1:$D$1,1)),INDEX(Grade!$A$1:$D$8,MATCH($B3926,Grade!$A$1:$A$8,0),MATCH($J3926,Grade!$A$1:$D$1,1))))))</f>
        <v/>
      </c>
      <c r="N3926" s="38" t="str">
        <f t="shared" si="372"/>
        <v/>
      </c>
      <c r="O3926" s="38" t="str">
        <f t="shared" si="373"/>
        <v/>
      </c>
      <c r="P3926" s="38" t="str">
        <f t="shared" si="374"/>
        <v/>
      </c>
      <c r="Q3926" s="38" t="str">
        <f t="shared" si="375"/>
        <v/>
      </c>
      <c r="S3926" s="38" t="str">
        <f t="shared" si="376"/>
        <v/>
      </c>
      <c r="T3926" s="82" t="str">
        <f t="shared" si="377"/>
        <v/>
      </c>
      <c r="V3926" s="39" t="str">
        <f>IF(LEN($A3926)=0,"",IF(G3926&gt;2,"value not 0, 1, or 2",INDEX(Ext!B$1:B$5,MATCH(G3926,Ext!$A$1:$A$5,0))))</f>
        <v/>
      </c>
      <c r="W3926" s="39" t="str">
        <f>IF(LEN($A3926)=0,"",IF(H3926&gt;2,"value not 0, 1, or 2",INDEX(Ext!C$1:C$5,MATCH(H3926,Ext!$A$1:$A$5,0))))</f>
        <v/>
      </c>
      <c r="X3926" s="39" t="str">
        <f>IF(LEN($A3926)=0,"",IF(I3926&gt;2,"value not 0, 1, or 2",INDEX(Ext!D$1:D$5,MATCH(I3926,Ext!$A$1:$A$5,0))))</f>
        <v/>
      </c>
      <c r="AE3926" s="38"/>
      <c r="AF3926"/>
      <c r="AH3926" s="38"/>
    </row>
    <row r="3927" spans="10:34" x14ac:dyDescent="0.25">
      <c r="J3927" s="38" t="str" cm="1">
        <f t="array" ref="J3927">IF(LEN(E3927)=0,"",INDEX('Staple Lookup'!$C$3:$C$100,MATCH(TRUE,'Staple Lookup'!$B$3:$B$100&gt;=E3927,0)))</f>
        <v/>
      </c>
      <c r="L3927" s="82" t="str">
        <f>IF($J3927&lt;44,"not ELS",IF(LEN($A3927)&lt;1,"",IF($J3927&gt;=48,INDEX(Grade!$A$1:$D$8,MATCH($B3927,Grade!$A$1:$A$8,0),MATCH("48+",Grade!$A$1:$D$1,0)),IF($B3927&gt;6,INDEX(Grade!$A$1:$D$8,MATCH("Below 6",Grade!$A$1:$A$8,0),MATCH($J3927,Grade!$A$1:$D$1,1)),INDEX(Grade!$A$1:$D$8,MATCH($B3927,Grade!$A$1:$A$8,0),MATCH($J3927,Grade!$A$1:$D$1,1))))))</f>
        <v/>
      </c>
      <c r="N3927" s="38" t="str">
        <f t="shared" si="372"/>
        <v/>
      </c>
      <c r="O3927" s="38" t="str">
        <f t="shared" si="373"/>
        <v/>
      </c>
      <c r="P3927" s="38" t="str">
        <f t="shared" si="374"/>
        <v/>
      </c>
      <c r="Q3927" s="38" t="str">
        <f t="shared" si="375"/>
        <v/>
      </c>
      <c r="S3927" s="38" t="str">
        <f t="shared" si="376"/>
        <v/>
      </c>
      <c r="T3927" s="82" t="str">
        <f t="shared" si="377"/>
        <v/>
      </c>
      <c r="V3927" s="39" t="str">
        <f>IF(LEN($A3927)=0,"",IF(G3927&gt;2,"value not 0, 1, or 2",INDEX(Ext!B$1:B$5,MATCH(G3927,Ext!$A$1:$A$5,0))))</f>
        <v/>
      </c>
      <c r="W3927" s="39" t="str">
        <f>IF(LEN($A3927)=0,"",IF(H3927&gt;2,"value not 0, 1, or 2",INDEX(Ext!C$1:C$5,MATCH(H3927,Ext!$A$1:$A$5,0))))</f>
        <v/>
      </c>
      <c r="X3927" s="39" t="str">
        <f>IF(LEN($A3927)=0,"",IF(I3927&gt;2,"value not 0, 1, or 2",INDEX(Ext!D$1:D$5,MATCH(I3927,Ext!$A$1:$A$5,0))))</f>
        <v/>
      </c>
      <c r="AE3927" s="38"/>
      <c r="AF3927"/>
      <c r="AH3927" s="38"/>
    </row>
    <row r="3928" spans="10:34" x14ac:dyDescent="0.25">
      <c r="J3928" s="38" t="str" cm="1">
        <f t="array" ref="J3928">IF(LEN(E3928)=0,"",INDEX('Staple Lookup'!$C$3:$C$100,MATCH(TRUE,'Staple Lookup'!$B$3:$B$100&gt;=E3928,0)))</f>
        <v/>
      </c>
      <c r="L3928" s="82" t="str">
        <f>IF($J3928&lt;44,"not ELS",IF(LEN($A3928)&lt;1,"",IF($J3928&gt;=48,INDEX(Grade!$A$1:$D$8,MATCH($B3928,Grade!$A$1:$A$8,0),MATCH("48+",Grade!$A$1:$D$1,0)),IF($B3928&gt;6,INDEX(Grade!$A$1:$D$8,MATCH("Below 6",Grade!$A$1:$A$8,0),MATCH($J3928,Grade!$A$1:$D$1,1)),INDEX(Grade!$A$1:$D$8,MATCH($B3928,Grade!$A$1:$A$8,0),MATCH($J3928,Grade!$A$1:$D$1,1))))))</f>
        <v/>
      </c>
      <c r="N3928" s="38" t="str">
        <f t="shared" si="372"/>
        <v/>
      </c>
      <c r="O3928" s="38" t="str">
        <f t="shared" si="373"/>
        <v/>
      </c>
      <c r="P3928" s="38" t="str">
        <f t="shared" si="374"/>
        <v/>
      </c>
      <c r="Q3928" s="38" t="str">
        <f t="shared" si="375"/>
        <v/>
      </c>
      <c r="S3928" s="38" t="str">
        <f t="shared" si="376"/>
        <v/>
      </c>
      <c r="T3928" s="82" t="str">
        <f t="shared" si="377"/>
        <v/>
      </c>
      <c r="V3928" s="39" t="str">
        <f>IF(LEN($A3928)=0,"",IF(G3928&gt;2,"value not 0, 1, or 2",INDEX(Ext!B$1:B$5,MATCH(G3928,Ext!$A$1:$A$5,0))))</f>
        <v/>
      </c>
      <c r="W3928" s="39" t="str">
        <f>IF(LEN($A3928)=0,"",IF(H3928&gt;2,"value not 0, 1, or 2",INDEX(Ext!C$1:C$5,MATCH(H3928,Ext!$A$1:$A$5,0))))</f>
        <v/>
      </c>
      <c r="X3928" s="39" t="str">
        <f>IF(LEN($A3928)=0,"",IF(I3928&gt;2,"value not 0, 1, or 2",INDEX(Ext!D$1:D$5,MATCH(I3928,Ext!$A$1:$A$5,0))))</f>
        <v/>
      </c>
      <c r="AE3928" s="38"/>
      <c r="AF3928"/>
      <c r="AH3928" s="38"/>
    </row>
    <row r="3929" spans="10:34" x14ac:dyDescent="0.25">
      <c r="J3929" s="38" t="str" cm="1">
        <f t="array" ref="J3929">IF(LEN(E3929)=0,"",INDEX('Staple Lookup'!$C$3:$C$100,MATCH(TRUE,'Staple Lookup'!$B$3:$B$100&gt;=E3929,0)))</f>
        <v/>
      </c>
      <c r="L3929" s="82" t="str">
        <f>IF($J3929&lt;44,"not ELS",IF(LEN($A3929)&lt;1,"",IF($J3929&gt;=48,INDEX(Grade!$A$1:$D$8,MATCH($B3929,Grade!$A$1:$A$8,0),MATCH("48+",Grade!$A$1:$D$1,0)),IF($B3929&gt;6,INDEX(Grade!$A$1:$D$8,MATCH("Below 6",Grade!$A$1:$A$8,0),MATCH($J3929,Grade!$A$1:$D$1,1)),INDEX(Grade!$A$1:$D$8,MATCH($B3929,Grade!$A$1:$A$8,0),MATCH($J3929,Grade!$A$1:$D$1,1))))))</f>
        <v/>
      </c>
      <c r="N3929" s="38" t="str">
        <f t="shared" si="372"/>
        <v/>
      </c>
      <c r="O3929" s="38" t="str">
        <f t="shared" si="373"/>
        <v/>
      </c>
      <c r="P3929" s="38" t="str">
        <f t="shared" si="374"/>
        <v/>
      </c>
      <c r="Q3929" s="38" t="str">
        <f t="shared" si="375"/>
        <v/>
      </c>
      <c r="S3929" s="38" t="str">
        <f t="shared" si="376"/>
        <v/>
      </c>
      <c r="T3929" s="82" t="str">
        <f t="shared" si="377"/>
        <v/>
      </c>
      <c r="V3929" s="39" t="str">
        <f>IF(LEN($A3929)=0,"",IF(G3929&gt;2,"value not 0, 1, or 2",INDEX(Ext!B$1:B$5,MATCH(G3929,Ext!$A$1:$A$5,0))))</f>
        <v/>
      </c>
      <c r="W3929" s="39" t="str">
        <f>IF(LEN($A3929)=0,"",IF(H3929&gt;2,"value not 0, 1, or 2",INDEX(Ext!C$1:C$5,MATCH(H3929,Ext!$A$1:$A$5,0))))</f>
        <v/>
      </c>
      <c r="X3929" s="39" t="str">
        <f>IF(LEN($A3929)=0,"",IF(I3929&gt;2,"value not 0, 1, or 2",INDEX(Ext!D$1:D$5,MATCH(I3929,Ext!$A$1:$A$5,0))))</f>
        <v/>
      </c>
      <c r="AE3929" s="38"/>
      <c r="AF3929"/>
      <c r="AH3929" s="38"/>
    </row>
    <row r="3930" spans="10:34" x14ac:dyDescent="0.25">
      <c r="J3930" s="38" t="str" cm="1">
        <f t="array" ref="J3930">IF(LEN(E3930)=0,"",INDEX('Staple Lookup'!$C$3:$C$100,MATCH(TRUE,'Staple Lookup'!$B$3:$B$100&gt;=E3930,0)))</f>
        <v/>
      </c>
      <c r="L3930" s="82" t="str">
        <f>IF($J3930&lt;44,"not ELS",IF(LEN($A3930)&lt;1,"",IF($J3930&gt;=48,INDEX(Grade!$A$1:$D$8,MATCH($B3930,Grade!$A$1:$A$8,0),MATCH("48+",Grade!$A$1:$D$1,0)),IF($B3930&gt;6,INDEX(Grade!$A$1:$D$8,MATCH("Below 6",Grade!$A$1:$A$8,0),MATCH($J3930,Grade!$A$1:$D$1,1)),INDEX(Grade!$A$1:$D$8,MATCH($B3930,Grade!$A$1:$A$8,0),MATCH($J3930,Grade!$A$1:$D$1,1))))))</f>
        <v/>
      </c>
      <c r="N3930" s="38" t="str">
        <f t="shared" si="372"/>
        <v/>
      </c>
      <c r="O3930" s="38" t="str">
        <f t="shared" si="373"/>
        <v/>
      </c>
      <c r="P3930" s="38" t="str">
        <f t="shared" si="374"/>
        <v/>
      </c>
      <c r="Q3930" s="38" t="str">
        <f t="shared" si="375"/>
        <v/>
      </c>
      <c r="S3930" s="38" t="str">
        <f t="shared" si="376"/>
        <v/>
      </c>
      <c r="T3930" s="82" t="str">
        <f t="shared" si="377"/>
        <v/>
      </c>
      <c r="V3930" s="39" t="str">
        <f>IF(LEN($A3930)=0,"",IF(G3930&gt;2,"value not 0, 1, or 2",INDEX(Ext!B$1:B$5,MATCH(G3930,Ext!$A$1:$A$5,0))))</f>
        <v/>
      </c>
      <c r="W3930" s="39" t="str">
        <f>IF(LEN($A3930)=0,"",IF(H3930&gt;2,"value not 0, 1, or 2",INDEX(Ext!C$1:C$5,MATCH(H3930,Ext!$A$1:$A$5,0))))</f>
        <v/>
      </c>
      <c r="X3930" s="39" t="str">
        <f>IF(LEN($A3930)=0,"",IF(I3930&gt;2,"value not 0, 1, or 2",INDEX(Ext!D$1:D$5,MATCH(I3930,Ext!$A$1:$A$5,0))))</f>
        <v/>
      </c>
      <c r="AE3930" s="38"/>
      <c r="AF3930"/>
      <c r="AH3930" s="38"/>
    </row>
    <row r="3931" spans="10:34" x14ac:dyDescent="0.25">
      <c r="J3931" s="38" t="str" cm="1">
        <f t="array" ref="J3931">IF(LEN(E3931)=0,"",INDEX('Staple Lookup'!$C$3:$C$100,MATCH(TRUE,'Staple Lookup'!$B$3:$B$100&gt;=E3931,0)))</f>
        <v/>
      </c>
      <c r="L3931" s="82" t="str">
        <f>IF($J3931&lt;44,"not ELS",IF(LEN($A3931)&lt;1,"",IF($J3931&gt;=48,INDEX(Grade!$A$1:$D$8,MATCH($B3931,Grade!$A$1:$A$8,0),MATCH("48+",Grade!$A$1:$D$1,0)),IF($B3931&gt;6,INDEX(Grade!$A$1:$D$8,MATCH("Below 6",Grade!$A$1:$A$8,0),MATCH($J3931,Grade!$A$1:$D$1,1)),INDEX(Grade!$A$1:$D$8,MATCH($B3931,Grade!$A$1:$A$8,0),MATCH($J3931,Grade!$A$1:$D$1,1))))))</f>
        <v/>
      </c>
      <c r="N3931" s="38" t="str">
        <f t="shared" si="372"/>
        <v/>
      </c>
      <c r="O3931" s="38" t="str">
        <f t="shared" si="373"/>
        <v/>
      </c>
      <c r="P3931" s="38" t="str">
        <f t="shared" si="374"/>
        <v/>
      </c>
      <c r="Q3931" s="38" t="str">
        <f t="shared" si="375"/>
        <v/>
      </c>
      <c r="S3931" s="38" t="str">
        <f t="shared" si="376"/>
        <v/>
      </c>
      <c r="T3931" s="82" t="str">
        <f t="shared" si="377"/>
        <v/>
      </c>
      <c r="V3931" s="39" t="str">
        <f>IF(LEN($A3931)=0,"",IF(G3931&gt;2,"value not 0, 1, or 2",INDEX(Ext!B$1:B$5,MATCH(G3931,Ext!$A$1:$A$5,0))))</f>
        <v/>
      </c>
      <c r="W3931" s="39" t="str">
        <f>IF(LEN($A3931)=0,"",IF(H3931&gt;2,"value not 0, 1, or 2",INDEX(Ext!C$1:C$5,MATCH(H3931,Ext!$A$1:$A$5,0))))</f>
        <v/>
      </c>
      <c r="X3931" s="39" t="str">
        <f>IF(LEN($A3931)=0,"",IF(I3931&gt;2,"value not 0, 1, or 2",INDEX(Ext!D$1:D$5,MATCH(I3931,Ext!$A$1:$A$5,0))))</f>
        <v/>
      </c>
      <c r="AE3931" s="38"/>
      <c r="AF3931"/>
      <c r="AH3931" s="38"/>
    </row>
    <row r="3932" spans="10:34" x14ac:dyDescent="0.25">
      <c r="J3932" s="38" t="str" cm="1">
        <f t="array" ref="J3932">IF(LEN(E3932)=0,"",INDEX('Staple Lookup'!$C$3:$C$100,MATCH(TRUE,'Staple Lookup'!$B$3:$B$100&gt;=E3932,0)))</f>
        <v/>
      </c>
      <c r="L3932" s="82" t="str">
        <f>IF($J3932&lt;44,"not ELS",IF(LEN($A3932)&lt;1,"",IF($J3932&gt;=48,INDEX(Grade!$A$1:$D$8,MATCH($B3932,Grade!$A$1:$A$8,0),MATCH("48+",Grade!$A$1:$D$1,0)),IF($B3932&gt;6,INDEX(Grade!$A$1:$D$8,MATCH("Below 6",Grade!$A$1:$A$8,0),MATCH($J3932,Grade!$A$1:$D$1,1)),INDEX(Grade!$A$1:$D$8,MATCH($B3932,Grade!$A$1:$A$8,0),MATCH($J3932,Grade!$A$1:$D$1,1))))))</f>
        <v/>
      </c>
      <c r="N3932" s="38" t="str">
        <f t="shared" si="372"/>
        <v/>
      </c>
      <c r="O3932" s="38" t="str">
        <f t="shared" si="373"/>
        <v/>
      </c>
      <c r="P3932" s="38" t="str">
        <f t="shared" si="374"/>
        <v/>
      </c>
      <c r="Q3932" s="38" t="str">
        <f t="shared" si="375"/>
        <v/>
      </c>
      <c r="S3932" s="38" t="str">
        <f t="shared" si="376"/>
        <v/>
      </c>
      <c r="T3932" s="82" t="str">
        <f t="shared" si="377"/>
        <v/>
      </c>
      <c r="V3932" s="39" t="str">
        <f>IF(LEN($A3932)=0,"",IF(G3932&gt;2,"value not 0, 1, or 2",INDEX(Ext!B$1:B$5,MATCH(G3932,Ext!$A$1:$A$5,0))))</f>
        <v/>
      </c>
      <c r="W3932" s="39" t="str">
        <f>IF(LEN($A3932)=0,"",IF(H3932&gt;2,"value not 0, 1, or 2",INDEX(Ext!C$1:C$5,MATCH(H3932,Ext!$A$1:$A$5,0))))</f>
        <v/>
      </c>
      <c r="X3932" s="39" t="str">
        <f>IF(LEN($A3932)=0,"",IF(I3932&gt;2,"value not 0, 1, or 2",INDEX(Ext!D$1:D$5,MATCH(I3932,Ext!$A$1:$A$5,0))))</f>
        <v/>
      </c>
      <c r="AE3932" s="38"/>
      <c r="AF3932"/>
      <c r="AH3932" s="38"/>
    </row>
    <row r="3933" spans="10:34" x14ac:dyDescent="0.25">
      <c r="J3933" s="38" t="str" cm="1">
        <f t="array" ref="J3933">IF(LEN(E3933)=0,"",INDEX('Staple Lookup'!$C$3:$C$100,MATCH(TRUE,'Staple Lookup'!$B$3:$B$100&gt;=E3933,0)))</f>
        <v/>
      </c>
      <c r="L3933" s="82" t="str">
        <f>IF($J3933&lt;44,"not ELS",IF(LEN($A3933)&lt;1,"",IF($J3933&gt;=48,INDEX(Grade!$A$1:$D$8,MATCH($B3933,Grade!$A$1:$A$8,0),MATCH("48+",Grade!$A$1:$D$1,0)),IF($B3933&gt;6,INDEX(Grade!$A$1:$D$8,MATCH("Below 6",Grade!$A$1:$A$8,0),MATCH($J3933,Grade!$A$1:$D$1,1)),INDEX(Grade!$A$1:$D$8,MATCH($B3933,Grade!$A$1:$A$8,0),MATCH($J3933,Grade!$A$1:$D$1,1))))))</f>
        <v/>
      </c>
      <c r="N3933" s="38" t="str">
        <f t="shared" si="372"/>
        <v/>
      </c>
      <c r="O3933" s="38" t="str">
        <f t="shared" si="373"/>
        <v/>
      </c>
      <c r="P3933" s="38" t="str">
        <f t="shared" si="374"/>
        <v/>
      </c>
      <c r="Q3933" s="38" t="str">
        <f t="shared" si="375"/>
        <v/>
      </c>
      <c r="S3933" s="38" t="str">
        <f t="shared" si="376"/>
        <v/>
      </c>
      <c r="T3933" s="82" t="str">
        <f t="shared" si="377"/>
        <v/>
      </c>
      <c r="V3933" s="39" t="str">
        <f>IF(LEN($A3933)=0,"",IF(G3933&gt;2,"value not 0, 1, or 2",INDEX(Ext!B$1:B$5,MATCH(G3933,Ext!$A$1:$A$5,0))))</f>
        <v/>
      </c>
      <c r="W3933" s="39" t="str">
        <f>IF(LEN($A3933)=0,"",IF(H3933&gt;2,"value not 0, 1, or 2",INDEX(Ext!C$1:C$5,MATCH(H3933,Ext!$A$1:$A$5,0))))</f>
        <v/>
      </c>
      <c r="X3933" s="39" t="str">
        <f>IF(LEN($A3933)=0,"",IF(I3933&gt;2,"value not 0, 1, or 2",INDEX(Ext!D$1:D$5,MATCH(I3933,Ext!$A$1:$A$5,0))))</f>
        <v/>
      </c>
      <c r="AE3933" s="38"/>
      <c r="AF3933"/>
      <c r="AH3933" s="38"/>
    </row>
    <row r="3934" spans="10:34" x14ac:dyDescent="0.25">
      <c r="J3934" s="38" t="str" cm="1">
        <f t="array" ref="J3934">IF(LEN(E3934)=0,"",INDEX('Staple Lookup'!$C$3:$C$100,MATCH(TRUE,'Staple Lookup'!$B$3:$B$100&gt;=E3934,0)))</f>
        <v/>
      </c>
      <c r="L3934" s="82" t="str">
        <f>IF($J3934&lt;44,"not ELS",IF(LEN($A3934)&lt;1,"",IF($J3934&gt;=48,INDEX(Grade!$A$1:$D$8,MATCH($B3934,Grade!$A$1:$A$8,0),MATCH("48+",Grade!$A$1:$D$1,0)),IF($B3934&gt;6,INDEX(Grade!$A$1:$D$8,MATCH("Below 6",Grade!$A$1:$A$8,0),MATCH($J3934,Grade!$A$1:$D$1,1)),INDEX(Grade!$A$1:$D$8,MATCH($B3934,Grade!$A$1:$A$8,0),MATCH($J3934,Grade!$A$1:$D$1,1))))))</f>
        <v/>
      </c>
      <c r="N3934" s="38" t="str">
        <f t="shared" si="372"/>
        <v/>
      </c>
      <c r="O3934" s="38" t="str">
        <f t="shared" si="373"/>
        <v/>
      </c>
      <c r="P3934" s="38" t="str">
        <f t="shared" si="374"/>
        <v/>
      </c>
      <c r="Q3934" s="38" t="str">
        <f t="shared" si="375"/>
        <v/>
      </c>
      <c r="S3934" s="38" t="str">
        <f t="shared" si="376"/>
        <v/>
      </c>
      <c r="T3934" s="82" t="str">
        <f t="shared" si="377"/>
        <v/>
      </c>
      <c r="V3934" s="39" t="str">
        <f>IF(LEN($A3934)=0,"",IF(G3934&gt;2,"value not 0, 1, or 2",INDEX(Ext!B$1:B$5,MATCH(G3934,Ext!$A$1:$A$5,0))))</f>
        <v/>
      </c>
      <c r="W3934" s="39" t="str">
        <f>IF(LEN($A3934)=0,"",IF(H3934&gt;2,"value not 0, 1, or 2",INDEX(Ext!C$1:C$5,MATCH(H3934,Ext!$A$1:$A$5,0))))</f>
        <v/>
      </c>
      <c r="X3934" s="39" t="str">
        <f>IF(LEN($A3934)=0,"",IF(I3934&gt;2,"value not 0, 1, or 2",INDEX(Ext!D$1:D$5,MATCH(I3934,Ext!$A$1:$A$5,0))))</f>
        <v/>
      </c>
      <c r="AE3934" s="38"/>
      <c r="AF3934"/>
      <c r="AH3934" s="38"/>
    </row>
    <row r="3935" spans="10:34" x14ac:dyDescent="0.25">
      <c r="J3935" s="38" t="str" cm="1">
        <f t="array" ref="J3935">IF(LEN(E3935)=0,"",INDEX('Staple Lookup'!$C$3:$C$100,MATCH(TRUE,'Staple Lookup'!$B$3:$B$100&gt;=E3935,0)))</f>
        <v/>
      </c>
      <c r="L3935" s="82" t="str">
        <f>IF($J3935&lt;44,"not ELS",IF(LEN($A3935)&lt;1,"",IF($J3935&gt;=48,INDEX(Grade!$A$1:$D$8,MATCH($B3935,Grade!$A$1:$A$8,0),MATCH("48+",Grade!$A$1:$D$1,0)),IF($B3935&gt;6,INDEX(Grade!$A$1:$D$8,MATCH("Below 6",Grade!$A$1:$A$8,0),MATCH($J3935,Grade!$A$1:$D$1,1)),INDEX(Grade!$A$1:$D$8,MATCH($B3935,Grade!$A$1:$A$8,0),MATCH($J3935,Grade!$A$1:$D$1,1))))))</f>
        <v/>
      </c>
      <c r="N3935" s="38" t="str">
        <f t="shared" si="372"/>
        <v/>
      </c>
      <c r="O3935" s="38" t="str">
        <f t="shared" si="373"/>
        <v/>
      </c>
      <c r="P3935" s="38" t="str">
        <f t="shared" si="374"/>
        <v/>
      </c>
      <c r="Q3935" s="38" t="str">
        <f t="shared" si="375"/>
        <v/>
      </c>
      <c r="S3935" s="38" t="str">
        <f t="shared" si="376"/>
        <v/>
      </c>
      <c r="T3935" s="82" t="str">
        <f t="shared" si="377"/>
        <v/>
      </c>
      <c r="V3935" s="39" t="str">
        <f>IF(LEN($A3935)=0,"",IF(G3935&gt;2,"value not 0, 1, or 2",INDEX(Ext!B$1:B$5,MATCH(G3935,Ext!$A$1:$A$5,0))))</f>
        <v/>
      </c>
      <c r="W3935" s="39" t="str">
        <f>IF(LEN($A3935)=0,"",IF(H3935&gt;2,"value not 0, 1, or 2",INDEX(Ext!C$1:C$5,MATCH(H3935,Ext!$A$1:$A$5,0))))</f>
        <v/>
      </c>
      <c r="X3935" s="39" t="str">
        <f>IF(LEN($A3935)=0,"",IF(I3935&gt;2,"value not 0, 1, or 2",INDEX(Ext!D$1:D$5,MATCH(I3935,Ext!$A$1:$A$5,0))))</f>
        <v/>
      </c>
      <c r="AE3935" s="38"/>
      <c r="AF3935"/>
      <c r="AH3935" s="38"/>
    </row>
    <row r="3936" spans="10:34" x14ac:dyDescent="0.25">
      <c r="J3936" s="38" t="str" cm="1">
        <f t="array" ref="J3936">IF(LEN(E3936)=0,"",INDEX('Staple Lookup'!$C$3:$C$100,MATCH(TRUE,'Staple Lookup'!$B$3:$B$100&gt;=E3936,0)))</f>
        <v/>
      </c>
      <c r="L3936" s="82" t="str">
        <f>IF($J3936&lt;44,"not ELS",IF(LEN($A3936)&lt;1,"",IF($J3936&gt;=48,INDEX(Grade!$A$1:$D$8,MATCH($B3936,Grade!$A$1:$A$8,0),MATCH("48+",Grade!$A$1:$D$1,0)),IF($B3936&gt;6,INDEX(Grade!$A$1:$D$8,MATCH("Below 6",Grade!$A$1:$A$8,0),MATCH($J3936,Grade!$A$1:$D$1,1)),INDEX(Grade!$A$1:$D$8,MATCH($B3936,Grade!$A$1:$A$8,0),MATCH($J3936,Grade!$A$1:$D$1,1))))))</f>
        <v/>
      </c>
      <c r="N3936" s="38" t="str">
        <f t="shared" si="372"/>
        <v/>
      </c>
      <c r="O3936" s="38" t="str">
        <f t="shared" si="373"/>
        <v/>
      </c>
      <c r="P3936" s="38" t="str">
        <f t="shared" si="374"/>
        <v/>
      </c>
      <c r="Q3936" s="38" t="str">
        <f t="shared" si="375"/>
        <v/>
      </c>
      <c r="S3936" s="38" t="str">
        <f t="shared" si="376"/>
        <v/>
      </c>
      <c r="T3936" s="82" t="str">
        <f t="shared" si="377"/>
        <v/>
      </c>
      <c r="V3936" s="39" t="str">
        <f>IF(LEN($A3936)=0,"",IF(G3936&gt;2,"value not 0, 1, or 2",INDEX(Ext!B$1:B$5,MATCH(G3936,Ext!$A$1:$A$5,0))))</f>
        <v/>
      </c>
      <c r="W3936" s="39" t="str">
        <f>IF(LEN($A3936)=0,"",IF(H3936&gt;2,"value not 0, 1, or 2",INDEX(Ext!C$1:C$5,MATCH(H3936,Ext!$A$1:$A$5,0))))</f>
        <v/>
      </c>
      <c r="X3936" s="39" t="str">
        <f>IF(LEN($A3936)=0,"",IF(I3936&gt;2,"value not 0, 1, or 2",INDEX(Ext!D$1:D$5,MATCH(I3936,Ext!$A$1:$A$5,0))))</f>
        <v/>
      </c>
      <c r="AE3936" s="38"/>
      <c r="AF3936"/>
      <c r="AH3936" s="38"/>
    </row>
    <row r="3937" spans="10:34" x14ac:dyDescent="0.25">
      <c r="J3937" s="38" t="str" cm="1">
        <f t="array" ref="J3937">IF(LEN(E3937)=0,"",INDEX('Staple Lookup'!$C$3:$C$100,MATCH(TRUE,'Staple Lookup'!$B$3:$B$100&gt;=E3937,0)))</f>
        <v/>
      </c>
      <c r="L3937" s="82" t="str">
        <f>IF($J3937&lt;44,"not ELS",IF(LEN($A3937)&lt;1,"",IF($J3937&gt;=48,INDEX(Grade!$A$1:$D$8,MATCH($B3937,Grade!$A$1:$A$8,0),MATCH("48+",Grade!$A$1:$D$1,0)),IF($B3937&gt;6,INDEX(Grade!$A$1:$D$8,MATCH("Below 6",Grade!$A$1:$A$8,0),MATCH($J3937,Grade!$A$1:$D$1,1)),INDEX(Grade!$A$1:$D$8,MATCH($B3937,Grade!$A$1:$A$8,0),MATCH($J3937,Grade!$A$1:$D$1,1))))))</f>
        <v/>
      </c>
      <c r="N3937" s="38" t="str">
        <f t="shared" si="372"/>
        <v/>
      </c>
      <c r="O3937" s="38" t="str">
        <f t="shared" si="373"/>
        <v/>
      </c>
      <c r="P3937" s="38" t="str">
        <f t="shared" si="374"/>
        <v/>
      </c>
      <c r="Q3937" s="38" t="str">
        <f t="shared" si="375"/>
        <v/>
      </c>
      <c r="S3937" s="38" t="str">
        <f t="shared" si="376"/>
        <v/>
      </c>
      <c r="T3937" s="82" t="str">
        <f t="shared" si="377"/>
        <v/>
      </c>
      <c r="V3937" s="39" t="str">
        <f>IF(LEN($A3937)=0,"",IF(G3937&gt;2,"value not 0, 1, or 2",INDEX(Ext!B$1:B$5,MATCH(G3937,Ext!$A$1:$A$5,0))))</f>
        <v/>
      </c>
      <c r="W3937" s="39" t="str">
        <f>IF(LEN($A3937)=0,"",IF(H3937&gt;2,"value not 0, 1, or 2",INDEX(Ext!C$1:C$5,MATCH(H3937,Ext!$A$1:$A$5,0))))</f>
        <v/>
      </c>
      <c r="X3937" s="39" t="str">
        <f>IF(LEN($A3937)=0,"",IF(I3937&gt;2,"value not 0, 1, or 2",INDEX(Ext!D$1:D$5,MATCH(I3937,Ext!$A$1:$A$5,0))))</f>
        <v/>
      </c>
      <c r="AE3937" s="38"/>
      <c r="AF3937"/>
      <c r="AH3937" s="38"/>
    </row>
    <row r="3938" spans="10:34" x14ac:dyDescent="0.25">
      <c r="J3938" s="38" t="str" cm="1">
        <f t="array" ref="J3938">IF(LEN(E3938)=0,"",INDEX('Staple Lookup'!$C$3:$C$100,MATCH(TRUE,'Staple Lookup'!$B$3:$B$100&gt;=E3938,0)))</f>
        <v/>
      </c>
      <c r="L3938" s="82" t="str">
        <f>IF($J3938&lt;44,"not ELS",IF(LEN($A3938)&lt;1,"",IF($J3938&gt;=48,INDEX(Grade!$A$1:$D$8,MATCH($B3938,Grade!$A$1:$A$8,0),MATCH("48+",Grade!$A$1:$D$1,0)),IF($B3938&gt;6,INDEX(Grade!$A$1:$D$8,MATCH("Below 6",Grade!$A$1:$A$8,0),MATCH($J3938,Grade!$A$1:$D$1,1)),INDEX(Grade!$A$1:$D$8,MATCH($B3938,Grade!$A$1:$A$8,0),MATCH($J3938,Grade!$A$1:$D$1,1))))))</f>
        <v/>
      </c>
      <c r="N3938" s="38" t="str">
        <f t="shared" si="372"/>
        <v/>
      </c>
      <c r="O3938" s="38" t="str">
        <f t="shared" si="373"/>
        <v/>
      </c>
      <c r="P3938" s="38" t="str">
        <f t="shared" si="374"/>
        <v/>
      </c>
      <c r="Q3938" s="38" t="str">
        <f t="shared" si="375"/>
        <v/>
      </c>
      <c r="S3938" s="38" t="str">
        <f t="shared" si="376"/>
        <v/>
      </c>
      <c r="T3938" s="82" t="str">
        <f t="shared" si="377"/>
        <v/>
      </c>
      <c r="V3938" s="39" t="str">
        <f>IF(LEN($A3938)=0,"",IF(G3938&gt;2,"value not 0, 1, or 2",INDEX(Ext!B$1:B$5,MATCH(G3938,Ext!$A$1:$A$5,0))))</f>
        <v/>
      </c>
      <c r="W3938" s="39" t="str">
        <f>IF(LEN($A3938)=0,"",IF(H3938&gt;2,"value not 0, 1, or 2",INDEX(Ext!C$1:C$5,MATCH(H3938,Ext!$A$1:$A$5,0))))</f>
        <v/>
      </c>
      <c r="X3938" s="39" t="str">
        <f>IF(LEN($A3938)=0,"",IF(I3938&gt;2,"value not 0, 1, or 2",INDEX(Ext!D$1:D$5,MATCH(I3938,Ext!$A$1:$A$5,0))))</f>
        <v/>
      </c>
      <c r="AE3938" s="38"/>
      <c r="AF3938"/>
      <c r="AH3938" s="38"/>
    </row>
    <row r="3939" spans="10:34" x14ac:dyDescent="0.25">
      <c r="J3939" s="38" t="str" cm="1">
        <f t="array" ref="J3939">IF(LEN(E3939)=0,"",INDEX('Staple Lookup'!$C$3:$C$100,MATCH(TRUE,'Staple Lookup'!$B$3:$B$100&gt;=E3939,0)))</f>
        <v/>
      </c>
      <c r="L3939" s="82" t="str">
        <f>IF($J3939&lt;44,"not ELS",IF(LEN($A3939)&lt;1,"",IF($J3939&gt;=48,INDEX(Grade!$A$1:$D$8,MATCH($B3939,Grade!$A$1:$A$8,0),MATCH("48+",Grade!$A$1:$D$1,0)),IF($B3939&gt;6,INDEX(Grade!$A$1:$D$8,MATCH("Below 6",Grade!$A$1:$A$8,0),MATCH($J3939,Grade!$A$1:$D$1,1)),INDEX(Grade!$A$1:$D$8,MATCH($B3939,Grade!$A$1:$A$8,0),MATCH($J3939,Grade!$A$1:$D$1,1))))))</f>
        <v/>
      </c>
      <c r="N3939" s="38" t="str">
        <f t="shared" si="372"/>
        <v/>
      </c>
      <c r="O3939" s="38" t="str">
        <f t="shared" si="373"/>
        <v/>
      </c>
      <c r="P3939" s="38" t="str">
        <f t="shared" si="374"/>
        <v/>
      </c>
      <c r="Q3939" s="38" t="str">
        <f t="shared" si="375"/>
        <v/>
      </c>
      <c r="S3939" s="38" t="str">
        <f t="shared" si="376"/>
        <v/>
      </c>
      <c r="T3939" s="82" t="str">
        <f t="shared" si="377"/>
        <v/>
      </c>
      <c r="V3939" s="39" t="str">
        <f>IF(LEN($A3939)=0,"",IF(G3939&gt;2,"value not 0, 1, or 2",INDEX(Ext!B$1:B$5,MATCH(G3939,Ext!$A$1:$A$5,0))))</f>
        <v/>
      </c>
      <c r="W3939" s="39" t="str">
        <f>IF(LEN($A3939)=0,"",IF(H3939&gt;2,"value not 0, 1, or 2",INDEX(Ext!C$1:C$5,MATCH(H3939,Ext!$A$1:$A$5,0))))</f>
        <v/>
      </c>
      <c r="X3939" s="39" t="str">
        <f>IF(LEN($A3939)=0,"",IF(I3939&gt;2,"value not 0, 1, or 2",INDEX(Ext!D$1:D$5,MATCH(I3939,Ext!$A$1:$A$5,0))))</f>
        <v/>
      </c>
      <c r="AE3939" s="38"/>
      <c r="AF3939"/>
      <c r="AH3939" s="38"/>
    </row>
    <row r="3940" spans="10:34" x14ac:dyDescent="0.25">
      <c r="J3940" s="38" t="str" cm="1">
        <f t="array" ref="J3940">IF(LEN(E3940)=0,"",INDEX('Staple Lookup'!$C$3:$C$100,MATCH(TRUE,'Staple Lookup'!$B$3:$B$100&gt;=E3940,0)))</f>
        <v/>
      </c>
      <c r="L3940" s="82" t="str">
        <f>IF($J3940&lt;44,"not ELS",IF(LEN($A3940)&lt;1,"",IF($J3940&gt;=48,INDEX(Grade!$A$1:$D$8,MATCH($B3940,Grade!$A$1:$A$8,0),MATCH("48+",Grade!$A$1:$D$1,0)),IF($B3940&gt;6,INDEX(Grade!$A$1:$D$8,MATCH("Below 6",Grade!$A$1:$A$8,0),MATCH($J3940,Grade!$A$1:$D$1,1)),INDEX(Grade!$A$1:$D$8,MATCH($B3940,Grade!$A$1:$A$8,0),MATCH($J3940,Grade!$A$1:$D$1,1))))))</f>
        <v/>
      </c>
      <c r="N3940" s="38" t="str">
        <f t="shared" si="372"/>
        <v/>
      </c>
      <c r="O3940" s="38" t="str">
        <f t="shared" si="373"/>
        <v/>
      </c>
      <c r="P3940" s="38" t="str">
        <f t="shared" si="374"/>
        <v/>
      </c>
      <c r="Q3940" s="38" t="str">
        <f t="shared" si="375"/>
        <v/>
      </c>
      <c r="S3940" s="38" t="str">
        <f t="shared" si="376"/>
        <v/>
      </c>
      <c r="T3940" s="82" t="str">
        <f t="shared" si="377"/>
        <v/>
      </c>
      <c r="V3940" s="39" t="str">
        <f>IF(LEN($A3940)=0,"",IF(G3940&gt;2,"value not 0, 1, or 2",INDEX(Ext!B$1:B$5,MATCH(G3940,Ext!$A$1:$A$5,0))))</f>
        <v/>
      </c>
      <c r="W3940" s="39" t="str">
        <f>IF(LEN($A3940)=0,"",IF(H3940&gt;2,"value not 0, 1, or 2",INDEX(Ext!C$1:C$5,MATCH(H3940,Ext!$A$1:$A$5,0))))</f>
        <v/>
      </c>
      <c r="X3940" s="39" t="str">
        <f>IF(LEN($A3940)=0,"",IF(I3940&gt;2,"value not 0, 1, or 2",INDEX(Ext!D$1:D$5,MATCH(I3940,Ext!$A$1:$A$5,0))))</f>
        <v/>
      </c>
      <c r="AE3940" s="38"/>
      <c r="AF3940"/>
      <c r="AH3940" s="38"/>
    </row>
    <row r="3941" spans="10:34" x14ac:dyDescent="0.25">
      <c r="J3941" s="38" t="str" cm="1">
        <f t="array" ref="J3941">IF(LEN(E3941)=0,"",INDEX('Staple Lookup'!$C$3:$C$100,MATCH(TRUE,'Staple Lookup'!$B$3:$B$100&gt;=E3941,0)))</f>
        <v/>
      </c>
      <c r="L3941" s="82" t="str">
        <f>IF($J3941&lt;44,"not ELS",IF(LEN($A3941)&lt;1,"",IF($J3941&gt;=48,INDEX(Grade!$A$1:$D$8,MATCH($B3941,Grade!$A$1:$A$8,0),MATCH("48+",Grade!$A$1:$D$1,0)),IF($B3941&gt;6,INDEX(Grade!$A$1:$D$8,MATCH("Below 6",Grade!$A$1:$A$8,0),MATCH($J3941,Grade!$A$1:$D$1,1)),INDEX(Grade!$A$1:$D$8,MATCH($B3941,Grade!$A$1:$A$8,0),MATCH($J3941,Grade!$A$1:$D$1,1))))))</f>
        <v/>
      </c>
      <c r="N3941" s="38" t="str">
        <f t="shared" si="372"/>
        <v/>
      </c>
      <c r="O3941" s="38" t="str">
        <f t="shared" si="373"/>
        <v/>
      </c>
      <c r="P3941" s="38" t="str">
        <f t="shared" si="374"/>
        <v/>
      </c>
      <c r="Q3941" s="38" t="str">
        <f t="shared" si="375"/>
        <v/>
      </c>
      <c r="S3941" s="38" t="str">
        <f t="shared" si="376"/>
        <v/>
      </c>
      <c r="T3941" s="82" t="str">
        <f t="shared" si="377"/>
        <v/>
      </c>
      <c r="V3941" s="39" t="str">
        <f>IF(LEN($A3941)=0,"",IF(G3941&gt;2,"value not 0, 1, or 2",INDEX(Ext!B$1:B$5,MATCH(G3941,Ext!$A$1:$A$5,0))))</f>
        <v/>
      </c>
      <c r="W3941" s="39" t="str">
        <f>IF(LEN($A3941)=0,"",IF(H3941&gt;2,"value not 0, 1, or 2",INDEX(Ext!C$1:C$5,MATCH(H3941,Ext!$A$1:$A$5,0))))</f>
        <v/>
      </c>
      <c r="X3941" s="39" t="str">
        <f>IF(LEN($A3941)=0,"",IF(I3941&gt;2,"value not 0, 1, or 2",INDEX(Ext!D$1:D$5,MATCH(I3941,Ext!$A$1:$A$5,0))))</f>
        <v/>
      </c>
      <c r="AE3941" s="38"/>
      <c r="AF3941"/>
      <c r="AH3941" s="38"/>
    </row>
    <row r="3942" spans="10:34" x14ac:dyDescent="0.25">
      <c r="J3942" s="38" t="str" cm="1">
        <f t="array" ref="J3942">IF(LEN(E3942)=0,"",INDEX('Staple Lookup'!$C$3:$C$100,MATCH(TRUE,'Staple Lookup'!$B$3:$B$100&gt;=E3942,0)))</f>
        <v/>
      </c>
      <c r="L3942" s="82" t="str">
        <f>IF($J3942&lt;44,"not ELS",IF(LEN($A3942)&lt;1,"",IF($J3942&gt;=48,INDEX(Grade!$A$1:$D$8,MATCH($B3942,Grade!$A$1:$A$8,0),MATCH("48+",Grade!$A$1:$D$1,0)),IF($B3942&gt;6,INDEX(Grade!$A$1:$D$8,MATCH("Below 6",Grade!$A$1:$A$8,0),MATCH($J3942,Grade!$A$1:$D$1,1)),INDEX(Grade!$A$1:$D$8,MATCH($B3942,Grade!$A$1:$A$8,0),MATCH($J3942,Grade!$A$1:$D$1,1))))))</f>
        <v/>
      </c>
      <c r="N3942" s="38" t="str">
        <f t="shared" si="372"/>
        <v/>
      </c>
      <c r="O3942" s="38" t="str">
        <f t="shared" si="373"/>
        <v/>
      </c>
      <c r="P3942" s="38" t="str">
        <f t="shared" si="374"/>
        <v/>
      </c>
      <c r="Q3942" s="38" t="str">
        <f t="shared" si="375"/>
        <v/>
      </c>
      <c r="S3942" s="38" t="str">
        <f t="shared" si="376"/>
        <v/>
      </c>
      <c r="T3942" s="82" t="str">
        <f t="shared" si="377"/>
        <v/>
      </c>
      <c r="V3942" s="39" t="str">
        <f>IF(LEN($A3942)=0,"",IF(G3942&gt;2,"value not 0, 1, or 2",INDEX(Ext!B$1:B$5,MATCH(G3942,Ext!$A$1:$A$5,0))))</f>
        <v/>
      </c>
      <c r="W3942" s="39" t="str">
        <f>IF(LEN($A3942)=0,"",IF(H3942&gt;2,"value not 0, 1, or 2",INDEX(Ext!C$1:C$5,MATCH(H3942,Ext!$A$1:$A$5,0))))</f>
        <v/>
      </c>
      <c r="X3942" s="39" t="str">
        <f>IF(LEN($A3942)=0,"",IF(I3942&gt;2,"value not 0, 1, or 2",INDEX(Ext!D$1:D$5,MATCH(I3942,Ext!$A$1:$A$5,0))))</f>
        <v/>
      </c>
      <c r="AE3942" s="38"/>
      <c r="AF3942"/>
      <c r="AH3942" s="38"/>
    </row>
    <row r="3943" spans="10:34" x14ac:dyDescent="0.25">
      <c r="J3943" s="38" t="str" cm="1">
        <f t="array" ref="J3943">IF(LEN(E3943)=0,"",INDEX('Staple Lookup'!$C$3:$C$100,MATCH(TRUE,'Staple Lookup'!$B$3:$B$100&gt;=E3943,0)))</f>
        <v/>
      </c>
      <c r="L3943" s="82" t="str">
        <f>IF($J3943&lt;44,"not ELS",IF(LEN($A3943)&lt;1,"",IF($J3943&gt;=48,INDEX(Grade!$A$1:$D$8,MATCH($B3943,Grade!$A$1:$A$8,0),MATCH("48+",Grade!$A$1:$D$1,0)),IF($B3943&gt;6,INDEX(Grade!$A$1:$D$8,MATCH("Below 6",Grade!$A$1:$A$8,0),MATCH($J3943,Grade!$A$1:$D$1,1)),INDEX(Grade!$A$1:$D$8,MATCH($B3943,Grade!$A$1:$A$8,0),MATCH($J3943,Grade!$A$1:$D$1,1))))))</f>
        <v/>
      </c>
      <c r="N3943" s="38" t="str">
        <f t="shared" si="372"/>
        <v/>
      </c>
      <c r="O3943" s="38" t="str">
        <f t="shared" si="373"/>
        <v/>
      </c>
      <c r="P3943" s="38" t="str">
        <f t="shared" si="374"/>
        <v/>
      </c>
      <c r="Q3943" s="38" t="str">
        <f t="shared" si="375"/>
        <v/>
      </c>
      <c r="S3943" s="38" t="str">
        <f t="shared" si="376"/>
        <v/>
      </c>
      <c r="T3943" s="82" t="str">
        <f t="shared" si="377"/>
        <v/>
      </c>
      <c r="V3943" s="39" t="str">
        <f>IF(LEN($A3943)=0,"",IF(G3943&gt;2,"value not 0, 1, or 2",INDEX(Ext!B$1:B$5,MATCH(G3943,Ext!$A$1:$A$5,0))))</f>
        <v/>
      </c>
      <c r="W3943" s="39" t="str">
        <f>IF(LEN($A3943)=0,"",IF(H3943&gt;2,"value not 0, 1, or 2",INDEX(Ext!C$1:C$5,MATCH(H3943,Ext!$A$1:$A$5,0))))</f>
        <v/>
      </c>
      <c r="X3943" s="39" t="str">
        <f>IF(LEN($A3943)=0,"",IF(I3943&gt;2,"value not 0, 1, or 2",INDEX(Ext!D$1:D$5,MATCH(I3943,Ext!$A$1:$A$5,0))))</f>
        <v/>
      </c>
      <c r="AE3943" s="38"/>
      <c r="AF3943"/>
      <c r="AH3943" s="38"/>
    </row>
    <row r="3944" spans="10:34" x14ac:dyDescent="0.25">
      <c r="J3944" s="38" t="str" cm="1">
        <f t="array" ref="J3944">IF(LEN(E3944)=0,"",INDEX('Staple Lookup'!$C$3:$C$100,MATCH(TRUE,'Staple Lookup'!$B$3:$B$100&gt;=E3944,0)))</f>
        <v/>
      </c>
      <c r="L3944" s="82" t="str">
        <f>IF($J3944&lt;44,"not ELS",IF(LEN($A3944)&lt;1,"",IF($J3944&gt;=48,INDEX(Grade!$A$1:$D$8,MATCH($B3944,Grade!$A$1:$A$8,0),MATCH("48+",Grade!$A$1:$D$1,0)),IF($B3944&gt;6,INDEX(Grade!$A$1:$D$8,MATCH("Below 6",Grade!$A$1:$A$8,0),MATCH($J3944,Grade!$A$1:$D$1,1)),INDEX(Grade!$A$1:$D$8,MATCH($B3944,Grade!$A$1:$A$8,0),MATCH($J3944,Grade!$A$1:$D$1,1))))))</f>
        <v/>
      </c>
      <c r="N3944" s="38" t="str">
        <f t="shared" si="372"/>
        <v/>
      </c>
      <c r="O3944" s="38" t="str">
        <f t="shared" si="373"/>
        <v/>
      </c>
      <c r="P3944" s="38" t="str">
        <f t="shared" si="374"/>
        <v/>
      </c>
      <c r="Q3944" s="38" t="str">
        <f t="shared" si="375"/>
        <v/>
      </c>
      <c r="S3944" s="38" t="str">
        <f t="shared" si="376"/>
        <v/>
      </c>
      <c r="T3944" s="82" t="str">
        <f t="shared" si="377"/>
        <v/>
      </c>
      <c r="V3944" s="39" t="str">
        <f>IF(LEN($A3944)=0,"",IF(G3944&gt;2,"value not 0, 1, or 2",INDEX(Ext!B$1:B$5,MATCH(G3944,Ext!$A$1:$A$5,0))))</f>
        <v/>
      </c>
      <c r="W3944" s="39" t="str">
        <f>IF(LEN($A3944)=0,"",IF(H3944&gt;2,"value not 0, 1, or 2",INDEX(Ext!C$1:C$5,MATCH(H3944,Ext!$A$1:$A$5,0))))</f>
        <v/>
      </c>
      <c r="X3944" s="39" t="str">
        <f>IF(LEN($A3944)=0,"",IF(I3944&gt;2,"value not 0, 1, or 2",INDEX(Ext!D$1:D$5,MATCH(I3944,Ext!$A$1:$A$5,0))))</f>
        <v/>
      </c>
      <c r="AE3944" s="38"/>
      <c r="AF3944"/>
      <c r="AH3944" s="38"/>
    </row>
    <row r="3945" spans="10:34" x14ac:dyDescent="0.25">
      <c r="J3945" s="38" t="str" cm="1">
        <f t="array" ref="J3945">IF(LEN(E3945)=0,"",INDEX('Staple Lookup'!$C$3:$C$100,MATCH(TRUE,'Staple Lookup'!$B$3:$B$100&gt;=E3945,0)))</f>
        <v/>
      </c>
      <c r="L3945" s="82" t="str">
        <f>IF($J3945&lt;44,"not ELS",IF(LEN($A3945)&lt;1,"",IF($J3945&gt;=48,INDEX(Grade!$A$1:$D$8,MATCH($B3945,Grade!$A$1:$A$8,0),MATCH("48+",Grade!$A$1:$D$1,0)),IF($B3945&gt;6,INDEX(Grade!$A$1:$D$8,MATCH("Below 6",Grade!$A$1:$A$8,0),MATCH($J3945,Grade!$A$1:$D$1,1)),INDEX(Grade!$A$1:$D$8,MATCH($B3945,Grade!$A$1:$A$8,0),MATCH($J3945,Grade!$A$1:$D$1,1))))))</f>
        <v/>
      </c>
      <c r="N3945" s="38" t="str">
        <f t="shared" si="372"/>
        <v/>
      </c>
      <c r="O3945" s="38" t="str">
        <f t="shared" si="373"/>
        <v/>
      </c>
      <c r="P3945" s="38" t="str">
        <f t="shared" si="374"/>
        <v/>
      </c>
      <c r="Q3945" s="38" t="str">
        <f t="shared" si="375"/>
        <v/>
      </c>
      <c r="S3945" s="38" t="str">
        <f t="shared" si="376"/>
        <v/>
      </c>
      <c r="T3945" s="82" t="str">
        <f t="shared" si="377"/>
        <v/>
      </c>
      <c r="V3945" s="39" t="str">
        <f>IF(LEN($A3945)=0,"",IF(G3945&gt;2,"value not 0, 1, or 2",INDEX(Ext!B$1:B$5,MATCH(G3945,Ext!$A$1:$A$5,0))))</f>
        <v/>
      </c>
      <c r="W3945" s="39" t="str">
        <f>IF(LEN($A3945)=0,"",IF(H3945&gt;2,"value not 0, 1, or 2",INDEX(Ext!C$1:C$5,MATCH(H3945,Ext!$A$1:$A$5,0))))</f>
        <v/>
      </c>
      <c r="X3945" s="39" t="str">
        <f>IF(LEN($A3945)=0,"",IF(I3945&gt;2,"value not 0, 1, or 2",INDEX(Ext!D$1:D$5,MATCH(I3945,Ext!$A$1:$A$5,0))))</f>
        <v/>
      </c>
      <c r="AE3945" s="38"/>
      <c r="AF3945"/>
      <c r="AH3945" s="38"/>
    </row>
    <row r="3946" spans="10:34" x14ac:dyDescent="0.25">
      <c r="J3946" s="38" t="str" cm="1">
        <f t="array" ref="J3946">IF(LEN(E3946)=0,"",INDEX('Staple Lookup'!$C$3:$C$100,MATCH(TRUE,'Staple Lookup'!$B$3:$B$100&gt;=E3946,0)))</f>
        <v/>
      </c>
      <c r="L3946" s="82" t="str">
        <f>IF($J3946&lt;44,"not ELS",IF(LEN($A3946)&lt;1,"",IF($J3946&gt;=48,INDEX(Grade!$A$1:$D$8,MATCH($B3946,Grade!$A$1:$A$8,0),MATCH("48+",Grade!$A$1:$D$1,0)),IF($B3946&gt;6,INDEX(Grade!$A$1:$D$8,MATCH("Below 6",Grade!$A$1:$A$8,0),MATCH($J3946,Grade!$A$1:$D$1,1)),INDEX(Grade!$A$1:$D$8,MATCH($B3946,Grade!$A$1:$A$8,0),MATCH($J3946,Grade!$A$1:$D$1,1))))))</f>
        <v/>
      </c>
      <c r="N3946" s="38" t="str">
        <f t="shared" si="372"/>
        <v/>
      </c>
      <c r="O3946" s="38" t="str">
        <f t="shared" si="373"/>
        <v/>
      </c>
      <c r="P3946" s="38" t="str">
        <f t="shared" si="374"/>
        <v/>
      </c>
      <c r="Q3946" s="38" t="str">
        <f t="shared" si="375"/>
        <v/>
      </c>
      <c r="S3946" s="38" t="str">
        <f t="shared" si="376"/>
        <v/>
      </c>
      <c r="T3946" s="82" t="str">
        <f t="shared" si="377"/>
        <v/>
      </c>
      <c r="V3946" s="39" t="str">
        <f>IF(LEN($A3946)=0,"",IF(G3946&gt;2,"value not 0, 1, or 2",INDEX(Ext!B$1:B$5,MATCH(G3946,Ext!$A$1:$A$5,0))))</f>
        <v/>
      </c>
      <c r="W3946" s="39" t="str">
        <f>IF(LEN($A3946)=0,"",IF(H3946&gt;2,"value not 0, 1, or 2",INDEX(Ext!C$1:C$5,MATCH(H3946,Ext!$A$1:$A$5,0))))</f>
        <v/>
      </c>
      <c r="X3946" s="39" t="str">
        <f>IF(LEN($A3946)=0,"",IF(I3946&gt;2,"value not 0, 1, or 2",INDEX(Ext!D$1:D$5,MATCH(I3946,Ext!$A$1:$A$5,0))))</f>
        <v/>
      </c>
      <c r="AE3946" s="38"/>
      <c r="AF3946"/>
      <c r="AH3946" s="38"/>
    </row>
    <row r="3947" spans="10:34" x14ac:dyDescent="0.25">
      <c r="J3947" s="38" t="str" cm="1">
        <f t="array" ref="J3947">IF(LEN(E3947)=0,"",INDEX('Staple Lookup'!$C$3:$C$100,MATCH(TRUE,'Staple Lookup'!$B$3:$B$100&gt;=E3947,0)))</f>
        <v/>
      </c>
      <c r="L3947" s="82" t="str">
        <f>IF($J3947&lt;44,"not ELS",IF(LEN($A3947)&lt;1,"",IF($J3947&gt;=48,INDEX(Grade!$A$1:$D$8,MATCH($B3947,Grade!$A$1:$A$8,0),MATCH("48+",Grade!$A$1:$D$1,0)),IF($B3947&gt;6,INDEX(Grade!$A$1:$D$8,MATCH("Below 6",Grade!$A$1:$A$8,0),MATCH($J3947,Grade!$A$1:$D$1,1)),INDEX(Grade!$A$1:$D$8,MATCH($B3947,Grade!$A$1:$A$8,0),MATCH($J3947,Grade!$A$1:$D$1,1))))))</f>
        <v/>
      </c>
      <c r="N3947" s="38" t="str">
        <f t="shared" si="372"/>
        <v/>
      </c>
      <c r="O3947" s="38" t="str">
        <f t="shared" si="373"/>
        <v/>
      </c>
      <c r="P3947" s="38" t="str">
        <f t="shared" si="374"/>
        <v/>
      </c>
      <c r="Q3947" s="38" t="str">
        <f t="shared" si="375"/>
        <v/>
      </c>
      <c r="S3947" s="38" t="str">
        <f t="shared" si="376"/>
        <v/>
      </c>
      <c r="T3947" s="82" t="str">
        <f t="shared" si="377"/>
        <v/>
      </c>
      <c r="V3947" s="39" t="str">
        <f>IF(LEN($A3947)=0,"",IF(G3947&gt;2,"value not 0, 1, or 2",INDEX(Ext!B$1:B$5,MATCH(G3947,Ext!$A$1:$A$5,0))))</f>
        <v/>
      </c>
      <c r="W3947" s="39" t="str">
        <f>IF(LEN($A3947)=0,"",IF(H3947&gt;2,"value not 0, 1, or 2",INDEX(Ext!C$1:C$5,MATCH(H3947,Ext!$A$1:$A$5,0))))</f>
        <v/>
      </c>
      <c r="X3947" s="39" t="str">
        <f>IF(LEN($A3947)=0,"",IF(I3947&gt;2,"value not 0, 1, or 2",INDEX(Ext!D$1:D$5,MATCH(I3947,Ext!$A$1:$A$5,0))))</f>
        <v/>
      </c>
      <c r="AE3947" s="38"/>
      <c r="AF3947"/>
      <c r="AH3947" s="38"/>
    </row>
    <row r="3948" spans="10:34" x14ac:dyDescent="0.25">
      <c r="J3948" s="38" t="str" cm="1">
        <f t="array" ref="J3948">IF(LEN(E3948)=0,"",INDEX('Staple Lookup'!$C$3:$C$100,MATCH(TRUE,'Staple Lookup'!$B$3:$B$100&gt;=E3948,0)))</f>
        <v/>
      </c>
      <c r="L3948" s="82" t="str">
        <f>IF($J3948&lt;44,"not ELS",IF(LEN($A3948)&lt;1,"",IF($J3948&gt;=48,INDEX(Grade!$A$1:$D$8,MATCH($B3948,Grade!$A$1:$A$8,0),MATCH("48+",Grade!$A$1:$D$1,0)),IF($B3948&gt;6,INDEX(Grade!$A$1:$D$8,MATCH("Below 6",Grade!$A$1:$A$8,0),MATCH($J3948,Grade!$A$1:$D$1,1)),INDEX(Grade!$A$1:$D$8,MATCH($B3948,Grade!$A$1:$A$8,0),MATCH($J3948,Grade!$A$1:$D$1,1))))))</f>
        <v/>
      </c>
      <c r="N3948" s="38" t="str">
        <f t="shared" si="372"/>
        <v/>
      </c>
      <c r="O3948" s="38" t="str">
        <f t="shared" si="373"/>
        <v/>
      </c>
      <c r="P3948" s="38" t="str">
        <f t="shared" si="374"/>
        <v/>
      </c>
      <c r="Q3948" s="38" t="str">
        <f t="shared" si="375"/>
        <v/>
      </c>
      <c r="S3948" s="38" t="str">
        <f t="shared" si="376"/>
        <v/>
      </c>
      <c r="T3948" s="82" t="str">
        <f t="shared" si="377"/>
        <v/>
      </c>
      <c r="V3948" s="39" t="str">
        <f>IF(LEN($A3948)=0,"",IF(G3948&gt;2,"value not 0, 1, or 2",INDEX(Ext!B$1:B$5,MATCH(G3948,Ext!$A$1:$A$5,0))))</f>
        <v/>
      </c>
      <c r="W3948" s="39" t="str">
        <f>IF(LEN($A3948)=0,"",IF(H3948&gt;2,"value not 0, 1, or 2",INDEX(Ext!C$1:C$5,MATCH(H3948,Ext!$A$1:$A$5,0))))</f>
        <v/>
      </c>
      <c r="X3948" s="39" t="str">
        <f>IF(LEN($A3948)=0,"",IF(I3948&gt;2,"value not 0, 1, or 2",INDEX(Ext!D$1:D$5,MATCH(I3948,Ext!$A$1:$A$5,0))))</f>
        <v/>
      </c>
      <c r="AE3948" s="38"/>
      <c r="AF3948"/>
      <c r="AH3948" s="38"/>
    </row>
    <row r="3949" spans="10:34" x14ac:dyDescent="0.25">
      <c r="J3949" s="38" t="str" cm="1">
        <f t="array" ref="J3949">IF(LEN(E3949)=0,"",INDEX('Staple Lookup'!$C$3:$C$100,MATCH(TRUE,'Staple Lookup'!$B$3:$B$100&gt;=E3949,0)))</f>
        <v/>
      </c>
      <c r="L3949" s="82" t="str">
        <f>IF($J3949&lt;44,"not ELS",IF(LEN($A3949)&lt;1,"",IF($J3949&gt;=48,INDEX(Grade!$A$1:$D$8,MATCH($B3949,Grade!$A$1:$A$8,0),MATCH("48+",Grade!$A$1:$D$1,0)),IF($B3949&gt;6,INDEX(Grade!$A$1:$D$8,MATCH("Below 6",Grade!$A$1:$A$8,0),MATCH($J3949,Grade!$A$1:$D$1,1)),INDEX(Grade!$A$1:$D$8,MATCH($B3949,Grade!$A$1:$A$8,0),MATCH($J3949,Grade!$A$1:$D$1,1))))))</f>
        <v/>
      </c>
      <c r="N3949" s="38" t="str">
        <f t="shared" si="372"/>
        <v/>
      </c>
      <c r="O3949" s="38" t="str">
        <f t="shared" si="373"/>
        <v/>
      </c>
      <c r="P3949" s="38" t="str">
        <f t="shared" si="374"/>
        <v/>
      </c>
      <c r="Q3949" s="38" t="str">
        <f t="shared" si="375"/>
        <v/>
      </c>
      <c r="S3949" s="38" t="str">
        <f t="shared" si="376"/>
        <v/>
      </c>
      <c r="T3949" s="82" t="str">
        <f t="shared" si="377"/>
        <v/>
      </c>
      <c r="V3949" s="39" t="str">
        <f>IF(LEN($A3949)=0,"",IF(G3949&gt;2,"value not 0, 1, or 2",INDEX(Ext!B$1:B$5,MATCH(G3949,Ext!$A$1:$A$5,0))))</f>
        <v/>
      </c>
      <c r="W3949" s="39" t="str">
        <f>IF(LEN($A3949)=0,"",IF(H3949&gt;2,"value not 0, 1, or 2",INDEX(Ext!C$1:C$5,MATCH(H3949,Ext!$A$1:$A$5,0))))</f>
        <v/>
      </c>
      <c r="X3949" s="39" t="str">
        <f>IF(LEN($A3949)=0,"",IF(I3949&gt;2,"value not 0, 1, or 2",INDEX(Ext!D$1:D$5,MATCH(I3949,Ext!$A$1:$A$5,0))))</f>
        <v/>
      </c>
      <c r="AE3949" s="38"/>
      <c r="AF3949"/>
      <c r="AH3949" s="38"/>
    </row>
    <row r="3950" spans="10:34" x14ac:dyDescent="0.25">
      <c r="J3950" s="38" t="str" cm="1">
        <f t="array" ref="J3950">IF(LEN(E3950)=0,"",INDEX('Staple Lookup'!$C$3:$C$100,MATCH(TRUE,'Staple Lookup'!$B$3:$B$100&gt;=E3950,0)))</f>
        <v/>
      </c>
      <c r="L3950" s="82" t="str">
        <f>IF($J3950&lt;44,"not ELS",IF(LEN($A3950)&lt;1,"",IF($J3950&gt;=48,INDEX(Grade!$A$1:$D$8,MATCH($B3950,Grade!$A$1:$A$8,0),MATCH("48+",Grade!$A$1:$D$1,0)),IF($B3950&gt;6,INDEX(Grade!$A$1:$D$8,MATCH("Below 6",Grade!$A$1:$A$8,0),MATCH($J3950,Grade!$A$1:$D$1,1)),INDEX(Grade!$A$1:$D$8,MATCH($B3950,Grade!$A$1:$A$8,0),MATCH($J3950,Grade!$A$1:$D$1,1))))))</f>
        <v/>
      </c>
      <c r="N3950" s="38" t="str">
        <f t="shared" si="372"/>
        <v/>
      </c>
      <c r="O3950" s="38" t="str">
        <f t="shared" si="373"/>
        <v/>
      </c>
      <c r="P3950" s="38" t="str">
        <f t="shared" si="374"/>
        <v/>
      </c>
      <c r="Q3950" s="38" t="str">
        <f t="shared" si="375"/>
        <v/>
      </c>
      <c r="S3950" s="38" t="str">
        <f t="shared" si="376"/>
        <v/>
      </c>
      <c r="T3950" s="82" t="str">
        <f t="shared" si="377"/>
        <v/>
      </c>
      <c r="V3950" s="39" t="str">
        <f>IF(LEN($A3950)=0,"",IF(G3950&gt;2,"value not 0, 1, or 2",INDEX(Ext!B$1:B$5,MATCH(G3950,Ext!$A$1:$A$5,0))))</f>
        <v/>
      </c>
      <c r="W3950" s="39" t="str">
        <f>IF(LEN($A3950)=0,"",IF(H3950&gt;2,"value not 0, 1, or 2",INDEX(Ext!C$1:C$5,MATCH(H3950,Ext!$A$1:$A$5,0))))</f>
        <v/>
      </c>
      <c r="X3950" s="39" t="str">
        <f>IF(LEN($A3950)=0,"",IF(I3950&gt;2,"value not 0, 1, or 2",INDEX(Ext!D$1:D$5,MATCH(I3950,Ext!$A$1:$A$5,0))))</f>
        <v/>
      </c>
      <c r="AE3950" s="38"/>
      <c r="AF3950"/>
      <c r="AH3950" s="38"/>
    </row>
    <row r="3951" spans="10:34" x14ac:dyDescent="0.25">
      <c r="J3951" s="38" t="str" cm="1">
        <f t="array" ref="J3951">IF(LEN(E3951)=0,"",INDEX('Staple Lookup'!$C$3:$C$100,MATCH(TRUE,'Staple Lookup'!$B$3:$B$100&gt;=E3951,0)))</f>
        <v/>
      </c>
      <c r="L3951" s="82" t="str">
        <f>IF($J3951&lt;44,"not ELS",IF(LEN($A3951)&lt;1,"",IF($J3951&gt;=48,INDEX(Grade!$A$1:$D$8,MATCH($B3951,Grade!$A$1:$A$8,0),MATCH("48+",Grade!$A$1:$D$1,0)),IF($B3951&gt;6,INDEX(Grade!$A$1:$D$8,MATCH("Below 6",Grade!$A$1:$A$8,0),MATCH($J3951,Grade!$A$1:$D$1,1)),INDEX(Grade!$A$1:$D$8,MATCH($B3951,Grade!$A$1:$A$8,0),MATCH($J3951,Grade!$A$1:$D$1,1))))))</f>
        <v/>
      </c>
      <c r="N3951" s="38" t="str">
        <f t="shared" si="372"/>
        <v/>
      </c>
      <c r="O3951" s="38" t="str">
        <f t="shared" si="373"/>
        <v/>
      </c>
      <c r="P3951" s="38" t="str">
        <f t="shared" si="374"/>
        <v/>
      </c>
      <c r="Q3951" s="38" t="str">
        <f t="shared" si="375"/>
        <v/>
      </c>
      <c r="S3951" s="38" t="str">
        <f t="shared" si="376"/>
        <v/>
      </c>
      <c r="T3951" s="82" t="str">
        <f t="shared" si="377"/>
        <v/>
      </c>
      <c r="V3951" s="39" t="str">
        <f>IF(LEN($A3951)=0,"",IF(G3951&gt;2,"value not 0, 1, or 2",INDEX(Ext!B$1:B$5,MATCH(G3951,Ext!$A$1:$A$5,0))))</f>
        <v/>
      </c>
      <c r="W3951" s="39" t="str">
        <f>IF(LEN($A3951)=0,"",IF(H3951&gt;2,"value not 0, 1, or 2",INDEX(Ext!C$1:C$5,MATCH(H3951,Ext!$A$1:$A$5,0))))</f>
        <v/>
      </c>
      <c r="X3951" s="39" t="str">
        <f>IF(LEN($A3951)=0,"",IF(I3951&gt;2,"value not 0, 1, or 2",INDEX(Ext!D$1:D$5,MATCH(I3951,Ext!$A$1:$A$5,0))))</f>
        <v/>
      </c>
      <c r="AE3951" s="38"/>
      <c r="AF3951"/>
      <c r="AH3951" s="38"/>
    </row>
    <row r="3952" spans="10:34" x14ac:dyDescent="0.25">
      <c r="J3952" s="38" t="str" cm="1">
        <f t="array" ref="J3952">IF(LEN(E3952)=0,"",INDEX('Staple Lookup'!$C$3:$C$100,MATCH(TRUE,'Staple Lookup'!$B$3:$B$100&gt;=E3952,0)))</f>
        <v/>
      </c>
      <c r="L3952" s="82" t="str">
        <f>IF($J3952&lt;44,"not ELS",IF(LEN($A3952)&lt;1,"",IF($J3952&gt;=48,INDEX(Grade!$A$1:$D$8,MATCH($B3952,Grade!$A$1:$A$8,0),MATCH("48+",Grade!$A$1:$D$1,0)),IF($B3952&gt;6,INDEX(Grade!$A$1:$D$8,MATCH("Below 6",Grade!$A$1:$A$8,0),MATCH($J3952,Grade!$A$1:$D$1,1)),INDEX(Grade!$A$1:$D$8,MATCH($B3952,Grade!$A$1:$A$8,0),MATCH($J3952,Grade!$A$1:$D$1,1))))))</f>
        <v/>
      </c>
      <c r="N3952" s="38" t="str">
        <f t="shared" si="372"/>
        <v/>
      </c>
      <c r="O3952" s="38" t="str">
        <f t="shared" si="373"/>
        <v/>
      </c>
      <c r="P3952" s="38" t="str">
        <f t="shared" si="374"/>
        <v/>
      </c>
      <c r="Q3952" s="38" t="str">
        <f t="shared" si="375"/>
        <v/>
      </c>
      <c r="S3952" s="38" t="str">
        <f t="shared" si="376"/>
        <v/>
      </c>
      <c r="T3952" s="82" t="str">
        <f t="shared" si="377"/>
        <v/>
      </c>
      <c r="V3952" s="39" t="str">
        <f>IF(LEN($A3952)=0,"",IF(G3952&gt;2,"value not 0, 1, or 2",INDEX(Ext!B$1:B$5,MATCH(G3952,Ext!$A$1:$A$5,0))))</f>
        <v/>
      </c>
      <c r="W3952" s="39" t="str">
        <f>IF(LEN($A3952)=0,"",IF(H3952&gt;2,"value not 0, 1, or 2",INDEX(Ext!C$1:C$5,MATCH(H3952,Ext!$A$1:$A$5,0))))</f>
        <v/>
      </c>
      <c r="X3952" s="39" t="str">
        <f>IF(LEN($A3952)=0,"",IF(I3952&gt;2,"value not 0, 1, or 2",INDEX(Ext!D$1:D$5,MATCH(I3952,Ext!$A$1:$A$5,0))))</f>
        <v/>
      </c>
      <c r="AE3952" s="38"/>
      <c r="AF3952"/>
      <c r="AH3952" s="38"/>
    </row>
    <row r="3953" spans="10:34" x14ac:dyDescent="0.25">
      <c r="J3953" s="38" t="str" cm="1">
        <f t="array" ref="J3953">IF(LEN(E3953)=0,"",INDEX('Staple Lookup'!$C$3:$C$100,MATCH(TRUE,'Staple Lookup'!$B$3:$B$100&gt;=E3953,0)))</f>
        <v/>
      </c>
      <c r="L3953" s="82" t="str">
        <f>IF($J3953&lt;44,"not ELS",IF(LEN($A3953)&lt;1,"",IF($J3953&gt;=48,INDEX(Grade!$A$1:$D$8,MATCH($B3953,Grade!$A$1:$A$8,0),MATCH("48+",Grade!$A$1:$D$1,0)),IF($B3953&gt;6,INDEX(Grade!$A$1:$D$8,MATCH("Below 6",Grade!$A$1:$A$8,0),MATCH($J3953,Grade!$A$1:$D$1,1)),INDEX(Grade!$A$1:$D$8,MATCH($B3953,Grade!$A$1:$A$8,0),MATCH($J3953,Grade!$A$1:$D$1,1))))))</f>
        <v/>
      </c>
      <c r="N3953" s="38" t="str">
        <f t="shared" si="372"/>
        <v/>
      </c>
      <c r="O3953" s="38" t="str">
        <f t="shared" si="373"/>
        <v/>
      </c>
      <c r="P3953" s="38" t="str">
        <f t="shared" si="374"/>
        <v/>
      </c>
      <c r="Q3953" s="38" t="str">
        <f t="shared" si="375"/>
        <v/>
      </c>
      <c r="S3953" s="38" t="str">
        <f t="shared" si="376"/>
        <v/>
      </c>
      <c r="T3953" s="82" t="str">
        <f t="shared" si="377"/>
        <v/>
      </c>
      <c r="V3953" s="39" t="str">
        <f>IF(LEN($A3953)=0,"",IF(G3953&gt;2,"value not 0, 1, or 2",INDEX(Ext!B$1:B$5,MATCH(G3953,Ext!$A$1:$A$5,0))))</f>
        <v/>
      </c>
      <c r="W3953" s="39" t="str">
        <f>IF(LEN($A3953)=0,"",IF(H3953&gt;2,"value not 0, 1, or 2",INDEX(Ext!C$1:C$5,MATCH(H3953,Ext!$A$1:$A$5,0))))</f>
        <v/>
      </c>
      <c r="X3953" s="39" t="str">
        <f>IF(LEN($A3953)=0,"",IF(I3953&gt;2,"value not 0, 1, or 2",INDEX(Ext!D$1:D$5,MATCH(I3953,Ext!$A$1:$A$5,0))))</f>
        <v/>
      </c>
      <c r="AE3953" s="38"/>
      <c r="AF3953"/>
      <c r="AH3953" s="38"/>
    </row>
    <row r="3954" spans="10:34" x14ac:dyDescent="0.25">
      <c r="J3954" s="38" t="str" cm="1">
        <f t="array" ref="J3954">IF(LEN(E3954)=0,"",INDEX('Staple Lookup'!$C$3:$C$100,MATCH(TRUE,'Staple Lookup'!$B$3:$B$100&gt;=E3954,0)))</f>
        <v/>
      </c>
      <c r="L3954" s="82" t="str">
        <f>IF($J3954&lt;44,"not ELS",IF(LEN($A3954)&lt;1,"",IF($J3954&gt;=48,INDEX(Grade!$A$1:$D$8,MATCH($B3954,Grade!$A$1:$A$8,0),MATCH("48+",Grade!$A$1:$D$1,0)),IF($B3954&gt;6,INDEX(Grade!$A$1:$D$8,MATCH("Below 6",Grade!$A$1:$A$8,0),MATCH($J3954,Grade!$A$1:$D$1,1)),INDEX(Grade!$A$1:$D$8,MATCH($B3954,Grade!$A$1:$A$8,0),MATCH($J3954,Grade!$A$1:$D$1,1))))))</f>
        <v/>
      </c>
      <c r="N3954" s="38" t="str">
        <f t="shared" si="372"/>
        <v/>
      </c>
      <c r="O3954" s="38" t="str">
        <f t="shared" si="373"/>
        <v/>
      </c>
      <c r="P3954" s="38" t="str">
        <f t="shared" si="374"/>
        <v/>
      </c>
      <c r="Q3954" s="38" t="str">
        <f t="shared" si="375"/>
        <v/>
      </c>
      <c r="S3954" s="38" t="str">
        <f t="shared" si="376"/>
        <v/>
      </c>
      <c r="T3954" s="82" t="str">
        <f t="shared" si="377"/>
        <v/>
      </c>
      <c r="V3954" s="39" t="str">
        <f>IF(LEN($A3954)=0,"",IF(G3954&gt;2,"value not 0, 1, or 2",INDEX(Ext!B$1:B$5,MATCH(G3954,Ext!$A$1:$A$5,0))))</f>
        <v/>
      </c>
      <c r="W3954" s="39" t="str">
        <f>IF(LEN($A3954)=0,"",IF(H3954&gt;2,"value not 0, 1, or 2",INDEX(Ext!C$1:C$5,MATCH(H3954,Ext!$A$1:$A$5,0))))</f>
        <v/>
      </c>
      <c r="X3954" s="39" t="str">
        <f>IF(LEN($A3954)=0,"",IF(I3954&gt;2,"value not 0, 1, or 2",INDEX(Ext!D$1:D$5,MATCH(I3954,Ext!$A$1:$A$5,0))))</f>
        <v/>
      </c>
      <c r="AE3954" s="38"/>
      <c r="AF3954"/>
      <c r="AH3954" s="38"/>
    </row>
    <row r="3955" spans="10:34" x14ac:dyDescent="0.25">
      <c r="J3955" s="38" t="str" cm="1">
        <f t="array" ref="J3955">IF(LEN(E3955)=0,"",INDEX('Staple Lookup'!$C$3:$C$100,MATCH(TRUE,'Staple Lookup'!$B$3:$B$100&gt;=E3955,0)))</f>
        <v/>
      </c>
      <c r="L3955" s="82" t="str">
        <f>IF($J3955&lt;44,"not ELS",IF(LEN($A3955)&lt;1,"",IF($J3955&gt;=48,INDEX(Grade!$A$1:$D$8,MATCH($B3955,Grade!$A$1:$A$8,0),MATCH("48+",Grade!$A$1:$D$1,0)),IF($B3955&gt;6,INDEX(Grade!$A$1:$D$8,MATCH("Below 6",Grade!$A$1:$A$8,0),MATCH($J3955,Grade!$A$1:$D$1,1)),INDEX(Grade!$A$1:$D$8,MATCH($B3955,Grade!$A$1:$A$8,0),MATCH($J3955,Grade!$A$1:$D$1,1))))))</f>
        <v/>
      </c>
      <c r="N3955" s="38" t="str">
        <f t="shared" si="372"/>
        <v/>
      </c>
      <c r="O3955" s="38" t="str">
        <f t="shared" si="373"/>
        <v/>
      </c>
      <c r="P3955" s="38" t="str">
        <f t="shared" si="374"/>
        <v/>
      </c>
      <c r="Q3955" s="38" t="str">
        <f t="shared" si="375"/>
        <v/>
      </c>
      <c r="S3955" s="38" t="str">
        <f t="shared" si="376"/>
        <v/>
      </c>
      <c r="T3955" s="82" t="str">
        <f t="shared" si="377"/>
        <v/>
      </c>
      <c r="V3955" s="39" t="str">
        <f>IF(LEN($A3955)=0,"",IF(G3955&gt;2,"value not 0, 1, or 2",INDEX(Ext!B$1:B$5,MATCH(G3955,Ext!$A$1:$A$5,0))))</f>
        <v/>
      </c>
      <c r="W3955" s="39" t="str">
        <f>IF(LEN($A3955)=0,"",IF(H3955&gt;2,"value not 0, 1, or 2",INDEX(Ext!C$1:C$5,MATCH(H3955,Ext!$A$1:$A$5,0))))</f>
        <v/>
      </c>
      <c r="X3955" s="39" t="str">
        <f>IF(LEN($A3955)=0,"",IF(I3955&gt;2,"value not 0, 1, or 2",INDEX(Ext!D$1:D$5,MATCH(I3955,Ext!$A$1:$A$5,0))))</f>
        <v/>
      </c>
      <c r="AE3955" s="38"/>
      <c r="AF3955"/>
      <c r="AH3955" s="38"/>
    </row>
    <row r="3956" spans="10:34" x14ac:dyDescent="0.25">
      <c r="J3956" s="38" t="str" cm="1">
        <f t="array" ref="J3956">IF(LEN(E3956)=0,"",INDEX('Staple Lookup'!$C$3:$C$100,MATCH(TRUE,'Staple Lookup'!$B$3:$B$100&gt;=E3956,0)))</f>
        <v/>
      </c>
      <c r="L3956" s="82" t="str">
        <f>IF($J3956&lt;44,"not ELS",IF(LEN($A3956)&lt;1,"",IF($J3956&gt;=48,INDEX(Grade!$A$1:$D$8,MATCH($B3956,Grade!$A$1:$A$8,0),MATCH("48+",Grade!$A$1:$D$1,0)),IF($B3956&gt;6,INDEX(Grade!$A$1:$D$8,MATCH("Below 6",Grade!$A$1:$A$8,0),MATCH($J3956,Grade!$A$1:$D$1,1)),INDEX(Grade!$A$1:$D$8,MATCH($B3956,Grade!$A$1:$A$8,0),MATCH($J3956,Grade!$A$1:$D$1,1))))))</f>
        <v/>
      </c>
      <c r="N3956" s="38" t="str">
        <f t="shared" si="372"/>
        <v/>
      </c>
      <c r="O3956" s="38" t="str">
        <f t="shared" si="373"/>
        <v/>
      </c>
      <c r="P3956" s="38" t="str">
        <f t="shared" si="374"/>
        <v/>
      </c>
      <c r="Q3956" s="38" t="str">
        <f t="shared" si="375"/>
        <v/>
      </c>
      <c r="S3956" s="38" t="str">
        <f t="shared" si="376"/>
        <v/>
      </c>
      <c r="T3956" s="82" t="str">
        <f t="shared" si="377"/>
        <v/>
      </c>
      <c r="V3956" s="39" t="str">
        <f>IF(LEN($A3956)=0,"",IF(G3956&gt;2,"value not 0, 1, or 2",INDEX(Ext!B$1:B$5,MATCH(G3956,Ext!$A$1:$A$5,0))))</f>
        <v/>
      </c>
      <c r="W3956" s="39" t="str">
        <f>IF(LEN($A3956)=0,"",IF(H3956&gt;2,"value not 0, 1, or 2",INDEX(Ext!C$1:C$5,MATCH(H3956,Ext!$A$1:$A$5,0))))</f>
        <v/>
      </c>
      <c r="X3956" s="39" t="str">
        <f>IF(LEN($A3956)=0,"",IF(I3956&gt;2,"value not 0, 1, or 2",INDEX(Ext!D$1:D$5,MATCH(I3956,Ext!$A$1:$A$5,0))))</f>
        <v/>
      </c>
      <c r="AE3956" s="38"/>
      <c r="AF3956"/>
      <c r="AH3956" s="38"/>
    </row>
    <row r="3957" spans="10:34" x14ac:dyDescent="0.25">
      <c r="J3957" s="38" t="str" cm="1">
        <f t="array" ref="J3957">IF(LEN(E3957)=0,"",INDEX('Staple Lookup'!$C$3:$C$100,MATCH(TRUE,'Staple Lookup'!$B$3:$B$100&gt;=E3957,0)))</f>
        <v/>
      </c>
      <c r="L3957" s="82" t="str">
        <f>IF($J3957&lt;44,"not ELS",IF(LEN($A3957)&lt;1,"",IF($J3957&gt;=48,INDEX(Grade!$A$1:$D$8,MATCH($B3957,Grade!$A$1:$A$8,0),MATCH("48+",Grade!$A$1:$D$1,0)),IF($B3957&gt;6,INDEX(Grade!$A$1:$D$8,MATCH("Below 6",Grade!$A$1:$A$8,0),MATCH($J3957,Grade!$A$1:$D$1,1)),INDEX(Grade!$A$1:$D$8,MATCH($B3957,Grade!$A$1:$A$8,0),MATCH($J3957,Grade!$A$1:$D$1,1))))))</f>
        <v/>
      </c>
      <c r="N3957" s="38" t="str">
        <f t="shared" si="372"/>
        <v/>
      </c>
      <c r="O3957" s="38" t="str">
        <f t="shared" si="373"/>
        <v/>
      </c>
      <c r="P3957" s="38" t="str">
        <f t="shared" si="374"/>
        <v/>
      </c>
      <c r="Q3957" s="38" t="str">
        <f t="shared" si="375"/>
        <v/>
      </c>
      <c r="S3957" s="38" t="str">
        <f t="shared" si="376"/>
        <v/>
      </c>
      <c r="T3957" s="82" t="str">
        <f t="shared" si="377"/>
        <v/>
      </c>
      <c r="V3957" s="39" t="str">
        <f>IF(LEN($A3957)=0,"",IF(G3957&gt;2,"value not 0, 1, or 2",INDEX(Ext!B$1:B$5,MATCH(G3957,Ext!$A$1:$A$5,0))))</f>
        <v/>
      </c>
      <c r="W3957" s="39" t="str">
        <f>IF(LEN($A3957)=0,"",IF(H3957&gt;2,"value not 0, 1, or 2",INDEX(Ext!C$1:C$5,MATCH(H3957,Ext!$A$1:$A$5,0))))</f>
        <v/>
      </c>
      <c r="X3957" s="39" t="str">
        <f>IF(LEN($A3957)=0,"",IF(I3957&gt;2,"value not 0, 1, or 2",INDEX(Ext!D$1:D$5,MATCH(I3957,Ext!$A$1:$A$5,0))))</f>
        <v/>
      </c>
      <c r="AE3957" s="38"/>
      <c r="AF3957"/>
      <c r="AH3957" s="38"/>
    </row>
    <row r="3958" spans="10:34" x14ac:dyDescent="0.25">
      <c r="J3958" s="38" t="str" cm="1">
        <f t="array" ref="J3958">IF(LEN(E3958)=0,"",INDEX('Staple Lookup'!$C$3:$C$100,MATCH(TRUE,'Staple Lookup'!$B$3:$B$100&gt;=E3958,0)))</f>
        <v/>
      </c>
      <c r="L3958" s="82" t="str">
        <f>IF($J3958&lt;44,"not ELS",IF(LEN($A3958)&lt;1,"",IF($J3958&gt;=48,INDEX(Grade!$A$1:$D$8,MATCH($B3958,Grade!$A$1:$A$8,0),MATCH("48+",Grade!$A$1:$D$1,0)),IF($B3958&gt;6,INDEX(Grade!$A$1:$D$8,MATCH("Below 6",Grade!$A$1:$A$8,0),MATCH($J3958,Grade!$A$1:$D$1,1)),INDEX(Grade!$A$1:$D$8,MATCH($B3958,Grade!$A$1:$A$8,0),MATCH($J3958,Grade!$A$1:$D$1,1))))))</f>
        <v/>
      </c>
      <c r="N3958" s="38" t="str">
        <f t="shared" si="372"/>
        <v/>
      </c>
      <c r="O3958" s="38" t="str">
        <f t="shared" si="373"/>
        <v/>
      </c>
      <c r="P3958" s="38" t="str">
        <f t="shared" si="374"/>
        <v/>
      </c>
      <c r="Q3958" s="38" t="str">
        <f t="shared" si="375"/>
        <v/>
      </c>
      <c r="S3958" s="38" t="str">
        <f t="shared" si="376"/>
        <v/>
      </c>
      <c r="T3958" s="82" t="str">
        <f t="shared" si="377"/>
        <v/>
      </c>
      <c r="V3958" s="39" t="str">
        <f>IF(LEN($A3958)=0,"",IF(G3958&gt;2,"value not 0, 1, or 2",INDEX(Ext!B$1:B$5,MATCH(G3958,Ext!$A$1:$A$5,0))))</f>
        <v/>
      </c>
      <c r="W3958" s="39" t="str">
        <f>IF(LEN($A3958)=0,"",IF(H3958&gt;2,"value not 0, 1, or 2",INDEX(Ext!C$1:C$5,MATCH(H3958,Ext!$A$1:$A$5,0))))</f>
        <v/>
      </c>
      <c r="X3958" s="39" t="str">
        <f>IF(LEN($A3958)=0,"",IF(I3958&gt;2,"value not 0, 1, or 2",INDEX(Ext!D$1:D$5,MATCH(I3958,Ext!$A$1:$A$5,0))))</f>
        <v/>
      </c>
      <c r="AE3958" s="38"/>
      <c r="AF3958"/>
      <c r="AH3958" s="38"/>
    </row>
    <row r="3959" spans="10:34" x14ac:dyDescent="0.25">
      <c r="J3959" s="38" t="str" cm="1">
        <f t="array" ref="J3959">IF(LEN(E3959)=0,"",INDEX('Staple Lookup'!$C$3:$C$100,MATCH(TRUE,'Staple Lookup'!$B$3:$B$100&gt;=E3959,0)))</f>
        <v/>
      </c>
      <c r="L3959" s="82" t="str">
        <f>IF($J3959&lt;44,"not ELS",IF(LEN($A3959)&lt;1,"",IF($J3959&gt;=48,INDEX(Grade!$A$1:$D$8,MATCH($B3959,Grade!$A$1:$A$8,0),MATCH("48+",Grade!$A$1:$D$1,0)),IF($B3959&gt;6,INDEX(Grade!$A$1:$D$8,MATCH("Below 6",Grade!$A$1:$A$8,0),MATCH($J3959,Grade!$A$1:$D$1,1)),INDEX(Grade!$A$1:$D$8,MATCH($B3959,Grade!$A$1:$A$8,0),MATCH($J3959,Grade!$A$1:$D$1,1))))))</f>
        <v/>
      </c>
      <c r="N3959" s="38" t="str">
        <f t="shared" si="372"/>
        <v/>
      </c>
      <c r="O3959" s="38" t="str">
        <f t="shared" si="373"/>
        <v/>
      </c>
      <c r="P3959" s="38" t="str">
        <f t="shared" si="374"/>
        <v/>
      </c>
      <c r="Q3959" s="38" t="str">
        <f t="shared" si="375"/>
        <v/>
      </c>
      <c r="S3959" s="38" t="str">
        <f t="shared" si="376"/>
        <v/>
      </c>
      <c r="T3959" s="82" t="str">
        <f t="shared" si="377"/>
        <v/>
      </c>
      <c r="V3959" s="39" t="str">
        <f>IF(LEN($A3959)=0,"",IF(G3959&gt;2,"value not 0, 1, or 2",INDEX(Ext!B$1:B$5,MATCH(G3959,Ext!$A$1:$A$5,0))))</f>
        <v/>
      </c>
      <c r="W3959" s="39" t="str">
        <f>IF(LEN($A3959)=0,"",IF(H3959&gt;2,"value not 0, 1, or 2",INDEX(Ext!C$1:C$5,MATCH(H3959,Ext!$A$1:$A$5,0))))</f>
        <v/>
      </c>
      <c r="X3959" s="39" t="str">
        <f>IF(LEN($A3959)=0,"",IF(I3959&gt;2,"value not 0, 1, or 2",INDEX(Ext!D$1:D$5,MATCH(I3959,Ext!$A$1:$A$5,0))))</f>
        <v/>
      </c>
      <c r="AE3959" s="38"/>
      <c r="AF3959"/>
      <c r="AH3959" s="38"/>
    </row>
    <row r="3960" spans="10:34" x14ac:dyDescent="0.25">
      <c r="J3960" s="38" t="str" cm="1">
        <f t="array" ref="J3960">IF(LEN(E3960)=0,"",INDEX('Staple Lookup'!$C$3:$C$100,MATCH(TRUE,'Staple Lookup'!$B$3:$B$100&gt;=E3960,0)))</f>
        <v/>
      </c>
      <c r="L3960" s="82" t="str">
        <f>IF($J3960&lt;44,"not ELS",IF(LEN($A3960)&lt;1,"",IF($J3960&gt;=48,INDEX(Grade!$A$1:$D$8,MATCH($B3960,Grade!$A$1:$A$8,0),MATCH("48+",Grade!$A$1:$D$1,0)),IF($B3960&gt;6,INDEX(Grade!$A$1:$D$8,MATCH("Below 6",Grade!$A$1:$A$8,0),MATCH($J3960,Grade!$A$1:$D$1,1)),INDEX(Grade!$A$1:$D$8,MATCH($B3960,Grade!$A$1:$A$8,0),MATCH($J3960,Grade!$A$1:$D$1,1))))))</f>
        <v/>
      </c>
      <c r="N3960" s="38" t="str">
        <f t="shared" si="372"/>
        <v/>
      </c>
      <c r="O3960" s="38" t="str">
        <f t="shared" si="373"/>
        <v/>
      </c>
      <c r="P3960" s="38" t="str">
        <f t="shared" si="374"/>
        <v/>
      </c>
      <c r="Q3960" s="38" t="str">
        <f t="shared" si="375"/>
        <v/>
      </c>
      <c r="S3960" s="38" t="str">
        <f t="shared" si="376"/>
        <v/>
      </c>
      <c r="T3960" s="82" t="str">
        <f t="shared" si="377"/>
        <v/>
      </c>
      <c r="V3960" s="39" t="str">
        <f>IF(LEN($A3960)=0,"",IF(G3960&gt;2,"value not 0, 1, or 2",INDEX(Ext!B$1:B$5,MATCH(G3960,Ext!$A$1:$A$5,0))))</f>
        <v/>
      </c>
      <c r="W3960" s="39" t="str">
        <f>IF(LEN($A3960)=0,"",IF(H3960&gt;2,"value not 0, 1, or 2",INDEX(Ext!C$1:C$5,MATCH(H3960,Ext!$A$1:$A$5,0))))</f>
        <v/>
      </c>
      <c r="X3960" s="39" t="str">
        <f>IF(LEN($A3960)=0,"",IF(I3960&gt;2,"value not 0, 1, or 2",INDEX(Ext!D$1:D$5,MATCH(I3960,Ext!$A$1:$A$5,0))))</f>
        <v/>
      </c>
      <c r="AE3960" s="38"/>
      <c r="AF3960"/>
      <c r="AH3960" s="38"/>
    </row>
    <row r="3961" spans="10:34" x14ac:dyDescent="0.25">
      <c r="J3961" s="38" t="str" cm="1">
        <f t="array" ref="J3961">IF(LEN(E3961)=0,"",INDEX('Staple Lookup'!$C$3:$C$100,MATCH(TRUE,'Staple Lookup'!$B$3:$B$100&gt;=E3961,0)))</f>
        <v/>
      </c>
      <c r="L3961" s="82" t="str">
        <f>IF($J3961&lt;44,"not ELS",IF(LEN($A3961)&lt;1,"",IF($J3961&gt;=48,INDEX(Grade!$A$1:$D$8,MATCH($B3961,Grade!$A$1:$A$8,0),MATCH("48+",Grade!$A$1:$D$1,0)),IF($B3961&gt;6,INDEX(Grade!$A$1:$D$8,MATCH("Below 6",Grade!$A$1:$A$8,0),MATCH($J3961,Grade!$A$1:$D$1,1)),INDEX(Grade!$A$1:$D$8,MATCH($B3961,Grade!$A$1:$A$8,0),MATCH($J3961,Grade!$A$1:$D$1,1))))))</f>
        <v/>
      </c>
      <c r="N3961" s="38" t="str">
        <f t="shared" si="372"/>
        <v/>
      </c>
      <c r="O3961" s="38" t="str">
        <f t="shared" si="373"/>
        <v/>
      </c>
      <c r="P3961" s="38" t="str">
        <f t="shared" si="374"/>
        <v/>
      </c>
      <c r="Q3961" s="38" t="str">
        <f t="shared" si="375"/>
        <v/>
      </c>
      <c r="S3961" s="38" t="str">
        <f t="shared" si="376"/>
        <v/>
      </c>
      <c r="T3961" s="82" t="str">
        <f t="shared" si="377"/>
        <v/>
      </c>
      <c r="V3961" s="39" t="str">
        <f>IF(LEN($A3961)=0,"",IF(G3961&gt;2,"value not 0, 1, or 2",INDEX(Ext!B$1:B$5,MATCH(G3961,Ext!$A$1:$A$5,0))))</f>
        <v/>
      </c>
      <c r="W3961" s="39" t="str">
        <f>IF(LEN($A3961)=0,"",IF(H3961&gt;2,"value not 0, 1, or 2",INDEX(Ext!C$1:C$5,MATCH(H3961,Ext!$A$1:$A$5,0))))</f>
        <v/>
      </c>
      <c r="X3961" s="39" t="str">
        <f>IF(LEN($A3961)=0,"",IF(I3961&gt;2,"value not 0, 1, or 2",INDEX(Ext!D$1:D$5,MATCH(I3961,Ext!$A$1:$A$5,0))))</f>
        <v/>
      </c>
      <c r="AE3961" s="38"/>
      <c r="AF3961"/>
      <c r="AH3961" s="38"/>
    </row>
    <row r="3962" spans="10:34" x14ac:dyDescent="0.25">
      <c r="J3962" s="38" t="str" cm="1">
        <f t="array" ref="J3962">IF(LEN(E3962)=0,"",INDEX('Staple Lookup'!$C$3:$C$100,MATCH(TRUE,'Staple Lookup'!$B$3:$B$100&gt;=E3962,0)))</f>
        <v/>
      </c>
      <c r="L3962" s="82" t="str">
        <f>IF($J3962&lt;44,"not ELS",IF(LEN($A3962)&lt;1,"",IF($J3962&gt;=48,INDEX(Grade!$A$1:$D$8,MATCH($B3962,Grade!$A$1:$A$8,0),MATCH("48+",Grade!$A$1:$D$1,0)),IF($B3962&gt;6,INDEX(Grade!$A$1:$D$8,MATCH("Below 6",Grade!$A$1:$A$8,0),MATCH($J3962,Grade!$A$1:$D$1,1)),INDEX(Grade!$A$1:$D$8,MATCH($B3962,Grade!$A$1:$A$8,0),MATCH($J3962,Grade!$A$1:$D$1,1))))))</f>
        <v/>
      </c>
      <c r="N3962" s="38" t="str">
        <f t="shared" si="372"/>
        <v/>
      </c>
      <c r="O3962" s="38" t="str">
        <f t="shared" si="373"/>
        <v/>
      </c>
      <c r="P3962" s="38" t="str">
        <f t="shared" si="374"/>
        <v/>
      </c>
      <c r="Q3962" s="38" t="str">
        <f t="shared" si="375"/>
        <v/>
      </c>
      <c r="S3962" s="38" t="str">
        <f t="shared" si="376"/>
        <v/>
      </c>
      <c r="T3962" s="82" t="str">
        <f t="shared" si="377"/>
        <v/>
      </c>
      <c r="V3962" s="39" t="str">
        <f>IF(LEN($A3962)=0,"",IF(G3962&gt;2,"value not 0, 1, or 2",INDEX(Ext!B$1:B$5,MATCH(G3962,Ext!$A$1:$A$5,0))))</f>
        <v/>
      </c>
      <c r="W3962" s="39" t="str">
        <f>IF(LEN($A3962)=0,"",IF(H3962&gt;2,"value not 0, 1, or 2",INDEX(Ext!C$1:C$5,MATCH(H3962,Ext!$A$1:$A$5,0))))</f>
        <v/>
      </c>
      <c r="X3962" s="39" t="str">
        <f>IF(LEN($A3962)=0,"",IF(I3962&gt;2,"value not 0, 1, or 2",INDEX(Ext!D$1:D$5,MATCH(I3962,Ext!$A$1:$A$5,0))))</f>
        <v/>
      </c>
      <c r="AE3962" s="38"/>
      <c r="AF3962"/>
      <c r="AH3962" s="38"/>
    </row>
    <row r="3963" spans="10:34" x14ac:dyDescent="0.25">
      <c r="J3963" s="38" t="str" cm="1">
        <f t="array" ref="J3963">IF(LEN(E3963)=0,"",INDEX('Staple Lookup'!$C$3:$C$100,MATCH(TRUE,'Staple Lookup'!$B$3:$B$100&gt;=E3963,0)))</f>
        <v/>
      </c>
      <c r="L3963" s="82" t="str">
        <f>IF($J3963&lt;44,"not ELS",IF(LEN($A3963)&lt;1,"",IF($J3963&gt;=48,INDEX(Grade!$A$1:$D$8,MATCH($B3963,Grade!$A$1:$A$8,0),MATCH("48+",Grade!$A$1:$D$1,0)),IF($B3963&gt;6,INDEX(Grade!$A$1:$D$8,MATCH("Below 6",Grade!$A$1:$A$8,0),MATCH($J3963,Grade!$A$1:$D$1,1)),INDEX(Grade!$A$1:$D$8,MATCH($B3963,Grade!$A$1:$A$8,0),MATCH($J3963,Grade!$A$1:$D$1,1))))))</f>
        <v/>
      </c>
      <c r="N3963" s="38" t="str">
        <f t="shared" si="372"/>
        <v/>
      </c>
      <c r="O3963" s="38" t="str">
        <f t="shared" si="373"/>
        <v/>
      </c>
      <c r="P3963" s="38" t="str">
        <f t="shared" si="374"/>
        <v/>
      </c>
      <c r="Q3963" s="38" t="str">
        <f t="shared" si="375"/>
        <v/>
      </c>
      <c r="S3963" s="38" t="str">
        <f t="shared" si="376"/>
        <v/>
      </c>
      <c r="T3963" s="82" t="str">
        <f t="shared" si="377"/>
        <v/>
      </c>
      <c r="V3963" s="39" t="str">
        <f>IF(LEN($A3963)=0,"",IF(G3963&gt;2,"value not 0, 1, or 2",INDEX(Ext!B$1:B$5,MATCH(G3963,Ext!$A$1:$A$5,0))))</f>
        <v/>
      </c>
      <c r="W3963" s="39" t="str">
        <f>IF(LEN($A3963)=0,"",IF(H3963&gt;2,"value not 0, 1, or 2",INDEX(Ext!C$1:C$5,MATCH(H3963,Ext!$A$1:$A$5,0))))</f>
        <v/>
      </c>
      <c r="X3963" s="39" t="str">
        <f>IF(LEN($A3963)=0,"",IF(I3963&gt;2,"value not 0, 1, or 2",INDEX(Ext!D$1:D$5,MATCH(I3963,Ext!$A$1:$A$5,0))))</f>
        <v/>
      </c>
      <c r="AE3963" s="38"/>
      <c r="AF3963"/>
      <c r="AH3963" s="38"/>
    </row>
    <row r="3964" spans="10:34" x14ac:dyDescent="0.25">
      <c r="J3964" s="38" t="str" cm="1">
        <f t="array" ref="J3964">IF(LEN(E3964)=0,"",INDEX('Staple Lookup'!$C$3:$C$100,MATCH(TRUE,'Staple Lookup'!$B$3:$B$100&gt;=E3964,0)))</f>
        <v/>
      </c>
      <c r="L3964" s="82" t="str">
        <f>IF($J3964&lt;44,"not ELS",IF(LEN($A3964)&lt;1,"",IF($J3964&gt;=48,INDEX(Grade!$A$1:$D$8,MATCH($B3964,Grade!$A$1:$A$8,0),MATCH("48+",Grade!$A$1:$D$1,0)),IF($B3964&gt;6,INDEX(Grade!$A$1:$D$8,MATCH("Below 6",Grade!$A$1:$A$8,0),MATCH($J3964,Grade!$A$1:$D$1,1)),INDEX(Grade!$A$1:$D$8,MATCH($B3964,Grade!$A$1:$A$8,0),MATCH($J3964,Grade!$A$1:$D$1,1))))))</f>
        <v/>
      </c>
      <c r="N3964" s="38" t="str">
        <f t="shared" si="372"/>
        <v/>
      </c>
      <c r="O3964" s="38" t="str">
        <f t="shared" si="373"/>
        <v/>
      </c>
      <c r="P3964" s="38" t="str">
        <f t="shared" si="374"/>
        <v/>
      </c>
      <c r="Q3964" s="38" t="str">
        <f t="shared" si="375"/>
        <v/>
      </c>
      <c r="S3964" s="38" t="str">
        <f t="shared" si="376"/>
        <v/>
      </c>
      <c r="T3964" s="82" t="str">
        <f t="shared" si="377"/>
        <v/>
      </c>
      <c r="V3964" s="39" t="str">
        <f>IF(LEN($A3964)=0,"",IF(G3964&gt;2,"value not 0, 1, or 2",INDEX(Ext!B$1:B$5,MATCH(G3964,Ext!$A$1:$A$5,0))))</f>
        <v/>
      </c>
      <c r="W3964" s="39" t="str">
        <f>IF(LEN($A3964)=0,"",IF(H3964&gt;2,"value not 0, 1, or 2",INDEX(Ext!C$1:C$5,MATCH(H3964,Ext!$A$1:$A$5,0))))</f>
        <v/>
      </c>
      <c r="X3964" s="39" t="str">
        <f>IF(LEN($A3964)=0,"",IF(I3964&gt;2,"value not 0, 1, or 2",INDEX(Ext!D$1:D$5,MATCH(I3964,Ext!$A$1:$A$5,0))))</f>
        <v/>
      </c>
      <c r="AE3964" s="38"/>
      <c r="AF3964"/>
      <c r="AH3964" s="38"/>
    </row>
    <row r="3965" spans="10:34" x14ac:dyDescent="0.25">
      <c r="J3965" s="38" t="str" cm="1">
        <f t="array" ref="J3965">IF(LEN(E3965)=0,"",INDEX('Staple Lookup'!$C$3:$C$100,MATCH(TRUE,'Staple Lookup'!$B$3:$B$100&gt;=E3965,0)))</f>
        <v/>
      </c>
      <c r="L3965" s="82" t="str">
        <f>IF($J3965&lt;44,"not ELS",IF(LEN($A3965)&lt;1,"",IF($J3965&gt;=48,INDEX(Grade!$A$1:$D$8,MATCH($B3965,Grade!$A$1:$A$8,0),MATCH("48+",Grade!$A$1:$D$1,0)),IF($B3965&gt;6,INDEX(Grade!$A$1:$D$8,MATCH("Below 6",Grade!$A$1:$A$8,0),MATCH($J3965,Grade!$A$1:$D$1,1)),INDEX(Grade!$A$1:$D$8,MATCH($B3965,Grade!$A$1:$A$8,0),MATCH($J3965,Grade!$A$1:$D$1,1))))))</f>
        <v/>
      </c>
      <c r="N3965" s="38" t="str">
        <f t="shared" si="372"/>
        <v/>
      </c>
      <c r="O3965" s="38" t="str">
        <f t="shared" si="373"/>
        <v/>
      </c>
      <c r="P3965" s="38" t="str">
        <f t="shared" si="374"/>
        <v/>
      </c>
      <c r="Q3965" s="38" t="str">
        <f t="shared" si="375"/>
        <v/>
      </c>
      <c r="S3965" s="38" t="str">
        <f t="shared" si="376"/>
        <v/>
      </c>
      <c r="T3965" s="82" t="str">
        <f t="shared" si="377"/>
        <v/>
      </c>
      <c r="V3965" s="39" t="str">
        <f>IF(LEN($A3965)=0,"",IF(G3965&gt;2,"value not 0, 1, or 2",INDEX(Ext!B$1:B$5,MATCH(G3965,Ext!$A$1:$A$5,0))))</f>
        <v/>
      </c>
      <c r="W3965" s="39" t="str">
        <f>IF(LEN($A3965)=0,"",IF(H3965&gt;2,"value not 0, 1, or 2",INDEX(Ext!C$1:C$5,MATCH(H3965,Ext!$A$1:$A$5,0))))</f>
        <v/>
      </c>
      <c r="X3965" s="39" t="str">
        <f>IF(LEN($A3965)=0,"",IF(I3965&gt;2,"value not 0, 1, or 2",INDEX(Ext!D$1:D$5,MATCH(I3965,Ext!$A$1:$A$5,0))))</f>
        <v/>
      </c>
      <c r="AE3965" s="38"/>
      <c r="AF3965"/>
      <c r="AH3965" s="38"/>
    </row>
    <row r="3966" spans="10:34" x14ac:dyDescent="0.25">
      <c r="J3966" s="38" t="str" cm="1">
        <f t="array" ref="J3966">IF(LEN(E3966)=0,"",INDEX('Staple Lookup'!$C$3:$C$100,MATCH(TRUE,'Staple Lookup'!$B$3:$B$100&gt;=E3966,0)))</f>
        <v/>
      </c>
      <c r="L3966" s="82" t="str">
        <f>IF($J3966&lt;44,"not ELS",IF(LEN($A3966)&lt;1,"",IF($J3966&gt;=48,INDEX(Grade!$A$1:$D$8,MATCH($B3966,Grade!$A$1:$A$8,0),MATCH("48+",Grade!$A$1:$D$1,0)),IF($B3966&gt;6,INDEX(Grade!$A$1:$D$8,MATCH("Below 6",Grade!$A$1:$A$8,0),MATCH($J3966,Grade!$A$1:$D$1,1)),INDEX(Grade!$A$1:$D$8,MATCH($B3966,Grade!$A$1:$A$8,0),MATCH($J3966,Grade!$A$1:$D$1,1))))))</f>
        <v/>
      </c>
      <c r="N3966" s="38" t="str">
        <f t="shared" si="372"/>
        <v/>
      </c>
      <c r="O3966" s="38" t="str">
        <f t="shared" si="373"/>
        <v/>
      </c>
      <c r="P3966" s="38" t="str">
        <f t="shared" si="374"/>
        <v/>
      </c>
      <c r="Q3966" s="38" t="str">
        <f t="shared" si="375"/>
        <v/>
      </c>
      <c r="S3966" s="38" t="str">
        <f t="shared" si="376"/>
        <v/>
      </c>
      <c r="T3966" s="82" t="str">
        <f t="shared" si="377"/>
        <v/>
      </c>
      <c r="V3966" s="39" t="str">
        <f>IF(LEN($A3966)=0,"",IF(G3966&gt;2,"value not 0, 1, or 2",INDEX(Ext!B$1:B$5,MATCH(G3966,Ext!$A$1:$A$5,0))))</f>
        <v/>
      </c>
      <c r="W3966" s="39" t="str">
        <f>IF(LEN($A3966)=0,"",IF(H3966&gt;2,"value not 0, 1, or 2",INDEX(Ext!C$1:C$5,MATCH(H3966,Ext!$A$1:$A$5,0))))</f>
        <v/>
      </c>
      <c r="X3966" s="39" t="str">
        <f>IF(LEN($A3966)=0,"",IF(I3966&gt;2,"value not 0, 1, or 2",INDEX(Ext!D$1:D$5,MATCH(I3966,Ext!$A$1:$A$5,0))))</f>
        <v/>
      </c>
      <c r="AE3966" s="38"/>
      <c r="AF3966"/>
      <c r="AH3966" s="38"/>
    </row>
    <row r="3967" spans="10:34" x14ac:dyDescent="0.25">
      <c r="J3967" s="38" t="str" cm="1">
        <f t="array" ref="J3967">IF(LEN(E3967)=0,"",INDEX('Staple Lookup'!$C$3:$C$100,MATCH(TRUE,'Staple Lookup'!$B$3:$B$100&gt;=E3967,0)))</f>
        <v/>
      </c>
      <c r="L3967" s="82" t="str">
        <f>IF($J3967&lt;44,"not ELS",IF(LEN($A3967)&lt;1,"",IF($J3967&gt;=48,INDEX(Grade!$A$1:$D$8,MATCH($B3967,Grade!$A$1:$A$8,0),MATCH("48+",Grade!$A$1:$D$1,0)),IF($B3967&gt;6,INDEX(Grade!$A$1:$D$8,MATCH("Below 6",Grade!$A$1:$A$8,0),MATCH($J3967,Grade!$A$1:$D$1,1)),INDEX(Grade!$A$1:$D$8,MATCH($B3967,Grade!$A$1:$A$8,0),MATCH($J3967,Grade!$A$1:$D$1,1))))))</f>
        <v/>
      </c>
      <c r="N3967" s="38" t="str">
        <f t="shared" si="372"/>
        <v/>
      </c>
      <c r="O3967" s="38" t="str">
        <f t="shared" si="373"/>
        <v/>
      </c>
      <c r="P3967" s="38" t="str">
        <f t="shared" si="374"/>
        <v/>
      </c>
      <c r="Q3967" s="38" t="str">
        <f t="shared" si="375"/>
        <v/>
      </c>
      <c r="S3967" s="38" t="str">
        <f t="shared" si="376"/>
        <v/>
      </c>
      <c r="T3967" s="82" t="str">
        <f t="shared" si="377"/>
        <v/>
      </c>
      <c r="V3967" s="39" t="str">
        <f>IF(LEN($A3967)=0,"",IF(G3967&gt;2,"value not 0, 1, or 2",INDEX(Ext!B$1:B$5,MATCH(G3967,Ext!$A$1:$A$5,0))))</f>
        <v/>
      </c>
      <c r="W3967" s="39" t="str">
        <f>IF(LEN($A3967)=0,"",IF(H3967&gt;2,"value not 0, 1, or 2",INDEX(Ext!C$1:C$5,MATCH(H3967,Ext!$A$1:$A$5,0))))</f>
        <v/>
      </c>
      <c r="X3967" s="39" t="str">
        <f>IF(LEN($A3967)=0,"",IF(I3967&gt;2,"value not 0, 1, or 2",INDEX(Ext!D$1:D$5,MATCH(I3967,Ext!$A$1:$A$5,0))))</f>
        <v/>
      </c>
      <c r="AE3967" s="38"/>
      <c r="AF3967"/>
      <c r="AH3967" s="38"/>
    </row>
    <row r="3968" spans="10:34" x14ac:dyDescent="0.25">
      <c r="J3968" s="38" t="str" cm="1">
        <f t="array" ref="J3968">IF(LEN(E3968)=0,"",INDEX('Staple Lookup'!$C$3:$C$100,MATCH(TRUE,'Staple Lookup'!$B$3:$B$100&gt;=E3968,0)))</f>
        <v/>
      </c>
      <c r="L3968" s="82" t="str">
        <f>IF($J3968&lt;44,"not ELS",IF(LEN($A3968)&lt;1,"",IF($J3968&gt;=48,INDEX(Grade!$A$1:$D$8,MATCH($B3968,Grade!$A$1:$A$8,0),MATCH("48+",Grade!$A$1:$D$1,0)),IF($B3968&gt;6,INDEX(Grade!$A$1:$D$8,MATCH("Below 6",Grade!$A$1:$A$8,0),MATCH($J3968,Grade!$A$1:$D$1,1)),INDEX(Grade!$A$1:$D$8,MATCH($B3968,Grade!$A$1:$A$8,0),MATCH($J3968,Grade!$A$1:$D$1,1))))))</f>
        <v/>
      </c>
      <c r="N3968" s="38" t="str">
        <f t="shared" si="372"/>
        <v/>
      </c>
      <c r="O3968" s="38" t="str">
        <f t="shared" si="373"/>
        <v/>
      </c>
      <c r="P3968" s="38" t="str">
        <f t="shared" si="374"/>
        <v/>
      </c>
      <c r="Q3968" s="38" t="str">
        <f t="shared" si="375"/>
        <v/>
      </c>
      <c r="S3968" s="38" t="str">
        <f t="shared" si="376"/>
        <v/>
      </c>
      <c r="T3968" s="82" t="str">
        <f t="shared" si="377"/>
        <v/>
      </c>
      <c r="V3968" s="39" t="str">
        <f>IF(LEN($A3968)=0,"",IF(G3968&gt;2,"value not 0, 1, or 2",INDEX(Ext!B$1:B$5,MATCH(G3968,Ext!$A$1:$A$5,0))))</f>
        <v/>
      </c>
      <c r="W3968" s="39" t="str">
        <f>IF(LEN($A3968)=0,"",IF(H3968&gt;2,"value not 0, 1, or 2",INDEX(Ext!C$1:C$5,MATCH(H3968,Ext!$A$1:$A$5,0))))</f>
        <v/>
      </c>
      <c r="X3968" s="39" t="str">
        <f>IF(LEN($A3968)=0,"",IF(I3968&gt;2,"value not 0, 1, or 2",INDEX(Ext!D$1:D$5,MATCH(I3968,Ext!$A$1:$A$5,0))))</f>
        <v/>
      </c>
      <c r="AE3968" s="38"/>
      <c r="AF3968"/>
      <c r="AH3968" s="38"/>
    </row>
    <row r="3969" spans="10:34" x14ac:dyDescent="0.25">
      <c r="J3969" s="38" t="str" cm="1">
        <f t="array" ref="J3969">IF(LEN(E3969)=0,"",INDEX('Staple Lookup'!$C$3:$C$100,MATCH(TRUE,'Staple Lookup'!$B$3:$B$100&gt;=E3969,0)))</f>
        <v/>
      </c>
      <c r="L3969" s="82" t="str">
        <f>IF($J3969&lt;44,"not ELS",IF(LEN($A3969)&lt;1,"",IF($J3969&gt;=48,INDEX(Grade!$A$1:$D$8,MATCH($B3969,Grade!$A$1:$A$8,0),MATCH("48+",Grade!$A$1:$D$1,0)),IF($B3969&gt;6,INDEX(Grade!$A$1:$D$8,MATCH("Below 6",Grade!$A$1:$A$8,0),MATCH($J3969,Grade!$A$1:$D$1,1)),INDEX(Grade!$A$1:$D$8,MATCH($B3969,Grade!$A$1:$A$8,0),MATCH($J3969,Grade!$A$1:$D$1,1))))))</f>
        <v/>
      </c>
      <c r="N3969" s="38" t="str">
        <f t="shared" si="372"/>
        <v/>
      </c>
      <c r="O3969" s="38" t="str">
        <f t="shared" si="373"/>
        <v/>
      </c>
      <c r="P3969" s="38" t="str">
        <f t="shared" si="374"/>
        <v/>
      </c>
      <c r="Q3969" s="38" t="str">
        <f t="shared" si="375"/>
        <v/>
      </c>
      <c r="S3969" s="38" t="str">
        <f t="shared" si="376"/>
        <v/>
      </c>
      <c r="T3969" s="82" t="str">
        <f t="shared" si="377"/>
        <v/>
      </c>
      <c r="V3969" s="39" t="str">
        <f>IF(LEN($A3969)=0,"",IF(G3969&gt;2,"value not 0, 1, or 2",INDEX(Ext!B$1:B$5,MATCH(G3969,Ext!$A$1:$A$5,0))))</f>
        <v/>
      </c>
      <c r="W3969" s="39" t="str">
        <f>IF(LEN($A3969)=0,"",IF(H3969&gt;2,"value not 0, 1, or 2",INDEX(Ext!C$1:C$5,MATCH(H3969,Ext!$A$1:$A$5,0))))</f>
        <v/>
      </c>
      <c r="X3969" s="39" t="str">
        <f>IF(LEN($A3969)=0,"",IF(I3969&gt;2,"value not 0, 1, or 2",INDEX(Ext!D$1:D$5,MATCH(I3969,Ext!$A$1:$A$5,0))))</f>
        <v/>
      </c>
      <c r="AE3969" s="38"/>
      <c r="AF3969"/>
      <c r="AH3969" s="38"/>
    </row>
    <row r="3970" spans="10:34" x14ac:dyDescent="0.25">
      <c r="J3970" s="38" t="str" cm="1">
        <f t="array" ref="J3970">IF(LEN(E3970)=0,"",INDEX('Staple Lookup'!$C$3:$C$100,MATCH(TRUE,'Staple Lookup'!$B$3:$B$100&gt;=E3970,0)))</f>
        <v/>
      </c>
      <c r="L3970" s="82" t="str">
        <f>IF($J3970&lt;44,"not ELS",IF(LEN($A3970)&lt;1,"",IF($J3970&gt;=48,INDEX(Grade!$A$1:$D$8,MATCH($B3970,Grade!$A$1:$A$8,0),MATCH("48+",Grade!$A$1:$D$1,0)),IF($B3970&gt;6,INDEX(Grade!$A$1:$D$8,MATCH("Below 6",Grade!$A$1:$A$8,0),MATCH($J3970,Grade!$A$1:$D$1,1)),INDEX(Grade!$A$1:$D$8,MATCH($B3970,Grade!$A$1:$A$8,0),MATCH($J3970,Grade!$A$1:$D$1,1))))))</f>
        <v/>
      </c>
      <c r="N3970" s="38" t="str">
        <f t="shared" si="372"/>
        <v/>
      </c>
      <c r="O3970" s="38" t="str">
        <f t="shared" si="373"/>
        <v/>
      </c>
      <c r="P3970" s="38" t="str">
        <f t="shared" si="374"/>
        <v/>
      </c>
      <c r="Q3970" s="38" t="str">
        <f t="shared" si="375"/>
        <v/>
      </c>
      <c r="S3970" s="38" t="str">
        <f t="shared" si="376"/>
        <v/>
      </c>
      <c r="T3970" s="82" t="str">
        <f t="shared" si="377"/>
        <v/>
      </c>
      <c r="V3970" s="39" t="str">
        <f>IF(LEN($A3970)=0,"",IF(G3970&gt;2,"value not 0, 1, or 2",INDEX(Ext!B$1:B$5,MATCH(G3970,Ext!$A$1:$A$5,0))))</f>
        <v/>
      </c>
      <c r="W3970" s="39" t="str">
        <f>IF(LEN($A3970)=0,"",IF(H3970&gt;2,"value not 0, 1, or 2",INDEX(Ext!C$1:C$5,MATCH(H3970,Ext!$A$1:$A$5,0))))</f>
        <v/>
      </c>
      <c r="X3970" s="39" t="str">
        <f>IF(LEN($A3970)=0,"",IF(I3970&gt;2,"value not 0, 1, or 2",INDEX(Ext!D$1:D$5,MATCH(I3970,Ext!$A$1:$A$5,0))))</f>
        <v/>
      </c>
      <c r="AE3970" s="38"/>
      <c r="AF3970"/>
      <c r="AH3970" s="38"/>
    </row>
    <row r="3971" spans="10:34" x14ac:dyDescent="0.25">
      <c r="J3971" s="38" t="str" cm="1">
        <f t="array" ref="J3971">IF(LEN(E3971)=0,"",INDEX('Staple Lookup'!$C$3:$C$100,MATCH(TRUE,'Staple Lookup'!$B$3:$B$100&gt;=E3971,0)))</f>
        <v/>
      </c>
      <c r="L3971" s="82" t="str">
        <f>IF($J3971&lt;44,"not ELS",IF(LEN($A3971)&lt;1,"",IF($J3971&gt;=48,INDEX(Grade!$A$1:$D$8,MATCH($B3971,Grade!$A$1:$A$8,0),MATCH("48+",Grade!$A$1:$D$1,0)),IF($B3971&gt;6,INDEX(Grade!$A$1:$D$8,MATCH("Below 6",Grade!$A$1:$A$8,0),MATCH($J3971,Grade!$A$1:$D$1,1)),INDEX(Grade!$A$1:$D$8,MATCH($B3971,Grade!$A$1:$A$8,0),MATCH($J3971,Grade!$A$1:$D$1,1))))))</f>
        <v/>
      </c>
      <c r="N3971" s="38" t="str">
        <f t="shared" si="372"/>
        <v/>
      </c>
      <c r="O3971" s="38" t="str">
        <f t="shared" si="373"/>
        <v/>
      </c>
      <c r="P3971" s="38" t="str">
        <f t="shared" si="374"/>
        <v/>
      </c>
      <c r="Q3971" s="38" t="str">
        <f t="shared" si="375"/>
        <v/>
      </c>
      <c r="S3971" s="38" t="str">
        <f t="shared" si="376"/>
        <v/>
      </c>
      <c r="T3971" s="82" t="str">
        <f t="shared" si="377"/>
        <v/>
      </c>
      <c r="V3971" s="39" t="str">
        <f>IF(LEN($A3971)=0,"",IF(G3971&gt;2,"value not 0, 1, or 2",INDEX(Ext!B$1:B$5,MATCH(G3971,Ext!$A$1:$A$5,0))))</f>
        <v/>
      </c>
      <c r="W3971" s="39" t="str">
        <f>IF(LEN($A3971)=0,"",IF(H3971&gt;2,"value not 0, 1, or 2",INDEX(Ext!C$1:C$5,MATCH(H3971,Ext!$A$1:$A$5,0))))</f>
        <v/>
      </c>
      <c r="X3971" s="39" t="str">
        <f>IF(LEN($A3971)=0,"",IF(I3971&gt;2,"value not 0, 1, or 2",INDEX(Ext!D$1:D$5,MATCH(I3971,Ext!$A$1:$A$5,0))))</f>
        <v/>
      </c>
      <c r="AE3971" s="38"/>
      <c r="AF3971"/>
      <c r="AH3971" s="38"/>
    </row>
    <row r="3972" spans="10:34" x14ac:dyDescent="0.25">
      <c r="J3972" s="38" t="str" cm="1">
        <f t="array" ref="J3972">IF(LEN(E3972)=0,"",INDEX('Staple Lookup'!$C$3:$C$100,MATCH(TRUE,'Staple Lookup'!$B$3:$B$100&gt;=E3972,0)))</f>
        <v/>
      </c>
      <c r="L3972" s="82" t="str">
        <f>IF($J3972&lt;44,"not ELS",IF(LEN($A3972)&lt;1,"",IF($J3972&gt;=48,INDEX(Grade!$A$1:$D$8,MATCH($B3972,Grade!$A$1:$A$8,0),MATCH("48+",Grade!$A$1:$D$1,0)),IF($B3972&gt;6,INDEX(Grade!$A$1:$D$8,MATCH("Below 6",Grade!$A$1:$A$8,0),MATCH($J3972,Grade!$A$1:$D$1,1)),INDEX(Grade!$A$1:$D$8,MATCH($B3972,Grade!$A$1:$A$8,0),MATCH($J3972,Grade!$A$1:$D$1,1))))))</f>
        <v/>
      </c>
      <c r="N3972" s="38" t="str">
        <f t="shared" si="372"/>
        <v/>
      </c>
      <c r="O3972" s="38" t="str">
        <f t="shared" si="373"/>
        <v/>
      </c>
      <c r="P3972" s="38" t="str">
        <f t="shared" si="374"/>
        <v/>
      </c>
      <c r="Q3972" s="38" t="str">
        <f t="shared" si="375"/>
        <v/>
      </c>
      <c r="S3972" s="38" t="str">
        <f t="shared" si="376"/>
        <v/>
      </c>
      <c r="T3972" s="82" t="str">
        <f t="shared" si="377"/>
        <v/>
      </c>
      <c r="V3972" s="39" t="str">
        <f>IF(LEN($A3972)=0,"",IF(G3972&gt;2,"value not 0, 1, or 2",INDEX(Ext!B$1:B$5,MATCH(G3972,Ext!$A$1:$A$5,0))))</f>
        <v/>
      </c>
      <c r="W3972" s="39" t="str">
        <f>IF(LEN($A3972)=0,"",IF(H3972&gt;2,"value not 0, 1, or 2",INDEX(Ext!C$1:C$5,MATCH(H3972,Ext!$A$1:$A$5,0))))</f>
        <v/>
      </c>
      <c r="X3972" s="39" t="str">
        <f>IF(LEN($A3972)=0,"",IF(I3972&gt;2,"value not 0, 1, or 2",INDEX(Ext!D$1:D$5,MATCH(I3972,Ext!$A$1:$A$5,0))))</f>
        <v/>
      </c>
      <c r="AE3972" s="38"/>
      <c r="AF3972"/>
      <c r="AH3972" s="38"/>
    </row>
    <row r="3973" spans="10:34" x14ac:dyDescent="0.25">
      <c r="J3973" s="38" t="str" cm="1">
        <f t="array" ref="J3973">IF(LEN(E3973)=0,"",INDEX('Staple Lookup'!$C$3:$C$100,MATCH(TRUE,'Staple Lookup'!$B$3:$B$100&gt;=E3973,0)))</f>
        <v/>
      </c>
      <c r="L3973" s="82" t="str">
        <f>IF($J3973&lt;44,"not ELS",IF(LEN($A3973)&lt;1,"",IF($J3973&gt;=48,INDEX(Grade!$A$1:$D$8,MATCH($B3973,Grade!$A$1:$A$8,0),MATCH("48+",Grade!$A$1:$D$1,0)),IF($B3973&gt;6,INDEX(Grade!$A$1:$D$8,MATCH("Below 6",Grade!$A$1:$A$8,0),MATCH($J3973,Grade!$A$1:$D$1,1)),INDEX(Grade!$A$1:$D$8,MATCH($B3973,Grade!$A$1:$A$8,0),MATCH($J3973,Grade!$A$1:$D$1,1))))))</f>
        <v/>
      </c>
      <c r="N3973" s="38" t="str">
        <f t="shared" si="372"/>
        <v/>
      </c>
      <c r="O3973" s="38" t="str">
        <f t="shared" si="373"/>
        <v/>
      </c>
      <c r="P3973" s="38" t="str">
        <f t="shared" si="374"/>
        <v/>
      </c>
      <c r="Q3973" s="38" t="str">
        <f t="shared" si="375"/>
        <v/>
      </c>
      <c r="S3973" s="38" t="str">
        <f t="shared" si="376"/>
        <v/>
      </c>
      <c r="T3973" s="82" t="str">
        <f t="shared" si="377"/>
        <v/>
      </c>
      <c r="V3973" s="39" t="str">
        <f>IF(LEN($A3973)=0,"",IF(G3973&gt;2,"value not 0, 1, or 2",INDEX(Ext!B$1:B$5,MATCH(G3973,Ext!$A$1:$A$5,0))))</f>
        <v/>
      </c>
      <c r="W3973" s="39" t="str">
        <f>IF(LEN($A3973)=0,"",IF(H3973&gt;2,"value not 0, 1, or 2",INDEX(Ext!C$1:C$5,MATCH(H3973,Ext!$A$1:$A$5,0))))</f>
        <v/>
      </c>
      <c r="X3973" s="39" t="str">
        <f>IF(LEN($A3973)=0,"",IF(I3973&gt;2,"value not 0, 1, or 2",INDEX(Ext!D$1:D$5,MATCH(I3973,Ext!$A$1:$A$5,0))))</f>
        <v/>
      </c>
      <c r="AE3973" s="38"/>
      <c r="AF3973"/>
      <c r="AH3973" s="38"/>
    </row>
    <row r="3974" spans="10:34" x14ac:dyDescent="0.25">
      <c r="J3974" s="38" t="str" cm="1">
        <f t="array" ref="J3974">IF(LEN(E3974)=0,"",INDEX('Staple Lookup'!$C$3:$C$100,MATCH(TRUE,'Staple Lookup'!$B$3:$B$100&gt;=E3974,0)))</f>
        <v/>
      </c>
      <c r="L3974" s="82" t="str">
        <f>IF($J3974&lt;44,"not ELS",IF(LEN($A3974)&lt;1,"",IF($J3974&gt;=48,INDEX(Grade!$A$1:$D$8,MATCH($B3974,Grade!$A$1:$A$8,0),MATCH("48+",Grade!$A$1:$D$1,0)),IF($B3974&gt;6,INDEX(Grade!$A$1:$D$8,MATCH("Below 6",Grade!$A$1:$A$8,0),MATCH($J3974,Grade!$A$1:$D$1,1)),INDEX(Grade!$A$1:$D$8,MATCH($B3974,Grade!$A$1:$A$8,0),MATCH($J3974,Grade!$A$1:$D$1,1))))))</f>
        <v/>
      </c>
      <c r="N3974" s="38" t="str">
        <f t="shared" si="372"/>
        <v/>
      </c>
      <c r="O3974" s="38" t="str">
        <f t="shared" si="373"/>
        <v/>
      </c>
      <c r="P3974" s="38" t="str">
        <f t="shared" si="374"/>
        <v/>
      </c>
      <c r="Q3974" s="38" t="str">
        <f t="shared" si="375"/>
        <v/>
      </c>
      <c r="S3974" s="38" t="str">
        <f t="shared" si="376"/>
        <v/>
      </c>
      <c r="T3974" s="82" t="str">
        <f t="shared" si="377"/>
        <v/>
      </c>
      <c r="V3974" s="39" t="str">
        <f>IF(LEN($A3974)=0,"",IF(G3974&gt;2,"value not 0, 1, or 2",INDEX(Ext!B$1:B$5,MATCH(G3974,Ext!$A$1:$A$5,0))))</f>
        <v/>
      </c>
      <c r="W3974" s="39" t="str">
        <f>IF(LEN($A3974)=0,"",IF(H3974&gt;2,"value not 0, 1, or 2",INDEX(Ext!C$1:C$5,MATCH(H3974,Ext!$A$1:$A$5,0))))</f>
        <v/>
      </c>
      <c r="X3974" s="39" t="str">
        <f>IF(LEN($A3974)=0,"",IF(I3974&gt;2,"value not 0, 1, or 2",INDEX(Ext!D$1:D$5,MATCH(I3974,Ext!$A$1:$A$5,0))))</f>
        <v/>
      </c>
      <c r="AE3974" s="38"/>
      <c r="AF3974"/>
      <c r="AH3974" s="38"/>
    </row>
    <row r="3975" spans="10:34" x14ac:dyDescent="0.25">
      <c r="J3975" s="38" t="str" cm="1">
        <f t="array" ref="J3975">IF(LEN(E3975)=0,"",INDEX('Staple Lookup'!$C$3:$C$100,MATCH(TRUE,'Staple Lookup'!$B$3:$B$100&gt;=E3975,0)))</f>
        <v/>
      </c>
      <c r="L3975" s="82" t="str">
        <f>IF($J3975&lt;44,"not ELS",IF(LEN($A3975)&lt;1,"",IF($J3975&gt;=48,INDEX(Grade!$A$1:$D$8,MATCH($B3975,Grade!$A$1:$A$8,0),MATCH("48+",Grade!$A$1:$D$1,0)),IF($B3975&gt;6,INDEX(Grade!$A$1:$D$8,MATCH("Below 6",Grade!$A$1:$A$8,0),MATCH($J3975,Grade!$A$1:$D$1,1)),INDEX(Grade!$A$1:$D$8,MATCH($B3975,Grade!$A$1:$A$8,0),MATCH($J3975,Grade!$A$1:$D$1,1))))))</f>
        <v/>
      </c>
      <c r="N3975" s="38" t="str">
        <f t="shared" si="372"/>
        <v/>
      </c>
      <c r="O3975" s="38" t="str">
        <f t="shared" si="373"/>
        <v/>
      </c>
      <c r="P3975" s="38" t="str">
        <f t="shared" si="374"/>
        <v/>
      </c>
      <c r="Q3975" s="38" t="str">
        <f t="shared" si="375"/>
        <v/>
      </c>
      <c r="S3975" s="38" t="str">
        <f t="shared" si="376"/>
        <v/>
      </c>
      <c r="T3975" s="82" t="str">
        <f t="shared" si="377"/>
        <v/>
      </c>
      <c r="V3975" s="39" t="str">
        <f>IF(LEN($A3975)=0,"",IF(G3975&gt;2,"value not 0, 1, or 2",INDEX(Ext!B$1:B$5,MATCH(G3975,Ext!$A$1:$A$5,0))))</f>
        <v/>
      </c>
      <c r="W3975" s="39" t="str">
        <f>IF(LEN($A3975)=0,"",IF(H3975&gt;2,"value not 0, 1, or 2",INDEX(Ext!C$1:C$5,MATCH(H3975,Ext!$A$1:$A$5,0))))</f>
        <v/>
      </c>
      <c r="X3975" s="39" t="str">
        <f>IF(LEN($A3975)=0,"",IF(I3975&gt;2,"value not 0, 1, or 2",INDEX(Ext!D$1:D$5,MATCH(I3975,Ext!$A$1:$A$5,0))))</f>
        <v/>
      </c>
      <c r="AE3975" s="38"/>
      <c r="AF3975"/>
      <c r="AH3975" s="38"/>
    </row>
    <row r="3976" spans="10:34" x14ac:dyDescent="0.25">
      <c r="J3976" s="38" t="str" cm="1">
        <f t="array" ref="J3976">IF(LEN(E3976)=0,"",INDEX('Staple Lookup'!$C$3:$C$100,MATCH(TRUE,'Staple Lookup'!$B$3:$B$100&gt;=E3976,0)))</f>
        <v/>
      </c>
      <c r="L3976" s="82" t="str">
        <f>IF($J3976&lt;44,"not ELS",IF(LEN($A3976)&lt;1,"",IF($J3976&gt;=48,INDEX(Grade!$A$1:$D$8,MATCH($B3976,Grade!$A$1:$A$8,0),MATCH("48+",Grade!$A$1:$D$1,0)),IF($B3976&gt;6,INDEX(Grade!$A$1:$D$8,MATCH("Below 6",Grade!$A$1:$A$8,0),MATCH($J3976,Grade!$A$1:$D$1,1)),INDEX(Grade!$A$1:$D$8,MATCH($B3976,Grade!$A$1:$A$8,0),MATCH($J3976,Grade!$A$1:$D$1,1))))))</f>
        <v/>
      </c>
      <c r="N3976" s="38" t="str">
        <f t="shared" si="372"/>
        <v/>
      </c>
      <c r="O3976" s="38" t="str">
        <f t="shared" si="373"/>
        <v/>
      </c>
      <c r="P3976" s="38" t="str">
        <f t="shared" si="374"/>
        <v/>
      </c>
      <c r="Q3976" s="38" t="str">
        <f t="shared" si="375"/>
        <v/>
      </c>
      <c r="S3976" s="38" t="str">
        <f t="shared" si="376"/>
        <v/>
      </c>
      <c r="T3976" s="82" t="str">
        <f t="shared" si="377"/>
        <v/>
      </c>
      <c r="V3976" s="39" t="str">
        <f>IF(LEN($A3976)=0,"",IF(G3976&gt;2,"value not 0, 1, or 2",INDEX(Ext!B$1:B$5,MATCH(G3976,Ext!$A$1:$A$5,0))))</f>
        <v/>
      </c>
      <c r="W3976" s="39" t="str">
        <f>IF(LEN($A3976)=0,"",IF(H3976&gt;2,"value not 0, 1, or 2",INDEX(Ext!C$1:C$5,MATCH(H3976,Ext!$A$1:$A$5,0))))</f>
        <v/>
      </c>
      <c r="X3976" s="39" t="str">
        <f>IF(LEN($A3976)=0,"",IF(I3976&gt;2,"value not 0, 1, or 2",INDEX(Ext!D$1:D$5,MATCH(I3976,Ext!$A$1:$A$5,0))))</f>
        <v/>
      </c>
      <c r="AE3976" s="38"/>
      <c r="AF3976"/>
      <c r="AH3976" s="38"/>
    </row>
    <row r="3977" spans="10:34" x14ac:dyDescent="0.25">
      <c r="J3977" s="38" t="str" cm="1">
        <f t="array" ref="J3977">IF(LEN(E3977)=0,"",INDEX('Staple Lookup'!$C$3:$C$100,MATCH(TRUE,'Staple Lookup'!$B$3:$B$100&gt;=E3977,0)))</f>
        <v/>
      </c>
      <c r="L3977" s="82" t="str">
        <f>IF($J3977&lt;44,"not ELS",IF(LEN($A3977)&lt;1,"",IF($J3977&gt;=48,INDEX(Grade!$A$1:$D$8,MATCH($B3977,Grade!$A$1:$A$8,0),MATCH("48+",Grade!$A$1:$D$1,0)),IF($B3977&gt;6,INDEX(Grade!$A$1:$D$8,MATCH("Below 6",Grade!$A$1:$A$8,0),MATCH($J3977,Grade!$A$1:$D$1,1)),INDEX(Grade!$A$1:$D$8,MATCH($B3977,Grade!$A$1:$A$8,0),MATCH($J3977,Grade!$A$1:$D$1,1))))))</f>
        <v/>
      </c>
      <c r="N3977" s="38" t="str">
        <f t="shared" ref="N3977:N4040" si="378">IF(LEN(A3977)=0,"",IF(OR($C3977=1,$C3977=2),0,IF(AND($C3977=3,$B3977&lt;=3),-345,IF(AND($C3977=4,$B3977&lt;=3),-360,IF(AND($C3977=5,$B3977&lt;=4),-370,IF(AND($C3977=6,$B3977&lt;=5),-380,IF(AND($C3977=7,$B3977&lt;=6),-380)))))))</f>
        <v/>
      </c>
      <c r="O3977" s="38" t="str">
        <f t="shared" ref="O3977:O4040" si="379">IF(LEN(A3977)=0,"",IF(D3977&lt;=2.6,-1900,IF(AND(ROUND(D3977,1)&gt;=2.7,ROUND(D3977,1)&lt;=2.9),-1400,IF(AND(ROUND(D3977,1)&gt;=3,ROUND(D3977,1)&lt;=3.2),-900,IF(AND(ROUND(D3977,1)&gt;=3.3,ROUND(D3977,1)&lt;=3.4),-400,IF(ROUND(D3977,1)&gt;=3.5,0))))))</f>
        <v/>
      </c>
      <c r="P3977" s="38" t="str">
        <f t="shared" ref="P3977:P4040" si="380">IF(LEN(A3977)=0,"",IF($F3977&lt;=34.9,-1350,IF(AND($F3977&gt;=35,F3977&lt;=35.9),-1100,IF(AND($F3977&gt;=36,F3977&lt;=36.9),-850,IF(F3977&gt;=37,0)))))</f>
        <v/>
      </c>
      <c r="Q3977" s="38" t="str">
        <f t="shared" ref="Q3977:Q4040" si="381">IF(LEN(A3977)=0,"",SUM(V3977:X3977))</f>
        <v/>
      </c>
      <c r="S3977" s="38" t="str">
        <f t="shared" ref="S3977:S4040" si="382">IF(LEN(A3977)=0,"",SUM(N3977:Q3977))</f>
        <v/>
      </c>
      <c r="T3977" s="82" t="str">
        <f t="shared" ref="T3977:T4040" si="383">IF(LEN(A3977)=0,"",IF(L3977="not ELS","not ELS",L3977+S3977/100))</f>
        <v/>
      </c>
      <c r="V3977" s="39" t="str">
        <f>IF(LEN($A3977)=0,"",IF(G3977&gt;2,"value not 0, 1, or 2",INDEX(Ext!B$1:B$5,MATCH(G3977,Ext!$A$1:$A$5,0))))</f>
        <v/>
      </c>
      <c r="W3977" s="39" t="str">
        <f>IF(LEN($A3977)=0,"",IF(H3977&gt;2,"value not 0, 1, or 2",INDEX(Ext!C$1:C$5,MATCH(H3977,Ext!$A$1:$A$5,0))))</f>
        <v/>
      </c>
      <c r="X3977" s="39" t="str">
        <f>IF(LEN($A3977)=0,"",IF(I3977&gt;2,"value not 0, 1, or 2",INDEX(Ext!D$1:D$5,MATCH(I3977,Ext!$A$1:$A$5,0))))</f>
        <v/>
      </c>
      <c r="AE3977" s="38"/>
      <c r="AF3977"/>
      <c r="AH3977" s="38"/>
    </row>
    <row r="3978" spans="10:34" x14ac:dyDescent="0.25">
      <c r="J3978" s="38" t="str" cm="1">
        <f t="array" ref="J3978">IF(LEN(E3978)=0,"",INDEX('Staple Lookup'!$C$3:$C$100,MATCH(TRUE,'Staple Lookup'!$B$3:$B$100&gt;=E3978,0)))</f>
        <v/>
      </c>
      <c r="L3978" s="82" t="str">
        <f>IF($J3978&lt;44,"not ELS",IF(LEN($A3978)&lt;1,"",IF($J3978&gt;=48,INDEX(Grade!$A$1:$D$8,MATCH($B3978,Grade!$A$1:$A$8,0),MATCH("48+",Grade!$A$1:$D$1,0)),IF($B3978&gt;6,INDEX(Grade!$A$1:$D$8,MATCH("Below 6",Grade!$A$1:$A$8,0),MATCH($J3978,Grade!$A$1:$D$1,1)),INDEX(Grade!$A$1:$D$8,MATCH($B3978,Grade!$A$1:$A$8,0),MATCH($J3978,Grade!$A$1:$D$1,1))))))</f>
        <v/>
      </c>
      <c r="N3978" s="38" t="str">
        <f t="shared" si="378"/>
        <v/>
      </c>
      <c r="O3978" s="38" t="str">
        <f t="shared" si="379"/>
        <v/>
      </c>
      <c r="P3978" s="38" t="str">
        <f t="shared" si="380"/>
        <v/>
      </c>
      <c r="Q3978" s="38" t="str">
        <f t="shared" si="381"/>
        <v/>
      </c>
      <c r="S3978" s="38" t="str">
        <f t="shared" si="382"/>
        <v/>
      </c>
      <c r="T3978" s="82" t="str">
        <f t="shared" si="383"/>
        <v/>
      </c>
      <c r="V3978" s="39" t="str">
        <f>IF(LEN($A3978)=0,"",IF(G3978&gt;2,"value not 0, 1, or 2",INDEX(Ext!B$1:B$5,MATCH(G3978,Ext!$A$1:$A$5,0))))</f>
        <v/>
      </c>
      <c r="W3978" s="39" t="str">
        <f>IF(LEN($A3978)=0,"",IF(H3978&gt;2,"value not 0, 1, or 2",INDEX(Ext!C$1:C$5,MATCH(H3978,Ext!$A$1:$A$5,0))))</f>
        <v/>
      </c>
      <c r="X3978" s="39" t="str">
        <f>IF(LEN($A3978)=0,"",IF(I3978&gt;2,"value not 0, 1, or 2",INDEX(Ext!D$1:D$5,MATCH(I3978,Ext!$A$1:$A$5,0))))</f>
        <v/>
      </c>
      <c r="AE3978" s="38"/>
      <c r="AF3978"/>
      <c r="AH3978" s="38"/>
    </row>
    <row r="3979" spans="10:34" x14ac:dyDescent="0.25">
      <c r="J3979" s="38" t="str" cm="1">
        <f t="array" ref="J3979">IF(LEN(E3979)=0,"",INDEX('Staple Lookup'!$C$3:$C$100,MATCH(TRUE,'Staple Lookup'!$B$3:$B$100&gt;=E3979,0)))</f>
        <v/>
      </c>
      <c r="L3979" s="82" t="str">
        <f>IF($J3979&lt;44,"not ELS",IF(LEN($A3979)&lt;1,"",IF($J3979&gt;=48,INDEX(Grade!$A$1:$D$8,MATCH($B3979,Grade!$A$1:$A$8,0),MATCH("48+",Grade!$A$1:$D$1,0)),IF($B3979&gt;6,INDEX(Grade!$A$1:$D$8,MATCH("Below 6",Grade!$A$1:$A$8,0),MATCH($J3979,Grade!$A$1:$D$1,1)),INDEX(Grade!$A$1:$D$8,MATCH($B3979,Grade!$A$1:$A$8,0),MATCH($J3979,Grade!$A$1:$D$1,1))))))</f>
        <v/>
      </c>
      <c r="N3979" s="38" t="str">
        <f t="shared" si="378"/>
        <v/>
      </c>
      <c r="O3979" s="38" t="str">
        <f t="shared" si="379"/>
        <v/>
      </c>
      <c r="P3979" s="38" t="str">
        <f t="shared" si="380"/>
        <v/>
      </c>
      <c r="Q3979" s="38" t="str">
        <f t="shared" si="381"/>
        <v/>
      </c>
      <c r="S3979" s="38" t="str">
        <f t="shared" si="382"/>
        <v/>
      </c>
      <c r="T3979" s="82" t="str">
        <f t="shared" si="383"/>
        <v/>
      </c>
      <c r="V3979" s="39" t="str">
        <f>IF(LEN($A3979)=0,"",IF(G3979&gt;2,"value not 0, 1, or 2",INDEX(Ext!B$1:B$5,MATCH(G3979,Ext!$A$1:$A$5,0))))</f>
        <v/>
      </c>
      <c r="W3979" s="39" t="str">
        <f>IF(LEN($A3979)=0,"",IF(H3979&gt;2,"value not 0, 1, or 2",INDEX(Ext!C$1:C$5,MATCH(H3979,Ext!$A$1:$A$5,0))))</f>
        <v/>
      </c>
      <c r="X3979" s="39" t="str">
        <f>IF(LEN($A3979)=0,"",IF(I3979&gt;2,"value not 0, 1, or 2",INDEX(Ext!D$1:D$5,MATCH(I3979,Ext!$A$1:$A$5,0))))</f>
        <v/>
      </c>
      <c r="AE3979" s="38"/>
      <c r="AF3979"/>
      <c r="AH3979" s="38"/>
    </row>
    <row r="3980" spans="10:34" x14ac:dyDescent="0.25">
      <c r="J3980" s="38" t="str" cm="1">
        <f t="array" ref="J3980">IF(LEN(E3980)=0,"",INDEX('Staple Lookup'!$C$3:$C$100,MATCH(TRUE,'Staple Lookup'!$B$3:$B$100&gt;=E3980,0)))</f>
        <v/>
      </c>
      <c r="L3980" s="82" t="str">
        <f>IF($J3980&lt;44,"not ELS",IF(LEN($A3980)&lt;1,"",IF($J3980&gt;=48,INDEX(Grade!$A$1:$D$8,MATCH($B3980,Grade!$A$1:$A$8,0),MATCH("48+",Grade!$A$1:$D$1,0)),IF($B3980&gt;6,INDEX(Grade!$A$1:$D$8,MATCH("Below 6",Grade!$A$1:$A$8,0),MATCH($J3980,Grade!$A$1:$D$1,1)),INDEX(Grade!$A$1:$D$8,MATCH($B3980,Grade!$A$1:$A$8,0),MATCH($J3980,Grade!$A$1:$D$1,1))))))</f>
        <v/>
      </c>
      <c r="N3980" s="38" t="str">
        <f t="shared" si="378"/>
        <v/>
      </c>
      <c r="O3980" s="38" t="str">
        <f t="shared" si="379"/>
        <v/>
      </c>
      <c r="P3980" s="38" t="str">
        <f t="shared" si="380"/>
        <v/>
      </c>
      <c r="Q3980" s="38" t="str">
        <f t="shared" si="381"/>
        <v/>
      </c>
      <c r="S3980" s="38" t="str">
        <f t="shared" si="382"/>
        <v/>
      </c>
      <c r="T3980" s="82" t="str">
        <f t="shared" si="383"/>
        <v/>
      </c>
      <c r="V3980" s="39" t="str">
        <f>IF(LEN($A3980)=0,"",IF(G3980&gt;2,"value not 0, 1, or 2",INDEX(Ext!B$1:B$5,MATCH(G3980,Ext!$A$1:$A$5,0))))</f>
        <v/>
      </c>
      <c r="W3980" s="39" t="str">
        <f>IF(LEN($A3980)=0,"",IF(H3980&gt;2,"value not 0, 1, or 2",INDEX(Ext!C$1:C$5,MATCH(H3980,Ext!$A$1:$A$5,0))))</f>
        <v/>
      </c>
      <c r="X3980" s="39" t="str">
        <f>IF(LEN($A3980)=0,"",IF(I3980&gt;2,"value not 0, 1, or 2",INDEX(Ext!D$1:D$5,MATCH(I3980,Ext!$A$1:$A$5,0))))</f>
        <v/>
      </c>
      <c r="AE3980" s="38"/>
      <c r="AF3980"/>
      <c r="AH3980" s="38"/>
    </row>
    <row r="3981" spans="10:34" x14ac:dyDescent="0.25">
      <c r="J3981" s="38" t="str" cm="1">
        <f t="array" ref="J3981">IF(LEN(E3981)=0,"",INDEX('Staple Lookup'!$C$3:$C$100,MATCH(TRUE,'Staple Lookup'!$B$3:$B$100&gt;=E3981,0)))</f>
        <v/>
      </c>
      <c r="L3981" s="82" t="str">
        <f>IF($J3981&lt;44,"not ELS",IF(LEN($A3981)&lt;1,"",IF($J3981&gt;=48,INDEX(Grade!$A$1:$D$8,MATCH($B3981,Grade!$A$1:$A$8,0),MATCH("48+",Grade!$A$1:$D$1,0)),IF($B3981&gt;6,INDEX(Grade!$A$1:$D$8,MATCH("Below 6",Grade!$A$1:$A$8,0),MATCH($J3981,Grade!$A$1:$D$1,1)),INDEX(Grade!$A$1:$D$8,MATCH($B3981,Grade!$A$1:$A$8,0),MATCH($J3981,Grade!$A$1:$D$1,1))))))</f>
        <v/>
      </c>
      <c r="N3981" s="38" t="str">
        <f t="shared" si="378"/>
        <v/>
      </c>
      <c r="O3981" s="38" t="str">
        <f t="shared" si="379"/>
        <v/>
      </c>
      <c r="P3981" s="38" t="str">
        <f t="shared" si="380"/>
        <v/>
      </c>
      <c r="Q3981" s="38" t="str">
        <f t="shared" si="381"/>
        <v/>
      </c>
      <c r="S3981" s="38" t="str">
        <f t="shared" si="382"/>
        <v/>
      </c>
      <c r="T3981" s="82" t="str">
        <f t="shared" si="383"/>
        <v/>
      </c>
      <c r="V3981" s="39" t="str">
        <f>IF(LEN($A3981)=0,"",IF(G3981&gt;2,"value not 0, 1, or 2",INDEX(Ext!B$1:B$5,MATCH(G3981,Ext!$A$1:$A$5,0))))</f>
        <v/>
      </c>
      <c r="W3981" s="39" t="str">
        <f>IF(LEN($A3981)=0,"",IF(H3981&gt;2,"value not 0, 1, or 2",INDEX(Ext!C$1:C$5,MATCH(H3981,Ext!$A$1:$A$5,0))))</f>
        <v/>
      </c>
      <c r="X3981" s="39" t="str">
        <f>IF(LEN($A3981)=0,"",IF(I3981&gt;2,"value not 0, 1, or 2",INDEX(Ext!D$1:D$5,MATCH(I3981,Ext!$A$1:$A$5,0))))</f>
        <v/>
      </c>
      <c r="AE3981" s="38"/>
      <c r="AF3981"/>
      <c r="AH3981" s="38"/>
    </row>
    <row r="3982" spans="10:34" x14ac:dyDescent="0.25">
      <c r="J3982" s="38" t="str" cm="1">
        <f t="array" ref="J3982">IF(LEN(E3982)=0,"",INDEX('Staple Lookup'!$C$3:$C$100,MATCH(TRUE,'Staple Lookup'!$B$3:$B$100&gt;=E3982,0)))</f>
        <v/>
      </c>
      <c r="L3982" s="82" t="str">
        <f>IF($J3982&lt;44,"not ELS",IF(LEN($A3982)&lt;1,"",IF($J3982&gt;=48,INDEX(Grade!$A$1:$D$8,MATCH($B3982,Grade!$A$1:$A$8,0),MATCH("48+",Grade!$A$1:$D$1,0)),IF($B3982&gt;6,INDEX(Grade!$A$1:$D$8,MATCH("Below 6",Grade!$A$1:$A$8,0),MATCH($J3982,Grade!$A$1:$D$1,1)),INDEX(Grade!$A$1:$D$8,MATCH($B3982,Grade!$A$1:$A$8,0),MATCH($J3982,Grade!$A$1:$D$1,1))))))</f>
        <v/>
      </c>
      <c r="N3982" s="38" t="str">
        <f t="shared" si="378"/>
        <v/>
      </c>
      <c r="O3982" s="38" t="str">
        <f t="shared" si="379"/>
        <v/>
      </c>
      <c r="P3982" s="38" t="str">
        <f t="shared" si="380"/>
        <v/>
      </c>
      <c r="Q3982" s="38" t="str">
        <f t="shared" si="381"/>
        <v/>
      </c>
      <c r="S3982" s="38" t="str">
        <f t="shared" si="382"/>
        <v/>
      </c>
      <c r="T3982" s="82" t="str">
        <f t="shared" si="383"/>
        <v/>
      </c>
      <c r="V3982" s="39" t="str">
        <f>IF(LEN($A3982)=0,"",IF(G3982&gt;2,"value not 0, 1, or 2",INDEX(Ext!B$1:B$5,MATCH(G3982,Ext!$A$1:$A$5,0))))</f>
        <v/>
      </c>
      <c r="W3982" s="39" t="str">
        <f>IF(LEN($A3982)=0,"",IF(H3982&gt;2,"value not 0, 1, or 2",INDEX(Ext!C$1:C$5,MATCH(H3982,Ext!$A$1:$A$5,0))))</f>
        <v/>
      </c>
      <c r="X3982" s="39" t="str">
        <f>IF(LEN($A3982)=0,"",IF(I3982&gt;2,"value not 0, 1, or 2",INDEX(Ext!D$1:D$5,MATCH(I3982,Ext!$A$1:$A$5,0))))</f>
        <v/>
      </c>
      <c r="AE3982" s="38"/>
      <c r="AF3982"/>
      <c r="AH3982" s="38"/>
    </row>
    <row r="3983" spans="10:34" x14ac:dyDescent="0.25">
      <c r="J3983" s="38" t="str" cm="1">
        <f t="array" ref="J3983">IF(LEN(E3983)=0,"",INDEX('Staple Lookup'!$C$3:$C$100,MATCH(TRUE,'Staple Lookup'!$B$3:$B$100&gt;=E3983,0)))</f>
        <v/>
      </c>
      <c r="L3983" s="82" t="str">
        <f>IF($J3983&lt;44,"not ELS",IF(LEN($A3983)&lt;1,"",IF($J3983&gt;=48,INDEX(Grade!$A$1:$D$8,MATCH($B3983,Grade!$A$1:$A$8,0),MATCH("48+",Grade!$A$1:$D$1,0)),IF($B3983&gt;6,INDEX(Grade!$A$1:$D$8,MATCH("Below 6",Grade!$A$1:$A$8,0),MATCH($J3983,Grade!$A$1:$D$1,1)),INDEX(Grade!$A$1:$D$8,MATCH($B3983,Grade!$A$1:$A$8,0),MATCH($J3983,Grade!$A$1:$D$1,1))))))</f>
        <v/>
      </c>
      <c r="N3983" s="38" t="str">
        <f t="shared" si="378"/>
        <v/>
      </c>
      <c r="O3983" s="38" t="str">
        <f t="shared" si="379"/>
        <v/>
      </c>
      <c r="P3983" s="38" t="str">
        <f t="shared" si="380"/>
        <v/>
      </c>
      <c r="Q3983" s="38" t="str">
        <f t="shared" si="381"/>
        <v/>
      </c>
      <c r="S3983" s="38" t="str">
        <f t="shared" si="382"/>
        <v/>
      </c>
      <c r="T3983" s="82" t="str">
        <f t="shared" si="383"/>
        <v/>
      </c>
      <c r="V3983" s="39" t="str">
        <f>IF(LEN($A3983)=0,"",IF(G3983&gt;2,"value not 0, 1, or 2",INDEX(Ext!B$1:B$5,MATCH(G3983,Ext!$A$1:$A$5,0))))</f>
        <v/>
      </c>
      <c r="W3983" s="39" t="str">
        <f>IF(LEN($A3983)=0,"",IF(H3983&gt;2,"value not 0, 1, or 2",INDEX(Ext!C$1:C$5,MATCH(H3983,Ext!$A$1:$A$5,0))))</f>
        <v/>
      </c>
      <c r="X3983" s="39" t="str">
        <f>IF(LEN($A3983)=0,"",IF(I3983&gt;2,"value not 0, 1, or 2",INDEX(Ext!D$1:D$5,MATCH(I3983,Ext!$A$1:$A$5,0))))</f>
        <v/>
      </c>
      <c r="AE3983" s="38"/>
      <c r="AF3983"/>
      <c r="AH3983" s="38"/>
    </row>
    <row r="3984" spans="10:34" x14ac:dyDescent="0.25">
      <c r="J3984" s="38" t="str" cm="1">
        <f t="array" ref="J3984">IF(LEN(E3984)=0,"",INDEX('Staple Lookup'!$C$3:$C$100,MATCH(TRUE,'Staple Lookup'!$B$3:$B$100&gt;=E3984,0)))</f>
        <v/>
      </c>
      <c r="L3984" s="82" t="str">
        <f>IF($J3984&lt;44,"not ELS",IF(LEN($A3984)&lt;1,"",IF($J3984&gt;=48,INDEX(Grade!$A$1:$D$8,MATCH($B3984,Grade!$A$1:$A$8,0),MATCH("48+",Grade!$A$1:$D$1,0)),IF($B3984&gt;6,INDEX(Grade!$A$1:$D$8,MATCH("Below 6",Grade!$A$1:$A$8,0),MATCH($J3984,Grade!$A$1:$D$1,1)),INDEX(Grade!$A$1:$D$8,MATCH($B3984,Grade!$A$1:$A$8,0),MATCH($J3984,Grade!$A$1:$D$1,1))))))</f>
        <v/>
      </c>
      <c r="N3984" s="38" t="str">
        <f t="shared" si="378"/>
        <v/>
      </c>
      <c r="O3984" s="38" t="str">
        <f t="shared" si="379"/>
        <v/>
      </c>
      <c r="P3984" s="38" t="str">
        <f t="shared" si="380"/>
        <v/>
      </c>
      <c r="Q3984" s="38" t="str">
        <f t="shared" si="381"/>
        <v/>
      </c>
      <c r="S3984" s="38" t="str">
        <f t="shared" si="382"/>
        <v/>
      </c>
      <c r="T3984" s="82" t="str">
        <f t="shared" si="383"/>
        <v/>
      </c>
      <c r="V3984" s="39" t="str">
        <f>IF(LEN($A3984)=0,"",IF(G3984&gt;2,"value not 0, 1, or 2",INDEX(Ext!B$1:B$5,MATCH(G3984,Ext!$A$1:$A$5,0))))</f>
        <v/>
      </c>
      <c r="W3984" s="39" t="str">
        <f>IF(LEN($A3984)=0,"",IF(H3984&gt;2,"value not 0, 1, or 2",INDEX(Ext!C$1:C$5,MATCH(H3984,Ext!$A$1:$A$5,0))))</f>
        <v/>
      </c>
      <c r="X3984" s="39" t="str">
        <f>IF(LEN($A3984)=0,"",IF(I3984&gt;2,"value not 0, 1, or 2",INDEX(Ext!D$1:D$5,MATCH(I3984,Ext!$A$1:$A$5,0))))</f>
        <v/>
      </c>
      <c r="AE3984" s="38"/>
      <c r="AF3984"/>
      <c r="AH3984" s="38"/>
    </row>
    <row r="3985" spans="10:34" x14ac:dyDescent="0.25">
      <c r="J3985" s="38" t="str" cm="1">
        <f t="array" ref="J3985">IF(LEN(E3985)=0,"",INDEX('Staple Lookup'!$C$3:$C$100,MATCH(TRUE,'Staple Lookup'!$B$3:$B$100&gt;=E3985,0)))</f>
        <v/>
      </c>
      <c r="L3985" s="82" t="str">
        <f>IF($J3985&lt;44,"not ELS",IF(LEN($A3985)&lt;1,"",IF($J3985&gt;=48,INDEX(Grade!$A$1:$D$8,MATCH($B3985,Grade!$A$1:$A$8,0),MATCH("48+",Grade!$A$1:$D$1,0)),IF($B3985&gt;6,INDEX(Grade!$A$1:$D$8,MATCH("Below 6",Grade!$A$1:$A$8,0),MATCH($J3985,Grade!$A$1:$D$1,1)),INDEX(Grade!$A$1:$D$8,MATCH($B3985,Grade!$A$1:$A$8,0),MATCH($J3985,Grade!$A$1:$D$1,1))))))</f>
        <v/>
      </c>
      <c r="N3985" s="38" t="str">
        <f t="shared" si="378"/>
        <v/>
      </c>
      <c r="O3985" s="38" t="str">
        <f t="shared" si="379"/>
        <v/>
      </c>
      <c r="P3985" s="38" t="str">
        <f t="shared" si="380"/>
        <v/>
      </c>
      <c r="Q3985" s="38" t="str">
        <f t="shared" si="381"/>
        <v/>
      </c>
      <c r="S3985" s="38" t="str">
        <f t="shared" si="382"/>
        <v/>
      </c>
      <c r="T3985" s="82" t="str">
        <f t="shared" si="383"/>
        <v/>
      </c>
      <c r="V3985" s="39" t="str">
        <f>IF(LEN($A3985)=0,"",IF(G3985&gt;2,"value not 0, 1, or 2",INDEX(Ext!B$1:B$5,MATCH(G3985,Ext!$A$1:$A$5,0))))</f>
        <v/>
      </c>
      <c r="W3985" s="39" t="str">
        <f>IF(LEN($A3985)=0,"",IF(H3985&gt;2,"value not 0, 1, or 2",INDEX(Ext!C$1:C$5,MATCH(H3985,Ext!$A$1:$A$5,0))))</f>
        <v/>
      </c>
      <c r="X3985" s="39" t="str">
        <f>IF(LEN($A3985)=0,"",IF(I3985&gt;2,"value not 0, 1, or 2",INDEX(Ext!D$1:D$5,MATCH(I3985,Ext!$A$1:$A$5,0))))</f>
        <v/>
      </c>
      <c r="AE3985" s="38"/>
      <c r="AF3985"/>
      <c r="AH3985" s="38"/>
    </row>
    <row r="3986" spans="10:34" x14ac:dyDescent="0.25">
      <c r="J3986" s="38" t="str" cm="1">
        <f t="array" ref="J3986">IF(LEN(E3986)=0,"",INDEX('Staple Lookup'!$C$3:$C$100,MATCH(TRUE,'Staple Lookup'!$B$3:$B$100&gt;=E3986,0)))</f>
        <v/>
      </c>
      <c r="L3986" s="82" t="str">
        <f>IF($J3986&lt;44,"not ELS",IF(LEN($A3986)&lt;1,"",IF($J3986&gt;=48,INDEX(Grade!$A$1:$D$8,MATCH($B3986,Grade!$A$1:$A$8,0),MATCH("48+",Grade!$A$1:$D$1,0)),IF($B3986&gt;6,INDEX(Grade!$A$1:$D$8,MATCH("Below 6",Grade!$A$1:$A$8,0),MATCH($J3986,Grade!$A$1:$D$1,1)),INDEX(Grade!$A$1:$D$8,MATCH($B3986,Grade!$A$1:$A$8,0),MATCH($J3986,Grade!$A$1:$D$1,1))))))</f>
        <v/>
      </c>
      <c r="N3986" s="38" t="str">
        <f t="shared" si="378"/>
        <v/>
      </c>
      <c r="O3986" s="38" t="str">
        <f t="shared" si="379"/>
        <v/>
      </c>
      <c r="P3986" s="38" t="str">
        <f t="shared" si="380"/>
        <v/>
      </c>
      <c r="Q3986" s="38" t="str">
        <f t="shared" si="381"/>
        <v/>
      </c>
      <c r="S3986" s="38" t="str">
        <f t="shared" si="382"/>
        <v/>
      </c>
      <c r="T3986" s="82" t="str">
        <f t="shared" si="383"/>
        <v/>
      </c>
      <c r="V3986" s="39" t="str">
        <f>IF(LEN($A3986)=0,"",IF(G3986&gt;2,"value not 0, 1, or 2",INDEX(Ext!B$1:B$5,MATCH(G3986,Ext!$A$1:$A$5,0))))</f>
        <v/>
      </c>
      <c r="W3986" s="39" t="str">
        <f>IF(LEN($A3986)=0,"",IF(H3986&gt;2,"value not 0, 1, or 2",INDEX(Ext!C$1:C$5,MATCH(H3986,Ext!$A$1:$A$5,0))))</f>
        <v/>
      </c>
      <c r="X3986" s="39" t="str">
        <f>IF(LEN($A3986)=0,"",IF(I3986&gt;2,"value not 0, 1, or 2",INDEX(Ext!D$1:D$5,MATCH(I3986,Ext!$A$1:$A$5,0))))</f>
        <v/>
      </c>
      <c r="AE3986" s="38"/>
      <c r="AF3986"/>
      <c r="AH3986" s="38"/>
    </row>
    <row r="3987" spans="10:34" x14ac:dyDescent="0.25">
      <c r="J3987" s="38" t="str" cm="1">
        <f t="array" ref="J3987">IF(LEN(E3987)=0,"",INDEX('Staple Lookup'!$C$3:$C$100,MATCH(TRUE,'Staple Lookup'!$B$3:$B$100&gt;=E3987,0)))</f>
        <v/>
      </c>
      <c r="L3987" s="82" t="str">
        <f>IF($J3987&lt;44,"not ELS",IF(LEN($A3987)&lt;1,"",IF($J3987&gt;=48,INDEX(Grade!$A$1:$D$8,MATCH($B3987,Grade!$A$1:$A$8,0),MATCH("48+",Grade!$A$1:$D$1,0)),IF($B3987&gt;6,INDEX(Grade!$A$1:$D$8,MATCH("Below 6",Grade!$A$1:$A$8,0),MATCH($J3987,Grade!$A$1:$D$1,1)),INDEX(Grade!$A$1:$D$8,MATCH($B3987,Grade!$A$1:$A$8,0),MATCH($J3987,Grade!$A$1:$D$1,1))))))</f>
        <v/>
      </c>
      <c r="N3987" s="38" t="str">
        <f t="shared" si="378"/>
        <v/>
      </c>
      <c r="O3987" s="38" t="str">
        <f t="shared" si="379"/>
        <v/>
      </c>
      <c r="P3987" s="38" t="str">
        <f t="shared" si="380"/>
        <v/>
      </c>
      <c r="Q3987" s="38" t="str">
        <f t="shared" si="381"/>
        <v/>
      </c>
      <c r="S3987" s="38" t="str">
        <f t="shared" si="382"/>
        <v/>
      </c>
      <c r="T3987" s="82" t="str">
        <f t="shared" si="383"/>
        <v/>
      </c>
      <c r="V3987" s="39" t="str">
        <f>IF(LEN($A3987)=0,"",IF(G3987&gt;2,"value not 0, 1, or 2",INDEX(Ext!B$1:B$5,MATCH(G3987,Ext!$A$1:$A$5,0))))</f>
        <v/>
      </c>
      <c r="W3987" s="39" t="str">
        <f>IF(LEN($A3987)=0,"",IF(H3987&gt;2,"value not 0, 1, or 2",INDEX(Ext!C$1:C$5,MATCH(H3987,Ext!$A$1:$A$5,0))))</f>
        <v/>
      </c>
      <c r="X3987" s="39" t="str">
        <f>IF(LEN($A3987)=0,"",IF(I3987&gt;2,"value not 0, 1, or 2",INDEX(Ext!D$1:D$5,MATCH(I3987,Ext!$A$1:$A$5,0))))</f>
        <v/>
      </c>
      <c r="AE3987" s="38"/>
      <c r="AF3987"/>
      <c r="AH3987" s="38"/>
    </row>
    <row r="3988" spans="10:34" x14ac:dyDescent="0.25">
      <c r="J3988" s="38" t="str" cm="1">
        <f t="array" ref="J3988">IF(LEN(E3988)=0,"",INDEX('Staple Lookup'!$C$3:$C$100,MATCH(TRUE,'Staple Lookup'!$B$3:$B$100&gt;=E3988,0)))</f>
        <v/>
      </c>
      <c r="L3988" s="82" t="str">
        <f>IF($J3988&lt;44,"not ELS",IF(LEN($A3988)&lt;1,"",IF($J3988&gt;=48,INDEX(Grade!$A$1:$D$8,MATCH($B3988,Grade!$A$1:$A$8,0),MATCH("48+",Grade!$A$1:$D$1,0)),IF($B3988&gt;6,INDEX(Grade!$A$1:$D$8,MATCH("Below 6",Grade!$A$1:$A$8,0),MATCH($J3988,Grade!$A$1:$D$1,1)),INDEX(Grade!$A$1:$D$8,MATCH($B3988,Grade!$A$1:$A$8,0),MATCH($J3988,Grade!$A$1:$D$1,1))))))</f>
        <v/>
      </c>
      <c r="N3988" s="38" t="str">
        <f t="shared" si="378"/>
        <v/>
      </c>
      <c r="O3988" s="38" t="str">
        <f t="shared" si="379"/>
        <v/>
      </c>
      <c r="P3988" s="38" t="str">
        <f t="shared" si="380"/>
        <v/>
      </c>
      <c r="Q3988" s="38" t="str">
        <f t="shared" si="381"/>
        <v/>
      </c>
      <c r="S3988" s="38" t="str">
        <f t="shared" si="382"/>
        <v/>
      </c>
      <c r="T3988" s="82" t="str">
        <f t="shared" si="383"/>
        <v/>
      </c>
      <c r="V3988" s="39" t="str">
        <f>IF(LEN($A3988)=0,"",IF(G3988&gt;2,"value not 0, 1, or 2",INDEX(Ext!B$1:B$5,MATCH(G3988,Ext!$A$1:$A$5,0))))</f>
        <v/>
      </c>
      <c r="W3988" s="39" t="str">
        <f>IF(LEN($A3988)=0,"",IF(H3988&gt;2,"value not 0, 1, or 2",INDEX(Ext!C$1:C$5,MATCH(H3988,Ext!$A$1:$A$5,0))))</f>
        <v/>
      </c>
      <c r="X3988" s="39" t="str">
        <f>IF(LEN($A3988)=0,"",IF(I3988&gt;2,"value not 0, 1, or 2",INDEX(Ext!D$1:D$5,MATCH(I3988,Ext!$A$1:$A$5,0))))</f>
        <v/>
      </c>
      <c r="AE3988" s="38"/>
      <c r="AF3988"/>
      <c r="AH3988" s="38"/>
    </row>
    <row r="3989" spans="10:34" x14ac:dyDescent="0.25">
      <c r="J3989" s="38" t="str" cm="1">
        <f t="array" ref="J3989">IF(LEN(E3989)=0,"",INDEX('Staple Lookup'!$C$3:$C$100,MATCH(TRUE,'Staple Lookup'!$B$3:$B$100&gt;=E3989,0)))</f>
        <v/>
      </c>
      <c r="L3989" s="82" t="str">
        <f>IF($J3989&lt;44,"not ELS",IF(LEN($A3989)&lt;1,"",IF($J3989&gt;=48,INDEX(Grade!$A$1:$D$8,MATCH($B3989,Grade!$A$1:$A$8,0),MATCH("48+",Grade!$A$1:$D$1,0)),IF($B3989&gt;6,INDEX(Grade!$A$1:$D$8,MATCH("Below 6",Grade!$A$1:$A$8,0),MATCH($J3989,Grade!$A$1:$D$1,1)),INDEX(Grade!$A$1:$D$8,MATCH($B3989,Grade!$A$1:$A$8,0),MATCH($J3989,Grade!$A$1:$D$1,1))))))</f>
        <v/>
      </c>
      <c r="N3989" s="38" t="str">
        <f t="shared" si="378"/>
        <v/>
      </c>
      <c r="O3989" s="38" t="str">
        <f t="shared" si="379"/>
        <v/>
      </c>
      <c r="P3989" s="38" t="str">
        <f t="shared" si="380"/>
        <v/>
      </c>
      <c r="Q3989" s="38" t="str">
        <f t="shared" si="381"/>
        <v/>
      </c>
      <c r="S3989" s="38" t="str">
        <f t="shared" si="382"/>
        <v/>
      </c>
      <c r="T3989" s="82" t="str">
        <f t="shared" si="383"/>
        <v/>
      </c>
      <c r="V3989" s="39" t="str">
        <f>IF(LEN($A3989)=0,"",IF(G3989&gt;2,"value not 0, 1, or 2",INDEX(Ext!B$1:B$5,MATCH(G3989,Ext!$A$1:$A$5,0))))</f>
        <v/>
      </c>
      <c r="W3989" s="39" t="str">
        <f>IF(LEN($A3989)=0,"",IF(H3989&gt;2,"value not 0, 1, or 2",INDEX(Ext!C$1:C$5,MATCH(H3989,Ext!$A$1:$A$5,0))))</f>
        <v/>
      </c>
      <c r="X3989" s="39" t="str">
        <f>IF(LEN($A3989)=0,"",IF(I3989&gt;2,"value not 0, 1, or 2",INDEX(Ext!D$1:D$5,MATCH(I3989,Ext!$A$1:$A$5,0))))</f>
        <v/>
      </c>
      <c r="AE3989" s="38"/>
      <c r="AF3989"/>
      <c r="AH3989" s="38"/>
    </row>
    <row r="3990" spans="10:34" x14ac:dyDescent="0.25">
      <c r="J3990" s="38" t="str" cm="1">
        <f t="array" ref="J3990">IF(LEN(E3990)=0,"",INDEX('Staple Lookup'!$C$3:$C$100,MATCH(TRUE,'Staple Lookup'!$B$3:$B$100&gt;=E3990,0)))</f>
        <v/>
      </c>
      <c r="L3990" s="82" t="str">
        <f>IF($J3990&lt;44,"not ELS",IF(LEN($A3990)&lt;1,"",IF($J3990&gt;=48,INDEX(Grade!$A$1:$D$8,MATCH($B3990,Grade!$A$1:$A$8,0),MATCH("48+",Grade!$A$1:$D$1,0)),IF($B3990&gt;6,INDEX(Grade!$A$1:$D$8,MATCH("Below 6",Grade!$A$1:$A$8,0),MATCH($J3990,Grade!$A$1:$D$1,1)),INDEX(Grade!$A$1:$D$8,MATCH($B3990,Grade!$A$1:$A$8,0),MATCH($J3990,Grade!$A$1:$D$1,1))))))</f>
        <v/>
      </c>
      <c r="N3990" s="38" t="str">
        <f t="shared" si="378"/>
        <v/>
      </c>
      <c r="O3990" s="38" t="str">
        <f t="shared" si="379"/>
        <v/>
      </c>
      <c r="P3990" s="38" t="str">
        <f t="shared" si="380"/>
        <v/>
      </c>
      <c r="Q3990" s="38" t="str">
        <f t="shared" si="381"/>
        <v/>
      </c>
      <c r="S3990" s="38" t="str">
        <f t="shared" si="382"/>
        <v/>
      </c>
      <c r="T3990" s="82" t="str">
        <f t="shared" si="383"/>
        <v/>
      </c>
      <c r="V3990" s="39" t="str">
        <f>IF(LEN($A3990)=0,"",IF(G3990&gt;2,"value not 0, 1, or 2",INDEX(Ext!B$1:B$5,MATCH(G3990,Ext!$A$1:$A$5,0))))</f>
        <v/>
      </c>
      <c r="W3990" s="39" t="str">
        <f>IF(LEN($A3990)=0,"",IF(H3990&gt;2,"value not 0, 1, or 2",INDEX(Ext!C$1:C$5,MATCH(H3990,Ext!$A$1:$A$5,0))))</f>
        <v/>
      </c>
      <c r="X3990" s="39" t="str">
        <f>IF(LEN($A3990)=0,"",IF(I3990&gt;2,"value not 0, 1, or 2",INDEX(Ext!D$1:D$5,MATCH(I3990,Ext!$A$1:$A$5,0))))</f>
        <v/>
      </c>
      <c r="AE3990" s="38"/>
      <c r="AF3990"/>
      <c r="AH3990" s="38"/>
    </row>
    <row r="3991" spans="10:34" x14ac:dyDescent="0.25">
      <c r="J3991" s="38" t="str" cm="1">
        <f t="array" ref="J3991">IF(LEN(E3991)=0,"",INDEX('Staple Lookup'!$C$3:$C$100,MATCH(TRUE,'Staple Lookup'!$B$3:$B$100&gt;=E3991,0)))</f>
        <v/>
      </c>
      <c r="L3991" s="82" t="str">
        <f>IF($J3991&lt;44,"not ELS",IF(LEN($A3991)&lt;1,"",IF($J3991&gt;=48,INDEX(Grade!$A$1:$D$8,MATCH($B3991,Grade!$A$1:$A$8,0),MATCH("48+",Grade!$A$1:$D$1,0)),IF($B3991&gt;6,INDEX(Grade!$A$1:$D$8,MATCH("Below 6",Grade!$A$1:$A$8,0),MATCH($J3991,Grade!$A$1:$D$1,1)),INDEX(Grade!$A$1:$D$8,MATCH($B3991,Grade!$A$1:$A$8,0),MATCH($J3991,Grade!$A$1:$D$1,1))))))</f>
        <v/>
      </c>
      <c r="N3991" s="38" t="str">
        <f t="shared" si="378"/>
        <v/>
      </c>
      <c r="O3991" s="38" t="str">
        <f t="shared" si="379"/>
        <v/>
      </c>
      <c r="P3991" s="38" t="str">
        <f t="shared" si="380"/>
        <v/>
      </c>
      <c r="Q3991" s="38" t="str">
        <f t="shared" si="381"/>
        <v/>
      </c>
      <c r="S3991" s="38" t="str">
        <f t="shared" si="382"/>
        <v/>
      </c>
      <c r="T3991" s="82" t="str">
        <f t="shared" si="383"/>
        <v/>
      </c>
      <c r="V3991" s="39" t="str">
        <f>IF(LEN($A3991)=0,"",IF(G3991&gt;2,"value not 0, 1, or 2",INDEX(Ext!B$1:B$5,MATCH(G3991,Ext!$A$1:$A$5,0))))</f>
        <v/>
      </c>
      <c r="W3991" s="39" t="str">
        <f>IF(LEN($A3991)=0,"",IF(H3991&gt;2,"value not 0, 1, or 2",INDEX(Ext!C$1:C$5,MATCH(H3991,Ext!$A$1:$A$5,0))))</f>
        <v/>
      </c>
      <c r="X3991" s="39" t="str">
        <f>IF(LEN($A3991)=0,"",IF(I3991&gt;2,"value not 0, 1, or 2",INDEX(Ext!D$1:D$5,MATCH(I3991,Ext!$A$1:$A$5,0))))</f>
        <v/>
      </c>
      <c r="AE3991" s="38"/>
      <c r="AF3991"/>
      <c r="AH3991" s="38"/>
    </row>
    <row r="3992" spans="10:34" x14ac:dyDescent="0.25">
      <c r="J3992" s="38" t="str" cm="1">
        <f t="array" ref="J3992">IF(LEN(E3992)=0,"",INDEX('Staple Lookup'!$C$3:$C$100,MATCH(TRUE,'Staple Lookup'!$B$3:$B$100&gt;=E3992,0)))</f>
        <v/>
      </c>
      <c r="L3992" s="82" t="str">
        <f>IF($J3992&lt;44,"not ELS",IF(LEN($A3992)&lt;1,"",IF($J3992&gt;=48,INDEX(Grade!$A$1:$D$8,MATCH($B3992,Grade!$A$1:$A$8,0),MATCH("48+",Grade!$A$1:$D$1,0)),IF($B3992&gt;6,INDEX(Grade!$A$1:$D$8,MATCH("Below 6",Grade!$A$1:$A$8,0),MATCH($J3992,Grade!$A$1:$D$1,1)),INDEX(Grade!$A$1:$D$8,MATCH($B3992,Grade!$A$1:$A$8,0),MATCH($J3992,Grade!$A$1:$D$1,1))))))</f>
        <v/>
      </c>
      <c r="N3992" s="38" t="str">
        <f t="shared" si="378"/>
        <v/>
      </c>
      <c r="O3992" s="38" t="str">
        <f t="shared" si="379"/>
        <v/>
      </c>
      <c r="P3992" s="38" t="str">
        <f t="shared" si="380"/>
        <v/>
      </c>
      <c r="Q3992" s="38" t="str">
        <f t="shared" si="381"/>
        <v/>
      </c>
      <c r="S3992" s="38" t="str">
        <f t="shared" si="382"/>
        <v/>
      </c>
      <c r="T3992" s="82" t="str">
        <f t="shared" si="383"/>
        <v/>
      </c>
      <c r="V3992" s="39" t="str">
        <f>IF(LEN($A3992)=0,"",IF(G3992&gt;2,"value not 0, 1, or 2",INDEX(Ext!B$1:B$5,MATCH(G3992,Ext!$A$1:$A$5,0))))</f>
        <v/>
      </c>
      <c r="W3992" s="39" t="str">
        <f>IF(LEN($A3992)=0,"",IF(H3992&gt;2,"value not 0, 1, or 2",INDEX(Ext!C$1:C$5,MATCH(H3992,Ext!$A$1:$A$5,0))))</f>
        <v/>
      </c>
      <c r="X3992" s="39" t="str">
        <f>IF(LEN($A3992)=0,"",IF(I3992&gt;2,"value not 0, 1, or 2",INDEX(Ext!D$1:D$5,MATCH(I3992,Ext!$A$1:$A$5,0))))</f>
        <v/>
      </c>
      <c r="AE3992" s="38"/>
      <c r="AF3992"/>
      <c r="AH3992" s="38"/>
    </row>
    <row r="3993" spans="10:34" x14ac:dyDescent="0.25">
      <c r="J3993" s="38" t="str" cm="1">
        <f t="array" ref="J3993">IF(LEN(E3993)=0,"",INDEX('Staple Lookup'!$C$3:$C$100,MATCH(TRUE,'Staple Lookup'!$B$3:$B$100&gt;=E3993,0)))</f>
        <v/>
      </c>
      <c r="L3993" s="82" t="str">
        <f>IF($J3993&lt;44,"not ELS",IF(LEN($A3993)&lt;1,"",IF($J3993&gt;=48,INDEX(Grade!$A$1:$D$8,MATCH($B3993,Grade!$A$1:$A$8,0),MATCH("48+",Grade!$A$1:$D$1,0)),IF($B3993&gt;6,INDEX(Grade!$A$1:$D$8,MATCH("Below 6",Grade!$A$1:$A$8,0),MATCH($J3993,Grade!$A$1:$D$1,1)),INDEX(Grade!$A$1:$D$8,MATCH($B3993,Grade!$A$1:$A$8,0),MATCH($J3993,Grade!$A$1:$D$1,1))))))</f>
        <v/>
      </c>
      <c r="N3993" s="38" t="str">
        <f t="shared" si="378"/>
        <v/>
      </c>
      <c r="O3993" s="38" t="str">
        <f t="shared" si="379"/>
        <v/>
      </c>
      <c r="P3993" s="38" t="str">
        <f t="shared" si="380"/>
        <v/>
      </c>
      <c r="Q3993" s="38" t="str">
        <f t="shared" si="381"/>
        <v/>
      </c>
      <c r="S3993" s="38" t="str">
        <f t="shared" si="382"/>
        <v/>
      </c>
      <c r="T3993" s="82" t="str">
        <f t="shared" si="383"/>
        <v/>
      </c>
      <c r="V3993" s="39" t="str">
        <f>IF(LEN($A3993)=0,"",IF(G3993&gt;2,"value not 0, 1, or 2",INDEX(Ext!B$1:B$5,MATCH(G3993,Ext!$A$1:$A$5,0))))</f>
        <v/>
      </c>
      <c r="W3993" s="39" t="str">
        <f>IF(LEN($A3993)=0,"",IF(H3993&gt;2,"value not 0, 1, or 2",INDEX(Ext!C$1:C$5,MATCH(H3993,Ext!$A$1:$A$5,0))))</f>
        <v/>
      </c>
      <c r="X3993" s="39" t="str">
        <f>IF(LEN($A3993)=0,"",IF(I3993&gt;2,"value not 0, 1, or 2",INDEX(Ext!D$1:D$5,MATCH(I3993,Ext!$A$1:$A$5,0))))</f>
        <v/>
      </c>
      <c r="AE3993" s="38"/>
      <c r="AF3993"/>
      <c r="AH3993" s="38"/>
    </row>
    <row r="3994" spans="10:34" x14ac:dyDescent="0.25">
      <c r="J3994" s="38" t="str" cm="1">
        <f t="array" ref="J3994">IF(LEN(E3994)=0,"",INDEX('Staple Lookup'!$C$3:$C$100,MATCH(TRUE,'Staple Lookup'!$B$3:$B$100&gt;=E3994,0)))</f>
        <v/>
      </c>
      <c r="L3994" s="82" t="str">
        <f>IF($J3994&lt;44,"not ELS",IF(LEN($A3994)&lt;1,"",IF($J3994&gt;=48,INDEX(Grade!$A$1:$D$8,MATCH($B3994,Grade!$A$1:$A$8,0),MATCH("48+",Grade!$A$1:$D$1,0)),IF($B3994&gt;6,INDEX(Grade!$A$1:$D$8,MATCH("Below 6",Grade!$A$1:$A$8,0),MATCH($J3994,Grade!$A$1:$D$1,1)),INDEX(Grade!$A$1:$D$8,MATCH($B3994,Grade!$A$1:$A$8,0),MATCH($J3994,Grade!$A$1:$D$1,1))))))</f>
        <v/>
      </c>
      <c r="N3994" s="38" t="str">
        <f t="shared" si="378"/>
        <v/>
      </c>
      <c r="O3994" s="38" t="str">
        <f t="shared" si="379"/>
        <v/>
      </c>
      <c r="P3994" s="38" t="str">
        <f t="shared" si="380"/>
        <v/>
      </c>
      <c r="Q3994" s="38" t="str">
        <f t="shared" si="381"/>
        <v/>
      </c>
      <c r="S3994" s="38" t="str">
        <f t="shared" si="382"/>
        <v/>
      </c>
      <c r="T3994" s="82" t="str">
        <f t="shared" si="383"/>
        <v/>
      </c>
      <c r="V3994" s="39" t="str">
        <f>IF(LEN($A3994)=0,"",IF(G3994&gt;2,"value not 0, 1, or 2",INDEX(Ext!B$1:B$5,MATCH(G3994,Ext!$A$1:$A$5,0))))</f>
        <v/>
      </c>
      <c r="W3994" s="39" t="str">
        <f>IF(LEN($A3994)=0,"",IF(H3994&gt;2,"value not 0, 1, or 2",INDEX(Ext!C$1:C$5,MATCH(H3994,Ext!$A$1:$A$5,0))))</f>
        <v/>
      </c>
      <c r="X3994" s="39" t="str">
        <f>IF(LEN($A3994)=0,"",IF(I3994&gt;2,"value not 0, 1, or 2",INDEX(Ext!D$1:D$5,MATCH(I3994,Ext!$A$1:$A$5,0))))</f>
        <v/>
      </c>
      <c r="AE3994" s="38"/>
      <c r="AF3994"/>
      <c r="AH3994" s="38"/>
    </row>
    <row r="3995" spans="10:34" x14ac:dyDescent="0.25">
      <c r="J3995" s="38" t="str" cm="1">
        <f t="array" ref="J3995">IF(LEN(E3995)=0,"",INDEX('Staple Lookup'!$C$3:$C$100,MATCH(TRUE,'Staple Lookup'!$B$3:$B$100&gt;=E3995,0)))</f>
        <v/>
      </c>
      <c r="L3995" s="82" t="str">
        <f>IF($J3995&lt;44,"not ELS",IF(LEN($A3995)&lt;1,"",IF($J3995&gt;=48,INDEX(Grade!$A$1:$D$8,MATCH($B3995,Grade!$A$1:$A$8,0),MATCH("48+",Grade!$A$1:$D$1,0)),IF($B3995&gt;6,INDEX(Grade!$A$1:$D$8,MATCH("Below 6",Grade!$A$1:$A$8,0),MATCH($J3995,Grade!$A$1:$D$1,1)),INDEX(Grade!$A$1:$D$8,MATCH($B3995,Grade!$A$1:$A$8,0),MATCH($J3995,Grade!$A$1:$D$1,1))))))</f>
        <v/>
      </c>
      <c r="N3995" s="38" t="str">
        <f t="shared" si="378"/>
        <v/>
      </c>
      <c r="O3995" s="38" t="str">
        <f t="shared" si="379"/>
        <v/>
      </c>
      <c r="P3995" s="38" t="str">
        <f t="shared" si="380"/>
        <v/>
      </c>
      <c r="Q3995" s="38" t="str">
        <f t="shared" si="381"/>
        <v/>
      </c>
      <c r="S3995" s="38" t="str">
        <f t="shared" si="382"/>
        <v/>
      </c>
      <c r="T3995" s="82" t="str">
        <f t="shared" si="383"/>
        <v/>
      </c>
      <c r="V3995" s="39" t="str">
        <f>IF(LEN($A3995)=0,"",IF(G3995&gt;2,"value not 0, 1, or 2",INDEX(Ext!B$1:B$5,MATCH(G3995,Ext!$A$1:$A$5,0))))</f>
        <v/>
      </c>
      <c r="W3995" s="39" t="str">
        <f>IF(LEN($A3995)=0,"",IF(H3995&gt;2,"value not 0, 1, or 2",INDEX(Ext!C$1:C$5,MATCH(H3995,Ext!$A$1:$A$5,0))))</f>
        <v/>
      </c>
      <c r="X3995" s="39" t="str">
        <f>IF(LEN($A3995)=0,"",IF(I3995&gt;2,"value not 0, 1, or 2",INDEX(Ext!D$1:D$5,MATCH(I3995,Ext!$A$1:$A$5,0))))</f>
        <v/>
      </c>
      <c r="AE3995" s="38"/>
      <c r="AF3995"/>
      <c r="AH3995" s="38"/>
    </row>
    <row r="3996" spans="10:34" x14ac:dyDescent="0.25">
      <c r="J3996" s="38" t="str" cm="1">
        <f t="array" ref="J3996">IF(LEN(E3996)=0,"",INDEX('Staple Lookup'!$C$3:$C$100,MATCH(TRUE,'Staple Lookup'!$B$3:$B$100&gt;=E3996,0)))</f>
        <v/>
      </c>
      <c r="L3996" s="82" t="str">
        <f>IF($J3996&lt;44,"not ELS",IF(LEN($A3996)&lt;1,"",IF($J3996&gt;=48,INDEX(Grade!$A$1:$D$8,MATCH($B3996,Grade!$A$1:$A$8,0),MATCH("48+",Grade!$A$1:$D$1,0)),IF($B3996&gt;6,INDEX(Grade!$A$1:$D$8,MATCH("Below 6",Grade!$A$1:$A$8,0),MATCH($J3996,Grade!$A$1:$D$1,1)),INDEX(Grade!$A$1:$D$8,MATCH($B3996,Grade!$A$1:$A$8,0),MATCH($J3996,Grade!$A$1:$D$1,1))))))</f>
        <v/>
      </c>
      <c r="N3996" s="38" t="str">
        <f t="shared" si="378"/>
        <v/>
      </c>
      <c r="O3996" s="38" t="str">
        <f t="shared" si="379"/>
        <v/>
      </c>
      <c r="P3996" s="38" t="str">
        <f t="shared" si="380"/>
        <v/>
      </c>
      <c r="Q3996" s="38" t="str">
        <f t="shared" si="381"/>
        <v/>
      </c>
      <c r="S3996" s="38" t="str">
        <f t="shared" si="382"/>
        <v/>
      </c>
      <c r="T3996" s="82" t="str">
        <f t="shared" si="383"/>
        <v/>
      </c>
      <c r="V3996" s="39" t="str">
        <f>IF(LEN($A3996)=0,"",IF(G3996&gt;2,"value not 0, 1, or 2",INDEX(Ext!B$1:B$5,MATCH(G3996,Ext!$A$1:$A$5,0))))</f>
        <v/>
      </c>
      <c r="W3996" s="39" t="str">
        <f>IF(LEN($A3996)=0,"",IF(H3996&gt;2,"value not 0, 1, or 2",INDEX(Ext!C$1:C$5,MATCH(H3996,Ext!$A$1:$A$5,0))))</f>
        <v/>
      </c>
      <c r="X3996" s="39" t="str">
        <f>IF(LEN($A3996)=0,"",IF(I3996&gt;2,"value not 0, 1, or 2",INDEX(Ext!D$1:D$5,MATCH(I3996,Ext!$A$1:$A$5,0))))</f>
        <v/>
      </c>
      <c r="AE3996" s="38"/>
      <c r="AF3996"/>
      <c r="AH3996" s="38"/>
    </row>
    <row r="3997" spans="10:34" x14ac:dyDescent="0.25">
      <c r="J3997" s="38" t="str" cm="1">
        <f t="array" ref="J3997">IF(LEN(E3997)=0,"",INDEX('Staple Lookup'!$C$3:$C$100,MATCH(TRUE,'Staple Lookup'!$B$3:$B$100&gt;=E3997,0)))</f>
        <v/>
      </c>
      <c r="L3997" s="82" t="str">
        <f>IF($J3997&lt;44,"not ELS",IF(LEN($A3997)&lt;1,"",IF($J3997&gt;=48,INDEX(Grade!$A$1:$D$8,MATCH($B3997,Grade!$A$1:$A$8,0),MATCH("48+",Grade!$A$1:$D$1,0)),IF($B3997&gt;6,INDEX(Grade!$A$1:$D$8,MATCH("Below 6",Grade!$A$1:$A$8,0),MATCH($J3997,Grade!$A$1:$D$1,1)),INDEX(Grade!$A$1:$D$8,MATCH($B3997,Grade!$A$1:$A$8,0),MATCH($J3997,Grade!$A$1:$D$1,1))))))</f>
        <v/>
      </c>
      <c r="N3997" s="38" t="str">
        <f t="shared" si="378"/>
        <v/>
      </c>
      <c r="O3997" s="38" t="str">
        <f t="shared" si="379"/>
        <v/>
      </c>
      <c r="P3997" s="38" t="str">
        <f t="shared" si="380"/>
        <v/>
      </c>
      <c r="Q3997" s="38" t="str">
        <f t="shared" si="381"/>
        <v/>
      </c>
      <c r="S3997" s="38" t="str">
        <f t="shared" si="382"/>
        <v/>
      </c>
      <c r="T3997" s="82" t="str">
        <f t="shared" si="383"/>
        <v/>
      </c>
      <c r="V3997" s="39" t="str">
        <f>IF(LEN($A3997)=0,"",IF(G3997&gt;2,"value not 0, 1, or 2",INDEX(Ext!B$1:B$5,MATCH(G3997,Ext!$A$1:$A$5,0))))</f>
        <v/>
      </c>
      <c r="W3997" s="39" t="str">
        <f>IF(LEN($A3997)=0,"",IF(H3997&gt;2,"value not 0, 1, or 2",INDEX(Ext!C$1:C$5,MATCH(H3997,Ext!$A$1:$A$5,0))))</f>
        <v/>
      </c>
      <c r="X3997" s="39" t="str">
        <f>IF(LEN($A3997)=0,"",IF(I3997&gt;2,"value not 0, 1, or 2",INDEX(Ext!D$1:D$5,MATCH(I3997,Ext!$A$1:$A$5,0))))</f>
        <v/>
      </c>
      <c r="AE3997" s="38"/>
      <c r="AF3997"/>
      <c r="AH3997" s="38"/>
    </row>
    <row r="3998" spans="10:34" x14ac:dyDescent="0.25">
      <c r="J3998" s="38" t="str" cm="1">
        <f t="array" ref="J3998">IF(LEN(E3998)=0,"",INDEX('Staple Lookup'!$C$3:$C$100,MATCH(TRUE,'Staple Lookup'!$B$3:$B$100&gt;=E3998,0)))</f>
        <v/>
      </c>
      <c r="L3998" s="82" t="str">
        <f>IF($J3998&lt;44,"not ELS",IF(LEN($A3998)&lt;1,"",IF($J3998&gt;=48,INDEX(Grade!$A$1:$D$8,MATCH($B3998,Grade!$A$1:$A$8,0),MATCH("48+",Grade!$A$1:$D$1,0)),IF($B3998&gt;6,INDEX(Grade!$A$1:$D$8,MATCH("Below 6",Grade!$A$1:$A$8,0),MATCH($J3998,Grade!$A$1:$D$1,1)),INDEX(Grade!$A$1:$D$8,MATCH($B3998,Grade!$A$1:$A$8,0),MATCH($J3998,Grade!$A$1:$D$1,1))))))</f>
        <v/>
      </c>
      <c r="N3998" s="38" t="str">
        <f t="shared" si="378"/>
        <v/>
      </c>
      <c r="O3998" s="38" t="str">
        <f t="shared" si="379"/>
        <v/>
      </c>
      <c r="P3998" s="38" t="str">
        <f t="shared" si="380"/>
        <v/>
      </c>
      <c r="Q3998" s="38" t="str">
        <f t="shared" si="381"/>
        <v/>
      </c>
      <c r="S3998" s="38" t="str">
        <f t="shared" si="382"/>
        <v/>
      </c>
      <c r="T3998" s="82" t="str">
        <f t="shared" si="383"/>
        <v/>
      </c>
      <c r="V3998" s="39" t="str">
        <f>IF(LEN($A3998)=0,"",IF(G3998&gt;2,"value not 0, 1, or 2",INDEX(Ext!B$1:B$5,MATCH(G3998,Ext!$A$1:$A$5,0))))</f>
        <v/>
      </c>
      <c r="W3998" s="39" t="str">
        <f>IF(LEN($A3998)=0,"",IF(H3998&gt;2,"value not 0, 1, or 2",INDEX(Ext!C$1:C$5,MATCH(H3998,Ext!$A$1:$A$5,0))))</f>
        <v/>
      </c>
      <c r="X3998" s="39" t="str">
        <f>IF(LEN($A3998)=0,"",IF(I3998&gt;2,"value not 0, 1, or 2",INDEX(Ext!D$1:D$5,MATCH(I3998,Ext!$A$1:$A$5,0))))</f>
        <v/>
      </c>
      <c r="AE3998" s="38"/>
      <c r="AF3998"/>
      <c r="AH3998" s="38"/>
    </row>
    <row r="3999" spans="10:34" x14ac:dyDescent="0.25">
      <c r="J3999" s="38" t="str" cm="1">
        <f t="array" ref="J3999">IF(LEN(E3999)=0,"",INDEX('Staple Lookup'!$C$3:$C$100,MATCH(TRUE,'Staple Lookup'!$B$3:$B$100&gt;=E3999,0)))</f>
        <v/>
      </c>
      <c r="L3999" s="82" t="str">
        <f>IF($J3999&lt;44,"not ELS",IF(LEN($A3999)&lt;1,"",IF($J3999&gt;=48,INDEX(Grade!$A$1:$D$8,MATCH($B3999,Grade!$A$1:$A$8,0),MATCH("48+",Grade!$A$1:$D$1,0)),IF($B3999&gt;6,INDEX(Grade!$A$1:$D$8,MATCH("Below 6",Grade!$A$1:$A$8,0),MATCH($J3999,Grade!$A$1:$D$1,1)),INDEX(Grade!$A$1:$D$8,MATCH($B3999,Grade!$A$1:$A$8,0),MATCH($J3999,Grade!$A$1:$D$1,1))))))</f>
        <v/>
      </c>
      <c r="N3999" s="38" t="str">
        <f t="shared" si="378"/>
        <v/>
      </c>
      <c r="O3999" s="38" t="str">
        <f t="shared" si="379"/>
        <v/>
      </c>
      <c r="P3999" s="38" t="str">
        <f t="shared" si="380"/>
        <v/>
      </c>
      <c r="Q3999" s="38" t="str">
        <f t="shared" si="381"/>
        <v/>
      </c>
      <c r="S3999" s="38" t="str">
        <f t="shared" si="382"/>
        <v/>
      </c>
      <c r="T3999" s="82" t="str">
        <f t="shared" si="383"/>
        <v/>
      </c>
      <c r="V3999" s="39" t="str">
        <f>IF(LEN($A3999)=0,"",IF(G3999&gt;2,"value not 0, 1, or 2",INDEX(Ext!B$1:B$5,MATCH(G3999,Ext!$A$1:$A$5,0))))</f>
        <v/>
      </c>
      <c r="W3999" s="39" t="str">
        <f>IF(LEN($A3999)=0,"",IF(H3999&gt;2,"value not 0, 1, or 2",INDEX(Ext!C$1:C$5,MATCH(H3999,Ext!$A$1:$A$5,0))))</f>
        <v/>
      </c>
      <c r="X3999" s="39" t="str">
        <f>IF(LEN($A3999)=0,"",IF(I3999&gt;2,"value not 0, 1, or 2",INDEX(Ext!D$1:D$5,MATCH(I3999,Ext!$A$1:$A$5,0))))</f>
        <v/>
      </c>
      <c r="AE3999" s="38"/>
      <c r="AF3999"/>
      <c r="AH3999" s="38"/>
    </row>
    <row r="4000" spans="10:34" x14ac:dyDescent="0.25">
      <c r="J4000" s="38" t="str" cm="1">
        <f t="array" ref="J4000">IF(LEN(E4000)=0,"",INDEX('Staple Lookup'!$C$3:$C$100,MATCH(TRUE,'Staple Lookup'!$B$3:$B$100&gt;=E4000,0)))</f>
        <v/>
      </c>
      <c r="L4000" s="82" t="str">
        <f>IF($J4000&lt;44,"not ELS",IF(LEN($A4000)&lt;1,"",IF($J4000&gt;=48,INDEX(Grade!$A$1:$D$8,MATCH($B4000,Grade!$A$1:$A$8,0),MATCH("48+",Grade!$A$1:$D$1,0)),IF($B4000&gt;6,INDEX(Grade!$A$1:$D$8,MATCH("Below 6",Grade!$A$1:$A$8,0),MATCH($J4000,Grade!$A$1:$D$1,1)),INDEX(Grade!$A$1:$D$8,MATCH($B4000,Grade!$A$1:$A$8,0),MATCH($J4000,Grade!$A$1:$D$1,1))))))</f>
        <v/>
      </c>
      <c r="N4000" s="38" t="str">
        <f t="shared" si="378"/>
        <v/>
      </c>
      <c r="O4000" s="38" t="str">
        <f t="shared" si="379"/>
        <v/>
      </c>
      <c r="P4000" s="38" t="str">
        <f t="shared" si="380"/>
        <v/>
      </c>
      <c r="Q4000" s="38" t="str">
        <f t="shared" si="381"/>
        <v/>
      </c>
      <c r="S4000" s="38" t="str">
        <f t="shared" si="382"/>
        <v/>
      </c>
      <c r="T4000" s="82" t="str">
        <f t="shared" si="383"/>
        <v/>
      </c>
      <c r="V4000" s="39" t="str">
        <f>IF(LEN($A4000)=0,"",IF(G4000&gt;2,"value not 0, 1, or 2",INDEX(Ext!B$1:B$5,MATCH(G4000,Ext!$A$1:$A$5,0))))</f>
        <v/>
      </c>
      <c r="W4000" s="39" t="str">
        <f>IF(LEN($A4000)=0,"",IF(H4000&gt;2,"value not 0, 1, or 2",INDEX(Ext!C$1:C$5,MATCH(H4000,Ext!$A$1:$A$5,0))))</f>
        <v/>
      </c>
      <c r="X4000" s="39" t="str">
        <f>IF(LEN($A4000)=0,"",IF(I4000&gt;2,"value not 0, 1, or 2",INDEX(Ext!D$1:D$5,MATCH(I4000,Ext!$A$1:$A$5,0))))</f>
        <v/>
      </c>
      <c r="AE4000" s="38"/>
      <c r="AF4000"/>
      <c r="AH4000" s="38"/>
    </row>
    <row r="4001" spans="10:34" x14ac:dyDescent="0.25">
      <c r="J4001" s="38" t="str" cm="1">
        <f t="array" ref="J4001">IF(LEN(E4001)=0,"",INDEX('Staple Lookup'!$C$3:$C$100,MATCH(TRUE,'Staple Lookup'!$B$3:$B$100&gt;=E4001,0)))</f>
        <v/>
      </c>
      <c r="L4001" s="82" t="str">
        <f>IF($J4001&lt;44,"not ELS",IF(LEN($A4001)&lt;1,"",IF($J4001&gt;=48,INDEX(Grade!$A$1:$D$8,MATCH($B4001,Grade!$A$1:$A$8,0),MATCH("48+",Grade!$A$1:$D$1,0)),IF($B4001&gt;6,INDEX(Grade!$A$1:$D$8,MATCH("Below 6",Grade!$A$1:$A$8,0),MATCH($J4001,Grade!$A$1:$D$1,1)),INDEX(Grade!$A$1:$D$8,MATCH($B4001,Grade!$A$1:$A$8,0),MATCH($J4001,Grade!$A$1:$D$1,1))))))</f>
        <v/>
      </c>
      <c r="N4001" s="38" t="str">
        <f t="shared" si="378"/>
        <v/>
      </c>
      <c r="O4001" s="38" t="str">
        <f t="shared" si="379"/>
        <v/>
      </c>
      <c r="P4001" s="38" t="str">
        <f t="shared" si="380"/>
        <v/>
      </c>
      <c r="Q4001" s="38" t="str">
        <f t="shared" si="381"/>
        <v/>
      </c>
      <c r="S4001" s="38" t="str">
        <f t="shared" si="382"/>
        <v/>
      </c>
      <c r="T4001" s="82" t="str">
        <f t="shared" si="383"/>
        <v/>
      </c>
      <c r="V4001" s="39" t="str">
        <f>IF(LEN($A4001)=0,"",IF(G4001&gt;2,"value not 0, 1, or 2",INDEX(Ext!B$1:B$5,MATCH(G4001,Ext!$A$1:$A$5,0))))</f>
        <v/>
      </c>
      <c r="W4001" s="39" t="str">
        <f>IF(LEN($A4001)=0,"",IF(H4001&gt;2,"value not 0, 1, or 2",INDEX(Ext!C$1:C$5,MATCH(H4001,Ext!$A$1:$A$5,0))))</f>
        <v/>
      </c>
      <c r="X4001" s="39" t="str">
        <f>IF(LEN($A4001)=0,"",IF(I4001&gt;2,"value not 0, 1, or 2",INDEX(Ext!D$1:D$5,MATCH(I4001,Ext!$A$1:$A$5,0))))</f>
        <v/>
      </c>
      <c r="AE4001" s="38"/>
      <c r="AF4001"/>
      <c r="AH4001" s="38"/>
    </row>
    <row r="4002" spans="10:34" x14ac:dyDescent="0.25">
      <c r="J4002" s="38" t="str" cm="1">
        <f t="array" ref="J4002">IF(LEN(E4002)=0,"",INDEX('Staple Lookup'!$C$3:$C$100,MATCH(TRUE,'Staple Lookup'!$B$3:$B$100&gt;=E4002,0)))</f>
        <v/>
      </c>
      <c r="L4002" s="82" t="str">
        <f>IF($J4002&lt;44,"not ELS",IF(LEN($A4002)&lt;1,"",IF($J4002&gt;=48,INDEX(Grade!$A$1:$D$8,MATCH($B4002,Grade!$A$1:$A$8,0),MATCH("48+",Grade!$A$1:$D$1,0)),IF($B4002&gt;6,INDEX(Grade!$A$1:$D$8,MATCH("Below 6",Grade!$A$1:$A$8,0),MATCH($J4002,Grade!$A$1:$D$1,1)),INDEX(Grade!$A$1:$D$8,MATCH($B4002,Grade!$A$1:$A$8,0),MATCH($J4002,Grade!$A$1:$D$1,1))))))</f>
        <v/>
      </c>
      <c r="N4002" s="38" t="str">
        <f t="shared" si="378"/>
        <v/>
      </c>
      <c r="O4002" s="38" t="str">
        <f t="shared" si="379"/>
        <v/>
      </c>
      <c r="P4002" s="38" t="str">
        <f t="shared" si="380"/>
        <v/>
      </c>
      <c r="Q4002" s="38" t="str">
        <f t="shared" si="381"/>
        <v/>
      </c>
      <c r="S4002" s="38" t="str">
        <f t="shared" si="382"/>
        <v/>
      </c>
      <c r="T4002" s="82" t="str">
        <f t="shared" si="383"/>
        <v/>
      </c>
      <c r="V4002" s="39" t="str">
        <f>IF(LEN($A4002)=0,"",IF(G4002&gt;2,"value not 0, 1, or 2",INDEX(Ext!B$1:B$5,MATCH(G4002,Ext!$A$1:$A$5,0))))</f>
        <v/>
      </c>
      <c r="W4002" s="39" t="str">
        <f>IF(LEN($A4002)=0,"",IF(H4002&gt;2,"value not 0, 1, or 2",INDEX(Ext!C$1:C$5,MATCH(H4002,Ext!$A$1:$A$5,0))))</f>
        <v/>
      </c>
      <c r="X4002" s="39" t="str">
        <f>IF(LEN($A4002)=0,"",IF(I4002&gt;2,"value not 0, 1, or 2",INDEX(Ext!D$1:D$5,MATCH(I4002,Ext!$A$1:$A$5,0))))</f>
        <v/>
      </c>
      <c r="AE4002" s="38"/>
      <c r="AF4002"/>
      <c r="AH4002" s="38"/>
    </row>
    <row r="4003" spans="10:34" x14ac:dyDescent="0.25">
      <c r="J4003" s="38" t="str" cm="1">
        <f t="array" ref="J4003">IF(LEN(E4003)=0,"",INDEX('Staple Lookup'!$C$3:$C$100,MATCH(TRUE,'Staple Lookup'!$B$3:$B$100&gt;=E4003,0)))</f>
        <v/>
      </c>
      <c r="L4003" s="82" t="str">
        <f>IF($J4003&lt;44,"not ELS",IF(LEN($A4003)&lt;1,"",IF($J4003&gt;=48,INDEX(Grade!$A$1:$D$8,MATCH($B4003,Grade!$A$1:$A$8,0),MATCH("48+",Grade!$A$1:$D$1,0)),IF($B4003&gt;6,INDEX(Grade!$A$1:$D$8,MATCH("Below 6",Grade!$A$1:$A$8,0),MATCH($J4003,Grade!$A$1:$D$1,1)),INDEX(Grade!$A$1:$D$8,MATCH($B4003,Grade!$A$1:$A$8,0),MATCH($J4003,Grade!$A$1:$D$1,1))))))</f>
        <v/>
      </c>
      <c r="N4003" s="38" t="str">
        <f t="shared" si="378"/>
        <v/>
      </c>
      <c r="O4003" s="38" t="str">
        <f t="shared" si="379"/>
        <v/>
      </c>
      <c r="P4003" s="38" t="str">
        <f t="shared" si="380"/>
        <v/>
      </c>
      <c r="Q4003" s="38" t="str">
        <f t="shared" si="381"/>
        <v/>
      </c>
      <c r="S4003" s="38" t="str">
        <f t="shared" si="382"/>
        <v/>
      </c>
      <c r="T4003" s="82" t="str">
        <f t="shared" si="383"/>
        <v/>
      </c>
      <c r="V4003" s="39" t="str">
        <f>IF(LEN($A4003)=0,"",IF(G4003&gt;2,"value not 0, 1, or 2",INDEX(Ext!B$1:B$5,MATCH(G4003,Ext!$A$1:$A$5,0))))</f>
        <v/>
      </c>
      <c r="W4003" s="39" t="str">
        <f>IF(LEN($A4003)=0,"",IF(H4003&gt;2,"value not 0, 1, or 2",INDEX(Ext!C$1:C$5,MATCH(H4003,Ext!$A$1:$A$5,0))))</f>
        <v/>
      </c>
      <c r="X4003" s="39" t="str">
        <f>IF(LEN($A4003)=0,"",IF(I4003&gt;2,"value not 0, 1, or 2",INDEX(Ext!D$1:D$5,MATCH(I4003,Ext!$A$1:$A$5,0))))</f>
        <v/>
      </c>
      <c r="AE4003" s="38"/>
      <c r="AF4003"/>
      <c r="AH4003" s="38"/>
    </row>
    <row r="4004" spans="10:34" x14ac:dyDescent="0.25">
      <c r="J4004" s="38" t="str" cm="1">
        <f t="array" ref="J4004">IF(LEN(E4004)=0,"",INDEX('Staple Lookup'!$C$3:$C$100,MATCH(TRUE,'Staple Lookup'!$B$3:$B$100&gt;=E4004,0)))</f>
        <v/>
      </c>
      <c r="L4004" s="82" t="str">
        <f>IF($J4004&lt;44,"not ELS",IF(LEN($A4004)&lt;1,"",IF($J4004&gt;=48,INDEX(Grade!$A$1:$D$8,MATCH($B4004,Grade!$A$1:$A$8,0),MATCH("48+",Grade!$A$1:$D$1,0)),IF($B4004&gt;6,INDEX(Grade!$A$1:$D$8,MATCH("Below 6",Grade!$A$1:$A$8,0),MATCH($J4004,Grade!$A$1:$D$1,1)),INDEX(Grade!$A$1:$D$8,MATCH($B4004,Grade!$A$1:$A$8,0),MATCH($J4004,Grade!$A$1:$D$1,1))))))</f>
        <v/>
      </c>
      <c r="N4004" s="38" t="str">
        <f t="shared" si="378"/>
        <v/>
      </c>
      <c r="O4004" s="38" t="str">
        <f t="shared" si="379"/>
        <v/>
      </c>
      <c r="P4004" s="38" t="str">
        <f t="shared" si="380"/>
        <v/>
      </c>
      <c r="Q4004" s="38" t="str">
        <f t="shared" si="381"/>
        <v/>
      </c>
      <c r="S4004" s="38" t="str">
        <f t="shared" si="382"/>
        <v/>
      </c>
      <c r="T4004" s="82" t="str">
        <f t="shared" si="383"/>
        <v/>
      </c>
      <c r="V4004" s="39" t="str">
        <f>IF(LEN($A4004)=0,"",IF(G4004&gt;2,"value not 0, 1, or 2",INDEX(Ext!B$1:B$5,MATCH(G4004,Ext!$A$1:$A$5,0))))</f>
        <v/>
      </c>
      <c r="W4004" s="39" t="str">
        <f>IF(LEN($A4004)=0,"",IF(H4004&gt;2,"value not 0, 1, or 2",INDEX(Ext!C$1:C$5,MATCH(H4004,Ext!$A$1:$A$5,0))))</f>
        <v/>
      </c>
      <c r="X4004" s="39" t="str">
        <f>IF(LEN($A4004)=0,"",IF(I4004&gt;2,"value not 0, 1, or 2",INDEX(Ext!D$1:D$5,MATCH(I4004,Ext!$A$1:$A$5,0))))</f>
        <v/>
      </c>
      <c r="AE4004" s="38"/>
      <c r="AF4004"/>
      <c r="AH4004" s="38"/>
    </row>
    <row r="4005" spans="10:34" x14ac:dyDescent="0.25">
      <c r="J4005" s="38" t="str" cm="1">
        <f t="array" ref="J4005">IF(LEN(E4005)=0,"",INDEX('Staple Lookup'!$C$3:$C$100,MATCH(TRUE,'Staple Lookup'!$B$3:$B$100&gt;=E4005,0)))</f>
        <v/>
      </c>
      <c r="L4005" s="82" t="str">
        <f>IF($J4005&lt;44,"not ELS",IF(LEN($A4005)&lt;1,"",IF($J4005&gt;=48,INDEX(Grade!$A$1:$D$8,MATCH($B4005,Grade!$A$1:$A$8,0),MATCH("48+",Grade!$A$1:$D$1,0)),IF($B4005&gt;6,INDEX(Grade!$A$1:$D$8,MATCH("Below 6",Grade!$A$1:$A$8,0),MATCH($J4005,Grade!$A$1:$D$1,1)),INDEX(Grade!$A$1:$D$8,MATCH($B4005,Grade!$A$1:$A$8,0),MATCH($J4005,Grade!$A$1:$D$1,1))))))</f>
        <v/>
      </c>
      <c r="N4005" s="38" t="str">
        <f t="shared" si="378"/>
        <v/>
      </c>
      <c r="O4005" s="38" t="str">
        <f t="shared" si="379"/>
        <v/>
      </c>
      <c r="P4005" s="38" t="str">
        <f t="shared" si="380"/>
        <v/>
      </c>
      <c r="Q4005" s="38" t="str">
        <f t="shared" si="381"/>
        <v/>
      </c>
      <c r="S4005" s="38" t="str">
        <f t="shared" si="382"/>
        <v/>
      </c>
      <c r="T4005" s="82" t="str">
        <f t="shared" si="383"/>
        <v/>
      </c>
      <c r="V4005" s="39" t="str">
        <f>IF(LEN($A4005)=0,"",IF(G4005&gt;2,"value not 0, 1, or 2",INDEX(Ext!B$1:B$5,MATCH(G4005,Ext!$A$1:$A$5,0))))</f>
        <v/>
      </c>
      <c r="W4005" s="39" t="str">
        <f>IF(LEN($A4005)=0,"",IF(H4005&gt;2,"value not 0, 1, or 2",INDEX(Ext!C$1:C$5,MATCH(H4005,Ext!$A$1:$A$5,0))))</f>
        <v/>
      </c>
      <c r="X4005" s="39" t="str">
        <f>IF(LEN($A4005)=0,"",IF(I4005&gt;2,"value not 0, 1, or 2",INDEX(Ext!D$1:D$5,MATCH(I4005,Ext!$A$1:$A$5,0))))</f>
        <v/>
      </c>
      <c r="AE4005" s="38"/>
      <c r="AF4005"/>
      <c r="AH4005" s="38"/>
    </row>
    <row r="4006" spans="10:34" x14ac:dyDescent="0.25">
      <c r="J4006" s="38" t="str" cm="1">
        <f t="array" ref="J4006">IF(LEN(E4006)=0,"",INDEX('Staple Lookup'!$C$3:$C$100,MATCH(TRUE,'Staple Lookup'!$B$3:$B$100&gt;=E4006,0)))</f>
        <v/>
      </c>
      <c r="L4006" s="82" t="str">
        <f>IF($J4006&lt;44,"not ELS",IF(LEN($A4006)&lt;1,"",IF($J4006&gt;=48,INDEX(Grade!$A$1:$D$8,MATCH($B4006,Grade!$A$1:$A$8,0),MATCH("48+",Grade!$A$1:$D$1,0)),IF($B4006&gt;6,INDEX(Grade!$A$1:$D$8,MATCH("Below 6",Grade!$A$1:$A$8,0),MATCH($J4006,Grade!$A$1:$D$1,1)),INDEX(Grade!$A$1:$D$8,MATCH($B4006,Grade!$A$1:$A$8,0),MATCH($J4006,Grade!$A$1:$D$1,1))))))</f>
        <v/>
      </c>
      <c r="N4006" s="38" t="str">
        <f t="shared" si="378"/>
        <v/>
      </c>
      <c r="O4006" s="38" t="str">
        <f t="shared" si="379"/>
        <v/>
      </c>
      <c r="P4006" s="38" t="str">
        <f t="shared" si="380"/>
        <v/>
      </c>
      <c r="Q4006" s="38" t="str">
        <f t="shared" si="381"/>
        <v/>
      </c>
      <c r="S4006" s="38" t="str">
        <f t="shared" si="382"/>
        <v/>
      </c>
      <c r="T4006" s="82" t="str">
        <f t="shared" si="383"/>
        <v/>
      </c>
      <c r="V4006" s="39" t="str">
        <f>IF(LEN($A4006)=0,"",IF(G4006&gt;2,"value not 0, 1, or 2",INDEX(Ext!B$1:B$5,MATCH(G4006,Ext!$A$1:$A$5,0))))</f>
        <v/>
      </c>
      <c r="W4006" s="39" t="str">
        <f>IF(LEN($A4006)=0,"",IF(H4006&gt;2,"value not 0, 1, or 2",INDEX(Ext!C$1:C$5,MATCH(H4006,Ext!$A$1:$A$5,0))))</f>
        <v/>
      </c>
      <c r="X4006" s="39" t="str">
        <f>IF(LEN($A4006)=0,"",IF(I4006&gt;2,"value not 0, 1, or 2",INDEX(Ext!D$1:D$5,MATCH(I4006,Ext!$A$1:$A$5,0))))</f>
        <v/>
      </c>
      <c r="AE4006" s="38"/>
      <c r="AF4006"/>
      <c r="AH4006" s="38"/>
    </row>
    <row r="4007" spans="10:34" x14ac:dyDescent="0.25">
      <c r="J4007" s="38" t="str" cm="1">
        <f t="array" ref="J4007">IF(LEN(E4007)=0,"",INDEX('Staple Lookup'!$C$3:$C$100,MATCH(TRUE,'Staple Lookup'!$B$3:$B$100&gt;=E4007,0)))</f>
        <v/>
      </c>
      <c r="L4007" s="82" t="str">
        <f>IF($J4007&lt;44,"not ELS",IF(LEN($A4007)&lt;1,"",IF($J4007&gt;=48,INDEX(Grade!$A$1:$D$8,MATCH($B4007,Grade!$A$1:$A$8,0),MATCH("48+",Grade!$A$1:$D$1,0)),IF($B4007&gt;6,INDEX(Grade!$A$1:$D$8,MATCH("Below 6",Grade!$A$1:$A$8,0),MATCH($J4007,Grade!$A$1:$D$1,1)),INDEX(Grade!$A$1:$D$8,MATCH($B4007,Grade!$A$1:$A$8,0),MATCH($J4007,Grade!$A$1:$D$1,1))))))</f>
        <v/>
      </c>
      <c r="N4007" s="38" t="str">
        <f t="shared" si="378"/>
        <v/>
      </c>
      <c r="O4007" s="38" t="str">
        <f t="shared" si="379"/>
        <v/>
      </c>
      <c r="P4007" s="38" t="str">
        <f t="shared" si="380"/>
        <v/>
      </c>
      <c r="Q4007" s="38" t="str">
        <f t="shared" si="381"/>
        <v/>
      </c>
      <c r="S4007" s="38" t="str">
        <f t="shared" si="382"/>
        <v/>
      </c>
      <c r="T4007" s="82" t="str">
        <f t="shared" si="383"/>
        <v/>
      </c>
      <c r="V4007" s="39" t="str">
        <f>IF(LEN($A4007)=0,"",IF(G4007&gt;2,"value not 0, 1, or 2",INDEX(Ext!B$1:B$5,MATCH(G4007,Ext!$A$1:$A$5,0))))</f>
        <v/>
      </c>
      <c r="W4007" s="39" t="str">
        <f>IF(LEN($A4007)=0,"",IF(H4007&gt;2,"value not 0, 1, or 2",INDEX(Ext!C$1:C$5,MATCH(H4007,Ext!$A$1:$A$5,0))))</f>
        <v/>
      </c>
      <c r="X4007" s="39" t="str">
        <f>IF(LEN($A4007)=0,"",IF(I4007&gt;2,"value not 0, 1, or 2",INDEX(Ext!D$1:D$5,MATCH(I4007,Ext!$A$1:$A$5,0))))</f>
        <v/>
      </c>
      <c r="AE4007" s="38"/>
      <c r="AF4007"/>
      <c r="AH4007" s="38"/>
    </row>
    <row r="4008" spans="10:34" x14ac:dyDescent="0.25">
      <c r="J4008" s="38" t="str" cm="1">
        <f t="array" ref="J4008">IF(LEN(E4008)=0,"",INDEX('Staple Lookup'!$C$3:$C$100,MATCH(TRUE,'Staple Lookup'!$B$3:$B$100&gt;=E4008,0)))</f>
        <v/>
      </c>
      <c r="L4008" s="82" t="str">
        <f>IF($J4008&lt;44,"not ELS",IF(LEN($A4008)&lt;1,"",IF($J4008&gt;=48,INDEX(Grade!$A$1:$D$8,MATCH($B4008,Grade!$A$1:$A$8,0),MATCH("48+",Grade!$A$1:$D$1,0)),IF($B4008&gt;6,INDEX(Grade!$A$1:$D$8,MATCH("Below 6",Grade!$A$1:$A$8,0),MATCH($J4008,Grade!$A$1:$D$1,1)),INDEX(Grade!$A$1:$D$8,MATCH($B4008,Grade!$A$1:$A$8,0),MATCH($J4008,Grade!$A$1:$D$1,1))))))</f>
        <v/>
      </c>
      <c r="N4008" s="38" t="str">
        <f t="shared" si="378"/>
        <v/>
      </c>
      <c r="O4008" s="38" t="str">
        <f t="shared" si="379"/>
        <v/>
      </c>
      <c r="P4008" s="38" t="str">
        <f t="shared" si="380"/>
        <v/>
      </c>
      <c r="Q4008" s="38" t="str">
        <f t="shared" si="381"/>
        <v/>
      </c>
      <c r="S4008" s="38" t="str">
        <f t="shared" si="382"/>
        <v/>
      </c>
      <c r="T4008" s="82" t="str">
        <f t="shared" si="383"/>
        <v/>
      </c>
      <c r="V4008" s="39" t="str">
        <f>IF(LEN($A4008)=0,"",IF(G4008&gt;2,"value not 0, 1, or 2",INDEX(Ext!B$1:B$5,MATCH(G4008,Ext!$A$1:$A$5,0))))</f>
        <v/>
      </c>
      <c r="W4008" s="39" t="str">
        <f>IF(LEN($A4008)=0,"",IF(H4008&gt;2,"value not 0, 1, or 2",INDEX(Ext!C$1:C$5,MATCH(H4008,Ext!$A$1:$A$5,0))))</f>
        <v/>
      </c>
      <c r="X4008" s="39" t="str">
        <f>IF(LEN($A4008)=0,"",IF(I4008&gt;2,"value not 0, 1, or 2",INDEX(Ext!D$1:D$5,MATCH(I4008,Ext!$A$1:$A$5,0))))</f>
        <v/>
      </c>
      <c r="AE4008" s="38"/>
      <c r="AF4008"/>
      <c r="AH4008" s="38"/>
    </row>
    <row r="4009" spans="10:34" x14ac:dyDescent="0.25">
      <c r="J4009" s="38" t="str" cm="1">
        <f t="array" ref="J4009">IF(LEN(E4009)=0,"",INDEX('Staple Lookup'!$C$3:$C$100,MATCH(TRUE,'Staple Lookup'!$B$3:$B$100&gt;=E4009,0)))</f>
        <v/>
      </c>
      <c r="L4009" s="82" t="str">
        <f>IF($J4009&lt;44,"not ELS",IF(LEN($A4009)&lt;1,"",IF($J4009&gt;=48,INDEX(Grade!$A$1:$D$8,MATCH($B4009,Grade!$A$1:$A$8,0),MATCH("48+",Grade!$A$1:$D$1,0)),IF($B4009&gt;6,INDEX(Grade!$A$1:$D$8,MATCH("Below 6",Grade!$A$1:$A$8,0),MATCH($J4009,Grade!$A$1:$D$1,1)),INDEX(Grade!$A$1:$D$8,MATCH($B4009,Grade!$A$1:$A$8,0),MATCH($J4009,Grade!$A$1:$D$1,1))))))</f>
        <v/>
      </c>
      <c r="N4009" s="38" t="str">
        <f t="shared" si="378"/>
        <v/>
      </c>
      <c r="O4009" s="38" t="str">
        <f t="shared" si="379"/>
        <v/>
      </c>
      <c r="P4009" s="38" t="str">
        <f t="shared" si="380"/>
        <v/>
      </c>
      <c r="Q4009" s="38" t="str">
        <f t="shared" si="381"/>
        <v/>
      </c>
      <c r="S4009" s="38" t="str">
        <f t="shared" si="382"/>
        <v/>
      </c>
      <c r="T4009" s="82" t="str">
        <f t="shared" si="383"/>
        <v/>
      </c>
      <c r="V4009" s="39" t="str">
        <f>IF(LEN($A4009)=0,"",IF(G4009&gt;2,"value not 0, 1, or 2",INDEX(Ext!B$1:B$5,MATCH(G4009,Ext!$A$1:$A$5,0))))</f>
        <v/>
      </c>
      <c r="W4009" s="39" t="str">
        <f>IF(LEN($A4009)=0,"",IF(H4009&gt;2,"value not 0, 1, or 2",INDEX(Ext!C$1:C$5,MATCH(H4009,Ext!$A$1:$A$5,0))))</f>
        <v/>
      </c>
      <c r="X4009" s="39" t="str">
        <f>IF(LEN($A4009)=0,"",IF(I4009&gt;2,"value not 0, 1, or 2",INDEX(Ext!D$1:D$5,MATCH(I4009,Ext!$A$1:$A$5,0))))</f>
        <v/>
      </c>
      <c r="AE4009" s="38"/>
      <c r="AF4009"/>
      <c r="AH4009" s="38"/>
    </row>
    <row r="4010" spans="10:34" x14ac:dyDescent="0.25">
      <c r="J4010" s="38" t="str" cm="1">
        <f t="array" ref="J4010">IF(LEN(E4010)=0,"",INDEX('Staple Lookup'!$C$3:$C$100,MATCH(TRUE,'Staple Lookup'!$B$3:$B$100&gt;=E4010,0)))</f>
        <v/>
      </c>
      <c r="L4010" s="82" t="str">
        <f>IF($J4010&lt;44,"not ELS",IF(LEN($A4010)&lt;1,"",IF($J4010&gt;=48,INDEX(Grade!$A$1:$D$8,MATCH($B4010,Grade!$A$1:$A$8,0),MATCH("48+",Grade!$A$1:$D$1,0)),IF($B4010&gt;6,INDEX(Grade!$A$1:$D$8,MATCH("Below 6",Grade!$A$1:$A$8,0),MATCH($J4010,Grade!$A$1:$D$1,1)),INDEX(Grade!$A$1:$D$8,MATCH($B4010,Grade!$A$1:$A$8,0),MATCH($J4010,Grade!$A$1:$D$1,1))))))</f>
        <v/>
      </c>
      <c r="N4010" s="38" t="str">
        <f t="shared" si="378"/>
        <v/>
      </c>
      <c r="O4010" s="38" t="str">
        <f t="shared" si="379"/>
        <v/>
      </c>
      <c r="P4010" s="38" t="str">
        <f t="shared" si="380"/>
        <v/>
      </c>
      <c r="Q4010" s="38" t="str">
        <f t="shared" si="381"/>
        <v/>
      </c>
      <c r="S4010" s="38" t="str">
        <f t="shared" si="382"/>
        <v/>
      </c>
      <c r="T4010" s="82" t="str">
        <f t="shared" si="383"/>
        <v/>
      </c>
      <c r="V4010" s="39" t="str">
        <f>IF(LEN($A4010)=0,"",IF(G4010&gt;2,"value not 0, 1, or 2",INDEX(Ext!B$1:B$5,MATCH(G4010,Ext!$A$1:$A$5,0))))</f>
        <v/>
      </c>
      <c r="W4010" s="39" t="str">
        <f>IF(LEN($A4010)=0,"",IF(H4010&gt;2,"value not 0, 1, or 2",INDEX(Ext!C$1:C$5,MATCH(H4010,Ext!$A$1:$A$5,0))))</f>
        <v/>
      </c>
      <c r="X4010" s="39" t="str">
        <f>IF(LEN($A4010)=0,"",IF(I4010&gt;2,"value not 0, 1, or 2",INDEX(Ext!D$1:D$5,MATCH(I4010,Ext!$A$1:$A$5,0))))</f>
        <v/>
      </c>
      <c r="AE4010" s="38"/>
      <c r="AF4010"/>
      <c r="AH4010" s="38"/>
    </row>
    <row r="4011" spans="10:34" x14ac:dyDescent="0.25">
      <c r="J4011" s="38" t="str" cm="1">
        <f t="array" ref="J4011">IF(LEN(E4011)=0,"",INDEX('Staple Lookup'!$C$3:$C$100,MATCH(TRUE,'Staple Lookup'!$B$3:$B$100&gt;=E4011,0)))</f>
        <v/>
      </c>
      <c r="L4011" s="82" t="str">
        <f>IF($J4011&lt;44,"not ELS",IF(LEN($A4011)&lt;1,"",IF($J4011&gt;=48,INDEX(Grade!$A$1:$D$8,MATCH($B4011,Grade!$A$1:$A$8,0),MATCH("48+",Grade!$A$1:$D$1,0)),IF($B4011&gt;6,INDEX(Grade!$A$1:$D$8,MATCH("Below 6",Grade!$A$1:$A$8,0),MATCH($J4011,Grade!$A$1:$D$1,1)),INDEX(Grade!$A$1:$D$8,MATCH($B4011,Grade!$A$1:$A$8,0),MATCH($J4011,Grade!$A$1:$D$1,1))))))</f>
        <v/>
      </c>
      <c r="N4011" s="38" t="str">
        <f t="shared" si="378"/>
        <v/>
      </c>
      <c r="O4011" s="38" t="str">
        <f t="shared" si="379"/>
        <v/>
      </c>
      <c r="P4011" s="38" t="str">
        <f t="shared" si="380"/>
        <v/>
      </c>
      <c r="Q4011" s="38" t="str">
        <f t="shared" si="381"/>
        <v/>
      </c>
      <c r="S4011" s="38" t="str">
        <f t="shared" si="382"/>
        <v/>
      </c>
      <c r="T4011" s="82" t="str">
        <f t="shared" si="383"/>
        <v/>
      </c>
      <c r="V4011" s="39" t="str">
        <f>IF(LEN($A4011)=0,"",IF(G4011&gt;2,"value not 0, 1, or 2",INDEX(Ext!B$1:B$5,MATCH(G4011,Ext!$A$1:$A$5,0))))</f>
        <v/>
      </c>
      <c r="W4011" s="39" t="str">
        <f>IF(LEN($A4011)=0,"",IF(H4011&gt;2,"value not 0, 1, or 2",INDEX(Ext!C$1:C$5,MATCH(H4011,Ext!$A$1:$A$5,0))))</f>
        <v/>
      </c>
      <c r="X4011" s="39" t="str">
        <f>IF(LEN($A4011)=0,"",IF(I4011&gt;2,"value not 0, 1, or 2",INDEX(Ext!D$1:D$5,MATCH(I4011,Ext!$A$1:$A$5,0))))</f>
        <v/>
      </c>
      <c r="AE4011" s="38"/>
      <c r="AF4011"/>
      <c r="AH4011" s="38"/>
    </row>
    <row r="4012" spans="10:34" x14ac:dyDescent="0.25">
      <c r="J4012" s="38" t="str" cm="1">
        <f t="array" ref="J4012">IF(LEN(E4012)=0,"",INDEX('Staple Lookup'!$C$3:$C$100,MATCH(TRUE,'Staple Lookup'!$B$3:$B$100&gt;=E4012,0)))</f>
        <v/>
      </c>
      <c r="L4012" s="82" t="str">
        <f>IF($J4012&lt;44,"not ELS",IF(LEN($A4012)&lt;1,"",IF($J4012&gt;=48,INDEX(Grade!$A$1:$D$8,MATCH($B4012,Grade!$A$1:$A$8,0),MATCH("48+",Grade!$A$1:$D$1,0)),IF($B4012&gt;6,INDEX(Grade!$A$1:$D$8,MATCH("Below 6",Grade!$A$1:$A$8,0),MATCH($J4012,Grade!$A$1:$D$1,1)),INDEX(Grade!$A$1:$D$8,MATCH($B4012,Grade!$A$1:$A$8,0),MATCH($J4012,Grade!$A$1:$D$1,1))))))</f>
        <v/>
      </c>
      <c r="N4012" s="38" t="str">
        <f t="shared" si="378"/>
        <v/>
      </c>
      <c r="O4012" s="38" t="str">
        <f t="shared" si="379"/>
        <v/>
      </c>
      <c r="P4012" s="38" t="str">
        <f t="shared" si="380"/>
        <v/>
      </c>
      <c r="Q4012" s="38" t="str">
        <f t="shared" si="381"/>
        <v/>
      </c>
      <c r="S4012" s="38" t="str">
        <f t="shared" si="382"/>
        <v/>
      </c>
      <c r="T4012" s="82" t="str">
        <f t="shared" si="383"/>
        <v/>
      </c>
      <c r="V4012" s="39" t="str">
        <f>IF(LEN($A4012)=0,"",IF(G4012&gt;2,"value not 0, 1, or 2",INDEX(Ext!B$1:B$5,MATCH(G4012,Ext!$A$1:$A$5,0))))</f>
        <v/>
      </c>
      <c r="W4012" s="39" t="str">
        <f>IF(LEN($A4012)=0,"",IF(H4012&gt;2,"value not 0, 1, or 2",INDEX(Ext!C$1:C$5,MATCH(H4012,Ext!$A$1:$A$5,0))))</f>
        <v/>
      </c>
      <c r="X4012" s="39" t="str">
        <f>IF(LEN($A4012)=0,"",IF(I4012&gt;2,"value not 0, 1, or 2",INDEX(Ext!D$1:D$5,MATCH(I4012,Ext!$A$1:$A$5,0))))</f>
        <v/>
      </c>
      <c r="AE4012" s="38"/>
      <c r="AF4012"/>
      <c r="AH4012" s="38"/>
    </row>
    <row r="4013" spans="10:34" x14ac:dyDescent="0.25">
      <c r="J4013" s="38" t="str" cm="1">
        <f t="array" ref="J4013">IF(LEN(E4013)=0,"",INDEX('Staple Lookup'!$C$3:$C$100,MATCH(TRUE,'Staple Lookup'!$B$3:$B$100&gt;=E4013,0)))</f>
        <v/>
      </c>
      <c r="L4013" s="82" t="str">
        <f>IF($J4013&lt;44,"not ELS",IF(LEN($A4013)&lt;1,"",IF($J4013&gt;=48,INDEX(Grade!$A$1:$D$8,MATCH($B4013,Grade!$A$1:$A$8,0),MATCH("48+",Grade!$A$1:$D$1,0)),IF($B4013&gt;6,INDEX(Grade!$A$1:$D$8,MATCH("Below 6",Grade!$A$1:$A$8,0),MATCH($J4013,Grade!$A$1:$D$1,1)),INDEX(Grade!$A$1:$D$8,MATCH($B4013,Grade!$A$1:$A$8,0),MATCH($J4013,Grade!$A$1:$D$1,1))))))</f>
        <v/>
      </c>
      <c r="N4013" s="38" t="str">
        <f t="shared" si="378"/>
        <v/>
      </c>
      <c r="O4013" s="38" t="str">
        <f t="shared" si="379"/>
        <v/>
      </c>
      <c r="P4013" s="38" t="str">
        <f t="shared" si="380"/>
        <v/>
      </c>
      <c r="Q4013" s="38" t="str">
        <f t="shared" si="381"/>
        <v/>
      </c>
      <c r="S4013" s="38" t="str">
        <f t="shared" si="382"/>
        <v/>
      </c>
      <c r="T4013" s="82" t="str">
        <f t="shared" si="383"/>
        <v/>
      </c>
      <c r="V4013" s="39" t="str">
        <f>IF(LEN($A4013)=0,"",IF(G4013&gt;2,"value not 0, 1, or 2",INDEX(Ext!B$1:B$5,MATCH(G4013,Ext!$A$1:$A$5,0))))</f>
        <v/>
      </c>
      <c r="W4013" s="39" t="str">
        <f>IF(LEN($A4013)=0,"",IF(H4013&gt;2,"value not 0, 1, or 2",INDEX(Ext!C$1:C$5,MATCH(H4013,Ext!$A$1:$A$5,0))))</f>
        <v/>
      </c>
      <c r="X4013" s="39" t="str">
        <f>IF(LEN($A4013)=0,"",IF(I4013&gt;2,"value not 0, 1, or 2",INDEX(Ext!D$1:D$5,MATCH(I4013,Ext!$A$1:$A$5,0))))</f>
        <v/>
      </c>
      <c r="AE4013" s="38"/>
      <c r="AF4013"/>
      <c r="AH4013" s="38"/>
    </row>
    <row r="4014" spans="10:34" x14ac:dyDescent="0.25">
      <c r="J4014" s="38" t="str" cm="1">
        <f t="array" ref="J4014">IF(LEN(E4014)=0,"",INDEX('Staple Lookup'!$C$3:$C$100,MATCH(TRUE,'Staple Lookup'!$B$3:$B$100&gt;=E4014,0)))</f>
        <v/>
      </c>
      <c r="L4014" s="82" t="str">
        <f>IF($J4014&lt;44,"not ELS",IF(LEN($A4014)&lt;1,"",IF($J4014&gt;=48,INDEX(Grade!$A$1:$D$8,MATCH($B4014,Grade!$A$1:$A$8,0),MATCH("48+",Grade!$A$1:$D$1,0)),IF($B4014&gt;6,INDEX(Grade!$A$1:$D$8,MATCH("Below 6",Grade!$A$1:$A$8,0),MATCH($J4014,Grade!$A$1:$D$1,1)),INDEX(Grade!$A$1:$D$8,MATCH($B4014,Grade!$A$1:$A$8,0),MATCH($J4014,Grade!$A$1:$D$1,1))))))</f>
        <v/>
      </c>
      <c r="N4014" s="38" t="str">
        <f t="shared" si="378"/>
        <v/>
      </c>
      <c r="O4014" s="38" t="str">
        <f t="shared" si="379"/>
        <v/>
      </c>
      <c r="P4014" s="38" t="str">
        <f t="shared" si="380"/>
        <v/>
      </c>
      <c r="Q4014" s="38" t="str">
        <f t="shared" si="381"/>
        <v/>
      </c>
      <c r="S4014" s="38" t="str">
        <f t="shared" si="382"/>
        <v/>
      </c>
      <c r="T4014" s="82" t="str">
        <f t="shared" si="383"/>
        <v/>
      </c>
      <c r="V4014" s="39" t="str">
        <f>IF(LEN($A4014)=0,"",IF(G4014&gt;2,"value not 0, 1, or 2",INDEX(Ext!B$1:B$5,MATCH(G4014,Ext!$A$1:$A$5,0))))</f>
        <v/>
      </c>
      <c r="W4014" s="39" t="str">
        <f>IF(LEN($A4014)=0,"",IF(H4014&gt;2,"value not 0, 1, or 2",INDEX(Ext!C$1:C$5,MATCH(H4014,Ext!$A$1:$A$5,0))))</f>
        <v/>
      </c>
      <c r="X4014" s="39" t="str">
        <f>IF(LEN($A4014)=0,"",IF(I4014&gt;2,"value not 0, 1, or 2",INDEX(Ext!D$1:D$5,MATCH(I4014,Ext!$A$1:$A$5,0))))</f>
        <v/>
      </c>
      <c r="AE4014" s="38"/>
      <c r="AF4014"/>
      <c r="AH4014" s="38"/>
    </row>
    <row r="4015" spans="10:34" x14ac:dyDescent="0.25">
      <c r="J4015" s="38" t="str" cm="1">
        <f t="array" ref="J4015">IF(LEN(E4015)=0,"",INDEX('Staple Lookup'!$C$3:$C$100,MATCH(TRUE,'Staple Lookup'!$B$3:$B$100&gt;=E4015,0)))</f>
        <v/>
      </c>
      <c r="L4015" s="82" t="str">
        <f>IF($J4015&lt;44,"not ELS",IF(LEN($A4015)&lt;1,"",IF($J4015&gt;=48,INDEX(Grade!$A$1:$D$8,MATCH($B4015,Grade!$A$1:$A$8,0),MATCH("48+",Grade!$A$1:$D$1,0)),IF($B4015&gt;6,INDEX(Grade!$A$1:$D$8,MATCH("Below 6",Grade!$A$1:$A$8,0),MATCH($J4015,Grade!$A$1:$D$1,1)),INDEX(Grade!$A$1:$D$8,MATCH($B4015,Grade!$A$1:$A$8,0),MATCH($J4015,Grade!$A$1:$D$1,1))))))</f>
        <v/>
      </c>
      <c r="N4015" s="38" t="str">
        <f t="shared" si="378"/>
        <v/>
      </c>
      <c r="O4015" s="38" t="str">
        <f t="shared" si="379"/>
        <v/>
      </c>
      <c r="P4015" s="38" t="str">
        <f t="shared" si="380"/>
        <v/>
      </c>
      <c r="Q4015" s="38" t="str">
        <f t="shared" si="381"/>
        <v/>
      </c>
      <c r="S4015" s="38" t="str">
        <f t="shared" si="382"/>
        <v/>
      </c>
      <c r="T4015" s="82" t="str">
        <f t="shared" si="383"/>
        <v/>
      </c>
      <c r="V4015" s="39" t="str">
        <f>IF(LEN($A4015)=0,"",IF(G4015&gt;2,"value not 0, 1, or 2",INDEX(Ext!B$1:B$5,MATCH(G4015,Ext!$A$1:$A$5,0))))</f>
        <v/>
      </c>
      <c r="W4015" s="39" t="str">
        <f>IF(LEN($A4015)=0,"",IF(H4015&gt;2,"value not 0, 1, or 2",INDEX(Ext!C$1:C$5,MATCH(H4015,Ext!$A$1:$A$5,0))))</f>
        <v/>
      </c>
      <c r="X4015" s="39" t="str">
        <f>IF(LEN($A4015)=0,"",IF(I4015&gt;2,"value not 0, 1, or 2",INDEX(Ext!D$1:D$5,MATCH(I4015,Ext!$A$1:$A$5,0))))</f>
        <v/>
      </c>
      <c r="AE4015" s="38"/>
      <c r="AF4015"/>
      <c r="AH4015" s="38"/>
    </row>
    <row r="4016" spans="10:34" x14ac:dyDescent="0.25">
      <c r="J4016" s="38" t="str" cm="1">
        <f t="array" ref="J4016">IF(LEN(E4016)=0,"",INDEX('Staple Lookup'!$C$3:$C$100,MATCH(TRUE,'Staple Lookup'!$B$3:$B$100&gt;=E4016,0)))</f>
        <v/>
      </c>
      <c r="L4016" s="82" t="str">
        <f>IF($J4016&lt;44,"not ELS",IF(LEN($A4016)&lt;1,"",IF($J4016&gt;=48,INDEX(Grade!$A$1:$D$8,MATCH($B4016,Grade!$A$1:$A$8,0),MATCH("48+",Grade!$A$1:$D$1,0)),IF($B4016&gt;6,INDEX(Grade!$A$1:$D$8,MATCH("Below 6",Grade!$A$1:$A$8,0),MATCH($J4016,Grade!$A$1:$D$1,1)),INDEX(Grade!$A$1:$D$8,MATCH($B4016,Grade!$A$1:$A$8,0),MATCH($J4016,Grade!$A$1:$D$1,1))))))</f>
        <v/>
      </c>
      <c r="N4016" s="38" t="str">
        <f t="shared" si="378"/>
        <v/>
      </c>
      <c r="O4016" s="38" t="str">
        <f t="shared" si="379"/>
        <v/>
      </c>
      <c r="P4016" s="38" t="str">
        <f t="shared" si="380"/>
        <v/>
      </c>
      <c r="Q4016" s="38" t="str">
        <f t="shared" si="381"/>
        <v/>
      </c>
      <c r="S4016" s="38" t="str">
        <f t="shared" si="382"/>
        <v/>
      </c>
      <c r="T4016" s="82" t="str">
        <f t="shared" si="383"/>
        <v/>
      </c>
      <c r="V4016" s="39" t="str">
        <f>IF(LEN($A4016)=0,"",IF(G4016&gt;2,"value not 0, 1, or 2",INDEX(Ext!B$1:B$5,MATCH(G4016,Ext!$A$1:$A$5,0))))</f>
        <v/>
      </c>
      <c r="W4016" s="39" t="str">
        <f>IF(LEN($A4016)=0,"",IF(H4016&gt;2,"value not 0, 1, or 2",INDEX(Ext!C$1:C$5,MATCH(H4016,Ext!$A$1:$A$5,0))))</f>
        <v/>
      </c>
      <c r="X4016" s="39" t="str">
        <f>IF(LEN($A4016)=0,"",IF(I4016&gt;2,"value not 0, 1, or 2",INDEX(Ext!D$1:D$5,MATCH(I4016,Ext!$A$1:$A$5,0))))</f>
        <v/>
      </c>
      <c r="AE4016" s="38"/>
      <c r="AF4016"/>
      <c r="AH4016" s="38"/>
    </row>
    <row r="4017" spans="10:34" x14ac:dyDescent="0.25">
      <c r="J4017" s="38" t="str" cm="1">
        <f t="array" ref="J4017">IF(LEN(E4017)=0,"",INDEX('Staple Lookup'!$C$3:$C$100,MATCH(TRUE,'Staple Lookup'!$B$3:$B$100&gt;=E4017,0)))</f>
        <v/>
      </c>
      <c r="L4017" s="82" t="str">
        <f>IF($J4017&lt;44,"not ELS",IF(LEN($A4017)&lt;1,"",IF($J4017&gt;=48,INDEX(Grade!$A$1:$D$8,MATCH($B4017,Grade!$A$1:$A$8,0),MATCH("48+",Grade!$A$1:$D$1,0)),IF($B4017&gt;6,INDEX(Grade!$A$1:$D$8,MATCH("Below 6",Grade!$A$1:$A$8,0),MATCH($J4017,Grade!$A$1:$D$1,1)),INDEX(Grade!$A$1:$D$8,MATCH($B4017,Grade!$A$1:$A$8,0),MATCH($J4017,Grade!$A$1:$D$1,1))))))</f>
        <v/>
      </c>
      <c r="N4017" s="38" t="str">
        <f t="shared" si="378"/>
        <v/>
      </c>
      <c r="O4017" s="38" t="str">
        <f t="shared" si="379"/>
        <v/>
      </c>
      <c r="P4017" s="38" t="str">
        <f t="shared" si="380"/>
        <v/>
      </c>
      <c r="Q4017" s="38" t="str">
        <f t="shared" si="381"/>
        <v/>
      </c>
      <c r="S4017" s="38" t="str">
        <f t="shared" si="382"/>
        <v/>
      </c>
      <c r="T4017" s="82" t="str">
        <f t="shared" si="383"/>
        <v/>
      </c>
      <c r="V4017" s="39" t="str">
        <f>IF(LEN($A4017)=0,"",IF(G4017&gt;2,"value not 0, 1, or 2",INDEX(Ext!B$1:B$5,MATCH(G4017,Ext!$A$1:$A$5,0))))</f>
        <v/>
      </c>
      <c r="W4017" s="39" t="str">
        <f>IF(LEN($A4017)=0,"",IF(H4017&gt;2,"value not 0, 1, or 2",INDEX(Ext!C$1:C$5,MATCH(H4017,Ext!$A$1:$A$5,0))))</f>
        <v/>
      </c>
      <c r="X4017" s="39" t="str">
        <f>IF(LEN($A4017)=0,"",IF(I4017&gt;2,"value not 0, 1, or 2",INDEX(Ext!D$1:D$5,MATCH(I4017,Ext!$A$1:$A$5,0))))</f>
        <v/>
      </c>
      <c r="AE4017" s="38"/>
      <c r="AF4017"/>
      <c r="AH4017" s="38"/>
    </row>
    <row r="4018" spans="10:34" x14ac:dyDescent="0.25">
      <c r="J4018" s="38" t="str" cm="1">
        <f t="array" ref="J4018">IF(LEN(E4018)=0,"",INDEX('Staple Lookup'!$C$3:$C$100,MATCH(TRUE,'Staple Lookup'!$B$3:$B$100&gt;=E4018,0)))</f>
        <v/>
      </c>
      <c r="L4018" s="82" t="str">
        <f>IF($J4018&lt;44,"not ELS",IF(LEN($A4018)&lt;1,"",IF($J4018&gt;=48,INDEX(Grade!$A$1:$D$8,MATCH($B4018,Grade!$A$1:$A$8,0),MATCH("48+",Grade!$A$1:$D$1,0)),IF($B4018&gt;6,INDEX(Grade!$A$1:$D$8,MATCH("Below 6",Grade!$A$1:$A$8,0),MATCH($J4018,Grade!$A$1:$D$1,1)),INDEX(Grade!$A$1:$D$8,MATCH($B4018,Grade!$A$1:$A$8,0),MATCH($J4018,Grade!$A$1:$D$1,1))))))</f>
        <v/>
      </c>
      <c r="N4018" s="38" t="str">
        <f t="shared" si="378"/>
        <v/>
      </c>
      <c r="O4018" s="38" t="str">
        <f t="shared" si="379"/>
        <v/>
      </c>
      <c r="P4018" s="38" t="str">
        <f t="shared" si="380"/>
        <v/>
      </c>
      <c r="Q4018" s="38" t="str">
        <f t="shared" si="381"/>
        <v/>
      </c>
      <c r="S4018" s="38" t="str">
        <f t="shared" si="382"/>
        <v/>
      </c>
      <c r="T4018" s="82" t="str">
        <f t="shared" si="383"/>
        <v/>
      </c>
      <c r="V4018" s="39" t="str">
        <f>IF(LEN($A4018)=0,"",IF(G4018&gt;2,"value not 0, 1, or 2",INDEX(Ext!B$1:B$5,MATCH(G4018,Ext!$A$1:$A$5,0))))</f>
        <v/>
      </c>
      <c r="W4018" s="39" t="str">
        <f>IF(LEN($A4018)=0,"",IF(H4018&gt;2,"value not 0, 1, or 2",INDEX(Ext!C$1:C$5,MATCH(H4018,Ext!$A$1:$A$5,0))))</f>
        <v/>
      </c>
      <c r="X4018" s="39" t="str">
        <f>IF(LEN($A4018)=0,"",IF(I4018&gt;2,"value not 0, 1, or 2",INDEX(Ext!D$1:D$5,MATCH(I4018,Ext!$A$1:$A$5,0))))</f>
        <v/>
      </c>
      <c r="AE4018" s="38"/>
      <c r="AF4018"/>
      <c r="AH4018" s="38"/>
    </row>
    <row r="4019" spans="10:34" x14ac:dyDescent="0.25">
      <c r="J4019" s="38" t="str" cm="1">
        <f t="array" ref="J4019">IF(LEN(E4019)=0,"",INDEX('Staple Lookup'!$C$3:$C$100,MATCH(TRUE,'Staple Lookup'!$B$3:$B$100&gt;=E4019,0)))</f>
        <v/>
      </c>
      <c r="L4019" s="82" t="str">
        <f>IF($J4019&lt;44,"not ELS",IF(LEN($A4019)&lt;1,"",IF($J4019&gt;=48,INDEX(Grade!$A$1:$D$8,MATCH($B4019,Grade!$A$1:$A$8,0),MATCH("48+",Grade!$A$1:$D$1,0)),IF($B4019&gt;6,INDEX(Grade!$A$1:$D$8,MATCH("Below 6",Grade!$A$1:$A$8,0),MATCH($J4019,Grade!$A$1:$D$1,1)),INDEX(Grade!$A$1:$D$8,MATCH($B4019,Grade!$A$1:$A$8,0),MATCH($J4019,Grade!$A$1:$D$1,1))))))</f>
        <v/>
      </c>
      <c r="N4019" s="38" t="str">
        <f t="shared" si="378"/>
        <v/>
      </c>
      <c r="O4019" s="38" t="str">
        <f t="shared" si="379"/>
        <v/>
      </c>
      <c r="P4019" s="38" t="str">
        <f t="shared" si="380"/>
        <v/>
      </c>
      <c r="Q4019" s="38" t="str">
        <f t="shared" si="381"/>
        <v/>
      </c>
      <c r="S4019" s="38" t="str">
        <f t="shared" si="382"/>
        <v/>
      </c>
      <c r="T4019" s="82" t="str">
        <f t="shared" si="383"/>
        <v/>
      </c>
      <c r="V4019" s="39" t="str">
        <f>IF(LEN($A4019)=0,"",IF(G4019&gt;2,"value not 0, 1, or 2",INDEX(Ext!B$1:B$5,MATCH(G4019,Ext!$A$1:$A$5,0))))</f>
        <v/>
      </c>
      <c r="W4019" s="39" t="str">
        <f>IF(LEN($A4019)=0,"",IF(H4019&gt;2,"value not 0, 1, or 2",INDEX(Ext!C$1:C$5,MATCH(H4019,Ext!$A$1:$A$5,0))))</f>
        <v/>
      </c>
      <c r="X4019" s="39" t="str">
        <f>IF(LEN($A4019)=0,"",IF(I4019&gt;2,"value not 0, 1, or 2",INDEX(Ext!D$1:D$5,MATCH(I4019,Ext!$A$1:$A$5,0))))</f>
        <v/>
      </c>
      <c r="AE4019" s="38"/>
      <c r="AF4019"/>
      <c r="AH4019" s="38"/>
    </row>
    <row r="4020" spans="10:34" x14ac:dyDescent="0.25">
      <c r="J4020" s="38" t="str" cm="1">
        <f t="array" ref="J4020">IF(LEN(E4020)=0,"",INDEX('Staple Lookup'!$C$3:$C$100,MATCH(TRUE,'Staple Lookup'!$B$3:$B$100&gt;=E4020,0)))</f>
        <v/>
      </c>
      <c r="L4020" s="82" t="str">
        <f>IF($J4020&lt;44,"not ELS",IF(LEN($A4020)&lt;1,"",IF($J4020&gt;=48,INDEX(Grade!$A$1:$D$8,MATCH($B4020,Grade!$A$1:$A$8,0),MATCH("48+",Grade!$A$1:$D$1,0)),IF($B4020&gt;6,INDEX(Grade!$A$1:$D$8,MATCH("Below 6",Grade!$A$1:$A$8,0),MATCH($J4020,Grade!$A$1:$D$1,1)),INDEX(Grade!$A$1:$D$8,MATCH($B4020,Grade!$A$1:$A$8,0),MATCH($J4020,Grade!$A$1:$D$1,1))))))</f>
        <v/>
      </c>
      <c r="N4020" s="38" t="str">
        <f t="shared" si="378"/>
        <v/>
      </c>
      <c r="O4020" s="38" t="str">
        <f t="shared" si="379"/>
        <v/>
      </c>
      <c r="P4020" s="38" t="str">
        <f t="shared" si="380"/>
        <v/>
      </c>
      <c r="Q4020" s="38" t="str">
        <f t="shared" si="381"/>
        <v/>
      </c>
      <c r="S4020" s="38" t="str">
        <f t="shared" si="382"/>
        <v/>
      </c>
      <c r="T4020" s="82" t="str">
        <f t="shared" si="383"/>
        <v/>
      </c>
      <c r="V4020" s="39" t="str">
        <f>IF(LEN($A4020)=0,"",IF(G4020&gt;2,"value not 0, 1, or 2",INDEX(Ext!B$1:B$5,MATCH(G4020,Ext!$A$1:$A$5,0))))</f>
        <v/>
      </c>
      <c r="W4020" s="39" t="str">
        <f>IF(LEN($A4020)=0,"",IF(H4020&gt;2,"value not 0, 1, or 2",INDEX(Ext!C$1:C$5,MATCH(H4020,Ext!$A$1:$A$5,0))))</f>
        <v/>
      </c>
      <c r="X4020" s="39" t="str">
        <f>IF(LEN($A4020)=0,"",IF(I4020&gt;2,"value not 0, 1, or 2",INDEX(Ext!D$1:D$5,MATCH(I4020,Ext!$A$1:$A$5,0))))</f>
        <v/>
      </c>
      <c r="AE4020" s="38"/>
      <c r="AF4020"/>
      <c r="AH4020" s="38"/>
    </row>
    <row r="4021" spans="10:34" x14ac:dyDescent="0.25">
      <c r="J4021" s="38" t="str" cm="1">
        <f t="array" ref="J4021">IF(LEN(E4021)=0,"",INDEX('Staple Lookup'!$C$3:$C$100,MATCH(TRUE,'Staple Lookup'!$B$3:$B$100&gt;=E4021,0)))</f>
        <v/>
      </c>
      <c r="L4021" s="82" t="str">
        <f>IF($J4021&lt;44,"not ELS",IF(LEN($A4021)&lt;1,"",IF($J4021&gt;=48,INDEX(Grade!$A$1:$D$8,MATCH($B4021,Grade!$A$1:$A$8,0),MATCH("48+",Grade!$A$1:$D$1,0)),IF($B4021&gt;6,INDEX(Grade!$A$1:$D$8,MATCH("Below 6",Grade!$A$1:$A$8,0),MATCH($J4021,Grade!$A$1:$D$1,1)),INDEX(Grade!$A$1:$D$8,MATCH($B4021,Grade!$A$1:$A$8,0),MATCH($J4021,Grade!$A$1:$D$1,1))))))</f>
        <v/>
      </c>
      <c r="N4021" s="38" t="str">
        <f t="shared" si="378"/>
        <v/>
      </c>
      <c r="O4021" s="38" t="str">
        <f t="shared" si="379"/>
        <v/>
      </c>
      <c r="P4021" s="38" t="str">
        <f t="shared" si="380"/>
        <v/>
      </c>
      <c r="Q4021" s="38" t="str">
        <f t="shared" si="381"/>
        <v/>
      </c>
      <c r="S4021" s="38" t="str">
        <f t="shared" si="382"/>
        <v/>
      </c>
      <c r="T4021" s="82" t="str">
        <f t="shared" si="383"/>
        <v/>
      </c>
      <c r="V4021" s="39" t="str">
        <f>IF(LEN($A4021)=0,"",IF(G4021&gt;2,"value not 0, 1, or 2",INDEX(Ext!B$1:B$5,MATCH(G4021,Ext!$A$1:$A$5,0))))</f>
        <v/>
      </c>
      <c r="W4021" s="39" t="str">
        <f>IF(LEN($A4021)=0,"",IF(H4021&gt;2,"value not 0, 1, or 2",INDEX(Ext!C$1:C$5,MATCH(H4021,Ext!$A$1:$A$5,0))))</f>
        <v/>
      </c>
      <c r="X4021" s="39" t="str">
        <f>IF(LEN($A4021)=0,"",IF(I4021&gt;2,"value not 0, 1, or 2",INDEX(Ext!D$1:D$5,MATCH(I4021,Ext!$A$1:$A$5,0))))</f>
        <v/>
      </c>
      <c r="AE4021" s="38"/>
      <c r="AF4021"/>
      <c r="AH4021" s="38"/>
    </row>
    <row r="4022" spans="10:34" x14ac:dyDescent="0.25">
      <c r="J4022" s="38" t="str" cm="1">
        <f t="array" ref="J4022">IF(LEN(E4022)=0,"",INDEX('Staple Lookup'!$C$3:$C$100,MATCH(TRUE,'Staple Lookup'!$B$3:$B$100&gt;=E4022,0)))</f>
        <v/>
      </c>
      <c r="L4022" s="82" t="str">
        <f>IF($J4022&lt;44,"not ELS",IF(LEN($A4022)&lt;1,"",IF($J4022&gt;=48,INDEX(Grade!$A$1:$D$8,MATCH($B4022,Grade!$A$1:$A$8,0),MATCH("48+",Grade!$A$1:$D$1,0)),IF($B4022&gt;6,INDEX(Grade!$A$1:$D$8,MATCH("Below 6",Grade!$A$1:$A$8,0),MATCH($J4022,Grade!$A$1:$D$1,1)),INDEX(Grade!$A$1:$D$8,MATCH($B4022,Grade!$A$1:$A$8,0),MATCH($J4022,Grade!$A$1:$D$1,1))))))</f>
        <v/>
      </c>
      <c r="N4022" s="38" t="str">
        <f t="shared" si="378"/>
        <v/>
      </c>
      <c r="O4022" s="38" t="str">
        <f t="shared" si="379"/>
        <v/>
      </c>
      <c r="P4022" s="38" t="str">
        <f t="shared" si="380"/>
        <v/>
      </c>
      <c r="Q4022" s="38" t="str">
        <f t="shared" si="381"/>
        <v/>
      </c>
      <c r="S4022" s="38" t="str">
        <f t="shared" si="382"/>
        <v/>
      </c>
      <c r="T4022" s="82" t="str">
        <f t="shared" si="383"/>
        <v/>
      </c>
      <c r="V4022" s="39" t="str">
        <f>IF(LEN($A4022)=0,"",IF(G4022&gt;2,"value not 0, 1, or 2",INDEX(Ext!B$1:B$5,MATCH(G4022,Ext!$A$1:$A$5,0))))</f>
        <v/>
      </c>
      <c r="W4022" s="39" t="str">
        <f>IF(LEN($A4022)=0,"",IF(H4022&gt;2,"value not 0, 1, or 2",INDEX(Ext!C$1:C$5,MATCH(H4022,Ext!$A$1:$A$5,0))))</f>
        <v/>
      </c>
      <c r="X4022" s="39" t="str">
        <f>IF(LEN($A4022)=0,"",IF(I4022&gt;2,"value not 0, 1, or 2",INDEX(Ext!D$1:D$5,MATCH(I4022,Ext!$A$1:$A$5,0))))</f>
        <v/>
      </c>
      <c r="AE4022" s="38"/>
      <c r="AF4022"/>
      <c r="AH4022" s="38"/>
    </row>
    <row r="4023" spans="10:34" x14ac:dyDescent="0.25">
      <c r="J4023" s="38" t="str" cm="1">
        <f t="array" ref="J4023">IF(LEN(E4023)=0,"",INDEX('Staple Lookup'!$C$3:$C$100,MATCH(TRUE,'Staple Lookup'!$B$3:$B$100&gt;=E4023,0)))</f>
        <v/>
      </c>
      <c r="L4023" s="82" t="str">
        <f>IF($J4023&lt;44,"not ELS",IF(LEN($A4023)&lt;1,"",IF($J4023&gt;=48,INDEX(Grade!$A$1:$D$8,MATCH($B4023,Grade!$A$1:$A$8,0),MATCH("48+",Grade!$A$1:$D$1,0)),IF($B4023&gt;6,INDEX(Grade!$A$1:$D$8,MATCH("Below 6",Grade!$A$1:$A$8,0),MATCH($J4023,Grade!$A$1:$D$1,1)),INDEX(Grade!$A$1:$D$8,MATCH($B4023,Grade!$A$1:$A$8,0),MATCH($J4023,Grade!$A$1:$D$1,1))))))</f>
        <v/>
      </c>
      <c r="N4023" s="38" t="str">
        <f t="shared" si="378"/>
        <v/>
      </c>
      <c r="O4023" s="38" t="str">
        <f t="shared" si="379"/>
        <v/>
      </c>
      <c r="P4023" s="38" t="str">
        <f t="shared" si="380"/>
        <v/>
      </c>
      <c r="Q4023" s="38" t="str">
        <f t="shared" si="381"/>
        <v/>
      </c>
      <c r="S4023" s="38" t="str">
        <f t="shared" si="382"/>
        <v/>
      </c>
      <c r="T4023" s="82" t="str">
        <f t="shared" si="383"/>
        <v/>
      </c>
      <c r="V4023" s="39" t="str">
        <f>IF(LEN($A4023)=0,"",IF(G4023&gt;2,"value not 0, 1, or 2",INDEX(Ext!B$1:B$5,MATCH(G4023,Ext!$A$1:$A$5,0))))</f>
        <v/>
      </c>
      <c r="W4023" s="39" t="str">
        <f>IF(LEN($A4023)=0,"",IF(H4023&gt;2,"value not 0, 1, or 2",INDEX(Ext!C$1:C$5,MATCH(H4023,Ext!$A$1:$A$5,0))))</f>
        <v/>
      </c>
      <c r="X4023" s="39" t="str">
        <f>IF(LEN($A4023)=0,"",IF(I4023&gt;2,"value not 0, 1, or 2",INDEX(Ext!D$1:D$5,MATCH(I4023,Ext!$A$1:$A$5,0))))</f>
        <v/>
      </c>
      <c r="AE4023" s="38"/>
      <c r="AF4023"/>
      <c r="AH4023" s="38"/>
    </row>
    <row r="4024" spans="10:34" x14ac:dyDescent="0.25">
      <c r="J4024" s="38" t="str" cm="1">
        <f t="array" ref="J4024">IF(LEN(E4024)=0,"",INDEX('Staple Lookup'!$C$3:$C$100,MATCH(TRUE,'Staple Lookup'!$B$3:$B$100&gt;=E4024,0)))</f>
        <v/>
      </c>
      <c r="L4024" s="82" t="str">
        <f>IF($J4024&lt;44,"not ELS",IF(LEN($A4024)&lt;1,"",IF($J4024&gt;=48,INDEX(Grade!$A$1:$D$8,MATCH($B4024,Grade!$A$1:$A$8,0),MATCH("48+",Grade!$A$1:$D$1,0)),IF($B4024&gt;6,INDEX(Grade!$A$1:$D$8,MATCH("Below 6",Grade!$A$1:$A$8,0),MATCH($J4024,Grade!$A$1:$D$1,1)),INDEX(Grade!$A$1:$D$8,MATCH($B4024,Grade!$A$1:$A$8,0),MATCH($J4024,Grade!$A$1:$D$1,1))))))</f>
        <v/>
      </c>
      <c r="N4024" s="38" t="str">
        <f t="shared" si="378"/>
        <v/>
      </c>
      <c r="O4024" s="38" t="str">
        <f t="shared" si="379"/>
        <v/>
      </c>
      <c r="P4024" s="38" t="str">
        <f t="shared" si="380"/>
        <v/>
      </c>
      <c r="Q4024" s="38" t="str">
        <f t="shared" si="381"/>
        <v/>
      </c>
      <c r="S4024" s="38" t="str">
        <f t="shared" si="382"/>
        <v/>
      </c>
      <c r="T4024" s="82" t="str">
        <f t="shared" si="383"/>
        <v/>
      </c>
      <c r="V4024" s="39" t="str">
        <f>IF(LEN($A4024)=0,"",IF(G4024&gt;2,"value not 0, 1, or 2",INDEX(Ext!B$1:B$5,MATCH(G4024,Ext!$A$1:$A$5,0))))</f>
        <v/>
      </c>
      <c r="W4024" s="39" t="str">
        <f>IF(LEN($A4024)=0,"",IF(H4024&gt;2,"value not 0, 1, or 2",INDEX(Ext!C$1:C$5,MATCH(H4024,Ext!$A$1:$A$5,0))))</f>
        <v/>
      </c>
      <c r="X4024" s="39" t="str">
        <f>IF(LEN($A4024)=0,"",IF(I4024&gt;2,"value not 0, 1, or 2",INDEX(Ext!D$1:D$5,MATCH(I4024,Ext!$A$1:$A$5,0))))</f>
        <v/>
      </c>
      <c r="AE4024" s="38"/>
      <c r="AF4024"/>
      <c r="AH4024" s="38"/>
    </row>
    <row r="4025" spans="10:34" x14ac:dyDescent="0.25">
      <c r="J4025" s="38" t="str" cm="1">
        <f t="array" ref="J4025">IF(LEN(E4025)=0,"",INDEX('Staple Lookup'!$C$3:$C$100,MATCH(TRUE,'Staple Lookup'!$B$3:$B$100&gt;=E4025,0)))</f>
        <v/>
      </c>
      <c r="L4025" s="82" t="str">
        <f>IF($J4025&lt;44,"not ELS",IF(LEN($A4025)&lt;1,"",IF($J4025&gt;=48,INDEX(Grade!$A$1:$D$8,MATCH($B4025,Grade!$A$1:$A$8,0),MATCH("48+",Grade!$A$1:$D$1,0)),IF($B4025&gt;6,INDEX(Grade!$A$1:$D$8,MATCH("Below 6",Grade!$A$1:$A$8,0),MATCH($J4025,Grade!$A$1:$D$1,1)),INDEX(Grade!$A$1:$D$8,MATCH($B4025,Grade!$A$1:$A$8,0),MATCH($J4025,Grade!$A$1:$D$1,1))))))</f>
        <v/>
      </c>
      <c r="N4025" s="38" t="str">
        <f t="shared" si="378"/>
        <v/>
      </c>
      <c r="O4025" s="38" t="str">
        <f t="shared" si="379"/>
        <v/>
      </c>
      <c r="P4025" s="38" t="str">
        <f t="shared" si="380"/>
        <v/>
      </c>
      <c r="Q4025" s="38" t="str">
        <f t="shared" si="381"/>
        <v/>
      </c>
      <c r="S4025" s="38" t="str">
        <f t="shared" si="382"/>
        <v/>
      </c>
      <c r="T4025" s="82" t="str">
        <f t="shared" si="383"/>
        <v/>
      </c>
      <c r="V4025" s="39" t="str">
        <f>IF(LEN($A4025)=0,"",IF(G4025&gt;2,"value not 0, 1, or 2",INDEX(Ext!B$1:B$5,MATCH(G4025,Ext!$A$1:$A$5,0))))</f>
        <v/>
      </c>
      <c r="W4025" s="39" t="str">
        <f>IF(LEN($A4025)=0,"",IF(H4025&gt;2,"value not 0, 1, or 2",INDEX(Ext!C$1:C$5,MATCH(H4025,Ext!$A$1:$A$5,0))))</f>
        <v/>
      </c>
      <c r="X4025" s="39" t="str">
        <f>IF(LEN($A4025)=0,"",IF(I4025&gt;2,"value not 0, 1, or 2",INDEX(Ext!D$1:D$5,MATCH(I4025,Ext!$A$1:$A$5,0))))</f>
        <v/>
      </c>
      <c r="AE4025" s="38"/>
      <c r="AF4025"/>
      <c r="AH4025" s="38"/>
    </row>
    <row r="4026" spans="10:34" x14ac:dyDescent="0.25">
      <c r="J4026" s="38" t="str" cm="1">
        <f t="array" ref="J4026">IF(LEN(E4026)=0,"",INDEX('Staple Lookup'!$C$3:$C$100,MATCH(TRUE,'Staple Lookup'!$B$3:$B$100&gt;=E4026,0)))</f>
        <v/>
      </c>
      <c r="L4026" s="82" t="str">
        <f>IF($J4026&lt;44,"not ELS",IF(LEN($A4026)&lt;1,"",IF($J4026&gt;=48,INDEX(Grade!$A$1:$D$8,MATCH($B4026,Grade!$A$1:$A$8,0),MATCH("48+",Grade!$A$1:$D$1,0)),IF($B4026&gt;6,INDEX(Grade!$A$1:$D$8,MATCH("Below 6",Grade!$A$1:$A$8,0),MATCH($J4026,Grade!$A$1:$D$1,1)),INDEX(Grade!$A$1:$D$8,MATCH($B4026,Grade!$A$1:$A$8,0),MATCH($J4026,Grade!$A$1:$D$1,1))))))</f>
        <v/>
      </c>
      <c r="N4026" s="38" t="str">
        <f t="shared" si="378"/>
        <v/>
      </c>
      <c r="O4026" s="38" t="str">
        <f t="shared" si="379"/>
        <v/>
      </c>
      <c r="P4026" s="38" t="str">
        <f t="shared" si="380"/>
        <v/>
      </c>
      <c r="Q4026" s="38" t="str">
        <f t="shared" si="381"/>
        <v/>
      </c>
      <c r="S4026" s="38" t="str">
        <f t="shared" si="382"/>
        <v/>
      </c>
      <c r="T4026" s="82" t="str">
        <f t="shared" si="383"/>
        <v/>
      </c>
      <c r="V4026" s="39" t="str">
        <f>IF(LEN($A4026)=0,"",IF(G4026&gt;2,"value not 0, 1, or 2",INDEX(Ext!B$1:B$5,MATCH(G4026,Ext!$A$1:$A$5,0))))</f>
        <v/>
      </c>
      <c r="W4026" s="39" t="str">
        <f>IF(LEN($A4026)=0,"",IF(H4026&gt;2,"value not 0, 1, or 2",INDEX(Ext!C$1:C$5,MATCH(H4026,Ext!$A$1:$A$5,0))))</f>
        <v/>
      </c>
      <c r="X4026" s="39" t="str">
        <f>IF(LEN($A4026)=0,"",IF(I4026&gt;2,"value not 0, 1, or 2",INDEX(Ext!D$1:D$5,MATCH(I4026,Ext!$A$1:$A$5,0))))</f>
        <v/>
      </c>
      <c r="AE4026" s="38"/>
      <c r="AF4026"/>
      <c r="AH4026" s="38"/>
    </row>
    <row r="4027" spans="10:34" x14ac:dyDescent="0.25">
      <c r="J4027" s="38" t="str" cm="1">
        <f t="array" ref="J4027">IF(LEN(E4027)=0,"",INDEX('Staple Lookup'!$C$3:$C$100,MATCH(TRUE,'Staple Lookup'!$B$3:$B$100&gt;=E4027,0)))</f>
        <v/>
      </c>
      <c r="L4027" s="82" t="str">
        <f>IF($J4027&lt;44,"not ELS",IF(LEN($A4027)&lt;1,"",IF($J4027&gt;=48,INDEX(Grade!$A$1:$D$8,MATCH($B4027,Grade!$A$1:$A$8,0),MATCH("48+",Grade!$A$1:$D$1,0)),IF($B4027&gt;6,INDEX(Grade!$A$1:$D$8,MATCH("Below 6",Grade!$A$1:$A$8,0),MATCH($J4027,Grade!$A$1:$D$1,1)),INDEX(Grade!$A$1:$D$8,MATCH($B4027,Grade!$A$1:$A$8,0),MATCH($J4027,Grade!$A$1:$D$1,1))))))</f>
        <v/>
      </c>
      <c r="N4027" s="38" t="str">
        <f t="shared" si="378"/>
        <v/>
      </c>
      <c r="O4027" s="38" t="str">
        <f t="shared" si="379"/>
        <v/>
      </c>
      <c r="P4027" s="38" t="str">
        <f t="shared" si="380"/>
        <v/>
      </c>
      <c r="Q4027" s="38" t="str">
        <f t="shared" si="381"/>
        <v/>
      </c>
      <c r="S4027" s="38" t="str">
        <f t="shared" si="382"/>
        <v/>
      </c>
      <c r="T4027" s="82" t="str">
        <f t="shared" si="383"/>
        <v/>
      </c>
      <c r="V4027" s="39" t="str">
        <f>IF(LEN($A4027)=0,"",IF(G4027&gt;2,"value not 0, 1, or 2",INDEX(Ext!B$1:B$5,MATCH(G4027,Ext!$A$1:$A$5,0))))</f>
        <v/>
      </c>
      <c r="W4027" s="39" t="str">
        <f>IF(LEN($A4027)=0,"",IF(H4027&gt;2,"value not 0, 1, or 2",INDEX(Ext!C$1:C$5,MATCH(H4027,Ext!$A$1:$A$5,0))))</f>
        <v/>
      </c>
      <c r="X4027" s="39" t="str">
        <f>IF(LEN($A4027)=0,"",IF(I4027&gt;2,"value not 0, 1, or 2",INDEX(Ext!D$1:D$5,MATCH(I4027,Ext!$A$1:$A$5,0))))</f>
        <v/>
      </c>
      <c r="AE4027" s="38"/>
      <c r="AF4027"/>
      <c r="AH4027" s="38"/>
    </row>
    <row r="4028" spans="10:34" x14ac:dyDescent="0.25">
      <c r="J4028" s="38" t="str" cm="1">
        <f t="array" ref="J4028">IF(LEN(E4028)=0,"",INDEX('Staple Lookup'!$C$3:$C$100,MATCH(TRUE,'Staple Lookup'!$B$3:$B$100&gt;=E4028,0)))</f>
        <v/>
      </c>
      <c r="L4028" s="82" t="str">
        <f>IF($J4028&lt;44,"not ELS",IF(LEN($A4028)&lt;1,"",IF($J4028&gt;=48,INDEX(Grade!$A$1:$D$8,MATCH($B4028,Grade!$A$1:$A$8,0),MATCH("48+",Grade!$A$1:$D$1,0)),IF($B4028&gt;6,INDEX(Grade!$A$1:$D$8,MATCH("Below 6",Grade!$A$1:$A$8,0),MATCH($J4028,Grade!$A$1:$D$1,1)),INDEX(Grade!$A$1:$D$8,MATCH($B4028,Grade!$A$1:$A$8,0),MATCH($J4028,Grade!$A$1:$D$1,1))))))</f>
        <v/>
      </c>
      <c r="N4028" s="38" t="str">
        <f t="shared" si="378"/>
        <v/>
      </c>
      <c r="O4028" s="38" t="str">
        <f t="shared" si="379"/>
        <v/>
      </c>
      <c r="P4028" s="38" t="str">
        <f t="shared" si="380"/>
        <v/>
      </c>
      <c r="Q4028" s="38" t="str">
        <f t="shared" si="381"/>
        <v/>
      </c>
      <c r="S4028" s="38" t="str">
        <f t="shared" si="382"/>
        <v/>
      </c>
      <c r="T4028" s="82" t="str">
        <f t="shared" si="383"/>
        <v/>
      </c>
      <c r="V4028" s="39" t="str">
        <f>IF(LEN($A4028)=0,"",IF(G4028&gt;2,"value not 0, 1, or 2",INDEX(Ext!B$1:B$5,MATCH(G4028,Ext!$A$1:$A$5,0))))</f>
        <v/>
      </c>
      <c r="W4028" s="39" t="str">
        <f>IF(LEN($A4028)=0,"",IF(H4028&gt;2,"value not 0, 1, or 2",INDEX(Ext!C$1:C$5,MATCH(H4028,Ext!$A$1:$A$5,0))))</f>
        <v/>
      </c>
      <c r="X4028" s="39" t="str">
        <f>IF(LEN($A4028)=0,"",IF(I4028&gt;2,"value not 0, 1, or 2",INDEX(Ext!D$1:D$5,MATCH(I4028,Ext!$A$1:$A$5,0))))</f>
        <v/>
      </c>
      <c r="AE4028" s="38"/>
      <c r="AF4028"/>
      <c r="AH4028" s="38"/>
    </row>
    <row r="4029" spans="10:34" x14ac:dyDescent="0.25">
      <c r="J4029" s="38" t="str" cm="1">
        <f t="array" ref="J4029">IF(LEN(E4029)=0,"",INDEX('Staple Lookup'!$C$3:$C$100,MATCH(TRUE,'Staple Lookup'!$B$3:$B$100&gt;=E4029,0)))</f>
        <v/>
      </c>
      <c r="L4029" s="82" t="str">
        <f>IF($J4029&lt;44,"not ELS",IF(LEN($A4029)&lt;1,"",IF($J4029&gt;=48,INDEX(Grade!$A$1:$D$8,MATCH($B4029,Grade!$A$1:$A$8,0),MATCH("48+",Grade!$A$1:$D$1,0)),IF($B4029&gt;6,INDEX(Grade!$A$1:$D$8,MATCH("Below 6",Grade!$A$1:$A$8,0),MATCH($J4029,Grade!$A$1:$D$1,1)),INDEX(Grade!$A$1:$D$8,MATCH($B4029,Grade!$A$1:$A$8,0),MATCH($J4029,Grade!$A$1:$D$1,1))))))</f>
        <v/>
      </c>
      <c r="N4029" s="38" t="str">
        <f t="shared" si="378"/>
        <v/>
      </c>
      <c r="O4029" s="38" t="str">
        <f t="shared" si="379"/>
        <v/>
      </c>
      <c r="P4029" s="38" t="str">
        <f t="shared" si="380"/>
        <v/>
      </c>
      <c r="Q4029" s="38" t="str">
        <f t="shared" si="381"/>
        <v/>
      </c>
      <c r="S4029" s="38" t="str">
        <f t="shared" si="382"/>
        <v/>
      </c>
      <c r="T4029" s="82" t="str">
        <f t="shared" si="383"/>
        <v/>
      </c>
      <c r="V4029" s="39" t="str">
        <f>IF(LEN($A4029)=0,"",IF(G4029&gt;2,"value not 0, 1, or 2",INDEX(Ext!B$1:B$5,MATCH(G4029,Ext!$A$1:$A$5,0))))</f>
        <v/>
      </c>
      <c r="W4029" s="39" t="str">
        <f>IF(LEN($A4029)=0,"",IF(H4029&gt;2,"value not 0, 1, or 2",INDEX(Ext!C$1:C$5,MATCH(H4029,Ext!$A$1:$A$5,0))))</f>
        <v/>
      </c>
      <c r="X4029" s="39" t="str">
        <f>IF(LEN($A4029)=0,"",IF(I4029&gt;2,"value not 0, 1, or 2",INDEX(Ext!D$1:D$5,MATCH(I4029,Ext!$A$1:$A$5,0))))</f>
        <v/>
      </c>
      <c r="AE4029" s="38"/>
      <c r="AF4029"/>
      <c r="AH4029" s="38"/>
    </row>
    <row r="4030" spans="10:34" x14ac:dyDescent="0.25">
      <c r="J4030" s="38" t="str" cm="1">
        <f t="array" ref="J4030">IF(LEN(E4030)=0,"",INDEX('Staple Lookup'!$C$3:$C$100,MATCH(TRUE,'Staple Lookup'!$B$3:$B$100&gt;=E4030,0)))</f>
        <v/>
      </c>
      <c r="L4030" s="82" t="str">
        <f>IF($J4030&lt;44,"not ELS",IF(LEN($A4030)&lt;1,"",IF($J4030&gt;=48,INDEX(Grade!$A$1:$D$8,MATCH($B4030,Grade!$A$1:$A$8,0),MATCH("48+",Grade!$A$1:$D$1,0)),IF($B4030&gt;6,INDEX(Grade!$A$1:$D$8,MATCH("Below 6",Grade!$A$1:$A$8,0),MATCH($J4030,Grade!$A$1:$D$1,1)),INDEX(Grade!$A$1:$D$8,MATCH($B4030,Grade!$A$1:$A$8,0),MATCH($J4030,Grade!$A$1:$D$1,1))))))</f>
        <v/>
      </c>
      <c r="N4030" s="38" t="str">
        <f t="shared" si="378"/>
        <v/>
      </c>
      <c r="O4030" s="38" t="str">
        <f t="shared" si="379"/>
        <v/>
      </c>
      <c r="P4030" s="38" t="str">
        <f t="shared" si="380"/>
        <v/>
      </c>
      <c r="Q4030" s="38" t="str">
        <f t="shared" si="381"/>
        <v/>
      </c>
      <c r="S4030" s="38" t="str">
        <f t="shared" si="382"/>
        <v/>
      </c>
      <c r="T4030" s="82" t="str">
        <f t="shared" si="383"/>
        <v/>
      </c>
      <c r="V4030" s="39" t="str">
        <f>IF(LEN($A4030)=0,"",IF(G4030&gt;2,"value not 0, 1, or 2",INDEX(Ext!B$1:B$5,MATCH(G4030,Ext!$A$1:$A$5,0))))</f>
        <v/>
      </c>
      <c r="W4030" s="39" t="str">
        <f>IF(LEN($A4030)=0,"",IF(H4030&gt;2,"value not 0, 1, or 2",INDEX(Ext!C$1:C$5,MATCH(H4030,Ext!$A$1:$A$5,0))))</f>
        <v/>
      </c>
      <c r="X4030" s="39" t="str">
        <f>IF(LEN($A4030)=0,"",IF(I4030&gt;2,"value not 0, 1, or 2",INDEX(Ext!D$1:D$5,MATCH(I4030,Ext!$A$1:$A$5,0))))</f>
        <v/>
      </c>
      <c r="AE4030" s="38"/>
      <c r="AF4030"/>
      <c r="AH4030" s="38"/>
    </row>
    <row r="4031" spans="10:34" x14ac:dyDescent="0.25">
      <c r="J4031" s="38" t="str" cm="1">
        <f t="array" ref="J4031">IF(LEN(E4031)=0,"",INDEX('Staple Lookup'!$C$3:$C$100,MATCH(TRUE,'Staple Lookup'!$B$3:$B$100&gt;=E4031,0)))</f>
        <v/>
      </c>
      <c r="L4031" s="82" t="str">
        <f>IF($J4031&lt;44,"not ELS",IF(LEN($A4031)&lt;1,"",IF($J4031&gt;=48,INDEX(Grade!$A$1:$D$8,MATCH($B4031,Grade!$A$1:$A$8,0),MATCH("48+",Grade!$A$1:$D$1,0)),IF($B4031&gt;6,INDEX(Grade!$A$1:$D$8,MATCH("Below 6",Grade!$A$1:$A$8,0),MATCH($J4031,Grade!$A$1:$D$1,1)),INDEX(Grade!$A$1:$D$8,MATCH($B4031,Grade!$A$1:$A$8,0),MATCH($J4031,Grade!$A$1:$D$1,1))))))</f>
        <v/>
      </c>
      <c r="N4031" s="38" t="str">
        <f t="shared" si="378"/>
        <v/>
      </c>
      <c r="O4031" s="38" t="str">
        <f t="shared" si="379"/>
        <v/>
      </c>
      <c r="P4031" s="38" t="str">
        <f t="shared" si="380"/>
        <v/>
      </c>
      <c r="Q4031" s="38" t="str">
        <f t="shared" si="381"/>
        <v/>
      </c>
      <c r="S4031" s="38" t="str">
        <f t="shared" si="382"/>
        <v/>
      </c>
      <c r="T4031" s="82" t="str">
        <f t="shared" si="383"/>
        <v/>
      </c>
      <c r="V4031" s="39" t="str">
        <f>IF(LEN($A4031)=0,"",IF(G4031&gt;2,"value not 0, 1, or 2",INDEX(Ext!B$1:B$5,MATCH(G4031,Ext!$A$1:$A$5,0))))</f>
        <v/>
      </c>
      <c r="W4031" s="39" t="str">
        <f>IF(LEN($A4031)=0,"",IF(H4031&gt;2,"value not 0, 1, or 2",INDEX(Ext!C$1:C$5,MATCH(H4031,Ext!$A$1:$A$5,0))))</f>
        <v/>
      </c>
      <c r="X4031" s="39" t="str">
        <f>IF(LEN($A4031)=0,"",IF(I4031&gt;2,"value not 0, 1, or 2",INDEX(Ext!D$1:D$5,MATCH(I4031,Ext!$A$1:$A$5,0))))</f>
        <v/>
      </c>
      <c r="AE4031" s="38"/>
      <c r="AF4031"/>
      <c r="AH4031" s="38"/>
    </row>
    <row r="4032" spans="10:34" x14ac:dyDescent="0.25">
      <c r="J4032" s="38" t="str" cm="1">
        <f t="array" ref="J4032">IF(LEN(E4032)=0,"",INDEX('Staple Lookup'!$C$3:$C$100,MATCH(TRUE,'Staple Lookup'!$B$3:$B$100&gt;=E4032,0)))</f>
        <v/>
      </c>
      <c r="L4032" s="82" t="str">
        <f>IF($J4032&lt;44,"not ELS",IF(LEN($A4032)&lt;1,"",IF($J4032&gt;=48,INDEX(Grade!$A$1:$D$8,MATCH($B4032,Grade!$A$1:$A$8,0),MATCH("48+",Grade!$A$1:$D$1,0)),IF($B4032&gt;6,INDEX(Grade!$A$1:$D$8,MATCH("Below 6",Grade!$A$1:$A$8,0),MATCH($J4032,Grade!$A$1:$D$1,1)),INDEX(Grade!$A$1:$D$8,MATCH($B4032,Grade!$A$1:$A$8,0),MATCH($J4032,Grade!$A$1:$D$1,1))))))</f>
        <v/>
      </c>
      <c r="N4032" s="38" t="str">
        <f t="shared" si="378"/>
        <v/>
      </c>
      <c r="O4032" s="38" t="str">
        <f t="shared" si="379"/>
        <v/>
      </c>
      <c r="P4032" s="38" t="str">
        <f t="shared" si="380"/>
        <v/>
      </c>
      <c r="Q4032" s="38" t="str">
        <f t="shared" si="381"/>
        <v/>
      </c>
      <c r="S4032" s="38" t="str">
        <f t="shared" si="382"/>
        <v/>
      </c>
      <c r="T4032" s="82" t="str">
        <f t="shared" si="383"/>
        <v/>
      </c>
      <c r="V4032" s="39" t="str">
        <f>IF(LEN($A4032)=0,"",IF(G4032&gt;2,"value not 0, 1, or 2",INDEX(Ext!B$1:B$5,MATCH(G4032,Ext!$A$1:$A$5,0))))</f>
        <v/>
      </c>
      <c r="W4032" s="39" t="str">
        <f>IF(LEN($A4032)=0,"",IF(H4032&gt;2,"value not 0, 1, or 2",INDEX(Ext!C$1:C$5,MATCH(H4032,Ext!$A$1:$A$5,0))))</f>
        <v/>
      </c>
      <c r="X4032" s="39" t="str">
        <f>IF(LEN($A4032)=0,"",IF(I4032&gt;2,"value not 0, 1, or 2",INDEX(Ext!D$1:D$5,MATCH(I4032,Ext!$A$1:$A$5,0))))</f>
        <v/>
      </c>
      <c r="AE4032" s="38"/>
      <c r="AF4032"/>
      <c r="AH4032" s="38"/>
    </row>
    <row r="4033" spans="10:34" x14ac:dyDescent="0.25">
      <c r="J4033" s="38" t="str" cm="1">
        <f t="array" ref="J4033">IF(LEN(E4033)=0,"",INDEX('Staple Lookup'!$C$3:$C$100,MATCH(TRUE,'Staple Lookup'!$B$3:$B$100&gt;=E4033,0)))</f>
        <v/>
      </c>
      <c r="L4033" s="82" t="str">
        <f>IF($J4033&lt;44,"not ELS",IF(LEN($A4033)&lt;1,"",IF($J4033&gt;=48,INDEX(Grade!$A$1:$D$8,MATCH($B4033,Grade!$A$1:$A$8,0),MATCH("48+",Grade!$A$1:$D$1,0)),IF($B4033&gt;6,INDEX(Grade!$A$1:$D$8,MATCH("Below 6",Grade!$A$1:$A$8,0),MATCH($J4033,Grade!$A$1:$D$1,1)),INDEX(Grade!$A$1:$D$8,MATCH($B4033,Grade!$A$1:$A$8,0),MATCH($J4033,Grade!$A$1:$D$1,1))))))</f>
        <v/>
      </c>
      <c r="N4033" s="38" t="str">
        <f t="shared" si="378"/>
        <v/>
      </c>
      <c r="O4033" s="38" t="str">
        <f t="shared" si="379"/>
        <v/>
      </c>
      <c r="P4033" s="38" t="str">
        <f t="shared" si="380"/>
        <v/>
      </c>
      <c r="Q4033" s="38" t="str">
        <f t="shared" si="381"/>
        <v/>
      </c>
      <c r="S4033" s="38" t="str">
        <f t="shared" si="382"/>
        <v/>
      </c>
      <c r="T4033" s="82" t="str">
        <f t="shared" si="383"/>
        <v/>
      </c>
      <c r="V4033" s="39" t="str">
        <f>IF(LEN($A4033)=0,"",IF(G4033&gt;2,"value not 0, 1, or 2",INDEX(Ext!B$1:B$5,MATCH(G4033,Ext!$A$1:$A$5,0))))</f>
        <v/>
      </c>
      <c r="W4033" s="39" t="str">
        <f>IF(LEN($A4033)=0,"",IF(H4033&gt;2,"value not 0, 1, or 2",INDEX(Ext!C$1:C$5,MATCH(H4033,Ext!$A$1:$A$5,0))))</f>
        <v/>
      </c>
      <c r="X4033" s="39" t="str">
        <f>IF(LEN($A4033)=0,"",IF(I4033&gt;2,"value not 0, 1, or 2",INDEX(Ext!D$1:D$5,MATCH(I4033,Ext!$A$1:$A$5,0))))</f>
        <v/>
      </c>
      <c r="AE4033" s="38"/>
      <c r="AF4033"/>
      <c r="AH4033" s="38"/>
    </row>
    <row r="4034" spans="10:34" x14ac:dyDescent="0.25">
      <c r="J4034" s="38" t="str" cm="1">
        <f t="array" ref="J4034">IF(LEN(E4034)=0,"",INDEX('Staple Lookup'!$C$3:$C$100,MATCH(TRUE,'Staple Lookup'!$B$3:$B$100&gt;=E4034,0)))</f>
        <v/>
      </c>
      <c r="L4034" s="82" t="str">
        <f>IF($J4034&lt;44,"not ELS",IF(LEN($A4034)&lt;1,"",IF($J4034&gt;=48,INDEX(Grade!$A$1:$D$8,MATCH($B4034,Grade!$A$1:$A$8,0),MATCH("48+",Grade!$A$1:$D$1,0)),IF($B4034&gt;6,INDEX(Grade!$A$1:$D$8,MATCH("Below 6",Grade!$A$1:$A$8,0),MATCH($J4034,Grade!$A$1:$D$1,1)),INDEX(Grade!$A$1:$D$8,MATCH($B4034,Grade!$A$1:$A$8,0),MATCH($J4034,Grade!$A$1:$D$1,1))))))</f>
        <v/>
      </c>
      <c r="N4034" s="38" t="str">
        <f t="shared" si="378"/>
        <v/>
      </c>
      <c r="O4034" s="38" t="str">
        <f t="shared" si="379"/>
        <v/>
      </c>
      <c r="P4034" s="38" t="str">
        <f t="shared" si="380"/>
        <v/>
      </c>
      <c r="Q4034" s="38" t="str">
        <f t="shared" si="381"/>
        <v/>
      </c>
      <c r="S4034" s="38" t="str">
        <f t="shared" si="382"/>
        <v/>
      </c>
      <c r="T4034" s="82" t="str">
        <f t="shared" si="383"/>
        <v/>
      </c>
      <c r="V4034" s="39" t="str">
        <f>IF(LEN($A4034)=0,"",IF(G4034&gt;2,"value not 0, 1, or 2",INDEX(Ext!B$1:B$5,MATCH(G4034,Ext!$A$1:$A$5,0))))</f>
        <v/>
      </c>
      <c r="W4034" s="39" t="str">
        <f>IF(LEN($A4034)=0,"",IF(H4034&gt;2,"value not 0, 1, or 2",INDEX(Ext!C$1:C$5,MATCH(H4034,Ext!$A$1:$A$5,0))))</f>
        <v/>
      </c>
      <c r="X4034" s="39" t="str">
        <f>IF(LEN($A4034)=0,"",IF(I4034&gt;2,"value not 0, 1, or 2",INDEX(Ext!D$1:D$5,MATCH(I4034,Ext!$A$1:$A$5,0))))</f>
        <v/>
      </c>
      <c r="AE4034" s="38"/>
      <c r="AF4034"/>
      <c r="AH4034" s="38"/>
    </row>
    <row r="4035" spans="10:34" x14ac:dyDescent="0.25">
      <c r="J4035" s="38" t="str" cm="1">
        <f t="array" ref="J4035">IF(LEN(E4035)=0,"",INDEX('Staple Lookup'!$C$3:$C$100,MATCH(TRUE,'Staple Lookup'!$B$3:$B$100&gt;=E4035,0)))</f>
        <v/>
      </c>
      <c r="L4035" s="82" t="str">
        <f>IF($J4035&lt;44,"not ELS",IF(LEN($A4035)&lt;1,"",IF($J4035&gt;=48,INDEX(Grade!$A$1:$D$8,MATCH($B4035,Grade!$A$1:$A$8,0),MATCH("48+",Grade!$A$1:$D$1,0)),IF($B4035&gt;6,INDEX(Grade!$A$1:$D$8,MATCH("Below 6",Grade!$A$1:$A$8,0),MATCH($J4035,Grade!$A$1:$D$1,1)),INDEX(Grade!$A$1:$D$8,MATCH($B4035,Grade!$A$1:$A$8,0),MATCH($J4035,Grade!$A$1:$D$1,1))))))</f>
        <v/>
      </c>
      <c r="N4035" s="38" t="str">
        <f t="shared" si="378"/>
        <v/>
      </c>
      <c r="O4035" s="38" t="str">
        <f t="shared" si="379"/>
        <v/>
      </c>
      <c r="P4035" s="38" t="str">
        <f t="shared" si="380"/>
        <v/>
      </c>
      <c r="Q4035" s="38" t="str">
        <f t="shared" si="381"/>
        <v/>
      </c>
      <c r="S4035" s="38" t="str">
        <f t="shared" si="382"/>
        <v/>
      </c>
      <c r="T4035" s="82" t="str">
        <f t="shared" si="383"/>
        <v/>
      </c>
      <c r="V4035" s="39" t="str">
        <f>IF(LEN($A4035)=0,"",IF(G4035&gt;2,"value not 0, 1, or 2",INDEX(Ext!B$1:B$5,MATCH(G4035,Ext!$A$1:$A$5,0))))</f>
        <v/>
      </c>
      <c r="W4035" s="39" t="str">
        <f>IF(LEN($A4035)=0,"",IF(H4035&gt;2,"value not 0, 1, or 2",INDEX(Ext!C$1:C$5,MATCH(H4035,Ext!$A$1:$A$5,0))))</f>
        <v/>
      </c>
      <c r="X4035" s="39" t="str">
        <f>IF(LEN($A4035)=0,"",IF(I4035&gt;2,"value not 0, 1, or 2",INDEX(Ext!D$1:D$5,MATCH(I4035,Ext!$A$1:$A$5,0))))</f>
        <v/>
      </c>
      <c r="AE4035" s="38"/>
      <c r="AF4035"/>
      <c r="AH4035" s="38"/>
    </row>
    <row r="4036" spans="10:34" x14ac:dyDescent="0.25">
      <c r="J4036" s="38" t="str" cm="1">
        <f t="array" ref="J4036">IF(LEN(E4036)=0,"",INDEX('Staple Lookup'!$C$3:$C$100,MATCH(TRUE,'Staple Lookup'!$B$3:$B$100&gt;=E4036,0)))</f>
        <v/>
      </c>
      <c r="L4036" s="82" t="str">
        <f>IF($J4036&lt;44,"not ELS",IF(LEN($A4036)&lt;1,"",IF($J4036&gt;=48,INDEX(Grade!$A$1:$D$8,MATCH($B4036,Grade!$A$1:$A$8,0),MATCH("48+",Grade!$A$1:$D$1,0)),IF($B4036&gt;6,INDEX(Grade!$A$1:$D$8,MATCH("Below 6",Grade!$A$1:$A$8,0),MATCH($J4036,Grade!$A$1:$D$1,1)),INDEX(Grade!$A$1:$D$8,MATCH($B4036,Grade!$A$1:$A$8,0),MATCH($J4036,Grade!$A$1:$D$1,1))))))</f>
        <v/>
      </c>
      <c r="N4036" s="38" t="str">
        <f t="shared" si="378"/>
        <v/>
      </c>
      <c r="O4036" s="38" t="str">
        <f t="shared" si="379"/>
        <v/>
      </c>
      <c r="P4036" s="38" t="str">
        <f t="shared" si="380"/>
        <v/>
      </c>
      <c r="Q4036" s="38" t="str">
        <f t="shared" si="381"/>
        <v/>
      </c>
      <c r="S4036" s="38" t="str">
        <f t="shared" si="382"/>
        <v/>
      </c>
      <c r="T4036" s="82" t="str">
        <f t="shared" si="383"/>
        <v/>
      </c>
      <c r="V4036" s="39" t="str">
        <f>IF(LEN($A4036)=0,"",IF(G4036&gt;2,"value not 0, 1, or 2",INDEX(Ext!B$1:B$5,MATCH(G4036,Ext!$A$1:$A$5,0))))</f>
        <v/>
      </c>
      <c r="W4036" s="39" t="str">
        <f>IF(LEN($A4036)=0,"",IF(H4036&gt;2,"value not 0, 1, or 2",INDEX(Ext!C$1:C$5,MATCH(H4036,Ext!$A$1:$A$5,0))))</f>
        <v/>
      </c>
      <c r="X4036" s="39" t="str">
        <f>IF(LEN($A4036)=0,"",IF(I4036&gt;2,"value not 0, 1, or 2",INDEX(Ext!D$1:D$5,MATCH(I4036,Ext!$A$1:$A$5,0))))</f>
        <v/>
      </c>
      <c r="AE4036" s="38"/>
      <c r="AF4036"/>
      <c r="AH4036" s="38"/>
    </row>
    <row r="4037" spans="10:34" x14ac:dyDescent="0.25">
      <c r="J4037" s="38" t="str" cm="1">
        <f t="array" ref="J4037">IF(LEN(E4037)=0,"",INDEX('Staple Lookup'!$C$3:$C$100,MATCH(TRUE,'Staple Lookup'!$B$3:$B$100&gt;=E4037,0)))</f>
        <v/>
      </c>
      <c r="L4037" s="82" t="str">
        <f>IF($J4037&lt;44,"not ELS",IF(LEN($A4037)&lt;1,"",IF($J4037&gt;=48,INDEX(Grade!$A$1:$D$8,MATCH($B4037,Grade!$A$1:$A$8,0),MATCH("48+",Grade!$A$1:$D$1,0)),IF($B4037&gt;6,INDEX(Grade!$A$1:$D$8,MATCH("Below 6",Grade!$A$1:$A$8,0),MATCH($J4037,Grade!$A$1:$D$1,1)),INDEX(Grade!$A$1:$D$8,MATCH($B4037,Grade!$A$1:$A$8,0),MATCH($J4037,Grade!$A$1:$D$1,1))))))</f>
        <v/>
      </c>
      <c r="N4037" s="38" t="str">
        <f t="shared" si="378"/>
        <v/>
      </c>
      <c r="O4037" s="38" t="str">
        <f t="shared" si="379"/>
        <v/>
      </c>
      <c r="P4037" s="38" t="str">
        <f t="shared" si="380"/>
        <v/>
      </c>
      <c r="Q4037" s="38" t="str">
        <f t="shared" si="381"/>
        <v/>
      </c>
      <c r="S4037" s="38" t="str">
        <f t="shared" si="382"/>
        <v/>
      </c>
      <c r="T4037" s="82" t="str">
        <f t="shared" si="383"/>
        <v/>
      </c>
      <c r="V4037" s="39" t="str">
        <f>IF(LEN($A4037)=0,"",IF(G4037&gt;2,"value not 0, 1, or 2",INDEX(Ext!B$1:B$5,MATCH(G4037,Ext!$A$1:$A$5,0))))</f>
        <v/>
      </c>
      <c r="W4037" s="39" t="str">
        <f>IF(LEN($A4037)=0,"",IF(H4037&gt;2,"value not 0, 1, or 2",INDEX(Ext!C$1:C$5,MATCH(H4037,Ext!$A$1:$A$5,0))))</f>
        <v/>
      </c>
      <c r="X4037" s="39" t="str">
        <f>IF(LEN($A4037)=0,"",IF(I4037&gt;2,"value not 0, 1, or 2",INDEX(Ext!D$1:D$5,MATCH(I4037,Ext!$A$1:$A$5,0))))</f>
        <v/>
      </c>
      <c r="AE4037" s="38"/>
      <c r="AF4037"/>
      <c r="AH4037" s="38"/>
    </row>
    <row r="4038" spans="10:34" x14ac:dyDescent="0.25">
      <c r="J4038" s="38" t="str" cm="1">
        <f t="array" ref="J4038">IF(LEN(E4038)=0,"",INDEX('Staple Lookup'!$C$3:$C$100,MATCH(TRUE,'Staple Lookup'!$B$3:$B$100&gt;=E4038,0)))</f>
        <v/>
      </c>
      <c r="L4038" s="82" t="str">
        <f>IF($J4038&lt;44,"not ELS",IF(LEN($A4038)&lt;1,"",IF($J4038&gt;=48,INDEX(Grade!$A$1:$D$8,MATCH($B4038,Grade!$A$1:$A$8,0),MATCH("48+",Grade!$A$1:$D$1,0)),IF($B4038&gt;6,INDEX(Grade!$A$1:$D$8,MATCH("Below 6",Grade!$A$1:$A$8,0),MATCH($J4038,Grade!$A$1:$D$1,1)),INDEX(Grade!$A$1:$D$8,MATCH($B4038,Grade!$A$1:$A$8,0),MATCH($J4038,Grade!$A$1:$D$1,1))))))</f>
        <v/>
      </c>
      <c r="N4038" s="38" t="str">
        <f t="shared" si="378"/>
        <v/>
      </c>
      <c r="O4038" s="38" t="str">
        <f t="shared" si="379"/>
        <v/>
      </c>
      <c r="P4038" s="38" t="str">
        <f t="shared" si="380"/>
        <v/>
      </c>
      <c r="Q4038" s="38" t="str">
        <f t="shared" si="381"/>
        <v/>
      </c>
      <c r="S4038" s="38" t="str">
        <f t="shared" si="382"/>
        <v/>
      </c>
      <c r="T4038" s="82" t="str">
        <f t="shared" si="383"/>
        <v/>
      </c>
      <c r="V4038" s="39" t="str">
        <f>IF(LEN($A4038)=0,"",IF(G4038&gt;2,"value not 0, 1, or 2",INDEX(Ext!B$1:B$5,MATCH(G4038,Ext!$A$1:$A$5,0))))</f>
        <v/>
      </c>
      <c r="W4038" s="39" t="str">
        <f>IF(LEN($A4038)=0,"",IF(H4038&gt;2,"value not 0, 1, or 2",INDEX(Ext!C$1:C$5,MATCH(H4038,Ext!$A$1:$A$5,0))))</f>
        <v/>
      </c>
      <c r="X4038" s="39" t="str">
        <f>IF(LEN($A4038)=0,"",IF(I4038&gt;2,"value not 0, 1, or 2",INDEX(Ext!D$1:D$5,MATCH(I4038,Ext!$A$1:$A$5,0))))</f>
        <v/>
      </c>
      <c r="AE4038" s="38"/>
      <c r="AF4038"/>
      <c r="AH4038" s="38"/>
    </row>
    <row r="4039" spans="10:34" x14ac:dyDescent="0.25">
      <c r="J4039" s="38" t="str" cm="1">
        <f t="array" ref="J4039">IF(LEN(E4039)=0,"",INDEX('Staple Lookup'!$C$3:$C$100,MATCH(TRUE,'Staple Lookup'!$B$3:$B$100&gt;=E4039,0)))</f>
        <v/>
      </c>
      <c r="L4039" s="82" t="str">
        <f>IF($J4039&lt;44,"not ELS",IF(LEN($A4039)&lt;1,"",IF($J4039&gt;=48,INDEX(Grade!$A$1:$D$8,MATCH($B4039,Grade!$A$1:$A$8,0),MATCH("48+",Grade!$A$1:$D$1,0)),IF($B4039&gt;6,INDEX(Grade!$A$1:$D$8,MATCH("Below 6",Grade!$A$1:$A$8,0),MATCH($J4039,Grade!$A$1:$D$1,1)),INDEX(Grade!$A$1:$D$8,MATCH($B4039,Grade!$A$1:$A$8,0),MATCH($J4039,Grade!$A$1:$D$1,1))))))</f>
        <v/>
      </c>
      <c r="N4039" s="38" t="str">
        <f t="shared" si="378"/>
        <v/>
      </c>
      <c r="O4039" s="38" t="str">
        <f t="shared" si="379"/>
        <v/>
      </c>
      <c r="P4039" s="38" t="str">
        <f t="shared" si="380"/>
        <v/>
      </c>
      <c r="Q4039" s="38" t="str">
        <f t="shared" si="381"/>
        <v/>
      </c>
      <c r="S4039" s="38" t="str">
        <f t="shared" si="382"/>
        <v/>
      </c>
      <c r="T4039" s="82" t="str">
        <f t="shared" si="383"/>
        <v/>
      </c>
      <c r="V4039" s="39" t="str">
        <f>IF(LEN($A4039)=0,"",IF(G4039&gt;2,"value not 0, 1, or 2",INDEX(Ext!B$1:B$5,MATCH(G4039,Ext!$A$1:$A$5,0))))</f>
        <v/>
      </c>
      <c r="W4039" s="39" t="str">
        <f>IF(LEN($A4039)=0,"",IF(H4039&gt;2,"value not 0, 1, or 2",INDEX(Ext!C$1:C$5,MATCH(H4039,Ext!$A$1:$A$5,0))))</f>
        <v/>
      </c>
      <c r="X4039" s="39" t="str">
        <f>IF(LEN($A4039)=0,"",IF(I4039&gt;2,"value not 0, 1, or 2",INDEX(Ext!D$1:D$5,MATCH(I4039,Ext!$A$1:$A$5,0))))</f>
        <v/>
      </c>
      <c r="AE4039" s="38"/>
      <c r="AF4039"/>
      <c r="AH4039" s="38"/>
    </row>
    <row r="4040" spans="10:34" x14ac:dyDescent="0.25">
      <c r="J4040" s="38" t="str" cm="1">
        <f t="array" ref="J4040">IF(LEN(E4040)=0,"",INDEX('Staple Lookup'!$C$3:$C$100,MATCH(TRUE,'Staple Lookup'!$B$3:$B$100&gt;=E4040,0)))</f>
        <v/>
      </c>
      <c r="L4040" s="82" t="str">
        <f>IF($J4040&lt;44,"not ELS",IF(LEN($A4040)&lt;1,"",IF($J4040&gt;=48,INDEX(Grade!$A$1:$D$8,MATCH($B4040,Grade!$A$1:$A$8,0),MATCH("48+",Grade!$A$1:$D$1,0)),IF($B4040&gt;6,INDEX(Grade!$A$1:$D$8,MATCH("Below 6",Grade!$A$1:$A$8,0),MATCH($J4040,Grade!$A$1:$D$1,1)),INDEX(Grade!$A$1:$D$8,MATCH($B4040,Grade!$A$1:$A$8,0),MATCH($J4040,Grade!$A$1:$D$1,1))))))</f>
        <v/>
      </c>
      <c r="N4040" s="38" t="str">
        <f t="shared" si="378"/>
        <v/>
      </c>
      <c r="O4040" s="38" t="str">
        <f t="shared" si="379"/>
        <v/>
      </c>
      <c r="P4040" s="38" t="str">
        <f t="shared" si="380"/>
        <v/>
      </c>
      <c r="Q4040" s="38" t="str">
        <f t="shared" si="381"/>
        <v/>
      </c>
      <c r="S4040" s="38" t="str">
        <f t="shared" si="382"/>
        <v/>
      </c>
      <c r="T4040" s="82" t="str">
        <f t="shared" si="383"/>
        <v/>
      </c>
      <c r="V4040" s="39" t="str">
        <f>IF(LEN($A4040)=0,"",IF(G4040&gt;2,"value not 0, 1, or 2",INDEX(Ext!B$1:B$5,MATCH(G4040,Ext!$A$1:$A$5,0))))</f>
        <v/>
      </c>
      <c r="W4040" s="39" t="str">
        <f>IF(LEN($A4040)=0,"",IF(H4040&gt;2,"value not 0, 1, or 2",INDEX(Ext!C$1:C$5,MATCH(H4040,Ext!$A$1:$A$5,0))))</f>
        <v/>
      </c>
      <c r="X4040" s="39" t="str">
        <f>IF(LEN($A4040)=0,"",IF(I4040&gt;2,"value not 0, 1, or 2",INDEX(Ext!D$1:D$5,MATCH(I4040,Ext!$A$1:$A$5,0))))</f>
        <v/>
      </c>
      <c r="AE4040" s="38"/>
      <c r="AF4040"/>
      <c r="AH4040" s="38"/>
    </row>
    <row r="4041" spans="10:34" x14ac:dyDescent="0.25">
      <c r="J4041" s="38" t="str" cm="1">
        <f t="array" ref="J4041">IF(LEN(E4041)=0,"",INDEX('Staple Lookup'!$C$3:$C$100,MATCH(TRUE,'Staple Lookup'!$B$3:$B$100&gt;=E4041,0)))</f>
        <v/>
      </c>
      <c r="L4041" s="82" t="str">
        <f>IF($J4041&lt;44,"not ELS",IF(LEN($A4041)&lt;1,"",IF($J4041&gt;=48,INDEX(Grade!$A$1:$D$8,MATCH($B4041,Grade!$A$1:$A$8,0),MATCH("48+",Grade!$A$1:$D$1,0)),IF($B4041&gt;6,INDEX(Grade!$A$1:$D$8,MATCH("Below 6",Grade!$A$1:$A$8,0),MATCH($J4041,Grade!$A$1:$D$1,1)),INDEX(Grade!$A$1:$D$8,MATCH($B4041,Grade!$A$1:$A$8,0),MATCH($J4041,Grade!$A$1:$D$1,1))))))</f>
        <v/>
      </c>
      <c r="N4041" s="38" t="str">
        <f t="shared" ref="N4041:N4104" si="384">IF(LEN(A4041)=0,"",IF(OR($C4041=1,$C4041=2),0,IF(AND($C4041=3,$B4041&lt;=3),-345,IF(AND($C4041=4,$B4041&lt;=3),-360,IF(AND($C4041=5,$B4041&lt;=4),-370,IF(AND($C4041=6,$B4041&lt;=5),-380,IF(AND($C4041=7,$B4041&lt;=6),-380)))))))</f>
        <v/>
      </c>
      <c r="O4041" s="38" t="str">
        <f t="shared" ref="O4041:O4104" si="385">IF(LEN(A4041)=0,"",IF(D4041&lt;=2.6,-1900,IF(AND(ROUND(D4041,1)&gt;=2.7,ROUND(D4041,1)&lt;=2.9),-1400,IF(AND(ROUND(D4041,1)&gt;=3,ROUND(D4041,1)&lt;=3.2),-900,IF(AND(ROUND(D4041,1)&gt;=3.3,ROUND(D4041,1)&lt;=3.4),-400,IF(ROUND(D4041,1)&gt;=3.5,0))))))</f>
        <v/>
      </c>
      <c r="P4041" s="38" t="str">
        <f t="shared" ref="P4041:P4104" si="386">IF(LEN(A4041)=0,"",IF($F4041&lt;=34.9,-1350,IF(AND($F4041&gt;=35,F4041&lt;=35.9),-1100,IF(AND($F4041&gt;=36,F4041&lt;=36.9),-850,IF(F4041&gt;=37,0)))))</f>
        <v/>
      </c>
      <c r="Q4041" s="38" t="str">
        <f t="shared" ref="Q4041:Q4104" si="387">IF(LEN(A4041)=0,"",SUM(V4041:X4041))</f>
        <v/>
      </c>
      <c r="S4041" s="38" t="str">
        <f t="shared" ref="S4041:S4104" si="388">IF(LEN(A4041)=0,"",SUM(N4041:Q4041))</f>
        <v/>
      </c>
      <c r="T4041" s="82" t="str">
        <f t="shared" ref="T4041:T4104" si="389">IF(LEN(A4041)=0,"",IF(L4041="not ELS","not ELS",L4041+S4041/100))</f>
        <v/>
      </c>
      <c r="V4041" s="39" t="str">
        <f>IF(LEN($A4041)=0,"",IF(G4041&gt;2,"value not 0, 1, or 2",INDEX(Ext!B$1:B$5,MATCH(G4041,Ext!$A$1:$A$5,0))))</f>
        <v/>
      </c>
      <c r="W4041" s="39" t="str">
        <f>IF(LEN($A4041)=0,"",IF(H4041&gt;2,"value not 0, 1, or 2",INDEX(Ext!C$1:C$5,MATCH(H4041,Ext!$A$1:$A$5,0))))</f>
        <v/>
      </c>
      <c r="X4041" s="39" t="str">
        <f>IF(LEN($A4041)=0,"",IF(I4041&gt;2,"value not 0, 1, or 2",INDEX(Ext!D$1:D$5,MATCH(I4041,Ext!$A$1:$A$5,0))))</f>
        <v/>
      </c>
      <c r="AE4041" s="38"/>
      <c r="AF4041"/>
      <c r="AH4041" s="38"/>
    </row>
    <row r="4042" spans="10:34" x14ac:dyDescent="0.25">
      <c r="J4042" s="38" t="str" cm="1">
        <f t="array" ref="J4042">IF(LEN(E4042)=0,"",INDEX('Staple Lookup'!$C$3:$C$100,MATCH(TRUE,'Staple Lookup'!$B$3:$B$100&gt;=E4042,0)))</f>
        <v/>
      </c>
      <c r="L4042" s="82" t="str">
        <f>IF($J4042&lt;44,"not ELS",IF(LEN($A4042)&lt;1,"",IF($J4042&gt;=48,INDEX(Grade!$A$1:$D$8,MATCH($B4042,Grade!$A$1:$A$8,0),MATCH("48+",Grade!$A$1:$D$1,0)),IF($B4042&gt;6,INDEX(Grade!$A$1:$D$8,MATCH("Below 6",Grade!$A$1:$A$8,0),MATCH($J4042,Grade!$A$1:$D$1,1)),INDEX(Grade!$A$1:$D$8,MATCH($B4042,Grade!$A$1:$A$8,0),MATCH($J4042,Grade!$A$1:$D$1,1))))))</f>
        <v/>
      </c>
      <c r="N4042" s="38" t="str">
        <f t="shared" si="384"/>
        <v/>
      </c>
      <c r="O4042" s="38" t="str">
        <f t="shared" si="385"/>
        <v/>
      </c>
      <c r="P4042" s="38" t="str">
        <f t="shared" si="386"/>
        <v/>
      </c>
      <c r="Q4042" s="38" t="str">
        <f t="shared" si="387"/>
        <v/>
      </c>
      <c r="S4042" s="38" t="str">
        <f t="shared" si="388"/>
        <v/>
      </c>
      <c r="T4042" s="82" t="str">
        <f t="shared" si="389"/>
        <v/>
      </c>
      <c r="V4042" s="39" t="str">
        <f>IF(LEN($A4042)=0,"",IF(G4042&gt;2,"value not 0, 1, or 2",INDEX(Ext!B$1:B$5,MATCH(G4042,Ext!$A$1:$A$5,0))))</f>
        <v/>
      </c>
      <c r="W4042" s="39" t="str">
        <f>IF(LEN($A4042)=0,"",IF(H4042&gt;2,"value not 0, 1, or 2",INDEX(Ext!C$1:C$5,MATCH(H4042,Ext!$A$1:$A$5,0))))</f>
        <v/>
      </c>
      <c r="X4042" s="39" t="str">
        <f>IF(LEN($A4042)=0,"",IF(I4042&gt;2,"value not 0, 1, or 2",INDEX(Ext!D$1:D$5,MATCH(I4042,Ext!$A$1:$A$5,0))))</f>
        <v/>
      </c>
      <c r="AE4042" s="38"/>
      <c r="AF4042"/>
      <c r="AH4042" s="38"/>
    </row>
    <row r="4043" spans="10:34" x14ac:dyDescent="0.25">
      <c r="J4043" s="38" t="str" cm="1">
        <f t="array" ref="J4043">IF(LEN(E4043)=0,"",INDEX('Staple Lookup'!$C$3:$C$100,MATCH(TRUE,'Staple Lookup'!$B$3:$B$100&gt;=E4043,0)))</f>
        <v/>
      </c>
      <c r="L4043" s="82" t="str">
        <f>IF($J4043&lt;44,"not ELS",IF(LEN($A4043)&lt;1,"",IF($J4043&gt;=48,INDEX(Grade!$A$1:$D$8,MATCH($B4043,Grade!$A$1:$A$8,0),MATCH("48+",Grade!$A$1:$D$1,0)),IF($B4043&gt;6,INDEX(Grade!$A$1:$D$8,MATCH("Below 6",Grade!$A$1:$A$8,0),MATCH($J4043,Grade!$A$1:$D$1,1)),INDEX(Grade!$A$1:$D$8,MATCH($B4043,Grade!$A$1:$A$8,0),MATCH($J4043,Grade!$A$1:$D$1,1))))))</f>
        <v/>
      </c>
      <c r="N4043" s="38" t="str">
        <f t="shared" si="384"/>
        <v/>
      </c>
      <c r="O4043" s="38" t="str">
        <f t="shared" si="385"/>
        <v/>
      </c>
      <c r="P4043" s="38" t="str">
        <f t="shared" si="386"/>
        <v/>
      </c>
      <c r="Q4043" s="38" t="str">
        <f t="shared" si="387"/>
        <v/>
      </c>
      <c r="S4043" s="38" t="str">
        <f t="shared" si="388"/>
        <v/>
      </c>
      <c r="T4043" s="82" t="str">
        <f t="shared" si="389"/>
        <v/>
      </c>
      <c r="V4043" s="39" t="str">
        <f>IF(LEN($A4043)=0,"",IF(G4043&gt;2,"value not 0, 1, or 2",INDEX(Ext!B$1:B$5,MATCH(G4043,Ext!$A$1:$A$5,0))))</f>
        <v/>
      </c>
      <c r="W4043" s="39" t="str">
        <f>IF(LEN($A4043)=0,"",IF(H4043&gt;2,"value not 0, 1, or 2",INDEX(Ext!C$1:C$5,MATCH(H4043,Ext!$A$1:$A$5,0))))</f>
        <v/>
      </c>
      <c r="X4043" s="39" t="str">
        <f>IF(LEN($A4043)=0,"",IF(I4043&gt;2,"value not 0, 1, or 2",INDEX(Ext!D$1:D$5,MATCH(I4043,Ext!$A$1:$A$5,0))))</f>
        <v/>
      </c>
      <c r="AE4043" s="38"/>
      <c r="AF4043"/>
      <c r="AH4043" s="38"/>
    </row>
    <row r="4044" spans="10:34" x14ac:dyDescent="0.25">
      <c r="J4044" s="38" t="str" cm="1">
        <f t="array" ref="J4044">IF(LEN(E4044)=0,"",INDEX('Staple Lookup'!$C$3:$C$100,MATCH(TRUE,'Staple Lookup'!$B$3:$B$100&gt;=E4044,0)))</f>
        <v/>
      </c>
      <c r="L4044" s="82" t="str">
        <f>IF($J4044&lt;44,"not ELS",IF(LEN($A4044)&lt;1,"",IF($J4044&gt;=48,INDEX(Grade!$A$1:$D$8,MATCH($B4044,Grade!$A$1:$A$8,0),MATCH("48+",Grade!$A$1:$D$1,0)),IF($B4044&gt;6,INDEX(Grade!$A$1:$D$8,MATCH("Below 6",Grade!$A$1:$A$8,0),MATCH($J4044,Grade!$A$1:$D$1,1)),INDEX(Grade!$A$1:$D$8,MATCH($B4044,Grade!$A$1:$A$8,0),MATCH($J4044,Grade!$A$1:$D$1,1))))))</f>
        <v/>
      </c>
      <c r="N4044" s="38" t="str">
        <f t="shared" si="384"/>
        <v/>
      </c>
      <c r="O4044" s="38" t="str">
        <f t="shared" si="385"/>
        <v/>
      </c>
      <c r="P4044" s="38" t="str">
        <f t="shared" si="386"/>
        <v/>
      </c>
      <c r="Q4044" s="38" t="str">
        <f t="shared" si="387"/>
        <v/>
      </c>
      <c r="S4044" s="38" t="str">
        <f t="shared" si="388"/>
        <v/>
      </c>
      <c r="T4044" s="82" t="str">
        <f t="shared" si="389"/>
        <v/>
      </c>
      <c r="V4044" s="39" t="str">
        <f>IF(LEN($A4044)=0,"",IF(G4044&gt;2,"value not 0, 1, or 2",INDEX(Ext!B$1:B$5,MATCH(G4044,Ext!$A$1:$A$5,0))))</f>
        <v/>
      </c>
      <c r="W4044" s="39" t="str">
        <f>IF(LEN($A4044)=0,"",IF(H4044&gt;2,"value not 0, 1, or 2",INDEX(Ext!C$1:C$5,MATCH(H4044,Ext!$A$1:$A$5,0))))</f>
        <v/>
      </c>
      <c r="X4044" s="39" t="str">
        <f>IF(LEN($A4044)=0,"",IF(I4044&gt;2,"value not 0, 1, or 2",INDEX(Ext!D$1:D$5,MATCH(I4044,Ext!$A$1:$A$5,0))))</f>
        <v/>
      </c>
      <c r="AE4044" s="38"/>
      <c r="AF4044"/>
      <c r="AH4044" s="38"/>
    </row>
    <row r="4045" spans="10:34" x14ac:dyDescent="0.25">
      <c r="J4045" s="38" t="str" cm="1">
        <f t="array" ref="J4045">IF(LEN(E4045)=0,"",INDEX('Staple Lookup'!$C$3:$C$100,MATCH(TRUE,'Staple Lookup'!$B$3:$B$100&gt;=E4045,0)))</f>
        <v/>
      </c>
      <c r="L4045" s="82" t="str">
        <f>IF($J4045&lt;44,"not ELS",IF(LEN($A4045)&lt;1,"",IF($J4045&gt;=48,INDEX(Grade!$A$1:$D$8,MATCH($B4045,Grade!$A$1:$A$8,0),MATCH("48+",Grade!$A$1:$D$1,0)),IF($B4045&gt;6,INDEX(Grade!$A$1:$D$8,MATCH("Below 6",Grade!$A$1:$A$8,0),MATCH($J4045,Grade!$A$1:$D$1,1)),INDEX(Grade!$A$1:$D$8,MATCH($B4045,Grade!$A$1:$A$8,0),MATCH($J4045,Grade!$A$1:$D$1,1))))))</f>
        <v/>
      </c>
      <c r="N4045" s="38" t="str">
        <f t="shared" si="384"/>
        <v/>
      </c>
      <c r="O4045" s="38" t="str">
        <f t="shared" si="385"/>
        <v/>
      </c>
      <c r="P4045" s="38" t="str">
        <f t="shared" si="386"/>
        <v/>
      </c>
      <c r="Q4045" s="38" t="str">
        <f t="shared" si="387"/>
        <v/>
      </c>
      <c r="S4045" s="38" t="str">
        <f t="shared" si="388"/>
        <v/>
      </c>
      <c r="T4045" s="82" t="str">
        <f t="shared" si="389"/>
        <v/>
      </c>
      <c r="V4045" s="39" t="str">
        <f>IF(LEN($A4045)=0,"",IF(G4045&gt;2,"value not 0, 1, or 2",INDEX(Ext!B$1:B$5,MATCH(G4045,Ext!$A$1:$A$5,0))))</f>
        <v/>
      </c>
      <c r="W4045" s="39" t="str">
        <f>IF(LEN($A4045)=0,"",IF(H4045&gt;2,"value not 0, 1, or 2",INDEX(Ext!C$1:C$5,MATCH(H4045,Ext!$A$1:$A$5,0))))</f>
        <v/>
      </c>
      <c r="X4045" s="39" t="str">
        <f>IF(LEN($A4045)=0,"",IF(I4045&gt;2,"value not 0, 1, or 2",INDEX(Ext!D$1:D$5,MATCH(I4045,Ext!$A$1:$A$5,0))))</f>
        <v/>
      </c>
      <c r="AE4045" s="38"/>
      <c r="AF4045"/>
      <c r="AH4045" s="38"/>
    </row>
    <row r="4046" spans="10:34" x14ac:dyDescent="0.25">
      <c r="J4046" s="38" t="str" cm="1">
        <f t="array" ref="J4046">IF(LEN(E4046)=0,"",INDEX('Staple Lookup'!$C$3:$C$100,MATCH(TRUE,'Staple Lookup'!$B$3:$B$100&gt;=E4046,0)))</f>
        <v/>
      </c>
      <c r="L4046" s="82" t="str">
        <f>IF($J4046&lt;44,"not ELS",IF(LEN($A4046)&lt;1,"",IF($J4046&gt;=48,INDEX(Grade!$A$1:$D$8,MATCH($B4046,Grade!$A$1:$A$8,0),MATCH("48+",Grade!$A$1:$D$1,0)),IF($B4046&gt;6,INDEX(Grade!$A$1:$D$8,MATCH("Below 6",Grade!$A$1:$A$8,0),MATCH($J4046,Grade!$A$1:$D$1,1)),INDEX(Grade!$A$1:$D$8,MATCH($B4046,Grade!$A$1:$A$8,0),MATCH($J4046,Grade!$A$1:$D$1,1))))))</f>
        <v/>
      </c>
      <c r="N4046" s="38" t="str">
        <f t="shared" si="384"/>
        <v/>
      </c>
      <c r="O4046" s="38" t="str">
        <f t="shared" si="385"/>
        <v/>
      </c>
      <c r="P4046" s="38" t="str">
        <f t="shared" si="386"/>
        <v/>
      </c>
      <c r="Q4046" s="38" t="str">
        <f t="shared" si="387"/>
        <v/>
      </c>
      <c r="S4046" s="38" t="str">
        <f t="shared" si="388"/>
        <v/>
      </c>
      <c r="T4046" s="82" t="str">
        <f t="shared" si="389"/>
        <v/>
      </c>
      <c r="V4046" s="39" t="str">
        <f>IF(LEN($A4046)=0,"",IF(G4046&gt;2,"value not 0, 1, or 2",INDEX(Ext!B$1:B$5,MATCH(G4046,Ext!$A$1:$A$5,0))))</f>
        <v/>
      </c>
      <c r="W4046" s="39" t="str">
        <f>IF(LEN($A4046)=0,"",IF(H4046&gt;2,"value not 0, 1, or 2",INDEX(Ext!C$1:C$5,MATCH(H4046,Ext!$A$1:$A$5,0))))</f>
        <v/>
      </c>
      <c r="X4046" s="39" t="str">
        <f>IF(LEN($A4046)=0,"",IF(I4046&gt;2,"value not 0, 1, or 2",INDEX(Ext!D$1:D$5,MATCH(I4046,Ext!$A$1:$A$5,0))))</f>
        <v/>
      </c>
      <c r="AE4046" s="38"/>
      <c r="AF4046"/>
      <c r="AH4046" s="38"/>
    </row>
    <row r="4047" spans="10:34" x14ac:dyDescent="0.25">
      <c r="J4047" s="38" t="str" cm="1">
        <f t="array" ref="J4047">IF(LEN(E4047)=0,"",INDEX('Staple Lookup'!$C$3:$C$100,MATCH(TRUE,'Staple Lookup'!$B$3:$B$100&gt;=E4047,0)))</f>
        <v/>
      </c>
      <c r="L4047" s="82" t="str">
        <f>IF($J4047&lt;44,"not ELS",IF(LEN($A4047)&lt;1,"",IF($J4047&gt;=48,INDEX(Grade!$A$1:$D$8,MATCH($B4047,Grade!$A$1:$A$8,0),MATCH("48+",Grade!$A$1:$D$1,0)),IF($B4047&gt;6,INDEX(Grade!$A$1:$D$8,MATCH("Below 6",Grade!$A$1:$A$8,0),MATCH($J4047,Grade!$A$1:$D$1,1)),INDEX(Grade!$A$1:$D$8,MATCH($B4047,Grade!$A$1:$A$8,0),MATCH($J4047,Grade!$A$1:$D$1,1))))))</f>
        <v/>
      </c>
      <c r="N4047" s="38" t="str">
        <f t="shared" si="384"/>
        <v/>
      </c>
      <c r="O4047" s="38" t="str">
        <f t="shared" si="385"/>
        <v/>
      </c>
      <c r="P4047" s="38" t="str">
        <f t="shared" si="386"/>
        <v/>
      </c>
      <c r="Q4047" s="38" t="str">
        <f t="shared" si="387"/>
        <v/>
      </c>
      <c r="S4047" s="38" t="str">
        <f t="shared" si="388"/>
        <v/>
      </c>
      <c r="T4047" s="82" t="str">
        <f t="shared" si="389"/>
        <v/>
      </c>
      <c r="V4047" s="39" t="str">
        <f>IF(LEN($A4047)=0,"",IF(G4047&gt;2,"value not 0, 1, or 2",INDEX(Ext!B$1:B$5,MATCH(G4047,Ext!$A$1:$A$5,0))))</f>
        <v/>
      </c>
      <c r="W4047" s="39" t="str">
        <f>IF(LEN($A4047)=0,"",IF(H4047&gt;2,"value not 0, 1, or 2",INDEX(Ext!C$1:C$5,MATCH(H4047,Ext!$A$1:$A$5,0))))</f>
        <v/>
      </c>
      <c r="X4047" s="39" t="str">
        <f>IF(LEN($A4047)=0,"",IF(I4047&gt;2,"value not 0, 1, or 2",INDEX(Ext!D$1:D$5,MATCH(I4047,Ext!$A$1:$A$5,0))))</f>
        <v/>
      </c>
      <c r="AE4047" s="38"/>
      <c r="AF4047"/>
      <c r="AH4047" s="38"/>
    </row>
    <row r="4048" spans="10:34" x14ac:dyDescent="0.25">
      <c r="J4048" s="38" t="str" cm="1">
        <f t="array" ref="J4048">IF(LEN(E4048)=0,"",INDEX('Staple Lookup'!$C$3:$C$100,MATCH(TRUE,'Staple Lookup'!$B$3:$B$100&gt;=E4048,0)))</f>
        <v/>
      </c>
      <c r="L4048" s="82" t="str">
        <f>IF($J4048&lt;44,"not ELS",IF(LEN($A4048)&lt;1,"",IF($J4048&gt;=48,INDEX(Grade!$A$1:$D$8,MATCH($B4048,Grade!$A$1:$A$8,0),MATCH("48+",Grade!$A$1:$D$1,0)),IF($B4048&gt;6,INDEX(Grade!$A$1:$D$8,MATCH("Below 6",Grade!$A$1:$A$8,0),MATCH($J4048,Grade!$A$1:$D$1,1)),INDEX(Grade!$A$1:$D$8,MATCH($B4048,Grade!$A$1:$A$8,0),MATCH($J4048,Grade!$A$1:$D$1,1))))))</f>
        <v/>
      </c>
      <c r="N4048" s="38" t="str">
        <f t="shared" si="384"/>
        <v/>
      </c>
      <c r="O4048" s="38" t="str">
        <f t="shared" si="385"/>
        <v/>
      </c>
      <c r="P4048" s="38" t="str">
        <f t="shared" si="386"/>
        <v/>
      </c>
      <c r="Q4048" s="38" t="str">
        <f t="shared" si="387"/>
        <v/>
      </c>
      <c r="S4048" s="38" t="str">
        <f t="shared" si="388"/>
        <v/>
      </c>
      <c r="T4048" s="82" t="str">
        <f t="shared" si="389"/>
        <v/>
      </c>
      <c r="V4048" s="39" t="str">
        <f>IF(LEN($A4048)=0,"",IF(G4048&gt;2,"value not 0, 1, or 2",INDEX(Ext!B$1:B$5,MATCH(G4048,Ext!$A$1:$A$5,0))))</f>
        <v/>
      </c>
      <c r="W4048" s="39" t="str">
        <f>IF(LEN($A4048)=0,"",IF(H4048&gt;2,"value not 0, 1, or 2",INDEX(Ext!C$1:C$5,MATCH(H4048,Ext!$A$1:$A$5,0))))</f>
        <v/>
      </c>
      <c r="X4048" s="39" t="str">
        <f>IF(LEN($A4048)=0,"",IF(I4048&gt;2,"value not 0, 1, or 2",INDEX(Ext!D$1:D$5,MATCH(I4048,Ext!$A$1:$A$5,0))))</f>
        <v/>
      </c>
      <c r="AE4048" s="38"/>
      <c r="AF4048"/>
      <c r="AH4048" s="38"/>
    </row>
    <row r="4049" spans="10:34" x14ac:dyDescent="0.25">
      <c r="J4049" s="38" t="str" cm="1">
        <f t="array" ref="J4049">IF(LEN(E4049)=0,"",INDEX('Staple Lookup'!$C$3:$C$100,MATCH(TRUE,'Staple Lookup'!$B$3:$B$100&gt;=E4049,0)))</f>
        <v/>
      </c>
      <c r="L4049" s="82" t="str">
        <f>IF($J4049&lt;44,"not ELS",IF(LEN($A4049)&lt;1,"",IF($J4049&gt;=48,INDEX(Grade!$A$1:$D$8,MATCH($B4049,Grade!$A$1:$A$8,0),MATCH("48+",Grade!$A$1:$D$1,0)),IF($B4049&gt;6,INDEX(Grade!$A$1:$D$8,MATCH("Below 6",Grade!$A$1:$A$8,0),MATCH($J4049,Grade!$A$1:$D$1,1)),INDEX(Grade!$A$1:$D$8,MATCH($B4049,Grade!$A$1:$A$8,0),MATCH($J4049,Grade!$A$1:$D$1,1))))))</f>
        <v/>
      </c>
      <c r="N4049" s="38" t="str">
        <f t="shared" si="384"/>
        <v/>
      </c>
      <c r="O4049" s="38" t="str">
        <f t="shared" si="385"/>
        <v/>
      </c>
      <c r="P4049" s="38" t="str">
        <f t="shared" si="386"/>
        <v/>
      </c>
      <c r="Q4049" s="38" t="str">
        <f t="shared" si="387"/>
        <v/>
      </c>
      <c r="S4049" s="38" t="str">
        <f t="shared" si="388"/>
        <v/>
      </c>
      <c r="T4049" s="82" t="str">
        <f t="shared" si="389"/>
        <v/>
      </c>
      <c r="V4049" s="39" t="str">
        <f>IF(LEN($A4049)=0,"",IF(G4049&gt;2,"value not 0, 1, or 2",INDEX(Ext!B$1:B$5,MATCH(G4049,Ext!$A$1:$A$5,0))))</f>
        <v/>
      </c>
      <c r="W4049" s="39" t="str">
        <f>IF(LEN($A4049)=0,"",IF(H4049&gt;2,"value not 0, 1, or 2",INDEX(Ext!C$1:C$5,MATCH(H4049,Ext!$A$1:$A$5,0))))</f>
        <v/>
      </c>
      <c r="X4049" s="39" t="str">
        <f>IF(LEN($A4049)=0,"",IF(I4049&gt;2,"value not 0, 1, or 2",INDEX(Ext!D$1:D$5,MATCH(I4049,Ext!$A$1:$A$5,0))))</f>
        <v/>
      </c>
      <c r="AE4049" s="38"/>
      <c r="AF4049"/>
      <c r="AH4049" s="38"/>
    </row>
    <row r="4050" spans="10:34" x14ac:dyDescent="0.25">
      <c r="J4050" s="38" t="str" cm="1">
        <f t="array" ref="J4050">IF(LEN(E4050)=0,"",INDEX('Staple Lookup'!$C$3:$C$100,MATCH(TRUE,'Staple Lookup'!$B$3:$B$100&gt;=E4050,0)))</f>
        <v/>
      </c>
      <c r="L4050" s="82" t="str">
        <f>IF($J4050&lt;44,"not ELS",IF(LEN($A4050)&lt;1,"",IF($J4050&gt;=48,INDEX(Grade!$A$1:$D$8,MATCH($B4050,Grade!$A$1:$A$8,0),MATCH("48+",Grade!$A$1:$D$1,0)),IF($B4050&gt;6,INDEX(Grade!$A$1:$D$8,MATCH("Below 6",Grade!$A$1:$A$8,0),MATCH($J4050,Grade!$A$1:$D$1,1)),INDEX(Grade!$A$1:$D$8,MATCH($B4050,Grade!$A$1:$A$8,0),MATCH($J4050,Grade!$A$1:$D$1,1))))))</f>
        <v/>
      </c>
      <c r="N4050" s="38" t="str">
        <f t="shared" si="384"/>
        <v/>
      </c>
      <c r="O4050" s="38" t="str">
        <f t="shared" si="385"/>
        <v/>
      </c>
      <c r="P4050" s="38" t="str">
        <f t="shared" si="386"/>
        <v/>
      </c>
      <c r="Q4050" s="38" t="str">
        <f t="shared" si="387"/>
        <v/>
      </c>
      <c r="S4050" s="38" t="str">
        <f t="shared" si="388"/>
        <v/>
      </c>
      <c r="T4050" s="82" t="str">
        <f t="shared" si="389"/>
        <v/>
      </c>
      <c r="V4050" s="39" t="str">
        <f>IF(LEN($A4050)=0,"",IF(G4050&gt;2,"value not 0, 1, or 2",INDEX(Ext!B$1:B$5,MATCH(G4050,Ext!$A$1:$A$5,0))))</f>
        <v/>
      </c>
      <c r="W4050" s="39" t="str">
        <f>IF(LEN($A4050)=0,"",IF(H4050&gt;2,"value not 0, 1, or 2",INDEX(Ext!C$1:C$5,MATCH(H4050,Ext!$A$1:$A$5,0))))</f>
        <v/>
      </c>
      <c r="X4050" s="39" t="str">
        <f>IF(LEN($A4050)=0,"",IF(I4050&gt;2,"value not 0, 1, or 2",INDEX(Ext!D$1:D$5,MATCH(I4050,Ext!$A$1:$A$5,0))))</f>
        <v/>
      </c>
      <c r="AE4050" s="38"/>
      <c r="AF4050"/>
      <c r="AH4050" s="38"/>
    </row>
    <row r="4051" spans="10:34" x14ac:dyDescent="0.25">
      <c r="J4051" s="38" t="str" cm="1">
        <f t="array" ref="J4051">IF(LEN(E4051)=0,"",INDEX('Staple Lookup'!$C$3:$C$100,MATCH(TRUE,'Staple Lookup'!$B$3:$B$100&gt;=E4051,0)))</f>
        <v/>
      </c>
      <c r="L4051" s="82" t="str">
        <f>IF($J4051&lt;44,"not ELS",IF(LEN($A4051)&lt;1,"",IF($J4051&gt;=48,INDEX(Grade!$A$1:$D$8,MATCH($B4051,Grade!$A$1:$A$8,0),MATCH("48+",Grade!$A$1:$D$1,0)),IF($B4051&gt;6,INDEX(Grade!$A$1:$D$8,MATCH("Below 6",Grade!$A$1:$A$8,0),MATCH($J4051,Grade!$A$1:$D$1,1)),INDEX(Grade!$A$1:$D$8,MATCH($B4051,Grade!$A$1:$A$8,0),MATCH($J4051,Grade!$A$1:$D$1,1))))))</f>
        <v/>
      </c>
      <c r="N4051" s="38" t="str">
        <f t="shared" si="384"/>
        <v/>
      </c>
      <c r="O4051" s="38" t="str">
        <f t="shared" si="385"/>
        <v/>
      </c>
      <c r="P4051" s="38" t="str">
        <f t="shared" si="386"/>
        <v/>
      </c>
      <c r="Q4051" s="38" t="str">
        <f t="shared" si="387"/>
        <v/>
      </c>
      <c r="S4051" s="38" t="str">
        <f t="shared" si="388"/>
        <v/>
      </c>
      <c r="T4051" s="82" t="str">
        <f t="shared" si="389"/>
        <v/>
      </c>
      <c r="V4051" s="39" t="str">
        <f>IF(LEN($A4051)=0,"",IF(G4051&gt;2,"value not 0, 1, or 2",INDEX(Ext!B$1:B$5,MATCH(G4051,Ext!$A$1:$A$5,0))))</f>
        <v/>
      </c>
      <c r="W4051" s="39" t="str">
        <f>IF(LEN($A4051)=0,"",IF(H4051&gt;2,"value not 0, 1, or 2",INDEX(Ext!C$1:C$5,MATCH(H4051,Ext!$A$1:$A$5,0))))</f>
        <v/>
      </c>
      <c r="X4051" s="39" t="str">
        <f>IF(LEN($A4051)=0,"",IF(I4051&gt;2,"value not 0, 1, or 2",INDEX(Ext!D$1:D$5,MATCH(I4051,Ext!$A$1:$A$5,0))))</f>
        <v/>
      </c>
      <c r="AE4051" s="38"/>
      <c r="AF4051"/>
      <c r="AH4051" s="38"/>
    </row>
    <row r="4052" spans="10:34" x14ac:dyDescent="0.25">
      <c r="J4052" s="38" t="str" cm="1">
        <f t="array" ref="J4052">IF(LEN(E4052)=0,"",INDEX('Staple Lookup'!$C$3:$C$100,MATCH(TRUE,'Staple Lookup'!$B$3:$B$100&gt;=E4052,0)))</f>
        <v/>
      </c>
      <c r="L4052" s="82" t="str">
        <f>IF($J4052&lt;44,"not ELS",IF(LEN($A4052)&lt;1,"",IF($J4052&gt;=48,INDEX(Grade!$A$1:$D$8,MATCH($B4052,Grade!$A$1:$A$8,0),MATCH("48+",Grade!$A$1:$D$1,0)),IF($B4052&gt;6,INDEX(Grade!$A$1:$D$8,MATCH("Below 6",Grade!$A$1:$A$8,0),MATCH($J4052,Grade!$A$1:$D$1,1)),INDEX(Grade!$A$1:$D$8,MATCH($B4052,Grade!$A$1:$A$8,0),MATCH($J4052,Grade!$A$1:$D$1,1))))))</f>
        <v/>
      </c>
      <c r="N4052" s="38" t="str">
        <f t="shared" si="384"/>
        <v/>
      </c>
      <c r="O4052" s="38" t="str">
        <f t="shared" si="385"/>
        <v/>
      </c>
      <c r="P4052" s="38" t="str">
        <f t="shared" si="386"/>
        <v/>
      </c>
      <c r="Q4052" s="38" t="str">
        <f t="shared" si="387"/>
        <v/>
      </c>
      <c r="S4052" s="38" t="str">
        <f t="shared" si="388"/>
        <v/>
      </c>
      <c r="T4052" s="82" t="str">
        <f t="shared" si="389"/>
        <v/>
      </c>
      <c r="V4052" s="39" t="str">
        <f>IF(LEN($A4052)=0,"",IF(G4052&gt;2,"value not 0, 1, or 2",INDEX(Ext!B$1:B$5,MATCH(G4052,Ext!$A$1:$A$5,0))))</f>
        <v/>
      </c>
      <c r="W4052" s="39" t="str">
        <f>IF(LEN($A4052)=0,"",IF(H4052&gt;2,"value not 0, 1, or 2",INDEX(Ext!C$1:C$5,MATCH(H4052,Ext!$A$1:$A$5,0))))</f>
        <v/>
      </c>
      <c r="X4052" s="39" t="str">
        <f>IF(LEN($A4052)=0,"",IF(I4052&gt;2,"value not 0, 1, or 2",INDEX(Ext!D$1:D$5,MATCH(I4052,Ext!$A$1:$A$5,0))))</f>
        <v/>
      </c>
      <c r="AE4052" s="38"/>
      <c r="AF4052"/>
      <c r="AH4052" s="38"/>
    </row>
    <row r="4053" spans="10:34" x14ac:dyDescent="0.25">
      <c r="J4053" s="38" t="str" cm="1">
        <f t="array" ref="J4053">IF(LEN(E4053)=0,"",INDEX('Staple Lookup'!$C$3:$C$100,MATCH(TRUE,'Staple Lookup'!$B$3:$B$100&gt;=E4053,0)))</f>
        <v/>
      </c>
      <c r="L4053" s="82" t="str">
        <f>IF($J4053&lt;44,"not ELS",IF(LEN($A4053)&lt;1,"",IF($J4053&gt;=48,INDEX(Grade!$A$1:$D$8,MATCH($B4053,Grade!$A$1:$A$8,0),MATCH("48+",Grade!$A$1:$D$1,0)),IF($B4053&gt;6,INDEX(Grade!$A$1:$D$8,MATCH("Below 6",Grade!$A$1:$A$8,0),MATCH($J4053,Grade!$A$1:$D$1,1)),INDEX(Grade!$A$1:$D$8,MATCH($B4053,Grade!$A$1:$A$8,0),MATCH($J4053,Grade!$A$1:$D$1,1))))))</f>
        <v/>
      </c>
      <c r="N4053" s="38" t="str">
        <f t="shared" si="384"/>
        <v/>
      </c>
      <c r="O4053" s="38" t="str">
        <f t="shared" si="385"/>
        <v/>
      </c>
      <c r="P4053" s="38" t="str">
        <f t="shared" si="386"/>
        <v/>
      </c>
      <c r="Q4053" s="38" t="str">
        <f t="shared" si="387"/>
        <v/>
      </c>
      <c r="S4053" s="38" t="str">
        <f t="shared" si="388"/>
        <v/>
      </c>
      <c r="T4053" s="82" t="str">
        <f t="shared" si="389"/>
        <v/>
      </c>
      <c r="V4053" s="39" t="str">
        <f>IF(LEN($A4053)=0,"",IF(G4053&gt;2,"value not 0, 1, or 2",INDEX(Ext!B$1:B$5,MATCH(G4053,Ext!$A$1:$A$5,0))))</f>
        <v/>
      </c>
      <c r="W4053" s="39" t="str">
        <f>IF(LEN($A4053)=0,"",IF(H4053&gt;2,"value not 0, 1, or 2",INDEX(Ext!C$1:C$5,MATCH(H4053,Ext!$A$1:$A$5,0))))</f>
        <v/>
      </c>
      <c r="X4053" s="39" t="str">
        <f>IF(LEN($A4053)=0,"",IF(I4053&gt;2,"value not 0, 1, or 2",INDEX(Ext!D$1:D$5,MATCH(I4053,Ext!$A$1:$A$5,0))))</f>
        <v/>
      </c>
      <c r="AE4053" s="38"/>
      <c r="AF4053"/>
      <c r="AH4053" s="38"/>
    </row>
    <row r="4054" spans="10:34" x14ac:dyDescent="0.25">
      <c r="J4054" s="38" t="str" cm="1">
        <f t="array" ref="J4054">IF(LEN(E4054)=0,"",INDEX('Staple Lookup'!$C$3:$C$100,MATCH(TRUE,'Staple Lookup'!$B$3:$B$100&gt;=E4054,0)))</f>
        <v/>
      </c>
      <c r="L4054" s="82" t="str">
        <f>IF($J4054&lt;44,"not ELS",IF(LEN($A4054)&lt;1,"",IF($J4054&gt;=48,INDEX(Grade!$A$1:$D$8,MATCH($B4054,Grade!$A$1:$A$8,0),MATCH("48+",Grade!$A$1:$D$1,0)),IF($B4054&gt;6,INDEX(Grade!$A$1:$D$8,MATCH("Below 6",Grade!$A$1:$A$8,0),MATCH($J4054,Grade!$A$1:$D$1,1)),INDEX(Grade!$A$1:$D$8,MATCH($B4054,Grade!$A$1:$A$8,0),MATCH($J4054,Grade!$A$1:$D$1,1))))))</f>
        <v/>
      </c>
      <c r="N4054" s="38" t="str">
        <f t="shared" si="384"/>
        <v/>
      </c>
      <c r="O4054" s="38" t="str">
        <f t="shared" si="385"/>
        <v/>
      </c>
      <c r="P4054" s="38" t="str">
        <f t="shared" si="386"/>
        <v/>
      </c>
      <c r="Q4054" s="38" t="str">
        <f t="shared" si="387"/>
        <v/>
      </c>
      <c r="S4054" s="38" t="str">
        <f t="shared" si="388"/>
        <v/>
      </c>
      <c r="T4054" s="82" t="str">
        <f t="shared" si="389"/>
        <v/>
      </c>
      <c r="V4054" s="39" t="str">
        <f>IF(LEN($A4054)=0,"",IF(G4054&gt;2,"value not 0, 1, or 2",INDEX(Ext!B$1:B$5,MATCH(G4054,Ext!$A$1:$A$5,0))))</f>
        <v/>
      </c>
      <c r="W4054" s="39" t="str">
        <f>IF(LEN($A4054)=0,"",IF(H4054&gt;2,"value not 0, 1, or 2",INDEX(Ext!C$1:C$5,MATCH(H4054,Ext!$A$1:$A$5,0))))</f>
        <v/>
      </c>
      <c r="X4054" s="39" t="str">
        <f>IF(LEN($A4054)=0,"",IF(I4054&gt;2,"value not 0, 1, or 2",INDEX(Ext!D$1:D$5,MATCH(I4054,Ext!$A$1:$A$5,0))))</f>
        <v/>
      </c>
      <c r="AE4054" s="38"/>
      <c r="AF4054"/>
      <c r="AH4054" s="38"/>
    </row>
    <row r="4055" spans="10:34" x14ac:dyDescent="0.25">
      <c r="J4055" s="38" t="str" cm="1">
        <f t="array" ref="J4055">IF(LEN(E4055)=0,"",INDEX('Staple Lookup'!$C$3:$C$100,MATCH(TRUE,'Staple Lookup'!$B$3:$B$100&gt;=E4055,0)))</f>
        <v/>
      </c>
      <c r="L4055" s="82" t="str">
        <f>IF($J4055&lt;44,"not ELS",IF(LEN($A4055)&lt;1,"",IF($J4055&gt;=48,INDEX(Grade!$A$1:$D$8,MATCH($B4055,Grade!$A$1:$A$8,0),MATCH("48+",Grade!$A$1:$D$1,0)),IF($B4055&gt;6,INDEX(Grade!$A$1:$D$8,MATCH("Below 6",Grade!$A$1:$A$8,0),MATCH($J4055,Grade!$A$1:$D$1,1)),INDEX(Grade!$A$1:$D$8,MATCH($B4055,Grade!$A$1:$A$8,0),MATCH($J4055,Grade!$A$1:$D$1,1))))))</f>
        <v/>
      </c>
      <c r="N4055" s="38" t="str">
        <f t="shared" si="384"/>
        <v/>
      </c>
      <c r="O4055" s="38" t="str">
        <f t="shared" si="385"/>
        <v/>
      </c>
      <c r="P4055" s="38" t="str">
        <f t="shared" si="386"/>
        <v/>
      </c>
      <c r="Q4055" s="38" t="str">
        <f t="shared" si="387"/>
        <v/>
      </c>
      <c r="S4055" s="38" t="str">
        <f t="shared" si="388"/>
        <v/>
      </c>
      <c r="T4055" s="82" t="str">
        <f t="shared" si="389"/>
        <v/>
      </c>
      <c r="V4055" s="39" t="str">
        <f>IF(LEN($A4055)=0,"",IF(G4055&gt;2,"value not 0, 1, or 2",INDEX(Ext!B$1:B$5,MATCH(G4055,Ext!$A$1:$A$5,0))))</f>
        <v/>
      </c>
      <c r="W4055" s="39" t="str">
        <f>IF(LEN($A4055)=0,"",IF(H4055&gt;2,"value not 0, 1, or 2",INDEX(Ext!C$1:C$5,MATCH(H4055,Ext!$A$1:$A$5,0))))</f>
        <v/>
      </c>
      <c r="X4055" s="39" t="str">
        <f>IF(LEN($A4055)=0,"",IF(I4055&gt;2,"value not 0, 1, or 2",INDEX(Ext!D$1:D$5,MATCH(I4055,Ext!$A$1:$A$5,0))))</f>
        <v/>
      </c>
      <c r="AE4055" s="38"/>
      <c r="AF4055"/>
      <c r="AH4055" s="38"/>
    </row>
    <row r="4056" spans="10:34" x14ac:dyDescent="0.25">
      <c r="J4056" s="38" t="str" cm="1">
        <f t="array" ref="J4056">IF(LEN(E4056)=0,"",INDEX('Staple Lookup'!$C$3:$C$100,MATCH(TRUE,'Staple Lookup'!$B$3:$B$100&gt;=E4056,0)))</f>
        <v/>
      </c>
      <c r="L4056" s="82" t="str">
        <f>IF($J4056&lt;44,"not ELS",IF(LEN($A4056)&lt;1,"",IF($J4056&gt;=48,INDEX(Grade!$A$1:$D$8,MATCH($B4056,Grade!$A$1:$A$8,0),MATCH("48+",Grade!$A$1:$D$1,0)),IF($B4056&gt;6,INDEX(Grade!$A$1:$D$8,MATCH("Below 6",Grade!$A$1:$A$8,0),MATCH($J4056,Grade!$A$1:$D$1,1)),INDEX(Grade!$A$1:$D$8,MATCH($B4056,Grade!$A$1:$A$8,0),MATCH($J4056,Grade!$A$1:$D$1,1))))))</f>
        <v/>
      </c>
      <c r="N4056" s="38" t="str">
        <f t="shared" si="384"/>
        <v/>
      </c>
      <c r="O4056" s="38" t="str">
        <f t="shared" si="385"/>
        <v/>
      </c>
      <c r="P4056" s="38" t="str">
        <f t="shared" si="386"/>
        <v/>
      </c>
      <c r="Q4056" s="38" t="str">
        <f t="shared" si="387"/>
        <v/>
      </c>
      <c r="S4056" s="38" t="str">
        <f t="shared" si="388"/>
        <v/>
      </c>
      <c r="T4056" s="82" t="str">
        <f t="shared" si="389"/>
        <v/>
      </c>
      <c r="V4056" s="39" t="str">
        <f>IF(LEN($A4056)=0,"",IF(G4056&gt;2,"value not 0, 1, or 2",INDEX(Ext!B$1:B$5,MATCH(G4056,Ext!$A$1:$A$5,0))))</f>
        <v/>
      </c>
      <c r="W4056" s="39" t="str">
        <f>IF(LEN($A4056)=0,"",IF(H4056&gt;2,"value not 0, 1, or 2",INDEX(Ext!C$1:C$5,MATCH(H4056,Ext!$A$1:$A$5,0))))</f>
        <v/>
      </c>
      <c r="X4056" s="39" t="str">
        <f>IF(LEN($A4056)=0,"",IF(I4056&gt;2,"value not 0, 1, or 2",INDEX(Ext!D$1:D$5,MATCH(I4056,Ext!$A$1:$A$5,0))))</f>
        <v/>
      </c>
      <c r="AE4056" s="38"/>
      <c r="AF4056"/>
      <c r="AH4056" s="38"/>
    </row>
    <row r="4057" spans="10:34" x14ac:dyDescent="0.25">
      <c r="J4057" s="38" t="str" cm="1">
        <f t="array" ref="J4057">IF(LEN(E4057)=0,"",INDEX('Staple Lookup'!$C$3:$C$100,MATCH(TRUE,'Staple Lookup'!$B$3:$B$100&gt;=E4057,0)))</f>
        <v/>
      </c>
      <c r="L4057" s="82" t="str">
        <f>IF($J4057&lt;44,"not ELS",IF(LEN($A4057)&lt;1,"",IF($J4057&gt;=48,INDEX(Grade!$A$1:$D$8,MATCH($B4057,Grade!$A$1:$A$8,0),MATCH("48+",Grade!$A$1:$D$1,0)),IF($B4057&gt;6,INDEX(Grade!$A$1:$D$8,MATCH("Below 6",Grade!$A$1:$A$8,0),MATCH($J4057,Grade!$A$1:$D$1,1)),INDEX(Grade!$A$1:$D$8,MATCH($B4057,Grade!$A$1:$A$8,0),MATCH($J4057,Grade!$A$1:$D$1,1))))))</f>
        <v/>
      </c>
      <c r="N4057" s="38" t="str">
        <f t="shared" si="384"/>
        <v/>
      </c>
      <c r="O4057" s="38" t="str">
        <f t="shared" si="385"/>
        <v/>
      </c>
      <c r="P4057" s="38" t="str">
        <f t="shared" si="386"/>
        <v/>
      </c>
      <c r="Q4057" s="38" t="str">
        <f t="shared" si="387"/>
        <v/>
      </c>
      <c r="S4057" s="38" t="str">
        <f t="shared" si="388"/>
        <v/>
      </c>
      <c r="T4057" s="82" t="str">
        <f t="shared" si="389"/>
        <v/>
      </c>
      <c r="V4057" s="39" t="str">
        <f>IF(LEN($A4057)=0,"",IF(G4057&gt;2,"value not 0, 1, or 2",INDEX(Ext!B$1:B$5,MATCH(G4057,Ext!$A$1:$A$5,0))))</f>
        <v/>
      </c>
      <c r="W4057" s="39" t="str">
        <f>IF(LEN($A4057)=0,"",IF(H4057&gt;2,"value not 0, 1, or 2",INDEX(Ext!C$1:C$5,MATCH(H4057,Ext!$A$1:$A$5,0))))</f>
        <v/>
      </c>
      <c r="X4057" s="39" t="str">
        <f>IF(LEN($A4057)=0,"",IF(I4057&gt;2,"value not 0, 1, or 2",INDEX(Ext!D$1:D$5,MATCH(I4057,Ext!$A$1:$A$5,0))))</f>
        <v/>
      </c>
      <c r="AE4057" s="38"/>
      <c r="AF4057"/>
      <c r="AH4057" s="38"/>
    </row>
    <row r="4058" spans="10:34" x14ac:dyDescent="0.25">
      <c r="J4058" s="38" t="str" cm="1">
        <f t="array" ref="J4058">IF(LEN(E4058)=0,"",INDEX('Staple Lookup'!$C$3:$C$100,MATCH(TRUE,'Staple Lookup'!$B$3:$B$100&gt;=E4058,0)))</f>
        <v/>
      </c>
      <c r="L4058" s="82" t="str">
        <f>IF($J4058&lt;44,"not ELS",IF(LEN($A4058)&lt;1,"",IF($J4058&gt;=48,INDEX(Grade!$A$1:$D$8,MATCH($B4058,Grade!$A$1:$A$8,0),MATCH("48+",Grade!$A$1:$D$1,0)),IF($B4058&gt;6,INDEX(Grade!$A$1:$D$8,MATCH("Below 6",Grade!$A$1:$A$8,0),MATCH($J4058,Grade!$A$1:$D$1,1)),INDEX(Grade!$A$1:$D$8,MATCH($B4058,Grade!$A$1:$A$8,0),MATCH($J4058,Grade!$A$1:$D$1,1))))))</f>
        <v/>
      </c>
      <c r="N4058" s="38" t="str">
        <f t="shared" si="384"/>
        <v/>
      </c>
      <c r="O4058" s="38" t="str">
        <f t="shared" si="385"/>
        <v/>
      </c>
      <c r="P4058" s="38" t="str">
        <f t="shared" si="386"/>
        <v/>
      </c>
      <c r="Q4058" s="38" t="str">
        <f t="shared" si="387"/>
        <v/>
      </c>
      <c r="S4058" s="38" t="str">
        <f t="shared" si="388"/>
        <v/>
      </c>
      <c r="T4058" s="82" t="str">
        <f t="shared" si="389"/>
        <v/>
      </c>
      <c r="V4058" s="39" t="str">
        <f>IF(LEN($A4058)=0,"",IF(G4058&gt;2,"value not 0, 1, or 2",INDEX(Ext!B$1:B$5,MATCH(G4058,Ext!$A$1:$A$5,0))))</f>
        <v/>
      </c>
      <c r="W4058" s="39" t="str">
        <f>IF(LEN($A4058)=0,"",IF(H4058&gt;2,"value not 0, 1, or 2",INDEX(Ext!C$1:C$5,MATCH(H4058,Ext!$A$1:$A$5,0))))</f>
        <v/>
      </c>
      <c r="X4058" s="39" t="str">
        <f>IF(LEN($A4058)=0,"",IF(I4058&gt;2,"value not 0, 1, or 2",INDEX(Ext!D$1:D$5,MATCH(I4058,Ext!$A$1:$A$5,0))))</f>
        <v/>
      </c>
      <c r="AE4058" s="38"/>
      <c r="AF4058"/>
      <c r="AH4058" s="38"/>
    </row>
    <row r="4059" spans="10:34" x14ac:dyDescent="0.25">
      <c r="J4059" s="38" t="str" cm="1">
        <f t="array" ref="J4059">IF(LEN(E4059)=0,"",INDEX('Staple Lookup'!$C$3:$C$100,MATCH(TRUE,'Staple Lookup'!$B$3:$B$100&gt;=E4059,0)))</f>
        <v/>
      </c>
      <c r="L4059" s="82" t="str">
        <f>IF($J4059&lt;44,"not ELS",IF(LEN($A4059)&lt;1,"",IF($J4059&gt;=48,INDEX(Grade!$A$1:$D$8,MATCH($B4059,Grade!$A$1:$A$8,0),MATCH("48+",Grade!$A$1:$D$1,0)),IF($B4059&gt;6,INDEX(Grade!$A$1:$D$8,MATCH("Below 6",Grade!$A$1:$A$8,0),MATCH($J4059,Grade!$A$1:$D$1,1)),INDEX(Grade!$A$1:$D$8,MATCH($B4059,Grade!$A$1:$A$8,0),MATCH($J4059,Grade!$A$1:$D$1,1))))))</f>
        <v/>
      </c>
      <c r="N4059" s="38" t="str">
        <f t="shared" si="384"/>
        <v/>
      </c>
      <c r="O4059" s="38" t="str">
        <f t="shared" si="385"/>
        <v/>
      </c>
      <c r="P4059" s="38" t="str">
        <f t="shared" si="386"/>
        <v/>
      </c>
      <c r="Q4059" s="38" t="str">
        <f t="shared" si="387"/>
        <v/>
      </c>
      <c r="S4059" s="38" t="str">
        <f t="shared" si="388"/>
        <v/>
      </c>
      <c r="T4059" s="82" t="str">
        <f t="shared" si="389"/>
        <v/>
      </c>
      <c r="V4059" s="39" t="str">
        <f>IF(LEN($A4059)=0,"",IF(G4059&gt;2,"value not 0, 1, or 2",INDEX(Ext!B$1:B$5,MATCH(G4059,Ext!$A$1:$A$5,0))))</f>
        <v/>
      </c>
      <c r="W4059" s="39" t="str">
        <f>IF(LEN($A4059)=0,"",IF(H4059&gt;2,"value not 0, 1, or 2",INDEX(Ext!C$1:C$5,MATCH(H4059,Ext!$A$1:$A$5,0))))</f>
        <v/>
      </c>
      <c r="X4059" s="39" t="str">
        <f>IF(LEN($A4059)=0,"",IF(I4059&gt;2,"value not 0, 1, or 2",INDEX(Ext!D$1:D$5,MATCH(I4059,Ext!$A$1:$A$5,0))))</f>
        <v/>
      </c>
      <c r="AE4059" s="38"/>
      <c r="AF4059"/>
      <c r="AH4059" s="38"/>
    </row>
    <row r="4060" spans="10:34" x14ac:dyDescent="0.25">
      <c r="J4060" s="38" t="str" cm="1">
        <f t="array" ref="J4060">IF(LEN(E4060)=0,"",INDEX('Staple Lookup'!$C$3:$C$100,MATCH(TRUE,'Staple Lookup'!$B$3:$B$100&gt;=E4060,0)))</f>
        <v/>
      </c>
      <c r="L4060" s="82" t="str">
        <f>IF($J4060&lt;44,"not ELS",IF(LEN($A4060)&lt;1,"",IF($J4060&gt;=48,INDEX(Grade!$A$1:$D$8,MATCH($B4060,Grade!$A$1:$A$8,0),MATCH("48+",Grade!$A$1:$D$1,0)),IF($B4060&gt;6,INDEX(Grade!$A$1:$D$8,MATCH("Below 6",Grade!$A$1:$A$8,0),MATCH($J4060,Grade!$A$1:$D$1,1)),INDEX(Grade!$A$1:$D$8,MATCH($B4060,Grade!$A$1:$A$8,0),MATCH($J4060,Grade!$A$1:$D$1,1))))))</f>
        <v/>
      </c>
      <c r="N4060" s="38" t="str">
        <f t="shared" si="384"/>
        <v/>
      </c>
      <c r="O4060" s="38" t="str">
        <f t="shared" si="385"/>
        <v/>
      </c>
      <c r="P4060" s="38" t="str">
        <f t="shared" si="386"/>
        <v/>
      </c>
      <c r="Q4060" s="38" t="str">
        <f t="shared" si="387"/>
        <v/>
      </c>
      <c r="S4060" s="38" t="str">
        <f t="shared" si="388"/>
        <v/>
      </c>
      <c r="T4060" s="82" t="str">
        <f t="shared" si="389"/>
        <v/>
      </c>
      <c r="V4060" s="39" t="str">
        <f>IF(LEN($A4060)=0,"",IF(G4060&gt;2,"value not 0, 1, or 2",INDEX(Ext!B$1:B$5,MATCH(G4060,Ext!$A$1:$A$5,0))))</f>
        <v/>
      </c>
      <c r="W4060" s="39" t="str">
        <f>IF(LEN($A4060)=0,"",IF(H4060&gt;2,"value not 0, 1, or 2",INDEX(Ext!C$1:C$5,MATCH(H4060,Ext!$A$1:$A$5,0))))</f>
        <v/>
      </c>
      <c r="X4060" s="39" t="str">
        <f>IF(LEN($A4060)=0,"",IF(I4060&gt;2,"value not 0, 1, or 2",INDEX(Ext!D$1:D$5,MATCH(I4060,Ext!$A$1:$A$5,0))))</f>
        <v/>
      </c>
      <c r="AE4060" s="38"/>
      <c r="AF4060"/>
      <c r="AH4060" s="38"/>
    </row>
    <row r="4061" spans="10:34" x14ac:dyDescent="0.25">
      <c r="J4061" s="38" t="str" cm="1">
        <f t="array" ref="J4061">IF(LEN(E4061)=0,"",INDEX('Staple Lookup'!$C$3:$C$100,MATCH(TRUE,'Staple Lookup'!$B$3:$B$100&gt;=E4061,0)))</f>
        <v/>
      </c>
      <c r="L4061" s="82" t="str">
        <f>IF($J4061&lt;44,"not ELS",IF(LEN($A4061)&lt;1,"",IF($J4061&gt;=48,INDEX(Grade!$A$1:$D$8,MATCH($B4061,Grade!$A$1:$A$8,0),MATCH("48+",Grade!$A$1:$D$1,0)),IF($B4061&gt;6,INDEX(Grade!$A$1:$D$8,MATCH("Below 6",Grade!$A$1:$A$8,0),MATCH($J4061,Grade!$A$1:$D$1,1)),INDEX(Grade!$A$1:$D$8,MATCH($B4061,Grade!$A$1:$A$8,0),MATCH($J4061,Grade!$A$1:$D$1,1))))))</f>
        <v/>
      </c>
      <c r="N4061" s="38" t="str">
        <f t="shared" si="384"/>
        <v/>
      </c>
      <c r="O4061" s="38" t="str">
        <f t="shared" si="385"/>
        <v/>
      </c>
      <c r="P4061" s="38" t="str">
        <f t="shared" si="386"/>
        <v/>
      </c>
      <c r="Q4061" s="38" t="str">
        <f t="shared" si="387"/>
        <v/>
      </c>
      <c r="S4061" s="38" t="str">
        <f t="shared" si="388"/>
        <v/>
      </c>
      <c r="T4061" s="82" t="str">
        <f t="shared" si="389"/>
        <v/>
      </c>
      <c r="V4061" s="39" t="str">
        <f>IF(LEN($A4061)=0,"",IF(G4061&gt;2,"value not 0, 1, or 2",INDEX(Ext!B$1:B$5,MATCH(G4061,Ext!$A$1:$A$5,0))))</f>
        <v/>
      </c>
      <c r="W4061" s="39" t="str">
        <f>IF(LEN($A4061)=0,"",IF(H4061&gt;2,"value not 0, 1, or 2",INDEX(Ext!C$1:C$5,MATCH(H4061,Ext!$A$1:$A$5,0))))</f>
        <v/>
      </c>
      <c r="X4061" s="39" t="str">
        <f>IF(LEN($A4061)=0,"",IF(I4061&gt;2,"value not 0, 1, or 2",INDEX(Ext!D$1:D$5,MATCH(I4061,Ext!$A$1:$A$5,0))))</f>
        <v/>
      </c>
      <c r="AE4061" s="38"/>
      <c r="AF4061"/>
      <c r="AH4061" s="38"/>
    </row>
    <row r="4062" spans="10:34" x14ac:dyDescent="0.25">
      <c r="J4062" s="38" t="str" cm="1">
        <f t="array" ref="J4062">IF(LEN(E4062)=0,"",INDEX('Staple Lookup'!$C$3:$C$100,MATCH(TRUE,'Staple Lookup'!$B$3:$B$100&gt;=E4062,0)))</f>
        <v/>
      </c>
      <c r="L4062" s="82" t="str">
        <f>IF($J4062&lt;44,"not ELS",IF(LEN($A4062)&lt;1,"",IF($J4062&gt;=48,INDEX(Grade!$A$1:$D$8,MATCH($B4062,Grade!$A$1:$A$8,0),MATCH("48+",Grade!$A$1:$D$1,0)),IF($B4062&gt;6,INDEX(Grade!$A$1:$D$8,MATCH("Below 6",Grade!$A$1:$A$8,0),MATCH($J4062,Grade!$A$1:$D$1,1)),INDEX(Grade!$A$1:$D$8,MATCH($B4062,Grade!$A$1:$A$8,0),MATCH($J4062,Grade!$A$1:$D$1,1))))))</f>
        <v/>
      </c>
      <c r="N4062" s="38" t="str">
        <f t="shared" si="384"/>
        <v/>
      </c>
      <c r="O4062" s="38" t="str">
        <f t="shared" si="385"/>
        <v/>
      </c>
      <c r="P4062" s="38" t="str">
        <f t="shared" si="386"/>
        <v/>
      </c>
      <c r="Q4062" s="38" t="str">
        <f t="shared" si="387"/>
        <v/>
      </c>
      <c r="S4062" s="38" t="str">
        <f t="shared" si="388"/>
        <v/>
      </c>
      <c r="T4062" s="82" t="str">
        <f t="shared" si="389"/>
        <v/>
      </c>
      <c r="V4062" s="39" t="str">
        <f>IF(LEN($A4062)=0,"",IF(G4062&gt;2,"value not 0, 1, or 2",INDEX(Ext!B$1:B$5,MATCH(G4062,Ext!$A$1:$A$5,0))))</f>
        <v/>
      </c>
      <c r="W4062" s="39" t="str">
        <f>IF(LEN($A4062)=0,"",IF(H4062&gt;2,"value not 0, 1, or 2",INDEX(Ext!C$1:C$5,MATCH(H4062,Ext!$A$1:$A$5,0))))</f>
        <v/>
      </c>
      <c r="X4062" s="39" t="str">
        <f>IF(LEN($A4062)=0,"",IF(I4062&gt;2,"value not 0, 1, or 2",INDEX(Ext!D$1:D$5,MATCH(I4062,Ext!$A$1:$A$5,0))))</f>
        <v/>
      </c>
      <c r="AE4062" s="38"/>
      <c r="AF4062"/>
      <c r="AH4062" s="38"/>
    </row>
    <row r="4063" spans="10:34" x14ac:dyDescent="0.25">
      <c r="J4063" s="38" t="str" cm="1">
        <f t="array" ref="J4063">IF(LEN(E4063)=0,"",INDEX('Staple Lookup'!$C$3:$C$100,MATCH(TRUE,'Staple Lookup'!$B$3:$B$100&gt;=E4063,0)))</f>
        <v/>
      </c>
      <c r="L4063" s="82" t="str">
        <f>IF($J4063&lt;44,"not ELS",IF(LEN($A4063)&lt;1,"",IF($J4063&gt;=48,INDEX(Grade!$A$1:$D$8,MATCH($B4063,Grade!$A$1:$A$8,0),MATCH("48+",Grade!$A$1:$D$1,0)),IF($B4063&gt;6,INDEX(Grade!$A$1:$D$8,MATCH("Below 6",Grade!$A$1:$A$8,0),MATCH($J4063,Grade!$A$1:$D$1,1)),INDEX(Grade!$A$1:$D$8,MATCH($B4063,Grade!$A$1:$A$8,0),MATCH($J4063,Grade!$A$1:$D$1,1))))))</f>
        <v/>
      </c>
      <c r="N4063" s="38" t="str">
        <f t="shared" si="384"/>
        <v/>
      </c>
      <c r="O4063" s="38" t="str">
        <f t="shared" si="385"/>
        <v/>
      </c>
      <c r="P4063" s="38" t="str">
        <f t="shared" si="386"/>
        <v/>
      </c>
      <c r="Q4063" s="38" t="str">
        <f t="shared" si="387"/>
        <v/>
      </c>
      <c r="S4063" s="38" t="str">
        <f t="shared" si="388"/>
        <v/>
      </c>
      <c r="T4063" s="82" t="str">
        <f t="shared" si="389"/>
        <v/>
      </c>
      <c r="V4063" s="39" t="str">
        <f>IF(LEN($A4063)=0,"",IF(G4063&gt;2,"value not 0, 1, or 2",INDEX(Ext!B$1:B$5,MATCH(G4063,Ext!$A$1:$A$5,0))))</f>
        <v/>
      </c>
      <c r="W4063" s="39" t="str">
        <f>IF(LEN($A4063)=0,"",IF(H4063&gt;2,"value not 0, 1, or 2",INDEX(Ext!C$1:C$5,MATCH(H4063,Ext!$A$1:$A$5,0))))</f>
        <v/>
      </c>
      <c r="X4063" s="39" t="str">
        <f>IF(LEN($A4063)=0,"",IF(I4063&gt;2,"value not 0, 1, or 2",INDEX(Ext!D$1:D$5,MATCH(I4063,Ext!$A$1:$A$5,0))))</f>
        <v/>
      </c>
      <c r="AE4063" s="38"/>
      <c r="AF4063"/>
      <c r="AH4063" s="38"/>
    </row>
    <row r="4064" spans="10:34" x14ac:dyDescent="0.25">
      <c r="J4064" s="38" t="str" cm="1">
        <f t="array" ref="J4064">IF(LEN(E4064)=0,"",INDEX('Staple Lookup'!$C$3:$C$100,MATCH(TRUE,'Staple Lookup'!$B$3:$B$100&gt;=E4064,0)))</f>
        <v/>
      </c>
      <c r="L4064" s="82" t="str">
        <f>IF($J4064&lt;44,"not ELS",IF(LEN($A4064)&lt;1,"",IF($J4064&gt;=48,INDEX(Grade!$A$1:$D$8,MATCH($B4064,Grade!$A$1:$A$8,0),MATCH("48+",Grade!$A$1:$D$1,0)),IF($B4064&gt;6,INDEX(Grade!$A$1:$D$8,MATCH("Below 6",Grade!$A$1:$A$8,0),MATCH($J4064,Grade!$A$1:$D$1,1)),INDEX(Grade!$A$1:$D$8,MATCH($B4064,Grade!$A$1:$A$8,0),MATCH($J4064,Grade!$A$1:$D$1,1))))))</f>
        <v/>
      </c>
      <c r="N4064" s="38" t="str">
        <f t="shared" si="384"/>
        <v/>
      </c>
      <c r="O4064" s="38" t="str">
        <f t="shared" si="385"/>
        <v/>
      </c>
      <c r="P4064" s="38" t="str">
        <f t="shared" si="386"/>
        <v/>
      </c>
      <c r="Q4064" s="38" t="str">
        <f t="shared" si="387"/>
        <v/>
      </c>
      <c r="S4064" s="38" t="str">
        <f t="shared" si="388"/>
        <v/>
      </c>
      <c r="T4064" s="82" t="str">
        <f t="shared" si="389"/>
        <v/>
      </c>
      <c r="V4064" s="39" t="str">
        <f>IF(LEN($A4064)=0,"",IF(G4064&gt;2,"value not 0, 1, or 2",INDEX(Ext!B$1:B$5,MATCH(G4064,Ext!$A$1:$A$5,0))))</f>
        <v/>
      </c>
      <c r="W4064" s="39" t="str">
        <f>IF(LEN($A4064)=0,"",IF(H4064&gt;2,"value not 0, 1, or 2",INDEX(Ext!C$1:C$5,MATCH(H4064,Ext!$A$1:$A$5,0))))</f>
        <v/>
      </c>
      <c r="X4064" s="39" t="str">
        <f>IF(LEN($A4064)=0,"",IF(I4064&gt;2,"value not 0, 1, or 2",INDEX(Ext!D$1:D$5,MATCH(I4064,Ext!$A$1:$A$5,0))))</f>
        <v/>
      </c>
      <c r="AE4064" s="38"/>
      <c r="AF4064"/>
      <c r="AH4064" s="38"/>
    </row>
    <row r="4065" spans="10:34" x14ac:dyDescent="0.25">
      <c r="J4065" s="38" t="str" cm="1">
        <f t="array" ref="J4065">IF(LEN(E4065)=0,"",INDEX('Staple Lookup'!$C$3:$C$100,MATCH(TRUE,'Staple Lookup'!$B$3:$B$100&gt;=E4065,0)))</f>
        <v/>
      </c>
      <c r="L4065" s="82" t="str">
        <f>IF($J4065&lt;44,"not ELS",IF(LEN($A4065)&lt;1,"",IF($J4065&gt;=48,INDEX(Grade!$A$1:$D$8,MATCH($B4065,Grade!$A$1:$A$8,0),MATCH("48+",Grade!$A$1:$D$1,0)),IF($B4065&gt;6,INDEX(Grade!$A$1:$D$8,MATCH("Below 6",Grade!$A$1:$A$8,0),MATCH($J4065,Grade!$A$1:$D$1,1)),INDEX(Grade!$A$1:$D$8,MATCH($B4065,Grade!$A$1:$A$8,0),MATCH($J4065,Grade!$A$1:$D$1,1))))))</f>
        <v/>
      </c>
      <c r="N4065" s="38" t="str">
        <f t="shared" si="384"/>
        <v/>
      </c>
      <c r="O4065" s="38" t="str">
        <f t="shared" si="385"/>
        <v/>
      </c>
      <c r="P4065" s="38" t="str">
        <f t="shared" si="386"/>
        <v/>
      </c>
      <c r="Q4065" s="38" t="str">
        <f t="shared" si="387"/>
        <v/>
      </c>
      <c r="S4065" s="38" t="str">
        <f t="shared" si="388"/>
        <v/>
      </c>
      <c r="T4065" s="82" t="str">
        <f t="shared" si="389"/>
        <v/>
      </c>
      <c r="V4065" s="39" t="str">
        <f>IF(LEN($A4065)=0,"",IF(G4065&gt;2,"value not 0, 1, or 2",INDEX(Ext!B$1:B$5,MATCH(G4065,Ext!$A$1:$A$5,0))))</f>
        <v/>
      </c>
      <c r="W4065" s="39" t="str">
        <f>IF(LEN($A4065)=0,"",IF(H4065&gt;2,"value not 0, 1, or 2",INDEX(Ext!C$1:C$5,MATCH(H4065,Ext!$A$1:$A$5,0))))</f>
        <v/>
      </c>
      <c r="X4065" s="39" t="str">
        <f>IF(LEN($A4065)=0,"",IF(I4065&gt;2,"value not 0, 1, or 2",INDEX(Ext!D$1:D$5,MATCH(I4065,Ext!$A$1:$A$5,0))))</f>
        <v/>
      </c>
      <c r="AE4065" s="38"/>
      <c r="AF4065"/>
      <c r="AH4065" s="38"/>
    </row>
    <row r="4066" spans="10:34" x14ac:dyDescent="0.25">
      <c r="J4066" s="38" t="str" cm="1">
        <f t="array" ref="J4066">IF(LEN(E4066)=0,"",INDEX('Staple Lookup'!$C$3:$C$100,MATCH(TRUE,'Staple Lookup'!$B$3:$B$100&gt;=E4066,0)))</f>
        <v/>
      </c>
      <c r="L4066" s="82" t="str">
        <f>IF($J4066&lt;44,"not ELS",IF(LEN($A4066)&lt;1,"",IF($J4066&gt;=48,INDEX(Grade!$A$1:$D$8,MATCH($B4066,Grade!$A$1:$A$8,0),MATCH("48+",Grade!$A$1:$D$1,0)),IF($B4066&gt;6,INDEX(Grade!$A$1:$D$8,MATCH("Below 6",Grade!$A$1:$A$8,0),MATCH($J4066,Grade!$A$1:$D$1,1)),INDEX(Grade!$A$1:$D$8,MATCH($B4066,Grade!$A$1:$A$8,0),MATCH($J4066,Grade!$A$1:$D$1,1))))))</f>
        <v/>
      </c>
      <c r="N4066" s="38" t="str">
        <f t="shared" si="384"/>
        <v/>
      </c>
      <c r="O4066" s="38" t="str">
        <f t="shared" si="385"/>
        <v/>
      </c>
      <c r="P4066" s="38" t="str">
        <f t="shared" si="386"/>
        <v/>
      </c>
      <c r="Q4066" s="38" t="str">
        <f t="shared" si="387"/>
        <v/>
      </c>
      <c r="S4066" s="38" t="str">
        <f t="shared" si="388"/>
        <v/>
      </c>
      <c r="T4066" s="82" t="str">
        <f t="shared" si="389"/>
        <v/>
      </c>
      <c r="V4066" s="39" t="str">
        <f>IF(LEN($A4066)=0,"",IF(G4066&gt;2,"value not 0, 1, or 2",INDEX(Ext!B$1:B$5,MATCH(G4066,Ext!$A$1:$A$5,0))))</f>
        <v/>
      </c>
      <c r="W4066" s="39" t="str">
        <f>IF(LEN($A4066)=0,"",IF(H4066&gt;2,"value not 0, 1, or 2",INDEX(Ext!C$1:C$5,MATCH(H4066,Ext!$A$1:$A$5,0))))</f>
        <v/>
      </c>
      <c r="X4066" s="39" t="str">
        <f>IF(LEN($A4066)=0,"",IF(I4066&gt;2,"value not 0, 1, or 2",INDEX(Ext!D$1:D$5,MATCH(I4066,Ext!$A$1:$A$5,0))))</f>
        <v/>
      </c>
      <c r="AE4066" s="38"/>
      <c r="AF4066"/>
      <c r="AH4066" s="38"/>
    </row>
    <row r="4067" spans="10:34" x14ac:dyDescent="0.25">
      <c r="J4067" s="38" t="str" cm="1">
        <f t="array" ref="J4067">IF(LEN(E4067)=0,"",INDEX('Staple Lookup'!$C$3:$C$100,MATCH(TRUE,'Staple Lookup'!$B$3:$B$100&gt;=E4067,0)))</f>
        <v/>
      </c>
      <c r="L4067" s="82" t="str">
        <f>IF($J4067&lt;44,"not ELS",IF(LEN($A4067)&lt;1,"",IF($J4067&gt;=48,INDEX(Grade!$A$1:$D$8,MATCH($B4067,Grade!$A$1:$A$8,0),MATCH("48+",Grade!$A$1:$D$1,0)),IF($B4067&gt;6,INDEX(Grade!$A$1:$D$8,MATCH("Below 6",Grade!$A$1:$A$8,0),MATCH($J4067,Grade!$A$1:$D$1,1)),INDEX(Grade!$A$1:$D$8,MATCH($B4067,Grade!$A$1:$A$8,0),MATCH($J4067,Grade!$A$1:$D$1,1))))))</f>
        <v/>
      </c>
      <c r="N4067" s="38" t="str">
        <f t="shared" si="384"/>
        <v/>
      </c>
      <c r="O4067" s="38" t="str">
        <f t="shared" si="385"/>
        <v/>
      </c>
      <c r="P4067" s="38" t="str">
        <f t="shared" si="386"/>
        <v/>
      </c>
      <c r="Q4067" s="38" t="str">
        <f t="shared" si="387"/>
        <v/>
      </c>
      <c r="S4067" s="38" t="str">
        <f t="shared" si="388"/>
        <v/>
      </c>
      <c r="T4067" s="82" t="str">
        <f t="shared" si="389"/>
        <v/>
      </c>
      <c r="V4067" s="39" t="str">
        <f>IF(LEN($A4067)=0,"",IF(G4067&gt;2,"value not 0, 1, or 2",INDEX(Ext!B$1:B$5,MATCH(G4067,Ext!$A$1:$A$5,0))))</f>
        <v/>
      </c>
      <c r="W4067" s="39" t="str">
        <f>IF(LEN($A4067)=0,"",IF(H4067&gt;2,"value not 0, 1, or 2",INDEX(Ext!C$1:C$5,MATCH(H4067,Ext!$A$1:$A$5,0))))</f>
        <v/>
      </c>
      <c r="X4067" s="39" t="str">
        <f>IF(LEN($A4067)=0,"",IF(I4067&gt;2,"value not 0, 1, or 2",INDEX(Ext!D$1:D$5,MATCH(I4067,Ext!$A$1:$A$5,0))))</f>
        <v/>
      </c>
      <c r="AE4067" s="38"/>
      <c r="AF4067"/>
      <c r="AH4067" s="38"/>
    </row>
    <row r="4068" spans="10:34" x14ac:dyDescent="0.25">
      <c r="J4068" s="38" t="str" cm="1">
        <f t="array" ref="J4068">IF(LEN(E4068)=0,"",INDEX('Staple Lookup'!$C$3:$C$100,MATCH(TRUE,'Staple Lookup'!$B$3:$B$100&gt;=E4068,0)))</f>
        <v/>
      </c>
      <c r="L4068" s="82" t="str">
        <f>IF($J4068&lt;44,"not ELS",IF(LEN($A4068)&lt;1,"",IF($J4068&gt;=48,INDEX(Grade!$A$1:$D$8,MATCH($B4068,Grade!$A$1:$A$8,0),MATCH("48+",Grade!$A$1:$D$1,0)),IF($B4068&gt;6,INDEX(Grade!$A$1:$D$8,MATCH("Below 6",Grade!$A$1:$A$8,0),MATCH($J4068,Grade!$A$1:$D$1,1)),INDEX(Grade!$A$1:$D$8,MATCH($B4068,Grade!$A$1:$A$8,0),MATCH($J4068,Grade!$A$1:$D$1,1))))))</f>
        <v/>
      </c>
      <c r="N4068" s="38" t="str">
        <f t="shared" si="384"/>
        <v/>
      </c>
      <c r="O4068" s="38" t="str">
        <f t="shared" si="385"/>
        <v/>
      </c>
      <c r="P4068" s="38" t="str">
        <f t="shared" si="386"/>
        <v/>
      </c>
      <c r="Q4068" s="38" t="str">
        <f t="shared" si="387"/>
        <v/>
      </c>
      <c r="S4068" s="38" t="str">
        <f t="shared" si="388"/>
        <v/>
      </c>
      <c r="T4068" s="82" t="str">
        <f t="shared" si="389"/>
        <v/>
      </c>
      <c r="V4068" s="39" t="str">
        <f>IF(LEN($A4068)=0,"",IF(G4068&gt;2,"value not 0, 1, or 2",INDEX(Ext!B$1:B$5,MATCH(G4068,Ext!$A$1:$A$5,0))))</f>
        <v/>
      </c>
      <c r="W4068" s="39" t="str">
        <f>IF(LEN($A4068)=0,"",IF(H4068&gt;2,"value not 0, 1, or 2",INDEX(Ext!C$1:C$5,MATCH(H4068,Ext!$A$1:$A$5,0))))</f>
        <v/>
      </c>
      <c r="X4068" s="39" t="str">
        <f>IF(LEN($A4068)=0,"",IF(I4068&gt;2,"value not 0, 1, or 2",INDEX(Ext!D$1:D$5,MATCH(I4068,Ext!$A$1:$A$5,0))))</f>
        <v/>
      </c>
      <c r="AE4068" s="38"/>
      <c r="AF4068"/>
      <c r="AH4068" s="38"/>
    </row>
    <row r="4069" spans="10:34" x14ac:dyDescent="0.25">
      <c r="J4069" s="38" t="str" cm="1">
        <f t="array" ref="J4069">IF(LEN(E4069)=0,"",INDEX('Staple Lookup'!$C$3:$C$100,MATCH(TRUE,'Staple Lookup'!$B$3:$B$100&gt;=E4069,0)))</f>
        <v/>
      </c>
      <c r="L4069" s="82" t="str">
        <f>IF($J4069&lt;44,"not ELS",IF(LEN($A4069)&lt;1,"",IF($J4069&gt;=48,INDEX(Grade!$A$1:$D$8,MATCH($B4069,Grade!$A$1:$A$8,0),MATCH("48+",Grade!$A$1:$D$1,0)),IF($B4069&gt;6,INDEX(Grade!$A$1:$D$8,MATCH("Below 6",Grade!$A$1:$A$8,0),MATCH($J4069,Grade!$A$1:$D$1,1)),INDEX(Grade!$A$1:$D$8,MATCH($B4069,Grade!$A$1:$A$8,0),MATCH($J4069,Grade!$A$1:$D$1,1))))))</f>
        <v/>
      </c>
      <c r="N4069" s="38" t="str">
        <f t="shared" si="384"/>
        <v/>
      </c>
      <c r="O4069" s="38" t="str">
        <f t="shared" si="385"/>
        <v/>
      </c>
      <c r="P4069" s="38" t="str">
        <f t="shared" si="386"/>
        <v/>
      </c>
      <c r="Q4069" s="38" t="str">
        <f t="shared" si="387"/>
        <v/>
      </c>
      <c r="S4069" s="38" t="str">
        <f t="shared" si="388"/>
        <v/>
      </c>
      <c r="T4069" s="82" t="str">
        <f t="shared" si="389"/>
        <v/>
      </c>
      <c r="V4069" s="39" t="str">
        <f>IF(LEN($A4069)=0,"",IF(G4069&gt;2,"value not 0, 1, or 2",INDEX(Ext!B$1:B$5,MATCH(G4069,Ext!$A$1:$A$5,0))))</f>
        <v/>
      </c>
      <c r="W4069" s="39" t="str">
        <f>IF(LEN($A4069)=0,"",IF(H4069&gt;2,"value not 0, 1, or 2",INDEX(Ext!C$1:C$5,MATCH(H4069,Ext!$A$1:$A$5,0))))</f>
        <v/>
      </c>
      <c r="X4069" s="39" t="str">
        <f>IF(LEN($A4069)=0,"",IF(I4069&gt;2,"value not 0, 1, or 2",INDEX(Ext!D$1:D$5,MATCH(I4069,Ext!$A$1:$A$5,0))))</f>
        <v/>
      </c>
      <c r="AE4069" s="38"/>
      <c r="AF4069"/>
      <c r="AH4069" s="38"/>
    </row>
    <row r="4070" spans="10:34" x14ac:dyDescent="0.25">
      <c r="J4070" s="38" t="str" cm="1">
        <f t="array" ref="J4070">IF(LEN(E4070)=0,"",INDEX('Staple Lookup'!$C$3:$C$100,MATCH(TRUE,'Staple Lookup'!$B$3:$B$100&gt;=E4070,0)))</f>
        <v/>
      </c>
      <c r="L4070" s="82" t="str">
        <f>IF($J4070&lt;44,"not ELS",IF(LEN($A4070)&lt;1,"",IF($J4070&gt;=48,INDEX(Grade!$A$1:$D$8,MATCH($B4070,Grade!$A$1:$A$8,0),MATCH("48+",Grade!$A$1:$D$1,0)),IF($B4070&gt;6,INDEX(Grade!$A$1:$D$8,MATCH("Below 6",Grade!$A$1:$A$8,0),MATCH($J4070,Grade!$A$1:$D$1,1)),INDEX(Grade!$A$1:$D$8,MATCH($B4070,Grade!$A$1:$A$8,0),MATCH($J4070,Grade!$A$1:$D$1,1))))))</f>
        <v/>
      </c>
      <c r="N4070" s="38" t="str">
        <f t="shared" si="384"/>
        <v/>
      </c>
      <c r="O4070" s="38" t="str">
        <f t="shared" si="385"/>
        <v/>
      </c>
      <c r="P4070" s="38" t="str">
        <f t="shared" si="386"/>
        <v/>
      </c>
      <c r="Q4070" s="38" t="str">
        <f t="shared" si="387"/>
        <v/>
      </c>
      <c r="S4070" s="38" t="str">
        <f t="shared" si="388"/>
        <v/>
      </c>
      <c r="T4070" s="82" t="str">
        <f t="shared" si="389"/>
        <v/>
      </c>
      <c r="V4070" s="39" t="str">
        <f>IF(LEN($A4070)=0,"",IF(G4070&gt;2,"value not 0, 1, or 2",INDEX(Ext!B$1:B$5,MATCH(G4070,Ext!$A$1:$A$5,0))))</f>
        <v/>
      </c>
      <c r="W4070" s="39" t="str">
        <f>IF(LEN($A4070)=0,"",IF(H4070&gt;2,"value not 0, 1, or 2",INDEX(Ext!C$1:C$5,MATCH(H4070,Ext!$A$1:$A$5,0))))</f>
        <v/>
      </c>
      <c r="X4070" s="39" t="str">
        <f>IF(LEN($A4070)=0,"",IF(I4070&gt;2,"value not 0, 1, or 2",INDEX(Ext!D$1:D$5,MATCH(I4070,Ext!$A$1:$A$5,0))))</f>
        <v/>
      </c>
      <c r="AE4070" s="38"/>
      <c r="AF4070"/>
      <c r="AH4070" s="38"/>
    </row>
    <row r="4071" spans="10:34" x14ac:dyDescent="0.25">
      <c r="J4071" s="38" t="str" cm="1">
        <f t="array" ref="J4071">IF(LEN(E4071)=0,"",INDEX('Staple Lookup'!$C$3:$C$100,MATCH(TRUE,'Staple Lookup'!$B$3:$B$100&gt;=E4071,0)))</f>
        <v/>
      </c>
      <c r="L4071" s="82" t="str">
        <f>IF($J4071&lt;44,"not ELS",IF(LEN($A4071)&lt;1,"",IF($J4071&gt;=48,INDEX(Grade!$A$1:$D$8,MATCH($B4071,Grade!$A$1:$A$8,0),MATCH("48+",Grade!$A$1:$D$1,0)),IF($B4071&gt;6,INDEX(Grade!$A$1:$D$8,MATCH("Below 6",Grade!$A$1:$A$8,0),MATCH($J4071,Grade!$A$1:$D$1,1)),INDEX(Grade!$A$1:$D$8,MATCH($B4071,Grade!$A$1:$A$8,0),MATCH($J4071,Grade!$A$1:$D$1,1))))))</f>
        <v/>
      </c>
      <c r="N4071" s="38" t="str">
        <f t="shared" si="384"/>
        <v/>
      </c>
      <c r="O4071" s="38" t="str">
        <f t="shared" si="385"/>
        <v/>
      </c>
      <c r="P4071" s="38" t="str">
        <f t="shared" si="386"/>
        <v/>
      </c>
      <c r="Q4071" s="38" t="str">
        <f t="shared" si="387"/>
        <v/>
      </c>
      <c r="S4071" s="38" t="str">
        <f t="shared" si="388"/>
        <v/>
      </c>
      <c r="T4071" s="82" t="str">
        <f t="shared" si="389"/>
        <v/>
      </c>
      <c r="V4071" s="39" t="str">
        <f>IF(LEN($A4071)=0,"",IF(G4071&gt;2,"value not 0, 1, or 2",INDEX(Ext!B$1:B$5,MATCH(G4071,Ext!$A$1:$A$5,0))))</f>
        <v/>
      </c>
      <c r="W4071" s="39" t="str">
        <f>IF(LEN($A4071)=0,"",IF(H4071&gt;2,"value not 0, 1, or 2",INDEX(Ext!C$1:C$5,MATCH(H4071,Ext!$A$1:$A$5,0))))</f>
        <v/>
      </c>
      <c r="X4071" s="39" t="str">
        <f>IF(LEN($A4071)=0,"",IF(I4071&gt;2,"value not 0, 1, or 2",INDEX(Ext!D$1:D$5,MATCH(I4071,Ext!$A$1:$A$5,0))))</f>
        <v/>
      </c>
      <c r="AE4071" s="38"/>
      <c r="AF4071"/>
      <c r="AH4071" s="38"/>
    </row>
    <row r="4072" spans="10:34" x14ac:dyDescent="0.25">
      <c r="J4072" s="38" t="str" cm="1">
        <f t="array" ref="J4072">IF(LEN(E4072)=0,"",INDEX('Staple Lookup'!$C$3:$C$100,MATCH(TRUE,'Staple Lookup'!$B$3:$B$100&gt;=E4072,0)))</f>
        <v/>
      </c>
      <c r="L4072" s="82" t="str">
        <f>IF($J4072&lt;44,"not ELS",IF(LEN($A4072)&lt;1,"",IF($J4072&gt;=48,INDEX(Grade!$A$1:$D$8,MATCH($B4072,Grade!$A$1:$A$8,0),MATCH("48+",Grade!$A$1:$D$1,0)),IF($B4072&gt;6,INDEX(Grade!$A$1:$D$8,MATCH("Below 6",Grade!$A$1:$A$8,0),MATCH($J4072,Grade!$A$1:$D$1,1)),INDEX(Grade!$A$1:$D$8,MATCH($B4072,Grade!$A$1:$A$8,0),MATCH($J4072,Grade!$A$1:$D$1,1))))))</f>
        <v/>
      </c>
      <c r="N4072" s="38" t="str">
        <f t="shared" si="384"/>
        <v/>
      </c>
      <c r="O4072" s="38" t="str">
        <f t="shared" si="385"/>
        <v/>
      </c>
      <c r="P4072" s="38" t="str">
        <f t="shared" si="386"/>
        <v/>
      </c>
      <c r="Q4072" s="38" t="str">
        <f t="shared" si="387"/>
        <v/>
      </c>
      <c r="S4072" s="38" t="str">
        <f t="shared" si="388"/>
        <v/>
      </c>
      <c r="T4072" s="82" t="str">
        <f t="shared" si="389"/>
        <v/>
      </c>
      <c r="V4072" s="39" t="str">
        <f>IF(LEN($A4072)=0,"",IF(G4072&gt;2,"value not 0, 1, or 2",INDEX(Ext!B$1:B$5,MATCH(G4072,Ext!$A$1:$A$5,0))))</f>
        <v/>
      </c>
      <c r="W4072" s="39" t="str">
        <f>IF(LEN($A4072)=0,"",IF(H4072&gt;2,"value not 0, 1, or 2",INDEX(Ext!C$1:C$5,MATCH(H4072,Ext!$A$1:$A$5,0))))</f>
        <v/>
      </c>
      <c r="X4072" s="39" t="str">
        <f>IF(LEN($A4072)=0,"",IF(I4072&gt;2,"value not 0, 1, or 2",INDEX(Ext!D$1:D$5,MATCH(I4072,Ext!$A$1:$A$5,0))))</f>
        <v/>
      </c>
      <c r="AE4072" s="38"/>
      <c r="AF4072"/>
      <c r="AH4072" s="38"/>
    </row>
    <row r="4073" spans="10:34" x14ac:dyDescent="0.25">
      <c r="J4073" s="38" t="str" cm="1">
        <f t="array" ref="J4073">IF(LEN(E4073)=0,"",INDEX('Staple Lookup'!$C$3:$C$100,MATCH(TRUE,'Staple Lookup'!$B$3:$B$100&gt;=E4073,0)))</f>
        <v/>
      </c>
      <c r="L4073" s="82" t="str">
        <f>IF($J4073&lt;44,"not ELS",IF(LEN($A4073)&lt;1,"",IF($J4073&gt;=48,INDEX(Grade!$A$1:$D$8,MATCH($B4073,Grade!$A$1:$A$8,0),MATCH("48+",Grade!$A$1:$D$1,0)),IF($B4073&gt;6,INDEX(Grade!$A$1:$D$8,MATCH("Below 6",Grade!$A$1:$A$8,0),MATCH($J4073,Grade!$A$1:$D$1,1)),INDEX(Grade!$A$1:$D$8,MATCH($B4073,Grade!$A$1:$A$8,0),MATCH($J4073,Grade!$A$1:$D$1,1))))))</f>
        <v/>
      </c>
      <c r="N4073" s="38" t="str">
        <f t="shared" si="384"/>
        <v/>
      </c>
      <c r="O4073" s="38" t="str">
        <f t="shared" si="385"/>
        <v/>
      </c>
      <c r="P4073" s="38" t="str">
        <f t="shared" si="386"/>
        <v/>
      </c>
      <c r="Q4073" s="38" t="str">
        <f t="shared" si="387"/>
        <v/>
      </c>
      <c r="S4073" s="38" t="str">
        <f t="shared" si="388"/>
        <v/>
      </c>
      <c r="T4073" s="82" t="str">
        <f t="shared" si="389"/>
        <v/>
      </c>
      <c r="V4073" s="39" t="str">
        <f>IF(LEN($A4073)=0,"",IF(G4073&gt;2,"value not 0, 1, or 2",INDEX(Ext!B$1:B$5,MATCH(G4073,Ext!$A$1:$A$5,0))))</f>
        <v/>
      </c>
      <c r="W4073" s="39" t="str">
        <f>IF(LEN($A4073)=0,"",IF(H4073&gt;2,"value not 0, 1, or 2",INDEX(Ext!C$1:C$5,MATCH(H4073,Ext!$A$1:$A$5,0))))</f>
        <v/>
      </c>
      <c r="X4073" s="39" t="str">
        <f>IF(LEN($A4073)=0,"",IF(I4073&gt;2,"value not 0, 1, or 2",INDEX(Ext!D$1:D$5,MATCH(I4073,Ext!$A$1:$A$5,0))))</f>
        <v/>
      </c>
      <c r="AE4073" s="38"/>
      <c r="AF4073"/>
      <c r="AH4073" s="38"/>
    </row>
    <row r="4074" spans="10:34" x14ac:dyDescent="0.25">
      <c r="J4074" s="38" t="str" cm="1">
        <f t="array" ref="J4074">IF(LEN(E4074)=0,"",INDEX('Staple Lookup'!$C$3:$C$100,MATCH(TRUE,'Staple Lookup'!$B$3:$B$100&gt;=E4074,0)))</f>
        <v/>
      </c>
      <c r="L4074" s="82" t="str">
        <f>IF($J4074&lt;44,"not ELS",IF(LEN($A4074)&lt;1,"",IF($J4074&gt;=48,INDEX(Grade!$A$1:$D$8,MATCH($B4074,Grade!$A$1:$A$8,0),MATCH("48+",Grade!$A$1:$D$1,0)),IF($B4074&gt;6,INDEX(Grade!$A$1:$D$8,MATCH("Below 6",Grade!$A$1:$A$8,0),MATCH($J4074,Grade!$A$1:$D$1,1)),INDEX(Grade!$A$1:$D$8,MATCH($B4074,Grade!$A$1:$A$8,0),MATCH($J4074,Grade!$A$1:$D$1,1))))))</f>
        <v/>
      </c>
      <c r="N4074" s="38" t="str">
        <f t="shared" si="384"/>
        <v/>
      </c>
      <c r="O4074" s="38" t="str">
        <f t="shared" si="385"/>
        <v/>
      </c>
      <c r="P4074" s="38" t="str">
        <f t="shared" si="386"/>
        <v/>
      </c>
      <c r="Q4074" s="38" t="str">
        <f t="shared" si="387"/>
        <v/>
      </c>
      <c r="S4074" s="38" t="str">
        <f t="shared" si="388"/>
        <v/>
      </c>
      <c r="T4074" s="82" t="str">
        <f t="shared" si="389"/>
        <v/>
      </c>
      <c r="V4074" s="39" t="str">
        <f>IF(LEN($A4074)=0,"",IF(G4074&gt;2,"value not 0, 1, or 2",INDEX(Ext!B$1:B$5,MATCH(G4074,Ext!$A$1:$A$5,0))))</f>
        <v/>
      </c>
      <c r="W4074" s="39" t="str">
        <f>IF(LEN($A4074)=0,"",IF(H4074&gt;2,"value not 0, 1, or 2",INDEX(Ext!C$1:C$5,MATCH(H4074,Ext!$A$1:$A$5,0))))</f>
        <v/>
      </c>
      <c r="X4074" s="39" t="str">
        <f>IF(LEN($A4074)=0,"",IF(I4074&gt;2,"value not 0, 1, or 2",INDEX(Ext!D$1:D$5,MATCH(I4074,Ext!$A$1:$A$5,0))))</f>
        <v/>
      </c>
      <c r="AE4074" s="38"/>
      <c r="AF4074"/>
      <c r="AH4074" s="38"/>
    </row>
    <row r="4075" spans="10:34" x14ac:dyDescent="0.25">
      <c r="J4075" s="38" t="str" cm="1">
        <f t="array" ref="J4075">IF(LEN(E4075)=0,"",INDEX('Staple Lookup'!$C$3:$C$100,MATCH(TRUE,'Staple Lookup'!$B$3:$B$100&gt;=E4075,0)))</f>
        <v/>
      </c>
      <c r="L4075" s="82" t="str">
        <f>IF($J4075&lt;44,"not ELS",IF(LEN($A4075)&lt;1,"",IF($J4075&gt;=48,INDEX(Grade!$A$1:$D$8,MATCH($B4075,Grade!$A$1:$A$8,0),MATCH("48+",Grade!$A$1:$D$1,0)),IF($B4075&gt;6,INDEX(Grade!$A$1:$D$8,MATCH("Below 6",Grade!$A$1:$A$8,0),MATCH($J4075,Grade!$A$1:$D$1,1)),INDEX(Grade!$A$1:$D$8,MATCH($B4075,Grade!$A$1:$A$8,0),MATCH($J4075,Grade!$A$1:$D$1,1))))))</f>
        <v/>
      </c>
      <c r="N4075" s="38" t="str">
        <f t="shared" si="384"/>
        <v/>
      </c>
      <c r="O4075" s="38" t="str">
        <f t="shared" si="385"/>
        <v/>
      </c>
      <c r="P4075" s="38" t="str">
        <f t="shared" si="386"/>
        <v/>
      </c>
      <c r="Q4075" s="38" t="str">
        <f t="shared" si="387"/>
        <v/>
      </c>
      <c r="S4075" s="38" t="str">
        <f t="shared" si="388"/>
        <v/>
      </c>
      <c r="T4075" s="82" t="str">
        <f t="shared" si="389"/>
        <v/>
      </c>
      <c r="V4075" s="39" t="str">
        <f>IF(LEN($A4075)=0,"",IF(G4075&gt;2,"value not 0, 1, or 2",INDEX(Ext!B$1:B$5,MATCH(G4075,Ext!$A$1:$A$5,0))))</f>
        <v/>
      </c>
      <c r="W4075" s="39" t="str">
        <f>IF(LEN($A4075)=0,"",IF(H4075&gt;2,"value not 0, 1, or 2",INDEX(Ext!C$1:C$5,MATCH(H4075,Ext!$A$1:$A$5,0))))</f>
        <v/>
      </c>
      <c r="X4075" s="39" t="str">
        <f>IF(LEN($A4075)=0,"",IF(I4075&gt;2,"value not 0, 1, or 2",INDEX(Ext!D$1:D$5,MATCH(I4075,Ext!$A$1:$A$5,0))))</f>
        <v/>
      </c>
      <c r="AE4075" s="38"/>
      <c r="AF4075"/>
      <c r="AH4075" s="38"/>
    </row>
    <row r="4076" spans="10:34" x14ac:dyDescent="0.25">
      <c r="J4076" s="38" t="str" cm="1">
        <f t="array" ref="J4076">IF(LEN(E4076)=0,"",INDEX('Staple Lookup'!$C$3:$C$100,MATCH(TRUE,'Staple Lookup'!$B$3:$B$100&gt;=E4076,0)))</f>
        <v/>
      </c>
      <c r="L4076" s="82" t="str">
        <f>IF($J4076&lt;44,"not ELS",IF(LEN($A4076)&lt;1,"",IF($J4076&gt;=48,INDEX(Grade!$A$1:$D$8,MATCH($B4076,Grade!$A$1:$A$8,0),MATCH("48+",Grade!$A$1:$D$1,0)),IF($B4076&gt;6,INDEX(Grade!$A$1:$D$8,MATCH("Below 6",Grade!$A$1:$A$8,0),MATCH($J4076,Grade!$A$1:$D$1,1)),INDEX(Grade!$A$1:$D$8,MATCH($B4076,Grade!$A$1:$A$8,0),MATCH($J4076,Grade!$A$1:$D$1,1))))))</f>
        <v/>
      </c>
      <c r="N4076" s="38" t="str">
        <f t="shared" si="384"/>
        <v/>
      </c>
      <c r="O4076" s="38" t="str">
        <f t="shared" si="385"/>
        <v/>
      </c>
      <c r="P4076" s="38" t="str">
        <f t="shared" si="386"/>
        <v/>
      </c>
      <c r="Q4076" s="38" t="str">
        <f t="shared" si="387"/>
        <v/>
      </c>
      <c r="S4076" s="38" t="str">
        <f t="shared" si="388"/>
        <v/>
      </c>
      <c r="T4076" s="82" t="str">
        <f t="shared" si="389"/>
        <v/>
      </c>
      <c r="V4076" s="39" t="str">
        <f>IF(LEN($A4076)=0,"",IF(G4076&gt;2,"value not 0, 1, or 2",INDEX(Ext!B$1:B$5,MATCH(G4076,Ext!$A$1:$A$5,0))))</f>
        <v/>
      </c>
      <c r="W4076" s="39" t="str">
        <f>IF(LEN($A4076)=0,"",IF(H4076&gt;2,"value not 0, 1, or 2",INDEX(Ext!C$1:C$5,MATCH(H4076,Ext!$A$1:$A$5,0))))</f>
        <v/>
      </c>
      <c r="X4076" s="39" t="str">
        <f>IF(LEN($A4076)=0,"",IF(I4076&gt;2,"value not 0, 1, or 2",INDEX(Ext!D$1:D$5,MATCH(I4076,Ext!$A$1:$A$5,0))))</f>
        <v/>
      </c>
      <c r="AE4076" s="38"/>
      <c r="AF4076"/>
      <c r="AH4076" s="38"/>
    </row>
    <row r="4077" spans="10:34" x14ac:dyDescent="0.25">
      <c r="J4077" s="38" t="str" cm="1">
        <f t="array" ref="J4077">IF(LEN(E4077)=0,"",INDEX('Staple Lookup'!$C$3:$C$100,MATCH(TRUE,'Staple Lookup'!$B$3:$B$100&gt;=E4077,0)))</f>
        <v/>
      </c>
      <c r="L4077" s="82" t="str">
        <f>IF($J4077&lt;44,"not ELS",IF(LEN($A4077)&lt;1,"",IF($J4077&gt;=48,INDEX(Grade!$A$1:$D$8,MATCH($B4077,Grade!$A$1:$A$8,0),MATCH("48+",Grade!$A$1:$D$1,0)),IF($B4077&gt;6,INDEX(Grade!$A$1:$D$8,MATCH("Below 6",Grade!$A$1:$A$8,0),MATCH($J4077,Grade!$A$1:$D$1,1)),INDEX(Grade!$A$1:$D$8,MATCH($B4077,Grade!$A$1:$A$8,0),MATCH($J4077,Grade!$A$1:$D$1,1))))))</f>
        <v/>
      </c>
      <c r="N4077" s="38" t="str">
        <f t="shared" si="384"/>
        <v/>
      </c>
      <c r="O4077" s="38" t="str">
        <f t="shared" si="385"/>
        <v/>
      </c>
      <c r="P4077" s="38" t="str">
        <f t="shared" si="386"/>
        <v/>
      </c>
      <c r="Q4077" s="38" t="str">
        <f t="shared" si="387"/>
        <v/>
      </c>
      <c r="S4077" s="38" t="str">
        <f t="shared" si="388"/>
        <v/>
      </c>
      <c r="T4077" s="82" t="str">
        <f t="shared" si="389"/>
        <v/>
      </c>
      <c r="V4077" s="39" t="str">
        <f>IF(LEN($A4077)=0,"",IF(G4077&gt;2,"value not 0, 1, or 2",INDEX(Ext!B$1:B$5,MATCH(G4077,Ext!$A$1:$A$5,0))))</f>
        <v/>
      </c>
      <c r="W4077" s="39" t="str">
        <f>IF(LEN($A4077)=0,"",IF(H4077&gt;2,"value not 0, 1, or 2",INDEX(Ext!C$1:C$5,MATCH(H4077,Ext!$A$1:$A$5,0))))</f>
        <v/>
      </c>
      <c r="X4077" s="39" t="str">
        <f>IF(LEN($A4077)=0,"",IF(I4077&gt;2,"value not 0, 1, or 2",INDEX(Ext!D$1:D$5,MATCH(I4077,Ext!$A$1:$A$5,0))))</f>
        <v/>
      </c>
      <c r="AE4077" s="38"/>
      <c r="AF4077"/>
      <c r="AH4077" s="38"/>
    </row>
    <row r="4078" spans="10:34" x14ac:dyDescent="0.25">
      <c r="J4078" s="38" t="str" cm="1">
        <f t="array" ref="J4078">IF(LEN(E4078)=0,"",INDEX('Staple Lookup'!$C$3:$C$100,MATCH(TRUE,'Staple Lookup'!$B$3:$B$100&gt;=E4078,0)))</f>
        <v/>
      </c>
      <c r="L4078" s="82" t="str">
        <f>IF($J4078&lt;44,"not ELS",IF(LEN($A4078)&lt;1,"",IF($J4078&gt;=48,INDEX(Grade!$A$1:$D$8,MATCH($B4078,Grade!$A$1:$A$8,0),MATCH("48+",Grade!$A$1:$D$1,0)),IF($B4078&gt;6,INDEX(Grade!$A$1:$D$8,MATCH("Below 6",Grade!$A$1:$A$8,0),MATCH($J4078,Grade!$A$1:$D$1,1)),INDEX(Grade!$A$1:$D$8,MATCH($B4078,Grade!$A$1:$A$8,0),MATCH($J4078,Grade!$A$1:$D$1,1))))))</f>
        <v/>
      </c>
      <c r="N4078" s="38" t="str">
        <f t="shared" si="384"/>
        <v/>
      </c>
      <c r="O4078" s="38" t="str">
        <f t="shared" si="385"/>
        <v/>
      </c>
      <c r="P4078" s="38" t="str">
        <f t="shared" si="386"/>
        <v/>
      </c>
      <c r="Q4078" s="38" t="str">
        <f t="shared" si="387"/>
        <v/>
      </c>
      <c r="S4078" s="38" t="str">
        <f t="shared" si="388"/>
        <v/>
      </c>
      <c r="T4078" s="82" t="str">
        <f t="shared" si="389"/>
        <v/>
      </c>
      <c r="V4078" s="39" t="str">
        <f>IF(LEN($A4078)=0,"",IF(G4078&gt;2,"value not 0, 1, or 2",INDEX(Ext!B$1:B$5,MATCH(G4078,Ext!$A$1:$A$5,0))))</f>
        <v/>
      </c>
      <c r="W4078" s="39" t="str">
        <f>IF(LEN($A4078)=0,"",IF(H4078&gt;2,"value not 0, 1, or 2",INDEX(Ext!C$1:C$5,MATCH(H4078,Ext!$A$1:$A$5,0))))</f>
        <v/>
      </c>
      <c r="X4078" s="39" t="str">
        <f>IF(LEN($A4078)=0,"",IF(I4078&gt;2,"value not 0, 1, or 2",INDEX(Ext!D$1:D$5,MATCH(I4078,Ext!$A$1:$A$5,0))))</f>
        <v/>
      </c>
      <c r="AE4078" s="38"/>
      <c r="AF4078"/>
      <c r="AH4078" s="38"/>
    </row>
    <row r="4079" spans="10:34" x14ac:dyDescent="0.25">
      <c r="J4079" s="38" t="str" cm="1">
        <f t="array" ref="J4079">IF(LEN(E4079)=0,"",INDEX('Staple Lookup'!$C$3:$C$100,MATCH(TRUE,'Staple Lookup'!$B$3:$B$100&gt;=E4079,0)))</f>
        <v/>
      </c>
      <c r="L4079" s="82" t="str">
        <f>IF($J4079&lt;44,"not ELS",IF(LEN($A4079)&lt;1,"",IF($J4079&gt;=48,INDEX(Grade!$A$1:$D$8,MATCH($B4079,Grade!$A$1:$A$8,0),MATCH("48+",Grade!$A$1:$D$1,0)),IF($B4079&gt;6,INDEX(Grade!$A$1:$D$8,MATCH("Below 6",Grade!$A$1:$A$8,0),MATCH($J4079,Grade!$A$1:$D$1,1)),INDEX(Grade!$A$1:$D$8,MATCH($B4079,Grade!$A$1:$A$8,0),MATCH($J4079,Grade!$A$1:$D$1,1))))))</f>
        <v/>
      </c>
      <c r="N4079" s="38" t="str">
        <f t="shared" si="384"/>
        <v/>
      </c>
      <c r="O4079" s="38" t="str">
        <f t="shared" si="385"/>
        <v/>
      </c>
      <c r="P4079" s="38" t="str">
        <f t="shared" si="386"/>
        <v/>
      </c>
      <c r="Q4079" s="38" t="str">
        <f t="shared" si="387"/>
        <v/>
      </c>
      <c r="S4079" s="38" t="str">
        <f t="shared" si="388"/>
        <v/>
      </c>
      <c r="T4079" s="82" t="str">
        <f t="shared" si="389"/>
        <v/>
      </c>
      <c r="V4079" s="39" t="str">
        <f>IF(LEN($A4079)=0,"",IF(G4079&gt;2,"value not 0, 1, or 2",INDEX(Ext!B$1:B$5,MATCH(G4079,Ext!$A$1:$A$5,0))))</f>
        <v/>
      </c>
      <c r="W4079" s="39" t="str">
        <f>IF(LEN($A4079)=0,"",IF(H4079&gt;2,"value not 0, 1, or 2",INDEX(Ext!C$1:C$5,MATCH(H4079,Ext!$A$1:$A$5,0))))</f>
        <v/>
      </c>
      <c r="X4079" s="39" t="str">
        <f>IF(LEN($A4079)=0,"",IF(I4079&gt;2,"value not 0, 1, or 2",INDEX(Ext!D$1:D$5,MATCH(I4079,Ext!$A$1:$A$5,0))))</f>
        <v/>
      </c>
      <c r="AE4079" s="38"/>
      <c r="AF4079"/>
      <c r="AH4079" s="38"/>
    </row>
    <row r="4080" spans="10:34" x14ac:dyDescent="0.25">
      <c r="J4080" s="38" t="str" cm="1">
        <f t="array" ref="J4080">IF(LEN(E4080)=0,"",INDEX('Staple Lookup'!$C$3:$C$100,MATCH(TRUE,'Staple Lookup'!$B$3:$B$100&gt;=E4080,0)))</f>
        <v/>
      </c>
      <c r="L4080" s="82" t="str">
        <f>IF($J4080&lt;44,"not ELS",IF(LEN($A4080)&lt;1,"",IF($J4080&gt;=48,INDEX(Grade!$A$1:$D$8,MATCH($B4080,Grade!$A$1:$A$8,0),MATCH("48+",Grade!$A$1:$D$1,0)),IF($B4080&gt;6,INDEX(Grade!$A$1:$D$8,MATCH("Below 6",Grade!$A$1:$A$8,0),MATCH($J4080,Grade!$A$1:$D$1,1)),INDEX(Grade!$A$1:$D$8,MATCH($B4080,Grade!$A$1:$A$8,0),MATCH($J4080,Grade!$A$1:$D$1,1))))))</f>
        <v/>
      </c>
      <c r="N4080" s="38" t="str">
        <f t="shared" si="384"/>
        <v/>
      </c>
      <c r="O4080" s="38" t="str">
        <f t="shared" si="385"/>
        <v/>
      </c>
      <c r="P4080" s="38" t="str">
        <f t="shared" si="386"/>
        <v/>
      </c>
      <c r="Q4080" s="38" t="str">
        <f t="shared" si="387"/>
        <v/>
      </c>
      <c r="S4080" s="38" t="str">
        <f t="shared" si="388"/>
        <v/>
      </c>
      <c r="T4080" s="82" t="str">
        <f t="shared" si="389"/>
        <v/>
      </c>
      <c r="V4080" s="39" t="str">
        <f>IF(LEN($A4080)=0,"",IF(G4080&gt;2,"value not 0, 1, or 2",INDEX(Ext!B$1:B$5,MATCH(G4080,Ext!$A$1:$A$5,0))))</f>
        <v/>
      </c>
      <c r="W4080" s="39" t="str">
        <f>IF(LEN($A4080)=0,"",IF(H4080&gt;2,"value not 0, 1, or 2",INDEX(Ext!C$1:C$5,MATCH(H4080,Ext!$A$1:$A$5,0))))</f>
        <v/>
      </c>
      <c r="X4080" s="39" t="str">
        <f>IF(LEN($A4080)=0,"",IF(I4080&gt;2,"value not 0, 1, or 2",INDEX(Ext!D$1:D$5,MATCH(I4080,Ext!$A$1:$A$5,0))))</f>
        <v/>
      </c>
      <c r="AE4080" s="38"/>
      <c r="AF4080"/>
      <c r="AH4080" s="38"/>
    </row>
    <row r="4081" spans="10:34" x14ac:dyDescent="0.25">
      <c r="J4081" s="38" t="str" cm="1">
        <f t="array" ref="J4081">IF(LEN(E4081)=0,"",INDEX('Staple Lookup'!$C$3:$C$100,MATCH(TRUE,'Staple Lookup'!$B$3:$B$100&gt;=E4081,0)))</f>
        <v/>
      </c>
      <c r="L4081" s="82" t="str">
        <f>IF($J4081&lt;44,"not ELS",IF(LEN($A4081)&lt;1,"",IF($J4081&gt;=48,INDEX(Grade!$A$1:$D$8,MATCH($B4081,Grade!$A$1:$A$8,0),MATCH("48+",Grade!$A$1:$D$1,0)),IF($B4081&gt;6,INDEX(Grade!$A$1:$D$8,MATCH("Below 6",Grade!$A$1:$A$8,0),MATCH($J4081,Grade!$A$1:$D$1,1)),INDEX(Grade!$A$1:$D$8,MATCH($B4081,Grade!$A$1:$A$8,0),MATCH($J4081,Grade!$A$1:$D$1,1))))))</f>
        <v/>
      </c>
      <c r="N4081" s="38" t="str">
        <f t="shared" si="384"/>
        <v/>
      </c>
      <c r="O4081" s="38" t="str">
        <f t="shared" si="385"/>
        <v/>
      </c>
      <c r="P4081" s="38" t="str">
        <f t="shared" si="386"/>
        <v/>
      </c>
      <c r="Q4081" s="38" t="str">
        <f t="shared" si="387"/>
        <v/>
      </c>
      <c r="S4081" s="38" t="str">
        <f t="shared" si="388"/>
        <v/>
      </c>
      <c r="T4081" s="82" t="str">
        <f t="shared" si="389"/>
        <v/>
      </c>
      <c r="V4081" s="39" t="str">
        <f>IF(LEN($A4081)=0,"",IF(G4081&gt;2,"value not 0, 1, or 2",INDEX(Ext!B$1:B$5,MATCH(G4081,Ext!$A$1:$A$5,0))))</f>
        <v/>
      </c>
      <c r="W4081" s="39" t="str">
        <f>IF(LEN($A4081)=0,"",IF(H4081&gt;2,"value not 0, 1, or 2",INDEX(Ext!C$1:C$5,MATCH(H4081,Ext!$A$1:$A$5,0))))</f>
        <v/>
      </c>
      <c r="X4081" s="39" t="str">
        <f>IF(LEN($A4081)=0,"",IF(I4081&gt;2,"value not 0, 1, or 2",INDEX(Ext!D$1:D$5,MATCH(I4081,Ext!$A$1:$A$5,0))))</f>
        <v/>
      </c>
      <c r="AE4081" s="38"/>
      <c r="AF4081"/>
      <c r="AH4081" s="38"/>
    </row>
    <row r="4082" spans="10:34" x14ac:dyDescent="0.25">
      <c r="J4082" s="38" t="str" cm="1">
        <f t="array" ref="J4082">IF(LEN(E4082)=0,"",INDEX('Staple Lookup'!$C$3:$C$100,MATCH(TRUE,'Staple Lookup'!$B$3:$B$100&gt;=E4082,0)))</f>
        <v/>
      </c>
      <c r="L4082" s="82" t="str">
        <f>IF($J4082&lt;44,"not ELS",IF(LEN($A4082)&lt;1,"",IF($J4082&gt;=48,INDEX(Grade!$A$1:$D$8,MATCH($B4082,Grade!$A$1:$A$8,0),MATCH("48+",Grade!$A$1:$D$1,0)),IF($B4082&gt;6,INDEX(Grade!$A$1:$D$8,MATCH("Below 6",Grade!$A$1:$A$8,0),MATCH($J4082,Grade!$A$1:$D$1,1)),INDEX(Grade!$A$1:$D$8,MATCH($B4082,Grade!$A$1:$A$8,0),MATCH($J4082,Grade!$A$1:$D$1,1))))))</f>
        <v/>
      </c>
      <c r="N4082" s="38" t="str">
        <f t="shared" si="384"/>
        <v/>
      </c>
      <c r="O4082" s="38" t="str">
        <f t="shared" si="385"/>
        <v/>
      </c>
      <c r="P4082" s="38" t="str">
        <f t="shared" si="386"/>
        <v/>
      </c>
      <c r="Q4082" s="38" t="str">
        <f t="shared" si="387"/>
        <v/>
      </c>
      <c r="S4082" s="38" t="str">
        <f t="shared" si="388"/>
        <v/>
      </c>
      <c r="T4082" s="82" t="str">
        <f t="shared" si="389"/>
        <v/>
      </c>
      <c r="V4082" s="39" t="str">
        <f>IF(LEN($A4082)=0,"",IF(G4082&gt;2,"value not 0, 1, or 2",INDEX(Ext!B$1:B$5,MATCH(G4082,Ext!$A$1:$A$5,0))))</f>
        <v/>
      </c>
      <c r="W4082" s="39" t="str">
        <f>IF(LEN($A4082)=0,"",IF(H4082&gt;2,"value not 0, 1, or 2",INDEX(Ext!C$1:C$5,MATCH(H4082,Ext!$A$1:$A$5,0))))</f>
        <v/>
      </c>
      <c r="X4082" s="39" t="str">
        <f>IF(LEN($A4082)=0,"",IF(I4082&gt;2,"value not 0, 1, or 2",INDEX(Ext!D$1:D$5,MATCH(I4082,Ext!$A$1:$A$5,0))))</f>
        <v/>
      </c>
      <c r="AE4082" s="38"/>
      <c r="AF4082"/>
      <c r="AH4082" s="38"/>
    </row>
    <row r="4083" spans="10:34" x14ac:dyDescent="0.25">
      <c r="J4083" s="38" t="str" cm="1">
        <f t="array" ref="J4083">IF(LEN(E4083)=0,"",INDEX('Staple Lookup'!$C$3:$C$100,MATCH(TRUE,'Staple Lookup'!$B$3:$B$100&gt;=E4083,0)))</f>
        <v/>
      </c>
      <c r="L4083" s="82" t="str">
        <f>IF($J4083&lt;44,"not ELS",IF(LEN($A4083)&lt;1,"",IF($J4083&gt;=48,INDEX(Grade!$A$1:$D$8,MATCH($B4083,Grade!$A$1:$A$8,0),MATCH("48+",Grade!$A$1:$D$1,0)),IF($B4083&gt;6,INDEX(Grade!$A$1:$D$8,MATCH("Below 6",Grade!$A$1:$A$8,0),MATCH($J4083,Grade!$A$1:$D$1,1)),INDEX(Grade!$A$1:$D$8,MATCH($B4083,Grade!$A$1:$A$8,0),MATCH($J4083,Grade!$A$1:$D$1,1))))))</f>
        <v/>
      </c>
      <c r="N4083" s="38" t="str">
        <f t="shared" si="384"/>
        <v/>
      </c>
      <c r="O4083" s="38" t="str">
        <f t="shared" si="385"/>
        <v/>
      </c>
      <c r="P4083" s="38" t="str">
        <f t="shared" si="386"/>
        <v/>
      </c>
      <c r="Q4083" s="38" t="str">
        <f t="shared" si="387"/>
        <v/>
      </c>
      <c r="S4083" s="38" t="str">
        <f t="shared" si="388"/>
        <v/>
      </c>
      <c r="T4083" s="82" t="str">
        <f t="shared" si="389"/>
        <v/>
      </c>
      <c r="V4083" s="39" t="str">
        <f>IF(LEN($A4083)=0,"",IF(G4083&gt;2,"value not 0, 1, or 2",INDEX(Ext!B$1:B$5,MATCH(G4083,Ext!$A$1:$A$5,0))))</f>
        <v/>
      </c>
      <c r="W4083" s="39" t="str">
        <f>IF(LEN($A4083)=0,"",IF(H4083&gt;2,"value not 0, 1, or 2",INDEX(Ext!C$1:C$5,MATCH(H4083,Ext!$A$1:$A$5,0))))</f>
        <v/>
      </c>
      <c r="X4083" s="39" t="str">
        <f>IF(LEN($A4083)=0,"",IF(I4083&gt;2,"value not 0, 1, or 2",INDEX(Ext!D$1:D$5,MATCH(I4083,Ext!$A$1:$A$5,0))))</f>
        <v/>
      </c>
      <c r="AE4083" s="38"/>
      <c r="AF4083"/>
      <c r="AH4083" s="38"/>
    </row>
    <row r="4084" spans="10:34" x14ac:dyDescent="0.25">
      <c r="J4084" s="38" t="str" cm="1">
        <f t="array" ref="J4084">IF(LEN(E4084)=0,"",INDEX('Staple Lookup'!$C$3:$C$100,MATCH(TRUE,'Staple Lookup'!$B$3:$B$100&gt;=E4084,0)))</f>
        <v/>
      </c>
      <c r="L4084" s="82" t="str">
        <f>IF($J4084&lt;44,"not ELS",IF(LEN($A4084)&lt;1,"",IF($J4084&gt;=48,INDEX(Grade!$A$1:$D$8,MATCH($B4084,Grade!$A$1:$A$8,0),MATCH("48+",Grade!$A$1:$D$1,0)),IF($B4084&gt;6,INDEX(Grade!$A$1:$D$8,MATCH("Below 6",Grade!$A$1:$A$8,0),MATCH($J4084,Grade!$A$1:$D$1,1)),INDEX(Grade!$A$1:$D$8,MATCH($B4084,Grade!$A$1:$A$8,0),MATCH($J4084,Grade!$A$1:$D$1,1))))))</f>
        <v/>
      </c>
      <c r="N4084" s="38" t="str">
        <f t="shared" si="384"/>
        <v/>
      </c>
      <c r="O4084" s="38" t="str">
        <f t="shared" si="385"/>
        <v/>
      </c>
      <c r="P4084" s="38" t="str">
        <f t="shared" si="386"/>
        <v/>
      </c>
      <c r="Q4084" s="38" t="str">
        <f t="shared" si="387"/>
        <v/>
      </c>
      <c r="S4084" s="38" t="str">
        <f t="shared" si="388"/>
        <v/>
      </c>
      <c r="T4084" s="82" t="str">
        <f t="shared" si="389"/>
        <v/>
      </c>
      <c r="V4084" s="39" t="str">
        <f>IF(LEN($A4084)=0,"",IF(G4084&gt;2,"value not 0, 1, or 2",INDEX(Ext!B$1:B$5,MATCH(G4084,Ext!$A$1:$A$5,0))))</f>
        <v/>
      </c>
      <c r="W4084" s="39" t="str">
        <f>IF(LEN($A4084)=0,"",IF(H4084&gt;2,"value not 0, 1, or 2",INDEX(Ext!C$1:C$5,MATCH(H4084,Ext!$A$1:$A$5,0))))</f>
        <v/>
      </c>
      <c r="X4084" s="39" t="str">
        <f>IF(LEN($A4084)=0,"",IF(I4084&gt;2,"value not 0, 1, or 2",INDEX(Ext!D$1:D$5,MATCH(I4084,Ext!$A$1:$A$5,0))))</f>
        <v/>
      </c>
      <c r="AE4084" s="38"/>
      <c r="AF4084"/>
      <c r="AH4084" s="38"/>
    </row>
    <row r="4085" spans="10:34" x14ac:dyDescent="0.25">
      <c r="J4085" s="38" t="str" cm="1">
        <f t="array" ref="J4085">IF(LEN(E4085)=0,"",INDEX('Staple Lookup'!$C$3:$C$100,MATCH(TRUE,'Staple Lookup'!$B$3:$B$100&gt;=E4085,0)))</f>
        <v/>
      </c>
      <c r="L4085" s="82" t="str">
        <f>IF($J4085&lt;44,"not ELS",IF(LEN($A4085)&lt;1,"",IF($J4085&gt;=48,INDEX(Grade!$A$1:$D$8,MATCH($B4085,Grade!$A$1:$A$8,0),MATCH("48+",Grade!$A$1:$D$1,0)),IF($B4085&gt;6,INDEX(Grade!$A$1:$D$8,MATCH("Below 6",Grade!$A$1:$A$8,0),MATCH($J4085,Grade!$A$1:$D$1,1)),INDEX(Grade!$A$1:$D$8,MATCH($B4085,Grade!$A$1:$A$8,0),MATCH($J4085,Grade!$A$1:$D$1,1))))))</f>
        <v/>
      </c>
      <c r="N4085" s="38" t="str">
        <f t="shared" si="384"/>
        <v/>
      </c>
      <c r="O4085" s="38" t="str">
        <f t="shared" si="385"/>
        <v/>
      </c>
      <c r="P4085" s="38" t="str">
        <f t="shared" si="386"/>
        <v/>
      </c>
      <c r="Q4085" s="38" t="str">
        <f t="shared" si="387"/>
        <v/>
      </c>
      <c r="S4085" s="38" t="str">
        <f t="shared" si="388"/>
        <v/>
      </c>
      <c r="T4085" s="82" t="str">
        <f t="shared" si="389"/>
        <v/>
      </c>
      <c r="V4085" s="39" t="str">
        <f>IF(LEN($A4085)=0,"",IF(G4085&gt;2,"value not 0, 1, or 2",INDEX(Ext!B$1:B$5,MATCH(G4085,Ext!$A$1:$A$5,0))))</f>
        <v/>
      </c>
      <c r="W4085" s="39" t="str">
        <f>IF(LEN($A4085)=0,"",IF(H4085&gt;2,"value not 0, 1, or 2",INDEX(Ext!C$1:C$5,MATCH(H4085,Ext!$A$1:$A$5,0))))</f>
        <v/>
      </c>
      <c r="X4085" s="39" t="str">
        <f>IF(LEN($A4085)=0,"",IF(I4085&gt;2,"value not 0, 1, or 2",INDEX(Ext!D$1:D$5,MATCH(I4085,Ext!$A$1:$A$5,0))))</f>
        <v/>
      </c>
      <c r="AE4085" s="38"/>
      <c r="AF4085"/>
      <c r="AH4085" s="38"/>
    </row>
    <row r="4086" spans="10:34" x14ac:dyDescent="0.25">
      <c r="J4086" s="38" t="str" cm="1">
        <f t="array" ref="J4086">IF(LEN(E4086)=0,"",INDEX('Staple Lookup'!$C$3:$C$100,MATCH(TRUE,'Staple Lookup'!$B$3:$B$100&gt;=E4086,0)))</f>
        <v/>
      </c>
      <c r="L4086" s="82" t="str">
        <f>IF($J4086&lt;44,"not ELS",IF(LEN($A4086)&lt;1,"",IF($J4086&gt;=48,INDEX(Grade!$A$1:$D$8,MATCH($B4086,Grade!$A$1:$A$8,0),MATCH("48+",Grade!$A$1:$D$1,0)),IF($B4086&gt;6,INDEX(Grade!$A$1:$D$8,MATCH("Below 6",Grade!$A$1:$A$8,0),MATCH($J4086,Grade!$A$1:$D$1,1)),INDEX(Grade!$A$1:$D$8,MATCH($B4086,Grade!$A$1:$A$8,0),MATCH($J4086,Grade!$A$1:$D$1,1))))))</f>
        <v/>
      </c>
      <c r="N4086" s="38" t="str">
        <f t="shared" si="384"/>
        <v/>
      </c>
      <c r="O4086" s="38" t="str">
        <f t="shared" si="385"/>
        <v/>
      </c>
      <c r="P4086" s="38" t="str">
        <f t="shared" si="386"/>
        <v/>
      </c>
      <c r="Q4086" s="38" t="str">
        <f t="shared" si="387"/>
        <v/>
      </c>
      <c r="S4086" s="38" t="str">
        <f t="shared" si="388"/>
        <v/>
      </c>
      <c r="T4086" s="82" t="str">
        <f t="shared" si="389"/>
        <v/>
      </c>
      <c r="V4086" s="39" t="str">
        <f>IF(LEN($A4086)=0,"",IF(G4086&gt;2,"value not 0, 1, or 2",INDEX(Ext!B$1:B$5,MATCH(G4086,Ext!$A$1:$A$5,0))))</f>
        <v/>
      </c>
      <c r="W4086" s="39" t="str">
        <f>IF(LEN($A4086)=0,"",IF(H4086&gt;2,"value not 0, 1, or 2",INDEX(Ext!C$1:C$5,MATCH(H4086,Ext!$A$1:$A$5,0))))</f>
        <v/>
      </c>
      <c r="X4086" s="39" t="str">
        <f>IF(LEN($A4086)=0,"",IF(I4086&gt;2,"value not 0, 1, or 2",INDEX(Ext!D$1:D$5,MATCH(I4086,Ext!$A$1:$A$5,0))))</f>
        <v/>
      </c>
      <c r="AE4086" s="38"/>
      <c r="AF4086"/>
      <c r="AH4086" s="38"/>
    </row>
    <row r="4087" spans="10:34" x14ac:dyDescent="0.25">
      <c r="J4087" s="38" t="str" cm="1">
        <f t="array" ref="J4087">IF(LEN(E4087)=0,"",INDEX('Staple Lookup'!$C$3:$C$100,MATCH(TRUE,'Staple Lookup'!$B$3:$B$100&gt;=E4087,0)))</f>
        <v/>
      </c>
      <c r="L4087" s="82" t="str">
        <f>IF($J4087&lt;44,"not ELS",IF(LEN($A4087)&lt;1,"",IF($J4087&gt;=48,INDEX(Grade!$A$1:$D$8,MATCH($B4087,Grade!$A$1:$A$8,0),MATCH("48+",Grade!$A$1:$D$1,0)),IF($B4087&gt;6,INDEX(Grade!$A$1:$D$8,MATCH("Below 6",Grade!$A$1:$A$8,0),MATCH($J4087,Grade!$A$1:$D$1,1)),INDEX(Grade!$A$1:$D$8,MATCH($B4087,Grade!$A$1:$A$8,0),MATCH($J4087,Grade!$A$1:$D$1,1))))))</f>
        <v/>
      </c>
      <c r="N4087" s="38" t="str">
        <f t="shared" si="384"/>
        <v/>
      </c>
      <c r="O4087" s="38" t="str">
        <f t="shared" si="385"/>
        <v/>
      </c>
      <c r="P4087" s="38" t="str">
        <f t="shared" si="386"/>
        <v/>
      </c>
      <c r="Q4087" s="38" t="str">
        <f t="shared" si="387"/>
        <v/>
      </c>
      <c r="S4087" s="38" t="str">
        <f t="shared" si="388"/>
        <v/>
      </c>
      <c r="T4087" s="82" t="str">
        <f t="shared" si="389"/>
        <v/>
      </c>
      <c r="V4087" s="39" t="str">
        <f>IF(LEN($A4087)=0,"",IF(G4087&gt;2,"value not 0, 1, or 2",INDEX(Ext!B$1:B$5,MATCH(G4087,Ext!$A$1:$A$5,0))))</f>
        <v/>
      </c>
      <c r="W4087" s="39" t="str">
        <f>IF(LEN($A4087)=0,"",IF(H4087&gt;2,"value not 0, 1, or 2",INDEX(Ext!C$1:C$5,MATCH(H4087,Ext!$A$1:$A$5,0))))</f>
        <v/>
      </c>
      <c r="X4087" s="39" t="str">
        <f>IF(LEN($A4087)=0,"",IF(I4087&gt;2,"value not 0, 1, or 2",INDEX(Ext!D$1:D$5,MATCH(I4087,Ext!$A$1:$A$5,0))))</f>
        <v/>
      </c>
      <c r="AE4087" s="38"/>
      <c r="AF4087"/>
      <c r="AH4087" s="38"/>
    </row>
    <row r="4088" spans="10:34" x14ac:dyDescent="0.25">
      <c r="J4088" s="38" t="str" cm="1">
        <f t="array" ref="J4088">IF(LEN(E4088)=0,"",INDEX('Staple Lookup'!$C$3:$C$100,MATCH(TRUE,'Staple Lookup'!$B$3:$B$100&gt;=E4088,0)))</f>
        <v/>
      </c>
      <c r="L4088" s="82" t="str">
        <f>IF($J4088&lt;44,"not ELS",IF(LEN($A4088)&lt;1,"",IF($J4088&gt;=48,INDEX(Grade!$A$1:$D$8,MATCH($B4088,Grade!$A$1:$A$8,0),MATCH("48+",Grade!$A$1:$D$1,0)),IF($B4088&gt;6,INDEX(Grade!$A$1:$D$8,MATCH("Below 6",Grade!$A$1:$A$8,0),MATCH($J4088,Grade!$A$1:$D$1,1)),INDEX(Grade!$A$1:$D$8,MATCH($B4088,Grade!$A$1:$A$8,0),MATCH($J4088,Grade!$A$1:$D$1,1))))))</f>
        <v/>
      </c>
      <c r="N4088" s="38" t="str">
        <f t="shared" si="384"/>
        <v/>
      </c>
      <c r="O4088" s="38" t="str">
        <f t="shared" si="385"/>
        <v/>
      </c>
      <c r="P4088" s="38" t="str">
        <f t="shared" si="386"/>
        <v/>
      </c>
      <c r="Q4088" s="38" t="str">
        <f t="shared" si="387"/>
        <v/>
      </c>
      <c r="S4088" s="38" t="str">
        <f t="shared" si="388"/>
        <v/>
      </c>
      <c r="T4088" s="82" t="str">
        <f t="shared" si="389"/>
        <v/>
      </c>
      <c r="V4088" s="39" t="str">
        <f>IF(LEN($A4088)=0,"",IF(G4088&gt;2,"value not 0, 1, or 2",INDEX(Ext!B$1:B$5,MATCH(G4088,Ext!$A$1:$A$5,0))))</f>
        <v/>
      </c>
      <c r="W4088" s="39" t="str">
        <f>IF(LEN($A4088)=0,"",IF(H4088&gt;2,"value not 0, 1, or 2",INDEX(Ext!C$1:C$5,MATCH(H4088,Ext!$A$1:$A$5,0))))</f>
        <v/>
      </c>
      <c r="X4088" s="39" t="str">
        <f>IF(LEN($A4088)=0,"",IF(I4088&gt;2,"value not 0, 1, or 2",INDEX(Ext!D$1:D$5,MATCH(I4088,Ext!$A$1:$A$5,0))))</f>
        <v/>
      </c>
      <c r="AE4088" s="38"/>
      <c r="AF4088"/>
      <c r="AH4088" s="38"/>
    </row>
    <row r="4089" spans="10:34" x14ac:dyDescent="0.25">
      <c r="J4089" s="38" t="str" cm="1">
        <f t="array" ref="J4089">IF(LEN(E4089)=0,"",INDEX('Staple Lookup'!$C$3:$C$100,MATCH(TRUE,'Staple Lookup'!$B$3:$B$100&gt;=E4089,0)))</f>
        <v/>
      </c>
      <c r="L4089" s="82" t="str">
        <f>IF($J4089&lt;44,"not ELS",IF(LEN($A4089)&lt;1,"",IF($J4089&gt;=48,INDEX(Grade!$A$1:$D$8,MATCH($B4089,Grade!$A$1:$A$8,0),MATCH("48+",Grade!$A$1:$D$1,0)),IF($B4089&gt;6,INDEX(Grade!$A$1:$D$8,MATCH("Below 6",Grade!$A$1:$A$8,0),MATCH($J4089,Grade!$A$1:$D$1,1)),INDEX(Grade!$A$1:$D$8,MATCH($B4089,Grade!$A$1:$A$8,0),MATCH($J4089,Grade!$A$1:$D$1,1))))))</f>
        <v/>
      </c>
      <c r="N4089" s="38" t="str">
        <f t="shared" si="384"/>
        <v/>
      </c>
      <c r="O4089" s="38" t="str">
        <f t="shared" si="385"/>
        <v/>
      </c>
      <c r="P4089" s="38" t="str">
        <f t="shared" si="386"/>
        <v/>
      </c>
      <c r="Q4089" s="38" t="str">
        <f t="shared" si="387"/>
        <v/>
      </c>
      <c r="S4089" s="38" t="str">
        <f t="shared" si="388"/>
        <v/>
      </c>
      <c r="T4089" s="82" t="str">
        <f t="shared" si="389"/>
        <v/>
      </c>
      <c r="V4089" s="39" t="str">
        <f>IF(LEN($A4089)=0,"",IF(G4089&gt;2,"value not 0, 1, or 2",INDEX(Ext!B$1:B$5,MATCH(G4089,Ext!$A$1:$A$5,0))))</f>
        <v/>
      </c>
      <c r="W4089" s="39" t="str">
        <f>IF(LEN($A4089)=0,"",IF(H4089&gt;2,"value not 0, 1, or 2",INDEX(Ext!C$1:C$5,MATCH(H4089,Ext!$A$1:$A$5,0))))</f>
        <v/>
      </c>
      <c r="X4089" s="39" t="str">
        <f>IF(LEN($A4089)=0,"",IF(I4089&gt;2,"value not 0, 1, or 2",INDEX(Ext!D$1:D$5,MATCH(I4089,Ext!$A$1:$A$5,0))))</f>
        <v/>
      </c>
      <c r="AE4089" s="38"/>
      <c r="AF4089"/>
      <c r="AH4089" s="38"/>
    </row>
    <row r="4090" spans="10:34" x14ac:dyDescent="0.25">
      <c r="J4090" s="38" t="str" cm="1">
        <f t="array" ref="J4090">IF(LEN(E4090)=0,"",INDEX('Staple Lookup'!$C$3:$C$100,MATCH(TRUE,'Staple Lookup'!$B$3:$B$100&gt;=E4090,0)))</f>
        <v/>
      </c>
      <c r="L4090" s="82" t="str">
        <f>IF($J4090&lt;44,"not ELS",IF(LEN($A4090)&lt;1,"",IF($J4090&gt;=48,INDEX(Grade!$A$1:$D$8,MATCH($B4090,Grade!$A$1:$A$8,0),MATCH("48+",Grade!$A$1:$D$1,0)),IF($B4090&gt;6,INDEX(Grade!$A$1:$D$8,MATCH("Below 6",Grade!$A$1:$A$8,0),MATCH($J4090,Grade!$A$1:$D$1,1)),INDEX(Grade!$A$1:$D$8,MATCH($B4090,Grade!$A$1:$A$8,0),MATCH($J4090,Grade!$A$1:$D$1,1))))))</f>
        <v/>
      </c>
      <c r="N4090" s="38" t="str">
        <f t="shared" si="384"/>
        <v/>
      </c>
      <c r="O4090" s="38" t="str">
        <f t="shared" si="385"/>
        <v/>
      </c>
      <c r="P4090" s="38" t="str">
        <f t="shared" si="386"/>
        <v/>
      </c>
      <c r="Q4090" s="38" t="str">
        <f t="shared" si="387"/>
        <v/>
      </c>
      <c r="S4090" s="38" t="str">
        <f t="shared" si="388"/>
        <v/>
      </c>
      <c r="T4090" s="82" t="str">
        <f t="shared" si="389"/>
        <v/>
      </c>
      <c r="V4090" s="39" t="str">
        <f>IF(LEN($A4090)=0,"",IF(G4090&gt;2,"value not 0, 1, or 2",INDEX(Ext!B$1:B$5,MATCH(G4090,Ext!$A$1:$A$5,0))))</f>
        <v/>
      </c>
      <c r="W4090" s="39" t="str">
        <f>IF(LEN($A4090)=0,"",IF(H4090&gt;2,"value not 0, 1, or 2",INDEX(Ext!C$1:C$5,MATCH(H4090,Ext!$A$1:$A$5,0))))</f>
        <v/>
      </c>
      <c r="X4090" s="39" t="str">
        <f>IF(LEN($A4090)=0,"",IF(I4090&gt;2,"value not 0, 1, or 2",INDEX(Ext!D$1:D$5,MATCH(I4090,Ext!$A$1:$A$5,0))))</f>
        <v/>
      </c>
      <c r="AE4090" s="38"/>
      <c r="AF4090"/>
      <c r="AH4090" s="38"/>
    </row>
    <row r="4091" spans="10:34" x14ac:dyDescent="0.25">
      <c r="J4091" s="38" t="str" cm="1">
        <f t="array" ref="J4091">IF(LEN(E4091)=0,"",INDEX('Staple Lookup'!$C$3:$C$100,MATCH(TRUE,'Staple Lookup'!$B$3:$B$100&gt;=E4091,0)))</f>
        <v/>
      </c>
      <c r="L4091" s="82" t="str">
        <f>IF($J4091&lt;44,"not ELS",IF(LEN($A4091)&lt;1,"",IF($J4091&gt;=48,INDEX(Grade!$A$1:$D$8,MATCH($B4091,Grade!$A$1:$A$8,0),MATCH("48+",Grade!$A$1:$D$1,0)),IF($B4091&gt;6,INDEX(Grade!$A$1:$D$8,MATCH("Below 6",Grade!$A$1:$A$8,0),MATCH($J4091,Grade!$A$1:$D$1,1)),INDEX(Grade!$A$1:$D$8,MATCH($B4091,Grade!$A$1:$A$8,0),MATCH($J4091,Grade!$A$1:$D$1,1))))))</f>
        <v/>
      </c>
      <c r="N4091" s="38" t="str">
        <f t="shared" si="384"/>
        <v/>
      </c>
      <c r="O4091" s="38" t="str">
        <f t="shared" si="385"/>
        <v/>
      </c>
      <c r="P4091" s="38" t="str">
        <f t="shared" si="386"/>
        <v/>
      </c>
      <c r="Q4091" s="38" t="str">
        <f t="shared" si="387"/>
        <v/>
      </c>
      <c r="S4091" s="38" t="str">
        <f t="shared" si="388"/>
        <v/>
      </c>
      <c r="T4091" s="82" t="str">
        <f t="shared" si="389"/>
        <v/>
      </c>
      <c r="V4091" s="39" t="str">
        <f>IF(LEN($A4091)=0,"",IF(G4091&gt;2,"value not 0, 1, or 2",INDEX(Ext!B$1:B$5,MATCH(G4091,Ext!$A$1:$A$5,0))))</f>
        <v/>
      </c>
      <c r="W4091" s="39" t="str">
        <f>IF(LEN($A4091)=0,"",IF(H4091&gt;2,"value not 0, 1, or 2",INDEX(Ext!C$1:C$5,MATCH(H4091,Ext!$A$1:$A$5,0))))</f>
        <v/>
      </c>
      <c r="X4091" s="39" t="str">
        <f>IF(LEN($A4091)=0,"",IF(I4091&gt;2,"value not 0, 1, or 2",INDEX(Ext!D$1:D$5,MATCH(I4091,Ext!$A$1:$A$5,0))))</f>
        <v/>
      </c>
      <c r="AE4091" s="38"/>
      <c r="AF4091"/>
      <c r="AH4091" s="38"/>
    </row>
    <row r="4092" spans="10:34" x14ac:dyDescent="0.25">
      <c r="J4092" s="38" t="str" cm="1">
        <f t="array" ref="J4092">IF(LEN(E4092)=0,"",INDEX('Staple Lookup'!$C$3:$C$100,MATCH(TRUE,'Staple Lookup'!$B$3:$B$100&gt;=E4092,0)))</f>
        <v/>
      </c>
      <c r="L4092" s="82" t="str">
        <f>IF($J4092&lt;44,"not ELS",IF(LEN($A4092)&lt;1,"",IF($J4092&gt;=48,INDEX(Grade!$A$1:$D$8,MATCH($B4092,Grade!$A$1:$A$8,0),MATCH("48+",Grade!$A$1:$D$1,0)),IF($B4092&gt;6,INDEX(Grade!$A$1:$D$8,MATCH("Below 6",Grade!$A$1:$A$8,0),MATCH($J4092,Grade!$A$1:$D$1,1)),INDEX(Grade!$A$1:$D$8,MATCH($B4092,Grade!$A$1:$A$8,0),MATCH($J4092,Grade!$A$1:$D$1,1))))))</f>
        <v/>
      </c>
      <c r="N4092" s="38" t="str">
        <f t="shared" si="384"/>
        <v/>
      </c>
      <c r="O4092" s="38" t="str">
        <f t="shared" si="385"/>
        <v/>
      </c>
      <c r="P4092" s="38" t="str">
        <f t="shared" si="386"/>
        <v/>
      </c>
      <c r="Q4092" s="38" t="str">
        <f t="shared" si="387"/>
        <v/>
      </c>
      <c r="S4092" s="38" t="str">
        <f t="shared" si="388"/>
        <v/>
      </c>
      <c r="T4092" s="82" t="str">
        <f t="shared" si="389"/>
        <v/>
      </c>
      <c r="V4092" s="39" t="str">
        <f>IF(LEN($A4092)=0,"",IF(G4092&gt;2,"value not 0, 1, or 2",INDEX(Ext!B$1:B$5,MATCH(G4092,Ext!$A$1:$A$5,0))))</f>
        <v/>
      </c>
      <c r="W4092" s="39" t="str">
        <f>IF(LEN($A4092)=0,"",IF(H4092&gt;2,"value not 0, 1, or 2",INDEX(Ext!C$1:C$5,MATCH(H4092,Ext!$A$1:$A$5,0))))</f>
        <v/>
      </c>
      <c r="X4092" s="39" t="str">
        <f>IF(LEN($A4092)=0,"",IF(I4092&gt;2,"value not 0, 1, or 2",INDEX(Ext!D$1:D$5,MATCH(I4092,Ext!$A$1:$A$5,0))))</f>
        <v/>
      </c>
      <c r="AE4092" s="38"/>
      <c r="AF4092"/>
      <c r="AH4092" s="38"/>
    </row>
    <row r="4093" spans="10:34" x14ac:dyDescent="0.25">
      <c r="J4093" s="38" t="str" cm="1">
        <f t="array" ref="J4093">IF(LEN(E4093)=0,"",INDEX('Staple Lookup'!$C$3:$C$100,MATCH(TRUE,'Staple Lookup'!$B$3:$B$100&gt;=E4093,0)))</f>
        <v/>
      </c>
      <c r="L4093" s="82" t="str">
        <f>IF($J4093&lt;44,"not ELS",IF(LEN($A4093)&lt;1,"",IF($J4093&gt;=48,INDEX(Grade!$A$1:$D$8,MATCH($B4093,Grade!$A$1:$A$8,0),MATCH("48+",Grade!$A$1:$D$1,0)),IF($B4093&gt;6,INDEX(Grade!$A$1:$D$8,MATCH("Below 6",Grade!$A$1:$A$8,0),MATCH($J4093,Grade!$A$1:$D$1,1)),INDEX(Grade!$A$1:$D$8,MATCH($B4093,Grade!$A$1:$A$8,0),MATCH($J4093,Grade!$A$1:$D$1,1))))))</f>
        <v/>
      </c>
      <c r="N4093" s="38" t="str">
        <f t="shared" si="384"/>
        <v/>
      </c>
      <c r="O4093" s="38" t="str">
        <f t="shared" si="385"/>
        <v/>
      </c>
      <c r="P4093" s="38" t="str">
        <f t="shared" si="386"/>
        <v/>
      </c>
      <c r="Q4093" s="38" t="str">
        <f t="shared" si="387"/>
        <v/>
      </c>
      <c r="S4093" s="38" t="str">
        <f t="shared" si="388"/>
        <v/>
      </c>
      <c r="T4093" s="82" t="str">
        <f t="shared" si="389"/>
        <v/>
      </c>
      <c r="V4093" s="39" t="str">
        <f>IF(LEN($A4093)=0,"",IF(G4093&gt;2,"value not 0, 1, or 2",INDEX(Ext!B$1:B$5,MATCH(G4093,Ext!$A$1:$A$5,0))))</f>
        <v/>
      </c>
      <c r="W4093" s="39" t="str">
        <f>IF(LEN($A4093)=0,"",IF(H4093&gt;2,"value not 0, 1, or 2",INDEX(Ext!C$1:C$5,MATCH(H4093,Ext!$A$1:$A$5,0))))</f>
        <v/>
      </c>
      <c r="X4093" s="39" t="str">
        <f>IF(LEN($A4093)=0,"",IF(I4093&gt;2,"value not 0, 1, or 2",INDEX(Ext!D$1:D$5,MATCH(I4093,Ext!$A$1:$A$5,0))))</f>
        <v/>
      </c>
      <c r="AE4093" s="38"/>
      <c r="AF4093"/>
      <c r="AH4093" s="38"/>
    </row>
    <row r="4094" spans="10:34" x14ac:dyDescent="0.25">
      <c r="J4094" s="38" t="str" cm="1">
        <f t="array" ref="J4094">IF(LEN(E4094)=0,"",INDEX('Staple Lookup'!$C$3:$C$100,MATCH(TRUE,'Staple Lookup'!$B$3:$B$100&gt;=E4094,0)))</f>
        <v/>
      </c>
      <c r="L4094" s="82" t="str">
        <f>IF($J4094&lt;44,"not ELS",IF(LEN($A4094)&lt;1,"",IF($J4094&gt;=48,INDEX(Grade!$A$1:$D$8,MATCH($B4094,Grade!$A$1:$A$8,0),MATCH("48+",Grade!$A$1:$D$1,0)),IF($B4094&gt;6,INDEX(Grade!$A$1:$D$8,MATCH("Below 6",Grade!$A$1:$A$8,0),MATCH($J4094,Grade!$A$1:$D$1,1)),INDEX(Grade!$A$1:$D$8,MATCH($B4094,Grade!$A$1:$A$8,0),MATCH($J4094,Grade!$A$1:$D$1,1))))))</f>
        <v/>
      </c>
      <c r="N4094" s="38" t="str">
        <f t="shared" si="384"/>
        <v/>
      </c>
      <c r="O4094" s="38" t="str">
        <f t="shared" si="385"/>
        <v/>
      </c>
      <c r="P4094" s="38" t="str">
        <f t="shared" si="386"/>
        <v/>
      </c>
      <c r="Q4094" s="38" t="str">
        <f t="shared" si="387"/>
        <v/>
      </c>
      <c r="S4094" s="38" t="str">
        <f t="shared" si="388"/>
        <v/>
      </c>
      <c r="T4094" s="82" t="str">
        <f t="shared" si="389"/>
        <v/>
      </c>
      <c r="V4094" s="39" t="str">
        <f>IF(LEN($A4094)=0,"",IF(G4094&gt;2,"value not 0, 1, or 2",INDEX(Ext!B$1:B$5,MATCH(G4094,Ext!$A$1:$A$5,0))))</f>
        <v/>
      </c>
      <c r="W4094" s="39" t="str">
        <f>IF(LEN($A4094)=0,"",IF(H4094&gt;2,"value not 0, 1, or 2",INDEX(Ext!C$1:C$5,MATCH(H4094,Ext!$A$1:$A$5,0))))</f>
        <v/>
      </c>
      <c r="X4094" s="39" t="str">
        <f>IF(LEN($A4094)=0,"",IF(I4094&gt;2,"value not 0, 1, or 2",INDEX(Ext!D$1:D$5,MATCH(I4094,Ext!$A$1:$A$5,0))))</f>
        <v/>
      </c>
      <c r="AE4094" s="38"/>
      <c r="AF4094"/>
      <c r="AH4094" s="38"/>
    </row>
    <row r="4095" spans="10:34" x14ac:dyDescent="0.25">
      <c r="J4095" s="38" t="str" cm="1">
        <f t="array" ref="J4095">IF(LEN(E4095)=0,"",INDEX('Staple Lookup'!$C$3:$C$100,MATCH(TRUE,'Staple Lookup'!$B$3:$B$100&gt;=E4095,0)))</f>
        <v/>
      </c>
      <c r="L4095" s="82" t="str">
        <f>IF($J4095&lt;44,"not ELS",IF(LEN($A4095)&lt;1,"",IF($J4095&gt;=48,INDEX(Grade!$A$1:$D$8,MATCH($B4095,Grade!$A$1:$A$8,0),MATCH("48+",Grade!$A$1:$D$1,0)),IF($B4095&gt;6,INDEX(Grade!$A$1:$D$8,MATCH("Below 6",Grade!$A$1:$A$8,0),MATCH($J4095,Grade!$A$1:$D$1,1)),INDEX(Grade!$A$1:$D$8,MATCH($B4095,Grade!$A$1:$A$8,0),MATCH($J4095,Grade!$A$1:$D$1,1))))))</f>
        <v/>
      </c>
      <c r="N4095" s="38" t="str">
        <f t="shared" si="384"/>
        <v/>
      </c>
      <c r="O4095" s="38" t="str">
        <f t="shared" si="385"/>
        <v/>
      </c>
      <c r="P4095" s="38" t="str">
        <f t="shared" si="386"/>
        <v/>
      </c>
      <c r="Q4095" s="38" t="str">
        <f t="shared" si="387"/>
        <v/>
      </c>
      <c r="S4095" s="38" t="str">
        <f t="shared" si="388"/>
        <v/>
      </c>
      <c r="T4095" s="82" t="str">
        <f t="shared" si="389"/>
        <v/>
      </c>
      <c r="V4095" s="39" t="str">
        <f>IF(LEN($A4095)=0,"",IF(G4095&gt;2,"value not 0, 1, or 2",INDEX(Ext!B$1:B$5,MATCH(G4095,Ext!$A$1:$A$5,0))))</f>
        <v/>
      </c>
      <c r="W4095" s="39" t="str">
        <f>IF(LEN($A4095)=0,"",IF(H4095&gt;2,"value not 0, 1, or 2",INDEX(Ext!C$1:C$5,MATCH(H4095,Ext!$A$1:$A$5,0))))</f>
        <v/>
      </c>
      <c r="X4095" s="39" t="str">
        <f>IF(LEN($A4095)=0,"",IF(I4095&gt;2,"value not 0, 1, or 2",INDEX(Ext!D$1:D$5,MATCH(I4095,Ext!$A$1:$A$5,0))))</f>
        <v/>
      </c>
      <c r="AE4095" s="38"/>
      <c r="AF4095"/>
      <c r="AH4095" s="38"/>
    </row>
    <row r="4096" spans="10:34" x14ac:dyDescent="0.25">
      <c r="J4096" s="38" t="str" cm="1">
        <f t="array" ref="J4096">IF(LEN(E4096)=0,"",INDEX('Staple Lookup'!$C$3:$C$100,MATCH(TRUE,'Staple Lookup'!$B$3:$B$100&gt;=E4096,0)))</f>
        <v/>
      </c>
      <c r="L4096" s="82" t="str">
        <f>IF($J4096&lt;44,"not ELS",IF(LEN($A4096)&lt;1,"",IF($J4096&gt;=48,INDEX(Grade!$A$1:$D$8,MATCH($B4096,Grade!$A$1:$A$8,0),MATCH("48+",Grade!$A$1:$D$1,0)),IF($B4096&gt;6,INDEX(Grade!$A$1:$D$8,MATCH("Below 6",Grade!$A$1:$A$8,0),MATCH($J4096,Grade!$A$1:$D$1,1)),INDEX(Grade!$A$1:$D$8,MATCH($B4096,Grade!$A$1:$A$8,0),MATCH($J4096,Grade!$A$1:$D$1,1))))))</f>
        <v/>
      </c>
      <c r="N4096" s="38" t="str">
        <f t="shared" si="384"/>
        <v/>
      </c>
      <c r="O4096" s="38" t="str">
        <f t="shared" si="385"/>
        <v/>
      </c>
      <c r="P4096" s="38" t="str">
        <f t="shared" si="386"/>
        <v/>
      </c>
      <c r="Q4096" s="38" t="str">
        <f t="shared" si="387"/>
        <v/>
      </c>
      <c r="S4096" s="38" t="str">
        <f t="shared" si="388"/>
        <v/>
      </c>
      <c r="T4096" s="82" t="str">
        <f t="shared" si="389"/>
        <v/>
      </c>
      <c r="V4096" s="39" t="str">
        <f>IF(LEN($A4096)=0,"",IF(G4096&gt;2,"value not 0, 1, or 2",INDEX(Ext!B$1:B$5,MATCH(G4096,Ext!$A$1:$A$5,0))))</f>
        <v/>
      </c>
      <c r="W4096" s="39" t="str">
        <f>IF(LEN($A4096)=0,"",IF(H4096&gt;2,"value not 0, 1, or 2",INDEX(Ext!C$1:C$5,MATCH(H4096,Ext!$A$1:$A$5,0))))</f>
        <v/>
      </c>
      <c r="X4096" s="39" t="str">
        <f>IF(LEN($A4096)=0,"",IF(I4096&gt;2,"value not 0, 1, or 2",INDEX(Ext!D$1:D$5,MATCH(I4096,Ext!$A$1:$A$5,0))))</f>
        <v/>
      </c>
      <c r="AE4096" s="38"/>
      <c r="AF4096"/>
      <c r="AH4096" s="38"/>
    </row>
    <row r="4097" spans="10:34" x14ac:dyDescent="0.25">
      <c r="J4097" s="38" t="str" cm="1">
        <f t="array" ref="J4097">IF(LEN(E4097)=0,"",INDEX('Staple Lookup'!$C$3:$C$100,MATCH(TRUE,'Staple Lookup'!$B$3:$B$100&gt;=E4097,0)))</f>
        <v/>
      </c>
      <c r="L4097" s="82" t="str">
        <f>IF($J4097&lt;44,"not ELS",IF(LEN($A4097)&lt;1,"",IF($J4097&gt;=48,INDEX(Grade!$A$1:$D$8,MATCH($B4097,Grade!$A$1:$A$8,0),MATCH("48+",Grade!$A$1:$D$1,0)),IF($B4097&gt;6,INDEX(Grade!$A$1:$D$8,MATCH("Below 6",Grade!$A$1:$A$8,0),MATCH($J4097,Grade!$A$1:$D$1,1)),INDEX(Grade!$A$1:$D$8,MATCH($B4097,Grade!$A$1:$A$8,0),MATCH($J4097,Grade!$A$1:$D$1,1))))))</f>
        <v/>
      </c>
      <c r="N4097" s="38" t="str">
        <f t="shared" si="384"/>
        <v/>
      </c>
      <c r="O4097" s="38" t="str">
        <f t="shared" si="385"/>
        <v/>
      </c>
      <c r="P4097" s="38" t="str">
        <f t="shared" si="386"/>
        <v/>
      </c>
      <c r="Q4097" s="38" t="str">
        <f t="shared" si="387"/>
        <v/>
      </c>
      <c r="S4097" s="38" t="str">
        <f t="shared" si="388"/>
        <v/>
      </c>
      <c r="T4097" s="82" t="str">
        <f t="shared" si="389"/>
        <v/>
      </c>
      <c r="V4097" s="39" t="str">
        <f>IF(LEN($A4097)=0,"",IF(G4097&gt;2,"value not 0, 1, or 2",INDEX(Ext!B$1:B$5,MATCH(G4097,Ext!$A$1:$A$5,0))))</f>
        <v/>
      </c>
      <c r="W4097" s="39" t="str">
        <f>IF(LEN($A4097)=0,"",IF(H4097&gt;2,"value not 0, 1, or 2",INDEX(Ext!C$1:C$5,MATCH(H4097,Ext!$A$1:$A$5,0))))</f>
        <v/>
      </c>
      <c r="X4097" s="39" t="str">
        <f>IF(LEN($A4097)=0,"",IF(I4097&gt;2,"value not 0, 1, or 2",INDEX(Ext!D$1:D$5,MATCH(I4097,Ext!$A$1:$A$5,0))))</f>
        <v/>
      </c>
      <c r="AE4097" s="38"/>
      <c r="AF4097"/>
      <c r="AH4097" s="38"/>
    </row>
    <row r="4098" spans="10:34" x14ac:dyDescent="0.25">
      <c r="J4098" s="38" t="str" cm="1">
        <f t="array" ref="J4098">IF(LEN(E4098)=0,"",INDEX('Staple Lookup'!$C$3:$C$100,MATCH(TRUE,'Staple Lookup'!$B$3:$B$100&gt;=E4098,0)))</f>
        <v/>
      </c>
      <c r="L4098" s="82" t="str">
        <f>IF($J4098&lt;44,"not ELS",IF(LEN($A4098)&lt;1,"",IF($J4098&gt;=48,INDEX(Grade!$A$1:$D$8,MATCH($B4098,Grade!$A$1:$A$8,0),MATCH("48+",Grade!$A$1:$D$1,0)),IF($B4098&gt;6,INDEX(Grade!$A$1:$D$8,MATCH("Below 6",Grade!$A$1:$A$8,0),MATCH($J4098,Grade!$A$1:$D$1,1)),INDEX(Grade!$A$1:$D$8,MATCH($B4098,Grade!$A$1:$A$8,0),MATCH($J4098,Grade!$A$1:$D$1,1))))))</f>
        <v/>
      </c>
      <c r="N4098" s="38" t="str">
        <f t="shared" si="384"/>
        <v/>
      </c>
      <c r="O4098" s="38" t="str">
        <f t="shared" si="385"/>
        <v/>
      </c>
      <c r="P4098" s="38" t="str">
        <f t="shared" si="386"/>
        <v/>
      </c>
      <c r="Q4098" s="38" t="str">
        <f t="shared" si="387"/>
        <v/>
      </c>
      <c r="S4098" s="38" t="str">
        <f t="shared" si="388"/>
        <v/>
      </c>
      <c r="T4098" s="82" t="str">
        <f t="shared" si="389"/>
        <v/>
      </c>
      <c r="V4098" s="39" t="str">
        <f>IF(LEN($A4098)=0,"",IF(G4098&gt;2,"value not 0, 1, or 2",INDEX(Ext!B$1:B$5,MATCH(G4098,Ext!$A$1:$A$5,0))))</f>
        <v/>
      </c>
      <c r="W4098" s="39" t="str">
        <f>IF(LEN($A4098)=0,"",IF(H4098&gt;2,"value not 0, 1, or 2",INDEX(Ext!C$1:C$5,MATCH(H4098,Ext!$A$1:$A$5,0))))</f>
        <v/>
      </c>
      <c r="X4098" s="39" t="str">
        <f>IF(LEN($A4098)=0,"",IF(I4098&gt;2,"value not 0, 1, or 2",INDEX(Ext!D$1:D$5,MATCH(I4098,Ext!$A$1:$A$5,0))))</f>
        <v/>
      </c>
      <c r="AE4098" s="38"/>
      <c r="AF4098"/>
      <c r="AH4098" s="38"/>
    </row>
    <row r="4099" spans="10:34" x14ac:dyDescent="0.25">
      <c r="J4099" s="38" t="str" cm="1">
        <f t="array" ref="J4099">IF(LEN(E4099)=0,"",INDEX('Staple Lookup'!$C$3:$C$100,MATCH(TRUE,'Staple Lookup'!$B$3:$B$100&gt;=E4099,0)))</f>
        <v/>
      </c>
      <c r="L4099" s="82" t="str">
        <f>IF($J4099&lt;44,"not ELS",IF(LEN($A4099)&lt;1,"",IF($J4099&gt;=48,INDEX(Grade!$A$1:$D$8,MATCH($B4099,Grade!$A$1:$A$8,0),MATCH("48+",Grade!$A$1:$D$1,0)),IF($B4099&gt;6,INDEX(Grade!$A$1:$D$8,MATCH("Below 6",Grade!$A$1:$A$8,0),MATCH($J4099,Grade!$A$1:$D$1,1)),INDEX(Grade!$A$1:$D$8,MATCH($B4099,Grade!$A$1:$A$8,0),MATCH($J4099,Grade!$A$1:$D$1,1))))))</f>
        <v/>
      </c>
      <c r="N4099" s="38" t="str">
        <f t="shared" si="384"/>
        <v/>
      </c>
      <c r="O4099" s="38" t="str">
        <f t="shared" si="385"/>
        <v/>
      </c>
      <c r="P4099" s="38" t="str">
        <f t="shared" si="386"/>
        <v/>
      </c>
      <c r="Q4099" s="38" t="str">
        <f t="shared" si="387"/>
        <v/>
      </c>
      <c r="S4099" s="38" t="str">
        <f t="shared" si="388"/>
        <v/>
      </c>
      <c r="T4099" s="82" t="str">
        <f t="shared" si="389"/>
        <v/>
      </c>
      <c r="V4099" s="39" t="str">
        <f>IF(LEN($A4099)=0,"",IF(G4099&gt;2,"value not 0, 1, or 2",INDEX(Ext!B$1:B$5,MATCH(G4099,Ext!$A$1:$A$5,0))))</f>
        <v/>
      </c>
      <c r="W4099" s="39" t="str">
        <f>IF(LEN($A4099)=0,"",IF(H4099&gt;2,"value not 0, 1, or 2",INDEX(Ext!C$1:C$5,MATCH(H4099,Ext!$A$1:$A$5,0))))</f>
        <v/>
      </c>
      <c r="X4099" s="39" t="str">
        <f>IF(LEN($A4099)=0,"",IF(I4099&gt;2,"value not 0, 1, or 2",INDEX(Ext!D$1:D$5,MATCH(I4099,Ext!$A$1:$A$5,0))))</f>
        <v/>
      </c>
      <c r="AE4099" s="38"/>
      <c r="AF4099"/>
      <c r="AH4099" s="38"/>
    </row>
    <row r="4100" spans="10:34" x14ac:dyDescent="0.25">
      <c r="J4100" s="38" t="str" cm="1">
        <f t="array" ref="J4100">IF(LEN(E4100)=0,"",INDEX('Staple Lookup'!$C$3:$C$100,MATCH(TRUE,'Staple Lookup'!$B$3:$B$100&gt;=E4100,0)))</f>
        <v/>
      </c>
      <c r="L4100" s="82" t="str">
        <f>IF($J4100&lt;44,"not ELS",IF(LEN($A4100)&lt;1,"",IF($J4100&gt;=48,INDEX(Grade!$A$1:$D$8,MATCH($B4100,Grade!$A$1:$A$8,0),MATCH("48+",Grade!$A$1:$D$1,0)),IF($B4100&gt;6,INDEX(Grade!$A$1:$D$8,MATCH("Below 6",Grade!$A$1:$A$8,0),MATCH($J4100,Grade!$A$1:$D$1,1)),INDEX(Grade!$A$1:$D$8,MATCH($B4100,Grade!$A$1:$A$8,0),MATCH($J4100,Grade!$A$1:$D$1,1))))))</f>
        <v/>
      </c>
      <c r="N4100" s="38" t="str">
        <f t="shared" si="384"/>
        <v/>
      </c>
      <c r="O4100" s="38" t="str">
        <f t="shared" si="385"/>
        <v/>
      </c>
      <c r="P4100" s="38" t="str">
        <f t="shared" si="386"/>
        <v/>
      </c>
      <c r="Q4100" s="38" t="str">
        <f t="shared" si="387"/>
        <v/>
      </c>
      <c r="S4100" s="38" t="str">
        <f t="shared" si="388"/>
        <v/>
      </c>
      <c r="T4100" s="82" t="str">
        <f t="shared" si="389"/>
        <v/>
      </c>
      <c r="V4100" s="39" t="str">
        <f>IF(LEN($A4100)=0,"",IF(G4100&gt;2,"value not 0, 1, or 2",INDEX(Ext!B$1:B$5,MATCH(G4100,Ext!$A$1:$A$5,0))))</f>
        <v/>
      </c>
      <c r="W4100" s="39" t="str">
        <f>IF(LEN($A4100)=0,"",IF(H4100&gt;2,"value not 0, 1, or 2",INDEX(Ext!C$1:C$5,MATCH(H4100,Ext!$A$1:$A$5,0))))</f>
        <v/>
      </c>
      <c r="X4100" s="39" t="str">
        <f>IF(LEN($A4100)=0,"",IF(I4100&gt;2,"value not 0, 1, or 2",INDEX(Ext!D$1:D$5,MATCH(I4100,Ext!$A$1:$A$5,0))))</f>
        <v/>
      </c>
      <c r="AE4100" s="38"/>
      <c r="AF4100"/>
      <c r="AH4100" s="38"/>
    </row>
    <row r="4101" spans="10:34" x14ac:dyDescent="0.25">
      <c r="J4101" s="38" t="str" cm="1">
        <f t="array" ref="J4101">IF(LEN(E4101)=0,"",INDEX('Staple Lookup'!$C$3:$C$100,MATCH(TRUE,'Staple Lookup'!$B$3:$B$100&gt;=E4101,0)))</f>
        <v/>
      </c>
      <c r="L4101" s="82" t="str">
        <f>IF($J4101&lt;44,"not ELS",IF(LEN($A4101)&lt;1,"",IF($J4101&gt;=48,INDEX(Grade!$A$1:$D$8,MATCH($B4101,Grade!$A$1:$A$8,0),MATCH("48+",Grade!$A$1:$D$1,0)),IF($B4101&gt;6,INDEX(Grade!$A$1:$D$8,MATCH("Below 6",Grade!$A$1:$A$8,0),MATCH($J4101,Grade!$A$1:$D$1,1)),INDEX(Grade!$A$1:$D$8,MATCH($B4101,Grade!$A$1:$A$8,0),MATCH($J4101,Grade!$A$1:$D$1,1))))))</f>
        <v/>
      </c>
      <c r="N4101" s="38" t="str">
        <f t="shared" si="384"/>
        <v/>
      </c>
      <c r="O4101" s="38" t="str">
        <f t="shared" si="385"/>
        <v/>
      </c>
      <c r="P4101" s="38" t="str">
        <f t="shared" si="386"/>
        <v/>
      </c>
      <c r="Q4101" s="38" t="str">
        <f t="shared" si="387"/>
        <v/>
      </c>
      <c r="S4101" s="38" t="str">
        <f t="shared" si="388"/>
        <v/>
      </c>
      <c r="T4101" s="82" t="str">
        <f t="shared" si="389"/>
        <v/>
      </c>
      <c r="V4101" s="39" t="str">
        <f>IF(LEN($A4101)=0,"",IF(G4101&gt;2,"value not 0, 1, or 2",INDEX(Ext!B$1:B$5,MATCH(G4101,Ext!$A$1:$A$5,0))))</f>
        <v/>
      </c>
      <c r="W4101" s="39" t="str">
        <f>IF(LEN($A4101)=0,"",IF(H4101&gt;2,"value not 0, 1, or 2",INDEX(Ext!C$1:C$5,MATCH(H4101,Ext!$A$1:$A$5,0))))</f>
        <v/>
      </c>
      <c r="X4101" s="39" t="str">
        <f>IF(LEN($A4101)=0,"",IF(I4101&gt;2,"value not 0, 1, or 2",INDEX(Ext!D$1:D$5,MATCH(I4101,Ext!$A$1:$A$5,0))))</f>
        <v/>
      </c>
      <c r="AE4101" s="38"/>
      <c r="AF4101"/>
      <c r="AH4101" s="38"/>
    </row>
    <row r="4102" spans="10:34" x14ac:dyDescent="0.25">
      <c r="J4102" s="38" t="str" cm="1">
        <f t="array" ref="J4102">IF(LEN(E4102)=0,"",INDEX('Staple Lookup'!$C$3:$C$100,MATCH(TRUE,'Staple Lookup'!$B$3:$B$100&gt;=E4102,0)))</f>
        <v/>
      </c>
      <c r="L4102" s="82" t="str">
        <f>IF($J4102&lt;44,"not ELS",IF(LEN($A4102)&lt;1,"",IF($J4102&gt;=48,INDEX(Grade!$A$1:$D$8,MATCH($B4102,Grade!$A$1:$A$8,0),MATCH("48+",Grade!$A$1:$D$1,0)),IF($B4102&gt;6,INDEX(Grade!$A$1:$D$8,MATCH("Below 6",Grade!$A$1:$A$8,0),MATCH($J4102,Grade!$A$1:$D$1,1)),INDEX(Grade!$A$1:$D$8,MATCH($B4102,Grade!$A$1:$A$8,0),MATCH($J4102,Grade!$A$1:$D$1,1))))))</f>
        <v/>
      </c>
      <c r="N4102" s="38" t="str">
        <f t="shared" si="384"/>
        <v/>
      </c>
      <c r="O4102" s="38" t="str">
        <f t="shared" si="385"/>
        <v/>
      </c>
      <c r="P4102" s="38" t="str">
        <f t="shared" si="386"/>
        <v/>
      </c>
      <c r="Q4102" s="38" t="str">
        <f t="shared" si="387"/>
        <v/>
      </c>
      <c r="S4102" s="38" t="str">
        <f t="shared" si="388"/>
        <v/>
      </c>
      <c r="T4102" s="82" t="str">
        <f t="shared" si="389"/>
        <v/>
      </c>
      <c r="V4102" s="39" t="str">
        <f>IF(LEN($A4102)=0,"",IF(G4102&gt;2,"value not 0, 1, or 2",INDEX(Ext!B$1:B$5,MATCH(G4102,Ext!$A$1:$A$5,0))))</f>
        <v/>
      </c>
      <c r="W4102" s="39" t="str">
        <f>IF(LEN($A4102)=0,"",IF(H4102&gt;2,"value not 0, 1, or 2",INDEX(Ext!C$1:C$5,MATCH(H4102,Ext!$A$1:$A$5,0))))</f>
        <v/>
      </c>
      <c r="X4102" s="39" t="str">
        <f>IF(LEN($A4102)=0,"",IF(I4102&gt;2,"value not 0, 1, or 2",INDEX(Ext!D$1:D$5,MATCH(I4102,Ext!$A$1:$A$5,0))))</f>
        <v/>
      </c>
      <c r="AE4102" s="38"/>
      <c r="AF4102"/>
      <c r="AH4102" s="38"/>
    </row>
    <row r="4103" spans="10:34" x14ac:dyDescent="0.25">
      <c r="J4103" s="38" t="str" cm="1">
        <f t="array" ref="J4103">IF(LEN(E4103)=0,"",INDEX('Staple Lookup'!$C$3:$C$100,MATCH(TRUE,'Staple Lookup'!$B$3:$B$100&gt;=E4103,0)))</f>
        <v/>
      </c>
      <c r="L4103" s="82" t="str">
        <f>IF($J4103&lt;44,"not ELS",IF(LEN($A4103)&lt;1,"",IF($J4103&gt;=48,INDEX(Grade!$A$1:$D$8,MATCH($B4103,Grade!$A$1:$A$8,0),MATCH("48+",Grade!$A$1:$D$1,0)),IF($B4103&gt;6,INDEX(Grade!$A$1:$D$8,MATCH("Below 6",Grade!$A$1:$A$8,0),MATCH($J4103,Grade!$A$1:$D$1,1)),INDEX(Grade!$A$1:$D$8,MATCH($B4103,Grade!$A$1:$A$8,0),MATCH($J4103,Grade!$A$1:$D$1,1))))))</f>
        <v/>
      </c>
      <c r="N4103" s="38" t="str">
        <f t="shared" si="384"/>
        <v/>
      </c>
      <c r="O4103" s="38" t="str">
        <f t="shared" si="385"/>
        <v/>
      </c>
      <c r="P4103" s="38" t="str">
        <f t="shared" si="386"/>
        <v/>
      </c>
      <c r="Q4103" s="38" t="str">
        <f t="shared" si="387"/>
        <v/>
      </c>
      <c r="S4103" s="38" t="str">
        <f t="shared" si="388"/>
        <v/>
      </c>
      <c r="T4103" s="82" t="str">
        <f t="shared" si="389"/>
        <v/>
      </c>
      <c r="V4103" s="39" t="str">
        <f>IF(LEN($A4103)=0,"",IF(G4103&gt;2,"value not 0, 1, or 2",INDEX(Ext!B$1:B$5,MATCH(G4103,Ext!$A$1:$A$5,0))))</f>
        <v/>
      </c>
      <c r="W4103" s="39" t="str">
        <f>IF(LEN($A4103)=0,"",IF(H4103&gt;2,"value not 0, 1, or 2",INDEX(Ext!C$1:C$5,MATCH(H4103,Ext!$A$1:$A$5,0))))</f>
        <v/>
      </c>
      <c r="X4103" s="39" t="str">
        <f>IF(LEN($A4103)=0,"",IF(I4103&gt;2,"value not 0, 1, or 2",INDEX(Ext!D$1:D$5,MATCH(I4103,Ext!$A$1:$A$5,0))))</f>
        <v/>
      </c>
      <c r="AE4103" s="38"/>
      <c r="AF4103"/>
      <c r="AH4103" s="38"/>
    </row>
    <row r="4104" spans="10:34" x14ac:dyDescent="0.25">
      <c r="J4104" s="38" t="str" cm="1">
        <f t="array" ref="J4104">IF(LEN(E4104)=0,"",INDEX('Staple Lookup'!$C$3:$C$100,MATCH(TRUE,'Staple Lookup'!$B$3:$B$100&gt;=E4104,0)))</f>
        <v/>
      </c>
      <c r="L4104" s="82" t="str">
        <f>IF($J4104&lt;44,"not ELS",IF(LEN($A4104)&lt;1,"",IF($J4104&gt;=48,INDEX(Grade!$A$1:$D$8,MATCH($B4104,Grade!$A$1:$A$8,0),MATCH("48+",Grade!$A$1:$D$1,0)),IF($B4104&gt;6,INDEX(Grade!$A$1:$D$8,MATCH("Below 6",Grade!$A$1:$A$8,0),MATCH($J4104,Grade!$A$1:$D$1,1)),INDEX(Grade!$A$1:$D$8,MATCH($B4104,Grade!$A$1:$A$8,0),MATCH($J4104,Grade!$A$1:$D$1,1))))))</f>
        <v/>
      </c>
      <c r="N4104" s="38" t="str">
        <f t="shared" si="384"/>
        <v/>
      </c>
      <c r="O4104" s="38" t="str">
        <f t="shared" si="385"/>
        <v/>
      </c>
      <c r="P4104" s="38" t="str">
        <f t="shared" si="386"/>
        <v/>
      </c>
      <c r="Q4104" s="38" t="str">
        <f t="shared" si="387"/>
        <v/>
      </c>
      <c r="S4104" s="38" t="str">
        <f t="shared" si="388"/>
        <v/>
      </c>
      <c r="T4104" s="82" t="str">
        <f t="shared" si="389"/>
        <v/>
      </c>
      <c r="V4104" s="39" t="str">
        <f>IF(LEN($A4104)=0,"",IF(G4104&gt;2,"value not 0, 1, or 2",INDEX(Ext!B$1:B$5,MATCH(G4104,Ext!$A$1:$A$5,0))))</f>
        <v/>
      </c>
      <c r="W4104" s="39" t="str">
        <f>IF(LEN($A4104)=0,"",IF(H4104&gt;2,"value not 0, 1, or 2",INDEX(Ext!C$1:C$5,MATCH(H4104,Ext!$A$1:$A$5,0))))</f>
        <v/>
      </c>
      <c r="X4104" s="39" t="str">
        <f>IF(LEN($A4104)=0,"",IF(I4104&gt;2,"value not 0, 1, or 2",INDEX(Ext!D$1:D$5,MATCH(I4104,Ext!$A$1:$A$5,0))))</f>
        <v/>
      </c>
      <c r="AE4104" s="38"/>
      <c r="AF4104"/>
      <c r="AH4104" s="38"/>
    </row>
    <row r="4105" spans="10:34" x14ac:dyDescent="0.25">
      <c r="J4105" s="38" t="str" cm="1">
        <f t="array" ref="J4105">IF(LEN(E4105)=0,"",INDEX('Staple Lookup'!$C$3:$C$100,MATCH(TRUE,'Staple Lookup'!$B$3:$B$100&gt;=E4105,0)))</f>
        <v/>
      </c>
      <c r="L4105" s="82" t="str">
        <f>IF($J4105&lt;44,"not ELS",IF(LEN($A4105)&lt;1,"",IF($J4105&gt;=48,INDEX(Grade!$A$1:$D$8,MATCH($B4105,Grade!$A$1:$A$8,0),MATCH("48+",Grade!$A$1:$D$1,0)),IF($B4105&gt;6,INDEX(Grade!$A$1:$D$8,MATCH("Below 6",Grade!$A$1:$A$8,0),MATCH($J4105,Grade!$A$1:$D$1,1)),INDEX(Grade!$A$1:$D$8,MATCH($B4105,Grade!$A$1:$A$8,0),MATCH($J4105,Grade!$A$1:$D$1,1))))))</f>
        <v/>
      </c>
      <c r="N4105" s="38" t="str">
        <f t="shared" ref="N4105:N4168" si="390">IF(LEN(A4105)=0,"",IF(OR($C4105=1,$C4105=2),0,IF(AND($C4105=3,$B4105&lt;=3),-345,IF(AND($C4105=4,$B4105&lt;=3),-360,IF(AND($C4105=5,$B4105&lt;=4),-370,IF(AND($C4105=6,$B4105&lt;=5),-380,IF(AND($C4105=7,$B4105&lt;=6),-380)))))))</f>
        <v/>
      </c>
      <c r="O4105" s="38" t="str">
        <f t="shared" ref="O4105:O4168" si="391">IF(LEN(A4105)=0,"",IF(D4105&lt;=2.6,-1900,IF(AND(ROUND(D4105,1)&gt;=2.7,ROUND(D4105,1)&lt;=2.9),-1400,IF(AND(ROUND(D4105,1)&gt;=3,ROUND(D4105,1)&lt;=3.2),-900,IF(AND(ROUND(D4105,1)&gt;=3.3,ROUND(D4105,1)&lt;=3.4),-400,IF(ROUND(D4105,1)&gt;=3.5,0))))))</f>
        <v/>
      </c>
      <c r="P4105" s="38" t="str">
        <f t="shared" ref="P4105:P4168" si="392">IF(LEN(A4105)=0,"",IF($F4105&lt;=34.9,-1350,IF(AND($F4105&gt;=35,F4105&lt;=35.9),-1100,IF(AND($F4105&gt;=36,F4105&lt;=36.9),-850,IF(F4105&gt;=37,0)))))</f>
        <v/>
      </c>
      <c r="Q4105" s="38" t="str">
        <f t="shared" ref="Q4105:Q4168" si="393">IF(LEN(A4105)=0,"",SUM(V4105:X4105))</f>
        <v/>
      </c>
      <c r="S4105" s="38" t="str">
        <f t="shared" ref="S4105:S4168" si="394">IF(LEN(A4105)=0,"",SUM(N4105:Q4105))</f>
        <v/>
      </c>
      <c r="T4105" s="82" t="str">
        <f t="shared" ref="T4105:T4168" si="395">IF(LEN(A4105)=0,"",IF(L4105="not ELS","not ELS",L4105+S4105/100))</f>
        <v/>
      </c>
      <c r="V4105" s="39" t="str">
        <f>IF(LEN($A4105)=0,"",IF(G4105&gt;2,"value not 0, 1, or 2",INDEX(Ext!B$1:B$5,MATCH(G4105,Ext!$A$1:$A$5,0))))</f>
        <v/>
      </c>
      <c r="W4105" s="39" t="str">
        <f>IF(LEN($A4105)=0,"",IF(H4105&gt;2,"value not 0, 1, or 2",INDEX(Ext!C$1:C$5,MATCH(H4105,Ext!$A$1:$A$5,0))))</f>
        <v/>
      </c>
      <c r="X4105" s="39" t="str">
        <f>IF(LEN($A4105)=0,"",IF(I4105&gt;2,"value not 0, 1, or 2",INDEX(Ext!D$1:D$5,MATCH(I4105,Ext!$A$1:$A$5,0))))</f>
        <v/>
      </c>
      <c r="AE4105" s="38"/>
      <c r="AF4105"/>
      <c r="AH4105" s="38"/>
    </row>
    <row r="4106" spans="10:34" x14ac:dyDescent="0.25">
      <c r="J4106" s="38" t="str" cm="1">
        <f t="array" ref="J4106">IF(LEN(E4106)=0,"",INDEX('Staple Lookup'!$C$3:$C$100,MATCH(TRUE,'Staple Lookup'!$B$3:$B$100&gt;=E4106,0)))</f>
        <v/>
      </c>
      <c r="L4106" s="82" t="str">
        <f>IF($J4106&lt;44,"not ELS",IF(LEN($A4106)&lt;1,"",IF($J4106&gt;=48,INDEX(Grade!$A$1:$D$8,MATCH($B4106,Grade!$A$1:$A$8,0),MATCH("48+",Grade!$A$1:$D$1,0)),IF($B4106&gt;6,INDEX(Grade!$A$1:$D$8,MATCH("Below 6",Grade!$A$1:$A$8,0),MATCH($J4106,Grade!$A$1:$D$1,1)),INDEX(Grade!$A$1:$D$8,MATCH($B4106,Grade!$A$1:$A$8,0),MATCH($J4106,Grade!$A$1:$D$1,1))))))</f>
        <v/>
      </c>
      <c r="N4106" s="38" t="str">
        <f t="shared" si="390"/>
        <v/>
      </c>
      <c r="O4106" s="38" t="str">
        <f t="shared" si="391"/>
        <v/>
      </c>
      <c r="P4106" s="38" t="str">
        <f t="shared" si="392"/>
        <v/>
      </c>
      <c r="Q4106" s="38" t="str">
        <f t="shared" si="393"/>
        <v/>
      </c>
      <c r="S4106" s="38" t="str">
        <f t="shared" si="394"/>
        <v/>
      </c>
      <c r="T4106" s="82" t="str">
        <f t="shared" si="395"/>
        <v/>
      </c>
      <c r="V4106" s="39" t="str">
        <f>IF(LEN($A4106)=0,"",IF(G4106&gt;2,"value not 0, 1, or 2",INDEX(Ext!B$1:B$5,MATCH(G4106,Ext!$A$1:$A$5,0))))</f>
        <v/>
      </c>
      <c r="W4106" s="39" t="str">
        <f>IF(LEN($A4106)=0,"",IF(H4106&gt;2,"value not 0, 1, or 2",INDEX(Ext!C$1:C$5,MATCH(H4106,Ext!$A$1:$A$5,0))))</f>
        <v/>
      </c>
      <c r="X4106" s="39" t="str">
        <f>IF(LEN($A4106)=0,"",IF(I4106&gt;2,"value not 0, 1, or 2",INDEX(Ext!D$1:D$5,MATCH(I4106,Ext!$A$1:$A$5,0))))</f>
        <v/>
      </c>
      <c r="AE4106" s="38"/>
      <c r="AF4106"/>
      <c r="AH4106" s="38"/>
    </row>
    <row r="4107" spans="10:34" x14ac:dyDescent="0.25">
      <c r="J4107" s="38" t="str" cm="1">
        <f t="array" ref="J4107">IF(LEN(E4107)=0,"",INDEX('Staple Lookup'!$C$3:$C$100,MATCH(TRUE,'Staple Lookup'!$B$3:$B$100&gt;=E4107,0)))</f>
        <v/>
      </c>
      <c r="L4107" s="82" t="str">
        <f>IF($J4107&lt;44,"not ELS",IF(LEN($A4107)&lt;1,"",IF($J4107&gt;=48,INDEX(Grade!$A$1:$D$8,MATCH($B4107,Grade!$A$1:$A$8,0),MATCH("48+",Grade!$A$1:$D$1,0)),IF($B4107&gt;6,INDEX(Grade!$A$1:$D$8,MATCH("Below 6",Grade!$A$1:$A$8,0),MATCH($J4107,Grade!$A$1:$D$1,1)),INDEX(Grade!$A$1:$D$8,MATCH($B4107,Grade!$A$1:$A$8,0),MATCH($J4107,Grade!$A$1:$D$1,1))))))</f>
        <v/>
      </c>
      <c r="N4107" s="38" t="str">
        <f t="shared" si="390"/>
        <v/>
      </c>
      <c r="O4107" s="38" t="str">
        <f t="shared" si="391"/>
        <v/>
      </c>
      <c r="P4107" s="38" t="str">
        <f t="shared" si="392"/>
        <v/>
      </c>
      <c r="Q4107" s="38" t="str">
        <f t="shared" si="393"/>
        <v/>
      </c>
      <c r="S4107" s="38" t="str">
        <f t="shared" si="394"/>
        <v/>
      </c>
      <c r="T4107" s="82" t="str">
        <f t="shared" si="395"/>
        <v/>
      </c>
      <c r="V4107" s="39" t="str">
        <f>IF(LEN($A4107)=0,"",IF(G4107&gt;2,"value not 0, 1, or 2",INDEX(Ext!B$1:B$5,MATCH(G4107,Ext!$A$1:$A$5,0))))</f>
        <v/>
      </c>
      <c r="W4107" s="39" t="str">
        <f>IF(LEN($A4107)=0,"",IF(H4107&gt;2,"value not 0, 1, or 2",INDEX(Ext!C$1:C$5,MATCH(H4107,Ext!$A$1:$A$5,0))))</f>
        <v/>
      </c>
      <c r="X4107" s="39" t="str">
        <f>IF(LEN($A4107)=0,"",IF(I4107&gt;2,"value not 0, 1, or 2",INDEX(Ext!D$1:D$5,MATCH(I4107,Ext!$A$1:$A$5,0))))</f>
        <v/>
      </c>
      <c r="AE4107" s="38"/>
      <c r="AF4107"/>
      <c r="AH4107" s="38"/>
    </row>
    <row r="4108" spans="10:34" x14ac:dyDescent="0.25">
      <c r="J4108" s="38" t="str" cm="1">
        <f t="array" ref="J4108">IF(LEN(E4108)=0,"",INDEX('Staple Lookup'!$C$3:$C$100,MATCH(TRUE,'Staple Lookup'!$B$3:$B$100&gt;=E4108,0)))</f>
        <v/>
      </c>
      <c r="L4108" s="82" t="str">
        <f>IF($J4108&lt;44,"not ELS",IF(LEN($A4108)&lt;1,"",IF($J4108&gt;=48,INDEX(Grade!$A$1:$D$8,MATCH($B4108,Grade!$A$1:$A$8,0),MATCH("48+",Grade!$A$1:$D$1,0)),IF($B4108&gt;6,INDEX(Grade!$A$1:$D$8,MATCH("Below 6",Grade!$A$1:$A$8,0),MATCH($J4108,Grade!$A$1:$D$1,1)),INDEX(Grade!$A$1:$D$8,MATCH($B4108,Grade!$A$1:$A$8,0),MATCH($J4108,Grade!$A$1:$D$1,1))))))</f>
        <v/>
      </c>
      <c r="N4108" s="38" t="str">
        <f t="shared" si="390"/>
        <v/>
      </c>
      <c r="O4108" s="38" t="str">
        <f t="shared" si="391"/>
        <v/>
      </c>
      <c r="P4108" s="38" t="str">
        <f t="shared" si="392"/>
        <v/>
      </c>
      <c r="Q4108" s="38" t="str">
        <f t="shared" si="393"/>
        <v/>
      </c>
      <c r="S4108" s="38" t="str">
        <f t="shared" si="394"/>
        <v/>
      </c>
      <c r="T4108" s="82" t="str">
        <f t="shared" si="395"/>
        <v/>
      </c>
      <c r="V4108" s="39" t="str">
        <f>IF(LEN($A4108)=0,"",IF(G4108&gt;2,"value not 0, 1, or 2",INDEX(Ext!B$1:B$5,MATCH(G4108,Ext!$A$1:$A$5,0))))</f>
        <v/>
      </c>
      <c r="W4108" s="39" t="str">
        <f>IF(LEN($A4108)=0,"",IF(H4108&gt;2,"value not 0, 1, or 2",INDEX(Ext!C$1:C$5,MATCH(H4108,Ext!$A$1:$A$5,0))))</f>
        <v/>
      </c>
      <c r="X4108" s="39" t="str">
        <f>IF(LEN($A4108)=0,"",IF(I4108&gt;2,"value not 0, 1, or 2",INDEX(Ext!D$1:D$5,MATCH(I4108,Ext!$A$1:$A$5,0))))</f>
        <v/>
      </c>
      <c r="AE4108" s="38"/>
      <c r="AF4108"/>
      <c r="AH4108" s="38"/>
    </row>
    <row r="4109" spans="10:34" x14ac:dyDescent="0.25">
      <c r="J4109" s="38" t="str" cm="1">
        <f t="array" ref="J4109">IF(LEN(E4109)=0,"",INDEX('Staple Lookup'!$C$3:$C$100,MATCH(TRUE,'Staple Lookup'!$B$3:$B$100&gt;=E4109,0)))</f>
        <v/>
      </c>
      <c r="L4109" s="82" t="str">
        <f>IF($J4109&lt;44,"not ELS",IF(LEN($A4109)&lt;1,"",IF($J4109&gt;=48,INDEX(Grade!$A$1:$D$8,MATCH($B4109,Grade!$A$1:$A$8,0),MATCH("48+",Grade!$A$1:$D$1,0)),IF($B4109&gt;6,INDEX(Grade!$A$1:$D$8,MATCH("Below 6",Grade!$A$1:$A$8,0),MATCH($J4109,Grade!$A$1:$D$1,1)),INDEX(Grade!$A$1:$D$8,MATCH($B4109,Grade!$A$1:$A$8,0),MATCH($J4109,Grade!$A$1:$D$1,1))))))</f>
        <v/>
      </c>
      <c r="N4109" s="38" t="str">
        <f t="shared" si="390"/>
        <v/>
      </c>
      <c r="O4109" s="38" t="str">
        <f t="shared" si="391"/>
        <v/>
      </c>
      <c r="P4109" s="38" t="str">
        <f t="shared" si="392"/>
        <v/>
      </c>
      <c r="Q4109" s="38" t="str">
        <f t="shared" si="393"/>
        <v/>
      </c>
      <c r="S4109" s="38" t="str">
        <f t="shared" si="394"/>
        <v/>
      </c>
      <c r="T4109" s="82" t="str">
        <f t="shared" si="395"/>
        <v/>
      </c>
      <c r="V4109" s="39" t="str">
        <f>IF(LEN($A4109)=0,"",IF(G4109&gt;2,"value not 0, 1, or 2",INDEX(Ext!B$1:B$5,MATCH(G4109,Ext!$A$1:$A$5,0))))</f>
        <v/>
      </c>
      <c r="W4109" s="39" t="str">
        <f>IF(LEN($A4109)=0,"",IF(H4109&gt;2,"value not 0, 1, or 2",INDEX(Ext!C$1:C$5,MATCH(H4109,Ext!$A$1:$A$5,0))))</f>
        <v/>
      </c>
      <c r="X4109" s="39" t="str">
        <f>IF(LEN($A4109)=0,"",IF(I4109&gt;2,"value not 0, 1, or 2",INDEX(Ext!D$1:D$5,MATCH(I4109,Ext!$A$1:$A$5,0))))</f>
        <v/>
      </c>
      <c r="AE4109" s="38"/>
      <c r="AF4109"/>
      <c r="AH4109" s="38"/>
    </row>
    <row r="4110" spans="10:34" x14ac:dyDescent="0.25">
      <c r="J4110" s="38" t="str" cm="1">
        <f t="array" ref="J4110">IF(LEN(E4110)=0,"",INDEX('Staple Lookup'!$C$3:$C$100,MATCH(TRUE,'Staple Lookup'!$B$3:$B$100&gt;=E4110,0)))</f>
        <v/>
      </c>
      <c r="L4110" s="82" t="str">
        <f>IF($J4110&lt;44,"not ELS",IF(LEN($A4110)&lt;1,"",IF($J4110&gt;=48,INDEX(Grade!$A$1:$D$8,MATCH($B4110,Grade!$A$1:$A$8,0),MATCH("48+",Grade!$A$1:$D$1,0)),IF($B4110&gt;6,INDEX(Grade!$A$1:$D$8,MATCH("Below 6",Grade!$A$1:$A$8,0),MATCH($J4110,Grade!$A$1:$D$1,1)),INDEX(Grade!$A$1:$D$8,MATCH($B4110,Grade!$A$1:$A$8,0),MATCH($J4110,Grade!$A$1:$D$1,1))))))</f>
        <v/>
      </c>
      <c r="N4110" s="38" t="str">
        <f t="shared" si="390"/>
        <v/>
      </c>
      <c r="O4110" s="38" t="str">
        <f t="shared" si="391"/>
        <v/>
      </c>
      <c r="P4110" s="38" t="str">
        <f t="shared" si="392"/>
        <v/>
      </c>
      <c r="Q4110" s="38" t="str">
        <f t="shared" si="393"/>
        <v/>
      </c>
      <c r="S4110" s="38" t="str">
        <f t="shared" si="394"/>
        <v/>
      </c>
      <c r="T4110" s="82" t="str">
        <f t="shared" si="395"/>
        <v/>
      </c>
      <c r="V4110" s="39" t="str">
        <f>IF(LEN($A4110)=0,"",IF(G4110&gt;2,"value not 0, 1, or 2",INDEX(Ext!B$1:B$5,MATCH(G4110,Ext!$A$1:$A$5,0))))</f>
        <v/>
      </c>
      <c r="W4110" s="39" t="str">
        <f>IF(LEN($A4110)=0,"",IF(H4110&gt;2,"value not 0, 1, or 2",INDEX(Ext!C$1:C$5,MATCH(H4110,Ext!$A$1:$A$5,0))))</f>
        <v/>
      </c>
      <c r="X4110" s="39" t="str">
        <f>IF(LEN($A4110)=0,"",IF(I4110&gt;2,"value not 0, 1, or 2",INDEX(Ext!D$1:D$5,MATCH(I4110,Ext!$A$1:$A$5,0))))</f>
        <v/>
      </c>
      <c r="AE4110" s="38"/>
      <c r="AF4110"/>
      <c r="AH4110" s="38"/>
    </row>
    <row r="4111" spans="10:34" x14ac:dyDescent="0.25">
      <c r="J4111" s="38" t="str" cm="1">
        <f t="array" ref="J4111">IF(LEN(E4111)=0,"",INDEX('Staple Lookup'!$C$3:$C$100,MATCH(TRUE,'Staple Lookup'!$B$3:$B$100&gt;=E4111,0)))</f>
        <v/>
      </c>
      <c r="L4111" s="82" t="str">
        <f>IF($J4111&lt;44,"not ELS",IF(LEN($A4111)&lt;1,"",IF($J4111&gt;=48,INDEX(Grade!$A$1:$D$8,MATCH($B4111,Grade!$A$1:$A$8,0),MATCH("48+",Grade!$A$1:$D$1,0)),IF($B4111&gt;6,INDEX(Grade!$A$1:$D$8,MATCH("Below 6",Grade!$A$1:$A$8,0),MATCH($J4111,Grade!$A$1:$D$1,1)),INDEX(Grade!$A$1:$D$8,MATCH($B4111,Grade!$A$1:$A$8,0),MATCH($J4111,Grade!$A$1:$D$1,1))))))</f>
        <v/>
      </c>
      <c r="N4111" s="38" t="str">
        <f t="shared" si="390"/>
        <v/>
      </c>
      <c r="O4111" s="38" t="str">
        <f t="shared" si="391"/>
        <v/>
      </c>
      <c r="P4111" s="38" t="str">
        <f t="shared" si="392"/>
        <v/>
      </c>
      <c r="Q4111" s="38" t="str">
        <f t="shared" si="393"/>
        <v/>
      </c>
      <c r="S4111" s="38" t="str">
        <f t="shared" si="394"/>
        <v/>
      </c>
      <c r="T4111" s="82" t="str">
        <f t="shared" si="395"/>
        <v/>
      </c>
      <c r="V4111" s="39" t="str">
        <f>IF(LEN($A4111)=0,"",IF(G4111&gt;2,"value not 0, 1, or 2",INDEX(Ext!B$1:B$5,MATCH(G4111,Ext!$A$1:$A$5,0))))</f>
        <v/>
      </c>
      <c r="W4111" s="39" t="str">
        <f>IF(LEN($A4111)=0,"",IF(H4111&gt;2,"value not 0, 1, or 2",INDEX(Ext!C$1:C$5,MATCH(H4111,Ext!$A$1:$A$5,0))))</f>
        <v/>
      </c>
      <c r="X4111" s="39" t="str">
        <f>IF(LEN($A4111)=0,"",IF(I4111&gt;2,"value not 0, 1, or 2",INDEX(Ext!D$1:D$5,MATCH(I4111,Ext!$A$1:$A$5,0))))</f>
        <v/>
      </c>
      <c r="AE4111" s="38"/>
      <c r="AF4111"/>
      <c r="AH4111" s="38"/>
    </row>
    <row r="4112" spans="10:34" x14ac:dyDescent="0.25">
      <c r="J4112" s="38" t="str" cm="1">
        <f t="array" ref="J4112">IF(LEN(E4112)=0,"",INDEX('Staple Lookup'!$C$3:$C$100,MATCH(TRUE,'Staple Lookup'!$B$3:$B$100&gt;=E4112,0)))</f>
        <v/>
      </c>
      <c r="L4112" s="82" t="str">
        <f>IF($J4112&lt;44,"not ELS",IF(LEN($A4112)&lt;1,"",IF($J4112&gt;=48,INDEX(Grade!$A$1:$D$8,MATCH($B4112,Grade!$A$1:$A$8,0),MATCH("48+",Grade!$A$1:$D$1,0)),IF($B4112&gt;6,INDEX(Grade!$A$1:$D$8,MATCH("Below 6",Grade!$A$1:$A$8,0),MATCH($J4112,Grade!$A$1:$D$1,1)),INDEX(Grade!$A$1:$D$8,MATCH($B4112,Grade!$A$1:$A$8,0),MATCH($J4112,Grade!$A$1:$D$1,1))))))</f>
        <v/>
      </c>
      <c r="N4112" s="38" t="str">
        <f t="shared" si="390"/>
        <v/>
      </c>
      <c r="O4112" s="38" t="str">
        <f t="shared" si="391"/>
        <v/>
      </c>
      <c r="P4112" s="38" t="str">
        <f t="shared" si="392"/>
        <v/>
      </c>
      <c r="Q4112" s="38" t="str">
        <f t="shared" si="393"/>
        <v/>
      </c>
      <c r="S4112" s="38" t="str">
        <f t="shared" si="394"/>
        <v/>
      </c>
      <c r="T4112" s="82" t="str">
        <f t="shared" si="395"/>
        <v/>
      </c>
      <c r="V4112" s="39" t="str">
        <f>IF(LEN($A4112)=0,"",IF(G4112&gt;2,"value not 0, 1, or 2",INDEX(Ext!B$1:B$5,MATCH(G4112,Ext!$A$1:$A$5,0))))</f>
        <v/>
      </c>
      <c r="W4112" s="39" t="str">
        <f>IF(LEN($A4112)=0,"",IF(H4112&gt;2,"value not 0, 1, or 2",INDEX(Ext!C$1:C$5,MATCH(H4112,Ext!$A$1:$A$5,0))))</f>
        <v/>
      </c>
      <c r="X4112" s="39" t="str">
        <f>IF(LEN($A4112)=0,"",IF(I4112&gt;2,"value not 0, 1, or 2",INDEX(Ext!D$1:D$5,MATCH(I4112,Ext!$A$1:$A$5,0))))</f>
        <v/>
      </c>
      <c r="AE4112" s="38"/>
      <c r="AF4112"/>
      <c r="AH4112" s="38"/>
    </row>
    <row r="4113" spans="10:34" x14ac:dyDescent="0.25">
      <c r="J4113" s="38" t="str" cm="1">
        <f t="array" ref="J4113">IF(LEN(E4113)=0,"",INDEX('Staple Lookup'!$C$3:$C$100,MATCH(TRUE,'Staple Lookup'!$B$3:$B$100&gt;=E4113,0)))</f>
        <v/>
      </c>
      <c r="L4113" s="82" t="str">
        <f>IF($J4113&lt;44,"not ELS",IF(LEN($A4113)&lt;1,"",IF($J4113&gt;=48,INDEX(Grade!$A$1:$D$8,MATCH($B4113,Grade!$A$1:$A$8,0),MATCH("48+",Grade!$A$1:$D$1,0)),IF($B4113&gt;6,INDEX(Grade!$A$1:$D$8,MATCH("Below 6",Grade!$A$1:$A$8,0),MATCH($J4113,Grade!$A$1:$D$1,1)),INDEX(Grade!$A$1:$D$8,MATCH($B4113,Grade!$A$1:$A$8,0),MATCH($J4113,Grade!$A$1:$D$1,1))))))</f>
        <v/>
      </c>
      <c r="N4113" s="38" t="str">
        <f t="shared" si="390"/>
        <v/>
      </c>
      <c r="O4113" s="38" t="str">
        <f t="shared" si="391"/>
        <v/>
      </c>
      <c r="P4113" s="38" t="str">
        <f t="shared" si="392"/>
        <v/>
      </c>
      <c r="Q4113" s="38" t="str">
        <f t="shared" si="393"/>
        <v/>
      </c>
      <c r="S4113" s="38" t="str">
        <f t="shared" si="394"/>
        <v/>
      </c>
      <c r="T4113" s="82" t="str">
        <f t="shared" si="395"/>
        <v/>
      </c>
      <c r="V4113" s="39" t="str">
        <f>IF(LEN($A4113)=0,"",IF(G4113&gt;2,"value not 0, 1, or 2",INDEX(Ext!B$1:B$5,MATCH(G4113,Ext!$A$1:$A$5,0))))</f>
        <v/>
      </c>
      <c r="W4113" s="39" t="str">
        <f>IF(LEN($A4113)=0,"",IF(H4113&gt;2,"value not 0, 1, or 2",INDEX(Ext!C$1:C$5,MATCH(H4113,Ext!$A$1:$A$5,0))))</f>
        <v/>
      </c>
      <c r="X4113" s="39" t="str">
        <f>IF(LEN($A4113)=0,"",IF(I4113&gt;2,"value not 0, 1, or 2",INDEX(Ext!D$1:D$5,MATCH(I4113,Ext!$A$1:$A$5,0))))</f>
        <v/>
      </c>
      <c r="AE4113" s="38"/>
      <c r="AF4113"/>
      <c r="AH4113" s="38"/>
    </row>
    <row r="4114" spans="10:34" x14ac:dyDescent="0.25">
      <c r="J4114" s="38" t="str" cm="1">
        <f t="array" ref="J4114">IF(LEN(E4114)=0,"",INDEX('Staple Lookup'!$C$3:$C$100,MATCH(TRUE,'Staple Lookup'!$B$3:$B$100&gt;=E4114,0)))</f>
        <v/>
      </c>
      <c r="L4114" s="82" t="str">
        <f>IF($J4114&lt;44,"not ELS",IF(LEN($A4114)&lt;1,"",IF($J4114&gt;=48,INDEX(Grade!$A$1:$D$8,MATCH($B4114,Grade!$A$1:$A$8,0),MATCH("48+",Grade!$A$1:$D$1,0)),IF($B4114&gt;6,INDEX(Grade!$A$1:$D$8,MATCH("Below 6",Grade!$A$1:$A$8,0),MATCH($J4114,Grade!$A$1:$D$1,1)),INDEX(Grade!$A$1:$D$8,MATCH($B4114,Grade!$A$1:$A$8,0),MATCH($J4114,Grade!$A$1:$D$1,1))))))</f>
        <v/>
      </c>
      <c r="N4114" s="38" t="str">
        <f t="shared" si="390"/>
        <v/>
      </c>
      <c r="O4114" s="38" t="str">
        <f t="shared" si="391"/>
        <v/>
      </c>
      <c r="P4114" s="38" t="str">
        <f t="shared" si="392"/>
        <v/>
      </c>
      <c r="Q4114" s="38" t="str">
        <f t="shared" si="393"/>
        <v/>
      </c>
      <c r="S4114" s="38" t="str">
        <f t="shared" si="394"/>
        <v/>
      </c>
      <c r="T4114" s="82" t="str">
        <f t="shared" si="395"/>
        <v/>
      </c>
      <c r="V4114" s="39" t="str">
        <f>IF(LEN($A4114)=0,"",IF(G4114&gt;2,"value not 0, 1, or 2",INDEX(Ext!B$1:B$5,MATCH(G4114,Ext!$A$1:$A$5,0))))</f>
        <v/>
      </c>
      <c r="W4114" s="39" t="str">
        <f>IF(LEN($A4114)=0,"",IF(H4114&gt;2,"value not 0, 1, or 2",INDEX(Ext!C$1:C$5,MATCH(H4114,Ext!$A$1:$A$5,0))))</f>
        <v/>
      </c>
      <c r="X4114" s="39" t="str">
        <f>IF(LEN($A4114)=0,"",IF(I4114&gt;2,"value not 0, 1, or 2",INDEX(Ext!D$1:D$5,MATCH(I4114,Ext!$A$1:$A$5,0))))</f>
        <v/>
      </c>
      <c r="AE4114" s="38"/>
      <c r="AF4114"/>
      <c r="AH4114" s="38"/>
    </row>
    <row r="4115" spans="10:34" x14ac:dyDescent="0.25">
      <c r="J4115" s="38" t="str" cm="1">
        <f t="array" ref="J4115">IF(LEN(E4115)=0,"",INDEX('Staple Lookup'!$C$3:$C$100,MATCH(TRUE,'Staple Lookup'!$B$3:$B$100&gt;=E4115,0)))</f>
        <v/>
      </c>
      <c r="L4115" s="82" t="str">
        <f>IF($J4115&lt;44,"not ELS",IF(LEN($A4115)&lt;1,"",IF($J4115&gt;=48,INDEX(Grade!$A$1:$D$8,MATCH($B4115,Grade!$A$1:$A$8,0),MATCH("48+",Grade!$A$1:$D$1,0)),IF($B4115&gt;6,INDEX(Grade!$A$1:$D$8,MATCH("Below 6",Grade!$A$1:$A$8,0),MATCH($J4115,Grade!$A$1:$D$1,1)),INDEX(Grade!$A$1:$D$8,MATCH($B4115,Grade!$A$1:$A$8,0),MATCH($J4115,Grade!$A$1:$D$1,1))))))</f>
        <v/>
      </c>
      <c r="N4115" s="38" t="str">
        <f t="shared" si="390"/>
        <v/>
      </c>
      <c r="O4115" s="38" t="str">
        <f t="shared" si="391"/>
        <v/>
      </c>
      <c r="P4115" s="38" t="str">
        <f t="shared" si="392"/>
        <v/>
      </c>
      <c r="Q4115" s="38" t="str">
        <f t="shared" si="393"/>
        <v/>
      </c>
      <c r="S4115" s="38" t="str">
        <f t="shared" si="394"/>
        <v/>
      </c>
      <c r="T4115" s="82" t="str">
        <f t="shared" si="395"/>
        <v/>
      </c>
      <c r="V4115" s="39" t="str">
        <f>IF(LEN($A4115)=0,"",IF(G4115&gt;2,"value not 0, 1, or 2",INDEX(Ext!B$1:B$5,MATCH(G4115,Ext!$A$1:$A$5,0))))</f>
        <v/>
      </c>
      <c r="W4115" s="39" t="str">
        <f>IF(LEN($A4115)=0,"",IF(H4115&gt;2,"value not 0, 1, or 2",INDEX(Ext!C$1:C$5,MATCH(H4115,Ext!$A$1:$A$5,0))))</f>
        <v/>
      </c>
      <c r="X4115" s="39" t="str">
        <f>IF(LEN($A4115)=0,"",IF(I4115&gt;2,"value not 0, 1, or 2",INDEX(Ext!D$1:D$5,MATCH(I4115,Ext!$A$1:$A$5,0))))</f>
        <v/>
      </c>
      <c r="AE4115" s="38"/>
      <c r="AF4115"/>
      <c r="AH4115" s="38"/>
    </row>
    <row r="4116" spans="10:34" x14ac:dyDescent="0.25">
      <c r="J4116" s="38" t="str" cm="1">
        <f t="array" ref="J4116">IF(LEN(E4116)=0,"",INDEX('Staple Lookup'!$C$3:$C$100,MATCH(TRUE,'Staple Lookup'!$B$3:$B$100&gt;=E4116,0)))</f>
        <v/>
      </c>
      <c r="L4116" s="82" t="str">
        <f>IF($J4116&lt;44,"not ELS",IF(LEN($A4116)&lt;1,"",IF($J4116&gt;=48,INDEX(Grade!$A$1:$D$8,MATCH($B4116,Grade!$A$1:$A$8,0),MATCH("48+",Grade!$A$1:$D$1,0)),IF($B4116&gt;6,INDEX(Grade!$A$1:$D$8,MATCH("Below 6",Grade!$A$1:$A$8,0),MATCH($J4116,Grade!$A$1:$D$1,1)),INDEX(Grade!$A$1:$D$8,MATCH($B4116,Grade!$A$1:$A$8,0),MATCH($J4116,Grade!$A$1:$D$1,1))))))</f>
        <v/>
      </c>
      <c r="N4116" s="38" t="str">
        <f t="shared" si="390"/>
        <v/>
      </c>
      <c r="O4116" s="38" t="str">
        <f t="shared" si="391"/>
        <v/>
      </c>
      <c r="P4116" s="38" t="str">
        <f t="shared" si="392"/>
        <v/>
      </c>
      <c r="Q4116" s="38" t="str">
        <f t="shared" si="393"/>
        <v/>
      </c>
      <c r="S4116" s="38" t="str">
        <f t="shared" si="394"/>
        <v/>
      </c>
      <c r="T4116" s="82" t="str">
        <f t="shared" si="395"/>
        <v/>
      </c>
      <c r="V4116" s="39" t="str">
        <f>IF(LEN($A4116)=0,"",IF(G4116&gt;2,"value not 0, 1, or 2",INDEX(Ext!B$1:B$5,MATCH(G4116,Ext!$A$1:$A$5,0))))</f>
        <v/>
      </c>
      <c r="W4116" s="39" t="str">
        <f>IF(LEN($A4116)=0,"",IF(H4116&gt;2,"value not 0, 1, or 2",INDEX(Ext!C$1:C$5,MATCH(H4116,Ext!$A$1:$A$5,0))))</f>
        <v/>
      </c>
      <c r="X4116" s="39" t="str">
        <f>IF(LEN($A4116)=0,"",IF(I4116&gt;2,"value not 0, 1, or 2",INDEX(Ext!D$1:D$5,MATCH(I4116,Ext!$A$1:$A$5,0))))</f>
        <v/>
      </c>
      <c r="AE4116" s="38"/>
      <c r="AF4116"/>
      <c r="AH4116" s="38"/>
    </row>
    <row r="4117" spans="10:34" x14ac:dyDescent="0.25">
      <c r="J4117" s="38" t="str" cm="1">
        <f t="array" ref="J4117">IF(LEN(E4117)=0,"",INDEX('Staple Lookup'!$C$3:$C$100,MATCH(TRUE,'Staple Lookup'!$B$3:$B$100&gt;=E4117,0)))</f>
        <v/>
      </c>
      <c r="L4117" s="82" t="str">
        <f>IF($J4117&lt;44,"not ELS",IF(LEN($A4117)&lt;1,"",IF($J4117&gt;=48,INDEX(Grade!$A$1:$D$8,MATCH($B4117,Grade!$A$1:$A$8,0),MATCH("48+",Grade!$A$1:$D$1,0)),IF($B4117&gt;6,INDEX(Grade!$A$1:$D$8,MATCH("Below 6",Grade!$A$1:$A$8,0),MATCH($J4117,Grade!$A$1:$D$1,1)),INDEX(Grade!$A$1:$D$8,MATCH($B4117,Grade!$A$1:$A$8,0),MATCH($J4117,Grade!$A$1:$D$1,1))))))</f>
        <v/>
      </c>
      <c r="N4117" s="38" t="str">
        <f t="shared" si="390"/>
        <v/>
      </c>
      <c r="O4117" s="38" t="str">
        <f t="shared" si="391"/>
        <v/>
      </c>
      <c r="P4117" s="38" t="str">
        <f t="shared" si="392"/>
        <v/>
      </c>
      <c r="Q4117" s="38" t="str">
        <f t="shared" si="393"/>
        <v/>
      </c>
      <c r="S4117" s="38" t="str">
        <f t="shared" si="394"/>
        <v/>
      </c>
      <c r="T4117" s="82" t="str">
        <f t="shared" si="395"/>
        <v/>
      </c>
      <c r="V4117" s="39" t="str">
        <f>IF(LEN($A4117)=0,"",IF(G4117&gt;2,"value not 0, 1, or 2",INDEX(Ext!B$1:B$5,MATCH(G4117,Ext!$A$1:$A$5,0))))</f>
        <v/>
      </c>
      <c r="W4117" s="39" t="str">
        <f>IF(LEN($A4117)=0,"",IF(H4117&gt;2,"value not 0, 1, or 2",INDEX(Ext!C$1:C$5,MATCH(H4117,Ext!$A$1:$A$5,0))))</f>
        <v/>
      </c>
      <c r="X4117" s="39" t="str">
        <f>IF(LEN($A4117)=0,"",IF(I4117&gt;2,"value not 0, 1, or 2",INDEX(Ext!D$1:D$5,MATCH(I4117,Ext!$A$1:$A$5,0))))</f>
        <v/>
      </c>
      <c r="AE4117" s="38"/>
      <c r="AF4117"/>
      <c r="AH4117" s="38"/>
    </row>
    <row r="4118" spans="10:34" x14ac:dyDescent="0.25">
      <c r="J4118" s="38" t="str" cm="1">
        <f t="array" ref="J4118">IF(LEN(E4118)=0,"",INDEX('Staple Lookup'!$C$3:$C$100,MATCH(TRUE,'Staple Lookup'!$B$3:$B$100&gt;=E4118,0)))</f>
        <v/>
      </c>
      <c r="L4118" s="82" t="str">
        <f>IF($J4118&lt;44,"not ELS",IF(LEN($A4118)&lt;1,"",IF($J4118&gt;=48,INDEX(Grade!$A$1:$D$8,MATCH($B4118,Grade!$A$1:$A$8,0),MATCH("48+",Grade!$A$1:$D$1,0)),IF($B4118&gt;6,INDEX(Grade!$A$1:$D$8,MATCH("Below 6",Grade!$A$1:$A$8,0),MATCH($J4118,Grade!$A$1:$D$1,1)),INDEX(Grade!$A$1:$D$8,MATCH($B4118,Grade!$A$1:$A$8,0),MATCH($J4118,Grade!$A$1:$D$1,1))))))</f>
        <v/>
      </c>
      <c r="N4118" s="38" t="str">
        <f t="shared" si="390"/>
        <v/>
      </c>
      <c r="O4118" s="38" t="str">
        <f t="shared" si="391"/>
        <v/>
      </c>
      <c r="P4118" s="38" t="str">
        <f t="shared" si="392"/>
        <v/>
      </c>
      <c r="Q4118" s="38" t="str">
        <f t="shared" si="393"/>
        <v/>
      </c>
      <c r="S4118" s="38" t="str">
        <f t="shared" si="394"/>
        <v/>
      </c>
      <c r="T4118" s="82" t="str">
        <f t="shared" si="395"/>
        <v/>
      </c>
      <c r="V4118" s="39" t="str">
        <f>IF(LEN($A4118)=0,"",IF(G4118&gt;2,"value not 0, 1, or 2",INDEX(Ext!B$1:B$5,MATCH(G4118,Ext!$A$1:$A$5,0))))</f>
        <v/>
      </c>
      <c r="W4118" s="39" t="str">
        <f>IF(LEN($A4118)=0,"",IF(H4118&gt;2,"value not 0, 1, or 2",INDEX(Ext!C$1:C$5,MATCH(H4118,Ext!$A$1:$A$5,0))))</f>
        <v/>
      </c>
      <c r="X4118" s="39" t="str">
        <f>IF(LEN($A4118)=0,"",IF(I4118&gt;2,"value not 0, 1, or 2",INDEX(Ext!D$1:D$5,MATCH(I4118,Ext!$A$1:$A$5,0))))</f>
        <v/>
      </c>
      <c r="AE4118" s="38"/>
      <c r="AF4118"/>
      <c r="AH4118" s="38"/>
    </row>
    <row r="4119" spans="10:34" x14ac:dyDescent="0.25">
      <c r="J4119" s="38" t="str" cm="1">
        <f t="array" ref="J4119">IF(LEN(E4119)=0,"",INDEX('Staple Lookup'!$C$3:$C$100,MATCH(TRUE,'Staple Lookup'!$B$3:$B$100&gt;=E4119,0)))</f>
        <v/>
      </c>
      <c r="L4119" s="82" t="str">
        <f>IF($J4119&lt;44,"not ELS",IF(LEN($A4119)&lt;1,"",IF($J4119&gt;=48,INDEX(Grade!$A$1:$D$8,MATCH($B4119,Grade!$A$1:$A$8,0),MATCH("48+",Grade!$A$1:$D$1,0)),IF($B4119&gt;6,INDEX(Grade!$A$1:$D$8,MATCH("Below 6",Grade!$A$1:$A$8,0),MATCH($J4119,Grade!$A$1:$D$1,1)),INDEX(Grade!$A$1:$D$8,MATCH($B4119,Grade!$A$1:$A$8,0),MATCH($J4119,Grade!$A$1:$D$1,1))))))</f>
        <v/>
      </c>
      <c r="N4119" s="38" t="str">
        <f t="shared" si="390"/>
        <v/>
      </c>
      <c r="O4119" s="38" t="str">
        <f t="shared" si="391"/>
        <v/>
      </c>
      <c r="P4119" s="38" t="str">
        <f t="shared" si="392"/>
        <v/>
      </c>
      <c r="Q4119" s="38" t="str">
        <f t="shared" si="393"/>
        <v/>
      </c>
      <c r="S4119" s="38" t="str">
        <f t="shared" si="394"/>
        <v/>
      </c>
      <c r="T4119" s="82" t="str">
        <f t="shared" si="395"/>
        <v/>
      </c>
      <c r="V4119" s="39" t="str">
        <f>IF(LEN($A4119)=0,"",IF(G4119&gt;2,"value not 0, 1, or 2",INDEX(Ext!B$1:B$5,MATCH(G4119,Ext!$A$1:$A$5,0))))</f>
        <v/>
      </c>
      <c r="W4119" s="39" t="str">
        <f>IF(LEN($A4119)=0,"",IF(H4119&gt;2,"value not 0, 1, or 2",INDEX(Ext!C$1:C$5,MATCH(H4119,Ext!$A$1:$A$5,0))))</f>
        <v/>
      </c>
      <c r="X4119" s="39" t="str">
        <f>IF(LEN($A4119)=0,"",IF(I4119&gt;2,"value not 0, 1, or 2",INDEX(Ext!D$1:D$5,MATCH(I4119,Ext!$A$1:$A$5,0))))</f>
        <v/>
      </c>
      <c r="AE4119" s="38"/>
      <c r="AF4119"/>
      <c r="AH4119" s="38"/>
    </row>
    <row r="4120" spans="10:34" x14ac:dyDescent="0.25">
      <c r="J4120" s="38" t="str" cm="1">
        <f t="array" ref="J4120">IF(LEN(E4120)=0,"",INDEX('Staple Lookup'!$C$3:$C$100,MATCH(TRUE,'Staple Lookup'!$B$3:$B$100&gt;=E4120,0)))</f>
        <v/>
      </c>
      <c r="L4120" s="82" t="str">
        <f>IF($J4120&lt;44,"not ELS",IF(LEN($A4120)&lt;1,"",IF($J4120&gt;=48,INDEX(Grade!$A$1:$D$8,MATCH($B4120,Grade!$A$1:$A$8,0),MATCH("48+",Grade!$A$1:$D$1,0)),IF($B4120&gt;6,INDEX(Grade!$A$1:$D$8,MATCH("Below 6",Grade!$A$1:$A$8,0),MATCH($J4120,Grade!$A$1:$D$1,1)),INDEX(Grade!$A$1:$D$8,MATCH($B4120,Grade!$A$1:$A$8,0),MATCH($J4120,Grade!$A$1:$D$1,1))))))</f>
        <v/>
      </c>
      <c r="N4120" s="38" t="str">
        <f t="shared" si="390"/>
        <v/>
      </c>
      <c r="O4120" s="38" t="str">
        <f t="shared" si="391"/>
        <v/>
      </c>
      <c r="P4120" s="38" t="str">
        <f t="shared" si="392"/>
        <v/>
      </c>
      <c r="Q4120" s="38" t="str">
        <f t="shared" si="393"/>
        <v/>
      </c>
      <c r="S4120" s="38" t="str">
        <f t="shared" si="394"/>
        <v/>
      </c>
      <c r="T4120" s="82" t="str">
        <f t="shared" si="395"/>
        <v/>
      </c>
      <c r="V4120" s="39" t="str">
        <f>IF(LEN($A4120)=0,"",IF(G4120&gt;2,"value not 0, 1, or 2",INDEX(Ext!B$1:B$5,MATCH(G4120,Ext!$A$1:$A$5,0))))</f>
        <v/>
      </c>
      <c r="W4120" s="39" t="str">
        <f>IF(LEN($A4120)=0,"",IF(H4120&gt;2,"value not 0, 1, or 2",INDEX(Ext!C$1:C$5,MATCH(H4120,Ext!$A$1:$A$5,0))))</f>
        <v/>
      </c>
      <c r="X4120" s="39" t="str">
        <f>IF(LEN($A4120)=0,"",IF(I4120&gt;2,"value not 0, 1, or 2",INDEX(Ext!D$1:D$5,MATCH(I4120,Ext!$A$1:$A$5,0))))</f>
        <v/>
      </c>
      <c r="AE4120" s="38"/>
      <c r="AF4120"/>
      <c r="AH4120" s="38"/>
    </row>
    <row r="4121" spans="10:34" x14ac:dyDescent="0.25">
      <c r="J4121" s="38" t="str" cm="1">
        <f t="array" ref="J4121">IF(LEN(E4121)=0,"",INDEX('Staple Lookup'!$C$3:$C$100,MATCH(TRUE,'Staple Lookup'!$B$3:$B$100&gt;=E4121,0)))</f>
        <v/>
      </c>
      <c r="L4121" s="82" t="str">
        <f>IF($J4121&lt;44,"not ELS",IF(LEN($A4121)&lt;1,"",IF($J4121&gt;=48,INDEX(Grade!$A$1:$D$8,MATCH($B4121,Grade!$A$1:$A$8,0),MATCH("48+",Grade!$A$1:$D$1,0)),IF($B4121&gt;6,INDEX(Grade!$A$1:$D$8,MATCH("Below 6",Grade!$A$1:$A$8,0),MATCH($J4121,Grade!$A$1:$D$1,1)),INDEX(Grade!$A$1:$D$8,MATCH($B4121,Grade!$A$1:$A$8,0),MATCH($J4121,Grade!$A$1:$D$1,1))))))</f>
        <v/>
      </c>
      <c r="N4121" s="38" t="str">
        <f t="shared" si="390"/>
        <v/>
      </c>
      <c r="O4121" s="38" t="str">
        <f t="shared" si="391"/>
        <v/>
      </c>
      <c r="P4121" s="38" t="str">
        <f t="shared" si="392"/>
        <v/>
      </c>
      <c r="Q4121" s="38" t="str">
        <f t="shared" si="393"/>
        <v/>
      </c>
      <c r="S4121" s="38" t="str">
        <f t="shared" si="394"/>
        <v/>
      </c>
      <c r="T4121" s="82" t="str">
        <f t="shared" si="395"/>
        <v/>
      </c>
      <c r="V4121" s="39" t="str">
        <f>IF(LEN($A4121)=0,"",IF(G4121&gt;2,"value not 0, 1, or 2",INDEX(Ext!B$1:B$5,MATCH(G4121,Ext!$A$1:$A$5,0))))</f>
        <v/>
      </c>
      <c r="W4121" s="39" t="str">
        <f>IF(LEN($A4121)=0,"",IF(H4121&gt;2,"value not 0, 1, or 2",INDEX(Ext!C$1:C$5,MATCH(H4121,Ext!$A$1:$A$5,0))))</f>
        <v/>
      </c>
      <c r="X4121" s="39" t="str">
        <f>IF(LEN($A4121)=0,"",IF(I4121&gt;2,"value not 0, 1, or 2",INDEX(Ext!D$1:D$5,MATCH(I4121,Ext!$A$1:$A$5,0))))</f>
        <v/>
      </c>
      <c r="AE4121" s="38"/>
      <c r="AF4121"/>
      <c r="AH4121" s="38"/>
    </row>
    <row r="4122" spans="10:34" x14ac:dyDescent="0.25">
      <c r="J4122" s="38" t="str" cm="1">
        <f t="array" ref="J4122">IF(LEN(E4122)=0,"",INDEX('Staple Lookup'!$C$3:$C$100,MATCH(TRUE,'Staple Lookup'!$B$3:$B$100&gt;=E4122,0)))</f>
        <v/>
      </c>
      <c r="L4122" s="82" t="str">
        <f>IF($J4122&lt;44,"not ELS",IF(LEN($A4122)&lt;1,"",IF($J4122&gt;=48,INDEX(Grade!$A$1:$D$8,MATCH($B4122,Grade!$A$1:$A$8,0),MATCH("48+",Grade!$A$1:$D$1,0)),IF($B4122&gt;6,INDEX(Grade!$A$1:$D$8,MATCH("Below 6",Grade!$A$1:$A$8,0),MATCH($J4122,Grade!$A$1:$D$1,1)),INDEX(Grade!$A$1:$D$8,MATCH($B4122,Grade!$A$1:$A$8,0),MATCH($J4122,Grade!$A$1:$D$1,1))))))</f>
        <v/>
      </c>
      <c r="N4122" s="38" t="str">
        <f t="shared" si="390"/>
        <v/>
      </c>
      <c r="O4122" s="38" t="str">
        <f t="shared" si="391"/>
        <v/>
      </c>
      <c r="P4122" s="38" t="str">
        <f t="shared" si="392"/>
        <v/>
      </c>
      <c r="Q4122" s="38" t="str">
        <f t="shared" si="393"/>
        <v/>
      </c>
      <c r="S4122" s="38" t="str">
        <f t="shared" si="394"/>
        <v/>
      </c>
      <c r="T4122" s="82" t="str">
        <f t="shared" si="395"/>
        <v/>
      </c>
      <c r="V4122" s="39" t="str">
        <f>IF(LEN($A4122)=0,"",IF(G4122&gt;2,"value not 0, 1, or 2",INDEX(Ext!B$1:B$5,MATCH(G4122,Ext!$A$1:$A$5,0))))</f>
        <v/>
      </c>
      <c r="W4122" s="39" t="str">
        <f>IF(LEN($A4122)=0,"",IF(H4122&gt;2,"value not 0, 1, or 2",INDEX(Ext!C$1:C$5,MATCH(H4122,Ext!$A$1:$A$5,0))))</f>
        <v/>
      </c>
      <c r="X4122" s="39" t="str">
        <f>IF(LEN($A4122)=0,"",IF(I4122&gt;2,"value not 0, 1, or 2",INDEX(Ext!D$1:D$5,MATCH(I4122,Ext!$A$1:$A$5,0))))</f>
        <v/>
      </c>
      <c r="AE4122" s="38"/>
      <c r="AF4122"/>
      <c r="AH4122" s="38"/>
    </row>
    <row r="4123" spans="10:34" x14ac:dyDescent="0.25">
      <c r="J4123" s="38" t="str" cm="1">
        <f t="array" ref="J4123">IF(LEN(E4123)=0,"",INDEX('Staple Lookup'!$C$3:$C$100,MATCH(TRUE,'Staple Lookup'!$B$3:$B$100&gt;=E4123,0)))</f>
        <v/>
      </c>
      <c r="L4123" s="82" t="str">
        <f>IF($J4123&lt;44,"not ELS",IF(LEN($A4123)&lt;1,"",IF($J4123&gt;=48,INDEX(Grade!$A$1:$D$8,MATCH($B4123,Grade!$A$1:$A$8,0),MATCH("48+",Grade!$A$1:$D$1,0)),IF($B4123&gt;6,INDEX(Grade!$A$1:$D$8,MATCH("Below 6",Grade!$A$1:$A$8,0),MATCH($J4123,Grade!$A$1:$D$1,1)),INDEX(Grade!$A$1:$D$8,MATCH($B4123,Grade!$A$1:$A$8,0),MATCH($J4123,Grade!$A$1:$D$1,1))))))</f>
        <v/>
      </c>
      <c r="N4123" s="38" t="str">
        <f t="shared" si="390"/>
        <v/>
      </c>
      <c r="O4123" s="38" t="str">
        <f t="shared" si="391"/>
        <v/>
      </c>
      <c r="P4123" s="38" t="str">
        <f t="shared" si="392"/>
        <v/>
      </c>
      <c r="Q4123" s="38" t="str">
        <f t="shared" si="393"/>
        <v/>
      </c>
      <c r="S4123" s="38" t="str">
        <f t="shared" si="394"/>
        <v/>
      </c>
      <c r="T4123" s="82" t="str">
        <f t="shared" si="395"/>
        <v/>
      </c>
      <c r="V4123" s="39" t="str">
        <f>IF(LEN($A4123)=0,"",IF(G4123&gt;2,"value not 0, 1, or 2",INDEX(Ext!B$1:B$5,MATCH(G4123,Ext!$A$1:$A$5,0))))</f>
        <v/>
      </c>
      <c r="W4123" s="39" t="str">
        <f>IF(LEN($A4123)=0,"",IF(H4123&gt;2,"value not 0, 1, or 2",INDEX(Ext!C$1:C$5,MATCH(H4123,Ext!$A$1:$A$5,0))))</f>
        <v/>
      </c>
      <c r="X4123" s="39" t="str">
        <f>IF(LEN($A4123)=0,"",IF(I4123&gt;2,"value not 0, 1, or 2",INDEX(Ext!D$1:D$5,MATCH(I4123,Ext!$A$1:$A$5,0))))</f>
        <v/>
      </c>
      <c r="AE4123" s="38"/>
      <c r="AF4123"/>
      <c r="AH4123" s="38"/>
    </row>
    <row r="4124" spans="10:34" x14ac:dyDescent="0.25">
      <c r="J4124" s="38" t="str" cm="1">
        <f t="array" ref="J4124">IF(LEN(E4124)=0,"",INDEX('Staple Lookup'!$C$3:$C$100,MATCH(TRUE,'Staple Lookup'!$B$3:$B$100&gt;=E4124,0)))</f>
        <v/>
      </c>
      <c r="L4124" s="82" t="str">
        <f>IF($J4124&lt;44,"not ELS",IF(LEN($A4124)&lt;1,"",IF($J4124&gt;=48,INDEX(Grade!$A$1:$D$8,MATCH($B4124,Grade!$A$1:$A$8,0),MATCH("48+",Grade!$A$1:$D$1,0)),IF($B4124&gt;6,INDEX(Grade!$A$1:$D$8,MATCH("Below 6",Grade!$A$1:$A$8,0),MATCH($J4124,Grade!$A$1:$D$1,1)),INDEX(Grade!$A$1:$D$8,MATCH($B4124,Grade!$A$1:$A$8,0),MATCH($J4124,Grade!$A$1:$D$1,1))))))</f>
        <v/>
      </c>
      <c r="N4124" s="38" t="str">
        <f t="shared" si="390"/>
        <v/>
      </c>
      <c r="O4124" s="38" t="str">
        <f t="shared" si="391"/>
        <v/>
      </c>
      <c r="P4124" s="38" t="str">
        <f t="shared" si="392"/>
        <v/>
      </c>
      <c r="Q4124" s="38" t="str">
        <f t="shared" si="393"/>
        <v/>
      </c>
      <c r="S4124" s="38" t="str">
        <f t="shared" si="394"/>
        <v/>
      </c>
      <c r="T4124" s="82" t="str">
        <f t="shared" si="395"/>
        <v/>
      </c>
      <c r="V4124" s="39" t="str">
        <f>IF(LEN($A4124)=0,"",IF(G4124&gt;2,"value not 0, 1, or 2",INDEX(Ext!B$1:B$5,MATCH(G4124,Ext!$A$1:$A$5,0))))</f>
        <v/>
      </c>
      <c r="W4124" s="39" t="str">
        <f>IF(LEN($A4124)=0,"",IF(H4124&gt;2,"value not 0, 1, or 2",INDEX(Ext!C$1:C$5,MATCH(H4124,Ext!$A$1:$A$5,0))))</f>
        <v/>
      </c>
      <c r="X4124" s="39" t="str">
        <f>IF(LEN($A4124)=0,"",IF(I4124&gt;2,"value not 0, 1, or 2",INDEX(Ext!D$1:D$5,MATCH(I4124,Ext!$A$1:$A$5,0))))</f>
        <v/>
      </c>
      <c r="AE4124" s="38"/>
      <c r="AF4124"/>
      <c r="AH4124" s="38"/>
    </row>
    <row r="4125" spans="10:34" x14ac:dyDescent="0.25">
      <c r="J4125" s="38" t="str" cm="1">
        <f t="array" ref="J4125">IF(LEN(E4125)=0,"",INDEX('Staple Lookup'!$C$3:$C$100,MATCH(TRUE,'Staple Lookup'!$B$3:$B$100&gt;=E4125,0)))</f>
        <v/>
      </c>
      <c r="L4125" s="82" t="str">
        <f>IF($J4125&lt;44,"not ELS",IF(LEN($A4125)&lt;1,"",IF($J4125&gt;=48,INDEX(Grade!$A$1:$D$8,MATCH($B4125,Grade!$A$1:$A$8,0),MATCH("48+",Grade!$A$1:$D$1,0)),IF($B4125&gt;6,INDEX(Grade!$A$1:$D$8,MATCH("Below 6",Grade!$A$1:$A$8,0),MATCH($J4125,Grade!$A$1:$D$1,1)),INDEX(Grade!$A$1:$D$8,MATCH($B4125,Grade!$A$1:$A$8,0),MATCH($J4125,Grade!$A$1:$D$1,1))))))</f>
        <v/>
      </c>
      <c r="N4125" s="38" t="str">
        <f t="shared" si="390"/>
        <v/>
      </c>
      <c r="O4125" s="38" t="str">
        <f t="shared" si="391"/>
        <v/>
      </c>
      <c r="P4125" s="38" t="str">
        <f t="shared" si="392"/>
        <v/>
      </c>
      <c r="Q4125" s="38" t="str">
        <f t="shared" si="393"/>
        <v/>
      </c>
      <c r="S4125" s="38" t="str">
        <f t="shared" si="394"/>
        <v/>
      </c>
      <c r="T4125" s="82" t="str">
        <f t="shared" si="395"/>
        <v/>
      </c>
      <c r="V4125" s="39" t="str">
        <f>IF(LEN($A4125)=0,"",IF(G4125&gt;2,"value not 0, 1, or 2",INDEX(Ext!B$1:B$5,MATCH(G4125,Ext!$A$1:$A$5,0))))</f>
        <v/>
      </c>
      <c r="W4125" s="39" t="str">
        <f>IF(LEN($A4125)=0,"",IF(H4125&gt;2,"value not 0, 1, or 2",INDEX(Ext!C$1:C$5,MATCH(H4125,Ext!$A$1:$A$5,0))))</f>
        <v/>
      </c>
      <c r="X4125" s="39" t="str">
        <f>IF(LEN($A4125)=0,"",IF(I4125&gt;2,"value not 0, 1, or 2",INDEX(Ext!D$1:D$5,MATCH(I4125,Ext!$A$1:$A$5,0))))</f>
        <v/>
      </c>
      <c r="AE4125" s="38"/>
      <c r="AF4125"/>
      <c r="AH4125" s="38"/>
    </row>
    <row r="4126" spans="10:34" x14ac:dyDescent="0.25">
      <c r="J4126" s="38" t="str" cm="1">
        <f t="array" ref="J4126">IF(LEN(E4126)=0,"",INDEX('Staple Lookup'!$C$3:$C$100,MATCH(TRUE,'Staple Lookup'!$B$3:$B$100&gt;=E4126,0)))</f>
        <v/>
      </c>
      <c r="L4126" s="82" t="str">
        <f>IF($J4126&lt;44,"not ELS",IF(LEN($A4126)&lt;1,"",IF($J4126&gt;=48,INDEX(Grade!$A$1:$D$8,MATCH($B4126,Grade!$A$1:$A$8,0),MATCH("48+",Grade!$A$1:$D$1,0)),IF($B4126&gt;6,INDEX(Grade!$A$1:$D$8,MATCH("Below 6",Grade!$A$1:$A$8,0),MATCH($J4126,Grade!$A$1:$D$1,1)),INDEX(Grade!$A$1:$D$8,MATCH($B4126,Grade!$A$1:$A$8,0),MATCH($J4126,Grade!$A$1:$D$1,1))))))</f>
        <v/>
      </c>
      <c r="N4126" s="38" t="str">
        <f t="shared" si="390"/>
        <v/>
      </c>
      <c r="O4126" s="38" t="str">
        <f t="shared" si="391"/>
        <v/>
      </c>
      <c r="P4126" s="38" t="str">
        <f t="shared" si="392"/>
        <v/>
      </c>
      <c r="Q4126" s="38" t="str">
        <f t="shared" si="393"/>
        <v/>
      </c>
      <c r="S4126" s="38" t="str">
        <f t="shared" si="394"/>
        <v/>
      </c>
      <c r="T4126" s="82" t="str">
        <f t="shared" si="395"/>
        <v/>
      </c>
      <c r="V4126" s="39" t="str">
        <f>IF(LEN($A4126)=0,"",IF(G4126&gt;2,"value not 0, 1, or 2",INDEX(Ext!B$1:B$5,MATCH(G4126,Ext!$A$1:$A$5,0))))</f>
        <v/>
      </c>
      <c r="W4126" s="39" t="str">
        <f>IF(LEN($A4126)=0,"",IF(H4126&gt;2,"value not 0, 1, or 2",INDEX(Ext!C$1:C$5,MATCH(H4126,Ext!$A$1:$A$5,0))))</f>
        <v/>
      </c>
      <c r="X4126" s="39" t="str">
        <f>IF(LEN($A4126)=0,"",IF(I4126&gt;2,"value not 0, 1, or 2",INDEX(Ext!D$1:D$5,MATCH(I4126,Ext!$A$1:$A$5,0))))</f>
        <v/>
      </c>
      <c r="AE4126" s="38"/>
      <c r="AF4126"/>
      <c r="AH4126" s="38"/>
    </row>
    <row r="4127" spans="10:34" x14ac:dyDescent="0.25">
      <c r="J4127" s="38" t="str" cm="1">
        <f t="array" ref="J4127">IF(LEN(E4127)=0,"",INDEX('Staple Lookup'!$C$3:$C$100,MATCH(TRUE,'Staple Lookup'!$B$3:$B$100&gt;=E4127,0)))</f>
        <v/>
      </c>
      <c r="L4127" s="82" t="str">
        <f>IF($J4127&lt;44,"not ELS",IF(LEN($A4127)&lt;1,"",IF($J4127&gt;=48,INDEX(Grade!$A$1:$D$8,MATCH($B4127,Grade!$A$1:$A$8,0),MATCH("48+",Grade!$A$1:$D$1,0)),IF($B4127&gt;6,INDEX(Grade!$A$1:$D$8,MATCH("Below 6",Grade!$A$1:$A$8,0),MATCH($J4127,Grade!$A$1:$D$1,1)),INDEX(Grade!$A$1:$D$8,MATCH($B4127,Grade!$A$1:$A$8,0),MATCH($J4127,Grade!$A$1:$D$1,1))))))</f>
        <v/>
      </c>
      <c r="N4127" s="38" t="str">
        <f t="shared" si="390"/>
        <v/>
      </c>
      <c r="O4127" s="38" t="str">
        <f t="shared" si="391"/>
        <v/>
      </c>
      <c r="P4127" s="38" t="str">
        <f t="shared" si="392"/>
        <v/>
      </c>
      <c r="Q4127" s="38" t="str">
        <f t="shared" si="393"/>
        <v/>
      </c>
      <c r="S4127" s="38" t="str">
        <f t="shared" si="394"/>
        <v/>
      </c>
      <c r="T4127" s="82" t="str">
        <f t="shared" si="395"/>
        <v/>
      </c>
      <c r="V4127" s="39" t="str">
        <f>IF(LEN($A4127)=0,"",IF(G4127&gt;2,"value not 0, 1, or 2",INDEX(Ext!B$1:B$5,MATCH(G4127,Ext!$A$1:$A$5,0))))</f>
        <v/>
      </c>
      <c r="W4127" s="39" t="str">
        <f>IF(LEN($A4127)=0,"",IF(H4127&gt;2,"value not 0, 1, or 2",INDEX(Ext!C$1:C$5,MATCH(H4127,Ext!$A$1:$A$5,0))))</f>
        <v/>
      </c>
      <c r="X4127" s="39" t="str">
        <f>IF(LEN($A4127)=0,"",IF(I4127&gt;2,"value not 0, 1, or 2",INDEX(Ext!D$1:D$5,MATCH(I4127,Ext!$A$1:$A$5,0))))</f>
        <v/>
      </c>
      <c r="AE4127" s="38"/>
      <c r="AF4127"/>
      <c r="AH4127" s="38"/>
    </row>
    <row r="4128" spans="10:34" x14ac:dyDescent="0.25">
      <c r="J4128" s="38" t="str" cm="1">
        <f t="array" ref="J4128">IF(LEN(E4128)=0,"",INDEX('Staple Lookup'!$C$3:$C$100,MATCH(TRUE,'Staple Lookup'!$B$3:$B$100&gt;=E4128,0)))</f>
        <v/>
      </c>
      <c r="L4128" s="82" t="str">
        <f>IF($J4128&lt;44,"not ELS",IF(LEN($A4128)&lt;1,"",IF($J4128&gt;=48,INDEX(Grade!$A$1:$D$8,MATCH($B4128,Grade!$A$1:$A$8,0),MATCH("48+",Grade!$A$1:$D$1,0)),IF($B4128&gt;6,INDEX(Grade!$A$1:$D$8,MATCH("Below 6",Grade!$A$1:$A$8,0),MATCH($J4128,Grade!$A$1:$D$1,1)),INDEX(Grade!$A$1:$D$8,MATCH($B4128,Grade!$A$1:$A$8,0),MATCH($J4128,Grade!$A$1:$D$1,1))))))</f>
        <v/>
      </c>
      <c r="N4128" s="38" t="str">
        <f t="shared" si="390"/>
        <v/>
      </c>
      <c r="O4128" s="38" t="str">
        <f t="shared" si="391"/>
        <v/>
      </c>
      <c r="P4128" s="38" t="str">
        <f t="shared" si="392"/>
        <v/>
      </c>
      <c r="Q4128" s="38" t="str">
        <f t="shared" si="393"/>
        <v/>
      </c>
      <c r="S4128" s="38" t="str">
        <f t="shared" si="394"/>
        <v/>
      </c>
      <c r="T4128" s="82" t="str">
        <f t="shared" si="395"/>
        <v/>
      </c>
      <c r="V4128" s="39" t="str">
        <f>IF(LEN($A4128)=0,"",IF(G4128&gt;2,"value not 0, 1, or 2",INDEX(Ext!B$1:B$5,MATCH(G4128,Ext!$A$1:$A$5,0))))</f>
        <v/>
      </c>
      <c r="W4128" s="39" t="str">
        <f>IF(LEN($A4128)=0,"",IF(H4128&gt;2,"value not 0, 1, or 2",INDEX(Ext!C$1:C$5,MATCH(H4128,Ext!$A$1:$A$5,0))))</f>
        <v/>
      </c>
      <c r="X4128" s="39" t="str">
        <f>IF(LEN($A4128)=0,"",IF(I4128&gt;2,"value not 0, 1, or 2",INDEX(Ext!D$1:D$5,MATCH(I4128,Ext!$A$1:$A$5,0))))</f>
        <v/>
      </c>
      <c r="AE4128" s="38"/>
      <c r="AF4128"/>
      <c r="AH4128" s="38"/>
    </row>
    <row r="4129" spans="10:34" x14ac:dyDescent="0.25">
      <c r="J4129" s="38" t="str" cm="1">
        <f t="array" ref="J4129">IF(LEN(E4129)=0,"",INDEX('Staple Lookup'!$C$3:$C$100,MATCH(TRUE,'Staple Lookup'!$B$3:$B$100&gt;=E4129,0)))</f>
        <v/>
      </c>
      <c r="L4129" s="82" t="str">
        <f>IF($J4129&lt;44,"not ELS",IF(LEN($A4129)&lt;1,"",IF($J4129&gt;=48,INDEX(Grade!$A$1:$D$8,MATCH($B4129,Grade!$A$1:$A$8,0),MATCH("48+",Grade!$A$1:$D$1,0)),IF($B4129&gt;6,INDEX(Grade!$A$1:$D$8,MATCH("Below 6",Grade!$A$1:$A$8,0),MATCH($J4129,Grade!$A$1:$D$1,1)),INDEX(Grade!$A$1:$D$8,MATCH($B4129,Grade!$A$1:$A$8,0),MATCH($J4129,Grade!$A$1:$D$1,1))))))</f>
        <v/>
      </c>
      <c r="N4129" s="38" t="str">
        <f t="shared" si="390"/>
        <v/>
      </c>
      <c r="O4129" s="38" t="str">
        <f t="shared" si="391"/>
        <v/>
      </c>
      <c r="P4129" s="38" t="str">
        <f t="shared" si="392"/>
        <v/>
      </c>
      <c r="Q4129" s="38" t="str">
        <f t="shared" si="393"/>
        <v/>
      </c>
      <c r="S4129" s="38" t="str">
        <f t="shared" si="394"/>
        <v/>
      </c>
      <c r="T4129" s="82" t="str">
        <f t="shared" si="395"/>
        <v/>
      </c>
      <c r="V4129" s="39" t="str">
        <f>IF(LEN($A4129)=0,"",IF(G4129&gt;2,"value not 0, 1, or 2",INDEX(Ext!B$1:B$5,MATCH(G4129,Ext!$A$1:$A$5,0))))</f>
        <v/>
      </c>
      <c r="W4129" s="39" t="str">
        <f>IF(LEN($A4129)=0,"",IF(H4129&gt;2,"value not 0, 1, or 2",INDEX(Ext!C$1:C$5,MATCH(H4129,Ext!$A$1:$A$5,0))))</f>
        <v/>
      </c>
      <c r="X4129" s="39" t="str">
        <f>IF(LEN($A4129)=0,"",IF(I4129&gt;2,"value not 0, 1, or 2",INDEX(Ext!D$1:D$5,MATCH(I4129,Ext!$A$1:$A$5,0))))</f>
        <v/>
      </c>
      <c r="AE4129" s="38"/>
      <c r="AF4129"/>
      <c r="AH4129" s="38"/>
    </row>
    <row r="4130" spans="10:34" x14ac:dyDescent="0.25">
      <c r="J4130" s="38" t="str" cm="1">
        <f t="array" ref="J4130">IF(LEN(E4130)=0,"",INDEX('Staple Lookup'!$C$3:$C$100,MATCH(TRUE,'Staple Lookup'!$B$3:$B$100&gt;=E4130,0)))</f>
        <v/>
      </c>
      <c r="L4130" s="82" t="str">
        <f>IF($J4130&lt;44,"not ELS",IF(LEN($A4130)&lt;1,"",IF($J4130&gt;=48,INDEX(Grade!$A$1:$D$8,MATCH($B4130,Grade!$A$1:$A$8,0),MATCH("48+",Grade!$A$1:$D$1,0)),IF($B4130&gt;6,INDEX(Grade!$A$1:$D$8,MATCH("Below 6",Grade!$A$1:$A$8,0),MATCH($J4130,Grade!$A$1:$D$1,1)),INDEX(Grade!$A$1:$D$8,MATCH($B4130,Grade!$A$1:$A$8,0),MATCH($J4130,Grade!$A$1:$D$1,1))))))</f>
        <v/>
      </c>
      <c r="N4130" s="38" t="str">
        <f t="shared" si="390"/>
        <v/>
      </c>
      <c r="O4130" s="38" t="str">
        <f t="shared" si="391"/>
        <v/>
      </c>
      <c r="P4130" s="38" t="str">
        <f t="shared" si="392"/>
        <v/>
      </c>
      <c r="Q4130" s="38" t="str">
        <f t="shared" si="393"/>
        <v/>
      </c>
      <c r="S4130" s="38" t="str">
        <f t="shared" si="394"/>
        <v/>
      </c>
      <c r="T4130" s="82" t="str">
        <f t="shared" si="395"/>
        <v/>
      </c>
      <c r="V4130" s="39" t="str">
        <f>IF(LEN($A4130)=0,"",IF(G4130&gt;2,"value not 0, 1, or 2",INDEX(Ext!B$1:B$5,MATCH(G4130,Ext!$A$1:$A$5,0))))</f>
        <v/>
      </c>
      <c r="W4130" s="39" t="str">
        <f>IF(LEN($A4130)=0,"",IF(H4130&gt;2,"value not 0, 1, or 2",INDEX(Ext!C$1:C$5,MATCH(H4130,Ext!$A$1:$A$5,0))))</f>
        <v/>
      </c>
      <c r="X4130" s="39" t="str">
        <f>IF(LEN($A4130)=0,"",IF(I4130&gt;2,"value not 0, 1, or 2",INDEX(Ext!D$1:D$5,MATCH(I4130,Ext!$A$1:$A$5,0))))</f>
        <v/>
      </c>
      <c r="AE4130" s="38"/>
      <c r="AF4130"/>
      <c r="AH4130" s="38"/>
    </row>
    <row r="4131" spans="10:34" x14ac:dyDescent="0.25">
      <c r="J4131" s="38" t="str" cm="1">
        <f t="array" ref="J4131">IF(LEN(E4131)=0,"",INDEX('Staple Lookup'!$C$3:$C$100,MATCH(TRUE,'Staple Lookup'!$B$3:$B$100&gt;=E4131,0)))</f>
        <v/>
      </c>
      <c r="L4131" s="82" t="str">
        <f>IF($J4131&lt;44,"not ELS",IF(LEN($A4131)&lt;1,"",IF($J4131&gt;=48,INDEX(Grade!$A$1:$D$8,MATCH($B4131,Grade!$A$1:$A$8,0),MATCH("48+",Grade!$A$1:$D$1,0)),IF($B4131&gt;6,INDEX(Grade!$A$1:$D$8,MATCH("Below 6",Grade!$A$1:$A$8,0),MATCH($J4131,Grade!$A$1:$D$1,1)),INDEX(Grade!$A$1:$D$8,MATCH($B4131,Grade!$A$1:$A$8,0),MATCH($J4131,Grade!$A$1:$D$1,1))))))</f>
        <v/>
      </c>
      <c r="N4131" s="38" t="str">
        <f t="shared" si="390"/>
        <v/>
      </c>
      <c r="O4131" s="38" t="str">
        <f t="shared" si="391"/>
        <v/>
      </c>
      <c r="P4131" s="38" t="str">
        <f t="shared" si="392"/>
        <v/>
      </c>
      <c r="Q4131" s="38" t="str">
        <f t="shared" si="393"/>
        <v/>
      </c>
      <c r="S4131" s="38" t="str">
        <f t="shared" si="394"/>
        <v/>
      </c>
      <c r="T4131" s="82" t="str">
        <f t="shared" si="395"/>
        <v/>
      </c>
      <c r="V4131" s="39" t="str">
        <f>IF(LEN($A4131)=0,"",IF(G4131&gt;2,"value not 0, 1, or 2",INDEX(Ext!B$1:B$5,MATCH(G4131,Ext!$A$1:$A$5,0))))</f>
        <v/>
      </c>
      <c r="W4131" s="39" t="str">
        <f>IF(LEN($A4131)=0,"",IF(H4131&gt;2,"value not 0, 1, or 2",INDEX(Ext!C$1:C$5,MATCH(H4131,Ext!$A$1:$A$5,0))))</f>
        <v/>
      </c>
      <c r="X4131" s="39" t="str">
        <f>IF(LEN($A4131)=0,"",IF(I4131&gt;2,"value not 0, 1, or 2",INDEX(Ext!D$1:D$5,MATCH(I4131,Ext!$A$1:$A$5,0))))</f>
        <v/>
      </c>
      <c r="AE4131" s="38"/>
      <c r="AF4131"/>
      <c r="AH4131" s="38"/>
    </row>
    <row r="4132" spans="10:34" x14ac:dyDescent="0.25">
      <c r="J4132" s="38" t="str" cm="1">
        <f t="array" ref="J4132">IF(LEN(E4132)=0,"",INDEX('Staple Lookup'!$C$3:$C$100,MATCH(TRUE,'Staple Lookup'!$B$3:$B$100&gt;=E4132,0)))</f>
        <v/>
      </c>
      <c r="L4132" s="82" t="str">
        <f>IF($J4132&lt;44,"not ELS",IF(LEN($A4132)&lt;1,"",IF($J4132&gt;=48,INDEX(Grade!$A$1:$D$8,MATCH($B4132,Grade!$A$1:$A$8,0),MATCH("48+",Grade!$A$1:$D$1,0)),IF($B4132&gt;6,INDEX(Grade!$A$1:$D$8,MATCH("Below 6",Grade!$A$1:$A$8,0),MATCH($J4132,Grade!$A$1:$D$1,1)),INDEX(Grade!$A$1:$D$8,MATCH($B4132,Grade!$A$1:$A$8,0),MATCH($J4132,Grade!$A$1:$D$1,1))))))</f>
        <v/>
      </c>
      <c r="N4132" s="38" t="str">
        <f t="shared" si="390"/>
        <v/>
      </c>
      <c r="O4132" s="38" t="str">
        <f t="shared" si="391"/>
        <v/>
      </c>
      <c r="P4132" s="38" t="str">
        <f t="shared" si="392"/>
        <v/>
      </c>
      <c r="Q4132" s="38" t="str">
        <f t="shared" si="393"/>
        <v/>
      </c>
      <c r="S4132" s="38" t="str">
        <f t="shared" si="394"/>
        <v/>
      </c>
      <c r="T4132" s="82" t="str">
        <f t="shared" si="395"/>
        <v/>
      </c>
      <c r="V4132" s="39" t="str">
        <f>IF(LEN($A4132)=0,"",IF(G4132&gt;2,"value not 0, 1, or 2",INDEX(Ext!B$1:B$5,MATCH(G4132,Ext!$A$1:$A$5,0))))</f>
        <v/>
      </c>
      <c r="W4132" s="39" t="str">
        <f>IF(LEN($A4132)=0,"",IF(H4132&gt;2,"value not 0, 1, or 2",INDEX(Ext!C$1:C$5,MATCH(H4132,Ext!$A$1:$A$5,0))))</f>
        <v/>
      </c>
      <c r="X4132" s="39" t="str">
        <f>IF(LEN($A4132)=0,"",IF(I4132&gt;2,"value not 0, 1, or 2",INDEX(Ext!D$1:D$5,MATCH(I4132,Ext!$A$1:$A$5,0))))</f>
        <v/>
      </c>
      <c r="AE4132" s="38"/>
      <c r="AF4132"/>
      <c r="AH4132" s="38"/>
    </row>
    <row r="4133" spans="10:34" x14ac:dyDescent="0.25">
      <c r="J4133" s="38" t="str" cm="1">
        <f t="array" ref="J4133">IF(LEN(E4133)=0,"",INDEX('Staple Lookup'!$C$3:$C$100,MATCH(TRUE,'Staple Lookup'!$B$3:$B$100&gt;=E4133,0)))</f>
        <v/>
      </c>
      <c r="L4133" s="82" t="str">
        <f>IF($J4133&lt;44,"not ELS",IF(LEN($A4133)&lt;1,"",IF($J4133&gt;=48,INDEX(Grade!$A$1:$D$8,MATCH($B4133,Grade!$A$1:$A$8,0),MATCH("48+",Grade!$A$1:$D$1,0)),IF($B4133&gt;6,INDEX(Grade!$A$1:$D$8,MATCH("Below 6",Grade!$A$1:$A$8,0),MATCH($J4133,Grade!$A$1:$D$1,1)),INDEX(Grade!$A$1:$D$8,MATCH($B4133,Grade!$A$1:$A$8,0),MATCH($J4133,Grade!$A$1:$D$1,1))))))</f>
        <v/>
      </c>
      <c r="N4133" s="38" t="str">
        <f t="shared" si="390"/>
        <v/>
      </c>
      <c r="O4133" s="38" t="str">
        <f t="shared" si="391"/>
        <v/>
      </c>
      <c r="P4133" s="38" t="str">
        <f t="shared" si="392"/>
        <v/>
      </c>
      <c r="Q4133" s="38" t="str">
        <f t="shared" si="393"/>
        <v/>
      </c>
      <c r="S4133" s="38" t="str">
        <f t="shared" si="394"/>
        <v/>
      </c>
      <c r="T4133" s="82" t="str">
        <f t="shared" si="395"/>
        <v/>
      </c>
      <c r="V4133" s="39" t="str">
        <f>IF(LEN($A4133)=0,"",IF(G4133&gt;2,"value not 0, 1, or 2",INDEX(Ext!B$1:B$5,MATCH(G4133,Ext!$A$1:$A$5,0))))</f>
        <v/>
      </c>
      <c r="W4133" s="39" t="str">
        <f>IF(LEN($A4133)=0,"",IF(H4133&gt;2,"value not 0, 1, or 2",INDEX(Ext!C$1:C$5,MATCH(H4133,Ext!$A$1:$A$5,0))))</f>
        <v/>
      </c>
      <c r="X4133" s="39" t="str">
        <f>IF(LEN($A4133)=0,"",IF(I4133&gt;2,"value not 0, 1, or 2",INDEX(Ext!D$1:D$5,MATCH(I4133,Ext!$A$1:$A$5,0))))</f>
        <v/>
      </c>
      <c r="AE4133" s="38"/>
      <c r="AF4133"/>
      <c r="AH4133" s="38"/>
    </row>
    <row r="4134" spans="10:34" x14ac:dyDescent="0.25">
      <c r="J4134" s="38" t="str" cm="1">
        <f t="array" ref="J4134">IF(LEN(E4134)=0,"",INDEX('Staple Lookup'!$C$3:$C$100,MATCH(TRUE,'Staple Lookup'!$B$3:$B$100&gt;=E4134,0)))</f>
        <v/>
      </c>
      <c r="L4134" s="82" t="str">
        <f>IF($J4134&lt;44,"not ELS",IF(LEN($A4134)&lt;1,"",IF($J4134&gt;=48,INDEX(Grade!$A$1:$D$8,MATCH($B4134,Grade!$A$1:$A$8,0),MATCH("48+",Grade!$A$1:$D$1,0)),IF($B4134&gt;6,INDEX(Grade!$A$1:$D$8,MATCH("Below 6",Grade!$A$1:$A$8,0),MATCH($J4134,Grade!$A$1:$D$1,1)),INDEX(Grade!$A$1:$D$8,MATCH($B4134,Grade!$A$1:$A$8,0),MATCH($J4134,Grade!$A$1:$D$1,1))))))</f>
        <v/>
      </c>
      <c r="N4134" s="38" t="str">
        <f t="shared" si="390"/>
        <v/>
      </c>
      <c r="O4134" s="38" t="str">
        <f t="shared" si="391"/>
        <v/>
      </c>
      <c r="P4134" s="38" t="str">
        <f t="shared" si="392"/>
        <v/>
      </c>
      <c r="Q4134" s="38" t="str">
        <f t="shared" si="393"/>
        <v/>
      </c>
      <c r="S4134" s="38" t="str">
        <f t="shared" si="394"/>
        <v/>
      </c>
      <c r="T4134" s="82" t="str">
        <f t="shared" si="395"/>
        <v/>
      </c>
      <c r="V4134" s="39" t="str">
        <f>IF(LEN($A4134)=0,"",IF(G4134&gt;2,"value not 0, 1, or 2",INDEX(Ext!B$1:B$5,MATCH(G4134,Ext!$A$1:$A$5,0))))</f>
        <v/>
      </c>
      <c r="W4134" s="39" t="str">
        <f>IF(LEN($A4134)=0,"",IF(H4134&gt;2,"value not 0, 1, or 2",INDEX(Ext!C$1:C$5,MATCH(H4134,Ext!$A$1:$A$5,0))))</f>
        <v/>
      </c>
      <c r="X4134" s="39" t="str">
        <f>IF(LEN($A4134)=0,"",IF(I4134&gt;2,"value not 0, 1, or 2",INDEX(Ext!D$1:D$5,MATCH(I4134,Ext!$A$1:$A$5,0))))</f>
        <v/>
      </c>
      <c r="AE4134" s="38"/>
      <c r="AF4134"/>
      <c r="AH4134" s="38"/>
    </row>
    <row r="4135" spans="10:34" x14ac:dyDescent="0.25">
      <c r="J4135" s="38" t="str" cm="1">
        <f t="array" ref="J4135">IF(LEN(E4135)=0,"",INDEX('Staple Lookup'!$C$3:$C$100,MATCH(TRUE,'Staple Lookup'!$B$3:$B$100&gt;=E4135,0)))</f>
        <v/>
      </c>
      <c r="L4135" s="82" t="str">
        <f>IF($J4135&lt;44,"not ELS",IF(LEN($A4135)&lt;1,"",IF($J4135&gt;=48,INDEX(Grade!$A$1:$D$8,MATCH($B4135,Grade!$A$1:$A$8,0),MATCH("48+",Grade!$A$1:$D$1,0)),IF($B4135&gt;6,INDEX(Grade!$A$1:$D$8,MATCH("Below 6",Grade!$A$1:$A$8,0),MATCH($J4135,Grade!$A$1:$D$1,1)),INDEX(Grade!$A$1:$D$8,MATCH($B4135,Grade!$A$1:$A$8,0),MATCH($J4135,Grade!$A$1:$D$1,1))))))</f>
        <v/>
      </c>
      <c r="N4135" s="38" t="str">
        <f t="shared" si="390"/>
        <v/>
      </c>
      <c r="O4135" s="38" t="str">
        <f t="shared" si="391"/>
        <v/>
      </c>
      <c r="P4135" s="38" t="str">
        <f t="shared" si="392"/>
        <v/>
      </c>
      <c r="Q4135" s="38" t="str">
        <f t="shared" si="393"/>
        <v/>
      </c>
      <c r="S4135" s="38" t="str">
        <f t="shared" si="394"/>
        <v/>
      </c>
      <c r="T4135" s="82" t="str">
        <f t="shared" si="395"/>
        <v/>
      </c>
      <c r="V4135" s="39" t="str">
        <f>IF(LEN($A4135)=0,"",IF(G4135&gt;2,"value not 0, 1, or 2",INDEX(Ext!B$1:B$5,MATCH(G4135,Ext!$A$1:$A$5,0))))</f>
        <v/>
      </c>
      <c r="W4135" s="39" t="str">
        <f>IF(LEN($A4135)=0,"",IF(H4135&gt;2,"value not 0, 1, or 2",INDEX(Ext!C$1:C$5,MATCH(H4135,Ext!$A$1:$A$5,0))))</f>
        <v/>
      </c>
      <c r="X4135" s="39" t="str">
        <f>IF(LEN($A4135)=0,"",IF(I4135&gt;2,"value not 0, 1, or 2",INDEX(Ext!D$1:D$5,MATCH(I4135,Ext!$A$1:$A$5,0))))</f>
        <v/>
      </c>
      <c r="AE4135" s="38"/>
      <c r="AF4135"/>
      <c r="AH4135" s="38"/>
    </row>
    <row r="4136" spans="10:34" x14ac:dyDescent="0.25">
      <c r="J4136" s="38" t="str" cm="1">
        <f t="array" ref="J4136">IF(LEN(E4136)=0,"",INDEX('Staple Lookup'!$C$3:$C$100,MATCH(TRUE,'Staple Lookup'!$B$3:$B$100&gt;=E4136,0)))</f>
        <v/>
      </c>
      <c r="L4136" s="82" t="str">
        <f>IF($J4136&lt;44,"not ELS",IF(LEN($A4136)&lt;1,"",IF($J4136&gt;=48,INDEX(Grade!$A$1:$D$8,MATCH($B4136,Grade!$A$1:$A$8,0),MATCH("48+",Grade!$A$1:$D$1,0)),IF($B4136&gt;6,INDEX(Grade!$A$1:$D$8,MATCH("Below 6",Grade!$A$1:$A$8,0),MATCH($J4136,Grade!$A$1:$D$1,1)),INDEX(Grade!$A$1:$D$8,MATCH($B4136,Grade!$A$1:$A$8,0),MATCH($J4136,Grade!$A$1:$D$1,1))))))</f>
        <v/>
      </c>
      <c r="N4136" s="38" t="str">
        <f t="shared" si="390"/>
        <v/>
      </c>
      <c r="O4136" s="38" t="str">
        <f t="shared" si="391"/>
        <v/>
      </c>
      <c r="P4136" s="38" t="str">
        <f t="shared" si="392"/>
        <v/>
      </c>
      <c r="Q4136" s="38" t="str">
        <f t="shared" si="393"/>
        <v/>
      </c>
      <c r="S4136" s="38" t="str">
        <f t="shared" si="394"/>
        <v/>
      </c>
      <c r="T4136" s="82" t="str">
        <f t="shared" si="395"/>
        <v/>
      </c>
      <c r="V4136" s="39" t="str">
        <f>IF(LEN($A4136)=0,"",IF(G4136&gt;2,"value not 0, 1, or 2",INDEX(Ext!B$1:B$5,MATCH(G4136,Ext!$A$1:$A$5,0))))</f>
        <v/>
      </c>
      <c r="W4136" s="39" t="str">
        <f>IF(LEN($A4136)=0,"",IF(H4136&gt;2,"value not 0, 1, or 2",INDEX(Ext!C$1:C$5,MATCH(H4136,Ext!$A$1:$A$5,0))))</f>
        <v/>
      </c>
      <c r="X4136" s="39" t="str">
        <f>IF(LEN($A4136)=0,"",IF(I4136&gt;2,"value not 0, 1, or 2",INDEX(Ext!D$1:D$5,MATCH(I4136,Ext!$A$1:$A$5,0))))</f>
        <v/>
      </c>
      <c r="AE4136" s="38"/>
      <c r="AF4136"/>
      <c r="AH4136" s="38"/>
    </row>
    <row r="4137" spans="10:34" x14ac:dyDescent="0.25">
      <c r="J4137" s="38" t="str" cm="1">
        <f t="array" ref="J4137">IF(LEN(E4137)=0,"",INDEX('Staple Lookup'!$C$3:$C$100,MATCH(TRUE,'Staple Lookup'!$B$3:$B$100&gt;=E4137,0)))</f>
        <v/>
      </c>
      <c r="L4137" s="82" t="str">
        <f>IF($J4137&lt;44,"not ELS",IF(LEN($A4137)&lt;1,"",IF($J4137&gt;=48,INDEX(Grade!$A$1:$D$8,MATCH($B4137,Grade!$A$1:$A$8,0),MATCH("48+",Grade!$A$1:$D$1,0)),IF($B4137&gt;6,INDEX(Grade!$A$1:$D$8,MATCH("Below 6",Grade!$A$1:$A$8,0),MATCH($J4137,Grade!$A$1:$D$1,1)),INDEX(Grade!$A$1:$D$8,MATCH($B4137,Grade!$A$1:$A$8,0),MATCH($J4137,Grade!$A$1:$D$1,1))))))</f>
        <v/>
      </c>
      <c r="N4137" s="38" t="str">
        <f t="shared" si="390"/>
        <v/>
      </c>
      <c r="O4137" s="38" t="str">
        <f t="shared" si="391"/>
        <v/>
      </c>
      <c r="P4137" s="38" t="str">
        <f t="shared" si="392"/>
        <v/>
      </c>
      <c r="Q4137" s="38" t="str">
        <f t="shared" si="393"/>
        <v/>
      </c>
      <c r="S4137" s="38" t="str">
        <f t="shared" si="394"/>
        <v/>
      </c>
      <c r="T4137" s="82" t="str">
        <f t="shared" si="395"/>
        <v/>
      </c>
      <c r="V4137" s="39" t="str">
        <f>IF(LEN($A4137)=0,"",IF(G4137&gt;2,"value not 0, 1, or 2",INDEX(Ext!B$1:B$5,MATCH(G4137,Ext!$A$1:$A$5,0))))</f>
        <v/>
      </c>
      <c r="W4137" s="39" t="str">
        <f>IF(LEN($A4137)=0,"",IF(H4137&gt;2,"value not 0, 1, or 2",INDEX(Ext!C$1:C$5,MATCH(H4137,Ext!$A$1:$A$5,0))))</f>
        <v/>
      </c>
      <c r="X4137" s="39" t="str">
        <f>IF(LEN($A4137)=0,"",IF(I4137&gt;2,"value not 0, 1, or 2",INDEX(Ext!D$1:D$5,MATCH(I4137,Ext!$A$1:$A$5,0))))</f>
        <v/>
      </c>
      <c r="AE4137" s="38"/>
      <c r="AF4137"/>
      <c r="AH4137" s="38"/>
    </row>
    <row r="4138" spans="10:34" x14ac:dyDescent="0.25">
      <c r="J4138" s="38" t="str" cm="1">
        <f t="array" ref="J4138">IF(LEN(E4138)=0,"",INDEX('Staple Lookup'!$C$3:$C$100,MATCH(TRUE,'Staple Lookup'!$B$3:$B$100&gt;=E4138,0)))</f>
        <v/>
      </c>
      <c r="L4138" s="82" t="str">
        <f>IF($J4138&lt;44,"not ELS",IF(LEN($A4138)&lt;1,"",IF($J4138&gt;=48,INDEX(Grade!$A$1:$D$8,MATCH($B4138,Grade!$A$1:$A$8,0),MATCH("48+",Grade!$A$1:$D$1,0)),IF($B4138&gt;6,INDEX(Grade!$A$1:$D$8,MATCH("Below 6",Grade!$A$1:$A$8,0),MATCH($J4138,Grade!$A$1:$D$1,1)),INDEX(Grade!$A$1:$D$8,MATCH($B4138,Grade!$A$1:$A$8,0),MATCH($J4138,Grade!$A$1:$D$1,1))))))</f>
        <v/>
      </c>
      <c r="N4138" s="38" t="str">
        <f t="shared" si="390"/>
        <v/>
      </c>
      <c r="O4138" s="38" t="str">
        <f t="shared" si="391"/>
        <v/>
      </c>
      <c r="P4138" s="38" t="str">
        <f t="shared" si="392"/>
        <v/>
      </c>
      <c r="Q4138" s="38" t="str">
        <f t="shared" si="393"/>
        <v/>
      </c>
      <c r="S4138" s="38" t="str">
        <f t="shared" si="394"/>
        <v/>
      </c>
      <c r="T4138" s="82" t="str">
        <f t="shared" si="395"/>
        <v/>
      </c>
      <c r="V4138" s="39" t="str">
        <f>IF(LEN($A4138)=0,"",IF(G4138&gt;2,"value not 0, 1, or 2",INDEX(Ext!B$1:B$5,MATCH(G4138,Ext!$A$1:$A$5,0))))</f>
        <v/>
      </c>
      <c r="W4138" s="39" t="str">
        <f>IF(LEN($A4138)=0,"",IF(H4138&gt;2,"value not 0, 1, or 2",INDEX(Ext!C$1:C$5,MATCH(H4138,Ext!$A$1:$A$5,0))))</f>
        <v/>
      </c>
      <c r="X4138" s="39" t="str">
        <f>IF(LEN($A4138)=0,"",IF(I4138&gt;2,"value not 0, 1, or 2",INDEX(Ext!D$1:D$5,MATCH(I4138,Ext!$A$1:$A$5,0))))</f>
        <v/>
      </c>
      <c r="AE4138" s="38"/>
      <c r="AF4138"/>
      <c r="AH4138" s="38"/>
    </row>
    <row r="4139" spans="10:34" x14ac:dyDescent="0.25">
      <c r="J4139" s="38" t="str" cm="1">
        <f t="array" ref="J4139">IF(LEN(E4139)=0,"",INDEX('Staple Lookup'!$C$3:$C$100,MATCH(TRUE,'Staple Lookup'!$B$3:$B$100&gt;=E4139,0)))</f>
        <v/>
      </c>
      <c r="L4139" s="82" t="str">
        <f>IF($J4139&lt;44,"not ELS",IF(LEN($A4139)&lt;1,"",IF($J4139&gt;=48,INDEX(Grade!$A$1:$D$8,MATCH($B4139,Grade!$A$1:$A$8,0),MATCH("48+",Grade!$A$1:$D$1,0)),IF($B4139&gt;6,INDEX(Grade!$A$1:$D$8,MATCH("Below 6",Grade!$A$1:$A$8,0),MATCH($J4139,Grade!$A$1:$D$1,1)),INDEX(Grade!$A$1:$D$8,MATCH($B4139,Grade!$A$1:$A$8,0),MATCH($J4139,Grade!$A$1:$D$1,1))))))</f>
        <v/>
      </c>
      <c r="N4139" s="38" t="str">
        <f t="shared" si="390"/>
        <v/>
      </c>
      <c r="O4139" s="38" t="str">
        <f t="shared" si="391"/>
        <v/>
      </c>
      <c r="P4139" s="38" t="str">
        <f t="shared" si="392"/>
        <v/>
      </c>
      <c r="Q4139" s="38" t="str">
        <f t="shared" si="393"/>
        <v/>
      </c>
      <c r="S4139" s="38" t="str">
        <f t="shared" si="394"/>
        <v/>
      </c>
      <c r="T4139" s="82" t="str">
        <f t="shared" si="395"/>
        <v/>
      </c>
      <c r="V4139" s="39" t="str">
        <f>IF(LEN($A4139)=0,"",IF(G4139&gt;2,"value not 0, 1, or 2",INDEX(Ext!B$1:B$5,MATCH(G4139,Ext!$A$1:$A$5,0))))</f>
        <v/>
      </c>
      <c r="W4139" s="39" t="str">
        <f>IF(LEN($A4139)=0,"",IF(H4139&gt;2,"value not 0, 1, or 2",INDEX(Ext!C$1:C$5,MATCH(H4139,Ext!$A$1:$A$5,0))))</f>
        <v/>
      </c>
      <c r="X4139" s="39" t="str">
        <f>IF(LEN($A4139)=0,"",IF(I4139&gt;2,"value not 0, 1, or 2",INDEX(Ext!D$1:D$5,MATCH(I4139,Ext!$A$1:$A$5,0))))</f>
        <v/>
      </c>
      <c r="AE4139" s="38"/>
      <c r="AF4139"/>
      <c r="AH4139" s="38"/>
    </row>
    <row r="4140" spans="10:34" x14ac:dyDescent="0.25">
      <c r="J4140" s="38" t="str" cm="1">
        <f t="array" ref="J4140">IF(LEN(E4140)=0,"",INDEX('Staple Lookup'!$C$3:$C$100,MATCH(TRUE,'Staple Lookup'!$B$3:$B$100&gt;=E4140,0)))</f>
        <v/>
      </c>
      <c r="L4140" s="82" t="str">
        <f>IF($J4140&lt;44,"not ELS",IF(LEN($A4140)&lt;1,"",IF($J4140&gt;=48,INDEX(Grade!$A$1:$D$8,MATCH($B4140,Grade!$A$1:$A$8,0),MATCH("48+",Grade!$A$1:$D$1,0)),IF($B4140&gt;6,INDEX(Grade!$A$1:$D$8,MATCH("Below 6",Grade!$A$1:$A$8,0),MATCH($J4140,Grade!$A$1:$D$1,1)),INDEX(Grade!$A$1:$D$8,MATCH($B4140,Grade!$A$1:$A$8,0),MATCH($J4140,Grade!$A$1:$D$1,1))))))</f>
        <v/>
      </c>
      <c r="N4140" s="38" t="str">
        <f t="shared" si="390"/>
        <v/>
      </c>
      <c r="O4140" s="38" t="str">
        <f t="shared" si="391"/>
        <v/>
      </c>
      <c r="P4140" s="38" t="str">
        <f t="shared" si="392"/>
        <v/>
      </c>
      <c r="Q4140" s="38" t="str">
        <f t="shared" si="393"/>
        <v/>
      </c>
      <c r="S4140" s="38" t="str">
        <f t="shared" si="394"/>
        <v/>
      </c>
      <c r="T4140" s="82" t="str">
        <f t="shared" si="395"/>
        <v/>
      </c>
      <c r="V4140" s="39" t="str">
        <f>IF(LEN($A4140)=0,"",IF(G4140&gt;2,"value not 0, 1, or 2",INDEX(Ext!B$1:B$5,MATCH(G4140,Ext!$A$1:$A$5,0))))</f>
        <v/>
      </c>
      <c r="W4140" s="39" t="str">
        <f>IF(LEN($A4140)=0,"",IF(H4140&gt;2,"value not 0, 1, or 2",INDEX(Ext!C$1:C$5,MATCH(H4140,Ext!$A$1:$A$5,0))))</f>
        <v/>
      </c>
      <c r="X4140" s="39" t="str">
        <f>IF(LEN($A4140)=0,"",IF(I4140&gt;2,"value not 0, 1, or 2",INDEX(Ext!D$1:D$5,MATCH(I4140,Ext!$A$1:$A$5,0))))</f>
        <v/>
      </c>
      <c r="AE4140" s="38"/>
      <c r="AF4140"/>
      <c r="AH4140" s="38"/>
    </row>
    <row r="4141" spans="10:34" x14ac:dyDescent="0.25">
      <c r="J4141" s="38" t="str" cm="1">
        <f t="array" ref="J4141">IF(LEN(E4141)=0,"",INDEX('Staple Lookup'!$C$3:$C$100,MATCH(TRUE,'Staple Lookup'!$B$3:$B$100&gt;=E4141,0)))</f>
        <v/>
      </c>
      <c r="L4141" s="82" t="str">
        <f>IF($J4141&lt;44,"not ELS",IF(LEN($A4141)&lt;1,"",IF($J4141&gt;=48,INDEX(Grade!$A$1:$D$8,MATCH($B4141,Grade!$A$1:$A$8,0),MATCH("48+",Grade!$A$1:$D$1,0)),IF($B4141&gt;6,INDEX(Grade!$A$1:$D$8,MATCH("Below 6",Grade!$A$1:$A$8,0),MATCH($J4141,Grade!$A$1:$D$1,1)),INDEX(Grade!$A$1:$D$8,MATCH($B4141,Grade!$A$1:$A$8,0),MATCH($J4141,Grade!$A$1:$D$1,1))))))</f>
        <v/>
      </c>
      <c r="N4141" s="38" t="str">
        <f t="shared" si="390"/>
        <v/>
      </c>
      <c r="O4141" s="38" t="str">
        <f t="shared" si="391"/>
        <v/>
      </c>
      <c r="P4141" s="38" t="str">
        <f t="shared" si="392"/>
        <v/>
      </c>
      <c r="Q4141" s="38" t="str">
        <f t="shared" si="393"/>
        <v/>
      </c>
      <c r="S4141" s="38" t="str">
        <f t="shared" si="394"/>
        <v/>
      </c>
      <c r="T4141" s="82" t="str">
        <f t="shared" si="395"/>
        <v/>
      </c>
      <c r="V4141" s="39" t="str">
        <f>IF(LEN($A4141)=0,"",IF(G4141&gt;2,"value not 0, 1, or 2",INDEX(Ext!B$1:B$5,MATCH(G4141,Ext!$A$1:$A$5,0))))</f>
        <v/>
      </c>
      <c r="W4141" s="39" t="str">
        <f>IF(LEN($A4141)=0,"",IF(H4141&gt;2,"value not 0, 1, or 2",INDEX(Ext!C$1:C$5,MATCH(H4141,Ext!$A$1:$A$5,0))))</f>
        <v/>
      </c>
      <c r="X4141" s="39" t="str">
        <f>IF(LEN($A4141)=0,"",IF(I4141&gt;2,"value not 0, 1, or 2",INDEX(Ext!D$1:D$5,MATCH(I4141,Ext!$A$1:$A$5,0))))</f>
        <v/>
      </c>
      <c r="AE4141" s="38"/>
      <c r="AF4141"/>
      <c r="AH4141" s="38"/>
    </row>
    <row r="4142" spans="10:34" x14ac:dyDescent="0.25">
      <c r="J4142" s="38" t="str" cm="1">
        <f t="array" ref="J4142">IF(LEN(E4142)=0,"",INDEX('Staple Lookup'!$C$3:$C$100,MATCH(TRUE,'Staple Lookup'!$B$3:$B$100&gt;=E4142,0)))</f>
        <v/>
      </c>
      <c r="L4142" s="82" t="str">
        <f>IF($J4142&lt;44,"not ELS",IF(LEN($A4142)&lt;1,"",IF($J4142&gt;=48,INDEX(Grade!$A$1:$D$8,MATCH($B4142,Grade!$A$1:$A$8,0),MATCH("48+",Grade!$A$1:$D$1,0)),IF($B4142&gt;6,INDEX(Grade!$A$1:$D$8,MATCH("Below 6",Grade!$A$1:$A$8,0),MATCH($J4142,Grade!$A$1:$D$1,1)),INDEX(Grade!$A$1:$D$8,MATCH($B4142,Grade!$A$1:$A$8,0),MATCH($J4142,Grade!$A$1:$D$1,1))))))</f>
        <v/>
      </c>
      <c r="N4142" s="38" t="str">
        <f t="shared" si="390"/>
        <v/>
      </c>
      <c r="O4142" s="38" t="str">
        <f t="shared" si="391"/>
        <v/>
      </c>
      <c r="P4142" s="38" t="str">
        <f t="shared" si="392"/>
        <v/>
      </c>
      <c r="Q4142" s="38" t="str">
        <f t="shared" si="393"/>
        <v/>
      </c>
      <c r="S4142" s="38" t="str">
        <f t="shared" si="394"/>
        <v/>
      </c>
      <c r="T4142" s="82" t="str">
        <f t="shared" si="395"/>
        <v/>
      </c>
      <c r="V4142" s="39" t="str">
        <f>IF(LEN($A4142)=0,"",IF(G4142&gt;2,"value not 0, 1, or 2",INDEX(Ext!B$1:B$5,MATCH(G4142,Ext!$A$1:$A$5,0))))</f>
        <v/>
      </c>
      <c r="W4142" s="39" t="str">
        <f>IF(LEN($A4142)=0,"",IF(H4142&gt;2,"value not 0, 1, or 2",INDEX(Ext!C$1:C$5,MATCH(H4142,Ext!$A$1:$A$5,0))))</f>
        <v/>
      </c>
      <c r="X4142" s="39" t="str">
        <f>IF(LEN($A4142)=0,"",IF(I4142&gt;2,"value not 0, 1, or 2",INDEX(Ext!D$1:D$5,MATCH(I4142,Ext!$A$1:$A$5,0))))</f>
        <v/>
      </c>
      <c r="AE4142" s="38"/>
      <c r="AF4142"/>
      <c r="AH4142" s="38"/>
    </row>
    <row r="4143" spans="10:34" x14ac:dyDescent="0.25">
      <c r="J4143" s="38" t="str" cm="1">
        <f t="array" ref="J4143">IF(LEN(E4143)=0,"",INDEX('Staple Lookup'!$C$3:$C$100,MATCH(TRUE,'Staple Lookup'!$B$3:$B$100&gt;=E4143,0)))</f>
        <v/>
      </c>
      <c r="L4143" s="82" t="str">
        <f>IF($J4143&lt;44,"not ELS",IF(LEN($A4143)&lt;1,"",IF($J4143&gt;=48,INDEX(Grade!$A$1:$D$8,MATCH($B4143,Grade!$A$1:$A$8,0),MATCH("48+",Grade!$A$1:$D$1,0)),IF($B4143&gt;6,INDEX(Grade!$A$1:$D$8,MATCH("Below 6",Grade!$A$1:$A$8,0),MATCH($J4143,Grade!$A$1:$D$1,1)),INDEX(Grade!$A$1:$D$8,MATCH($B4143,Grade!$A$1:$A$8,0),MATCH($J4143,Grade!$A$1:$D$1,1))))))</f>
        <v/>
      </c>
      <c r="N4143" s="38" t="str">
        <f t="shared" si="390"/>
        <v/>
      </c>
      <c r="O4143" s="38" t="str">
        <f t="shared" si="391"/>
        <v/>
      </c>
      <c r="P4143" s="38" t="str">
        <f t="shared" si="392"/>
        <v/>
      </c>
      <c r="Q4143" s="38" t="str">
        <f t="shared" si="393"/>
        <v/>
      </c>
      <c r="S4143" s="38" t="str">
        <f t="shared" si="394"/>
        <v/>
      </c>
      <c r="T4143" s="82" t="str">
        <f t="shared" si="395"/>
        <v/>
      </c>
      <c r="V4143" s="39" t="str">
        <f>IF(LEN($A4143)=0,"",IF(G4143&gt;2,"value not 0, 1, or 2",INDEX(Ext!B$1:B$5,MATCH(G4143,Ext!$A$1:$A$5,0))))</f>
        <v/>
      </c>
      <c r="W4143" s="39" t="str">
        <f>IF(LEN($A4143)=0,"",IF(H4143&gt;2,"value not 0, 1, or 2",INDEX(Ext!C$1:C$5,MATCH(H4143,Ext!$A$1:$A$5,0))))</f>
        <v/>
      </c>
      <c r="X4143" s="39" t="str">
        <f>IF(LEN($A4143)=0,"",IF(I4143&gt;2,"value not 0, 1, or 2",INDEX(Ext!D$1:D$5,MATCH(I4143,Ext!$A$1:$A$5,0))))</f>
        <v/>
      </c>
      <c r="AE4143" s="38"/>
      <c r="AF4143"/>
      <c r="AH4143" s="38"/>
    </row>
    <row r="4144" spans="10:34" x14ac:dyDescent="0.25">
      <c r="J4144" s="38" t="str" cm="1">
        <f t="array" ref="J4144">IF(LEN(E4144)=0,"",INDEX('Staple Lookup'!$C$3:$C$100,MATCH(TRUE,'Staple Lookup'!$B$3:$B$100&gt;=E4144,0)))</f>
        <v/>
      </c>
      <c r="L4144" s="82" t="str">
        <f>IF($J4144&lt;44,"not ELS",IF(LEN($A4144)&lt;1,"",IF($J4144&gt;=48,INDEX(Grade!$A$1:$D$8,MATCH($B4144,Grade!$A$1:$A$8,0),MATCH("48+",Grade!$A$1:$D$1,0)),IF($B4144&gt;6,INDEX(Grade!$A$1:$D$8,MATCH("Below 6",Grade!$A$1:$A$8,0),MATCH($J4144,Grade!$A$1:$D$1,1)),INDEX(Grade!$A$1:$D$8,MATCH($B4144,Grade!$A$1:$A$8,0),MATCH($J4144,Grade!$A$1:$D$1,1))))))</f>
        <v/>
      </c>
      <c r="N4144" s="38" t="str">
        <f t="shared" si="390"/>
        <v/>
      </c>
      <c r="O4144" s="38" t="str">
        <f t="shared" si="391"/>
        <v/>
      </c>
      <c r="P4144" s="38" t="str">
        <f t="shared" si="392"/>
        <v/>
      </c>
      <c r="Q4144" s="38" t="str">
        <f t="shared" si="393"/>
        <v/>
      </c>
      <c r="S4144" s="38" t="str">
        <f t="shared" si="394"/>
        <v/>
      </c>
      <c r="T4144" s="82" t="str">
        <f t="shared" si="395"/>
        <v/>
      </c>
      <c r="V4144" s="39" t="str">
        <f>IF(LEN($A4144)=0,"",IF(G4144&gt;2,"value not 0, 1, or 2",INDEX(Ext!B$1:B$5,MATCH(G4144,Ext!$A$1:$A$5,0))))</f>
        <v/>
      </c>
      <c r="W4144" s="39" t="str">
        <f>IF(LEN($A4144)=0,"",IF(H4144&gt;2,"value not 0, 1, or 2",INDEX(Ext!C$1:C$5,MATCH(H4144,Ext!$A$1:$A$5,0))))</f>
        <v/>
      </c>
      <c r="X4144" s="39" t="str">
        <f>IF(LEN($A4144)=0,"",IF(I4144&gt;2,"value not 0, 1, or 2",INDEX(Ext!D$1:D$5,MATCH(I4144,Ext!$A$1:$A$5,0))))</f>
        <v/>
      </c>
      <c r="AE4144" s="38"/>
      <c r="AF4144"/>
      <c r="AH4144" s="38"/>
    </row>
    <row r="4145" spans="10:34" x14ac:dyDescent="0.25">
      <c r="J4145" s="38" t="str" cm="1">
        <f t="array" ref="J4145">IF(LEN(E4145)=0,"",INDEX('Staple Lookup'!$C$3:$C$100,MATCH(TRUE,'Staple Lookup'!$B$3:$B$100&gt;=E4145,0)))</f>
        <v/>
      </c>
      <c r="L4145" s="82" t="str">
        <f>IF($J4145&lt;44,"not ELS",IF(LEN($A4145)&lt;1,"",IF($J4145&gt;=48,INDEX(Grade!$A$1:$D$8,MATCH($B4145,Grade!$A$1:$A$8,0),MATCH("48+",Grade!$A$1:$D$1,0)),IF($B4145&gt;6,INDEX(Grade!$A$1:$D$8,MATCH("Below 6",Grade!$A$1:$A$8,0),MATCH($J4145,Grade!$A$1:$D$1,1)),INDEX(Grade!$A$1:$D$8,MATCH($B4145,Grade!$A$1:$A$8,0),MATCH($J4145,Grade!$A$1:$D$1,1))))))</f>
        <v/>
      </c>
      <c r="N4145" s="38" t="str">
        <f t="shared" si="390"/>
        <v/>
      </c>
      <c r="O4145" s="38" t="str">
        <f t="shared" si="391"/>
        <v/>
      </c>
      <c r="P4145" s="38" t="str">
        <f t="shared" si="392"/>
        <v/>
      </c>
      <c r="Q4145" s="38" t="str">
        <f t="shared" si="393"/>
        <v/>
      </c>
      <c r="S4145" s="38" t="str">
        <f t="shared" si="394"/>
        <v/>
      </c>
      <c r="T4145" s="82" t="str">
        <f t="shared" si="395"/>
        <v/>
      </c>
      <c r="V4145" s="39" t="str">
        <f>IF(LEN($A4145)=0,"",IF(G4145&gt;2,"value not 0, 1, or 2",INDEX(Ext!B$1:B$5,MATCH(G4145,Ext!$A$1:$A$5,0))))</f>
        <v/>
      </c>
      <c r="W4145" s="39" t="str">
        <f>IF(LEN($A4145)=0,"",IF(H4145&gt;2,"value not 0, 1, or 2",INDEX(Ext!C$1:C$5,MATCH(H4145,Ext!$A$1:$A$5,0))))</f>
        <v/>
      </c>
      <c r="X4145" s="39" t="str">
        <f>IF(LEN($A4145)=0,"",IF(I4145&gt;2,"value not 0, 1, or 2",INDEX(Ext!D$1:D$5,MATCH(I4145,Ext!$A$1:$A$5,0))))</f>
        <v/>
      </c>
      <c r="AE4145" s="38"/>
      <c r="AF4145"/>
      <c r="AH4145" s="38"/>
    </row>
    <row r="4146" spans="10:34" x14ac:dyDescent="0.25">
      <c r="J4146" s="38" t="str" cm="1">
        <f t="array" ref="J4146">IF(LEN(E4146)=0,"",INDEX('Staple Lookup'!$C$3:$C$100,MATCH(TRUE,'Staple Lookup'!$B$3:$B$100&gt;=E4146,0)))</f>
        <v/>
      </c>
      <c r="L4146" s="82" t="str">
        <f>IF($J4146&lt;44,"not ELS",IF(LEN($A4146)&lt;1,"",IF($J4146&gt;=48,INDEX(Grade!$A$1:$D$8,MATCH($B4146,Grade!$A$1:$A$8,0),MATCH("48+",Grade!$A$1:$D$1,0)),IF($B4146&gt;6,INDEX(Grade!$A$1:$D$8,MATCH("Below 6",Grade!$A$1:$A$8,0),MATCH($J4146,Grade!$A$1:$D$1,1)),INDEX(Grade!$A$1:$D$8,MATCH($B4146,Grade!$A$1:$A$8,0),MATCH($J4146,Grade!$A$1:$D$1,1))))))</f>
        <v/>
      </c>
      <c r="N4146" s="38" t="str">
        <f t="shared" si="390"/>
        <v/>
      </c>
      <c r="O4146" s="38" t="str">
        <f t="shared" si="391"/>
        <v/>
      </c>
      <c r="P4146" s="38" t="str">
        <f t="shared" si="392"/>
        <v/>
      </c>
      <c r="Q4146" s="38" t="str">
        <f t="shared" si="393"/>
        <v/>
      </c>
      <c r="S4146" s="38" t="str">
        <f t="shared" si="394"/>
        <v/>
      </c>
      <c r="T4146" s="82" t="str">
        <f t="shared" si="395"/>
        <v/>
      </c>
      <c r="V4146" s="39" t="str">
        <f>IF(LEN($A4146)=0,"",IF(G4146&gt;2,"value not 0, 1, or 2",INDEX(Ext!B$1:B$5,MATCH(G4146,Ext!$A$1:$A$5,0))))</f>
        <v/>
      </c>
      <c r="W4146" s="39" t="str">
        <f>IF(LEN($A4146)=0,"",IF(H4146&gt;2,"value not 0, 1, or 2",INDEX(Ext!C$1:C$5,MATCH(H4146,Ext!$A$1:$A$5,0))))</f>
        <v/>
      </c>
      <c r="X4146" s="39" t="str">
        <f>IF(LEN($A4146)=0,"",IF(I4146&gt;2,"value not 0, 1, or 2",INDEX(Ext!D$1:D$5,MATCH(I4146,Ext!$A$1:$A$5,0))))</f>
        <v/>
      </c>
      <c r="AE4146" s="38"/>
      <c r="AF4146"/>
      <c r="AH4146" s="38"/>
    </row>
    <row r="4147" spans="10:34" x14ac:dyDescent="0.25">
      <c r="J4147" s="38" t="str" cm="1">
        <f t="array" ref="J4147">IF(LEN(E4147)=0,"",INDEX('Staple Lookup'!$C$3:$C$100,MATCH(TRUE,'Staple Lookup'!$B$3:$B$100&gt;=E4147,0)))</f>
        <v/>
      </c>
      <c r="L4147" s="82" t="str">
        <f>IF($J4147&lt;44,"not ELS",IF(LEN($A4147)&lt;1,"",IF($J4147&gt;=48,INDEX(Grade!$A$1:$D$8,MATCH($B4147,Grade!$A$1:$A$8,0),MATCH("48+",Grade!$A$1:$D$1,0)),IF($B4147&gt;6,INDEX(Grade!$A$1:$D$8,MATCH("Below 6",Grade!$A$1:$A$8,0),MATCH($J4147,Grade!$A$1:$D$1,1)),INDEX(Grade!$A$1:$D$8,MATCH($B4147,Grade!$A$1:$A$8,0),MATCH($J4147,Grade!$A$1:$D$1,1))))))</f>
        <v/>
      </c>
      <c r="N4147" s="38" t="str">
        <f t="shared" si="390"/>
        <v/>
      </c>
      <c r="O4147" s="38" t="str">
        <f t="shared" si="391"/>
        <v/>
      </c>
      <c r="P4147" s="38" t="str">
        <f t="shared" si="392"/>
        <v/>
      </c>
      <c r="Q4147" s="38" t="str">
        <f t="shared" si="393"/>
        <v/>
      </c>
      <c r="S4147" s="38" t="str">
        <f t="shared" si="394"/>
        <v/>
      </c>
      <c r="T4147" s="82" t="str">
        <f t="shared" si="395"/>
        <v/>
      </c>
      <c r="V4147" s="39" t="str">
        <f>IF(LEN($A4147)=0,"",IF(G4147&gt;2,"value not 0, 1, or 2",INDEX(Ext!B$1:B$5,MATCH(G4147,Ext!$A$1:$A$5,0))))</f>
        <v/>
      </c>
      <c r="W4147" s="39" t="str">
        <f>IF(LEN($A4147)=0,"",IF(H4147&gt;2,"value not 0, 1, or 2",INDEX(Ext!C$1:C$5,MATCH(H4147,Ext!$A$1:$A$5,0))))</f>
        <v/>
      </c>
      <c r="X4147" s="39" t="str">
        <f>IF(LEN($A4147)=0,"",IF(I4147&gt;2,"value not 0, 1, or 2",INDEX(Ext!D$1:D$5,MATCH(I4147,Ext!$A$1:$A$5,0))))</f>
        <v/>
      </c>
      <c r="AE4147" s="38"/>
      <c r="AF4147"/>
      <c r="AH4147" s="38"/>
    </row>
    <row r="4148" spans="10:34" x14ac:dyDescent="0.25">
      <c r="J4148" s="38" t="str" cm="1">
        <f t="array" ref="J4148">IF(LEN(E4148)=0,"",INDEX('Staple Lookup'!$C$3:$C$100,MATCH(TRUE,'Staple Lookup'!$B$3:$B$100&gt;=E4148,0)))</f>
        <v/>
      </c>
      <c r="L4148" s="82" t="str">
        <f>IF($J4148&lt;44,"not ELS",IF(LEN($A4148)&lt;1,"",IF($J4148&gt;=48,INDEX(Grade!$A$1:$D$8,MATCH($B4148,Grade!$A$1:$A$8,0),MATCH("48+",Grade!$A$1:$D$1,0)),IF($B4148&gt;6,INDEX(Grade!$A$1:$D$8,MATCH("Below 6",Grade!$A$1:$A$8,0),MATCH($J4148,Grade!$A$1:$D$1,1)),INDEX(Grade!$A$1:$D$8,MATCH($B4148,Grade!$A$1:$A$8,0),MATCH($J4148,Grade!$A$1:$D$1,1))))))</f>
        <v/>
      </c>
      <c r="N4148" s="38" t="str">
        <f t="shared" si="390"/>
        <v/>
      </c>
      <c r="O4148" s="38" t="str">
        <f t="shared" si="391"/>
        <v/>
      </c>
      <c r="P4148" s="38" t="str">
        <f t="shared" si="392"/>
        <v/>
      </c>
      <c r="Q4148" s="38" t="str">
        <f t="shared" si="393"/>
        <v/>
      </c>
      <c r="S4148" s="38" t="str">
        <f t="shared" si="394"/>
        <v/>
      </c>
      <c r="T4148" s="82" t="str">
        <f t="shared" si="395"/>
        <v/>
      </c>
      <c r="V4148" s="39" t="str">
        <f>IF(LEN($A4148)=0,"",IF(G4148&gt;2,"value not 0, 1, or 2",INDEX(Ext!B$1:B$5,MATCH(G4148,Ext!$A$1:$A$5,0))))</f>
        <v/>
      </c>
      <c r="W4148" s="39" t="str">
        <f>IF(LEN($A4148)=0,"",IF(H4148&gt;2,"value not 0, 1, or 2",INDEX(Ext!C$1:C$5,MATCH(H4148,Ext!$A$1:$A$5,0))))</f>
        <v/>
      </c>
      <c r="X4148" s="39" t="str">
        <f>IF(LEN($A4148)=0,"",IF(I4148&gt;2,"value not 0, 1, or 2",INDEX(Ext!D$1:D$5,MATCH(I4148,Ext!$A$1:$A$5,0))))</f>
        <v/>
      </c>
      <c r="AE4148" s="38"/>
      <c r="AF4148"/>
      <c r="AH4148" s="38"/>
    </row>
    <row r="4149" spans="10:34" x14ac:dyDescent="0.25">
      <c r="J4149" s="38" t="str" cm="1">
        <f t="array" ref="J4149">IF(LEN(E4149)=0,"",INDEX('Staple Lookup'!$C$3:$C$100,MATCH(TRUE,'Staple Lookup'!$B$3:$B$100&gt;=E4149,0)))</f>
        <v/>
      </c>
      <c r="L4149" s="82" t="str">
        <f>IF($J4149&lt;44,"not ELS",IF(LEN($A4149)&lt;1,"",IF($J4149&gt;=48,INDEX(Grade!$A$1:$D$8,MATCH($B4149,Grade!$A$1:$A$8,0),MATCH("48+",Grade!$A$1:$D$1,0)),IF($B4149&gt;6,INDEX(Grade!$A$1:$D$8,MATCH("Below 6",Grade!$A$1:$A$8,0),MATCH($J4149,Grade!$A$1:$D$1,1)),INDEX(Grade!$A$1:$D$8,MATCH($B4149,Grade!$A$1:$A$8,0),MATCH($J4149,Grade!$A$1:$D$1,1))))))</f>
        <v/>
      </c>
      <c r="N4149" s="38" t="str">
        <f t="shared" si="390"/>
        <v/>
      </c>
      <c r="O4149" s="38" t="str">
        <f t="shared" si="391"/>
        <v/>
      </c>
      <c r="P4149" s="38" t="str">
        <f t="shared" si="392"/>
        <v/>
      </c>
      <c r="Q4149" s="38" t="str">
        <f t="shared" si="393"/>
        <v/>
      </c>
      <c r="S4149" s="38" t="str">
        <f t="shared" si="394"/>
        <v/>
      </c>
      <c r="T4149" s="82" t="str">
        <f t="shared" si="395"/>
        <v/>
      </c>
      <c r="V4149" s="39" t="str">
        <f>IF(LEN($A4149)=0,"",IF(G4149&gt;2,"value not 0, 1, or 2",INDEX(Ext!B$1:B$5,MATCH(G4149,Ext!$A$1:$A$5,0))))</f>
        <v/>
      </c>
      <c r="W4149" s="39" t="str">
        <f>IF(LEN($A4149)=0,"",IF(H4149&gt;2,"value not 0, 1, or 2",INDEX(Ext!C$1:C$5,MATCH(H4149,Ext!$A$1:$A$5,0))))</f>
        <v/>
      </c>
      <c r="X4149" s="39" t="str">
        <f>IF(LEN($A4149)=0,"",IF(I4149&gt;2,"value not 0, 1, or 2",INDEX(Ext!D$1:D$5,MATCH(I4149,Ext!$A$1:$A$5,0))))</f>
        <v/>
      </c>
      <c r="AE4149" s="38"/>
      <c r="AF4149"/>
      <c r="AH4149" s="38"/>
    </row>
    <row r="4150" spans="10:34" x14ac:dyDescent="0.25">
      <c r="J4150" s="38" t="str" cm="1">
        <f t="array" ref="J4150">IF(LEN(E4150)=0,"",INDEX('Staple Lookup'!$C$3:$C$100,MATCH(TRUE,'Staple Lookup'!$B$3:$B$100&gt;=E4150,0)))</f>
        <v/>
      </c>
      <c r="L4150" s="82" t="str">
        <f>IF($J4150&lt;44,"not ELS",IF(LEN($A4150)&lt;1,"",IF($J4150&gt;=48,INDEX(Grade!$A$1:$D$8,MATCH($B4150,Grade!$A$1:$A$8,0),MATCH("48+",Grade!$A$1:$D$1,0)),IF($B4150&gt;6,INDEX(Grade!$A$1:$D$8,MATCH("Below 6",Grade!$A$1:$A$8,0),MATCH($J4150,Grade!$A$1:$D$1,1)),INDEX(Grade!$A$1:$D$8,MATCH($B4150,Grade!$A$1:$A$8,0),MATCH($J4150,Grade!$A$1:$D$1,1))))))</f>
        <v/>
      </c>
      <c r="N4150" s="38" t="str">
        <f t="shared" si="390"/>
        <v/>
      </c>
      <c r="O4150" s="38" t="str">
        <f t="shared" si="391"/>
        <v/>
      </c>
      <c r="P4150" s="38" t="str">
        <f t="shared" si="392"/>
        <v/>
      </c>
      <c r="Q4150" s="38" t="str">
        <f t="shared" si="393"/>
        <v/>
      </c>
      <c r="S4150" s="38" t="str">
        <f t="shared" si="394"/>
        <v/>
      </c>
      <c r="T4150" s="82" t="str">
        <f t="shared" si="395"/>
        <v/>
      </c>
      <c r="V4150" s="39" t="str">
        <f>IF(LEN($A4150)=0,"",IF(G4150&gt;2,"value not 0, 1, or 2",INDEX(Ext!B$1:B$5,MATCH(G4150,Ext!$A$1:$A$5,0))))</f>
        <v/>
      </c>
      <c r="W4150" s="39" t="str">
        <f>IF(LEN($A4150)=0,"",IF(H4150&gt;2,"value not 0, 1, or 2",INDEX(Ext!C$1:C$5,MATCH(H4150,Ext!$A$1:$A$5,0))))</f>
        <v/>
      </c>
      <c r="X4150" s="39" t="str">
        <f>IF(LEN($A4150)=0,"",IF(I4150&gt;2,"value not 0, 1, or 2",INDEX(Ext!D$1:D$5,MATCH(I4150,Ext!$A$1:$A$5,0))))</f>
        <v/>
      </c>
      <c r="AE4150" s="38"/>
      <c r="AF4150"/>
      <c r="AH4150" s="38"/>
    </row>
    <row r="4151" spans="10:34" x14ac:dyDescent="0.25">
      <c r="J4151" s="38" t="str" cm="1">
        <f t="array" ref="J4151">IF(LEN(E4151)=0,"",INDEX('Staple Lookup'!$C$3:$C$100,MATCH(TRUE,'Staple Lookup'!$B$3:$B$100&gt;=E4151,0)))</f>
        <v/>
      </c>
      <c r="L4151" s="82" t="str">
        <f>IF($J4151&lt;44,"not ELS",IF(LEN($A4151)&lt;1,"",IF($J4151&gt;=48,INDEX(Grade!$A$1:$D$8,MATCH($B4151,Grade!$A$1:$A$8,0),MATCH("48+",Grade!$A$1:$D$1,0)),IF($B4151&gt;6,INDEX(Grade!$A$1:$D$8,MATCH("Below 6",Grade!$A$1:$A$8,0),MATCH($J4151,Grade!$A$1:$D$1,1)),INDEX(Grade!$A$1:$D$8,MATCH($B4151,Grade!$A$1:$A$8,0),MATCH($J4151,Grade!$A$1:$D$1,1))))))</f>
        <v/>
      </c>
      <c r="N4151" s="38" t="str">
        <f t="shared" si="390"/>
        <v/>
      </c>
      <c r="O4151" s="38" t="str">
        <f t="shared" si="391"/>
        <v/>
      </c>
      <c r="P4151" s="38" t="str">
        <f t="shared" si="392"/>
        <v/>
      </c>
      <c r="Q4151" s="38" t="str">
        <f t="shared" si="393"/>
        <v/>
      </c>
      <c r="S4151" s="38" t="str">
        <f t="shared" si="394"/>
        <v/>
      </c>
      <c r="T4151" s="82" t="str">
        <f t="shared" si="395"/>
        <v/>
      </c>
      <c r="V4151" s="39" t="str">
        <f>IF(LEN($A4151)=0,"",IF(G4151&gt;2,"value not 0, 1, or 2",INDEX(Ext!B$1:B$5,MATCH(G4151,Ext!$A$1:$A$5,0))))</f>
        <v/>
      </c>
      <c r="W4151" s="39" t="str">
        <f>IF(LEN($A4151)=0,"",IF(H4151&gt;2,"value not 0, 1, or 2",INDEX(Ext!C$1:C$5,MATCH(H4151,Ext!$A$1:$A$5,0))))</f>
        <v/>
      </c>
      <c r="X4151" s="39" t="str">
        <f>IF(LEN($A4151)=0,"",IF(I4151&gt;2,"value not 0, 1, or 2",INDEX(Ext!D$1:D$5,MATCH(I4151,Ext!$A$1:$A$5,0))))</f>
        <v/>
      </c>
      <c r="AE4151" s="38"/>
      <c r="AF4151"/>
      <c r="AH4151" s="38"/>
    </row>
    <row r="4152" spans="10:34" x14ac:dyDescent="0.25">
      <c r="J4152" s="38" t="str" cm="1">
        <f t="array" ref="J4152">IF(LEN(E4152)=0,"",INDEX('Staple Lookup'!$C$3:$C$100,MATCH(TRUE,'Staple Lookup'!$B$3:$B$100&gt;=E4152,0)))</f>
        <v/>
      </c>
      <c r="L4152" s="82" t="str">
        <f>IF($J4152&lt;44,"not ELS",IF(LEN($A4152)&lt;1,"",IF($J4152&gt;=48,INDEX(Grade!$A$1:$D$8,MATCH($B4152,Grade!$A$1:$A$8,0),MATCH("48+",Grade!$A$1:$D$1,0)),IF($B4152&gt;6,INDEX(Grade!$A$1:$D$8,MATCH("Below 6",Grade!$A$1:$A$8,0),MATCH($J4152,Grade!$A$1:$D$1,1)),INDEX(Grade!$A$1:$D$8,MATCH($B4152,Grade!$A$1:$A$8,0),MATCH($J4152,Grade!$A$1:$D$1,1))))))</f>
        <v/>
      </c>
      <c r="N4152" s="38" t="str">
        <f t="shared" si="390"/>
        <v/>
      </c>
      <c r="O4152" s="38" t="str">
        <f t="shared" si="391"/>
        <v/>
      </c>
      <c r="P4152" s="38" t="str">
        <f t="shared" si="392"/>
        <v/>
      </c>
      <c r="Q4152" s="38" t="str">
        <f t="shared" si="393"/>
        <v/>
      </c>
      <c r="S4152" s="38" t="str">
        <f t="shared" si="394"/>
        <v/>
      </c>
      <c r="T4152" s="82" t="str">
        <f t="shared" si="395"/>
        <v/>
      </c>
      <c r="V4152" s="39" t="str">
        <f>IF(LEN($A4152)=0,"",IF(G4152&gt;2,"value not 0, 1, or 2",INDEX(Ext!B$1:B$5,MATCH(G4152,Ext!$A$1:$A$5,0))))</f>
        <v/>
      </c>
      <c r="W4152" s="39" t="str">
        <f>IF(LEN($A4152)=0,"",IF(H4152&gt;2,"value not 0, 1, or 2",INDEX(Ext!C$1:C$5,MATCH(H4152,Ext!$A$1:$A$5,0))))</f>
        <v/>
      </c>
      <c r="X4152" s="39" t="str">
        <f>IF(LEN($A4152)=0,"",IF(I4152&gt;2,"value not 0, 1, or 2",INDEX(Ext!D$1:D$5,MATCH(I4152,Ext!$A$1:$A$5,0))))</f>
        <v/>
      </c>
      <c r="AE4152" s="38"/>
      <c r="AF4152"/>
      <c r="AH4152" s="38"/>
    </row>
    <row r="4153" spans="10:34" x14ac:dyDescent="0.25">
      <c r="J4153" s="38" t="str" cm="1">
        <f t="array" ref="J4153">IF(LEN(E4153)=0,"",INDEX('Staple Lookup'!$C$3:$C$100,MATCH(TRUE,'Staple Lookup'!$B$3:$B$100&gt;=E4153,0)))</f>
        <v/>
      </c>
      <c r="L4153" s="82" t="str">
        <f>IF($J4153&lt;44,"not ELS",IF(LEN($A4153)&lt;1,"",IF($J4153&gt;=48,INDEX(Grade!$A$1:$D$8,MATCH($B4153,Grade!$A$1:$A$8,0),MATCH("48+",Grade!$A$1:$D$1,0)),IF($B4153&gt;6,INDEX(Grade!$A$1:$D$8,MATCH("Below 6",Grade!$A$1:$A$8,0),MATCH($J4153,Grade!$A$1:$D$1,1)),INDEX(Grade!$A$1:$D$8,MATCH($B4153,Grade!$A$1:$A$8,0),MATCH($J4153,Grade!$A$1:$D$1,1))))))</f>
        <v/>
      </c>
      <c r="N4153" s="38" t="str">
        <f t="shared" si="390"/>
        <v/>
      </c>
      <c r="O4153" s="38" t="str">
        <f t="shared" si="391"/>
        <v/>
      </c>
      <c r="P4153" s="38" t="str">
        <f t="shared" si="392"/>
        <v/>
      </c>
      <c r="Q4153" s="38" t="str">
        <f t="shared" si="393"/>
        <v/>
      </c>
      <c r="S4153" s="38" t="str">
        <f t="shared" si="394"/>
        <v/>
      </c>
      <c r="T4153" s="82" t="str">
        <f t="shared" si="395"/>
        <v/>
      </c>
      <c r="V4153" s="39" t="str">
        <f>IF(LEN($A4153)=0,"",IF(G4153&gt;2,"value not 0, 1, or 2",INDEX(Ext!B$1:B$5,MATCH(G4153,Ext!$A$1:$A$5,0))))</f>
        <v/>
      </c>
      <c r="W4153" s="39" t="str">
        <f>IF(LEN($A4153)=0,"",IF(H4153&gt;2,"value not 0, 1, or 2",INDEX(Ext!C$1:C$5,MATCH(H4153,Ext!$A$1:$A$5,0))))</f>
        <v/>
      </c>
      <c r="X4153" s="39" t="str">
        <f>IF(LEN($A4153)=0,"",IF(I4153&gt;2,"value not 0, 1, or 2",INDEX(Ext!D$1:D$5,MATCH(I4153,Ext!$A$1:$A$5,0))))</f>
        <v/>
      </c>
      <c r="AE4153" s="38"/>
      <c r="AF4153"/>
      <c r="AH4153" s="38"/>
    </row>
    <row r="4154" spans="10:34" x14ac:dyDescent="0.25">
      <c r="J4154" s="38" t="str" cm="1">
        <f t="array" ref="J4154">IF(LEN(E4154)=0,"",INDEX('Staple Lookup'!$C$3:$C$100,MATCH(TRUE,'Staple Lookup'!$B$3:$B$100&gt;=E4154,0)))</f>
        <v/>
      </c>
      <c r="L4154" s="82" t="str">
        <f>IF($J4154&lt;44,"not ELS",IF(LEN($A4154)&lt;1,"",IF($J4154&gt;=48,INDEX(Grade!$A$1:$D$8,MATCH($B4154,Grade!$A$1:$A$8,0),MATCH("48+",Grade!$A$1:$D$1,0)),IF($B4154&gt;6,INDEX(Grade!$A$1:$D$8,MATCH("Below 6",Grade!$A$1:$A$8,0),MATCH($J4154,Grade!$A$1:$D$1,1)),INDEX(Grade!$A$1:$D$8,MATCH($B4154,Grade!$A$1:$A$8,0),MATCH($J4154,Grade!$A$1:$D$1,1))))))</f>
        <v/>
      </c>
      <c r="N4154" s="38" t="str">
        <f t="shared" si="390"/>
        <v/>
      </c>
      <c r="O4154" s="38" t="str">
        <f t="shared" si="391"/>
        <v/>
      </c>
      <c r="P4154" s="38" t="str">
        <f t="shared" si="392"/>
        <v/>
      </c>
      <c r="Q4154" s="38" t="str">
        <f t="shared" si="393"/>
        <v/>
      </c>
      <c r="S4154" s="38" t="str">
        <f t="shared" si="394"/>
        <v/>
      </c>
      <c r="T4154" s="82" t="str">
        <f t="shared" si="395"/>
        <v/>
      </c>
      <c r="V4154" s="39" t="str">
        <f>IF(LEN($A4154)=0,"",IF(G4154&gt;2,"value not 0, 1, or 2",INDEX(Ext!B$1:B$5,MATCH(G4154,Ext!$A$1:$A$5,0))))</f>
        <v/>
      </c>
      <c r="W4154" s="39" t="str">
        <f>IF(LEN($A4154)=0,"",IF(H4154&gt;2,"value not 0, 1, or 2",INDEX(Ext!C$1:C$5,MATCH(H4154,Ext!$A$1:$A$5,0))))</f>
        <v/>
      </c>
      <c r="X4154" s="39" t="str">
        <f>IF(LEN($A4154)=0,"",IF(I4154&gt;2,"value not 0, 1, or 2",INDEX(Ext!D$1:D$5,MATCH(I4154,Ext!$A$1:$A$5,0))))</f>
        <v/>
      </c>
      <c r="AE4154" s="38"/>
      <c r="AF4154"/>
      <c r="AH4154" s="38"/>
    </row>
    <row r="4155" spans="10:34" x14ac:dyDescent="0.25">
      <c r="J4155" s="38" t="str" cm="1">
        <f t="array" ref="J4155">IF(LEN(E4155)=0,"",INDEX('Staple Lookup'!$C$3:$C$100,MATCH(TRUE,'Staple Lookup'!$B$3:$B$100&gt;=E4155,0)))</f>
        <v/>
      </c>
      <c r="L4155" s="82" t="str">
        <f>IF($J4155&lt;44,"not ELS",IF(LEN($A4155)&lt;1,"",IF($J4155&gt;=48,INDEX(Grade!$A$1:$D$8,MATCH($B4155,Grade!$A$1:$A$8,0),MATCH("48+",Grade!$A$1:$D$1,0)),IF($B4155&gt;6,INDEX(Grade!$A$1:$D$8,MATCH("Below 6",Grade!$A$1:$A$8,0),MATCH($J4155,Grade!$A$1:$D$1,1)),INDEX(Grade!$A$1:$D$8,MATCH($B4155,Grade!$A$1:$A$8,0),MATCH($J4155,Grade!$A$1:$D$1,1))))))</f>
        <v/>
      </c>
      <c r="N4155" s="38" t="str">
        <f t="shared" si="390"/>
        <v/>
      </c>
      <c r="O4155" s="38" t="str">
        <f t="shared" si="391"/>
        <v/>
      </c>
      <c r="P4155" s="38" t="str">
        <f t="shared" si="392"/>
        <v/>
      </c>
      <c r="Q4155" s="38" t="str">
        <f t="shared" si="393"/>
        <v/>
      </c>
      <c r="S4155" s="38" t="str">
        <f t="shared" si="394"/>
        <v/>
      </c>
      <c r="T4155" s="82" t="str">
        <f t="shared" si="395"/>
        <v/>
      </c>
      <c r="V4155" s="39" t="str">
        <f>IF(LEN($A4155)=0,"",IF(G4155&gt;2,"value not 0, 1, or 2",INDEX(Ext!B$1:B$5,MATCH(G4155,Ext!$A$1:$A$5,0))))</f>
        <v/>
      </c>
      <c r="W4155" s="39" t="str">
        <f>IF(LEN($A4155)=0,"",IF(H4155&gt;2,"value not 0, 1, or 2",INDEX(Ext!C$1:C$5,MATCH(H4155,Ext!$A$1:$A$5,0))))</f>
        <v/>
      </c>
      <c r="X4155" s="39" t="str">
        <f>IF(LEN($A4155)=0,"",IF(I4155&gt;2,"value not 0, 1, or 2",INDEX(Ext!D$1:D$5,MATCH(I4155,Ext!$A$1:$A$5,0))))</f>
        <v/>
      </c>
      <c r="AE4155" s="38"/>
      <c r="AF4155"/>
      <c r="AH4155" s="38"/>
    </row>
    <row r="4156" spans="10:34" x14ac:dyDescent="0.25">
      <c r="J4156" s="38" t="str" cm="1">
        <f t="array" ref="J4156">IF(LEN(E4156)=0,"",INDEX('Staple Lookup'!$C$3:$C$100,MATCH(TRUE,'Staple Lookup'!$B$3:$B$100&gt;=E4156,0)))</f>
        <v/>
      </c>
      <c r="L4156" s="82" t="str">
        <f>IF($J4156&lt;44,"not ELS",IF(LEN($A4156)&lt;1,"",IF($J4156&gt;=48,INDEX(Grade!$A$1:$D$8,MATCH($B4156,Grade!$A$1:$A$8,0),MATCH("48+",Grade!$A$1:$D$1,0)),IF($B4156&gt;6,INDEX(Grade!$A$1:$D$8,MATCH("Below 6",Grade!$A$1:$A$8,0),MATCH($J4156,Grade!$A$1:$D$1,1)),INDEX(Grade!$A$1:$D$8,MATCH($B4156,Grade!$A$1:$A$8,0),MATCH($J4156,Grade!$A$1:$D$1,1))))))</f>
        <v/>
      </c>
      <c r="N4156" s="38" t="str">
        <f t="shared" si="390"/>
        <v/>
      </c>
      <c r="O4156" s="38" t="str">
        <f t="shared" si="391"/>
        <v/>
      </c>
      <c r="P4156" s="38" t="str">
        <f t="shared" si="392"/>
        <v/>
      </c>
      <c r="Q4156" s="38" t="str">
        <f t="shared" si="393"/>
        <v/>
      </c>
      <c r="S4156" s="38" t="str">
        <f t="shared" si="394"/>
        <v/>
      </c>
      <c r="T4156" s="82" t="str">
        <f t="shared" si="395"/>
        <v/>
      </c>
      <c r="V4156" s="39" t="str">
        <f>IF(LEN($A4156)=0,"",IF(G4156&gt;2,"value not 0, 1, or 2",INDEX(Ext!B$1:B$5,MATCH(G4156,Ext!$A$1:$A$5,0))))</f>
        <v/>
      </c>
      <c r="W4156" s="39" t="str">
        <f>IF(LEN($A4156)=0,"",IF(H4156&gt;2,"value not 0, 1, or 2",INDEX(Ext!C$1:C$5,MATCH(H4156,Ext!$A$1:$A$5,0))))</f>
        <v/>
      </c>
      <c r="X4156" s="39" t="str">
        <f>IF(LEN($A4156)=0,"",IF(I4156&gt;2,"value not 0, 1, or 2",INDEX(Ext!D$1:D$5,MATCH(I4156,Ext!$A$1:$A$5,0))))</f>
        <v/>
      </c>
      <c r="AE4156" s="38"/>
      <c r="AF4156"/>
      <c r="AH4156" s="38"/>
    </row>
    <row r="4157" spans="10:34" x14ac:dyDescent="0.25">
      <c r="J4157" s="38" t="str" cm="1">
        <f t="array" ref="J4157">IF(LEN(E4157)=0,"",INDEX('Staple Lookup'!$C$3:$C$100,MATCH(TRUE,'Staple Lookup'!$B$3:$B$100&gt;=E4157,0)))</f>
        <v/>
      </c>
      <c r="L4157" s="82" t="str">
        <f>IF($J4157&lt;44,"not ELS",IF(LEN($A4157)&lt;1,"",IF($J4157&gt;=48,INDEX(Grade!$A$1:$D$8,MATCH($B4157,Grade!$A$1:$A$8,0),MATCH("48+",Grade!$A$1:$D$1,0)),IF($B4157&gt;6,INDEX(Grade!$A$1:$D$8,MATCH("Below 6",Grade!$A$1:$A$8,0),MATCH($J4157,Grade!$A$1:$D$1,1)),INDEX(Grade!$A$1:$D$8,MATCH($B4157,Grade!$A$1:$A$8,0),MATCH($J4157,Grade!$A$1:$D$1,1))))))</f>
        <v/>
      </c>
      <c r="N4157" s="38" t="str">
        <f t="shared" si="390"/>
        <v/>
      </c>
      <c r="O4157" s="38" t="str">
        <f t="shared" si="391"/>
        <v/>
      </c>
      <c r="P4157" s="38" t="str">
        <f t="shared" si="392"/>
        <v/>
      </c>
      <c r="Q4157" s="38" t="str">
        <f t="shared" si="393"/>
        <v/>
      </c>
      <c r="S4157" s="38" t="str">
        <f t="shared" si="394"/>
        <v/>
      </c>
      <c r="T4157" s="82" t="str">
        <f t="shared" si="395"/>
        <v/>
      </c>
      <c r="V4157" s="39" t="str">
        <f>IF(LEN($A4157)=0,"",IF(G4157&gt;2,"value not 0, 1, or 2",INDEX(Ext!B$1:B$5,MATCH(G4157,Ext!$A$1:$A$5,0))))</f>
        <v/>
      </c>
      <c r="W4157" s="39" t="str">
        <f>IF(LEN($A4157)=0,"",IF(H4157&gt;2,"value not 0, 1, or 2",INDEX(Ext!C$1:C$5,MATCH(H4157,Ext!$A$1:$A$5,0))))</f>
        <v/>
      </c>
      <c r="X4157" s="39" t="str">
        <f>IF(LEN($A4157)=0,"",IF(I4157&gt;2,"value not 0, 1, or 2",INDEX(Ext!D$1:D$5,MATCH(I4157,Ext!$A$1:$A$5,0))))</f>
        <v/>
      </c>
      <c r="AE4157" s="38"/>
      <c r="AF4157"/>
      <c r="AH4157" s="38"/>
    </row>
    <row r="4158" spans="10:34" x14ac:dyDescent="0.25">
      <c r="J4158" s="38" t="str" cm="1">
        <f t="array" ref="J4158">IF(LEN(E4158)=0,"",INDEX('Staple Lookup'!$C$3:$C$100,MATCH(TRUE,'Staple Lookup'!$B$3:$B$100&gt;=E4158,0)))</f>
        <v/>
      </c>
      <c r="L4158" s="82" t="str">
        <f>IF($J4158&lt;44,"not ELS",IF(LEN($A4158)&lt;1,"",IF($J4158&gt;=48,INDEX(Grade!$A$1:$D$8,MATCH($B4158,Grade!$A$1:$A$8,0),MATCH("48+",Grade!$A$1:$D$1,0)),IF($B4158&gt;6,INDEX(Grade!$A$1:$D$8,MATCH("Below 6",Grade!$A$1:$A$8,0),MATCH($J4158,Grade!$A$1:$D$1,1)),INDEX(Grade!$A$1:$D$8,MATCH($B4158,Grade!$A$1:$A$8,0),MATCH($J4158,Grade!$A$1:$D$1,1))))))</f>
        <v/>
      </c>
      <c r="N4158" s="38" t="str">
        <f t="shared" si="390"/>
        <v/>
      </c>
      <c r="O4158" s="38" t="str">
        <f t="shared" si="391"/>
        <v/>
      </c>
      <c r="P4158" s="38" t="str">
        <f t="shared" si="392"/>
        <v/>
      </c>
      <c r="Q4158" s="38" t="str">
        <f t="shared" si="393"/>
        <v/>
      </c>
      <c r="S4158" s="38" t="str">
        <f t="shared" si="394"/>
        <v/>
      </c>
      <c r="T4158" s="82" t="str">
        <f t="shared" si="395"/>
        <v/>
      </c>
      <c r="V4158" s="39" t="str">
        <f>IF(LEN($A4158)=0,"",IF(G4158&gt;2,"value not 0, 1, or 2",INDEX(Ext!B$1:B$5,MATCH(G4158,Ext!$A$1:$A$5,0))))</f>
        <v/>
      </c>
      <c r="W4158" s="39" t="str">
        <f>IF(LEN($A4158)=0,"",IF(H4158&gt;2,"value not 0, 1, or 2",INDEX(Ext!C$1:C$5,MATCH(H4158,Ext!$A$1:$A$5,0))))</f>
        <v/>
      </c>
      <c r="X4158" s="39" t="str">
        <f>IF(LEN($A4158)=0,"",IF(I4158&gt;2,"value not 0, 1, or 2",INDEX(Ext!D$1:D$5,MATCH(I4158,Ext!$A$1:$A$5,0))))</f>
        <v/>
      </c>
      <c r="AE4158" s="38"/>
      <c r="AF4158"/>
      <c r="AH4158" s="38"/>
    </row>
    <row r="4159" spans="10:34" x14ac:dyDescent="0.25">
      <c r="J4159" s="38" t="str" cm="1">
        <f t="array" ref="J4159">IF(LEN(E4159)=0,"",INDEX('Staple Lookup'!$C$3:$C$100,MATCH(TRUE,'Staple Lookup'!$B$3:$B$100&gt;=E4159,0)))</f>
        <v/>
      </c>
      <c r="L4159" s="82" t="str">
        <f>IF($J4159&lt;44,"not ELS",IF(LEN($A4159)&lt;1,"",IF($J4159&gt;=48,INDEX(Grade!$A$1:$D$8,MATCH($B4159,Grade!$A$1:$A$8,0),MATCH("48+",Grade!$A$1:$D$1,0)),IF($B4159&gt;6,INDEX(Grade!$A$1:$D$8,MATCH("Below 6",Grade!$A$1:$A$8,0),MATCH($J4159,Grade!$A$1:$D$1,1)),INDEX(Grade!$A$1:$D$8,MATCH($B4159,Grade!$A$1:$A$8,0),MATCH($J4159,Grade!$A$1:$D$1,1))))))</f>
        <v/>
      </c>
      <c r="N4159" s="38" t="str">
        <f t="shared" si="390"/>
        <v/>
      </c>
      <c r="O4159" s="38" t="str">
        <f t="shared" si="391"/>
        <v/>
      </c>
      <c r="P4159" s="38" t="str">
        <f t="shared" si="392"/>
        <v/>
      </c>
      <c r="Q4159" s="38" t="str">
        <f t="shared" si="393"/>
        <v/>
      </c>
      <c r="S4159" s="38" t="str">
        <f t="shared" si="394"/>
        <v/>
      </c>
      <c r="T4159" s="82" t="str">
        <f t="shared" si="395"/>
        <v/>
      </c>
      <c r="V4159" s="39" t="str">
        <f>IF(LEN($A4159)=0,"",IF(G4159&gt;2,"value not 0, 1, or 2",INDEX(Ext!B$1:B$5,MATCH(G4159,Ext!$A$1:$A$5,0))))</f>
        <v/>
      </c>
      <c r="W4159" s="39" t="str">
        <f>IF(LEN($A4159)=0,"",IF(H4159&gt;2,"value not 0, 1, or 2",INDEX(Ext!C$1:C$5,MATCH(H4159,Ext!$A$1:$A$5,0))))</f>
        <v/>
      </c>
      <c r="X4159" s="39" t="str">
        <f>IF(LEN($A4159)=0,"",IF(I4159&gt;2,"value not 0, 1, or 2",INDEX(Ext!D$1:D$5,MATCH(I4159,Ext!$A$1:$A$5,0))))</f>
        <v/>
      </c>
      <c r="AE4159" s="38"/>
      <c r="AF4159"/>
      <c r="AH4159" s="38"/>
    </row>
    <row r="4160" spans="10:34" x14ac:dyDescent="0.25">
      <c r="J4160" s="38" t="str" cm="1">
        <f t="array" ref="J4160">IF(LEN(E4160)=0,"",INDEX('Staple Lookup'!$C$3:$C$100,MATCH(TRUE,'Staple Lookup'!$B$3:$B$100&gt;=E4160,0)))</f>
        <v/>
      </c>
      <c r="L4160" s="82" t="str">
        <f>IF($J4160&lt;44,"not ELS",IF(LEN($A4160)&lt;1,"",IF($J4160&gt;=48,INDEX(Grade!$A$1:$D$8,MATCH($B4160,Grade!$A$1:$A$8,0),MATCH("48+",Grade!$A$1:$D$1,0)),IF($B4160&gt;6,INDEX(Grade!$A$1:$D$8,MATCH("Below 6",Grade!$A$1:$A$8,0),MATCH($J4160,Grade!$A$1:$D$1,1)),INDEX(Grade!$A$1:$D$8,MATCH($B4160,Grade!$A$1:$A$8,0),MATCH($J4160,Grade!$A$1:$D$1,1))))))</f>
        <v/>
      </c>
      <c r="N4160" s="38" t="str">
        <f t="shared" si="390"/>
        <v/>
      </c>
      <c r="O4160" s="38" t="str">
        <f t="shared" si="391"/>
        <v/>
      </c>
      <c r="P4160" s="38" t="str">
        <f t="shared" si="392"/>
        <v/>
      </c>
      <c r="Q4160" s="38" t="str">
        <f t="shared" si="393"/>
        <v/>
      </c>
      <c r="S4160" s="38" t="str">
        <f t="shared" si="394"/>
        <v/>
      </c>
      <c r="T4160" s="82" t="str">
        <f t="shared" si="395"/>
        <v/>
      </c>
      <c r="V4160" s="39" t="str">
        <f>IF(LEN($A4160)=0,"",IF(G4160&gt;2,"value not 0, 1, or 2",INDEX(Ext!B$1:B$5,MATCH(G4160,Ext!$A$1:$A$5,0))))</f>
        <v/>
      </c>
      <c r="W4160" s="39" t="str">
        <f>IF(LEN($A4160)=0,"",IF(H4160&gt;2,"value not 0, 1, or 2",INDEX(Ext!C$1:C$5,MATCH(H4160,Ext!$A$1:$A$5,0))))</f>
        <v/>
      </c>
      <c r="X4160" s="39" t="str">
        <f>IF(LEN($A4160)=0,"",IF(I4160&gt;2,"value not 0, 1, or 2",INDEX(Ext!D$1:D$5,MATCH(I4160,Ext!$A$1:$A$5,0))))</f>
        <v/>
      </c>
      <c r="AE4160" s="38"/>
      <c r="AF4160"/>
      <c r="AH4160" s="38"/>
    </row>
    <row r="4161" spans="10:34" x14ac:dyDescent="0.25">
      <c r="J4161" s="38" t="str" cm="1">
        <f t="array" ref="J4161">IF(LEN(E4161)=0,"",INDEX('Staple Lookup'!$C$3:$C$100,MATCH(TRUE,'Staple Lookup'!$B$3:$B$100&gt;=E4161,0)))</f>
        <v/>
      </c>
      <c r="L4161" s="82" t="str">
        <f>IF($J4161&lt;44,"not ELS",IF(LEN($A4161)&lt;1,"",IF($J4161&gt;=48,INDEX(Grade!$A$1:$D$8,MATCH($B4161,Grade!$A$1:$A$8,0),MATCH("48+",Grade!$A$1:$D$1,0)),IF($B4161&gt;6,INDEX(Grade!$A$1:$D$8,MATCH("Below 6",Grade!$A$1:$A$8,0),MATCH($J4161,Grade!$A$1:$D$1,1)),INDEX(Grade!$A$1:$D$8,MATCH($B4161,Grade!$A$1:$A$8,0),MATCH($J4161,Grade!$A$1:$D$1,1))))))</f>
        <v/>
      </c>
      <c r="N4161" s="38" t="str">
        <f t="shared" si="390"/>
        <v/>
      </c>
      <c r="O4161" s="38" t="str">
        <f t="shared" si="391"/>
        <v/>
      </c>
      <c r="P4161" s="38" t="str">
        <f t="shared" si="392"/>
        <v/>
      </c>
      <c r="Q4161" s="38" t="str">
        <f t="shared" si="393"/>
        <v/>
      </c>
      <c r="S4161" s="38" t="str">
        <f t="shared" si="394"/>
        <v/>
      </c>
      <c r="T4161" s="82" t="str">
        <f t="shared" si="395"/>
        <v/>
      </c>
      <c r="V4161" s="39" t="str">
        <f>IF(LEN($A4161)=0,"",IF(G4161&gt;2,"value not 0, 1, or 2",INDEX(Ext!B$1:B$5,MATCH(G4161,Ext!$A$1:$A$5,0))))</f>
        <v/>
      </c>
      <c r="W4161" s="39" t="str">
        <f>IF(LEN($A4161)=0,"",IF(H4161&gt;2,"value not 0, 1, or 2",INDEX(Ext!C$1:C$5,MATCH(H4161,Ext!$A$1:$A$5,0))))</f>
        <v/>
      </c>
      <c r="X4161" s="39" t="str">
        <f>IF(LEN($A4161)=0,"",IF(I4161&gt;2,"value not 0, 1, or 2",INDEX(Ext!D$1:D$5,MATCH(I4161,Ext!$A$1:$A$5,0))))</f>
        <v/>
      </c>
      <c r="AE4161" s="38"/>
      <c r="AF4161"/>
      <c r="AH4161" s="38"/>
    </row>
    <row r="4162" spans="10:34" x14ac:dyDescent="0.25">
      <c r="J4162" s="38" t="str" cm="1">
        <f t="array" ref="J4162">IF(LEN(E4162)=0,"",INDEX('Staple Lookup'!$C$3:$C$100,MATCH(TRUE,'Staple Lookup'!$B$3:$B$100&gt;=E4162,0)))</f>
        <v/>
      </c>
      <c r="L4162" s="82" t="str">
        <f>IF($J4162&lt;44,"not ELS",IF(LEN($A4162)&lt;1,"",IF($J4162&gt;=48,INDEX(Grade!$A$1:$D$8,MATCH($B4162,Grade!$A$1:$A$8,0),MATCH("48+",Grade!$A$1:$D$1,0)),IF($B4162&gt;6,INDEX(Grade!$A$1:$D$8,MATCH("Below 6",Grade!$A$1:$A$8,0),MATCH($J4162,Grade!$A$1:$D$1,1)),INDEX(Grade!$A$1:$D$8,MATCH($B4162,Grade!$A$1:$A$8,0),MATCH($J4162,Grade!$A$1:$D$1,1))))))</f>
        <v/>
      </c>
      <c r="N4162" s="38" t="str">
        <f t="shared" si="390"/>
        <v/>
      </c>
      <c r="O4162" s="38" t="str">
        <f t="shared" si="391"/>
        <v/>
      </c>
      <c r="P4162" s="38" t="str">
        <f t="shared" si="392"/>
        <v/>
      </c>
      <c r="Q4162" s="38" t="str">
        <f t="shared" si="393"/>
        <v/>
      </c>
      <c r="S4162" s="38" t="str">
        <f t="shared" si="394"/>
        <v/>
      </c>
      <c r="T4162" s="82" t="str">
        <f t="shared" si="395"/>
        <v/>
      </c>
      <c r="V4162" s="39" t="str">
        <f>IF(LEN($A4162)=0,"",IF(G4162&gt;2,"value not 0, 1, or 2",INDEX(Ext!B$1:B$5,MATCH(G4162,Ext!$A$1:$A$5,0))))</f>
        <v/>
      </c>
      <c r="W4162" s="39" t="str">
        <f>IF(LEN($A4162)=0,"",IF(H4162&gt;2,"value not 0, 1, or 2",INDEX(Ext!C$1:C$5,MATCH(H4162,Ext!$A$1:$A$5,0))))</f>
        <v/>
      </c>
      <c r="X4162" s="39" t="str">
        <f>IF(LEN($A4162)=0,"",IF(I4162&gt;2,"value not 0, 1, or 2",INDEX(Ext!D$1:D$5,MATCH(I4162,Ext!$A$1:$A$5,0))))</f>
        <v/>
      </c>
      <c r="AE4162" s="38"/>
      <c r="AF4162"/>
      <c r="AH4162" s="38"/>
    </row>
    <row r="4163" spans="10:34" x14ac:dyDescent="0.25">
      <c r="J4163" s="38" t="str" cm="1">
        <f t="array" ref="J4163">IF(LEN(E4163)=0,"",INDEX('Staple Lookup'!$C$3:$C$100,MATCH(TRUE,'Staple Lookup'!$B$3:$B$100&gt;=E4163,0)))</f>
        <v/>
      </c>
      <c r="L4163" s="82" t="str">
        <f>IF($J4163&lt;44,"not ELS",IF(LEN($A4163)&lt;1,"",IF($J4163&gt;=48,INDEX(Grade!$A$1:$D$8,MATCH($B4163,Grade!$A$1:$A$8,0),MATCH("48+",Grade!$A$1:$D$1,0)),IF($B4163&gt;6,INDEX(Grade!$A$1:$D$8,MATCH("Below 6",Grade!$A$1:$A$8,0),MATCH($J4163,Grade!$A$1:$D$1,1)),INDEX(Grade!$A$1:$D$8,MATCH($B4163,Grade!$A$1:$A$8,0),MATCH($J4163,Grade!$A$1:$D$1,1))))))</f>
        <v/>
      </c>
      <c r="N4163" s="38" t="str">
        <f t="shared" si="390"/>
        <v/>
      </c>
      <c r="O4163" s="38" t="str">
        <f t="shared" si="391"/>
        <v/>
      </c>
      <c r="P4163" s="38" t="str">
        <f t="shared" si="392"/>
        <v/>
      </c>
      <c r="Q4163" s="38" t="str">
        <f t="shared" si="393"/>
        <v/>
      </c>
      <c r="S4163" s="38" t="str">
        <f t="shared" si="394"/>
        <v/>
      </c>
      <c r="T4163" s="82" t="str">
        <f t="shared" si="395"/>
        <v/>
      </c>
      <c r="V4163" s="39" t="str">
        <f>IF(LEN($A4163)=0,"",IF(G4163&gt;2,"value not 0, 1, or 2",INDEX(Ext!B$1:B$5,MATCH(G4163,Ext!$A$1:$A$5,0))))</f>
        <v/>
      </c>
      <c r="W4163" s="39" t="str">
        <f>IF(LEN($A4163)=0,"",IF(H4163&gt;2,"value not 0, 1, or 2",INDEX(Ext!C$1:C$5,MATCH(H4163,Ext!$A$1:$A$5,0))))</f>
        <v/>
      </c>
      <c r="X4163" s="39" t="str">
        <f>IF(LEN($A4163)=0,"",IF(I4163&gt;2,"value not 0, 1, or 2",INDEX(Ext!D$1:D$5,MATCH(I4163,Ext!$A$1:$A$5,0))))</f>
        <v/>
      </c>
      <c r="AE4163" s="38"/>
      <c r="AF4163"/>
      <c r="AH4163" s="38"/>
    </row>
    <row r="4164" spans="10:34" x14ac:dyDescent="0.25">
      <c r="J4164" s="38" t="str" cm="1">
        <f t="array" ref="J4164">IF(LEN(E4164)=0,"",INDEX('Staple Lookup'!$C$3:$C$100,MATCH(TRUE,'Staple Lookup'!$B$3:$B$100&gt;=E4164,0)))</f>
        <v/>
      </c>
      <c r="L4164" s="82" t="str">
        <f>IF($J4164&lt;44,"not ELS",IF(LEN($A4164)&lt;1,"",IF($J4164&gt;=48,INDEX(Grade!$A$1:$D$8,MATCH($B4164,Grade!$A$1:$A$8,0),MATCH("48+",Grade!$A$1:$D$1,0)),IF($B4164&gt;6,INDEX(Grade!$A$1:$D$8,MATCH("Below 6",Grade!$A$1:$A$8,0),MATCH($J4164,Grade!$A$1:$D$1,1)),INDEX(Grade!$A$1:$D$8,MATCH($B4164,Grade!$A$1:$A$8,0),MATCH($J4164,Grade!$A$1:$D$1,1))))))</f>
        <v/>
      </c>
      <c r="N4164" s="38" t="str">
        <f t="shared" si="390"/>
        <v/>
      </c>
      <c r="O4164" s="38" t="str">
        <f t="shared" si="391"/>
        <v/>
      </c>
      <c r="P4164" s="38" t="str">
        <f t="shared" si="392"/>
        <v/>
      </c>
      <c r="Q4164" s="38" t="str">
        <f t="shared" si="393"/>
        <v/>
      </c>
      <c r="S4164" s="38" t="str">
        <f t="shared" si="394"/>
        <v/>
      </c>
      <c r="T4164" s="82" t="str">
        <f t="shared" si="395"/>
        <v/>
      </c>
      <c r="V4164" s="39" t="str">
        <f>IF(LEN($A4164)=0,"",IF(G4164&gt;2,"value not 0, 1, or 2",INDEX(Ext!B$1:B$5,MATCH(G4164,Ext!$A$1:$A$5,0))))</f>
        <v/>
      </c>
      <c r="W4164" s="39" t="str">
        <f>IF(LEN($A4164)=0,"",IF(H4164&gt;2,"value not 0, 1, or 2",INDEX(Ext!C$1:C$5,MATCH(H4164,Ext!$A$1:$A$5,0))))</f>
        <v/>
      </c>
      <c r="X4164" s="39" t="str">
        <f>IF(LEN($A4164)=0,"",IF(I4164&gt;2,"value not 0, 1, or 2",INDEX(Ext!D$1:D$5,MATCH(I4164,Ext!$A$1:$A$5,0))))</f>
        <v/>
      </c>
      <c r="AE4164" s="38"/>
      <c r="AF4164"/>
      <c r="AH4164" s="38"/>
    </row>
    <row r="4165" spans="10:34" x14ac:dyDescent="0.25">
      <c r="J4165" s="38" t="str" cm="1">
        <f t="array" ref="J4165">IF(LEN(E4165)=0,"",INDEX('Staple Lookup'!$C$3:$C$100,MATCH(TRUE,'Staple Lookup'!$B$3:$B$100&gt;=E4165,0)))</f>
        <v/>
      </c>
      <c r="L4165" s="82" t="str">
        <f>IF($J4165&lt;44,"not ELS",IF(LEN($A4165)&lt;1,"",IF($J4165&gt;=48,INDEX(Grade!$A$1:$D$8,MATCH($B4165,Grade!$A$1:$A$8,0),MATCH("48+",Grade!$A$1:$D$1,0)),IF($B4165&gt;6,INDEX(Grade!$A$1:$D$8,MATCH("Below 6",Grade!$A$1:$A$8,0),MATCH($J4165,Grade!$A$1:$D$1,1)),INDEX(Grade!$A$1:$D$8,MATCH($B4165,Grade!$A$1:$A$8,0),MATCH($J4165,Grade!$A$1:$D$1,1))))))</f>
        <v/>
      </c>
      <c r="N4165" s="38" t="str">
        <f t="shared" si="390"/>
        <v/>
      </c>
      <c r="O4165" s="38" t="str">
        <f t="shared" si="391"/>
        <v/>
      </c>
      <c r="P4165" s="38" t="str">
        <f t="shared" si="392"/>
        <v/>
      </c>
      <c r="Q4165" s="38" t="str">
        <f t="shared" si="393"/>
        <v/>
      </c>
      <c r="S4165" s="38" t="str">
        <f t="shared" si="394"/>
        <v/>
      </c>
      <c r="T4165" s="82" t="str">
        <f t="shared" si="395"/>
        <v/>
      </c>
      <c r="V4165" s="39" t="str">
        <f>IF(LEN($A4165)=0,"",IF(G4165&gt;2,"value not 0, 1, or 2",INDEX(Ext!B$1:B$5,MATCH(G4165,Ext!$A$1:$A$5,0))))</f>
        <v/>
      </c>
      <c r="W4165" s="39" t="str">
        <f>IF(LEN($A4165)=0,"",IF(H4165&gt;2,"value not 0, 1, or 2",INDEX(Ext!C$1:C$5,MATCH(H4165,Ext!$A$1:$A$5,0))))</f>
        <v/>
      </c>
      <c r="X4165" s="39" t="str">
        <f>IF(LEN($A4165)=0,"",IF(I4165&gt;2,"value not 0, 1, or 2",INDEX(Ext!D$1:D$5,MATCH(I4165,Ext!$A$1:$A$5,0))))</f>
        <v/>
      </c>
      <c r="AE4165" s="38"/>
      <c r="AF4165"/>
      <c r="AH4165" s="38"/>
    </row>
    <row r="4166" spans="10:34" x14ac:dyDescent="0.25">
      <c r="J4166" s="38" t="str" cm="1">
        <f t="array" ref="J4166">IF(LEN(E4166)=0,"",INDEX('Staple Lookup'!$C$3:$C$100,MATCH(TRUE,'Staple Lookup'!$B$3:$B$100&gt;=E4166,0)))</f>
        <v/>
      </c>
      <c r="L4166" s="82" t="str">
        <f>IF($J4166&lt;44,"not ELS",IF(LEN($A4166)&lt;1,"",IF($J4166&gt;=48,INDEX(Grade!$A$1:$D$8,MATCH($B4166,Grade!$A$1:$A$8,0),MATCH("48+",Grade!$A$1:$D$1,0)),IF($B4166&gt;6,INDEX(Grade!$A$1:$D$8,MATCH("Below 6",Grade!$A$1:$A$8,0),MATCH($J4166,Grade!$A$1:$D$1,1)),INDEX(Grade!$A$1:$D$8,MATCH($B4166,Grade!$A$1:$A$8,0),MATCH($J4166,Grade!$A$1:$D$1,1))))))</f>
        <v/>
      </c>
      <c r="N4166" s="38" t="str">
        <f t="shared" si="390"/>
        <v/>
      </c>
      <c r="O4166" s="38" t="str">
        <f t="shared" si="391"/>
        <v/>
      </c>
      <c r="P4166" s="38" t="str">
        <f t="shared" si="392"/>
        <v/>
      </c>
      <c r="Q4166" s="38" t="str">
        <f t="shared" si="393"/>
        <v/>
      </c>
      <c r="S4166" s="38" t="str">
        <f t="shared" si="394"/>
        <v/>
      </c>
      <c r="T4166" s="82" t="str">
        <f t="shared" si="395"/>
        <v/>
      </c>
      <c r="V4166" s="39" t="str">
        <f>IF(LEN($A4166)=0,"",IF(G4166&gt;2,"value not 0, 1, or 2",INDEX(Ext!B$1:B$5,MATCH(G4166,Ext!$A$1:$A$5,0))))</f>
        <v/>
      </c>
      <c r="W4166" s="39" t="str">
        <f>IF(LEN($A4166)=0,"",IF(H4166&gt;2,"value not 0, 1, or 2",INDEX(Ext!C$1:C$5,MATCH(H4166,Ext!$A$1:$A$5,0))))</f>
        <v/>
      </c>
      <c r="X4166" s="39" t="str">
        <f>IF(LEN($A4166)=0,"",IF(I4166&gt;2,"value not 0, 1, or 2",INDEX(Ext!D$1:D$5,MATCH(I4166,Ext!$A$1:$A$5,0))))</f>
        <v/>
      </c>
      <c r="AE4166" s="38"/>
      <c r="AF4166"/>
      <c r="AH4166" s="38"/>
    </row>
    <row r="4167" spans="10:34" x14ac:dyDescent="0.25">
      <c r="J4167" s="38" t="str" cm="1">
        <f t="array" ref="J4167">IF(LEN(E4167)=0,"",INDEX('Staple Lookup'!$C$3:$C$100,MATCH(TRUE,'Staple Lookup'!$B$3:$B$100&gt;=E4167,0)))</f>
        <v/>
      </c>
      <c r="L4167" s="82" t="str">
        <f>IF($J4167&lt;44,"not ELS",IF(LEN($A4167)&lt;1,"",IF($J4167&gt;=48,INDEX(Grade!$A$1:$D$8,MATCH($B4167,Grade!$A$1:$A$8,0),MATCH("48+",Grade!$A$1:$D$1,0)),IF($B4167&gt;6,INDEX(Grade!$A$1:$D$8,MATCH("Below 6",Grade!$A$1:$A$8,0),MATCH($J4167,Grade!$A$1:$D$1,1)),INDEX(Grade!$A$1:$D$8,MATCH($B4167,Grade!$A$1:$A$8,0),MATCH($J4167,Grade!$A$1:$D$1,1))))))</f>
        <v/>
      </c>
      <c r="N4167" s="38" t="str">
        <f t="shared" si="390"/>
        <v/>
      </c>
      <c r="O4167" s="38" t="str">
        <f t="shared" si="391"/>
        <v/>
      </c>
      <c r="P4167" s="38" t="str">
        <f t="shared" si="392"/>
        <v/>
      </c>
      <c r="Q4167" s="38" t="str">
        <f t="shared" si="393"/>
        <v/>
      </c>
      <c r="S4167" s="38" t="str">
        <f t="shared" si="394"/>
        <v/>
      </c>
      <c r="T4167" s="82" t="str">
        <f t="shared" si="395"/>
        <v/>
      </c>
      <c r="V4167" s="39" t="str">
        <f>IF(LEN($A4167)=0,"",IF(G4167&gt;2,"value not 0, 1, or 2",INDEX(Ext!B$1:B$5,MATCH(G4167,Ext!$A$1:$A$5,0))))</f>
        <v/>
      </c>
      <c r="W4167" s="39" t="str">
        <f>IF(LEN($A4167)=0,"",IF(H4167&gt;2,"value not 0, 1, or 2",INDEX(Ext!C$1:C$5,MATCH(H4167,Ext!$A$1:$A$5,0))))</f>
        <v/>
      </c>
      <c r="X4167" s="39" t="str">
        <f>IF(LEN($A4167)=0,"",IF(I4167&gt;2,"value not 0, 1, or 2",INDEX(Ext!D$1:D$5,MATCH(I4167,Ext!$A$1:$A$5,0))))</f>
        <v/>
      </c>
      <c r="AE4167" s="38"/>
      <c r="AF4167"/>
      <c r="AH4167" s="38"/>
    </row>
    <row r="4168" spans="10:34" x14ac:dyDescent="0.25">
      <c r="J4168" s="38" t="str" cm="1">
        <f t="array" ref="J4168">IF(LEN(E4168)=0,"",INDEX('Staple Lookup'!$C$3:$C$100,MATCH(TRUE,'Staple Lookup'!$B$3:$B$100&gt;=E4168,0)))</f>
        <v/>
      </c>
      <c r="L4168" s="82" t="str">
        <f>IF($J4168&lt;44,"not ELS",IF(LEN($A4168)&lt;1,"",IF($J4168&gt;=48,INDEX(Grade!$A$1:$D$8,MATCH($B4168,Grade!$A$1:$A$8,0),MATCH("48+",Grade!$A$1:$D$1,0)),IF($B4168&gt;6,INDEX(Grade!$A$1:$D$8,MATCH("Below 6",Grade!$A$1:$A$8,0),MATCH($J4168,Grade!$A$1:$D$1,1)),INDEX(Grade!$A$1:$D$8,MATCH($B4168,Grade!$A$1:$A$8,0),MATCH($J4168,Grade!$A$1:$D$1,1))))))</f>
        <v/>
      </c>
      <c r="N4168" s="38" t="str">
        <f t="shared" si="390"/>
        <v/>
      </c>
      <c r="O4168" s="38" t="str">
        <f t="shared" si="391"/>
        <v/>
      </c>
      <c r="P4168" s="38" t="str">
        <f t="shared" si="392"/>
        <v/>
      </c>
      <c r="Q4168" s="38" t="str">
        <f t="shared" si="393"/>
        <v/>
      </c>
      <c r="S4168" s="38" t="str">
        <f t="shared" si="394"/>
        <v/>
      </c>
      <c r="T4168" s="82" t="str">
        <f t="shared" si="395"/>
        <v/>
      </c>
      <c r="V4168" s="39" t="str">
        <f>IF(LEN($A4168)=0,"",IF(G4168&gt;2,"value not 0, 1, or 2",INDEX(Ext!B$1:B$5,MATCH(G4168,Ext!$A$1:$A$5,0))))</f>
        <v/>
      </c>
      <c r="W4168" s="39" t="str">
        <f>IF(LEN($A4168)=0,"",IF(H4168&gt;2,"value not 0, 1, or 2",INDEX(Ext!C$1:C$5,MATCH(H4168,Ext!$A$1:$A$5,0))))</f>
        <v/>
      </c>
      <c r="X4168" s="39" t="str">
        <f>IF(LEN($A4168)=0,"",IF(I4168&gt;2,"value not 0, 1, or 2",INDEX(Ext!D$1:D$5,MATCH(I4168,Ext!$A$1:$A$5,0))))</f>
        <v/>
      </c>
      <c r="AE4168" s="38"/>
      <c r="AF4168"/>
      <c r="AH4168" s="38"/>
    </row>
    <row r="4169" spans="10:34" x14ac:dyDescent="0.25">
      <c r="J4169" s="38" t="str" cm="1">
        <f t="array" ref="J4169">IF(LEN(E4169)=0,"",INDEX('Staple Lookup'!$C$3:$C$100,MATCH(TRUE,'Staple Lookup'!$B$3:$B$100&gt;=E4169,0)))</f>
        <v/>
      </c>
      <c r="L4169" s="82" t="str">
        <f>IF($J4169&lt;44,"not ELS",IF(LEN($A4169)&lt;1,"",IF($J4169&gt;=48,INDEX(Grade!$A$1:$D$8,MATCH($B4169,Grade!$A$1:$A$8,0),MATCH("48+",Grade!$A$1:$D$1,0)),IF($B4169&gt;6,INDEX(Grade!$A$1:$D$8,MATCH("Below 6",Grade!$A$1:$A$8,0),MATCH($J4169,Grade!$A$1:$D$1,1)),INDEX(Grade!$A$1:$D$8,MATCH($B4169,Grade!$A$1:$A$8,0),MATCH($J4169,Grade!$A$1:$D$1,1))))))</f>
        <v/>
      </c>
      <c r="N4169" s="38" t="str">
        <f t="shared" ref="N4169:N4232" si="396">IF(LEN(A4169)=0,"",IF(OR($C4169=1,$C4169=2),0,IF(AND($C4169=3,$B4169&lt;=3),-345,IF(AND($C4169=4,$B4169&lt;=3),-360,IF(AND($C4169=5,$B4169&lt;=4),-370,IF(AND($C4169=6,$B4169&lt;=5),-380,IF(AND($C4169=7,$B4169&lt;=6),-380)))))))</f>
        <v/>
      </c>
      <c r="O4169" s="38" t="str">
        <f t="shared" ref="O4169:O4232" si="397">IF(LEN(A4169)=0,"",IF(D4169&lt;=2.6,-1900,IF(AND(ROUND(D4169,1)&gt;=2.7,ROUND(D4169,1)&lt;=2.9),-1400,IF(AND(ROUND(D4169,1)&gt;=3,ROUND(D4169,1)&lt;=3.2),-900,IF(AND(ROUND(D4169,1)&gt;=3.3,ROUND(D4169,1)&lt;=3.4),-400,IF(ROUND(D4169,1)&gt;=3.5,0))))))</f>
        <v/>
      </c>
      <c r="P4169" s="38" t="str">
        <f t="shared" ref="P4169:P4232" si="398">IF(LEN(A4169)=0,"",IF($F4169&lt;=34.9,-1350,IF(AND($F4169&gt;=35,F4169&lt;=35.9),-1100,IF(AND($F4169&gt;=36,F4169&lt;=36.9),-850,IF(F4169&gt;=37,0)))))</f>
        <v/>
      </c>
      <c r="Q4169" s="38" t="str">
        <f t="shared" ref="Q4169:Q4232" si="399">IF(LEN(A4169)=0,"",SUM(V4169:X4169))</f>
        <v/>
      </c>
      <c r="S4169" s="38" t="str">
        <f t="shared" ref="S4169:S4232" si="400">IF(LEN(A4169)=0,"",SUM(N4169:Q4169))</f>
        <v/>
      </c>
      <c r="T4169" s="82" t="str">
        <f t="shared" ref="T4169:T4232" si="401">IF(LEN(A4169)=0,"",IF(L4169="not ELS","not ELS",L4169+S4169/100))</f>
        <v/>
      </c>
      <c r="V4169" s="39" t="str">
        <f>IF(LEN($A4169)=0,"",IF(G4169&gt;2,"value not 0, 1, or 2",INDEX(Ext!B$1:B$5,MATCH(G4169,Ext!$A$1:$A$5,0))))</f>
        <v/>
      </c>
      <c r="W4169" s="39" t="str">
        <f>IF(LEN($A4169)=0,"",IF(H4169&gt;2,"value not 0, 1, or 2",INDEX(Ext!C$1:C$5,MATCH(H4169,Ext!$A$1:$A$5,0))))</f>
        <v/>
      </c>
      <c r="X4169" s="39" t="str">
        <f>IF(LEN($A4169)=0,"",IF(I4169&gt;2,"value not 0, 1, or 2",INDEX(Ext!D$1:D$5,MATCH(I4169,Ext!$A$1:$A$5,0))))</f>
        <v/>
      </c>
      <c r="AE4169" s="38"/>
      <c r="AF4169"/>
      <c r="AH4169" s="38"/>
    </row>
    <row r="4170" spans="10:34" x14ac:dyDescent="0.25">
      <c r="J4170" s="38" t="str" cm="1">
        <f t="array" ref="J4170">IF(LEN(E4170)=0,"",INDEX('Staple Lookup'!$C$3:$C$100,MATCH(TRUE,'Staple Lookup'!$B$3:$B$100&gt;=E4170,0)))</f>
        <v/>
      </c>
      <c r="L4170" s="82" t="str">
        <f>IF($J4170&lt;44,"not ELS",IF(LEN($A4170)&lt;1,"",IF($J4170&gt;=48,INDEX(Grade!$A$1:$D$8,MATCH($B4170,Grade!$A$1:$A$8,0),MATCH("48+",Grade!$A$1:$D$1,0)),IF($B4170&gt;6,INDEX(Grade!$A$1:$D$8,MATCH("Below 6",Grade!$A$1:$A$8,0),MATCH($J4170,Grade!$A$1:$D$1,1)),INDEX(Grade!$A$1:$D$8,MATCH($B4170,Grade!$A$1:$A$8,0),MATCH($J4170,Grade!$A$1:$D$1,1))))))</f>
        <v/>
      </c>
      <c r="N4170" s="38" t="str">
        <f t="shared" si="396"/>
        <v/>
      </c>
      <c r="O4170" s="38" t="str">
        <f t="shared" si="397"/>
        <v/>
      </c>
      <c r="P4170" s="38" t="str">
        <f t="shared" si="398"/>
        <v/>
      </c>
      <c r="Q4170" s="38" t="str">
        <f t="shared" si="399"/>
        <v/>
      </c>
      <c r="S4170" s="38" t="str">
        <f t="shared" si="400"/>
        <v/>
      </c>
      <c r="T4170" s="82" t="str">
        <f t="shared" si="401"/>
        <v/>
      </c>
      <c r="V4170" s="39" t="str">
        <f>IF(LEN($A4170)=0,"",IF(G4170&gt;2,"value not 0, 1, or 2",INDEX(Ext!B$1:B$5,MATCH(G4170,Ext!$A$1:$A$5,0))))</f>
        <v/>
      </c>
      <c r="W4170" s="39" t="str">
        <f>IF(LEN($A4170)=0,"",IF(H4170&gt;2,"value not 0, 1, or 2",INDEX(Ext!C$1:C$5,MATCH(H4170,Ext!$A$1:$A$5,0))))</f>
        <v/>
      </c>
      <c r="X4170" s="39" t="str">
        <f>IF(LEN($A4170)=0,"",IF(I4170&gt;2,"value not 0, 1, or 2",INDEX(Ext!D$1:D$5,MATCH(I4170,Ext!$A$1:$A$5,0))))</f>
        <v/>
      </c>
      <c r="AE4170" s="38"/>
      <c r="AF4170"/>
      <c r="AH4170" s="38"/>
    </row>
    <row r="4171" spans="10:34" x14ac:dyDescent="0.25">
      <c r="J4171" s="38" t="str" cm="1">
        <f t="array" ref="J4171">IF(LEN(E4171)=0,"",INDEX('Staple Lookup'!$C$3:$C$100,MATCH(TRUE,'Staple Lookup'!$B$3:$B$100&gt;=E4171,0)))</f>
        <v/>
      </c>
      <c r="L4171" s="82" t="str">
        <f>IF($J4171&lt;44,"not ELS",IF(LEN($A4171)&lt;1,"",IF($J4171&gt;=48,INDEX(Grade!$A$1:$D$8,MATCH($B4171,Grade!$A$1:$A$8,0),MATCH("48+",Grade!$A$1:$D$1,0)),IF($B4171&gt;6,INDEX(Grade!$A$1:$D$8,MATCH("Below 6",Grade!$A$1:$A$8,0),MATCH($J4171,Grade!$A$1:$D$1,1)),INDEX(Grade!$A$1:$D$8,MATCH($B4171,Grade!$A$1:$A$8,0),MATCH($J4171,Grade!$A$1:$D$1,1))))))</f>
        <v/>
      </c>
      <c r="N4171" s="38" t="str">
        <f t="shared" si="396"/>
        <v/>
      </c>
      <c r="O4171" s="38" t="str">
        <f t="shared" si="397"/>
        <v/>
      </c>
      <c r="P4171" s="38" t="str">
        <f t="shared" si="398"/>
        <v/>
      </c>
      <c r="Q4171" s="38" t="str">
        <f t="shared" si="399"/>
        <v/>
      </c>
      <c r="S4171" s="38" t="str">
        <f t="shared" si="400"/>
        <v/>
      </c>
      <c r="T4171" s="82" t="str">
        <f t="shared" si="401"/>
        <v/>
      </c>
      <c r="V4171" s="39" t="str">
        <f>IF(LEN($A4171)=0,"",IF(G4171&gt;2,"value not 0, 1, or 2",INDEX(Ext!B$1:B$5,MATCH(G4171,Ext!$A$1:$A$5,0))))</f>
        <v/>
      </c>
      <c r="W4171" s="39" t="str">
        <f>IF(LEN($A4171)=0,"",IF(H4171&gt;2,"value not 0, 1, or 2",INDEX(Ext!C$1:C$5,MATCH(H4171,Ext!$A$1:$A$5,0))))</f>
        <v/>
      </c>
      <c r="X4171" s="39" t="str">
        <f>IF(LEN($A4171)=0,"",IF(I4171&gt;2,"value not 0, 1, or 2",INDEX(Ext!D$1:D$5,MATCH(I4171,Ext!$A$1:$A$5,0))))</f>
        <v/>
      </c>
      <c r="AE4171" s="38"/>
      <c r="AF4171"/>
      <c r="AH4171" s="38"/>
    </row>
    <row r="4172" spans="10:34" x14ac:dyDescent="0.25">
      <c r="J4172" s="38" t="str" cm="1">
        <f t="array" ref="J4172">IF(LEN(E4172)=0,"",INDEX('Staple Lookup'!$C$3:$C$100,MATCH(TRUE,'Staple Lookup'!$B$3:$B$100&gt;=E4172,0)))</f>
        <v/>
      </c>
      <c r="L4172" s="82" t="str">
        <f>IF($J4172&lt;44,"not ELS",IF(LEN($A4172)&lt;1,"",IF($J4172&gt;=48,INDEX(Grade!$A$1:$D$8,MATCH($B4172,Grade!$A$1:$A$8,0),MATCH("48+",Grade!$A$1:$D$1,0)),IF($B4172&gt;6,INDEX(Grade!$A$1:$D$8,MATCH("Below 6",Grade!$A$1:$A$8,0),MATCH($J4172,Grade!$A$1:$D$1,1)),INDEX(Grade!$A$1:$D$8,MATCH($B4172,Grade!$A$1:$A$8,0),MATCH($J4172,Grade!$A$1:$D$1,1))))))</f>
        <v/>
      </c>
      <c r="N4172" s="38" t="str">
        <f t="shared" si="396"/>
        <v/>
      </c>
      <c r="O4172" s="38" t="str">
        <f t="shared" si="397"/>
        <v/>
      </c>
      <c r="P4172" s="38" t="str">
        <f t="shared" si="398"/>
        <v/>
      </c>
      <c r="Q4172" s="38" t="str">
        <f t="shared" si="399"/>
        <v/>
      </c>
      <c r="S4172" s="38" t="str">
        <f t="shared" si="400"/>
        <v/>
      </c>
      <c r="T4172" s="82" t="str">
        <f t="shared" si="401"/>
        <v/>
      </c>
      <c r="V4172" s="39" t="str">
        <f>IF(LEN($A4172)=0,"",IF(G4172&gt;2,"value not 0, 1, or 2",INDEX(Ext!B$1:B$5,MATCH(G4172,Ext!$A$1:$A$5,0))))</f>
        <v/>
      </c>
      <c r="W4172" s="39" t="str">
        <f>IF(LEN($A4172)=0,"",IF(H4172&gt;2,"value not 0, 1, or 2",INDEX(Ext!C$1:C$5,MATCH(H4172,Ext!$A$1:$A$5,0))))</f>
        <v/>
      </c>
      <c r="X4172" s="39" t="str">
        <f>IF(LEN($A4172)=0,"",IF(I4172&gt;2,"value not 0, 1, or 2",INDEX(Ext!D$1:D$5,MATCH(I4172,Ext!$A$1:$A$5,0))))</f>
        <v/>
      </c>
      <c r="AE4172" s="38"/>
      <c r="AF4172"/>
      <c r="AH4172" s="38"/>
    </row>
    <row r="4173" spans="10:34" x14ac:dyDescent="0.25">
      <c r="J4173" s="38" t="str" cm="1">
        <f t="array" ref="J4173">IF(LEN(E4173)=0,"",INDEX('Staple Lookup'!$C$3:$C$100,MATCH(TRUE,'Staple Lookup'!$B$3:$B$100&gt;=E4173,0)))</f>
        <v/>
      </c>
      <c r="L4173" s="82" t="str">
        <f>IF($J4173&lt;44,"not ELS",IF(LEN($A4173)&lt;1,"",IF($J4173&gt;=48,INDEX(Grade!$A$1:$D$8,MATCH($B4173,Grade!$A$1:$A$8,0),MATCH("48+",Grade!$A$1:$D$1,0)),IF($B4173&gt;6,INDEX(Grade!$A$1:$D$8,MATCH("Below 6",Grade!$A$1:$A$8,0),MATCH($J4173,Grade!$A$1:$D$1,1)),INDEX(Grade!$A$1:$D$8,MATCH($B4173,Grade!$A$1:$A$8,0),MATCH($J4173,Grade!$A$1:$D$1,1))))))</f>
        <v/>
      </c>
      <c r="N4173" s="38" t="str">
        <f t="shared" si="396"/>
        <v/>
      </c>
      <c r="O4173" s="38" t="str">
        <f t="shared" si="397"/>
        <v/>
      </c>
      <c r="P4173" s="38" t="str">
        <f t="shared" si="398"/>
        <v/>
      </c>
      <c r="Q4173" s="38" t="str">
        <f t="shared" si="399"/>
        <v/>
      </c>
      <c r="S4173" s="38" t="str">
        <f t="shared" si="400"/>
        <v/>
      </c>
      <c r="T4173" s="82" t="str">
        <f t="shared" si="401"/>
        <v/>
      </c>
      <c r="V4173" s="39" t="str">
        <f>IF(LEN($A4173)=0,"",IF(G4173&gt;2,"value not 0, 1, or 2",INDEX(Ext!B$1:B$5,MATCH(G4173,Ext!$A$1:$A$5,0))))</f>
        <v/>
      </c>
      <c r="W4173" s="39" t="str">
        <f>IF(LEN($A4173)=0,"",IF(H4173&gt;2,"value not 0, 1, or 2",INDEX(Ext!C$1:C$5,MATCH(H4173,Ext!$A$1:$A$5,0))))</f>
        <v/>
      </c>
      <c r="X4173" s="39" t="str">
        <f>IF(LEN($A4173)=0,"",IF(I4173&gt;2,"value not 0, 1, or 2",INDEX(Ext!D$1:D$5,MATCH(I4173,Ext!$A$1:$A$5,0))))</f>
        <v/>
      </c>
      <c r="AE4173" s="38"/>
      <c r="AF4173"/>
      <c r="AH4173" s="38"/>
    </row>
    <row r="4174" spans="10:34" x14ac:dyDescent="0.25">
      <c r="J4174" s="38" t="str" cm="1">
        <f t="array" ref="J4174">IF(LEN(E4174)=0,"",INDEX('Staple Lookup'!$C$3:$C$100,MATCH(TRUE,'Staple Lookup'!$B$3:$B$100&gt;=E4174,0)))</f>
        <v/>
      </c>
      <c r="L4174" s="82" t="str">
        <f>IF($J4174&lt;44,"not ELS",IF(LEN($A4174)&lt;1,"",IF($J4174&gt;=48,INDEX(Grade!$A$1:$D$8,MATCH($B4174,Grade!$A$1:$A$8,0),MATCH("48+",Grade!$A$1:$D$1,0)),IF($B4174&gt;6,INDEX(Grade!$A$1:$D$8,MATCH("Below 6",Grade!$A$1:$A$8,0),MATCH($J4174,Grade!$A$1:$D$1,1)),INDEX(Grade!$A$1:$D$8,MATCH($B4174,Grade!$A$1:$A$8,0),MATCH($J4174,Grade!$A$1:$D$1,1))))))</f>
        <v/>
      </c>
      <c r="N4174" s="38" t="str">
        <f t="shared" si="396"/>
        <v/>
      </c>
      <c r="O4174" s="38" t="str">
        <f t="shared" si="397"/>
        <v/>
      </c>
      <c r="P4174" s="38" t="str">
        <f t="shared" si="398"/>
        <v/>
      </c>
      <c r="Q4174" s="38" t="str">
        <f t="shared" si="399"/>
        <v/>
      </c>
      <c r="S4174" s="38" t="str">
        <f t="shared" si="400"/>
        <v/>
      </c>
      <c r="T4174" s="82" t="str">
        <f t="shared" si="401"/>
        <v/>
      </c>
      <c r="V4174" s="39" t="str">
        <f>IF(LEN($A4174)=0,"",IF(G4174&gt;2,"value not 0, 1, or 2",INDEX(Ext!B$1:B$5,MATCH(G4174,Ext!$A$1:$A$5,0))))</f>
        <v/>
      </c>
      <c r="W4174" s="39" t="str">
        <f>IF(LEN($A4174)=0,"",IF(H4174&gt;2,"value not 0, 1, or 2",INDEX(Ext!C$1:C$5,MATCH(H4174,Ext!$A$1:$A$5,0))))</f>
        <v/>
      </c>
      <c r="X4174" s="39" t="str">
        <f>IF(LEN($A4174)=0,"",IF(I4174&gt;2,"value not 0, 1, or 2",INDEX(Ext!D$1:D$5,MATCH(I4174,Ext!$A$1:$A$5,0))))</f>
        <v/>
      </c>
      <c r="AE4174" s="38"/>
      <c r="AF4174"/>
      <c r="AH4174" s="38"/>
    </row>
    <row r="4175" spans="10:34" x14ac:dyDescent="0.25">
      <c r="J4175" s="38" t="str" cm="1">
        <f t="array" ref="J4175">IF(LEN(E4175)=0,"",INDEX('Staple Lookup'!$C$3:$C$100,MATCH(TRUE,'Staple Lookup'!$B$3:$B$100&gt;=E4175,0)))</f>
        <v/>
      </c>
      <c r="L4175" s="82" t="str">
        <f>IF($J4175&lt;44,"not ELS",IF(LEN($A4175)&lt;1,"",IF($J4175&gt;=48,INDEX(Grade!$A$1:$D$8,MATCH($B4175,Grade!$A$1:$A$8,0),MATCH("48+",Grade!$A$1:$D$1,0)),IF($B4175&gt;6,INDEX(Grade!$A$1:$D$8,MATCH("Below 6",Grade!$A$1:$A$8,0),MATCH($J4175,Grade!$A$1:$D$1,1)),INDEX(Grade!$A$1:$D$8,MATCH($B4175,Grade!$A$1:$A$8,0),MATCH($J4175,Grade!$A$1:$D$1,1))))))</f>
        <v/>
      </c>
      <c r="N4175" s="38" t="str">
        <f t="shared" si="396"/>
        <v/>
      </c>
      <c r="O4175" s="38" t="str">
        <f t="shared" si="397"/>
        <v/>
      </c>
      <c r="P4175" s="38" t="str">
        <f t="shared" si="398"/>
        <v/>
      </c>
      <c r="Q4175" s="38" t="str">
        <f t="shared" si="399"/>
        <v/>
      </c>
      <c r="S4175" s="38" t="str">
        <f t="shared" si="400"/>
        <v/>
      </c>
      <c r="T4175" s="82" t="str">
        <f t="shared" si="401"/>
        <v/>
      </c>
      <c r="V4175" s="39" t="str">
        <f>IF(LEN($A4175)=0,"",IF(G4175&gt;2,"value not 0, 1, or 2",INDEX(Ext!B$1:B$5,MATCH(G4175,Ext!$A$1:$A$5,0))))</f>
        <v/>
      </c>
      <c r="W4175" s="39" t="str">
        <f>IF(LEN($A4175)=0,"",IF(H4175&gt;2,"value not 0, 1, or 2",INDEX(Ext!C$1:C$5,MATCH(H4175,Ext!$A$1:$A$5,0))))</f>
        <v/>
      </c>
      <c r="X4175" s="39" t="str">
        <f>IF(LEN($A4175)=0,"",IF(I4175&gt;2,"value not 0, 1, or 2",INDEX(Ext!D$1:D$5,MATCH(I4175,Ext!$A$1:$A$5,0))))</f>
        <v/>
      </c>
      <c r="AE4175" s="38"/>
      <c r="AF4175"/>
      <c r="AH4175" s="38"/>
    </row>
    <row r="4176" spans="10:34" x14ac:dyDescent="0.25">
      <c r="J4176" s="38" t="str" cm="1">
        <f t="array" ref="J4176">IF(LEN(E4176)=0,"",INDEX('Staple Lookup'!$C$3:$C$100,MATCH(TRUE,'Staple Lookup'!$B$3:$B$100&gt;=E4176,0)))</f>
        <v/>
      </c>
      <c r="L4176" s="82" t="str">
        <f>IF($J4176&lt;44,"not ELS",IF(LEN($A4176)&lt;1,"",IF($J4176&gt;=48,INDEX(Grade!$A$1:$D$8,MATCH($B4176,Grade!$A$1:$A$8,0),MATCH("48+",Grade!$A$1:$D$1,0)),IF($B4176&gt;6,INDEX(Grade!$A$1:$D$8,MATCH("Below 6",Grade!$A$1:$A$8,0),MATCH($J4176,Grade!$A$1:$D$1,1)),INDEX(Grade!$A$1:$D$8,MATCH($B4176,Grade!$A$1:$A$8,0),MATCH($J4176,Grade!$A$1:$D$1,1))))))</f>
        <v/>
      </c>
      <c r="N4176" s="38" t="str">
        <f t="shared" si="396"/>
        <v/>
      </c>
      <c r="O4176" s="38" t="str">
        <f t="shared" si="397"/>
        <v/>
      </c>
      <c r="P4176" s="38" t="str">
        <f t="shared" si="398"/>
        <v/>
      </c>
      <c r="Q4176" s="38" t="str">
        <f t="shared" si="399"/>
        <v/>
      </c>
      <c r="S4176" s="38" t="str">
        <f t="shared" si="400"/>
        <v/>
      </c>
      <c r="T4176" s="82" t="str">
        <f t="shared" si="401"/>
        <v/>
      </c>
      <c r="V4176" s="39" t="str">
        <f>IF(LEN($A4176)=0,"",IF(G4176&gt;2,"value not 0, 1, or 2",INDEX(Ext!B$1:B$5,MATCH(G4176,Ext!$A$1:$A$5,0))))</f>
        <v/>
      </c>
      <c r="W4176" s="39" t="str">
        <f>IF(LEN($A4176)=0,"",IF(H4176&gt;2,"value not 0, 1, or 2",INDEX(Ext!C$1:C$5,MATCH(H4176,Ext!$A$1:$A$5,0))))</f>
        <v/>
      </c>
      <c r="X4176" s="39" t="str">
        <f>IF(LEN($A4176)=0,"",IF(I4176&gt;2,"value not 0, 1, or 2",INDEX(Ext!D$1:D$5,MATCH(I4176,Ext!$A$1:$A$5,0))))</f>
        <v/>
      </c>
      <c r="AE4176" s="38"/>
      <c r="AF4176"/>
      <c r="AH4176" s="38"/>
    </row>
    <row r="4177" spans="10:34" x14ac:dyDescent="0.25">
      <c r="J4177" s="38" t="str" cm="1">
        <f t="array" ref="J4177">IF(LEN(E4177)=0,"",INDEX('Staple Lookup'!$C$3:$C$100,MATCH(TRUE,'Staple Lookup'!$B$3:$B$100&gt;=E4177,0)))</f>
        <v/>
      </c>
      <c r="L4177" s="82" t="str">
        <f>IF($J4177&lt;44,"not ELS",IF(LEN($A4177)&lt;1,"",IF($J4177&gt;=48,INDEX(Grade!$A$1:$D$8,MATCH($B4177,Grade!$A$1:$A$8,0),MATCH("48+",Grade!$A$1:$D$1,0)),IF($B4177&gt;6,INDEX(Grade!$A$1:$D$8,MATCH("Below 6",Grade!$A$1:$A$8,0),MATCH($J4177,Grade!$A$1:$D$1,1)),INDEX(Grade!$A$1:$D$8,MATCH($B4177,Grade!$A$1:$A$8,0),MATCH($J4177,Grade!$A$1:$D$1,1))))))</f>
        <v/>
      </c>
      <c r="N4177" s="38" t="str">
        <f t="shared" si="396"/>
        <v/>
      </c>
      <c r="O4177" s="38" t="str">
        <f t="shared" si="397"/>
        <v/>
      </c>
      <c r="P4177" s="38" t="str">
        <f t="shared" si="398"/>
        <v/>
      </c>
      <c r="Q4177" s="38" t="str">
        <f t="shared" si="399"/>
        <v/>
      </c>
      <c r="S4177" s="38" t="str">
        <f t="shared" si="400"/>
        <v/>
      </c>
      <c r="T4177" s="82" t="str">
        <f t="shared" si="401"/>
        <v/>
      </c>
      <c r="V4177" s="39" t="str">
        <f>IF(LEN($A4177)=0,"",IF(G4177&gt;2,"value not 0, 1, or 2",INDEX(Ext!B$1:B$5,MATCH(G4177,Ext!$A$1:$A$5,0))))</f>
        <v/>
      </c>
      <c r="W4177" s="39" t="str">
        <f>IF(LEN($A4177)=0,"",IF(H4177&gt;2,"value not 0, 1, or 2",INDEX(Ext!C$1:C$5,MATCH(H4177,Ext!$A$1:$A$5,0))))</f>
        <v/>
      </c>
      <c r="X4177" s="39" t="str">
        <f>IF(LEN($A4177)=0,"",IF(I4177&gt;2,"value not 0, 1, or 2",INDEX(Ext!D$1:D$5,MATCH(I4177,Ext!$A$1:$A$5,0))))</f>
        <v/>
      </c>
      <c r="AE4177" s="38"/>
      <c r="AF4177"/>
      <c r="AH4177" s="38"/>
    </row>
    <row r="4178" spans="10:34" x14ac:dyDescent="0.25">
      <c r="J4178" s="38" t="str" cm="1">
        <f t="array" ref="J4178">IF(LEN(E4178)=0,"",INDEX('Staple Lookup'!$C$3:$C$100,MATCH(TRUE,'Staple Lookup'!$B$3:$B$100&gt;=E4178,0)))</f>
        <v/>
      </c>
      <c r="L4178" s="82" t="str">
        <f>IF($J4178&lt;44,"not ELS",IF(LEN($A4178)&lt;1,"",IF($J4178&gt;=48,INDEX(Grade!$A$1:$D$8,MATCH($B4178,Grade!$A$1:$A$8,0),MATCH("48+",Grade!$A$1:$D$1,0)),IF($B4178&gt;6,INDEX(Grade!$A$1:$D$8,MATCH("Below 6",Grade!$A$1:$A$8,0),MATCH($J4178,Grade!$A$1:$D$1,1)),INDEX(Grade!$A$1:$D$8,MATCH($B4178,Grade!$A$1:$A$8,0),MATCH($J4178,Grade!$A$1:$D$1,1))))))</f>
        <v/>
      </c>
      <c r="N4178" s="38" t="str">
        <f t="shared" si="396"/>
        <v/>
      </c>
      <c r="O4178" s="38" t="str">
        <f t="shared" si="397"/>
        <v/>
      </c>
      <c r="P4178" s="38" t="str">
        <f t="shared" si="398"/>
        <v/>
      </c>
      <c r="Q4178" s="38" t="str">
        <f t="shared" si="399"/>
        <v/>
      </c>
      <c r="S4178" s="38" t="str">
        <f t="shared" si="400"/>
        <v/>
      </c>
      <c r="T4178" s="82" t="str">
        <f t="shared" si="401"/>
        <v/>
      </c>
      <c r="V4178" s="39" t="str">
        <f>IF(LEN($A4178)=0,"",IF(G4178&gt;2,"value not 0, 1, or 2",INDEX(Ext!B$1:B$5,MATCH(G4178,Ext!$A$1:$A$5,0))))</f>
        <v/>
      </c>
      <c r="W4178" s="39" t="str">
        <f>IF(LEN($A4178)=0,"",IF(H4178&gt;2,"value not 0, 1, or 2",INDEX(Ext!C$1:C$5,MATCH(H4178,Ext!$A$1:$A$5,0))))</f>
        <v/>
      </c>
      <c r="X4178" s="39" t="str">
        <f>IF(LEN($A4178)=0,"",IF(I4178&gt;2,"value not 0, 1, or 2",INDEX(Ext!D$1:D$5,MATCH(I4178,Ext!$A$1:$A$5,0))))</f>
        <v/>
      </c>
      <c r="AE4178" s="38"/>
      <c r="AF4178"/>
      <c r="AH4178" s="38"/>
    </row>
    <row r="4179" spans="10:34" x14ac:dyDescent="0.25">
      <c r="J4179" s="38" t="str" cm="1">
        <f t="array" ref="J4179">IF(LEN(E4179)=0,"",INDEX('Staple Lookup'!$C$3:$C$100,MATCH(TRUE,'Staple Lookup'!$B$3:$B$100&gt;=E4179,0)))</f>
        <v/>
      </c>
      <c r="L4179" s="82" t="str">
        <f>IF($J4179&lt;44,"not ELS",IF(LEN($A4179)&lt;1,"",IF($J4179&gt;=48,INDEX(Grade!$A$1:$D$8,MATCH($B4179,Grade!$A$1:$A$8,0),MATCH("48+",Grade!$A$1:$D$1,0)),IF($B4179&gt;6,INDEX(Grade!$A$1:$D$8,MATCH("Below 6",Grade!$A$1:$A$8,0),MATCH($J4179,Grade!$A$1:$D$1,1)),INDEX(Grade!$A$1:$D$8,MATCH($B4179,Grade!$A$1:$A$8,0),MATCH($J4179,Grade!$A$1:$D$1,1))))))</f>
        <v/>
      </c>
      <c r="N4179" s="38" t="str">
        <f t="shared" si="396"/>
        <v/>
      </c>
      <c r="O4179" s="38" t="str">
        <f t="shared" si="397"/>
        <v/>
      </c>
      <c r="P4179" s="38" t="str">
        <f t="shared" si="398"/>
        <v/>
      </c>
      <c r="Q4179" s="38" t="str">
        <f t="shared" si="399"/>
        <v/>
      </c>
      <c r="S4179" s="38" t="str">
        <f t="shared" si="400"/>
        <v/>
      </c>
      <c r="T4179" s="82" t="str">
        <f t="shared" si="401"/>
        <v/>
      </c>
      <c r="V4179" s="39" t="str">
        <f>IF(LEN($A4179)=0,"",IF(G4179&gt;2,"value not 0, 1, or 2",INDEX(Ext!B$1:B$5,MATCH(G4179,Ext!$A$1:$A$5,0))))</f>
        <v/>
      </c>
      <c r="W4179" s="39" t="str">
        <f>IF(LEN($A4179)=0,"",IF(H4179&gt;2,"value not 0, 1, or 2",INDEX(Ext!C$1:C$5,MATCH(H4179,Ext!$A$1:$A$5,0))))</f>
        <v/>
      </c>
      <c r="X4179" s="39" t="str">
        <f>IF(LEN($A4179)=0,"",IF(I4179&gt;2,"value not 0, 1, or 2",INDEX(Ext!D$1:D$5,MATCH(I4179,Ext!$A$1:$A$5,0))))</f>
        <v/>
      </c>
      <c r="AE4179" s="38"/>
      <c r="AF4179"/>
      <c r="AH4179" s="38"/>
    </row>
    <row r="4180" spans="10:34" x14ac:dyDescent="0.25">
      <c r="J4180" s="38" t="str" cm="1">
        <f t="array" ref="J4180">IF(LEN(E4180)=0,"",INDEX('Staple Lookup'!$C$3:$C$100,MATCH(TRUE,'Staple Lookup'!$B$3:$B$100&gt;=E4180,0)))</f>
        <v/>
      </c>
      <c r="L4180" s="82" t="str">
        <f>IF($J4180&lt;44,"not ELS",IF(LEN($A4180)&lt;1,"",IF($J4180&gt;=48,INDEX(Grade!$A$1:$D$8,MATCH($B4180,Grade!$A$1:$A$8,0),MATCH("48+",Grade!$A$1:$D$1,0)),IF($B4180&gt;6,INDEX(Grade!$A$1:$D$8,MATCH("Below 6",Grade!$A$1:$A$8,0),MATCH($J4180,Grade!$A$1:$D$1,1)),INDEX(Grade!$A$1:$D$8,MATCH($B4180,Grade!$A$1:$A$8,0),MATCH($J4180,Grade!$A$1:$D$1,1))))))</f>
        <v/>
      </c>
      <c r="N4180" s="38" t="str">
        <f t="shared" si="396"/>
        <v/>
      </c>
      <c r="O4180" s="38" t="str">
        <f t="shared" si="397"/>
        <v/>
      </c>
      <c r="P4180" s="38" t="str">
        <f t="shared" si="398"/>
        <v/>
      </c>
      <c r="Q4180" s="38" t="str">
        <f t="shared" si="399"/>
        <v/>
      </c>
      <c r="S4180" s="38" t="str">
        <f t="shared" si="400"/>
        <v/>
      </c>
      <c r="T4180" s="82" t="str">
        <f t="shared" si="401"/>
        <v/>
      </c>
      <c r="V4180" s="39" t="str">
        <f>IF(LEN($A4180)=0,"",IF(G4180&gt;2,"value not 0, 1, or 2",INDEX(Ext!B$1:B$5,MATCH(G4180,Ext!$A$1:$A$5,0))))</f>
        <v/>
      </c>
      <c r="W4180" s="39" t="str">
        <f>IF(LEN($A4180)=0,"",IF(H4180&gt;2,"value not 0, 1, or 2",INDEX(Ext!C$1:C$5,MATCH(H4180,Ext!$A$1:$A$5,0))))</f>
        <v/>
      </c>
      <c r="X4180" s="39" t="str">
        <f>IF(LEN($A4180)=0,"",IF(I4180&gt;2,"value not 0, 1, or 2",INDEX(Ext!D$1:D$5,MATCH(I4180,Ext!$A$1:$A$5,0))))</f>
        <v/>
      </c>
      <c r="AE4180" s="38"/>
      <c r="AF4180"/>
      <c r="AH4180" s="38"/>
    </row>
    <row r="4181" spans="10:34" x14ac:dyDescent="0.25">
      <c r="J4181" s="38" t="str" cm="1">
        <f t="array" ref="J4181">IF(LEN(E4181)=0,"",INDEX('Staple Lookup'!$C$3:$C$100,MATCH(TRUE,'Staple Lookup'!$B$3:$B$100&gt;=E4181,0)))</f>
        <v/>
      </c>
      <c r="L4181" s="82" t="str">
        <f>IF($J4181&lt;44,"not ELS",IF(LEN($A4181)&lt;1,"",IF($J4181&gt;=48,INDEX(Grade!$A$1:$D$8,MATCH($B4181,Grade!$A$1:$A$8,0),MATCH("48+",Grade!$A$1:$D$1,0)),IF($B4181&gt;6,INDEX(Grade!$A$1:$D$8,MATCH("Below 6",Grade!$A$1:$A$8,0),MATCH($J4181,Grade!$A$1:$D$1,1)),INDEX(Grade!$A$1:$D$8,MATCH($B4181,Grade!$A$1:$A$8,0),MATCH($J4181,Grade!$A$1:$D$1,1))))))</f>
        <v/>
      </c>
      <c r="N4181" s="38" t="str">
        <f t="shared" si="396"/>
        <v/>
      </c>
      <c r="O4181" s="38" t="str">
        <f t="shared" si="397"/>
        <v/>
      </c>
      <c r="P4181" s="38" t="str">
        <f t="shared" si="398"/>
        <v/>
      </c>
      <c r="Q4181" s="38" t="str">
        <f t="shared" si="399"/>
        <v/>
      </c>
      <c r="S4181" s="38" t="str">
        <f t="shared" si="400"/>
        <v/>
      </c>
      <c r="T4181" s="82" t="str">
        <f t="shared" si="401"/>
        <v/>
      </c>
      <c r="V4181" s="39" t="str">
        <f>IF(LEN($A4181)=0,"",IF(G4181&gt;2,"value not 0, 1, or 2",INDEX(Ext!B$1:B$5,MATCH(G4181,Ext!$A$1:$A$5,0))))</f>
        <v/>
      </c>
      <c r="W4181" s="39" t="str">
        <f>IF(LEN($A4181)=0,"",IF(H4181&gt;2,"value not 0, 1, or 2",INDEX(Ext!C$1:C$5,MATCH(H4181,Ext!$A$1:$A$5,0))))</f>
        <v/>
      </c>
      <c r="X4181" s="39" t="str">
        <f>IF(LEN($A4181)=0,"",IF(I4181&gt;2,"value not 0, 1, or 2",INDEX(Ext!D$1:D$5,MATCH(I4181,Ext!$A$1:$A$5,0))))</f>
        <v/>
      </c>
      <c r="AE4181" s="38"/>
      <c r="AF4181"/>
      <c r="AH4181" s="38"/>
    </row>
    <row r="4182" spans="10:34" x14ac:dyDescent="0.25">
      <c r="J4182" s="38" t="str" cm="1">
        <f t="array" ref="J4182">IF(LEN(E4182)=0,"",INDEX('Staple Lookup'!$C$3:$C$100,MATCH(TRUE,'Staple Lookup'!$B$3:$B$100&gt;=E4182,0)))</f>
        <v/>
      </c>
      <c r="L4182" s="82" t="str">
        <f>IF($J4182&lt;44,"not ELS",IF(LEN($A4182)&lt;1,"",IF($J4182&gt;=48,INDEX(Grade!$A$1:$D$8,MATCH($B4182,Grade!$A$1:$A$8,0),MATCH("48+",Grade!$A$1:$D$1,0)),IF($B4182&gt;6,INDEX(Grade!$A$1:$D$8,MATCH("Below 6",Grade!$A$1:$A$8,0),MATCH($J4182,Grade!$A$1:$D$1,1)),INDEX(Grade!$A$1:$D$8,MATCH($B4182,Grade!$A$1:$A$8,0),MATCH($J4182,Grade!$A$1:$D$1,1))))))</f>
        <v/>
      </c>
      <c r="N4182" s="38" t="str">
        <f t="shared" si="396"/>
        <v/>
      </c>
      <c r="O4182" s="38" t="str">
        <f t="shared" si="397"/>
        <v/>
      </c>
      <c r="P4182" s="38" t="str">
        <f t="shared" si="398"/>
        <v/>
      </c>
      <c r="Q4182" s="38" t="str">
        <f t="shared" si="399"/>
        <v/>
      </c>
      <c r="S4182" s="38" t="str">
        <f t="shared" si="400"/>
        <v/>
      </c>
      <c r="T4182" s="82" t="str">
        <f t="shared" si="401"/>
        <v/>
      </c>
      <c r="V4182" s="39" t="str">
        <f>IF(LEN($A4182)=0,"",IF(G4182&gt;2,"value not 0, 1, or 2",INDEX(Ext!B$1:B$5,MATCH(G4182,Ext!$A$1:$A$5,0))))</f>
        <v/>
      </c>
      <c r="W4182" s="39" t="str">
        <f>IF(LEN($A4182)=0,"",IF(H4182&gt;2,"value not 0, 1, or 2",INDEX(Ext!C$1:C$5,MATCH(H4182,Ext!$A$1:$A$5,0))))</f>
        <v/>
      </c>
      <c r="X4182" s="39" t="str">
        <f>IF(LEN($A4182)=0,"",IF(I4182&gt;2,"value not 0, 1, or 2",INDEX(Ext!D$1:D$5,MATCH(I4182,Ext!$A$1:$A$5,0))))</f>
        <v/>
      </c>
      <c r="AE4182" s="38"/>
      <c r="AF4182"/>
      <c r="AH4182" s="38"/>
    </row>
    <row r="4183" spans="10:34" x14ac:dyDescent="0.25">
      <c r="J4183" s="38" t="str" cm="1">
        <f t="array" ref="J4183">IF(LEN(E4183)=0,"",INDEX('Staple Lookup'!$C$3:$C$100,MATCH(TRUE,'Staple Lookup'!$B$3:$B$100&gt;=E4183,0)))</f>
        <v/>
      </c>
      <c r="L4183" s="82" t="str">
        <f>IF($J4183&lt;44,"not ELS",IF(LEN($A4183)&lt;1,"",IF($J4183&gt;=48,INDEX(Grade!$A$1:$D$8,MATCH($B4183,Grade!$A$1:$A$8,0),MATCH("48+",Grade!$A$1:$D$1,0)),IF($B4183&gt;6,INDEX(Grade!$A$1:$D$8,MATCH("Below 6",Grade!$A$1:$A$8,0),MATCH($J4183,Grade!$A$1:$D$1,1)),INDEX(Grade!$A$1:$D$8,MATCH($B4183,Grade!$A$1:$A$8,0),MATCH($J4183,Grade!$A$1:$D$1,1))))))</f>
        <v/>
      </c>
      <c r="N4183" s="38" t="str">
        <f t="shared" si="396"/>
        <v/>
      </c>
      <c r="O4183" s="38" t="str">
        <f t="shared" si="397"/>
        <v/>
      </c>
      <c r="P4183" s="38" t="str">
        <f t="shared" si="398"/>
        <v/>
      </c>
      <c r="Q4183" s="38" t="str">
        <f t="shared" si="399"/>
        <v/>
      </c>
      <c r="S4183" s="38" t="str">
        <f t="shared" si="400"/>
        <v/>
      </c>
      <c r="T4183" s="82" t="str">
        <f t="shared" si="401"/>
        <v/>
      </c>
      <c r="V4183" s="39" t="str">
        <f>IF(LEN($A4183)=0,"",IF(G4183&gt;2,"value not 0, 1, or 2",INDEX(Ext!B$1:B$5,MATCH(G4183,Ext!$A$1:$A$5,0))))</f>
        <v/>
      </c>
      <c r="W4183" s="39" t="str">
        <f>IF(LEN($A4183)=0,"",IF(H4183&gt;2,"value not 0, 1, or 2",INDEX(Ext!C$1:C$5,MATCH(H4183,Ext!$A$1:$A$5,0))))</f>
        <v/>
      </c>
      <c r="X4183" s="39" t="str">
        <f>IF(LEN($A4183)=0,"",IF(I4183&gt;2,"value not 0, 1, or 2",INDEX(Ext!D$1:D$5,MATCH(I4183,Ext!$A$1:$A$5,0))))</f>
        <v/>
      </c>
      <c r="AE4183" s="38"/>
      <c r="AF4183"/>
      <c r="AH4183" s="38"/>
    </row>
    <row r="4184" spans="10:34" x14ac:dyDescent="0.25">
      <c r="J4184" s="38" t="str" cm="1">
        <f t="array" ref="J4184">IF(LEN(E4184)=0,"",INDEX('Staple Lookup'!$C$3:$C$100,MATCH(TRUE,'Staple Lookup'!$B$3:$B$100&gt;=E4184,0)))</f>
        <v/>
      </c>
      <c r="L4184" s="82" t="str">
        <f>IF($J4184&lt;44,"not ELS",IF(LEN($A4184)&lt;1,"",IF($J4184&gt;=48,INDEX(Grade!$A$1:$D$8,MATCH($B4184,Grade!$A$1:$A$8,0),MATCH("48+",Grade!$A$1:$D$1,0)),IF($B4184&gt;6,INDEX(Grade!$A$1:$D$8,MATCH("Below 6",Grade!$A$1:$A$8,0),MATCH($J4184,Grade!$A$1:$D$1,1)),INDEX(Grade!$A$1:$D$8,MATCH($B4184,Grade!$A$1:$A$8,0),MATCH($J4184,Grade!$A$1:$D$1,1))))))</f>
        <v/>
      </c>
      <c r="N4184" s="38" t="str">
        <f t="shared" si="396"/>
        <v/>
      </c>
      <c r="O4184" s="38" t="str">
        <f t="shared" si="397"/>
        <v/>
      </c>
      <c r="P4184" s="38" t="str">
        <f t="shared" si="398"/>
        <v/>
      </c>
      <c r="Q4184" s="38" t="str">
        <f t="shared" si="399"/>
        <v/>
      </c>
      <c r="S4184" s="38" t="str">
        <f t="shared" si="400"/>
        <v/>
      </c>
      <c r="T4184" s="82" t="str">
        <f t="shared" si="401"/>
        <v/>
      </c>
      <c r="V4184" s="39" t="str">
        <f>IF(LEN($A4184)=0,"",IF(G4184&gt;2,"value not 0, 1, or 2",INDEX(Ext!B$1:B$5,MATCH(G4184,Ext!$A$1:$A$5,0))))</f>
        <v/>
      </c>
      <c r="W4184" s="39" t="str">
        <f>IF(LEN($A4184)=0,"",IF(H4184&gt;2,"value not 0, 1, or 2",INDEX(Ext!C$1:C$5,MATCH(H4184,Ext!$A$1:$A$5,0))))</f>
        <v/>
      </c>
      <c r="X4184" s="39" t="str">
        <f>IF(LEN($A4184)=0,"",IF(I4184&gt;2,"value not 0, 1, or 2",INDEX(Ext!D$1:D$5,MATCH(I4184,Ext!$A$1:$A$5,0))))</f>
        <v/>
      </c>
      <c r="AE4184" s="38"/>
      <c r="AF4184"/>
      <c r="AH4184" s="38"/>
    </row>
    <row r="4185" spans="10:34" x14ac:dyDescent="0.25">
      <c r="J4185" s="38" t="str" cm="1">
        <f t="array" ref="J4185">IF(LEN(E4185)=0,"",INDEX('Staple Lookup'!$C$3:$C$100,MATCH(TRUE,'Staple Lookup'!$B$3:$B$100&gt;=E4185,0)))</f>
        <v/>
      </c>
      <c r="L4185" s="82" t="str">
        <f>IF($J4185&lt;44,"not ELS",IF(LEN($A4185)&lt;1,"",IF($J4185&gt;=48,INDEX(Grade!$A$1:$D$8,MATCH($B4185,Grade!$A$1:$A$8,0),MATCH("48+",Grade!$A$1:$D$1,0)),IF($B4185&gt;6,INDEX(Grade!$A$1:$D$8,MATCH("Below 6",Grade!$A$1:$A$8,0),MATCH($J4185,Grade!$A$1:$D$1,1)),INDEX(Grade!$A$1:$D$8,MATCH($B4185,Grade!$A$1:$A$8,0),MATCH($J4185,Grade!$A$1:$D$1,1))))))</f>
        <v/>
      </c>
      <c r="N4185" s="38" t="str">
        <f t="shared" si="396"/>
        <v/>
      </c>
      <c r="O4185" s="38" t="str">
        <f t="shared" si="397"/>
        <v/>
      </c>
      <c r="P4185" s="38" t="str">
        <f t="shared" si="398"/>
        <v/>
      </c>
      <c r="Q4185" s="38" t="str">
        <f t="shared" si="399"/>
        <v/>
      </c>
      <c r="S4185" s="38" t="str">
        <f t="shared" si="400"/>
        <v/>
      </c>
      <c r="T4185" s="82" t="str">
        <f t="shared" si="401"/>
        <v/>
      </c>
      <c r="V4185" s="39" t="str">
        <f>IF(LEN($A4185)=0,"",IF(G4185&gt;2,"value not 0, 1, or 2",INDEX(Ext!B$1:B$5,MATCH(G4185,Ext!$A$1:$A$5,0))))</f>
        <v/>
      </c>
      <c r="W4185" s="39" t="str">
        <f>IF(LEN($A4185)=0,"",IF(H4185&gt;2,"value not 0, 1, or 2",INDEX(Ext!C$1:C$5,MATCH(H4185,Ext!$A$1:$A$5,0))))</f>
        <v/>
      </c>
      <c r="X4185" s="39" t="str">
        <f>IF(LEN($A4185)=0,"",IF(I4185&gt;2,"value not 0, 1, or 2",INDEX(Ext!D$1:D$5,MATCH(I4185,Ext!$A$1:$A$5,0))))</f>
        <v/>
      </c>
      <c r="AE4185" s="38"/>
      <c r="AF4185"/>
      <c r="AH4185" s="38"/>
    </row>
    <row r="4186" spans="10:34" x14ac:dyDescent="0.25">
      <c r="J4186" s="38" t="str" cm="1">
        <f t="array" ref="J4186">IF(LEN(E4186)=0,"",INDEX('Staple Lookup'!$C$3:$C$100,MATCH(TRUE,'Staple Lookup'!$B$3:$B$100&gt;=E4186,0)))</f>
        <v/>
      </c>
      <c r="L4186" s="82" t="str">
        <f>IF($J4186&lt;44,"not ELS",IF(LEN($A4186)&lt;1,"",IF($J4186&gt;=48,INDEX(Grade!$A$1:$D$8,MATCH($B4186,Grade!$A$1:$A$8,0),MATCH("48+",Grade!$A$1:$D$1,0)),IF($B4186&gt;6,INDEX(Grade!$A$1:$D$8,MATCH("Below 6",Grade!$A$1:$A$8,0),MATCH($J4186,Grade!$A$1:$D$1,1)),INDEX(Grade!$A$1:$D$8,MATCH($B4186,Grade!$A$1:$A$8,0),MATCH($J4186,Grade!$A$1:$D$1,1))))))</f>
        <v/>
      </c>
      <c r="N4186" s="38" t="str">
        <f t="shared" si="396"/>
        <v/>
      </c>
      <c r="O4186" s="38" t="str">
        <f t="shared" si="397"/>
        <v/>
      </c>
      <c r="P4186" s="38" t="str">
        <f t="shared" si="398"/>
        <v/>
      </c>
      <c r="Q4186" s="38" t="str">
        <f t="shared" si="399"/>
        <v/>
      </c>
      <c r="S4186" s="38" t="str">
        <f t="shared" si="400"/>
        <v/>
      </c>
      <c r="T4186" s="82" t="str">
        <f t="shared" si="401"/>
        <v/>
      </c>
      <c r="V4186" s="39" t="str">
        <f>IF(LEN($A4186)=0,"",IF(G4186&gt;2,"value not 0, 1, or 2",INDEX(Ext!B$1:B$5,MATCH(G4186,Ext!$A$1:$A$5,0))))</f>
        <v/>
      </c>
      <c r="W4186" s="39" t="str">
        <f>IF(LEN($A4186)=0,"",IF(H4186&gt;2,"value not 0, 1, or 2",INDEX(Ext!C$1:C$5,MATCH(H4186,Ext!$A$1:$A$5,0))))</f>
        <v/>
      </c>
      <c r="X4186" s="39" t="str">
        <f>IF(LEN($A4186)=0,"",IF(I4186&gt;2,"value not 0, 1, or 2",INDEX(Ext!D$1:D$5,MATCH(I4186,Ext!$A$1:$A$5,0))))</f>
        <v/>
      </c>
      <c r="AE4186" s="38"/>
      <c r="AF4186"/>
      <c r="AH4186" s="38"/>
    </row>
    <row r="4187" spans="10:34" x14ac:dyDescent="0.25">
      <c r="J4187" s="38" t="str" cm="1">
        <f t="array" ref="J4187">IF(LEN(E4187)=0,"",INDEX('Staple Lookup'!$C$3:$C$100,MATCH(TRUE,'Staple Lookup'!$B$3:$B$100&gt;=E4187,0)))</f>
        <v/>
      </c>
      <c r="L4187" s="82" t="str">
        <f>IF($J4187&lt;44,"not ELS",IF(LEN($A4187)&lt;1,"",IF($J4187&gt;=48,INDEX(Grade!$A$1:$D$8,MATCH($B4187,Grade!$A$1:$A$8,0),MATCH("48+",Grade!$A$1:$D$1,0)),IF($B4187&gt;6,INDEX(Grade!$A$1:$D$8,MATCH("Below 6",Grade!$A$1:$A$8,0),MATCH($J4187,Grade!$A$1:$D$1,1)),INDEX(Grade!$A$1:$D$8,MATCH($B4187,Grade!$A$1:$A$8,0),MATCH($J4187,Grade!$A$1:$D$1,1))))))</f>
        <v/>
      </c>
      <c r="N4187" s="38" t="str">
        <f t="shared" si="396"/>
        <v/>
      </c>
      <c r="O4187" s="38" t="str">
        <f t="shared" si="397"/>
        <v/>
      </c>
      <c r="P4187" s="38" t="str">
        <f t="shared" si="398"/>
        <v/>
      </c>
      <c r="Q4187" s="38" t="str">
        <f t="shared" si="399"/>
        <v/>
      </c>
      <c r="S4187" s="38" t="str">
        <f t="shared" si="400"/>
        <v/>
      </c>
      <c r="T4187" s="82" t="str">
        <f t="shared" si="401"/>
        <v/>
      </c>
      <c r="V4187" s="39" t="str">
        <f>IF(LEN($A4187)=0,"",IF(G4187&gt;2,"value not 0, 1, or 2",INDEX(Ext!B$1:B$5,MATCH(G4187,Ext!$A$1:$A$5,0))))</f>
        <v/>
      </c>
      <c r="W4187" s="39" t="str">
        <f>IF(LEN($A4187)=0,"",IF(H4187&gt;2,"value not 0, 1, or 2",INDEX(Ext!C$1:C$5,MATCH(H4187,Ext!$A$1:$A$5,0))))</f>
        <v/>
      </c>
      <c r="X4187" s="39" t="str">
        <f>IF(LEN($A4187)=0,"",IF(I4187&gt;2,"value not 0, 1, or 2",INDEX(Ext!D$1:D$5,MATCH(I4187,Ext!$A$1:$A$5,0))))</f>
        <v/>
      </c>
      <c r="AE4187" s="38"/>
      <c r="AF4187"/>
      <c r="AH4187" s="38"/>
    </row>
    <row r="4188" spans="10:34" x14ac:dyDescent="0.25">
      <c r="J4188" s="38" t="str" cm="1">
        <f t="array" ref="J4188">IF(LEN(E4188)=0,"",INDEX('Staple Lookup'!$C$3:$C$100,MATCH(TRUE,'Staple Lookup'!$B$3:$B$100&gt;=E4188,0)))</f>
        <v/>
      </c>
      <c r="L4188" s="82" t="str">
        <f>IF($J4188&lt;44,"not ELS",IF(LEN($A4188)&lt;1,"",IF($J4188&gt;=48,INDEX(Grade!$A$1:$D$8,MATCH($B4188,Grade!$A$1:$A$8,0),MATCH("48+",Grade!$A$1:$D$1,0)),IF($B4188&gt;6,INDEX(Grade!$A$1:$D$8,MATCH("Below 6",Grade!$A$1:$A$8,0),MATCH($J4188,Grade!$A$1:$D$1,1)),INDEX(Grade!$A$1:$D$8,MATCH($B4188,Grade!$A$1:$A$8,0),MATCH($J4188,Grade!$A$1:$D$1,1))))))</f>
        <v/>
      </c>
      <c r="N4188" s="38" t="str">
        <f t="shared" si="396"/>
        <v/>
      </c>
      <c r="O4188" s="38" t="str">
        <f t="shared" si="397"/>
        <v/>
      </c>
      <c r="P4188" s="38" t="str">
        <f t="shared" si="398"/>
        <v/>
      </c>
      <c r="Q4188" s="38" t="str">
        <f t="shared" si="399"/>
        <v/>
      </c>
      <c r="S4188" s="38" t="str">
        <f t="shared" si="400"/>
        <v/>
      </c>
      <c r="T4188" s="82" t="str">
        <f t="shared" si="401"/>
        <v/>
      </c>
      <c r="V4188" s="39" t="str">
        <f>IF(LEN($A4188)=0,"",IF(G4188&gt;2,"value not 0, 1, or 2",INDEX(Ext!B$1:B$5,MATCH(G4188,Ext!$A$1:$A$5,0))))</f>
        <v/>
      </c>
      <c r="W4188" s="39" t="str">
        <f>IF(LEN($A4188)=0,"",IF(H4188&gt;2,"value not 0, 1, or 2",INDEX(Ext!C$1:C$5,MATCH(H4188,Ext!$A$1:$A$5,0))))</f>
        <v/>
      </c>
      <c r="X4188" s="39" t="str">
        <f>IF(LEN($A4188)=0,"",IF(I4188&gt;2,"value not 0, 1, or 2",INDEX(Ext!D$1:D$5,MATCH(I4188,Ext!$A$1:$A$5,0))))</f>
        <v/>
      </c>
      <c r="AE4188" s="38"/>
      <c r="AF4188"/>
      <c r="AH4188" s="38"/>
    </row>
    <row r="4189" spans="10:34" x14ac:dyDescent="0.25">
      <c r="J4189" s="38" t="str" cm="1">
        <f t="array" ref="J4189">IF(LEN(E4189)=0,"",INDEX('Staple Lookup'!$C$3:$C$100,MATCH(TRUE,'Staple Lookup'!$B$3:$B$100&gt;=E4189,0)))</f>
        <v/>
      </c>
      <c r="L4189" s="82" t="str">
        <f>IF($J4189&lt;44,"not ELS",IF(LEN($A4189)&lt;1,"",IF($J4189&gt;=48,INDEX(Grade!$A$1:$D$8,MATCH($B4189,Grade!$A$1:$A$8,0),MATCH("48+",Grade!$A$1:$D$1,0)),IF($B4189&gt;6,INDEX(Grade!$A$1:$D$8,MATCH("Below 6",Grade!$A$1:$A$8,0),MATCH($J4189,Grade!$A$1:$D$1,1)),INDEX(Grade!$A$1:$D$8,MATCH($B4189,Grade!$A$1:$A$8,0),MATCH($J4189,Grade!$A$1:$D$1,1))))))</f>
        <v/>
      </c>
      <c r="N4189" s="38" t="str">
        <f t="shared" si="396"/>
        <v/>
      </c>
      <c r="O4189" s="38" t="str">
        <f t="shared" si="397"/>
        <v/>
      </c>
      <c r="P4189" s="38" t="str">
        <f t="shared" si="398"/>
        <v/>
      </c>
      <c r="Q4189" s="38" t="str">
        <f t="shared" si="399"/>
        <v/>
      </c>
      <c r="S4189" s="38" t="str">
        <f t="shared" si="400"/>
        <v/>
      </c>
      <c r="T4189" s="82" t="str">
        <f t="shared" si="401"/>
        <v/>
      </c>
      <c r="V4189" s="39" t="str">
        <f>IF(LEN($A4189)=0,"",IF(G4189&gt;2,"value not 0, 1, or 2",INDEX(Ext!B$1:B$5,MATCH(G4189,Ext!$A$1:$A$5,0))))</f>
        <v/>
      </c>
      <c r="W4189" s="39" t="str">
        <f>IF(LEN($A4189)=0,"",IF(H4189&gt;2,"value not 0, 1, or 2",INDEX(Ext!C$1:C$5,MATCH(H4189,Ext!$A$1:$A$5,0))))</f>
        <v/>
      </c>
      <c r="X4189" s="39" t="str">
        <f>IF(LEN($A4189)=0,"",IF(I4189&gt;2,"value not 0, 1, or 2",INDEX(Ext!D$1:D$5,MATCH(I4189,Ext!$A$1:$A$5,0))))</f>
        <v/>
      </c>
      <c r="AE4189" s="38"/>
      <c r="AF4189"/>
      <c r="AH4189" s="38"/>
    </row>
    <row r="4190" spans="10:34" x14ac:dyDescent="0.25">
      <c r="J4190" s="38" t="str" cm="1">
        <f t="array" ref="J4190">IF(LEN(E4190)=0,"",INDEX('Staple Lookup'!$C$3:$C$100,MATCH(TRUE,'Staple Lookup'!$B$3:$B$100&gt;=E4190,0)))</f>
        <v/>
      </c>
      <c r="L4190" s="82" t="str">
        <f>IF($J4190&lt;44,"not ELS",IF(LEN($A4190)&lt;1,"",IF($J4190&gt;=48,INDEX(Grade!$A$1:$D$8,MATCH($B4190,Grade!$A$1:$A$8,0),MATCH("48+",Grade!$A$1:$D$1,0)),IF($B4190&gt;6,INDEX(Grade!$A$1:$D$8,MATCH("Below 6",Grade!$A$1:$A$8,0),MATCH($J4190,Grade!$A$1:$D$1,1)),INDEX(Grade!$A$1:$D$8,MATCH($B4190,Grade!$A$1:$A$8,0),MATCH($J4190,Grade!$A$1:$D$1,1))))))</f>
        <v/>
      </c>
      <c r="N4190" s="38" t="str">
        <f t="shared" si="396"/>
        <v/>
      </c>
      <c r="O4190" s="38" t="str">
        <f t="shared" si="397"/>
        <v/>
      </c>
      <c r="P4190" s="38" t="str">
        <f t="shared" si="398"/>
        <v/>
      </c>
      <c r="Q4190" s="38" t="str">
        <f t="shared" si="399"/>
        <v/>
      </c>
      <c r="S4190" s="38" t="str">
        <f t="shared" si="400"/>
        <v/>
      </c>
      <c r="T4190" s="82" t="str">
        <f t="shared" si="401"/>
        <v/>
      </c>
      <c r="V4190" s="39" t="str">
        <f>IF(LEN($A4190)=0,"",IF(G4190&gt;2,"value not 0, 1, or 2",INDEX(Ext!B$1:B$5,MATCH(G4190,Ext!$A$1:$A$5,0))))</f>
        <v/>
      </c>
      <c r="W4190" s="39" t="str">
        <f>IF(LEN($A4190)=0,"",IF(H4190&gt;2,"value not 0, 1, or 2",INDEX(Ext!C$1:C$5,MATCH(H4190,Ext!$A$1:$A$5,0))))</f>
        <v/>
      </c>
      <c r="X4190" s="39" t="str">
        <f>IF(LEN($A4190)=0,"",IF(I4190&gt;2,"value not 0, 1, or 2",INDEX(Ext!D$1:D$5,MATCH(I4190,Ext!$A$1:$A$5,0))))</f>
        <v/>
      </c>
      <c r="AE4190" s="38"/>
      <c r="AF4190"/>
      <c r="AH4190" s="38"/>
    </row>
    <row r="4191" spans="10:34" x14ac:dyDescent="0.25">
      <c r="J4191" s="38" t="str" cm="1">
        <f t="array" ref="J4191">IF(LEN(E4191)=0,"",INDEX('Staple Lookup'!$C$3:$C$100,MATCH(TRUE,'Staple Lookup'!$B$3:$B$100&gt;=E4191,0)))</f>
        <v/>
      </c>
      <c r="L4191" s="82" t="str">
        <f>IF($J4191&lt;44,"not ELS",IF(LEN($A4191)&lt;1,"",IF($J4191&gt;=48,INDEX(Grade!$A$1:$D$8,MATCH($B4191,Grade!$A$1:$A$8,0),MATCH("48+",Grade!$A$1:$D$1,0)),IF($B4191&gt;6,INDEX(Grade!$A$1:$D$8,MATCH("Below 6",Grade!$A$1:$A$8,0),MATCH($J4191,Grade!$A$1:$D$1,1)),INDEX(Grade!$A$1:$D$8,MATCH($B4191,Grade!$A$1:$A$8,0),MATCH($J4191,Grade!$A$1:$D$1,1))))))</f>
        <v/>
      </c>
      <c r="N4191" s="38" t="str">
        <f t="shared" si="396"/>
        <v/>
      </c>
      <c r="O4191" s="38" t="str">
        <f t="shared" si="397"/>
        <v/>
      </c>
      <c r="P4191" s="38" t="str">
        <f t="shared" si="398"/>
        <v/>
      </c>
      <c r="Q4191" s="38" t="str">
        <f t="shared" si="399"/>
        <v/>
      </c>
      <c r="S4191" s="38" t="str">
        <f t="shared" si="400"/>
        <v/>
      </c>
      <c r="T4191" s="82" t="str">
        <f t="shared" si="401"/>
        <v/>
      </c>
      <c r="V4191" s="39" t="str">
        <f>IF(LEN($A4191)=0,"",IF(G4191&gt;2,"value not 0, 1, or 2",INDEX(Ext!B$1:B$5,MATCH(G4191,Ext!$A$1:$A$5,0))))</f>
        <v/>
      </c>
      <c r="W4191" s="39" t="str">
        <f>IF(LEN($A4191)=0,"",IF(H4191&gt;2,"value not 0, 1, or 2",INDEX(Ext!C$1:C$5,MATCH(H4191,Ext!$A$1:$A$5,0))))</f>
        <v/>
      </c>
      <c r="X4191" s="39" t="str">
        <f>IF(LEN($A4191)=0,"",IF(I4191&gt;2,"value not 0, 1, or 2",INDEX(Ext!D$1:D$5,MATCH(I4191,Ext!$A$1:$A$5,0))))</f>
        <v/>
      </c>
      <c r="AE4191" s="38"/>
      <c r="AF4191"/>
      <c r="AH4191" s="38"/>
    </row>
    <row r="4192" spans="10:34" x14ac:dyDescent="0.25">
      <c r="J4192" s="38" t="str" cm="1">
        <f t="array" ref="J4192">IF(LEN(E4192)=0,"",INDEX('Staple Lookup'!$C$3:$C$100,MATCH(TRUE,'Staple Lookup'!$B$3:$B$100&gt;=E4192,0)))</f>
        <v/>
      </c>
      <c r="L4192" s="82" t="str">
        <f>IF($J4192&lt;44,"not ELS",IF(LEN($A4192)&lt;1,"",IF($J4192&gt;=48,INDEX(Grade!$A$1:$D$8,MATCH($B4192,Grade!$A$1:$A$8,0),MATCH("48+",Grade!$A$1:$D$1,0)),IF($B4192&gt;6,INDEX(Grade!$A$1:$D$8,MATCH("Below 6",Grade!$A$1:$A$8,0),MATCH($J4192,Grade!$A$1:$D$1,1)),INDEX(Grade!$A$1:$D$8,MATCH($B4192,Grade!$A$1:$A$8,0),MATCH($J4192,Grade!$A$1:$D$1,1))))))</f>
        <v/>
      </c>
      <c r="N4192" s="38" t="str">
        <f t="shared" si="396"/>
        <v/>
      </c>
      <c r="O4192" s="38" t="str">
        <f t="shared" si="397"/>
        <v/>
      </c>
      <c r="P4192" s="38" t="str">
        <f t="shared" si="398"/>
        <v/>
      </c>
      <c r="Q4192" s="38" t="str">
        <f t="shared" si="399"/>
        <v/>
      </c>
      <c r="S4192" s="38" t="str">
        <f t="shared" si="400"/>
        <v/>
      </c>
      <c r="T4192" s="82" t="str">
        <f t="shared" si="401"/>
        <v/>
      </c>
      <c r="V4192" s="39" t="str">
        <f>IF(LEN($A4192)=0,"",IF(G4192&gt;2,"value not 0, 1, or 2",INDEX(Ext!B$1:B$5,MATCH(G4192,Ext!$A$1:$A$5,0))))</f>
        <v/>
      </c>
      <c r="W4192" s="39" t="str">
        <f>IF(LEN($A4192)=0,"",IF(H4192&gt;2,"value not 0, 1, or 2",INDEX(Ext!C$1:C$5,MATCH(H4192,Ext!$A$1:$A$5,0))))</f>
        <v/>
      </c>
      <c r="X4192" s="39" t="str">
        <f>IF(LEN($A4192)=0,"",IF(I4192&gt;2,"value not 0, 1, or 2",INDEX(Ext!D$1:D$5,MATCH(I4192,Ext!$A$1:$A$5,0))))</f>
        <v/>
      </c>
      <c r="AE4192" s="38"/>
      <c r="AF4192"/>
      <c r="AH4192" s="38"/>
    </row>
    <row r="4193" spans="10:34" x14ac:dyDescent="0.25">
      <c r="J4193" s="38" t="str" cm="1">
        <f t="array" ref="J4193">IF(LEN(E4193)=0,"",INDEX('Staple Lookup'!$C$3:$C$100,MATCH(TRUE,'Staple Lookup'!$B$3:$B$100&gt;=E4193,0)))</f>
        <v/>
      </c>
      <c r="L4193" s="82" t="str">
        <f>IF($J4193&lt;44,"not ELS",IF(LEN($A4193)&lt;1,"",IF($J4193&gt;=48,INDEX(Grade!$A$1:$D$8,MATCH($B4193,Grade!$A$1:$A$8,0),MATCH("48+",Grade!$A$1:$D$1,0)),IF($B4193&gt;6,INDEX(Grade!$A$1:$D$8,MATCH("Below 6",Grade!$A$1:$A$8,0),MATCH($J4193,Grade!$A$1:$D$1,1)),INDEX(Grade!$A$1:$D$8,MATCH($B4193,Grade!$A$1:$A$8,0),MATCH($J4193,Grade!$A$1:$D$1,1))))))</f>
        <v/>
      </c>
      <c r="N4193" s="38" t="str">
        <f t="shared" si="396"/>
        <v/>
      </c>
      <c r="O4193" s="38" t="str">
        <f t="shared" si="397"/>
        <v/>
      </c>
      <c r="P4193" s="38" t="str">
        <f t="shared" si="398"/>
        <v/>
      </c>
      <c r="Q4193" s="38" t="str">
        <f t="shared" si="399"/>
        <v/>
      </c>
      <c r="S4193" s="38" t="str">
        <f t="shared" si="400"/>
        <v/>
      </c>
      <c r="T4193" s="82" t="str">
        <f t="shared" si="401"/>
        <v/>
      </c>
      <c r="V4193" s="39" t="str">
        <f>IF(LEN($A4193)=0,"",IF(G4193&gt;2,"value not 0, 1, or 2",INDEX(Ext!B$1:B$5,MATCH(G4193,Ext!$A$1:$A$5,0))))</f>
        <v/>
      </c>
      <c r="W4193" s="39" t="str">
        <f>IF(LEN($A4193)=0,"",IF(H4193&gt;2,"value not 0, 1, or 2",INDEX(Ext!C$1:C$5,MATCH(H4193,Ext!$A$1:$A$5,0))))</f>
        <v/>
      </c>
      <c r="X4193" s="39" t="str">
        <f>IF(LEN($A4193)=0,"",IF(I4193&gt;2,"value not 0, 1, or 2",INDEX(Ext!D$1:D$5,MATCH(I4193,Ext!$A$1:$A$5,0))))</f>
        <v/>
      </c>
      <c r="AE4193" s="38"/>
      <c r="AF4193"/>
      <c r="AH4193" s="38"/>
    </row>
    <row r="4194" spans="10:34" x14ac:dyDescent="0.25">
      <c r="J4194" s="38" t="str" cm="1">
        <f t="array" ref="J4194">IF(LEN(E4194)=0,"",INDEX('Staple Lookup'!$C$3:$C$100,MATCH(TRUE,'Staple Lookup'!$B$3:$B$100&gt;=E4194,0)))</f>
        <v/>
      </c>
      <c r="L4194" s="82" t="str">
        <f>IF($J4194&lt;44,"not ELS",IF(LEN($A4194)&lt;1,"",IF($J4194&gt;=48,INDEX(Grade!$A$1:$D$8,MATCH($B4194,Grade!$A$1:$A$8,0),MATCH("48+",Grade!$A$1:$D$1,0)),IF($B4194&gt;6,INDEX(Grade!$A$1:$D$8,MATCH("Below 6",Grade!$A$1:$A$8,0),MATCH($J4194,Grade!$A$1:$D$1,1)),INDEX(Grade!$A$1:$D$8,MATCH($B4194,Grade!$A$1:$A$8,0),MATCH($J4194,Grade!$A$1:$D$1,1))))))</f>
        <v/>
      </c>
      <c r="N4194" s="38" t="str">
        <f t="shared" si="396"/>
        <v/>
      </c>
      <c r="O4194" s="38" t="str">
        <f t="shared" si="397"/>
        <v/>
      </c>
      <c r="P4194" s="38" t="str">
        <f t="shared" si="398"/>
        <v/>
      </c>
      <c r="Q4194" s="38" t="str">
        <f t="shared" si="399"/>
        <v/>
      </c>
      <c r="S4194" s="38" t="str">
        <f t="shared" si="400"/>
        <v/>
      </c>
      <c r="T4194" s="82" t="str">
        <f t="shared" si="401"/>
        <v/>
      </c>
      <c r="V4194" s="39" t="str">
        <f>IF(LEN($A4194)=0,"",IF(G4194&gt;2,"value not 0, 1, or 2",INDEX(Ext!B$1:B$5,MATCH(G4194,Ext!$A$1:$A$5,0))))</f>
        <v/>
      </c>
      <c r="W4194" s="39" t="str">
        <f>IF(LEN($A4194)=0,"",IF(H4194&gt;2,"value not 0, 1, or 2",INDEX(Ext!C$1:C$5,MATCH(H4194,Ext!$A$1:$A$5,0))))</f>
        <v/>
      </c>
      <c r="X4194" s="39" t="str">
        <f>IF(LEN($A4194)=0,"",IF(I4194&gt;2,"value not 0, 1, or 2",INDEX(Ext!D$1:D$5,MATCH(I4194,Ext!$A$1:$A$5,0))))</f>
        <v/>
      </c>
      <c r="AE4194" s="38"/>
      <c r="AF4194"/>
      <c r="AH4194" s="38"/>
    </row>
    <row r="4195" spans="10:34" x14ac:dyDescent="0.25">
      <c r="J4195" s="38" t="str" cm="1">
        <f t="array" ref="J4195">IF(LEN(E4195)=0,"",INDEX('Staple Lookup'!$C$3:$C$100,MATCH(TRUE,'Staple Lookup'!$B$3:$B$100&gt;=E4195,0)))</f>
        <v/>
      </c>
      <c r="L4195" s="82" t="str">
        <f>IF($J4195&lt;44,"not ELS",IF(LEN($A4195)&lt;1,"",IF($J4195&gt;=48,INDEX(Grade!$A$1:$D$8,MATCH($B4195,Grade!$A$1:$A$8,0),MATCH("48+",Grade!$A$1:$D$1,0)),IF($B4195&gt;6,INDEX(Grade!$A$1:$D$8,MATCH("Below 6",Grade!$A$1:$A$8,0),MATCH($J4195,Grade!$A$1:$D$1,1)),INDEX(Grade!$A$1:$D$8,MATCH($B4195,Grade!$A$1:$A$8,0),MATCH($J4195,Grade!$A$1:$D$1,1))))))</f>
        <v/>
      </c>
      <c r="N4195" s="38" t="str">
        <f t="shared" si="396"/>
        <v/>
      </c>
      <c r="O4195" s="38" t="str">
        <f t="shared" si="397"/>
        <v/>
      </c>
      <c r="P4195" s="38" t="str">
        <f t="shared" si="398"/>
        <v/>
      </c>
      <c r="Q4195" s="38" t="str">
        <f t="shared" si="399"/>
        <v/>
      </c>
      <c r="S4195" s="38" t="str">
        <f t="shared" si="400"/>
        <v/>
      </c>
      <c r="T4195" s="82" t="str">
        <f t="shared" si="401"/>
        <v/>
      </c>
      <c r="V4195" s="39" t="str">
        <f>IF(LEN($A4195)=0,"",IF(G4195&gt;2,"value not 0, 1, or 2",INDEX(Ext!B$1:B$5,MATCH(G4195,Ext!$A$1:$A$5,0))))</f>
        <v/>
      </c>
      <c r="W4195" s="39" t="str">
        <f>IF(LEN($A4195)=0,"",IF(H4195&gt;2,"value not 0, 1, or 2",INDEX(Ext!C$1:C$5,MATCH(H4195,Ext!$A$1:$A$5,0))))</f>
        <v/>
      </c>
      <c r="X4195" s="39" t="str">
        <f>IF(LEN($A4195)=0,"",IF(I4195&gt;2,"value not 0, 1, or 2",INDEX(Ext!D$1:D$5,MATCH(I4195,Ext!$A$1:$A$5,0))))</f>
        <v/>
      </c>
      <c r="AE4195" s="38"/>
      <c r="AF4195"/>
      <c r="AH4195" s="38"/>
    </row>
    <row r="4196" spans="10:34" x14ac:dyDescent="0.25">
      <c r="J4196" s="38" t="str" cm="1">
        <f t="array" ref="J4196">IF(LEN(E4196)=0,"",INDEX('Staple Lookup'!$C$3:$C$100,MATCH(TRUE,'Staple Lookup'!$B$3:$B$100&gt;=E4196,0)))</f>
        <v/>
      </c>
      <c r="L4196" s="82" t="str">
        <f>IF($J4196&lt;44,"not ELS",IF(LEN($A4196)&lt;1,"",IF($J4196&gt;=48,INDEX(Grade!$A$1:$D$8,MATCH($B4196,Grade!$A$1:$A$8,0),MATCH("48+",Grade!$A$1:$D$1,0)),IF($B4196&gt;6,INDEX(Grade!$A$1:$D$8,MATCH("Below 6",Grade!$A$1:$A$8,0),MATCH($J4196,Grade!$A$1:$D$1,1)),INDEX(Grade!$A$1:$D$8,MATCH($B4196,Grade!$A$1:$A$8,0),MATCH($J4196,Grade!$A$1:$D$1,1))))))</f>
        <v/>
      </c>
      <c r="N4196" s="38" t="str">
        <f t="shared" si="396"/>
        <v/>
      </c>
      <c r="O4196" s="38" t="str">
        <f t="shared" si="397"/>
        <v/>
      </c>
      <c r="P4196" s="38" t="str">
        <f t="shared" si="398"/>
        <v/>
      </c>
      <c r="Q4196" s="38" t="str">
        <f t="shared" si="399"/>
        <v/>
      </c>
      <c r="S4196" s="38" t="str">
        <f t="shared" si="400"/>
        <v/>
      </c>
      <c r="T4196" s="82" t="str">
        <f t="shared" si="401"/>
        <v/>
      </c>
      <c r="V4196" s="39" t="str">
        <f>IF(LEN($A4196)=0,"",IF(G4196&gt;2,"value not 0, 1, or 2",INDEX(Ext!B$1:B$5,MATCH(G4196,Ext!$A$1:$A$5,0))))</f>
        <v/>
      </c>
      <c r="W4196" s="39" t="str">
        <f>IF(LEN($A4196)=0,"",IF(H4196&gt;2,"value not 0, 1, or 2",INDEX(Ext!C$1:C$5,MATCH(H4196,Ext!$A$1:$A$5,0))))</f>
        <v/>
      </c>
      <c r="X4196" s="39" t="str">
        <f>IF(LEN($A4196)=0,"",IF(I4196&gt;2,"value not 0, 1, or 2",INDEX(Ext!D$1:D$5,MATCH(I4196,Ext!$A$1:$A$5,0))))</f>
        <v/>
      </c>
      <c r="AE4196" s="38"/>
      <c r="AF4196"/>
      <c r="AH4196" s="38"/>
    </row>
    <row r="4197" spans="10:34" x14ac:dyDescent="0.25">
      <c r="J4197" s="38" t="str" cm="1">
        <f t="array" ref="J4197">IF(LEN(E4197)=0,"",INDEX('Staple Lookup'!$C$3:$C$100,MATCH(TRUE,'Staple Lookup'!$B$3:$B$100&gt;=E4197,0)))</f>
        <v/>
      </c>
      <c r="L4197" s="82" t="str">
        <f>IF($J4197&lt;44,"not ELS",IF(LEN($A4197)&lt;1,"",IF($J4197&gt;=48,INDEX(Grade!$A$1:$D$8,MATCH($B4197,Grade!$A$1:$A$8,0),MATCH("48+",Grade!$A$1:$D$1,0)),IF($B4197&gt;6,INDEX(Grade!$A$1:$D$8,MATCH("Below 6",Grade!$A$1:$A$8,0),MATCH($J4197,Grade!$A$1:$D$1,1)),INDEX(Grade!$A$1:$D$8,MATCH($B4197,Grade!$A$1:$A$8,0),MATCH($J4197,Grade!$A$1:$D$1,1))))))</f>
        <v/>
      </c>
      <c r="N4197" s="38" t="str">
        <f t="shared" si="396"/>
        <v/>
      </c>
      <c r="O4197" s="38" t="str">
        <f t="shared" si="397"/>
        <v/>
      </c>
      <c r="P4197" s="38" t="str">
        <f t="shared" si="398"/>
        <v/>
      </c>
      <c r="Q4197" s="38" t="str">
        <f t="shared" si="399"/>
        <v/>
      </c>
      <c r="S4197" s="38" t="str">
        <f t="shared" si="400"/>
        <v/>
      </c>
      <c r="T4197" s="82" t="str">
        <f t="shared" si="401"/>
        <v/>
      </c>
      <c r="V4197" s="39" t="str">
        <f>IF(LEN($A4197)=0,"",IF(G4197&gt;2,"value not 0, 1, or 2",INDEX(Ext!B$1:B$5,MATCH(G4197,Ext!$A$1:$A$5,0))))</f>
        <v/>
      </c>
      <c r="W4197" s="39" t="str">
        <f>IF(LEN($A4197)=0,"",IF(H4197&gt;2,"value not 0, 1, or 2",INDEX(Ext!C$1:C$5,MATCH(H4197,Ext!$A$1:$A$5,0))))</f>
        <v/>
      </c>
      <c r="X4197" s="39" t="str">
        <f>IF(LEN($A4197)=0,"",IF(I4197&gt;2,"value not 0, 1, or 2",INDEX(Ext!D$1:D$5,MATCH(I4197,Ext!$A$1:$A$5,0))))</f>
        <v/>
      </c>
      <c r="AE4197" s="38"/>
      <c r="AF4197"/>
      <c r="AH4197" s="38"/>
    </row>
    <row r="4198" spans="10:34" x14ac:dyDescent="0.25">
      <c r="J4198" s="38" t="str" cm="1">
        <f t="array" ref="J4198">IF(LEN(E4198)=0,"",INDEX('Staple Lookup'!$C$3:$C$100,MATCH(TRUE,'Staple Lookup'!$B$3:$B$100&gt;=E4198,0)))</f>
        <v/>
      </c>
      <c r="L4198" s="82" t="str">
        <f>IF($J4198&lt;44,"not ELS",IF(LEN($A4198)&lt;1,"",IF($J4198&gt;=48,INDEX(Grade!$A$1:$D$8,MATCH($B4198,Grade!$A$1:$A$8,0),MATCH("48+",Grade!$A$1:$D$1,0)),IF($B4198&gt;6,INDEX(Grade!$A$1:$D$8,MATCH("Below 6",Grade!$A$1:$A$8,0),MATCH($J4198,Grade!$A$1:$D$1,1)),INDEX(Grade!$A$1:$D$8,MATCH($B4198,Grade!$A$1:$A$8,0),MATCH($J4198,Grade!$A$1:$D$1,1))))))</f>
        <v/>
      </c>
      <c r="N4198" s="38" t="str">
        <f t="shared" si="396"/>
        <v/>
      </c>
      <c r="O4198" s="38" t="str">
        <f t="shared" si="397"/>
        <v/>
      </c>
      <c r="P4198" s="38" t="str">
        <f t="shared" si="398"/>
        <v/>
      </c>
      <c r="Q4198" s="38" t="str">
        <f t="shared" si="399"/>
        <v/>
      </c>
      <c r="S4198" s="38" t="str">
        <f t="shared" si="400"/>
        <v/>
      </c>
      <c r="T4198" s="82" t="str">
        <f t="shared" si="401"/>
        <v/>
      </c>
      <c r="V4198" s="39" t="str">
        <f>IF(LEN($A4198)=0,"",IF(G4198&gt;2,"value not 0, 1, or 2",INDEX(Ext!B$1:B$5,MATCH(G4198,Ext!$A$1:$A$5,0))))</f>
        <v/>
      </c>
      <c r="W4198" s="39" t="str">
        <f>IF(LEN($A4198)=0,"",IF(H4198&gt;2,"value not 0, 1, or 2",INDEX(Ext!C$1:C$5,MATCH(H4198,Ext!$A$1:$A$5,0))))</f>
        <v/>
      </c>
      <c r="X4198" s="39" t="str">
        <f>IF(LEN($A4198)=0,"",IF(I4198&gt;2,"value not 0, 1, or 2",INDEX(Ext!D$1:D$5,MATCH(I4198,Ext!$A$1:$A$5,0))))</f>
        <v/>
      </c>
      <c r="AE4198" s="38"/>
      <c r="AF4198"/>
      <c r="AH4198" s="38"/>
    </row>
    <row r="4199" spans="10:34" x14ac:dyDescent="0.25">
      <c r="J4199" s="38" t="str" cm="1">
        <f t="array" ref="J4199">IF(LEN(E4199)=0,"",INDEX('Staple Lookup'!$C$3:$C$100,MATCH(TRUE,'Staple Lookup'!$B$3:$B$100&gt;=E4199,0)))</f>
        <v/>
      </c>
      <c r="L4199" s="82" t="str">
        <f>IF($J4199&lt;44,"not ELS",IF(LEN($A4199)&lt;1,"",IF($J4199&gt;=48,INDEX(Grade!$A$1:$D$8,MATCH($B4199,Grade!$A$1:$A$8,0),MATCH("48+",Grade!$A$1:$D$1,0)),IF($B4199&gt;6,INDEX(Grade!$A$1:$D$8,MATCH("Below 6",Grade!$A$1:$A$8,0),MATCH($J4199,Grade!$A$1:$D$1,1)),INDEX(Grade!$A$1:$D$8,MATCH($B4199,Grade!$A$1:$A$8,0),MATCH($J4199,Grade!$A$1:$D$1,1))))))</f>
        <v/>
      </c>
      <c r="N4199" s="38" t="str">
        <f t="shared" si="396"/>
        <v/>
      </c>
      <c r="O4199" s="38" t="str">
        <f t="shared" si="397"/>
        <v/>
      </c>
      <c r="P4199" s="38" t="str">
        <f t="shared" si="398"/>
        <v/>
      </c>
      <c r="Q4199" s="38" t="str">
        <f t="shared" si="399"/>
        <v/>
      </c>
      <c r="S4199" s="38" t="str">
        <f t="shared" si="400"/>
        <v/>
      </c>
      <c r="T4199" s="82" t="str">
        <f t="shared" si="401"/>
        <v/>
      </c>
      <c r="V4199" s="39" t="str">
        <f>IF(LEN($A4199)=0,"",IF(G4199&gt;2,"value not 0, 1, or 2",INDEX(Ext!B$1:B$5,MATCH(G4199,Ext!$A$1:$A$5,0))))</f>
        <v/>
      </c>
      <c r="W4199" s="39" t="str">
        <f>IF(LEN($A4199)=0,"",IF(H4199&gt;2,"value not 0, 1, or 2",INDEX(Ext!C$1:C$5,MATCH(H4199,Ext!$A$1:$A$5,0))))</f>
        <v/>
      </c>
      <c r="X4199" s="39" t="str">
        <f>IF(LEN($A4199)=0,"",IF(I4199&gt;2,"value not 0, 1, or 2",INDEX(Ext!D$1:D$5,MATCH(I4199,Ext!$A$1:$A$5,0))))</f>
        <v/>
      </c>
      <c r="AE4199" s="38"/>
      <c r="AF4199"/>
      <c r="AH4199" s="38"/>
    </row>
    <row r="4200" spans="10:34" x14ac:dyDescent="0.25">
      <c r="J4200" s="38" t="str" cm="1">
        <f t="array" ref="J4200">IF(LEN(E4200)=0,"",INDEX('Staple Lookup'!$C$3:$C$100,MATCH(TRUE,'Staple Lookup'!$B$3:$B$100&gt;=E4200,0)))</f>
        <v/>
      </c>
      <c r="L4200" s="82" t="str">
        <f>IF($J4200&lt;44,"not ELS",IF(LEN($A4200)&lt;1,"",IF($J4200&gt;=48,INDEX(Grade!$A$1:$D$8,MATCH($B4200,Grade!$A$1:$A$8,0),MATCH("48+",Grade!$A$1:$D$1,0)),IF($B4200&gt;6,INDEX(Grade!$A$1:$D$8,MATCH("Below 6",Grade!$A$1:$A$8,0),MATCH($J4200,Grade!$A$1:$D$1,1)),INDEX(Grade!$A$1:$D$8,MATCH($B4200,Grade!$A$1:$A$8,0),MATCH($J4200,Grade!$A$1:$D$1,1))))))</f>
        <v/>
      </c>
      <c r="N4200" s="38" t="str">
        <f t="shared" si="396"/>
        <v/>
      </c>
      <c r="O4200" s="38" t="str">
        <f t="shared" si="397"/>
        <v/>
      </c>
      <c r="P4200" s="38" t="str">
        <f t="shared" si="398"/>
        <v/>
      </c>
      <c r="Q4200" s="38" t="str">
        <f t="shared" si="399"/>
        <v/>
      </c>
      <c r="S4200" s="38" t="str">
        <f t="shared" si="400"/>
        <v/>
      </c>
      <c r="T4200" s="82" t="str">
        <f t="shared" si="401"/>
        <v/>
      </c>
      <c r="V4200" s="39" t="str">
        <f>IF(LEN($A4200)=0,"",IF(G4200&gt;2,"value not 0, 1, or 2",INDEX(Ext!B$1:B$5,MATCH(G4200,Ext!$A$1:$A$5,0))))</f>
        <v/>
      </c>
      <c r="W4200" s="39" t="str">
        <f>IF(LEN($A4200)=0,"",IF(H4200&gt;2,"value not 0, 1, or 2",INDEX(Ext!C$1:C$5,MATCH(H4200,Ext!$A$1:$A$5,0))))</f>
        <v/>
      </c>
      <c r="X4200" s="39" t="str">
        <f>IF(LEN($A4200)=0,"",IF(I4200&gt;2,"value not 0, 1, or 2",INDEX(Ext!D$1:D$5,MATCH(I4200,Ext!$A$1:$A$5,0))))</f>
        <v/>
      </c>
      <c r="AE4200" s="38"/>
      <c r="AF4200"/>
      <c r="AH4200" s="38"/>
    </row>
    <row r="4201" spans="10:34" x14ac:dyDescent="0.25">
      <c r="J4201" s="38" t="str" cm="1">
        <f t="array" ref="J4201">IF(LEN(E4201)=0,"",INDEX('Staple Lookup'!$C$3:$C$100,MATCH(TRUE,'Staple Lookup'!$B$3:$B$100&gt;=E4201,0)))</f>
        <v/>
      </c>
      <c r="L4201" s="82" t="str">
        <f>IF($J4201&lt;44,"not ELS",IF(LEN($A4201)&lt;1,"",IF($J4201&gt;=48,INDEX(Grade!$A$1:$D$8,MATCH($B4201,Grade!$A$1:$A$8,0),MATCH("48+",Grade!$A$1:$D$1,0)),IF($B4201&gt;6,INDEX(Grade!$A$1:$D$8,MATCH("Below 6",Grade!$A$1:$A$8,0),MATCH($J4201,Grade!$A$1:$D$1,1)),INDEX(Grade!$A$1:$D$8,MATCH($B4201,Grade!$A$1:$A$8,0),MATCH($J4201,Grade!$A$1:$D$1,1))))))</f>
        <v/>
      </c>
      <c r="N4201" s="38" t="str">
        <f t="shared" si="396"/>
        <v/>
      </c>
      <c r="O4201" s="38" t="str">
        <f t="shared" si="397"/>
        <v/>
      </c>
      <c r="P4201" s="38" t="str">
        <f t="shared" si="398"/>
        <v/>
      </c>
      <c r="Q4201" s="38" t="str">
        <f t="shared" si="399"/>
        <v/>
      </c>
      <c r="S4201" s="38" t="str">
        <f t="shared" si="400"/>
        <v/>
      </c>
      <c r="T4201" s="82" t="str">
        <f t="shared" si="401"/>
        <v/>
      </c>
      <c r="V4201" s="39" t="str">
        <f>IF(LEN($A4201)=0,"",IF(G4201&gt;2,"value not 0, 1, or 2",INDEX(Ext!B$1:B$5,MATCH(G4201,Ext!$A$1:$A$5,0))))</f>
        <v/>
      </c>
      <c r="W4201" s="39" t="str">
        <f>IF(LEN($A4201)=0,"",IF(H4201&gt;2,"value not 0, 1, or 2",INDEX(Ext!C$1:C$5,MATCH(H4201,Ext!$A$1:$A$5,0))))</f>
        <v/>
      </c>
      <c r="X4201" s="39" t="str">
        <f>IF(LEN($A4201)=0,"",IF(I4201&gt;2,"value not 0, 1, or 2",INDEX(Ext!D$1:D$5,MATCH(I4201,Ext!$A$1:$A$5,0))))</f>
        <v/>
      </c>
      <c r="AE4201" s="38"/>
      <c r="AF4201"/>
      <c r="AH4201" s="38"/>
    </row>
    <row r="4202" spans="10:34" x14ac:dyDescent="0.25">
      <c r="J4202" s="38" t="str" cm="1">
        <f t="array" ref="J4202">IF(LEN(E4202)=0,"",INDEX('Staple Lookup'!$C$3:$C$100,MATCH(TRUE,'Staple Lookup'!$B$3:$B$100&gt;=E4202,0)))</f>
        <v/>
      </c>
      <c r="L4202" s="82" t="str">
        <f>IF($J4202&lt;44,"not ELS",IF(LEN($A4202)&lt;1,"",IF($J4202&gt;=48,INDEX(Grade!$A$1:$D$8,MATCH($B4202,Grade!$A$1:$A$8,0),MATCH("48+",Grade!$A$1:$D$1,0)),IF($B4202&gt;6,INDEX(Grade!$A$1:$D$8,MATCH("Below 6",Grade!$A$1:$A$8,0),MATCH($J4202,Grade!$A$1:$D$1,1)),INDEX(Grade!$A$1:$D$8,MATCH($B4202,Grade!$A$1:$A$8,0),MATCH($J4202,Grade!$A$1:$D$1,1))))))</f>
        <v/>
      </c>
      <c r="N4202" s="38" t="str">
        <f t="shared" si="396"/>
        <v/>
      </c>
      <c r="O4202" s="38" t="str">
        <f t="shared" si="397"/>
        <v/>
      </c>
      <c r="P4202" s="38" t="str">
        <f t="shared" si="398"/>
        <v/>
      </c>
      <c r="Q4202" s="38" t="str">
        <f t="shared" si="399"/>
        <v/>
      </c>
      <c r="S4202" s="38" t="str">
        <f t="shared" si="400"/>
        <v/>
      </c>
      <c r="T4202" s="82" t="str">
        <f t="shared" si="401"/>
        <v/>
      </c>
      <c r="V4202" s="39" t="str">
        <f>IF(LEN($A4202)=0,"",IF(G4202&gt;2,"value not 0, 1, or 2",INDEX(Ext!B$1:B$5,MATCH(G4202,Ext!$A$1:$A$5,0))))</f>
        <v/>
      </c>
      <c r="W4202" s="39" t="str">
        <f>IF(LEN($A4202)=0,"",IF(H4202&gt;2,"value not 0, 1, or 2",INDEX(Ext!C$1:C$5,MATCH(H4202,Ext!$A$1:$A$5,0))))</f>
        <v/>
      </c>
      <c r="X4202" s="39" t="str">
        <f>IF(LEN($A4202)=0,"",IF(I4202&gt;2,"value not 0, 1, or 2",INDEX(Ext!D$1:D$5,MATCH(I4202,Ext!$A$1:$A$5,0))))</f>
        <v/>
      </c>
      <c r="AE4202" s="38"/>
      <c r="AF4202"/>
      <c r="AH4202" s="38"/>
    </row>
    <row r="4203" spans="10:34" x14ac:dyDescent="0.25">
      <c r="J4203" s="38" t="str" cm="1">
        <f t="array" ref="J4203">IF(LEN(E4203)=0,"",INDEX('Staple Lookup'!$C$3:$C$100,MATCH(TRUE,'Staple Lookup'!$B$3:$B$100&gt;=E4203,0)))</f>
        <v/>
      </c>
      <c r="L4203" s="82" t="str">
        <f>IF($J4203&lt;44,"not ELS",IF(LEN($A4203)&lt;1,"",IF($J4203&gt;=48,INDEX(Grade!$A$1:$D$8,MATCH($B4203,Grade!$A$1:$A$8,0),MATCH("48+",Grade!$A$1:$D$1,0)),IF($B4203&gt;6,INDEX(Grade!$A$1:$D$8,MATCH("Below 6",Grade!$A$1:$A$8,0),MATCH($J4203,Grade!$A$1:$D$1,1)),INDEX(Grade!$A$1:$D$8,MATCH($B4203,Grade!$A$1:$A$8,0),MATCH($J4203,Grade!$A$1:$D$1,1))))))</f>
        <v/>
      </c>
      <c r="N4203" s="38" t="str">
        <f t="shared" si="396"/>
        <v/>
      </c>
      <c r="O4203" s="38" t="str">
        <f t="shared" si="397"/>
        <v/>
      </c>
      <c r="P4203" s="38" t="str">
        <f t="shared" si="398"/>
        <v/>
      </c>
      <c r="Q4203" s="38" t="str">
        <f t="shared" si="399"/>
        <v/>
      </c>
      <c r="S4203" s="38" t="str">
        <f t="shared" si="400"/>
        <v/>
      </c>
      <c r="T4203" s="82" t="str">
        <f t="shared" si="401"/>
        <v/>
      </c>
      <c r="V4203" s="39" t="str">
        <f>IF(LEN($A4203)=0,"",IF(G4203&gt;2,"value not 0, 1, or 2",INDEX(Ext!B$1:B$5,MATCH(G4203,Ext!$A$1:$A$5,0))))</f>
        <v/>
      </c>
      <c r="W4203" s="39" t="str">
        <f>IF(LEN($A4203)=0,"",IF(H4203&gt;2,"value not 0, 1, or 2",INDEX(Ext!C$1:C$5,MATCH(H4203,Ext!$A$1:$A$5,0))))</f>
        <v/>
      </c>
      <c r="X4203" s="39" t="str">
        <f>IF(LEN($A4203)=0,"",IF(I4203&gt;2,"value not 0, 1, or 2",INDEX(Ext!D$1:D$5,MATCH(I4203,Ext!$A$1:$A$5,0))))</f>
        <v/>
      </c>
      <c r="AE4203" s="38"/>
      <c r="AF4203"/>
      <c r="AH4203" s="38"/>
    </row>
    <row r="4204" spans="10:34" x14ac:dyDescent="0.25">
      <c r="J4204" s="38" t="str" cm="1">
        <f t="array" ref="J4204">IF(LEN(E4204)=0,"",INDEX('Staple Lookup'!$C$3:$C$100,MATCH(TRUE,'Staple Lookup'!$B$3:$B$100&gt;=E4204,0)))</f>
        <v/>
      </c>
      <c r="L4204" s="82" t="str">
        <f>IF($J4204&lt;44,"not ELS",IF(LEN($A4204)&lt;1,"",IF($J4204&gt;=48,INDEX(Grade!$A$1:$D$8,MATCH($B4204,Grade!$A$1:$A$8,0),MATCH("48+",Grade!$A$1:$D$1,0)),IF($B4204&gt;6,INDEX(Grade!$A$1:$D$8,MATCH("Below 6",Grade!$A$1:$A$8,0),MATCH($J4204,Grade!$A$1:$D$1,1)),INDEX(Grade!$A$1:$D$8,MATCH($B4204,Grade!$A$1:$A$8,0),MATCH($J4204,Grade!$A$1:$D$1,1))))))</f>
        <v/>
      </c>
      <c r="N4204" s="38" t="str">
        <f t="shared" si="396"/>
        <v/>
      </c>
      <c r="O4204" s="38" t="str">
        <f t="shared" si="397"/>
        <v/>
      </c>
      <c r="P4204" s="38" t="str">
        <f t="shared" si="398"/>
        <v/>
      </c>
      <c r="Q4204" s="38" t="str">
        <f t="shared" si="399"/>
        <v/>
      </c>
      <c r="S4204" s="38" t="str">
        <f t="shared" si="400"/>
        <v/>
      </c>
      <c r="T4204" s="82" t="str">
        <f t="shared" si="401"/>
        <v/>
      </c>
      <c r="V4204" s="39" t="str">
        <f>IF(LEN($A4204)=0,"",IF(G4204&gt;2,"value not 0, 1, or 2",INDEX(Ext!B$1:B$5,MATCH(G4204,Ext!$A$1:$A$5,0))))</f>
        <v/>
      </c>
      <c r="W4204" s="39" t="str">
        <f>IF(LEN($A4204)=0,"",IF(H4204&gt;2,"value not 0, 1, or 2",INDEX(Ext!C$1:C$5,MATCH(H4204,Ext!$A$1:$A$5,0))))</f>
        <v/>
      </c>
      <c r="X4204" s="39" t="str">
        <f>IF(LEN($A4204)=0,"",IF(I4204&gt;2,"value not 0, 1, or 2",INDEX(Ext!D$1:D$5,MATCH(I4204,Ext!$A$1:$A$5,0))))</f>
        <v/>
      </c>
      <c r="AE4204" s="38"/>
      <c r="AF4204"/>
      <c r="AH4204" s="38"/>
    </row>
    <row r="4205" spans="10:34" x14ac:dyDescent="0.25">
      <c r="J4205" s="38" t="str" cm="1">
        <f t="array" ref="J4205">IF(LEN(E4205)=0,"",INDEX('Staple Lookup'!$C$3:$C$100,MATCH(TRUE,'Staple Lookup'!$B$3:$B$100&gt;=E4205,0)))</f>
        <v/>
      </c>
      <c r="L4205" s="82" t="str">
        <f>IF($J4205&lt;44,"not ELS",IF(LEN($A4205)&lt;1,"",IF($J4205&gt;=48,INDEX(Grade!$A$1:$D$8,MATCH($B4205,Grade!$A$1:$A$8,0),MATCH("48+",Grade!$A$1:$D$1,0)),IF($B4205&gt;6,INDEX(Grade!$A$1:$D$8,MATCH("Below 6",Grade!$A$1:$A$8,0),MATCH($J4205,Grade!$A$1:$D$1,1)),INDEX(Grade!$A$1:$D$8,MATCH($B4205,Grade!$A$1:$A$8,0),MATCH($J4205,Grade!$A$1:$D$1,1))))))</f>
        <v/>
      </c>
      <c r="N4205" s="38" t="str">
        <f t="shared" si="396"/>
        <v/>
      </c>
      <c r="O4205" s="38" t="str">
        <f t="shared" si="397"/>
        <v/>
      </c>
      <c r="P4205" s="38" t="str">
        <f t="shared" si="398"/>
        <v/>
      </c>
      <c r="Q4205" s="38" t="str">
        <f t="shared" si="399"/>
        <v/>
      </c>
      <c r="S4205" s="38" t="str">
        <f t="shared" si="400"/>
        <v/>
      </c>
      <c r="T4205" s="82" t="str">
        <f t="shared" si="401"/>
        <v/>
      </c>
      <c r="V4205" s="39" t="str">
        <f>IF(LEN($A4205)=0,"",IF(G4205&gt;2,"value not 0, 1, or 2",INDEX(Ext!B$1:B$5,MATCH(G4205,Ext!$A$1:$A$5,0))))</f>
        <v/>
      </c>
      <c r="W4205" s="39" t="str">
        <f>IF(LEN($A4205)=0,"",IF(H4205&gt;2,"value not 0, 1, or 2",INDEX(Ext!C$1:C$5,MATCH(H4205,Ext!$A$1:$A$5,0))))</f>
        <v/>
      </c>
      <c r="X4205" s="39" t="str">
        <f>IF(LEN($A4205)=0,"",IF(I4205&gt;2,"value not 0, 1, or 2",INDEX(Ext!D$1:D$5,MATCH(I4205,Ext!$A$1:$A$5,0))))</f>
        <v/>
      </c>
      <c r="AE4205" s="38"/>
      <c r="AF4205"/>
      <c r="AH4205" s="38"/>
    </row>
    <row r="4206" spans="10:34" x14ac:dyDescent="0.25">
      <c r="J4206" s="38" t="str" cm="1">
        <f t="array" ref="J4206">IF(LEN(E4206)=0,"",INDEX('Staple Lookup'!$C$3:$C$100,MATCH(TRUE,'Staple Lookup'!$B$3:$B$100&gt;=E4206,0)))</f>
        <v/>
      </c>
      <c r="L4206" s="82" t="str">
        <f>IF($J4206&lt;44,"not ELS",IF(LEN($A4206)&lt;1,"",IF($J4206&gt;=48,INDEX(Grade!$A$1:$D$8,MATCH($B4206,Grade!$A$1:$A$8,0),MATCH("48+",Grade!$A$1:$D$1,0)),IF($B4206&gt;6,INDEX(Grade!$A$1:$D$8,MATCH("Below 6",Grade!$A$1:$A$8,0),MATCH($J4206,Grade!$A$1:$D$1,1)),INDEX(Grade!$A$1:$D$8,MATCH($B4206,Grade!$A$1:$A$8,0),MATCH($J4206,Grade!$A$1:$D$1,1))))))</f>
        <v/>
      </c>
      <c r="N4206" s="38" t="str">
        <f t="shared" si="396"/>
        <v/>
      </c>
      <c r="O4206" s="38" t="str">
        <f t="shared" si="397"/>
        <v/>
      </c>
      <c r="P4206" s="38" t="str">
        <f t="shared" si="398"/>
        <v/>
      </c>
      <c r="Q4206" s="38" t="str">
        <f t="shared" si="399"/>
        <v/>
      </c>
      <c r="S4206" s="38" t="str">
        <f t="shared" si="400"/>
        <v/>
      </c>
      <c r="T4206" s="82" t="str">
        <f t="shared" si="401"/>
        <v/>
      </c>
      <c r="V4206" s="39" t="str">
        <f>IF(LEN($A4206)=0,"",IF(G4206&gt;2,"value not 0, 1, or 2",INDEX(Ext!B$1:B$5,MATCH(G4206,Ext!$A$1:$A$5,0))))</f>
        <v/>
      </c>
      <c r="W4206" s="39" t="str">
        <f>IF(LEN($A4206)=0,"",IF(H4206&gt;2,"value not 0, 1, or 2",INDEX(Ext!C$1:C$5,MATCH(H4206,Ext!$A$1:$A$5,0))))</f>
        <v/>
      </c>
      <c r="X4206" s="39" t="str">
        <f>IF(LEN($A4206)=0,"",IF(I4206&gt;2,"value not 0, 1, or 2",INDEX(Ext!D$1:D$5,MATCH(I4206,Ext!$A$1:$A$5,0))))</f>
        <v/>
      </c>
      <c r="AE4206" s="38"/>
      <c r="AF4206"/>
      <c r="AH4206" s="38"/>
    </row>
    <row r="4207" spans="10:34" x14ac:dyDescent="0.25">
      <c r="J4207" s="38" t="str" cm="1">
        <f t="array" ref="J4207">IF(LEN(E4207)=0,"",INDEX('Staple Lookup'!$C$3:$C$100,MATCH(TRUE,'Staple Lookup'!$B$3:$B$100&gt;=E4207,0)))</f>
        <v/>
      </c>
      <c r="L4207" s="82" t="str">
        <f>IF($J4207&lt;44,"not ELS",IF(LEN($A4207)&lt;1,"",IF($J4207&gt;=48,INDEX(Grade!$A$1:$D$8,MATCH($B4207,Grade!$A$1:$A$8,0),MATCH("48+",Grade!$A$1:$D$1,0)),IF($B4207&gt;6,INDEX(Grade!$A$1:$D$8,MATCH("Below 6",Grade!$A$1:$A$8,0),MATCH($J4207,Grade!$A$1:$D$1,1)),INDEX(Grade!$A$1:$D$8,MATCH($B4207,Grade!$A$1:$A$8,0),MATCH($J4207,Grade!$A$1:$D$1,1))))))</f>
        <v/>
      </c>
      <c r="N4207" s="38" t="str">
        <f t="shared" si="396"/>
        <v/>
      </c>
      <c r="O4207" s="38" t="str">
        <f t="shared" si="397"/>
        <v/>
      </c>
      <c r="P4207" s="38" t="str">
        <f t="shared" si="398"/>
        <v/>
      </c>
      <c r="Q4207" s="38" t="str">
        <f t="shared" si="399"/>
        <v/>
      </c>
      <c r="S4207" s="38" t="str">
        <f t="shared" si="400"/>
        <v/>
      </c>
      <c r="T4207" s="82" t="str">
        <f t="shared" si="401"/>
        <v/>
      </c>
      <c r="V4207" s="39" t="str">
        <f>IF(LEN($A4207)=0,"",IF(G4207&gt;2,"value not 0, 1, or 2",INDEX(Ext!B$1:B$5,MATCH(G4207,Ext!$A$1:$A$5,0))))</f>
        <v/>
      </c>
      <c r="W4207" s="39" t="str">
        <f>IF(LEN($A4207)=0,"",IF(H4207&gt;2,"value not 0, 1, or 2",INDEX(Ext!C$1:C$5,MATCH(H4207,Ext!$A$1:$A$5,0))))</f>
        <v/>
      </c>
      <c r="X4207" s="39" t="str">
        <f>IF(LEN($A4207)=0,"",IF(I4207&gt;2,"value not 0, 1, or 2",INDEX(Ext!D$1:D$5,MATCH(I4207,Ext!$A$1:$A$5,0))))</f>
        <v/>
      </c>
      <c r="AE4207" s="38"/>
      <c r="AF4207"/>
      <c r="AH4207" s="38"/>
    </row>
    <row r="4208" spans="10:34" x14ac:dyDescent="0.25">
      <c r="J4208" s="38" t="str" cm="1">
        <f t="array" ref="J4208">IF(LEN(E4208)=0,"",INDEX('Staple Lookup'!$C$3:$C$100,MATCH(TRUE,'Staple Lookup'!$B$3:$B$100&gt;=E4208,0)))</f>
        <v/>
      </c>
      <c r="L4208" s="82" t="str">
        <f>IF($J4208&lt;44,"not ELS",IF(LEN($A4208)&lt;1,"",IF($J4208&gt;=48,INDEX(Grade!$A$1:$D$8,MATCH($B4208,Grade!$A$1:$A$8,0),MATCH("48+",Grade!$A$1:$D$1,0)),IF($B4208&gt;6,INDEX(Grade!$A$1:$D$8,MATCH("Below 6",Grade!$A$1:$A$8,0),MATCH($J4208,Grade!$A$1:$D$1,1)),INDEX(Grade!$A$1:$D$8,MATCH($B4208,Grade!$A$1:$A$8,0),MATCH($J4208,Grade!$A$1:$D$1,1))))))</f>
        <v/>
      </c>
      <c r="N4208" s="38" t="str">
        <f t="shared" si="396"/>
        <v/>
      </c>
      <c r="O4208" s="38" t="str">
        <f t="shared" si="397"/>
        <v/>
      </c>
      <c r="P4208" s="38" t="str">
        <f t="shared" si="398"/>
        <v/>
      </c>
      <c r="Q4208" s="38" t="str">
        <f t="shared" si="399"/>
        <v/>
      </c>
      <c r="S4208" s="38" t="str">
        <f t="shared" si="400"/>
        <v/>
      </c>
      <c r="T4208" s="82" t="str">
        <f t="shared" si="401"/>
        <v/>
      </c>
      <c r="V4208" s="39" t="str">
        <f>IF(LEN($A4208)=0,"",IF(G4208&gt;2,"value not 0, 1, or 2",INDEX(Ext!B$1:B$5,MATCH(G4208,Ext!$A$1:$A$5,0))))</f>
        <v/>
      </c>
      <c r="W4208" s="39" t="str">
        <f>IF(LEN($A4208)=0,"",IF(H4208&gt;2,"value not 0, 1, or 2",INDEX(Ext!C$1:C$5,MATCH(H4208,Ext!$A$1:$A$5,0))))</f>
        <v/>
      </c>
      <c r="X4208" s="39" t="str">
        <f>IF(LEN($A4208)=0,"",IF(I4208&gt;2,"value not 0, 1, or 2",INDEX(Ext!D$1:D$5,MATCH(I4208,Ext!$A$1:$A$5,0))))</f>
        <v/>
      </c>
      <c r="AE4208" s="38"/>
      <c r="AF4208"/>
      <c r="AH4208" s="38"/>
    </row>
    <row r="4209" spans="10:34" x14ac:dyDescent="0.25">
      <c r="J4209" s="38" t="str" cm="1">
        <f t="array" ref="J4209">IF(LEN(E4209)=0,"",INDEX('Staple Lookup'!$C$3:$C$100,MATCH(TRUE,'Staple Lookup'!$B$3:$B$100&gt;=E4209,0)))</f>
        <v/>
      </c>
      <c r="L4209" s="82" t="str">
        <f>IF($J4209&lt;44,"not ELS",IF(LEN($A4209)&lt;1,"",IF($J4209&gt;=48,INDEX(Grade!$A$1:$D$8,MATCH($B4209,Grade!$A$1:$A$8,0),MATCH("48+",Grade!$A$1:$D$1,0)),IF($B4209&gt;6,INDEX(Grade!$A$1:$D$8,MATCH("Below 6",Grade!$A$1:$A$8,0),MATCH($J4209,Grade!$A$1:$D$1,1)),INDEX(Grade!$A$1:$D$8,MATCH($B4209,Grade!$A$1:$A$8,0),MATCH($J4209,Grade!$A$1:$D$1,1))))))</f>
        <v/>
      </c>
      <c r="N4209" s="38" t="str">
        <f t="shared" si="396"/>
        <v/>
      </c>
      <c r="O4209" s="38" t="str">
        <f t="shared" si="397"/>
        <v/>
      </c>
      <c r="P4209" s="38" t="str">
        <f t="shared" si="398"/>
        <v/>
      </c>
      <c r="Q4209" s="38" t="str">
        <f t="shared" si="399"/>
        <v/>
      </c>
      <c r="S4209" s="38" t="str">
        <f t="shared" si="400"/>
        <v/>
      </c>
      <c r="T4209" s="82" t="str">
        <f t="shared" si="401"/>
        <v/>
      </c>
      <c r="V4209" s="39" t="str">
        <f>IF(LEN($A4209)=0,"",IF(G4209&gt;2,"value not 0, 1, or 2",INDEX(Ext!B$1:B$5,MATCH(G4209,Ext!$A$1:$A$5,0))))</f>
        <v/>
      </c>
      <c r="W4209" s="39" t="str">
        <f>IF(LEN($A4209)=0,"",IF(H4209&gt;2,"value not 0, 1, or 2",INDEX(Ext!C$1:C$5,MATCH(H4209,Ext!$A$1:$A$5,0))))</f>
        <v/>
      </c>
      <c r="X4209" s="39" t="str">
        <f>IF(LEN($A4209)=0,"",IF(I4209&gt;2,"value not 0, 1, or 2",INDEX(Ext!D$1:D$5,MATCH(I4209,Ext!$A$1:$A$5,0))))</f>
        <v/>
      </c>
      <c r="AE4209" s="38"/>
      <c r="AF4209"/>
      <c r="AH4209" s="38"/>
    </row>
    <row r="4210" spans="10:34" x14ac:dyDescent="0.25">
      <c r="J4210" s="38" t="str" cm="1">
        <f t="array" ref="J4210">IF(LEN(E4210)=0,"",INDEX('Staple Lookup'!$C$3:$C$100,MATCH(TRUE,'Staple Lookup'!$B$3:$B$100&gt;=E4210,0)))</f>
        <v/>
      </c>
      <c r="L4210" s="82" t="str">
        <f>IF($J4210&lt;44,"not ELS",IF(LEN($A4210)&lt;1,"",IF($J4210&gt;=48,INDEX(Grade!$A$1:$D$8,MATCH($B4210,Grade!$A$1:$A$8,0),MATCH("48+",Grade!$A$1:$D$1,0)),IF($B4210&gt;6,INDEX(Grade!$A$1:$D$8,MATCH("Below 6",Grade!$A$1:$A$8,0),MATCH($J4210,Grade!$A$1:$D$1,1)),INDEX(Grade!$A$1:$D$8,MATCH($B4210,Grade!$A$1:$A$8,0),MATCH($J4210,Grade!$A$1:$D$1,1))))))</f>
        <v/>
      </c>
      <c r="N4210" s="38" t="str">
        <f t="shared" si="396"/>
        <v/>
      </c>
      <c r="O4210" s="38" t="str">
        <f t="shared" si="397"/>
        <v/>
      </c>
      <c r="P4210" s="38" t="str">
        <f t="shared" si="398"/>
        <v/>
      </c>
      <c r="Q4210" s="38" t="str">
        <f t="shared" si="399"/>
        <v/>
      </c>
      <c r="S4210" s="38" t="str">
        <f t="shared" si="400"/>
        <v/>
      </c>
      <c r="T4210" s="82" t="str">
        <f t="shared" si="401"/>
        <v/>
      </c>
      <c r="V4210" s="39" t="str">
        <f>IF(LEN($A4210)=0,"",IF(G4210&gt;2,"value not 0, 1, or 2",INDEX(Ext!B$1:B$5,MATCH(G4210,Ext!$A$1:$A$5,0))))</f>
        <v/>
      </c>
      <c r="W4210" s="39" t="str">
        <f>IF(LEN($A4210)=0,"",IF(H4210&gt;2,"value not 0, 1, or 2",INDEX(Ext!C$1:C$5,MATCH(H4210,Ext!$A$1:$A$5,0))))</f>
        <v/>
      </c>
      <c r="X4210" s="39" t="str">
        <f>IF(LEN($A4210)=0,"",IF(I4210&gt;2,"value not 0, 1, or 2",INDEX(Ext!D$1:D$5,MATCH(I4210,Ext!$A$1:$A$5,0))))</f>
        <v/>
      </c>
      <c r="AE4210" s="38"/>
      <c r="AF4210"/>
      <c r="AH4210" s="38"/>
    </row>
    <row r="4211" spans="10:34" x14ac:dyDescent="0.25">
      <c r="J4211" s="38" t="str" cm="1">
        <f t="array" ref="J4211">IF(LEN(E4211)=0,"",INDEX('Staple Lookup'!$C$3:$C$100,MATCH(TRUE,'Staple Lookup'!$B$3:$B$100&gt;=E4211,0)))</f>
        <v/>
      </c>
      <c r="L4211" s="82" t="str">
        <f>IF($J4211&lt;44,"not ELS",IF(LEN($A4211)&lt;1,"",IF($J4211&gt;=48,INDEX(Grade!$A$1:$D$8,MATCH($B4211,Grade!$A$1:$A$8,0),MATCH("48+",Grade!$A$1:$D$1,0)),IF($B4211&gt;6,INDEX(Grade!$A$1:$D$8,MATCH("Below 6",Grade!$A$1:$A$8,0),MATCH($J4211,Grade!$A$1:$D$1,1)),INDEX(Grade!$A$1:$D$8,MATCH($B4211,Grade!$A$1:$A$8,0),MATCH($J4211,Grade!$A$1:$D$1,1))))))</f>
        <v/>
      </c>
      <c r="N4211" s="38" t="str">
        <f t="shared" si="396"/>
        <v/>
      </c>
      <c r="O4211" s="38" t="str">
        <f t="shared" si="397"/>
        <v/>
      </c>
      <c r="P4211" s="38" t="str">
        <f t="shared" si="398"/>
        <v/>
      </c>
      <c r="Q4211" s="38" t="str">
        <f t="shared" si="399"/>
        <v/>
      </c>
      <c r="S4211" s="38" t="str">
        <f t="shared" si="400"/>
        <v/>
      </c>
      <c r="T4211" s="82" t="str">
        <f t="shared" si="401"/>
        <v/>
      </c>
      <c r="V4211" s="39" t="str">
        <f>IF(LEN($A4211)=0,"",IF(G4211&gt;2,"value not 0, 1, or 2",INDEX(Ext!B$1:B$5,MATCH(G4211,Ext!$A$1:$A$5,0))))</f>
        <v/>
      </c>
      <c r="W4211" s="39" t="str">
        <f>IF(LEN($A4211)=0,"",IF(H4211&gt;2,"value not 0, 1, or 2",INDEX(Ext!C$1:C$5,MATCH(H4211,Ext!$A$1:$A$5,0))))</f>
        <v/>
      </c>
      <c r="X4211" s="39" t="str">
        <f>IF(LEN($A4211)=0,"",IF(I4211&gt;2,"value not 0, 1, or 2",INDEX(Ext!D$1:D$5,MATCH(I4211,Ext!$A$1:$A$5,0))))</f>
        <v/>
      </c>
      <c r="AE4211" s="38"/>
      <c r="AF4211"/>
      <c r="AH4211" s="38"/>
    </row>
    <row r="4212" spans="10:34" x14ac:dyDescent="0.25">
      <c r="J4212" s="38" t="str" cm="1">
        <f t="array" ref="J4212">IF(LEN(E4212)=0,"",INDEX('Staple Lookup'!$C$3:$C$100,MATCH(TRUE,'Staple Lookup'!$B$3:$B$100&gt;=E4212,0)))</f>
        <v/>
      </c>
      <c r="L4212" s="82" t="str">
        <f>IF($J4212&lt;44,"not ELS",IF(LEN($A4212)&lt;1,"",IF($J4212&gt;=48,INDEX(Grade!$A$1:$D$8,MATCH($B4212,Grade!$A$1:$A$8,0),MATCH("48+",Grade!$A$1:$D$1,0)),IF($B4212&gt;6,INDEX(Grade!$A$1:$D$8,MATCH("Below 6",Grade!$A$1:$A$8,0),MATCH($J4212,Grade!$A$1:$D$1,1)),INDEX(Grade!$A$1:$D$8,MATCH($B4212,Grade!$A$1:$A$8,0),MATCH($J4212,Grade!$A$1:$D$1,1))))))</f>
        <v/>
      </c>
      <c r="N4212" s="38" t="str">
        <f t="shared" si="396"/>
        <v/>
      </c>
      <c r="O4212" s="38" t="str">
        <f t="shared" si="397"/>
        <v/>
      </c>
      <c r="P4212" s="38" t="str">
        <f t="shared" si="398"/>
        <v/>
      </c>
      <c r="Q4212" s="38" t="str">
        <f t="shared" si="399"/>
        <v/>
      </c>
      <c r="S4212" s="38" t="str">
        <f t="shared" si="400"/>
        <v/>
      </c>
      <c r="T4212" s="82" t="str">
        <f t="shared" si="401"/>
        <v/>
      </c>
      <c r="V4212" s="39" t="str">
        <f>IF(LEN($A4212)=0,"",IF(G4212&gt;2,"value not 0, 1, or 2",INDEX(Ext!B$1:B$5,MATCH(G4212,Ext!$A$1:$A$5,0))))</f>
        <v/>
      </c>
      <c r="W4212" s="39" t="str">
        <f>IF(LEN($A4212)=0,"",IF(H4212&gt;2,"value not 0, 1, or 2",INDEX(Ext!C$1:C$5,MATCH(H4212,Ext!$A$1:$A$5,0))))</f>
        <v/>
      </c>
      <c r="X4212" s="39" t="str">
        <f>IF(LEN($A4212)=0,"",IF(I4212&gt;2,"value not 0, 1, or 2",INDEX(Ext!D$1:D$5,MATCH(I4212,Ext!$A$1:$A$5,0))))</f>
        <v/>
      </c>
      <c r="AE4212" s="38"/>
      <c r="AF4212"/>
      <c r="AH4212" s="38"/>
    </row>
    <row r="4213" spans="10:34" x14ac:dyDescent="0.25">
      <c r="J4213" s="38" t="str" cm="1">
        <f t="array" ref="J4213">IF(LEN(E4213)=0,"",INDEX('Staple Lookup'!$C$3:$C$100,MATCH(TRUE,'Staple Lookup'!$B$3:$B$100&gt;=E4213,0)))</f>
        <v/>
      </c>
      <c r="L4213" s="82" t="str">
        <f>IF($J4213&lt;44,"not ELS",IF(LEN($A4213)&lt;1,"",IF($J4213&gt;=48,INDEX(Grade!$A$1:$D$8,MATCH($B4213,Grade!$A$1:$A$8,0),MATCH("48+",Grade!$A$1:$D$1,0)),IF($B4213&gt;6,INDEX(Grade!$A$1:$D$8,MATCH("Below 6",Grade!$A$1:$A$8,0),MATCH($J4213,Grade!$A$1:$D$1,1)),INDEX(Grade!$A$1:$D$8,MATCH($B4213,Grade!$A$1:$A$8,0),MATCH($J4213,Grade!$A$1:$D$1,1))))))</f>
        <v/>
      </c>
      <c r="N4213" s="38" t="str">
        <f t="shared" si="396"/>
        <v/>
      </c>
      <c r="O4213" s="38" t="str">
        <f t="shared" si="397"/>
        <v/>
      </c>
      <c r="P4213" s="38" t="str">
        <f t="shared" si="398"/>
        <v/>
      </c>
      <c r="Q4213" s="38" t="str">
        <f t="shared" si="399"/>
        <v/>
      </c>
      <c r="S4213" s="38" t="str">
        <f t="shared" si="400"/>
        <v/>
      </c>
      <c r="T4213" s="82" t="str">
        <f t="shared" si="401"/>
        <v/>
      </c>
      <c r="V4213" s="39" t="str">
        <f>IF(LEN($A4213)=0,"",IF(G4213&gt;2,"value not 0, 1, or 2",INDEX(Ext!B$1:B$5,MATCH(G4213,Ext!$A$1:$A$5,0))))</f>
        <v/>
      </c>
      <c r="W4213" s="39" t="str">
        <f>IF(LEN($A4213)=0,"",IF(H4213&gt;2,"value not 0, 1, or 2",INDEX(Ext!C$1:C$5,MATCH(H4213,Ext!$A$1:$A$5,0))))</f>
        <v/>
      </c>
      <c r="X4213" s="39" t="str">
        <f>IF(LEN($A4213)=0,"",IF(I4213&gt;2,"value not 0, 1, or 2",INDEX(Ext!D$1:D$5,MATCH(I4213,Ext!$A$1:$A$5,0))))</f>
        <v/>
      </c>
      <c r="AE4213" s="38"/>
      <c r="AF4213"/>
      <c r="AH4213" s="38"/>
    </row>
    <row r="4214" spans="10:34" x14ac:dyDescent="0.25">
      <c r="J4214" s="38" t="str" cm="1">
        <f t="array" ref="J4214">IF(LEN(E4214)=0,"",INDEX('Staple Lookup'!$C$3:$C$100,MATCH(TRUE,'Staple Lookup'!$B$3:$B$100&gt;=E4214,0)))</f>
        <v/>
      </c>
      <c r="L4214" s="82" t="str">
        <f>IF($J4214&lt;44,"not ELS",IF(LEN($A4214)&lt;1,"",IF($J4214&gt;=48,INDEX(Grade!$A$1:$D$8,MATCH($B4214,Grade!$A$1:$A$8,0),MATCH("48+",Grade!$A$1:$D$1,0)),IF($B4214&gt;6,INDEX(Grade!$A$1:$D$8,MATCH("Below 6",Grade!$A$1:$A$8,0),MATCH($J4214,Grade!$A$1:$D$1,1)),INDEX(Grade!$A$1:$D$8,MATCH($B4214,Grade!$A$1:$A$8,0),MATCH($J4214,Grade!$A$1:$D$1,1))))))</f>
        <v/>
      </c>
      <c r="N4214" s="38" t="str">
        <f t="shared" si="396"/>
        <v/>
      </c>
      <c r="O4214" s="38" t="str">
        <f t="shared" si="397"/>
        <v/>
      </c>
      <c r="P4214" s="38" t="str">
        <f t="shared" si="398"/>
        <v/>
      </c>
      <c r="Q4214" s="38" t="str">
        <f t="shared" si="399"/>
        <v/>
      </c>
      <c r="S4214" s="38" t="str">
        <f t="shared" si="400"/>
        <v/>
      </c>
      <c r="T4214" s="82" t="str">
        <f t="shared" si="401"/>
        <v/>
      </c>
      <c r="V4214" s="39" t="str">
        <f>IF(LEN($A4214)=0,"",IF(G4214&gt;2,"value not 0, 1, or 2",INDEX(Ext!B$1:B$5,MATCH(G4214,Ext!$A$1:$A$5,0))))</f>
        <v/>
      </c>
      <c r="W4214" s="39" t="str">
        <f>IF(LEN($A4214)=0,"",IF(H4214&gt;2,"value not 0, 1, or 2",INDEX(Ext!C$1:C$5,MATCH(H4214,Ext!$A$1:$A$5,0))))</f>
        <v/>
      </c>
      <c r="X4214" s="39" t="str">
        <f>IF(LEN($A4214)=0,"",IF(I4214&gt;2,"value not 0, 1, or 2",INDEX(Ext!D$1:D$5,MATCH(I4214,Ext!$A$1:$A$5,0))))</f>
        <v/>
      </c>
      <c r="AE4214" s="38"/>
      <c r="AF4214"/>
      <c r="AH4214" s="38"/>
    </row>
    <row r="4215" spans="10:34" x14ac:dyDescent="0.25">
      <c r="J4215" s="38" t="str" cm="1">
        <f t="array" ref="J4215">IF(LEN(E4215)=0,"",INDEX('Staple Lookup'!$C$3:$C$100,MATCH(TRUE,'Staple Lookup'!$B$3:$B$100&gt;=E4215,0)))</f>
        <v/>
      </c>
      <c r="L4215" s="82" t="str">
        <f>IF($J4215&lt;44,"not ELS",IF(LEN($A4215)&lt;1,"",IF($J4215&gt;=48,INDEX(Grade!$A$1:$D$8,MATCH($B4215,Grade!$A$1:$A$8,0),MATCH("48+",Grade!$A$1:$D$1,0)),IF($B4215&gt;6,INDEX(Grade!$A$1:$D$8,MATCH("Below 6",Grade!$A$1:$A$8,0),MATCH($J4215,Grade!$A$1:$D$1,1)),INDEX(Grade!$A$1:$D$8,MATCH($B4215,Grade!$A$1:$A$8,0),MATCH($J4215,Grade!$A$1:$D$1,1))))))</f>
        <v/>
      </c>
      <c r="N4215" s="38" t="str">
        <f t="shared" si="396"/>
        <v/>
      </c>
      <c r="O4215" s="38" t="str">
        <f t="shared" si="397"/>
        <v/>
      </c>
      <c r="P4215" s="38" t="str">
        <f t="shared" si="398"/>
        <v/>
      </c>
      <c r="Q4215" s="38" t="str">
        <f t="shared" si="399"/>
        <v/>
      </c>
      <c r="S4215" s="38" t="str">
        <f t="shared" si="400"/>
        <v/>
      </c>
      <c r="T4215" s="82" t="str">
        <f t="shared" si="401"/>
        <v/>
      </c>
      <c r="V4215" s="39" t="str">
        <f>IF(LEN($A4215)=0,"",IF(G4215&gt;2,"value not 0, 1, or 2",INDEX(Ext!B$1:B$5,MATCH(G4215,Ext!$A$1:$A$5,0))))</f>
        <v/>
      </c>
      <c r="W4215" s="39" t="str">
        <f>IF(LEN($A4215)=0,"",IF(H4215&gt;2,"value not 0, 1, or 2",INDEX(Ext!C$1:C$5,MATCH(H4215,Ext!$A$1:$A$5,0))))</f>
        <v/>
      </c>
      <c r="X4215" s="39" t="str">
        <f>IF(LEN($A4215)=0,"",IF(I4215&gt;2,"value not 0, 1, or 2",INDEX(Ext!D$1:D$5,MATCH(I4215,Ext!$A$1:$A$5,0))))</f>
        <v/>
      </c>
      <c r="AE4215" s="38"/>
      <c r="AF4215"/>
      <c r="AH4215" s="38"/>
    </row>
    <row r="4216" spans="10:34" x14ac:dyDescent="0.25">
      <c r="J4216" s="38" t="str" cm="1">
        <f t="array" ref="J4216">IF(LEN(E4216)=0,"",INDEX('Staple Lookup'!$C$3:$C$100,MATCH(TRUE,'Staple Lookup'!$B$3:$B$100&gt;=E4216,0)))</f>
        <v/>
      </c>
      <c r="L4216" s="82" t="str">
        <f>IF($J4216&lt;44,"not ELS",IF(LEN($A4216)&lt;1,"",IF($J4216&gt;=48,INDEX(Grade!$A$1:$D$8,MATCH($B4216,Grade!$A$1:$A$8,0),MATCH("48+",Grade!$A$1:$D$1,0)),IF($B4216&gt;6,INDEX(Grade!$A$1:$D$8,MATCH("Below 6",Grade!$A$1:$A$8,0),MATCH($J4216,Grade!$A$1:$D$1,1)),INDEX(Grade!$A$1:$D$8,MATCH($B4216,Grade!$A$1:$A$8,0),MATCH($J4216,Grade!$A$1:$D$1,1))))))</f>
        <v/>
      </c>
      <c r="N4216" s="38" t="str">
        <f t="shared" si="396"/>
        <v/>
      </c>
      <c r="O4216" s="38" t="str">
        <f t="shared" si="397"/>
        <v/>
      </c>
      <c r="P4216" s="38" t="str">
        <f t="shared" si="398"/>
        <v/>
      </c>
      <c r="Q4216" s="38" t="str">
        <f t="shared" si="399"/>
        <v/>
      </c>
      <c r="S4216" s="38" t="str">
        <f t="shared" si="400"/>
        <v/>
      </c>
      <c r="T4216" s="82" t="str">
        <f t="shared" si="401"/>
        <v/>
      </c>
      <c r="V4216" s="39" t="str">
        <f>IF(LEN($A4216)=0,"",IF(G4216&gt;2,"value not 0, 1, or 2",INDEX(Ext!B$1:B$5,MATCH(G4216,Ext!$A$1:$A$5,0))))</f>
        <v/>
      </c>
      <c r="W4216" s="39" t="str">
        <f>IF(LEN($A4216)=0,"",IF(H4216&gt;2,"value not 0, 1, or 2",INDEX(Ext!C$1:C$5,MATCH(H4216,Ext!$A$1:$A$5,0))))</f>
        <v/>
      </c>
      <c r="X4216" s="39" t="str">
        <f>IF(LEN($A4216)=0,"",IF(I4216&gt;2,"value not 0, 1, or 2",INDEX(Ext!D$1:D$5,MATCH(I4216,Ext!$A$1:$A$5,0))))</f>
        <v/>
      </c>
      <c r="AE4216" s="38"/>
      <c r="AF4216"/>
      <c r="AH4216" s="38"/>
    </row>
    <row r="4217" spans="10:34" x14ac:dyDescent="0.25">
      <c r="J4217" s="38" t="str" cm="1">
        <f t="array" ref="J4217">IF(LEN(E4217)=0,"",INDEX('Staple Lookup'!$C$3:$C$100,MATCH(TRUE,'Staple Lookup'!$B$3:$B$100&gt;=E4217,0)))</f>
        <v/>
      </c>
      <c r="L4217" s="82" t="str">
        <f>IF($J4217&lt;44,"not ELS",IF(LEN($A4217)&lt;1,"",IF($J4217&gt;=48,INDEX(Grade!$A$1:$D$8,MATCH($B4217,Grade!$A$1:$A$8,0),MATCH("48+",Grade!$A$1:$D$1,0)),IF($B4217&gt;6,INDEX(Grade!$A$1:$D$8,MATCH("Below 6",Grade!$A$1:$A$8,0),MATCH($J4217,Grade!$A$1:$D$1,1)),INDEX(Grade!$A$1:$D$8,MATCH($B4217,Grade!$A$1:$A$8,0),MATCH($J4217,Grade!$A$1:$D$1,1))))))</f>
        <v/>
      </c>
      <c r="N4217" s="38" t="str">
        <f t="shared" si="396"/>
        <v/>
      </c>
      <c r="O4217" s="38" t="str">
        <f t="shared" si="397"/>
        <v/>
      </c>
      <c r="P4217" s="38" t="str">
        <f t="shared" si="398"/>
        <v/>
      </c>
      <c r="Q4217" s="38" t="str">
        <f t="shared" si="399"/>
        <v/>
      </c>
      <c r="S4217" s="38" t="str">
        <f t="shared" si="400"/>
        <v/>
      </c>
      <c r="T4217" s="82" t="str">
        <f t="shared" si="401"/>
        <v/>
      </c>
      <c r="V4217" s="39" t="str">
        <f>IF(LEN($A4217)=0,"",IF(G4217&gt;2,"value not 0, 1, or 2",INDEX(Ext!B$1:B$5,MATCH(G4217,Ext!$A$1:$A$5,0))))</f>
        <v/>
      </c>
      <c r="W4217" s="39" t="str">
        <f>IF(LEN($A4217)=0,"",IF(H4217&gt;2,"value not 0, 1, or 2",INDEX(Ext!C$1:C$5,MATCH(H4217,Ext!$A$1:$A$5,0))))</f>
        <v/>
      </c>
      <c r="X4217" s="39" t="str">
        <f>IF(LEN($A4217)=0,"",IF(I4217&gt;2,"value not 0, 1, or 2",INDEX(Ext!D$1:D$5,MATCH(I4217,Ext!$A$1:$A$5,0))))</f>
        <v/>
      </c>
      <c r="AE4217" s="38"/>
      <c r="AF4217"/>
      <c r="AH4217" s="38"/>
    </row>
    <row r="4218" spans="10:34" x14ac:dyDescent="0.25">
      <c r="J4218" s="38" t="str" cm="1">
        <f t="array" ref="J4218">IF(LEN(E4218)=0,"",INDEX('Staple Lookup'!$C$3:$C$100,MATCH(TRUE,'Staple Lookup'!$B$3:$B$100&gt;=E4218,0)))</f>
        <v/>
      </c>
      <c r="L4218" s="82" t="str">
        <f>IF($J4218&lt;44,"not ELS",IF(LEN($A4218)&lt;1,"",IF($J4218&gt;=48,INDEX(Grade!$A$1:$D$8,MATCH($B4218,Grade!$A$1:$A$8,0),MATCH("48+",Grade!$A$1:$D$1,0)),IF($B4218&gt;6,INDEX(Grade!$A$1:$D$8,MATCH("Below 6",Grade!$A$1:$A$8,0),MATCH($J4218,Grade!$A$1:$D$1,1)),INDEX(Grade!$A$1:$D$8,MATCH($B4218,Grade!$A$1:$A$8,0),MATCH($J4218,Grade!$A$1:$D$1,1))))))</f>
        <v/>
      </c>
      <c r="N4218" s="38" t="str">
        <f t="shared" si="396"/>
        <v/>
      </c>
      <c r="O4218" s="38" t="str">
        <f t="shared" si="397"/>
        <v/>
      </c>
      <c r="P4218" s="38" t="str">
        <f t="shared" si="398"/>
        <v/>
      </c>
      <c r="Q4218" s="38" t="str">
        <f t="shared" si="399"/>
        <v/>
      </c>
      <c r="S4218" s="38" t="str">
        <f t="shared" si="400"/>
        <v/>
      </c>
      <c r="T4218" s="82" t="str">
        <f t="shared" si="401"/>
        <v/>
      </c>
      <c r="V4218" s="39" t="str">
        <f>IF(LEN($A4218)=0,"",IF(G4218&gt;2,"value not 0, 1, or 2",INDEX(Ext!B$1:B$5,MATCH(G4218,Ext!$A$1:$A$5,0))))</f>
        <v/>
      </c>
      <c r="W4218" s="39" t="str">
        <f>IF(LEN($A4218)=0,"",IF(H4218&gt;2,"value not 0, 1, or 2",INDEX(Ext!C$1:C$5,MATCH(H4218,Ext!$A$1:$A$5,0))))</f>
        <v/>
      </c>
      <c r="X4218" s="39" t="str">
        <f>IF(LEN($A4218)=0,"",IF(I4218&gt;2,"value not 0, 1, or 2",INDEX(Ext!D$1:D$5,MATCH(I4218,Ext!$A$1:$A$5,0))))</f>
        <v/>
      </c>
      <c r="AE4218" s="38"/>
      <c r="AF4218"/>
      <c r="AH4218" s="38"/>
    </row>
    <row r="4219" spans="10:34" x14ac:dyDescent="0.25">
      <c r="J4219" s="38" t="str" cm="1">
        <f t="array" ref="J4219">IF(LEN(E4219)=0,"",INDEX('Staple Lookup'!$C$3:$C$100,MATCH(TRUE,'Staple Lookup'!$B$3:$B$100&gt;=E4219,0)))</f>
        <v/>
      </c>
      <c r="L4219" s="82" t="str">
        <f>IF($J4219&lt;44,"not ELS",IF(LEN($A4219)&lt;1,"",IF($J4219&gt;=48,INDEX(Grade!$A$1:$D$8,MATCH($B4219,Grade!$A$1:$A$8,0),MATCH("48+",Grade!$A$1:$D$1,0)),IF($B4219&gt;6,INDEX(Grade!$A$1:$D$8,MATCH("Below 6",Grade!$A$1:$A$8,0),MATCH($J4219,Grade!$A$1:$D$1,1)),INDEX(Grade!$A$1:$D$8,MATCH($B4219,Grade!$A$1:$A$8,0),MATCH($J4219,Grade!$A$1:$D$1,1))))))</f>
        <v/>
      </c>
      <c r="N4219" s="38" t="str">
        <f t="shared" si="396"/>
        <v/>
      </c>
      <c r="O4219" s="38" t="str">
        <f t="shared" si="397"/>
        <v/>
      </c>
      <c r="P4219" s="38" t="str">
        <f t="shared" si="398"/>
        <v/>
      </c>
      <c r="Q4219" s="38" t="str">
        <f t="shared" si="399"/>
        <v/>
      </c>
      <c r="S4219" s="38" t="str">
        <f t="shared" si="400"/>
        <v/>
      </c>
      <c r="T4219" s="82" t="str">
        <f t="shared" si="401"/>
        <v/>
      </c>
      <c r="V4219" s="39" t="str">
        <f>IF(LEN($A4219)=0,"",IF(G4219&gt;2,"value not 0, 1, or 2",INDEX(Ext!B$1:B$5,MATCH(G4219,Ext!$A$1:$A$5,0))))</f>
        <v/>
      </c>
      <c r="W4219" s="39" t="str">
        <f>IF(LEN($A4219)=0,"",IF(H4219&gt;2,"value not 0, 1, or 2",INDEX(Ext!C$1:C$5,MATCH(H4219,Ext!$A$1:$A$5,0))))</f>
        <v/>
      </c>
      <c r="X4219" s="39" t="str">
        <f>IF(LEN($A4219)=0,"",IF(I4219&gt;2,"value not 0, 1, or 2",INDEX(Ext!D$1:D$5,MATCH(I4219,Ext!$A$1:$A$5,0))))</f>
        <v/>
      </c>
      <c r="AE4219" s="38"/>
      <c r="AF4219"/>
      <c r="AH4219" s="38"/>
    </row>
    <row r="4220" spans="10:34" x14ac:dyDescent="0.25">
      <c r="J4220" s="38" t="str" cm="1">
        <f t="array" ref="J4220">IF(LEN(E4220)=0,"",INDEX('Staple Lookup'!$C$3:$C$100,MATCH(TRUE,'Staple Lookup'!$B$3:$B$100&gt;=E4220,0)))</f>
        <v/>
      </c>
      <c r="L4220" s="82" t="str">
        <f>IF($J4220&lt;44,"not ELS",IF(LEN($A4220)&lt;1,"",IF($J4220&gt;=48,INDEX(Grade!$A$1:$D$8,MATCH($B4220,Grade!$A$1:$A$8,0),MATCH("48+",Grade!$A$1:$D$1,0)),IF($B4220&gt;6,INDEX(Grade!$A$1:$D$8,MATCH("Below 6",Grade!$A$1:$A$8,0),MATCH($J4220,Grade!$A$1:$D$1,1)),INDEX(Grade!$A$1:$D$8,MATCH($B4220,Grade!$A$1:$A$8,0),MATCH($J4220,Grade!$A$1:$D$1,1))))))</f>
        <v/>
      </c>
      <c r="N4220" s="38" t="str">
        <f t="shared" si="396"/>
        <v/>
      </c>
      <c r="O4220" s="38" t="str">
        <f t="shared" si="397"/>
        <v/>
      </c>
      <c r="P4220" s="38" t="str">
        <f t="shared" si="398"/>
        <v/>
      </c>
      <c r="Q4220" s="38" t="str">
        <f t="shared" si="399"/>
        <v/>
      </c>
      <c r="S4220" s="38" t="str">
        <f t="shared" si="400"/>
        <v/>
      </c>
      <c r="T4220" s="82" t="str">
        <f t="shared" si="401"/>
        <v/>
      </c>
      <c r="V4220" s="39" t="str">
        <f>IF(LEN($A4220)=0,"",IF(G4220&gt;2,"value not 0, 1, or 2",INDEX(Ext!B$1:B$5,MATCH(G4220,Ext!$A$1:$A$5,0))))</f>
        <v/>
      </c>
      <c r="W4220" s="39" t="str">
        <f>IF(LEN($A4220)=0,"",IF(H4220&gt;2,"value not 0, 1, or 2",INDEX(Ext!C$1:C$5,MATCH(H4220,Ext!$A$1:$A$5,0))))</f>
        <v/>
      </c>
      <c r="X4220" s="39" t="str">
        <f>IF(LEN($A4220)=0,"",IF(I4220&gt;2,"value not 0, 1, or 2",INDEX(Ext!D$1:D$5,MATCH(I4220,Ext!$A$1:$A$5,0))))</f>
        <v/>
      </c>
      <c r="AE4220" s="38"/>
      <c r="AF4220"/>
      <c r="AH4220" s="38"/>
    </row>
    <row r="4221" spans="10:34" x14ac:dyDescent="0.25">
      <c r="J4221" s="38" t="str" cm="1">
        <f t="array" ref="J4221">IF(LEN(E4221)=0,"",INDEX('Staple Lookup'!$C$3:$C$100,MATCH(TRUE,'Staple Lookup'!$B$3:$B$100&gt;=E4221,0)))</f>
        <v/>
      </c>
      <c r="L4221" s="82" t="str">
        <f>IF($J4221&lt;44,"not ELS",IF(LEN($A4221)&lt;1,"",IF($J4221&gt;=48,INDEX(Grade!$A$1:$D$8,MATCH($B4221,Grade!$A$1:$A$8,0),MATCH("48+",Grade!$A$1:$D$1,0)),IF($B4221&gt;6,INDEX(Grade!$A$1:$D$8,MATCH("Below 6",Grade!$A$1:$A$8,0),MATCH($J4221,Grade!$A$1:$D$1,1)),INDEX(Grade!$A$1:$D$8,MATCH($B4221,Grade!$A$1:$A$8,0),MATCH($J4221,Grade!$A$1:$D$1,1))))))</f>
        <v/>
      </c>
      <c r="N4221" s="38" t="str">
        <f t="shared" si="396"/>
        <v/>
      </c>
      <c r="O4221" s="38" t="str">
        <f t="shared" si="397"/>
        <v/>
      </c>
      <c r="P4221" s="38" t="str">
        <f t="shared" si="398"/>
        <v/>
      </c>
      <c r="Q4221" s="38" t="str">
        <f t="shared" si="399"/>
        <v/>
      </c>
      <c r="S4221" s="38" t="str">
        <f t="shared" si="400"/>
        <v/>
      </c>
      <c r="T4221" s="82" t="str">
        <f t="shared" si="401"/>
        <v/>
      </c>
      <c r="V4221" s="39" t="str">
        <f>IF(LEN($A4221)=0,"",IF(G4221&gt;2,"value not 0, 1, or 2",INDEX(Ext!B$1:B$5,MATCH(G4221,Ext!$A$1:$A$5,0))))</f>
        <v/>
      </c>
      <c r="W4221" s="39" t="str">
        <f>IF(LEN($A4221)=0,"",IF(H4221&gt;2,"value not 0, 1, or 2",INDEX(Ext!C$1:C$5,MATCH(H4221,Ext!$A$1:$A$5,0))))</f>
        <v/>
      </c>
      <c r="X4221" s="39" t="str">
        <f>IF(LEN($A4221)=0,"",IF(I4221&gt;2,"value not 0, 1, or 2",INDEX(Ext!D$1:D$5,MATCH(I4221,Ext!$A$1:$A$5,0))))</f>
        <v/>
      </c>
      <c r="AE4221" s="38"/>
      <c r="AF4221"/>
      <c r="AH4221" s="38"/>
    </row>
    <row r="4222" spans="10:34" x14ac:dyDescent="0.25">
      <c r="J4222" s="38" t="str" cm="1">
        <f t="array" ref="J4222">IF(LEN(E4222)=0,"",INDEX('Staple Lookup'!$C$3:$C$100,MATCH(TRUE,'Staple Lookup'!$B$3:$B$100&gt;=E4222,0)))</f>
        <v/>
      </c>
      <c r="L4222" s="82" t="str">
        <f>IF($J4222&lt;44,"not ELS",IF(LEN($A4222)&lt;1,"",IF($J4222&gt;=48,INDEX(Grade!$A$1:$D$8,MATCH($B4222,Grade!$A$1:$A$8,0),MATCH("48+",Grade!$A$1:$D$1,0)),IF($B4222&gt;6,INDEX(Grade!$A$1:$D$8,MATCH("Below 6",Grade!$A$1:$A$8,0),MATCH($J4222,Grade!$A$1:$D$1,1)),INDEX(Grade!$A$1:$D$8,MATCH($B4222,Grade!$A$1:$A$8,0),MATCH($J4222,Grade!$A$1:$D$1,1))))))</f>
        <v/>
      </c>
      <c r="N4222" s="38" t="str">
        <f t="shared" si="396"/>
        <v/>
      </c>
      <c r="O4222" s="38" t="str">
        <f t="shared" si="397"/>
        <v/>
      </c>
      <c r="P4222" s="38" t="str">
        <f t="shared" si="398"/>
        <v/>
      </c>
      <c r="Q4222" s="38" t="str">
        <f t="shared" si="399"/>
        <v/>
      </c>
      <c r="S4222" s="38" t="str">
        <f t="shared" si="400"/>
        <v/>
      </c>
      <c r="T4222" s="82" t="str">
        <f t="shared" si="401"/>
        <v/>
      </c>
      <c r="V4222" s="39" t="str">
        <f>IF(LEN($A4222)=0,"",IF(G4222&gt;2,"value not 0, 1, or 2",INDEX(Ext!B$1:B$5,MATCH(G4222,Ext!$A$1:$A$5,0))))</f>
        <v/>
      </c>
      <c r="W4222" s="39" t="str">
        <f>IF(LEN($A4222)=0,"",IF(H4222&gt;2,"value not 0, 1, or 2",INDEX(Ext!C$1:C$5,MATCH(H4222,Ext!$A$1:$A$5,0))))</f>
        <v/>
      </c>
      <c r="X4222" s="39" t="str">
        <f>IF(LEN($A4222)=0,"",IF(I4222&gt;2,"value not 0, 1, or 2",INDEX(Ext!D$1:D$5,MATCH(I4222,Ext!$A$1:$A$5,0))))</f>
        <v/>
      </c>
      <c r="AE4222" s="38"/>
      <c r="AF4222"/>
      <c r="AH4222" s="38"/>
    </row>
    <row r="4223" spans="10:34" x14ac:dyDescent="0.25">
      <c r="J4223" s="38" t="str" cm="1">
        <f t="array" ref="J4223">IF(LEN(E4223)=0,"",INDEX('Staple Lookup'!$C$3:$C$100,MATCH(TRUE,'Staple Lookup'!$B$3:$B$100&gt;=E4223,0)))</f>
        <v/>
      </c>
      <c r="L4223" s="82" t="str">
        <f>IF($J4223&lt;44,"not ELS",IF(LEN($A4223)&lt;1,"",IF($J4223&gt;=48,INDEX(Grade!$A$1:$D$8,MATCH($B4223,Grade!$A$1:$A$8,0),MATCH("48+",Grade!$A$1:$D$1,0)),IF($B4223&gt;6,INDEX(Grade!$A$1:$D$8,MATCH("Below 6",Grade!$A$1:$A$8,0),MATCH($J4223,Grade!$A$1:$D$1,1)),INDEX(Grade!$A$1:$D$8,MATCH($B4223,Grade!$A$1:$A$8,0),MATCH($J4223,Grade!$A$1:$D$1,1))))))</f>
        <v/>
      </c>
      <c r="N4223" s="38" t="str">
        <f t="shared" si="396"/>
        <v/>
      </c>
      <c r="O4223" s="38" t="str">
        <f t="shared" si="397"/>
        <v/>
      </c>
      <c r="P4223" s="38" t="str">
        <f t="shared" si="398"/>
        <v/>
      </c>
      <c r="Q4223" s="38" t="str">
        <f t="shared" si="399"/>
        <v/>
      </c>
      <c r="S4223" s="38" t="str">
        <f t="shared" si="400"/>
        <v/>
      </c>
      <c r="T4223" s="82" t="str">
        <f t="shared" si="401"/>
        <v/>
      </c>
      <c r="V4223" s="39" t="str">
        <f>IF(LEN($A4223)=0,"",IF(G4223&gt;2,"value not 0, 1, or 2",INDEX(Ext!B$1:B$5,MATCH(G4223,Ext!$A$1:$A$5,0))))</f>
        <v/>
      </c>
      <c r="W4223" s="39" t="str">
        <f>IF(LEN($A4223)=0,"",IF(H4223&gt;2,"value not 0, 1, or 2",INDEX(Ext!C$1:C$5,MATCH(H4223,Ext!$A$1:$A$5,0))))</f>
        <v/>
      </c>
      <c r="X4223" s="39" t="str">
        <f>IF(LEN($A4223)=0,"",IF(I4223&gt;2,"value not 0, 1, or 2",INDEX(Ext!D$1:D$5,MATCH(I4223,Ext!$A$1:$A$5,0))))</f>
        <v/>
      </c>
      <c r="AE4223" s="38"/>
      <c r="AF4223"/>
      <c r="AH4223" s="38"/>
    </row>
    <row r="4224" spans="10:34" x14ac:dyDescent="0.25">
      <c r="J4224" s="38" t="str" cm="1">
        <f t="array" ref="J4224">IF(LEN(E4224)=0,"",INDEX('Staple Lookup'!$C$3:$C$100,MATCH(TRUE,'Staple Lookup'!$B$3:$B$100&gt;=E4224,0)))</f>
        <v/>
      </c>
      <c r="L4224" s="82" t="str">
        <f>IF($J4224&lt;44,"not ELS",IF(LEN($A4224)&lt;1,"",IF($J4224&gt;=48,INDEX(Grade!$A$1:$D$8,MATCH($B4224,Grade!$A$1:$A$8,0),MATCH("48+",Grade!$A$1:$D$1,0)),IF($B4224&gt;6,INDEX(Grade!$A$1:$D$8,MATCH("Below 6",Grade!$A$1:$A$8,0),MATCH($J4224,Grade!$A$1:$D$1,1)),INDEX(Grade!$A$1:$D$8,MATCH($B4224,Grade!$A$1:$A$8,0),MATCH($J4224,Grade!$A$1:$D$1,1))))))</f>
        <v/>
      </c>
      <c r="N4224" s="38" t="str">
        <f t="shared" si="396"/>
        <v/>
      </c>
      <c r="O4224" s="38" t="str">
        <f t="shared" si="397"/>
        <v/>
      </c>
      <c r="P4224" s="38" t="str">
        <f t="shared" si="398"/>
        <v/>
      </c>
      <c r="Q4224" s="38" t="str">
        <f t="shared" si="399"/>
        <v/>
      </c>
      <c r="S4224" s="38" t="str">
        <f t="shared" si="400"/>
        <v/>
      </c>
      <c r="T4224" s="82" t="str">
        <f t="shared" si="401"/>
        <v/>
      </c>
      <c r="V4224" s="39" t="str">
        <f>IF(LEN($A4224)=0,"",IF(G4224&gt;2,"value not 0, 1, or 2",INDEX(Ext!B$1:B$5,MATCH(G4224,Ext!$A$1:$A$5,0))))</f>
        <v/>
      </c>
      <c r="W4224" s="39" t="str">
        <f>IF(LEN($A4224)=0,"",IF(H4224&gt;2,"value not 0, 1, or 2",INDEX(Ext!C$1:C$5,MATCH(H4224,Ext!$A$1:$A$5,0))))</f>
        <v/>
      </c>
      <c r="X4224" s="39" t="str">
        <f>IF(LEN($A4224)=0,"",IF(I4224&gt;2,"value not 0, 1, or 2",INDEX(Ext!D$1:D$5,MATCH(I4224,Ext!$A$1:$A$5,0))))</f>
        <v/>
      </c>
      <c r="AE4224" s="38"/>
      <c r="AF4224"/>
      <c r="AH4224" s="38"/>
    </row>
    <row r="4225" spans="10:34" x14ac:dyDescent="0.25">
      <c r="J4225" s="38" t="str" cm="1">
        <f t="array" ref="J4225">IF(LEN(E4225)=0,"",INDEX('Staple Lookup'!$C$3:$C$100,MATCH(TRUE,'Staple Lookup'!$B$3:$B$100&gt;=E4225,0)))</f>
        <v/>
      </c>
      <c r="L4225" s="82" t="str">
        <f>IF($J4225&lt;44,"not ELS",IF(LEN($A4225)&lt;1,"",IF($J4225&gt;=48,INDEX(Grade!$A$1:$D$8,MATCH($B4225,Grade!$A$1:$A$8,0),MATCH("48+",Grade!$A$1:$D$1,0)),IF($B4225&gt;6,INDEX(Grade!$A$1:$D$8,MATCH("Below 6",Grade!$A$1:$A$8,0),MATCH($J4225,Grade!$A$1:$D$1,1)),INDEX(Grade!$A$1:$D$8,MATCH($B4225,Grade!$A$1:$A$8,0),MATCH($J4225,Grade!$A$1:$D$1,1))))))</f>
        <v/>
      </c>
      <c r="N4225" s="38" t="str">
        <f t="shared" si="396"/>
        <v/>
      </c>
      <c r="O4225" s="38" t="str">
        <f t="shared" si="397"/>
        <v/>
      </c>
      <c r="P4225" s="38" t="str">
        <f t="shared" si="398"/>
        <v/>
      </c>
      <c r="Q4225" s="38" t="str">
        <f t="shared" si="399"/>
        <v/>
      </c>
      <c r="S4225" s="38" t="str">
        <f t="shared" si="400"/>
        <v/>
      </c>
      <c r="T4225" s="82" t="str">
        <f t="shared" si="401"/>
        <v/>
      </c>
      <c r="V4225" s="39" t="str">
        <f>IF(LEN($A4225)=0,"",IF(G4225&gt;2,"value not 0, 1, or 2",INDEX(Ext!B$1:B$5,MATCH(G4225,Ext!$A$1:$A$5,0))))</f>
        <v/>
      </c>
      <c r="W4225" s="39" t="str">
        <f>IF(LEN($A4225)=0,"",IF(H4225&gt;2,"value not 0, 1, or 2",INDEX(Ext!C$1:C$5,MATCH(H4225,Ext!$A$1:$A$5,0))))</f>
        <v/>
      </c>
      <c r="X4225" s="39" t="str">
        <f>IF(LEN($A4225)=0,"",IF(I4225&gt;2,"value not 0, 1, or 2",INDEX(Ext!D$1:D$5,MATCH(I4225,Ext!$A$1:$A$5,0))))</f>
        <v/>
      </c>
      <c r="AE4225" s="38"/>
      <c r="AF4225"/>
      <c r="AH4225" s="38"/>
    </row>
    <row r="4226" spans="10:34" x14ac:dyDescent="0.25">
      <c r="J4226" s="38" t="str" cm="1">
        <f t="array" ref="J4226">IF(LEN(E4226)=0,"",INDEX('Staple Lookup'!$C$3:$C$100,MATCH(TRUE,'Staple Lookup'!$B$3:$B$100&gt;=E4226,0)))</f>
        <v/>
      </c>
      <c r="L4226" s="82" t="str">
        <f>IF($J4226&lt;44,"not ELS",IF(LEN($A4226)&lt;1,"",IF($J4226&gt;=48,INDEX(Grade!$A$1:$D$8,MATCH($B4226,Grade!$A$1:$A$8,0),MATCH("48+",Grade!$A$1:$D$1,0)),IF($B4226&gt;6,INDEX(Grade!$A$1:$D$8,MATCH("Below 6",Grade!$A$1:$A$8,0),MATCH($J4226,Grade!$A$1:$D$1,1)),INDEX(Grade!$A$1:$D$8,MATCH($B4226,Grade!$A$1:$A$8,0),MATCH($J4226,Grade!$A$1:$D$1,1))))))</f>
        <v/>
      </c>
      <c r="N4226" s="38" t="str">
        <f t="shared" si="396"/>
        <v/>
      </c>
      <c r="O4226" s="38" t="str">
        <f t="shared" si="397"/>
        <v/>
      </c>
      <c r="P4226" s="38" t="str">
        <f t="shared" si="398"/>
        <v/>
      </c>
      <c r="Q4226" s="38" t="str">
        <f t="shared" si="399"/>
        <v/>
      </c>
      <c r="S4226" s="38" t="str">
        <f t="shared" si="400"/>
        <v/>
      </c>
      <c r="T4226" s="82" t="str">
        <f t="shared" si="401"/>
        <v/>
      </c>
      <c r="V4226" s="39" t="str">
        <f>IF(LEN($A4226)=0,"",IF(G4226&gt;2,"value not 0, 1, or 2",INDEX(Ext!B$1:B$5,MATCH(G4226,Ext!$A$1:$A$5,0))))</f>
        <v/>
      </c>
      <c r="W4226" s="39" t="str">
        <f>IF(LEN($A4226)=0,"",IF(H4226&gt;2,"value not 0, 1, or 2",INDEX(Ext!C$1:C$5,MATCH(H4226,Ext!$A$1:$A$5,0))))</f>
        <v/>
      </c>
      <c r="X4226" s="39" t="str">
        <f>IF(LEN($A4226)=0,"",IF(I4226&gt;2,"value not 0, 1, or 2",INDEX(Ext!D$1:D$5,MATCH(I4226,Ext!$A$1:$A$5,0))))</f>
        <v/>
      </c>
      <c r="AE4226" s="38"/>
      <c r="AF4226"/>
      <c r="AH4226" s="38"/>
    </row>
    <row r="4227" spans="10:34" x14ac:dyDescent="0.25">
      <c r="J4227" s="38" t="str" cm="1">
        <f t="array" ref="J4227">IF(LEN(E4227)=0,"",INDEX('Staple Lookup'!$C$3:$C$100,MATCH(TRUE,'Staple Lookup'!$B$3:$B$100&gt;=E4227,0)))</f>
        <v/>
      </c>
      <c r="L4227" s="82" t="str">
        <f>IF($J4227&lt;44,"not ELS",IF(LEN($A4227)&lt;1,"",IF($J4227&gt;=48,INDEX(Grade!$A$1:$D$8,MATCH($B4227,Grade!$A$1:$A$8,0),MATCH("48+",Grade!$A$1:$D$1,0)),IF($B4227&gt;6,INDEX(Grade!$A$1:$D$8,MATCH("Below 6",Grade!$A$1:$A$8,0),MATCH($J4227,Grade!$A$1:$D$1,1)),INDEX(Grade!$A$1:$D$8,MATCH($B4227,Grade!$A$1:$A$8,0),MATCH($J4227,Grade!$A$1:$D$1,1))))))</f>
        <v/>
      </c>
      <c r="N4227" s="38" t="str">
        <f t="shared" si="396"/>
        <v/>
      </c>
      <c r="O4227" s="38" t="str">
        <f t="shared" si="397"/>
        <v/>
      </c>
      <c r="P4227" s="38" t="str">
        <f t="shared" si="398"/>
        <v/>
      </c>
      <c r="Q4227" s="38" t="str">
        <f t="shared" si="399"/>
        <v/>
      </c>
      <c r="S4227" s="38" t="str">
        <f t="shared" si="400"/>
        <v/>
      </c>
      <c r="T4227" s="82" t="str">
        <f t="shared" si="401"/>
        <v/>
      </c>
      <c r="V4227" s="39" t="str">
        <f>IF(LEN($A4227)=0,"",IF(G4227&gt;2,"value not 0, 1, or 2",INDEX(Ext!B$1:B$5,MATCH(G4227,Ext!$A$1:$A$5,0))))</f>
        <v/>
      </c>
      <c r="W4227" s="39" t="str">
        <f>IF(LEN($A4227)=0,"",IF(H4227&gt;2,"value not 0, 1, or 2",INDEX(Ext!C$1:C$5,MATCH(H4227,Ext!$A$1:$A$5,0))))</f>
        <v/>
      </c>
      <c r="X4227" s="39" t="str">
        <f>IF(LEN($A4227)=0,"",IF(I4227&gt;2,"value not 0, 1, or 2",INDEX(Ext!D$1:D$5,MATCH(I4227,Ext!$A$1:$A$5,0))))</f>
        <v/>
      </c>
      <c r="AE4227" s="38"/>
      <c r="AF4227"/>
      <c r="AH4227" s="38"/>
    </row>
    <row r="4228" spans="10:34" x14ac:dyDescent="0.25">
      <c r="J4228" s="38" t="str" cm="1">
        <f t="array" ref="J4228">IF(LEN(E4228)=0,"",INDEX('Staple Lookup'!$C$3:$C$100,MATCH(TRUE,'Staple Lookup'!$B$3:$B$100&gt;=E4228,0)))</f>
        <v/>
      </c>
      <c r="L4228" s="82" t="str">
        <f>IF($J4228&lt;44,"not ELS",IF(LEN($A4228)&lt;1,"",IF($J4228&gt;=48,INDEX(Grade!$A$1:$D$8,MATCH($B4228,Grade!$A$1:$A$8,0),MATCH("48+",Grade!$A$1:$D$1,0)),IF($B4228&gt;6,INDEX(Grade!$A$1:$D$8,MATCH("Below 6",Grade!$A$1:$A$8,0),MATCH($J4228,Grade!$A$1:$D$1,1)),INDEX(Grade!$A$1:$D$8,MATCH($B4228,Grade!$A$1:$A$8,0),MATCH($J4228,Grade!$A$1:$D$1,1))))))</f>
        <v/>
      </c>
      <c r="N4228" s="38" t="str">
        <f t="shared" si="396"/>
        <v/>
      </c>
      <c r="O4228" s="38" t="str">
        <f t="shared" si="397"/>
        <v/>
      </c>
      <c r="P4228" s="38" t="str">
        <f t="shared" si="398"/>
        <v/>
      </c>
      <c r="Q4228" s="38" t="str">
        <f t="shared" si="399"/>
        <v/>
      </c>
      <c r="S4228" s="38" t="str">
        <f t="shared" si="400"/>
        <v/>
      </c>
      <c r="T4228" s="82" t="str">
        <f t="shared" si="401"/>
        <v/>
      </c>
      <c r="V4228" s="39" t="str">
        <f>IF(LEN($A4228)=0,"",IF(G4228&gt;2,"value not 0, 1, or 2",INDEX(Ext!B$1:B$5,MATCH(G4228,Ext!$A$1:$A$5,0))))</f>
        <v/>
      </c>
      <c r="W4228" s="39" t="str">
        <f>IF(LEN($A4228)=0,"",IF(H4228&gt;2,"value not 0, 1, or 2",INDEX(Ext!C$1:C$5,MATCH(H4228,Ext!$A$1:$A$5,0))))</f>
        <v/>
      </c>
      <c r="X4228" s="39" t="str">
        <f>IF(LEN($A4228)=0,"",IF(I4228&gt;2,"value not 0, 1, or 2",INDEX(Ext!D$1:D$5,MATCH(I4228,Ext!$A$1:$A$5,0))))</f>
        <v/>
      </c>
      <c r="AE4228" s="38"/>
      <c r="AF4228"/>
      <c r="AH4228" s="38"/>
    </row>
    <row r="4229" spans="10:34" x14ac:dyDescent="0.25">
      <c r="J4229" s="38" t="str" cm="1">
        <f t="array" ref="J4229">IF(LEN(E4229)=0,"",INDEX('Staple Lookup'!$C$3:$C$100,MATCH(TRUE,'Staple Lookup'!$B$3:$B$100&gt;=E4229,0)))</f>
        <v/>
      </c>
      <c r="L4229" s="82" t="str">
        <f>IF($J4229&lt;44,"not ELS",IF(LEN($A4229)&lt;1,"",IF($J4229&gt;=48,INDEX(Grade!$A$1:$D$8,MATCH($B4229,Grade!$A$1:$A$8,0),MATCH("48+",Grade!$A$1:$D$1,0)),IF($B4229&gt;6,INDEX(Grade!$A$1:$D$8,MATCH("Below 6",Grade!$A$1:$A$8,0),MATCH($J4229,Grade!$A$1:$D$1,1)),INDEX(Grade!$A$1:$D$8,MATCH($B4229,Grade!$A$1:$A$8,0),MATCH($J4229,Grade!$A$1:$D$1,1))))))</f>
        <v/>
      </c>
      <c r="N4229" s="38" t="str">
        <f t="shared" si="396"/>
        <v/>
      </c>
      <c r="O4229" s="38" t="str">
        <f t="shared" si="397"/>
        <v/>
      </c>
      <c r="P4229" s="38" t="str">
        <f t="shared" si="398"/>
        <v/>
      </c>
      <c r="Q4229" s="38" t="str">
        <f t="shared" si="399"/>
        <v/>
      </c>
      <c r="S4229" s="38" t="str">
        <f t="shared" si="400"/>
        <v/>
      </c>
      <c r="T4229" s="82" t="str">
        <f t="shared" si="401"/>
        <v/>
      </c>
      <c r="V4229" s="39" t="str">
        <f>IF(LEN($A4229)=0,"",IF(G4229&gt;2,"value not 0, 1, or 2",INDEX(Ext!B$1:B$5,MATCH(G4229,Ext!$A$1:$A$5,0))))</f>
        <v/>
      </c>
      <c r="W4229" s="39" t="str">
        <f>IF(LEN($A4229)=0,"",IF(H4229&gt;2,"value not 0, 1, or 2",INDEX(Ext!C$1:C$5,MATCH(H4229,Ext!$A$1:$A$5,0))))</f>
        <v/>
      </c>
      <c r="X4229" s="39" t="str">
        <f>IF(LEN($A4229)=0,"",IF(I4229&gt;2,"value not 0, 1, or 2",INDEX(Ext!D$1:D$5,MATCH(I4229,Ext!$A$1:$A$5,0))))</f>
        <v/>
      </c>
      <c r="AE4229" s="38"/>
      <c r="AF4229"/>
      <c r="AH4229" s="38"/>
    </row>
    <row r="4230" spans="10:34" x14ac:dyDescent="0.25">
      <c r="J4230" s="38" t="str" cm="1">
        <f t="array" ref="J4230">IF(LEN(E4230)=0,"",INDEX('Staple Lookup'!$C$3:$C$100,MATCH(TRUE,'Staple Lookup'!$B$3:$B$100&gt;=E4230,0)))</f>
        <v/>
      </c>
      <c r="L4230" s="82" t="str">
        <f>IF($J4230&lt;44,"not ELS",IF(LEN($A4230)&lt;1,"",IF($J4230&gt;=48,INDEX(Grade!$A$1:$D$8,MATCH($B4230,Grade!$A$1:$A$8,0),MATCH("48+",Grade!$A$1:$D$1,0)),IF($B4230&gt;6,INDEX(Grade!$A$1:$D$8,MATCH("Below 6",Grade!$A$1:$A$8,0),MATCH($J4230,Grade!$A$1:$D$1,1)),INDEX(Grade!$A$1:$D$8,MATCH($B4230,Grade!$A$1:$A$8,0),MATCH($J4230,Grade!$A$1:$D$1,1))))))</f>
        <v/>
      </c>
      <c r="N4230" s="38" t="str">
        <f t="shared" si="396"/>
        <v/>
      </c>
      <c r="O4230" s="38" t="str">
        <f t="shared" si="397"/>
        <v/>
      </c>
      <c r="P4230" s="38" t="str">
        <f t="shared" si="398"/>
        <v/>
      </c>
      <c r="Q4230" s="38" t="str">
        <f t="shared" si="399"/>
        <v/>
      </c>
      <c r="S4230" s="38" t="str">
        <f t="shared" si="400"/>
        <v/>
      </c>
      <c r="T4230" s="82" t="str">
        <f t="shared" si="401"/>
        <v/>
      </c>
      <c r="V4230" s="39" t="str">
        <f>IF(LEN($A4230)=0,"",IF(G4230&gt;2,"value not 0, 1, or 2",INDEX(Ext!B$1:B$5,MATCH(G4230,Ext!$A$1:$A$5,0))))</f>
        <v/>
      </c>
      <c r="W4230" s="39" t="str">
        <f>IF(LEN($A4230)=0,"",IF(H4230&gt;2,"value not 0, 1, or 2",INDEX(Ext!C$1:C$5,MATCH(H4230,Ext!$A$1:$A$5,0))))</f>
        <v/>
      </c>
      <c r="X4230" s="39" t="str">
        <f>IF(LEN($A4230)=0,"",IF(I4230&gt;2,"value not 0, 1, or 2",INDEX(Ext!D$1:D$5,MATCH(I4230,Ext!$A$1:$A$5,0))))</f>
        <v/>
      </c>
      <c r="AE4230" s="38"/>
      <c r="AF4230"/>
      <c r="AH4230" s="38"/>
    </row>
    <row r="4231" spans="10:34" x14ac:dyDescent="0.25">
      <c r="J4231" s="38" t="str" cm="1">
        <f t="array" ref="J4231">IF(LEN(E4231)=0,"",INDEX('Staple Lookup'!$C$3:$C$100,MATCH(TRUE,'Staple Lookup'!$B$3:$B$100&gt;=E4231,0)))</f>
        <v/>
      </c>
      <c r="L4231" s="82" t="str">
        <f>IF($J4231&lt;44,"not ELS",IF(LEN($A4231)&lt;1,"",IF($J4231&gt;=48,INDEX(Grade!$A$1:$D$8,MATCH($B4231,Grade!$A$1:$A$8,0),MATCH("48+",Grade!$A$1:$D$1,0)),IF($B4231&gt;6,INDEX(Grade!$A$1:$D$8,MATCH("Below 6",Grade!$A$1:$A$8,0),MATCH($J4231,Grade!$A$1:$D$1,1)),INDEX(Grade!$A$1:$D$8,MATCH($B4231,Grade!$A$1:$A$8,0),MATCH($J4231,Grade!$A$1:$D$1,1))))))</f>
        <v/>
      </c>
      <c r="N4231" s="38" t="str">
        <f t="shared" si="396"/>
        <v/>
      </c>
      <c r="O4231" s="38" t="str">
        <f t="shared" si="397"/>
        <v/>
      </c>
      <c r="P4231" s="38" t="str">
        <f t="shared" si="398"/>
        <v/>
      </c>
      <c r="Q4231" s="38" t="str">
        <f t="shared" si="399"/>
        <v/>
      </c>
      <c r="S4231" s="38" t="str">
        <f t="shared" si="400"/>
        <v/>
      </c>
      <c r="T4231" s="82" t="str">
        <f t="shared" si="401"/>
        <v/>
      </c>
      <c r="V4231" s="39" t="str">
        <f>IF(LEN($A4231)=0,"",IF(G4231&gt;2,"value not 0, 1, or 2",INDEX(Ext!B$1:B$5,MATCH(G4231,Ext!$A$1:$A$5,0))))</f>
        <v/>
      </c>
      <c r="W4231" s="39" t="str">
        <f>IF(LEN($A4231)=0,"",IF(H4231&gt;2,"value not 0, 1, or 2",INDEX(Ext!C$1:C$5,MATCH(H4231,Ext!$A$1:$A$5,0))))</f>
        <v/>
      </c>
      <c r="X4231" s="39" t="str">
        <f>IF(LEN($A4231)=0,"",IF(I4231&gt;2,"value not 0, 1, or 2",INDEX(Ext!D$1:D$5,MATCH(I4231,Ext!$A$1:$A$5,0))))</f>
        <v/>
      </c>
      <c r="AE4231" s="38"/>
      <c r="AF4231"/>
      <c r="AH4231" s="38"/>
    </row>
    <row r="4232" spans="10:34" x14ac:dyDescent="0.25">
      <c r="J4232" s="38" t="str" cm="1">
        <f t="array" ref="J4232">IF(LEN(E4232)=0,"",INDEX('Staple Lookup'!$C$3:$C$100,MATCH(TRUE,'Staple Lookup'!$B$3:$B$100&gt;=E4232,0)))</f>
        <v/>
      </c>
      <c r="L4232" s="82" t="str">
        <f>IF($J4232&lt;44,"not ELS",IF(LEN($A4232)&lt;1,"",IF($J4232&gt;=48,INDEX(Grade!$A$1:$D$8,MATCH($B4232,Grade!$A$1:$A$8,0),MATCH("48+",Grade!$A$1:$D$1,0)),IF($B4232&gt;6,INDEX(Grade!$A$1:$D$8,MATCH("Below 6",Grade!$A$1:$A$8,0),MATCH($J4232,Grade!$A$1:$D$1,1)),INDEX(Grade!$A$1:$D$8,MATCH($B4232,Grade!$A$1:$A$8,0),MATCH($J4232,Grade!$A$1:$D$1,1))))))</f>
        <v/>
      </c>
      <c r="N4232" s="38" t="str">
        <f t="shared" si="396"/>
        <v/>
      </c>
      <c r="O4232" s="38" t="str">
        <f t="shared" si="397"/>
        <v/>
      </c>
      <c r="P4232" s="38" t="str">
        <f t="shared" si="398"/>
        <v/>
      </c>
      <c r="Q4232" s="38" t="str">
        <f t="shared" si="399"/>
        <v/>
      </c>
      <c r="S4232" s="38" t="str">
        <f t="shared" si="400"/>
        <v/>
      </c>
      <c r="T4232" s="82" t="str">
        <f t="shared" si="401"/>
        <v/>
      </c>
      <c r="V4232" s="39" t="str">
        <f>IF(LEN($A4232)=0,"",IF(G4232&gt;2,"value not 0, 1, or 2",INDEX(Ext!B$1:B$5,MATCH(G4232,Ext!$A$1:$A$5,0))))</f>
        <v/>
      </c>
      <c r="W4232" s="39" t="str">
        <f>IF(LEN($A4232)=0,"",IF(H4232&gt;2,"value not 0, 1, or 2",INDEX(Ext!C$1:C$5,MATCH(H4232,Ext!$A$1:$A$5,0))))</f>
        <v/>
      </c>
      <c r="X4232" s="39" t="str">
        <f>IF(LEN($A4232)=0,"",IF(I4232&gt;2,"value not 0, 1, or 2",INDEX(Ext!D$1:D$5,MATCH(I4232,Ext!$A$1:$A$5,0))))</f>
        <v/>
      </c>
      <c r="AE4232" s="38"/>
      <c r="AF4232"/>
      <c r="AH4232" s="38"/>
    </row>
    <row r="4233" spans="10:34" x14ac:dyDescent="0.25">
      <c r="J4233" s="38" t="str" cm="1">
        <f t="array" ref="J4233">IF(LEN(E4233)=0,"",INDEX('Staple Lookup'!$C$3:$C$100,MATCH(TRUE,'Staple Lookup'!$B$3:$B$100&gt;=E4233,0)))</f>
        <v/>
      </c>
      <c r="L4233" s="82" t="str">
        <f>IF($J4233&lt;44,"not ELS",IF(LEN($A4233)&lt;1,"",IF($J4233&gt;=48,INDEX(Grade!$A$1:$D$8,MATCH($B4233,Grade!$A$1:$A$8,0),MATCH("48+",Grade!$A$1:$D$1,0)),IF($B4233&gt;6,INDEX(Grade!$A$1:$D$8,MATCH("Below 6",Grade!$A$1:$A$8,0),MATCH($J4233,Grade!$A$1:$D$1,1)),INDEX(Grade!$A$1:$D$8,MATCH($B4233,Grade!$A$1:$A$8,0),MATCH($J4233,Grade!$A$1:$D$1,1))))))</f>
        <v/>
      </c>
      <c r="N4233" s="38" t="str">
        <f t="shared" ref="N4233:N4296" si="402">IF(LEN(A4233)=0,"",IF(OR($C4233=1,$C4233=2),0,IF(AND($C4233=3,$B4233&lt;=3),-345,IF(AND($C4233=4,$B4233&lt;=3),-360,IF(AND($C4233=5,$B4233&lt;=4),-370,IF(AND($C4233=6,$B4233&lt;=5),-380,IF(AND($C4233=7,$B4233&lt;=6),-380)))))))</f>
        <v/>
      </c>
      <c r="O4233" s="38" t="str">
        <f t="shared" ref="O4233:O4296" si="403">IF(LEN(A4233)=0,"",IF(D4233&lt;=2.6,-1900,IF(AND(ROUND(D4233,1)&gt;=2.7,ROUND(D4233,1)&lt;=2.9),-1400,IF(AND(ROUND(D4233,1)&gt;=3,ROUND(D4233,1)&lt;=3.2),-900,IF(AND(ROUND(D4233,1)&gt;=3.3,ROUND(D4233,1)&lt;=3.4),-400,IF(ROUND(D4233,1)&gt;=3.5,0))))))</f>
        <v/>
      </c>
      <c r="P4233" s="38" t="str">
        <f t="shared" ref="P4233:P4296" si="404">IF(LEN(A4233)=0,"",IF($F4233&lt;=34.9,-1350,IF(AND($F4233&gt;=35,F4233&lt;=35.9),-1100,IF(AND($F4233&gt;=36,F4233&lt;=36.9),-850,IF(F4233&gt;=37,0)))))</f>
        <v/>
      </c>
      <c r="Q4233" s="38" t="str">
        <f t="shared" ref="Q4233:Q4296" si="405">IF(LEN(A4233)=0,"",SUM(V4233:X4233))</f>
        <v/>
      </c>
      <c r="S4233" s="38" t="str">
        <f t="shared" ref="S4233:S4296" si="406">IF(LEN(A4233)=0,"",SUM(N4233:Q4233))</f>
        <v/>
      </c>
      <c r="T4233" s="82" t="str">
        <f t="shared" ref="T4233:T4296" si="407">IF(LEN(A4233)=0,"",IF(L4233="not ELS","not ELS",L4233+S4233/100))</f>
        <v/>
      </c>
      <c r="V4233" s="39" t="str">
        <f>IF(LEN($A4233)=0,"",IF(G4233&gt;2,"value not 0, 1, or 2",INDEX(Ext!B$1:B$5,MATCH(G4233,Ext!$A$1:$A$5,0))))</f>
        <v/>
      </c>
      <c r="W4233" s="39" t="str">
        <f>IF(LEN($A4233)=0,"",IF(H4233&gt;2,"value not 0, 1, or 2",INDEX(Ext!C$1:C$5,MATCH(H4233,Ext!$A$1:$A$5,0))))</f>
        <v/>
      </c>
      <c r="X4233" s="39" t="str">
        <f>IF(LEN($A4233)=0,"",IF(I4233&gt;2,"value not 0, 1, or 2",INDEX(Ext!D$1:D$5,MATCH(I4233,Ext!$A$1:$A$5,0))))</f>
        <v/>
      </c>
      <c r="AE4233" s="38"/>
      <c r="AF4233"/>
      <c r="AH4233" s="38"/>
    </row>
    <row r="4234" spans="10:34" x14ac:dyDescent="0.25">
      <c r="J4234" s="38" t="str" cm="1">
        <f t="array" ref="J4234">IF(LEN(E4234)=0,"",INDEX('Staple Lookup'!$C$3:$C$100,MATCH(TRUE,'Staple Lookup'!$B$3:$B$100&gt;=E4234,0)))</f>
        <v/>
      </c>
      <c r="L4234" s="82" t="str">
        <f>IF($J4234&lt;44,"not ELS",IF(LEN($A4234)&lt;1,"",IF($J4234&gt;=48,INDEX(Grade!$A$1:$D$8,MATCH($B4234,Grade!$A$1:$A$8,0),MATCH("48+",Grade!$A$1:$D$1,0)),IF($B4234&gt;6,INDEX(Grade!$A$1:$D$8,MATCH("Below 6",Grade!$A$1:$A$8,0),MATCH($J4234,Grade!$A$1:$D$1,1)),INDEX(Grade!$A$1:$D$8,MATCH($B4234,Grade!$A$1:$A$8,0),MATCH($J4234,Grade!$A$1:$D$1,1))))))</f>
        <v/>
      </c>
      <c r="N4234" s="38" t="str">
        <f t="shared" si="402"/>
        <v/>
      </c>
      <c r="O4234" s="38" t="str">
        <f t="shared" si="403"/>
        <v/>
      </c>
      <c r="P4234" s="38" t="str">
        <f t="shared" si="404"/>
        <v/>
      </c>
      <c r="Q4234" s="38" t="str">
        <f t="shared" si="405"/>
        <v/>
      </c>
      <c r="S4234" s="38" t="str">
        <f t="shared" si="406"/>
        <v/>
      </c>
      <c r="T4234" s="82" t="str">
        <f t="shared" si="407"/>
        <v/>
      </c>
      <c r="V4234" s="39" t="str">
        <f>IF(LEN($A4234)=0,"",IF(G4234&gt;2,"value not 0, 1, or 2",INDEX(Ext!B$1:B$5,MATCH(G4234,Ext!$A$1:$A$5,0))))</f>
        <v/>
      </c>
      <c r="W4234" s="39" t="str">
        <f>IF(LEN($A4234)=0,"",IF(H4234&gt;2,"value not 0, 1, or 2",INDEX(Ext!C$1:C$5,MATCH(H4234,Ext!$A$1:$A$5,0))))</f>
        <v/>
      </c>
      <c r="X4234" s="39" t="str">
        <f>IF(LEN($A4234)=0,"",IF(I4234&gt;2,"value not 0, 1, or 2",INDEX(Ext!D$1:D$5,MATCH(I4234,Ext!$A$1:$A$5,0))))</f>
        <v/>
      </c>
      <c r="AE4234" s="38"/>
      <c r="AF4234"/>
      <c r="AH4234" s="38"/>
    </row>
    <row r="4235" spans="10:34" x14ac:dyDescent="0.25">
      <c r="J4235" s="38" t="str" cm="1">
        <f t="array" ref="J4235">IF(LEN(E4235)=0,"",INDEX('Staple Lookup'!$C$3:$C$100,MATCH(TRUE,'Staple Lookup'!$B$3:$B$100&gt;=E4235,0)))</f>
        <v/>
      </c>
      <c r="L4235" s="82" t="str">
        <f>IF($J4235&lt;44,"not ELS",IF(LEN($A4235)&lt;1,"",IF($J4235&gt;=48,INDEX(Grade!$A$1:$D$8,MATCH($B4235,Grade!$A$1:$A$8,0),MATCH("48+",Grade!$A$1:$D$1,0)),IF($B4235&gt;6,INDEX(Grade!$A$1:$D$8,MATCH("Below 6",Grade!$A$1:$A$8,0),MATCH($J4235,Grade!$A$1:$D$1,1)),INDEX(Grade!$A$1:$D$8,MATCH($B4235,Grade!$A$1:$A$8,0),MATCH($J4235,Grade!$A$1:$D$1,1))))))</f>
        <v/>
      </c>
      <c r="N4235" s="38" t="str">
        <f t="shared" si="402"/>
        <v/>
      </c>
      <c r="O4235" s="38" t="str">
        <f t="shared" si="403"/>
        <v/>
      </c>
      <c r="P4235" s="38" t="str">
        <f t="shared" si="404"/>
        <v/>
      </c>
      <c r="Q4235" s="38" t="str">
        <f t="shared" si="405"/>
        <v/>
      </c>
      <c r="S4235" s="38" t="str">
        <f t="shared" si="406"/>
        <v/>
      </c>
      <c r="T4235" s="82" t="str">
        <f t="shared" si="407"/>
        <v/>
      </c>
      <c r="V4235" s="39" t="str">
        <f>IF(LEN($A4235)=0,"",IF(G4235&gt;2,"value not 0, 1, or 2",INDEX(Ext!B$1:B$5,MATCH(G4235,Ext!$A$1:$A$5,0))))</f>
        <v/>
      </c>
      <c r="W4235" s="39" t="str">
        <f>IF(LEN($A4235)=0,"",IF(H4235&gt;2,"value not 0, 1, or 2",INDEX(Ext!C$1:C$5,MATCH(H4235,Ext!$A$1:$A$5,0))))</f>
        <v/>
      </c>
      <c r="X4235" s="39" t="str">
        <f>IF(LEN($A4235)=0,"",IF(I4235&gt;2,"value not 0, 1, or 2",INDEX(Ext!D$1:D$5,MATCH(I4235,Ext!$A$1:$A$5,0))))</f>
        <v/>
      </c>
      <c r="AE4235" s="38"/>
      <c r="AF4235"/>
      <c r="AH4235" s="38"/>
    </row>
    <row r="4236" spans="10:34" x14ac:dyDescent="0.25">
      <c r="J4236" s="38" t="str" cm="1">
        <f t="array" ref="J4236">IF(LEN(E4236)=0,"",INDEX('Staple Lookup'!$C$3:$C$100,MATCH(TRUE,'Staple Lookup'!$B$3:$B$100&gt;=E4236,0)))</f>
        <v/>
      </c>
      <c r="L4236" s="82" t="str">
        <f>IF($J4236&lt;44,"not ELS",IF(LEN($A4236)&lt;1,"",IF($J4236&gt;=48,INDEX(Grade!$A$1:$D$8,MATCH($B4236,Grade!$A$1:$A$8,0),MATCH("48+",Grade!$A$1:$D$1,0)),IF($B4236&gt;6,INDEX(Grade!$A$1:$D$8,MATCH("Below 6",Grade!$A$1:$A$8,0),MATCH($J4236,Grade!$A$1:$D$1,1)),INDEX(Grade!$A$1:$D$8,MATCH($B4236,Grade!$A$1:$A$8,0),MATCH($J4236,Grade!$A$1:$D$1,1))))))</f>
        <v/>
      </c>
      <c r="N4236" s="38" t="str">
        <f t="shared" si="402"/>
        <v/>
      </c>
      <c r="O4236" s="38" t="str">
        <f t="shared" si="403"/>
        <v/>
      </c>
      <c r="P4236" s="38" t="str">
        <f t="shared" si="404"/>
        <v/>
      </c>
      <c r="Q4236" s="38" t="str">
        <f t="shared" si="405"/>
        <v/>
      </c>
      <c r="S4236" s="38" t="str">
        <f t="shared" si="406"/>
        <v/>
      </c>
      <c r="T4236" s="82" t="str">
        <f t="shared" si="407"/>
        <v/>
      </c>
      <c r="V4236" s="39" t="str">
        <f>IF(LEN($A4236)=0,"",IF(G4236&gt;2,"value not 0, 1, or 2",INDEX(Ext!B$1:B$5,MATCH(G4236,Ext!$A$1:$A$5,0))))</f>
        <v/>
      </c>
      <c r="W4236" s="39" t="str">
        <f>IF(LEN($A4236)=0,"",IF(H4236&gt;2,"value not 0, 1, or 2",INDEX(Ext!C$1:C$5,MATCH(H4236,Ext!$A$1:$A$5,0))))</f>
        <v/>
      </c>
      <c r="X4236" s="39" t="str">
        <f>IF(LEN($A4236)=0,"",IF(I4236&gt;2,"value not 0, 1, or 2",INDEX(Ext!D$1:D$5,MATCH(I4236,Ext!$A$1:$A$5,0))))</f>
        <v/>
      </c>
      <c r="AE4236" s="38"/>
      <c r="AF4236"/>
      <c r="AH4236" s="38"/>
    </row>
    <row r="4237" spans="10:34" x14ac:dyDescent="0.25">
      <c r="J4237" s="38" t="str" cm="1">
        <f t="array" ref="J4237">IF(LEN(E4237)=0,"",INDEX('Staple Lookup'!$C$3:$C$100,MATCH(TRUE,'Staple Lookup'!$B$3:$B$100&gt;=E4237,0)))</f>
        <v/>
      </c>
      <c r="L4237" s="82" t="str">
        <f>IF($J4237&lt;44,"not ELS",IF(LEN($A4237)&lt;1,"",IF($J4237&gt;=48,INDEX(Grade!$A$1:$D$8,MATCH($B4237,Grade!$A$1:$A$8,0),MATCH("48+",Grade!$A$1:$D$1,0)),IF($B4237&gt;6,INDEX(Grade!$A$1:$D$8,MATCH("Below 6",Grade!$A$1:$A$8,0),MATCH($J4237,Grade!$A$1:$D$1,1)),INDEX(Grade!$A$1:$D$8,MATCH($B4237,Grade!$A$1:$A$8,0),MATCH($J4237,Grade!$A$1:$D$1,1))))))</f>
        <v/>
      </c>
      <c r="N4237" s="38" t="str">
        <f t="shared" si="402"/>
        <v/>
      </c>
      <c r="O4237" s="38" t="str">
        <f t="shared" si="403"/>
        <v/>
      </c>
      <c r="P4237" s="38" t="str">
        <f t="shared" si="404"/>
        <v/>
      </c>
      <c r="Q4237" s="38" t="str">
        <f t="shared" si="405"/>
        <v/>
      </c>
      <c r="S4237" s="38" t="str">
        <f t="shared" si="406"/>
        <v/>
      </c>
      <c r="T4237" s="82" t="str">
        <f t="shared" si="407"/>
        <v/>
      </c>
      <c r="V4237" s="39" t="str">
        <f>IF(LEN($A4237)=0,"",IF(G4237&gt;2,"value not 0, 1, or 2",INDEX(Ext!B$1:B$5,MATCH(G4237,Ext!$A$1:$A$5,0))))</f>
        <v/>
      </c>
      <c r="W4237" s="39" t="str">
        <f>IF(LEN($A4237)=0,"",IF(H4237&gt;2,"value not 0, 1, or 2",INDEX(Ext!C$1:C$5,MATCH(H4237,Ext!$A$1:$A$5,0))))</f>
        <v/>
      </c>
      <c r="X4237" s="39" t="str">
        <f>IF(LEN($A4237)=0,"",IF(I4237&gt;2,"value not 0, 1, or 2",INDEX(Ext!D$1:D$5,MATCH(I4237,Ext!$A$1:$A$5,0))))</f>
        <v/>
      </c>
      <c r="AE4237" s="38"/>
      <c r="AF4237"/>
      <c r="AH4237" s="38"/>
    </row>
    <row r="4238" spans="10:34" x14ac:dyDescent="0.25">
      <c r="J4238" s="38" t="str" cm="1">
        <f t="array" ref="J4238">IF(LEN(E4238)=0,"",INDEX('Staple Lookup'!$C$3:$C$100,MATCH(TRUE,'Staple Lookup'!$B$3:$B$100&gt;=E4238,0)))</f>
        <v/>
      </c>
      <c r="L4238" s="82" t="str">
        <f>IF($J4238&lt;44,"not ELS",IF(LEN($A4238)&lt;1,"",IF($J4238&gt;=48,INDEX(Grade!$A$1:$D$8,MATCH($B4238,Grade!$A$1:$A$8,0),MATCH("48+",Grade!$A$1:$D$1,0)),IF($B4238&gt;6,INDEX(Grade!$A$1:$D$8,MATCH("Below 6",Grade!$A$1:$A$8,0),MATCH($J4238,Grade!$A$1:$D$1,1)),INDEX(Grade!$A$1:$D$8,MATCH($B4238,Grade!$A$1:$A$8,0),MATCH($J4238,Grade!$A$1:$D$1,1))))))</f>
        <v/>
      </c>
      <c r="N4238" s="38" t="str">
        <f t="shared" si="402"/>
        <v/>
      </c>
      <c r="O4238" s="38" t="str">
        <f t="shared" si="403"/>
        <v/>
      </c>
      <c r="P4238" s="38" t="str">
        <f t="shared" si="404"/>
        <v/>
      </c>
      <c r="Q4238" s="38" t="str">
        <f t="shared" si="405"/>
        <v/>
      </c>
      <c r="S4238" s="38" t="str">
        <f t="shared" si="406"/>
        <v/>
      </c>
      <c r="T4238" s="82" t="str">
        <f t="shared" si="407"/>
        <v/>
      </c>
      <c r="V4238" s="39" t="str">
        <f>IF(LEN($A4238)=0,"",IF(G4238&gt;2,"value not 0, 1, or 2",INDEX(Ext!B$1:B$5,MATCH(G4238,Ext!$A$1:$A$5,0))))</f>
        <v/>
      </c>
      <c r="W4238" s="39" t="str">
        <f>IF(LEN($A4238)=0,"",IF(H4238&gt;2,"value not 0, 1, or 2",INDEX(Ext!C$1:C$5,MATCH(H4238,Ext!$A$1:$A$5,0))))</f>
        <v/>
      </c>
      <c r="X4238" s="39" t="str">
        <f>IF(LEN($A4238)=0,"",IF(I4238&gt;2,"value not 0, 1, or 2",INDEX(Ext!D$1:D$5,MATCH(I4238,Ext!$A$1:$A$5,0))))</f>
        <v/>
      </c>
      <c r="AE4238" s="38"/>
      <c r="AF4238"/>
      <c r="AH4238" s="38"/>
    </row>
    <row r="4239" spans="10:34" x14ac:dyDescent="0.25">
      <c r="J4239" s="38" t="str" cm="1">
        <f t="array" ref="J4239">IF(LEN(E4239)=0,"",INDEX('Staple Lookup'!$C$3:$C$100,MATCH(TRUE,'Staple Lookup'!$B$3:$B$100&gt;=E4239,0)))</f>
        <v/>
      </c>
      <c r="L4239" s="82" t="str">
        <f>IF($J4239&lt;44,"not ELS",IF(LEN($A4239)&lt;1,"",IF($J4239&gt;=48,INDEX(Grade!$A$1:$D$8,MATCH($B4239,Grade!$A$1:$A$8,0),MATCH("48+",Grade!$A$1:$D$1,0)),IF($B4239&gt;6,INDEX(Grade!$A$1:$D$8,MATCH("Below 6",Grade!$A$1:$A$8,0),MATCH($J4239,Grade!$A$1:$D$1,1)),INDEX(Grade!$A$1:$D$8,MATCH($B4239,Grade!$A$1:$A$8,0),MATCH($J4239,Grade!$A$1:$D$1,1))))))</f>
        <v/>
      </c>
      <c r="N4239" s="38" t="str">
        <f t="shared" si="402"/>
        <v/>
      </c>
      <c r="O4239" s="38" t="str">
        <f t="shared" si="403"/>
        <v/>
      </c>
      <c r="P4239" s="38" t="str">
        <f t="shared" si="404"/>
        <v/>
      </c>
      <c r="Q4239" s="38" t="str">
        <f t="shared" si="405"/>
        <v/>
      </c>
      <c r="S4239" s="38" t="str">
        <f t="shared" si="406"/>
        <v/>
      </c>
      <c r="T4239" s="82" t="str">
        <f t="shared" si="407"/>
        <v/>
      </c>
      <c r="V4239" s="39" t="str">
        <f>IF(LEN($A4239)=0,"",IF(G4239&gt;2,"value not 0, 1, or 2",INDEX(Ext!B$1:B$5,MATCH(G4239,Ext!$A$1:$A$5,0))))</f>
        <v/>
      </c>
      <c r="W4239" s="39" t="str">
        <f>IF(LEN($A4239)=0,"",IF(H4239&gt;2,"value not 0, 1, or 2",INDEX(Ext!C$1:C$5,MATCH(H4239,Ext!$A$1:$A$5,0))))</f>
        <v/>
      </c>
      <c r="X4239" s="39" t="str">
        <f>IF(LEN($A4239)=0,"",IF(I4239&gt;2,"value not 0, 1, or 2",INDEX(Ext!D$1:D$5,MATCH(I4239,Ext!$A$1:$A$5,0))))</f>
        <v/>
      </c>
      <c r="AE4239" s="38"/>
      <c r="AF4239"/>
      <c r="AH4239" s="38"/>
    </row>
    <row r="4240" spans="10:34" x14ac:dyDescent="0.25">
      <c r="J4240" s="38" t="str" cm="1">
        <f t="array" ref="J4240">IF(LEN(E4240)=0,"",INDEX('Staple Lookup'!$C$3:$C$100,MATCH(TRUE,'Staple Lookup'!$B$3:$B$100&gt;=E4240,0)))</f>
        <v/>
      </c>
      <c r="L4240" s="82" t="str">
        <f>IF($J4240&lt;44,"not ELS",IF(LEN($A4240)&lt;1,"",IF($J4240&gt;=48,INDEX(Grade!$A$1:$D$8,MATCH($B4240,Grade!$A$1:$A$8,0),MATCH("48+",Grade!$A$1:$D$1,0)),IF($B4240&gt;6,INDEX(Grade!$A$1:$D$8,MATCH("Below 6",Grade!$A$1:$A$8,0),MATCH($J4240,Grade!$A$1:$D$1,1)),INDEX(Grade!$A$1:$D$8,MATCH($B4240,Grade!$A$1:$A$8,0),MATCH($J4240,Grade!$A$1:$D$1,1))))))</f>
        <v/>
      </c>
      <c r="N4240" s="38" t="str">
        <f t="shared" si="402"/>
        <v/>
      </c>
      <c r="O4240" s="38" t="str">
        <f t="shared" si="403"/>
        <v/>
      </c>
      <c r="P4240" s="38" t="str">
        <f t="shared" si="404"/>
        <v/>
      </c>
      <c r="Q4240" s="38" t="str">
        <f t="shared" si="405"/>
        <v/>
      </c>
      <c r="S4240" s="38" t="str">
        <f t="shared" si="406"/>
        <v/>
      </c>
      <c r="T4240" s="82" t="str">
        <f t="shared" si="407"/>
        <v/>
      </c>
      <c r="V4240" s="39" t="str">
        <f>IF(LEN($A4240)=0,"",IF(G4240&gt;2,"value not 0, 1, or 2",INDEX(Ext!B$1:B$5,MATCH(G4240,Ext!$A$1:$A$5,0))))</f>
        <v/>
      </c>
      <c r="W4240" s="39" t="str">
        <f>IF(LEN($A4240)=0,"",IF(H4240&gt;2,"value not 0, 1, or 2",INDEX(Ext!C$1:C$5,MATCH(H4240,Ext!$A$1:$A$5,0))))</f>
        <v/>
      </c>
      <c r="X4240" s="39" t="str">
        <f>IF(LEN($A4240)=0,"",IF(I4240&gt;2,"value not 0, 1, or 2",INDEX(Ext!D$1:D$5,MATCH(I4240,Ext!$A$1:$A$5,0))))</f>
        <v/>
      </c>
      <c r="AE4240" s="38"/>
      <c r="AF4240"/>
      <c r="AH4240" s="38"/>
    </row>
    <row r="4241" spans="10:34" x14ac:dyDescent="0.25">
      <c r="J4241" s="38" t="str" cm="1">
        <f t="array" ref="J4241">IF(LEN(E4241)=0,"",INDEX('Staple Lookup'!$C$3:$C$100,MATCH(TRUE,'Staple Lookup'!$B$3:$B$100&gt;=E4241,0)))</f>
        <v/>
      </c>
      <c r="L4241" s="82" t="str">
        <f>IF($J4241&lt;44,"not ELS",IF(LEN($A4241)&lt;1,"",IF($J4241&gt;=48,INDEX(Grade!$A$1:$D$8,MATCH($B4241,Grade!$A$1:$A$8,0),MATCH("48+",Grade!$A$1:$D$1,0)),IF($B4241&gt;6,INDEX(Grade!$A$1:$D$8,MATCH("Below 6",Grade!$A$1:$A$8,0),MATCH($J4241,Grade!$A$1:$D$1,1)),INDEX(Grade!$A$1:$D$8,MATCH($B4241,Grade!$A$1:$A$8,0),MATCH($J4241,Grade!$A$1:$D$1,1))))))</f>
        <v/>
      </c>
      <c r="N4241" s="38" t="str">
        <f t="shared" si="402"/>
        <v/>
      </c>
      <c r="O4241" s="38" t="str">
        <f t="shared" si="403"/>
        <v/>
      </c>
      <c r="P4241" s="38" t="str">
        <f t="shared" si="404"/>
        <v/>
      </c>
      <c r="Q4241" s="38" t="str">
        <f t="shared" si="405"/>
        <v/>
      </c>
      <c r="S4241" s="38" t="str">
        <f t="shared" si="406"/>
        <v/>
      </c>
      <c r="T4241" s="82" t="str">
        <f t="shared" si="407"/>
        <v/>
      </c>
      <c r="V4241" s="39" t="str">
        <f>IF(LEN($A4241)=0,"",IF(G4241&gt;2,"value not 0, 1, or 2",INDEX(Ext!B$1:B$5,MATCH(G4241,Ext!$A$1:$A$5,0))))</f>
        <v/>
      </c>
      <c r="W4241" s="39" t="str">
        <f>IF(LEN($A4241)=0,"",IF(H4241&gt;2,"value not 0, 1, or 2",INDEX(Ext!C$1:C$5,MATCH(H4241,Ext!$A$1:$A$5,0))))</f>
        <v/>
      </c>
      <c r="X4241" s="39" t="str">
        <f>IF(LEN($A4241)=0,"",IF(I4241&gt;2,"value not 0, 1, or 2",INDEX(Ext!D$1:D$5,MATCH(I4241,Ext!$A$1:$A$5,0))))</f>
        <v/>
      </c>
      <c r="AE4241" s="38"/>
      <c r="AF4241"/>
      <c r="AH4241" s="38"/>
    </row>
    <row r="4242" spans="10:34" x14ac:dyDescent="0.25">
      <c r="J4242" s="38" t="str" cm="1">
        <f t="array" ref="J4242">IF(LEN(E4242)=0,"",INDEX('Staple Lookup'!$C$3:$C$100,MATCH(TRUE,'Staple Lookup'!$B$3:$B$100&gt;=E4242,0)))</f>
        <v/>
      </c>
      <c r="L4242" s="82" t="str">
        <f>IF($J4242&lt;44,"not ELS",IF(LEN($A4242)&lt;1,"",IF($J4242&gt;=48,INDEX(Grade!$A$1:$D$8,MATCH($B4242,Grade!$A$1:$A$8,0),MATCH("48+",Grade!$A$1:$D$1,0)),IF($B4242&gt;6,INDEX(Grade!$A$1:$D$8,MATCH("Below 6",Grade!$A$1:$A$8,0),MATCH($J4242,Grade!$A$1:$D$1,1)),INDEX(Grade!$A$1:$D$8,MATCH($B4242,Grade!$A$1:$A$8,0),MATCH($J4242,Grade!$A$1:$D$1,1))))))</f>
        <v/>
      </c>
      <c r="N4242" s="38" t="str">
        <f t="shared" si="402"/>
        <v/>
      </c>
      <c r="O4242" s="38" t="str">
        <f t="shared" si="403"/>
        <v/>
      </c>
      <c r="P4242" s="38" t="str">
        <f t="shared" si="404"/>
        <v/>
      </c>
      <c r="Q4242" s="38" t="str">
        <f t="shared" si="405"/>
        <v/>
      </c>
      <c r="S4242" s="38" t="str">
        <f t="shared" si="406"/>
        <v/>
      </c>
      <c r="T4242" s="82" t="str">
        <f t="shared" si="407"/>
        <v/>
      </c>
      <c r="V4242" s="39" t="str">
        <f>IF(LEN($A4242)=0,"",IF(G4242&gt;2,"value not 0, 1, or 2",INDEX(Ext!B$1:B$5,MATCH(G4242,Ext!$A$1:$A$5,0))))</f>
        <v/>
      </c>
      <c r="W4242" s="39" t="str">
        <f>IF(LEN($A4242)=0,"",IF(H4242&gt;2,"value not 0, 1, or 2",INDEX(Ext!C$1:C$5,MATCH(H4242,Ext!$A$1:$A$5,0))))</f>
        <v/>
      </c>
      <c r="X4242" s="39" t="str">
        <f>IF(LEN($A4242)=0,"",IF(I4242&gt;2,"value not 0, 1, or 2",INDEX(Ext!D$1:D$5,MATCH(I4242,Ext!$A$1:$A$5,0))))</f>
        <v/>
      </c>
      <c r="AE4242" s="38"/>
      <c r="AF4242"/>
      <c r="AH4242" s="38"/>
    </row>
    <row r="4243" spans="10:34" x14ac:dyDescent="0.25">
      <c r="J4243" s="38" t="str" cm="1">
        <f t="array" ref="J4243">IF(LEN(E4243)=0,"",INDEX('Staple Lookup'!$C$3:$C$100,MATCH(TRUE,'Staple Lookup'!$B$3:$B$100&gt;=E4243,0)))</f>
        <v/>
      </c>
      <c r="L4243" s="82" t="str">
        <f>IF($J4243&lt;44,"not ELS",IF(LEN($A4243)&lt;1,"",IF($J4243&gt;=48,INDEX(Grade!$A$1:$D$8,MATCH($B4243,Grade!$A$1:$A$8,0),MATCH("48+",Grade!$A$1:$D$1,0)),IF($B4243&gt;6,INDEX(Grade!$A$1:$D$8,MATCH("Below 6",Grade!$A$1:$A$8,0),MATCH($J4243,Grade!$A$1:$D$1,1)),INDEX(Grade!$A$1:$D$8,MATCH($B4243,Grade!$A$1:$A$8,0),MATCH($J4243,Grade!$A$1:$D$1,1))))))</f>
        <v/>
      </c>
      <c r="N4243" s="38" t="str">
        <f t="shared" si="402"/>
        <v/>
      </c>
      <c r="O4243" s="38" t="str">
        <f t="shared" si="403"/>
        <v/>
      </c>
      <c r="P4243" s="38" t="str">
        <f t="shared" si="404"/>
        <v/>
      </c>
      <c r="Q4243" s="38" t="str">
        <f t="shared" si="405"/>
        <v/>
      </c>
      <c r="S4243" s="38" t="str">
        <f t="shared" si="406"/>
        <v/>
      </c>
      <c r="T4243" s="82" t="str">
        <f t="shared" si="407"/>
        <v/>
      </c>
      <c r="V4243" s="39" t="str">
        <f>IF(LEN($A4243)=0,"",IF(G4243&gt;2,"value not 0, 1, or 2",INDEX(Ext!B$1:B$5,MATCH(G4243,Ext!$A$1:$A$5,0))))</f>
        <v/>
      </c>
      <c r="W4243" s="39" t="str">
        <f>IF(LEN($A4243)=0,"",IF(H4243&gt;2,"value not 0, 1, or 2",INDEX(Ext!C$1:C$5,MATCH(H4243,Ext!$A$1:$A$5,0))))</f>
        <v/>
      </c>
      <c r="X4243" s="39" t="str">
        <f>IF(LEN($A4243)=0,"",IF(I4243&gt;2,"value not 0, 1, or 2",INDEX(Ext!D$1:D$5,MATCH(I4243,Ext!$A$1:$A$5,0))))</f>
        <v/>
      </c>
      <c r="AE4243" s="38"/>
      <c r="AF4243"/>
      <c r="AH4243" s="38"/>
    </row>
    <row r="4244" spans="10:34" x14ac:dyDescent="0.25">
      <c r="J4244" s="38" t="str" cm="1">
        <f t="array" ref="J4244">IF(LEN(E4244)=0,"",INDEX('Staple Lookup'!$C$3:$C$100,MATCH(TRUE,'Staple Lookup'!$B$3:$B$100&gt;=E4244,0)))</f>
        <v/>
      </c>
      <c r="L4244" s="82" t="str">
        <f>IF($J4244&lt;44,"not ELS",IF(LEN($A4244)&lt;1,"",IF($J4244&gt;=48,INDEX(Grade!$A$1:$D$8,MATCH($B4244,Grade!$A$1:$A$8,0),MATCH("48+",Grade!$A$1:$D$1,0)),IF($B4244&gt;6,INDEX(Grade!$A$1:$D$8,MATCH("Below 6",Grade!$A$1:$A$8,0),MATCH($J4244,Grade!$A$1:$D$1,1)),INDEX(Grade!$A$1:$D$8,MATCH($B4244,Grade!$A$1:$A$8,0),MATCH($J4244,Grade!$A$1:$D$1,1))))))</f>
        <v/>
      </c>
      <c r="N4244" s="38" t="str">
        <f t="shared" si="402"/>
        <v/>
      </c>
      <c r="O4244" s="38" t="str">
        <f t="shared" si="403"/>
        <v/>
      </c>
      <c r="P4244" s="38" t="str">
        <f t="shared" si="404"/>
        <v/>
      </c>
      <c r="Q4244" s="38" t="str">
        <f t="shared" si="405"/>
        <v/>
      </c>
      <c r="S4244" s="38" t="str">
        <f t="shared" si="406"/>
        <v/>
      </c>
      <c r="T4244" s="82" t="str">
        <f t="shared" si="407"/>
        <v/>
      </c>
      <c r="V4244" s="39" t="str">
        <f>IF(LEN($A4244)=0,"",IF(G4244&gt;2,"value not 0, 1, or 2",INDEX(Ext!B$1:B$5,MATCH(G4244,Ext!$A$1:$A$5,0))))</f>
        <v/>
      </c>
      <c r="W4244" s="39" t="str">
        <f>IF(LEN($A4244)=0,"",IF(H4244&gt;2,"value not 0, 1, or 2",INDEX(Ext!C$1:C$5,MATCH(H4244,Ext!$A$1:$A$5,0))))</f>
        <v/>
      </c>
      <c r="X4244" s="39" t="str">
        <f>IF(LEN($A4244)=0,"",IF(I4244&gt;2,"value not 0, 1, or 2",INDEX(Ext!D$1:D$5,MATCH(I4244,Ext!$A$1:$A$5,0))))</f>
        <v/>
      </c>
      <c r="AE4244" s="38"/>
      <c r="AF4244"/>
      <c r="AH4244" s="38"/>
    </row>
    <row r="4245" spans="10:34" x14ac:dyDescent="0.25">
      <c r="J4245" s="38" t="str" cm="1">
        <f t="array" ref="J4245">IF(LEN(E4245)=0,"",INDEX('Staple Lookup'!$C$3:$C$100,MATCH(TRUE,'Staple Lookup'!$B$3:$B$100&gt;=E4245,0)))</f>
        <v/>
      </c>
      <c r="L4245" s="82" t="str">
        <f>IF($J4245&lt;44,"not ELS",IF(LEN($A4245)&lt;1,"",IF($J4245&gt;=48,INDEX(Grade!$A$1:$D$8,MATCH($B4245,Grade!$A$1:$A$8,0),MATCH("48+",Grade!$A$1:$D$1,0)),IF($B4245&gt;6,INDEX(Grade!$A$1:$D$8,MATCH("Below 6",Grade!$A$1:$A$8,0),MATCH($J4245,Grade!$A$1:$D$1,1)),INDEX(Grade!$A$1:$D$8,MATCH($B4245,Grade!$A$1:$A$8,0),MATCH($J4245,Grade!$A$1:$D$1,1))))))</f>
        <v/>
      </c>
      <c r="N4245" s="38" t="str">
        <f t="shared" si="402"/>
        <v/>
      </c>
      <c r="O4245" s="38" t="str">
        <f t="shared" si="403"/>
        <v/>
      </c>
      <c r="P4245" s="38" t="str">
        <f t="shared" si="404"/>
        <v/>
      </c>
      <c r="Q4245" s="38" t="str">
        <f t="shared" si="405"/>
        <v/>
      </c>
      <c r="S4245" s="38" t="str">
        <f t="shared" si="406"/>
        <v/>
      </c>
      <c r="T4245" s="82" t="str">
        <f t="shared" si="407"/>
        <v/>
      </c>
      <c r="V4245" s="39" t="str">
        <f>IF(LEN($A4245)=0,"",IF(G4245&gt;2,"value not 0, 1, or 2",INDEX(Ext!B$1:B$5,MATCH(G4245,Ext!$A$1:$A$5,0))))</f>
        <v/>
      </c>
      <c r="W4245" s="39" t="str">
        <f>IF(LEN($A4245)=0,"",IF(H4245&gt;2,"value not 0, 1, or 2",INDEX(Ext!C$1:C$5,MATCH(H4245,Ext!$A$1:$A$5,0))))</f>
        <v/>
      </c>
      <c r="X4245" s="39" t="str">
        <f>IF(LEN($A4245)=0,"",IF(I4245&gt;2,"value not 0, 1, or 2",INDEX(Ext!D$1:D$5,MATCH(I4245,Ext!$A$1:$A$5,0))))</f>
        <v/>
      </c>
      <c r="AE4245" s="38"/>
      <c r="AF4245"/>
      <c r="AH4245" s="38"/>
    </row>
    <row r="4246" spans="10:34" x14ac:dyDescent="0.25">
      <c r="J4246" s="38" t="str" cm="1">
        <f t="array" ref="J4246">IF(LEN(E4246)=0,"",INDEX('Staple Lookup'!$C$3:$C$100,MATCH(TRUE,'Staple Lookup'!$B$3:$B$100&gt;=E4246,0)))</f>
        <v/>
      </c>
      <c r="L4246" s="82" t="str">
        <f>IF($J4246&lt;44,"not ELS",IF(LEN($A4246)&lt;1,"",IF($J4246&gt;=48,INDEX(Grade!$A$1:$D$8,MATCH($B4246,Grade!$A$1:$A$8,0),MATCH("48+",Grade!$A$1:$D$1,0)),IF($B4246&gt;6,INDEX(Grade!$A$1:$D$8,MATCH("Below 6",Grade!$A$1:$A$8,0),MATCH($J4246,Grade!$A$1:$D$1,1)),INDEX(Grade!$A$1:$D$8,MATCH($B4246,Grade!$A$1:$A$8,0),MATCH($J4246,Grade!$A$1:$D$1,1))))))</f>
        <v/>
      </c>
      <c r="N4246" s="38" t="str">
        <f t="shared" si="402"/>
        <v/>
      </c>
      <c r="O4246" s="38" t="str">
        <f t="shared" si="403"/>
        <v/>
      </c>
      <c r="P4246" s="38" t="str">
        <f t="shared" si="404"/>
        <v/>
      </c>
      <c r="Q4246" s="38" t="str">
        <f t="shared" si="405"/>
        <v/>
      </c>
      <c r="S4246" s="38" t="str">
        <f t="shared" si="406"/>
        <v/>
      </c>
      <c r="T4246" s="82" t="str">
        <f t="shared" si="407"/>
        <v/>
      </c>
      <c r="V4246" s="39" t="str">
        <f>IF(LEN($A4246)=0,"",IF(G4246&gt;2,"value not 0, 1, or 2",INDEX(Ext!B$1:B$5,MATCH(G4246,Ext!$A$1:$A$5,0))))</f>
        <v/>
      </c>
      <c r="W4246" s="39" t="str">
        <f>IF(LEN($A4246)=0,"",IF(H4246&gt;2,"value not 0, 1, or 2",INDEX(Ext!C$1:C$5,MATCH(H4246,Ext!$A$1:$A$5,0))))</f>
        <v/>
      </c>
      <c r="X4246" s="39" t="str">
        <f>IF(LEN($A4246)=0,"",IF(I4246&gt;2,"value not 0, 1, or 2",INDEX(Ext!D$1:D$5,MATCH(I4246,Ext!$A$1:$A$5,0))))</f>
        <v/>
      </c>
      <c r="AE4246" s="38"/>
      <c r="AF4246"/>
      <c r="AH4246" s="38"/>
    </row>
    <row r="4247" spans="10:34" x14ac:dyDescent="0.25">
      <c r="J4247" s="38" t="str" cm="1">
        <f t="array" ref="J4247">IF(LEN(E4247)=0,"",INDEX('Staple Lookup'!$C$3:$C$100,MATCH(TRUE,'Staple Lookup'!$B$3:$B$100&gt;=E4247,0)))</f>
        <v/>
      </c>
      <c r="L4247" s="82" t="str">
        <f>IF($J4247&lt;44,"not ELS",IF(LEN($A4247)&lt;1,"",IF($J4247&gt;=48,INDEX(Grade!$A$1:$D$8,MATCH($B4247,Grade!$A$1:$A$8,0),MATCH("48+",Grade!$A$1:$D$1,0)),IF($B4247&gt;6,INDEX(Grade!$A$1:$D$8,MATCH("Below 6",Grade!$A$1:$A$8,0),MATCH($J4247,Grade!$A$1:$D$1,1)),INDEX(Grade!$A$1:$D$8,MATCH($B4247,Grade!$A$1:$A$8,0),MATCH($J4247,Grade!$A$1:$D$1,1))))))</f>
        <v/>
      </c>
      <c r="N4247" s="38" t="str">
        <f t="shared" si="402"/>
        <v/>
      </c>
      <c r="O4247" s="38" t="str">
        <f t="shared" si="403"/>
        <v/>
      </c>
      <c r="P4247" s="38" t="str">
        <f t="shared" si="404"/>
        <v/>
      </c>
      <c r="Q4247" s="38" t="str">
        <f t="shared" si="405"/>
        <v/>
      </c>
      <c r="S4247" s="38" t="str">
        <f t="shared" si="406"/>
        <v/>
      </c>
      <c r="T4247" s="82" t="str">
        <f t="shared" si="407"/>
        <v/>
      </c>
      <c r="V4247" s="39" t="str">
        <f>IF(LEN($A4247)=0,"",IF(G4247&gt;2,"value not 0, 1, or 2",INDEX(Ext!B$1:B$5,MATCH(G4247,Ext!$A$1:$A$5,0))))</f>
        <v/>
      </c>
      <c r="W4247" s="39" t="str">
        <f>IF(LEN($A4247)=0,"",IF(H4247&gt;2,"value not 0, 1, or 2",INDEX(Ext!C$1:C$5,MATCH(H4247,Ext!$A$1:$A$5,0))))</f>
        <v/>
      </c>
      <c r="X4247" s="39" t="str">
        <f>IF(LEN($A4247)=0,"",IF(I4247&gt;2,"value not 0, 1, or 2",INDEX(Ext!D$1:D$5,MATCH(I4247,Ext!$A$1:$A$5,0))))</f>
        <v/>
      </c>
      <c r="AE4247" s="38"/>
      <c r="AF4247"/>
      <c r="AH4247" s="38"/>
    </row>
    <row r="4248" spans="10:34" x14ac:dyDescent="0.25">
      <c r="J4248" s="38" t="str" cm="1">
        <f t="array" ref="J4248">IF(LEN(E4248)=0,"",INDEX('Staple Lookup'!$C$3:$C$100,MATCH(TRUE,'Staple Lookup'!$B$3:$B$100&gt;=E4248,0)))</f>
        <v/>
      </c>
      <c r="L4248" s="82" t="str">
        <f>IF($J4248&lt;44,"not ELS",IF(LEN($A4248)&lt;1,"",IF($J4248&gt;=48,INDEX(Grade!$A$1:$D$8,MATCH($B4248,Grade!$A$1:$A$8,0),MATCH("48+",Grade!$A$1:$D$1,0)),IF($B4248&gt;6,INDEX(Grade!$A$1:$D$8,MATCH("Below 6",Grade!$A$1:$A$8,0),MATCH($J4248,Grade!$A$1:$D$1,1)),INDEX(Grade!$A$1:$D$8,MATCH($B4248,Grade!$A$1:$A$8,0),MATCH($J4248,Grade!$A$1:$D$1,1))))))</f>
        <v/>
      </c>
      <c r="N4248" s="38" t="str">
        <f t="shared" si="402"/>
        <v/>
      </c>
      <c r="O4248" s="38" t="str">
        <f t="shared" si="403"/>
        <v/>
      </c>
      <c r="P4248" s="38" t="str">
        <f t="shared" si="404"/>
        <v/>
      </c>
      <c r="Q4248" s="38" t="str">
        <f t="shared" si="405"/>
        <v/>
      </c>
      <c r="S4248" s="38" t="str">
        <f t="shared" si="406"/>
        <v/>
      </c>
      <c r="T4248" s="82" t="str">
        <f t="shared" si="407"/>
        <v/>
      </c>
      <c r="V4248" s="39" t="str">
        <f>IF(LEN($A4248)=0,"",IF(G4248&gt;2,"value not 0, 1, or 2",INDEX(Ext!B$1:B$5,MATCH(G4248,Ext!$A$1:$A$5,0))))</f>
        <v/>
      </c>
      <c r="W4248" s="39" t="str">
        <f>IF(LEN($A4248)=0,"",IF(H4248&gt;2,"value not 0, 1, or 2",INDEX(Ext!C$1:C$5,MATCH(H4248,Ext!$A$1:$A$5,0))))</f>
        <v/>
      </c>
      <c r="X4248" s="39" t="str">
        <f>IF(LEN($A4248)=0,"",IF(I4248&gt;2,"value not 0, 1, or 2",INDEX(Ext!D$1:D$5,MATCH(I4248,Ext!$A$1:$A$5,0))))</f>
        <v/>
      </c>
      <c r="AE4248" s="38"/>
      <c r="AF4248"/>
      <c r="AH4248" s="38"/>
    </row>
    <row r="4249" spans="10:34" x14ac:dyDescent="0.25">
      <c r="J4249" s="38" t="str" cm="1">
        <f t="array" ref="J4249">IF(LEN(E4249)=0,"",INDEX('Staple Lookup'!$C$3:$C$100,MATCH(TRUE,'Staple Lookup'!$B$3:$B$100&gt;=E4249,0)))</f>
        <v/>
      </c>
      <c r="L4249" s="82" t="str">
        <f>IF($J4249&lt;44,"not ELS",IF(LEN($A4249)&lt;1,"",IF($J4249&gt;=48,INDEX(Grade!$A$1:$D$8,MATCH($B4249,Grade!$A$1:$A$8,0),MATCH("48+",Grade!$A$1:$D$1,0)),IF($B4249&gt;6,INDEX(Grade!$A$1:$D$8,MATCH("Below 6",Grade!$A$1:$A$8,0),MATCH($J4249,Grade!$A$1:$D$1,1)),INDEX(Grade!$A$1:$D$8,MATCH($B4249,Grade!$A$1:$A$8,0),MATCH($J4249,Grade!$A$1:$D$1,1))))))</f>
        <v/>
      </c>
      <c r="N4249" s="38" t="str">
        <f t="shared" si="402"/>
        <v/>
      </c>
      <c r="O4249" s="38" t="str">
        <f t="shared" si="403"/>
        <v/>
      </c>
      <c r="P4249" s="38" t="str">
        <f t="shared" si="404"/>
        <v/>
      </c>
      <c r="Q4249" s="38" t="str">
        <f t="shared" si="405"/>
        <v/>
      </c>
      <c r="S4249" s="38" t="str">
        <f t="shared" si="406"/>
        <v/>
      </c>
      <c r="T4249" s="82" t="str">
        <f t="shared" si="407"/>
        <v/>
      </c>
      <c r="V4249" s="39" t="str">
        <f>IF(LEN($A4249)=0,"",IF(G4249&gt;2,"value not 0, 1, or 2",INDEX(Ext!B$1:B$5,MATCH(G4249,Ext!$A$1:$A$5,0))))</f>
        <v/>
      </c>
      <c r="W4249" s="39" t="str">
        <f>IF(LEN($A4249)=0,"",IF(H4249&gt;2,"value not 0, 1, or 2",INDEX(Ext!C$1:C$5,MATCH(H4249,Ext!$A$1:$A$5,0))))</f>
        <v/>
      </c>
      <c r="X4249" s="39" t="str">
        <f>IF(LEN($A4249)=0,"",IF(I4249&gt;2,"value not 0, 1, or 2",INDEX(Ext!D$1:D$5,MATCH(I4249,Ext!$A$1:$A$5,0))))</f>
        <v/>
      </c>
      <c r="AE4249" s="38"/>
      <c r="AF4249"/>
      <c r="AH4249" s="38"/>
    </row>
    <row r="4250" spans="10:34" x14ac:dyDescent="0.25">
      <c r="J4250" s="38" t="str" cm="1">
        <f t="array" ref="J4250">IF(LEN(E4250)=0,"",INDEX('Staple Lookup'!$C$3:$C$100,MATCH(TRUE,'Staple Lookup'!$B$3:$B$100&gt;=E4250,0)))</f>
        <v/>
      </c>
      <c r="L4250" s="82" t="str">
        <f>IF($J4250&lt;44,"not ELS",IF(LEN($A4250)&lt;1,"",IF($J4250&gt;=48,INDEX(Grade!$A$1:$D$8,MATCH($B4250,Grade!$A$1:$A$8,0),MATCH("48+",Grade!$A$1:$D$1,0)),IF($B4250&gt;6,INDEX(Grade!$A$1:$D$8,MATCH("Below 6",Grade!$A$1:$A$8,0),MATCH($J4250,Grade!$A$1:$D$1,1)),INDEX(Grade!$A$1:$D$8,MATCH($B4250,Grade!$A$1:$A$8,0),MATCH($J4250,Grade!$A$1:$D$1,1))))))</f>
        <v/>
      </c>
      <c r="N4250" s="38" t="str">
        <f t="shared" si="402"/>
        <v/>
      </c>
      <c r="O4250" s="38" t="str">
        <f t="shared" si="403"/>
        <v/>
      </c>
      <c r="P4250" s="38" t="str">
        <f t="shared" si="404"/>
        <v/>
      </c>
      <c r="Q4250" s="38" t="str">
        <f t="shared" si="405"/>
        <v/>
      </c>
      <c r="S4250" s="38" t="str">
        <f t="shared" si="406"/>
        <v/>
      </c>
      <c r="T4250" s="82" t="str">
        <f t="shared" si="407"/>
        <v/>
      </c>
      <c r="V4250" s="39" t="str">
        <f>IF(LEN($A4250)=0,"",IF(G4250&gt;2,"value not 0, 1, or 2",INDEX(Ext!B$1:B$5,MATCH(G4250,Ext!$A$1:$A$5,0))))</f>
        <v/>
      </c>
      <c r="W4250" s="39" t="str">
        <f>IF(LEN($A4250)=0,"",IF(H4250&gt;2,"value not 0, 1, or 2",INDEX(Ext!C$1:C$5,MATCH(H4250,Ext!$A$1:$A$5,0))))</f>
        <v/>
      </c>
      <c r="X4250" s="39" t="str">
        <f>IF(LEN($A4250)=0,"",IF(I4250&gt;2,"value not 0, 1, or 2",INDEX(Ext!D$1:D$5,MATCH(I4250,Ext!$A$1:$A$5,0))))</f>
        <v/>
      </c>
      <c r="AE4250" s="38"/>
      <c r="AF4250"/>
      <c r="AH4250" s="38"/>
    </row>
    <row r="4251" spans="10:34" x14ac:dyDescent="0.25">
      <c r="J4251" s="38" t="str" cm="1">
        <f t="array" ref="J4251">IF(LEN(E4251)=0,"",INDEX('Staple Lookup'!$C$3:$C$100,MATCH(TRUE,'Staple Lookup'!$B$3:$B$100&gt;=E4251,0)))</f>
        <v/>
      </c>
      <c r="L4251" s="82" t="str">
        <f>IF($J4251&lt;44,"not ELS",IF(LEN($A4251)&lt;1,"",IF($J4251&gt;=48,INDEX(Grade!$A$1:$D$8,MATCH($B4251,Grade!$A$1:$A$8,0),MATCH("48+",Grade!$A$1:$D$1,0)),IF($B4251&gt;6,INDEX(Grade!$A$1:$D$8,MATCH("Below 6",Grade!$A$1:$A$8,0),MATCH($J4251,Grade!$A$1:$D$1,1)),INDEX(Grade!$A$1:$D$8,MATCH($B4251,Grade!$A$1:$A$8,0),MATCH($J4251,Grade!$A$1:$D$1,1))))))</f>
        <v/>
      </c>
      <c r="N4251" s="38" t="str">
        <f t="shared" si="402"/>
        <v/>
      </c>
      <c r="O4251" s="38" t="str">
        <f t="shared" si="403"/>
        <v/>
      </c>
      <c r="P4251" s="38" t="str">
        <f t="shared" si="404"/>
        <v/>
      </c>
      <c r="Q4251" s="38" t="str">
        <f t="shared" si="405"/>
        <v/>
      </c>
      <c r="S4251" s="38" t="str">
        <f t="shared" si="406"/>
        <v/>
      </c>
      <c r="T4251" s="82" t="str">
        <f t="shared" si="407"/>
        <v/>
      </c>
      <c r="V4251" s="39" t="str">
        <f>IF(LEN($A4251)=0,"",IF(G4251&gt;2,"value not 0, 1, or 2",INDEX(Ext!B$1:B$5,MATCH(G4251,Ext!$A$1:$A$5,0))))</f>
        <v/>
      </c>
      <c r="W4251" s="39" t="str">
        <f>IF(LEN($A4251)=0,"",IF(H4251&gt;2,"value not 0, 1, or 2",INDEX(Ext!C$1:C$5,MATCH(H4251,Ext!$A$1:$A$5,0))))</f>
        <v/>
      </c>
      <c r="X4251" s="39" t="str">
        <f>IF(LEN($A4251)=0,"",IF(I4251&gt;2,"value not 0, 1, or 2",INDEX(Ext!D$1:D$5,MATCH(I4251,Ext!$A$1:$A$5,0))))</f>
        <v/>
      </c>
      <c r="AE4251" s="38"/>
      <c r="AF4251"/>
      <c r="AH4251" s="38"/>
    </row>
    <row r="4252" spans="10:34" x14ac:dyDescent="0.25">
      <c r="J4252" s="38" t="str" cm="1">
        <f t="array" ref="J4252">IF(LEN(E4252)=0,"",INDEX('Staple Lookup'!$C$3:$C$100,MATCH(TRUE,'Staple Lookup'!$B$3:$B$100&gt;=E4252,0)))</f>
        <v/>
      </c>
      <c r="L4252" s="82" t="str">
        <f>IF($J4252&lt;44,"not ELS",IF(LEN($A4252)&lt;1,"",IF($J4252&gt;=48,INDEX(Grade!$A$1:$D$8,MATCH($B4252,Grade!$A$1:$A$8,0),MATCH("48+",Grade!$A$1:$D$1,0)),IF($B4252&gt;6,INDEX(Grade!$A$1:$D$8,MATCH("Below 6",Grade!$A$1:$A$8,0),MATCH($J4252,Grade!$A$1:$D$1,1)),INDEX(Grade!$A$1:$D$8,MATCH($B4252,Grade!$A$1:$A$8,0),MATCH($J4252,Grade!$A$1:$D$1,1))))))</f>
        <v/>
      </c>
      <c r="N4252" s="38" t="str">
        <f t="shared" si="402"/>
        <v/>
      </c>
      <c r="O4252" s="38" t="str">
        <f t="shared" si="403"/>
        <v/>
      </c>
      <c r="P4252" s="38" t="str">
        <f t="shared" si="404"/>
        <v/>
      </c>
      <c r="Q4252" s="38" t="str">
        <f t="shared" si="405"/>
        <v/>
      </c>
      <c r="S4252" s="38" t="str">
        <f t="shared" si="406"/>
        <v/>
      </c>
      <c r="T4252" s="82" t="str">
        <f t="shared" si="407"/>
        <v/>
      </c>
      <c r="V4252" s="39" t="str">
        <f>IF(LEN($A4252)=0,"",IF(G4252&gt;2,"value not 0, 1, or 2",INDEX(Ext!B$1:B$5,MATCH(G4252,Ext!$A$1:$A$5,0))))</f>
        <v/>
      </c>
      <c r="W4252" s="39" t="str">
        <f>IF(LEN($A4252)=0,"",IF(H4252&gt;2,"value not 0, 1, or 2",INDEX(Ext!C$1:C$5,MATCH(H4252,Ext!$A$1:$A$5,0))))</f>
        <v/>
      </c>
      <c r="X4252" s="39" t="str">
        <f>IF(LEN($A4252)=0,"",IF(I4252&gt;2,"value not 0, 1, or 2",INDEX(Ext!D$1:D$5,MATCH(I4252,Ext!$A$1:$A$5,0))))</f>
        <v/>
      </c>
      <c r="AE4252" s="38"/>
      <c r="AF4252"/>
      <c r="AH4252" s="38"/>
    </row>
    <row r="4253" spans="10:34" x14ac:dyDescent="0.25">
      <c r="J4253" s="38" t="str" cm="1">
        <f t="array" ref="J4253">IF(LEN(E4253)=0,"",INDEX('Staple Lookup'!$C$3:$C$100,MATCH(TRUE,'Staple Lookup'!$B$3:$B$100&gt;=E4253,0)))</f>
        <v/>
      </c>
      <c r="L4253" s="82" t="str">
        <f>IF($J4253&lt;44,"not ELS",IF(LEN($A4253)&lt;1,"",IF($J4253&gt;=48,INDEX(Grade!$A$1:$D$8,MATCH($B4253,Grade!$A$1:$A$8,0),MATCH("48+",Grade!$A$1:$D$1,0)),IF($B4253&gt;6,INDEX(Grade!$A$1:$D$8,MATCH("Below 6",Grade!$A$1:$A$8,0),MATCH($J4253,Grade!$A$1:$D$1,1)),INDEX(Grade!$A$1:$D$8,MATCH($B4253,Grade!$A$1:$A$8,0),MATCH($J4253,Grade!$A$1:$D$1,1))))))</f>
        <v/>
      </c>
      <c r="N4253" s="38" t="str">
        <f t="shared" si="402"/>
        <v/>
      </c>
      <c r="O4253" s="38" t="str">
        <f t="shared" si="403"/>
        <v/>
      </c>
      <c r="P4253" s="38" t="str">
        <f t="shared" si="404"/>
        <v/>
      </c>
      <c r="Q4253" s="38" t="str">
        <f t="shared" si="405"/>
        <v/>
      </c>
      <c r="S4253" s="38" t="str">
        <f t="shared" si="406"/>
        <v/>
      </c>
      <c r="T4253" s="82" t="str">
        <f t="shared" si="407"/>
        <v/>
      </c>
      <c r="V4253" s="39" t="str">
        <f>IF(LEN($A4253)=0,"",IF(G4253&gt;2,"value not 0, 1, or 2",INDEX(Ext!B$1:B$5,MATCH(G4253,Ext!$A$1:$A$5,0))))</f>
        <v/>
      </c>
      <c r="W4253" s="39" t="str">
        <f>IF(LEN($A4253)=0,"",IF(H4253&gt;2,"value not 0, 1, or 2",INDEX(Ext!C$1:C$5,MATCH(H4253,Ext!$A$1:$A$5,0))))</f>
        <v/>
      </c>
      <c r="X4253" s="39" t="str">
        <f>IF(LEN($A4253)=0,"",IF(I4253&gt;2,"value not 0, 1, or 2",INDEX(Ext!D$1:D$5,MATCH(I4253,Ext!$A$1:$A$5,0))))</f>
        <v/>
      </c>
      <c r="AE4253" s="38"/>
      <c r="AF4253"/>
      <c r="AH4253" s="38"/>
    </row>
    <row r="4254" spans="10:34" x14ac:dyDescent="0.25">
      <c r="J4254" s="38" t="str" cm="1">
        <f t="array" ref="J4254">IF(LEN(E4254)=0,"",INDEX('Staple Lookup'!$C$3:$C$100,MATCH(TRUE,'Staple Lookup'!$B$3:$B$100&gt;=E4254,0)))</f>
        <v/>
      </c>
      <c r="L4254" s="82" t="str">
        <f>IF($J4254&lt;44,"not ELS",IF(LEN($A4254)&lt;1,"",IF($J4254&gt;=48,INDEX(Grade!$A$1:$D$8,MATCH($B4254,Grade!$A$1:$A$8,0),MATCH("48+",Grade!$A$1:$D$1,0)),IF($B4254&gt;6,INDEX(Grade!$A$1:$D$8,MATCH("Below 6",Grade!$A$1:$A$8,0),MATCH($J4254,Grade!$A$1:$D$1,1)),INDEX(Grade!$A$1:$D$8,MATCH($B4254,Grade!$A$1:$A$8,0),MATCH($J4254,Grade!$A$1:$D$1,1))))))</f>
        <v/>
      </c>
      <c r="N4254" s="38" t="str">
        <f t="shared" si="402"/>
        <v/>
      </c>
      <c r="O4254" s="38" t="str">
        <f t="shared" si="403"/>
        <v/>
      </c>
      <c r="P4254" s="38" t="str">
        <f t="shared" si="404"/>
        <v/>
      </c>
      <c r="Q4254" s="38" t="str">
        <f t="shared" si="405"/>
        <v/>
      </c>
      <c r="S4254" s="38" t="str">
        <f t="shared" si="406"/>
        <v/>
      </c>
      <c r="T4254" s="82" t="str">
        <f t="shared" si="407"/>
        <v/>
      </c>
      <c r="V4254" s="39" t="str">
        <f>IF(LEN($A4254)=0,"",IF(G4254&gt;2,"value not 0, 1, or 2",INDEX(Ext!B$1:B$5,MATCH(G4254,Ext!$A$1:$A$5,0))))</f>
        <v/>
      </c>
      <c r="W4254" s="39" t="str">
        <f>IF(LEN($A4254)=0,"",IF(H4254&gt;2,"value not 0, 1, or 2",INDEX(Ext!C$1:C$5,MATCH(H4254,Ext!$A$1:$A$5,0))))</f>
        <v/>
      </c>
      <c r="X4254" s="39" t="str">
        <f>IF(LEN($A4254)=0,"",IF(I4254&gt;2,"value not 0, 1, or 2",INDEX(Ext!D$1:D$5,MATCH(I4254,Ext!$A$1:$A$5,0))))</f>
        <v/>
      </c>
      <c r="AE4254" s="38"/>
      <c r="AF4254"/>
      <c r="AH4254" s="38"/>
    </row>
    <row r="4255" spans="10:34" x14ac:dyDescent="0.25">
      <c r="J4255" s="38" t="str" cm="1">
        <f t="array" ref="J4255">IF(LEN(E4255)=0,"",INDEX('Staple Lookup'!$C$3:$C$100,MATCH(TRUE,'Staple Lookup'!$B$3:$B$100&gt;=E4255,0)))</f>
        <v/>
      </c>
      <c r="L4255" s="82" t="str">
        <f>IF($J4255&lt;44,"not ELS",IF(LEN($A4255)&lt;1,"",IF($J4255&gt;=48,INDEX(Grade!$A$1:$D$8,MATCH($B4255,Grade!$A$1:$A$8,0),MATCH("48+",Grade!$A$1:$D$1,0)),IF($B4255&gt;6,INDEX(Grade!$A$1:$D$8,MATCH("Below 6",Grade!$A$1:$A$8,0),MATCH($J4255,Grade!$A$1:$D$1,1)),INDEX(Grade!$A$1:$D$8,MATCH($B4255,Grade!$A$1:$A$8,0),MATCH($J4255,Grade!$A$1:$D$1,1))))))</f>
        <v/>
      </c>
      <c r="N4255" s="38" t="str">
        <f t="shared" si="402"/>
        <v/>
      </c>
      <c r="O4255" s="38" t="str">
        <f t="shared" si="403"/>
        <v/>
      </c>
      <c r="P4255" s="38" t="str">
        <f t="shared" si="404"/>
        <v/>
      </c>
      <c r="Q4255" s="38" t="str">
        <f t="shared" si="405"/>
        <v/>
      </c>
      <c r="S4255" s="38" t="str">
        <f t="shared" si="406"/>
        <v/>
      </c>
      <c r="T4255" s="82" t="str">
        <f t="shared" si="407"/>
        <v/>
      </c>
      <c r="V4255" s="39" t="str">
        <f>IF(LEN($A4255)=0,"",IF(G4255&gt;2,"value not 0, 1, or 2",INDEX(Ext!B$1:B$5,MATCH(G4255,Ext!$A$1:$A$5,0))))</f>
        <v/>
      </c>
      <c r="W4255" s="39" t="str">
        <f>IF(LEN($A4255)=0,"",IF(H4255&gt;2,"value not 0, 1, or 2",INDEX(Ext!C$1:C$5,MATCH(H4255,Ext!$A$1:$A$5,0))))</f>
        <v/>
      </c>
      <c r="X4255" s="39" t="str">
        <f>IF(LEN($A4255)=0,"",IF(I4255&gt;2,"value not 0, 1, or 2",INDEX(Ext!D$1:D$5,MATCH(I4255,Ext!$A$1:$A$5,0))))</f>
        <v/>
      </c>
      <c r="AE4255" s="38"/>
      <c r="AF4255"/>
      <c r="AH4255" s="38"/>
    </row>
    <row r="4256" spans="10:34" x14ac:dyDescent="0.25">
      <c r="J4256" s="38" t="str" cm="1">
        <f t="array" ref="J4256">IF(LEN(E4256)=0,"",INDEX('Staple Lookup'!$C$3:$C$100,MATCH(TRUE,'Staple Lookup'!$B$3:$B$100&gt;=E4256,0)))</f>
        <v/>
      </c>
      <c r="L4256" s="82" t="str">
        <f>IF($J4256&lt;44,"not ELS",IF(LEN($A4256)&lt;1,"",IF($J4256&gt;=48,INDEX(Grade!$A$1:$D$8,MATCH($B4256,Grade!$A$1:$A$8,0),MATCH("48+",Grade!$A$1:$D$1,0)),IF($B4256&gt;6,INDEX(Grade!$A$1:$D$8,MATCH("Below 6",Grade!$A$1:$A$8,0),MATCH($J4256,Grade!$A$1:$D$1,1)),INDEX(Grade!$A$1:$D$8,MATCH($B4256,Grade!$A$1:$A$8,0),MATCH($J4256,Grade!$A$1:$D$1,1))))))</f>
        <v/>
      </c>
      <c r="N4256" s="38" t="str">
        <f t="shared" si="402"/>
        <v/>
      </c>
      <c r="O4256" s="38" t="str">
        <f t="shared" si="403"/>
        <v/>
      </c>
      <c r="P4256" s="38" t="str">
        <f t="shared" si="404"/>
        <v/>
      </c>
      <c r="Q4256" s="38" t="str">
        <f t="shared" si="405"/>
        <v/>
      </c>
      <c r="S4256" s="38" t="str">
        <f t="shared" si="406"/>
        <v/>
      </c>
      <c r="T4256" s="82" t="str">
        <f t="shared" si="407"/>
        <v/>
      </c>
      <c r="V4256" s="39" t="str">
        <f>IF(LEN($A4256)=0,"",IF(G4256&gt;2,"value not 0, 1, or 2",INDEX(Ext!B$1:B$5,MATCH(G4256,Ext!$A$1:$A$5,0))))</f>
        <v/>
      </c>
      <c r="W4256" s="39" t="str">
        <f>IF(LEN($A4256)=0,"",IF(H4256&gt;2,"value not 0, 1, or 2",INDEX(Ext!C$1:C$5,MATCH(H4256,Ext!$A$1:$A$5,0))))</f>
        <v/>
      </c>
      <c r="X4256" s="39" t="str">
        <f>IF(LEN($A4256)=0,"",IF(I4256&gt;2,"value not 0, 1, or 2",INDEX(Ext!D$1:D$5,MATCH(I4256,Ext!$A$1:$A$5,0))))</f>
        <v/>
      </c>
      <c r="AE4256" s="38"/>
      <c r="AF4256"/>
      <c r="AH4256" s="38"/>
    </row>
    <row r="4257" spans="10:34" x14ac:dyDescent="0.25">
      <c r="J4257" s="38" t="str" cm="1">
        <f t="array" ref="J4257">IF(LEN(E4257)=0,"",INDEX('Staple Lookup'!$C$3:$C$100,MATCH(TRUE,'Staple Lookup'!$B$3:$B$100&gt;=E4257,0)))</f>
        <v/>
      </c>
      <c r="L4257" s="82" t="str">
        <f>IF($J4257&lt;44,"not ELS",IF(LEN($A4257)&lt;1,"",IF($J4257&gt;=48,INDEX(Grade!$A$1:$D$8,MATCH($B4257,Grade!$A$1:$A$8,0),MATCH("48+",Grade!$A$1:$D$1,0)),IF($B4257&gt;6,INDEX(Grade!$A$1:$D$8,MATCH("Below 6",Grade!$A$1:$A$8,0),MATCH($J4257,Grade!$A$1:$D$1,1)),INDEX(Grade!$A$1:$D$8,MATCH($B4257,Grade!$A$1:$A$8,0),MATCH($J4257,Grade!$A$1:$D$1,1))))))</f>
        <v/>
      </c>
      <c r="N4257" s="38" t="str">
        <f t="shared" si="402"/>
        <v/>
      </c>
      <c r="O4257" s="38" t="str">
        <f t="shared" si="403"/>
        <v/>
      </c>
      <c r="P4257" s="38" t="str">
        <f t="shared" si="404"/>
        <v/>
      </c>
      <c r="Q4257" s="38" t="str">
        <f t="shared" si="405"/>
        <v/>
      </c>
      <c r="S4257" s="38" t="str">
        <f t="shared" si="406"/>
        <v/>
      </c>
      <c r="T4257" s="82" t="str">
        <f t="shared" si="407"/>
        <v/>
      </c>
      <c r="V4257" s="39" t="str">
        <f>IF(LEN($A4257)=0,"",IF(G4257&gt;2,"value not 0, 1, or 2",INDEX(Ext!B$1:B$5,MATCH(G4257,Ext!$A$1:$A$5,0))))</f>
        <v/>
      </c>
      <c r="W4257" s="39" t="str">
        <f>IF(LEN($A4257)=0,"",IF(H4257&gt;2,"value not 0, 1, or 2",INDEX(Ext!C$1:C$5,MATCH(H4257,Ext!$A$1:$A$5,0))))</f>
        <v/>
      </c>
      <c r="X4257" s="39" t="str">
        <f>IF(LEN($A4257)=0,"",IF(I4257&gt;2,"value not 0, 1, or 2",INDEX(Ext!D$1:D$5,MATCH(I4257,Ext!$A$1:$A$5,0))))</f>
        <v/>
      </c>
      <c r="AE4257" s="38"/>
      <c r="AF4257"/>
      <c r="AH4257" s="38"/>
    </row>
    <row r="4258" spans="10:34" x14ac:dyDescent="0.25">
      <c r="J4258" s="38" t="str" cm="1">
        <f t="array" ref="J4258">IF(LEN(E4258)=0,"",INDEX('Staple Lookup'!$C$3:$C$100,MATCH(TRUE,'Staple Lookup'!$B$3:$B$100&gt;=E4258,0)))</f>
        <v/>
      </c>
      <c r="L4258" s="82" t="str">
        <f>IF($J4258&lt;44,"not ELS",IF(LEN($A4258)&lt;1,"",IF($J4258&gt;=48,INDEX(Grade!$A$1:$D$8,MATCH($B4258,Grade!$A$1:$A$8,0),MATCH("48+",Grade!$A$1:$D$1,0)),IF($B4258&gt;6,INDEX(Grade!$A$1:$D$8,MATCH("Below 6",Grade!$A$1:$A$8,0),MATCH($J4258,Grade!$A$1:$D$1,1)),INDEX(Grade!$A$1:$D$8,MATCH($B4258,Grade!$A$1:$A$8,0),MATCH($J4258,Grade!$A$1:$D$1,1))))))</f>
        <v/>
      </c>
      <c r="N4258" s="38" t="str">
        <f t="shared" si="402"/>
        <v/>
      </c>
      <c r="O4258" s="38" t="str">
        <f t="shared" si="403"/>
        <v/>
      </c>
      <c r="P4258" s="38" t="str">
        <f t="shared" si="404"/>
        <v/>
      </c>
      <c r="Q4258" s="38" t="str">
        <f t="shared" si="405"/>
        <v/>
      </c>
      <c r="S4258" s="38" t="str">
        <f t="shared" si="406"/>
        <v/>
      </c>
      <c r="T4258" s="82" t="str">
        <f t="shared" si="407"/>
        <v/>
      </c>
      <c r="V4258" s="39" t="str">
        <f>IF(LEN($A4258)=0,"",IF(G4258&gt;2,"value not 0, 1, or 2",INDEX(Ext!B$1:B$5,MATCH(G4258,Ext!$A$1:$A$5,0))))</f>
        <v/>
      </c>
      <c r="W4258" s="39" t="str">
        <f>IF(LEN($A4258)=0,"",IF(H4258&gt;2,"value not 0, 1, or 2",INDEX(Ext!C$1:C$5,MATCH(H4258,Ext!$A$1:$A$5,0))))</f>
        <v/>
      </c>
      <c r="X4258" s="39" t="str">
        <f>IF(LEN($A4258)=0,"",IF(I4258&gt;2,"value not 0, 1, or 2",INDEX(Ext!D$1:D$5,MATCH(I4258,Ext!$A$1:$A$5,0))))</f>
        <v/>
      </c>
      <c r="AE4258" s="38"/>
      <c r="AF4258"/>
      <c r="AH4258" s="38"/>
    </row>
    <row r="4259" spans="10:34" x14ac:dyDescent="0.25">
      <c r="J4259" s="38" t="str" cm="1">
        <f t="array" ref="J4259">IF(LEN(E4259)=0,"",INDEX('Staple Lookup'!$C$3:$C$100,MATCH(TRUE,'Staple Lookup'!$B$3:$B$100&gt;=E4259,0)))</f>
        <v/>
      </c>
      <c r="L4259" s="82" t="str">
        <f>IF($J4259&lt;44,"not ELS",IF(LEN($A4259)&lt;1,"",IF($J4259&gt;=48,INDEX(Grade!$A$1:$D$8,MATCH($B4259,Grade!$A$1:$A$8,0),MATCH("48+",Grade!$A$1:$D$1,0)),IF($B4259&gt;6,INDEX(Grade!$A$1:$D$8,MATCH("Below 6",Grade!$A$1:$A$8,0),MATCH($J4259,Grade!$A$1:$D$1,1)),INDEX(Grade!$A$1:$D$8,MATCH($B4259,Grade!$A$1:$A$8,0),MATCH($J4259,Grade!$A$1:$D$1,1))))))</f>
        <v/>
      </c>
      <c r="N4259" s="38" t="str">
        <f t="shared" si="402"/>
        <v/>
      </c>
      <c r="O4259" s="38" t="str">
        <f t="shared" si="403"/>
        <v/>
      </c>
      <c r="P4259" s="38" t="str">
        <f t="shared" si="404"/>
        <v/>
      </c>
      <c r="Q4259" s="38" t="str">
        <f t="shared" si="405"/>
        <v/>
      </c>
      <c r="S4259" s="38" t="str">
        <f t="shared" si="406"/>
        <v/>
      </c>
      <c r="T4259" s="82" t="str">
        <f t="shared" si="407"/>
        <v/>
      </c>
      <c r="V4259" s="39" t="str">
        <f>IF(LEN($A4259)=0,"",IF(G4259&gt;2,"value not 0, 1, or 2",INDEX(Ext!B$1:B$5,MATCH(G4259,Ext!$A$1:$A$5,0))))</f>
        <v/>
      </c>
      <c r="W4259" s="39" t="str">
        <f>IF(LEN($A4259)=0,"",IF(H4259&gt;2,"value not 0, 1, or 2",INDEX(Ext!C$1:C$5,MATCH(H4259,Ext!$A$1:$A$5,0))))</f>
        <v/>
      </c>
      <c r="X4259" s="39" t="str">
        <f>IF(LEN($A4259)=0,"",IF(I4259&gt;2,"value not 0, 1, or 2",INDEX(Ext!D$1:D$5,MATCH(I4259,Ext!$A$1:$A$5,0))))</f>
        <v/>
      </c>
      <c r="AE4259" s="38"/>
      <c r="AF4259"/>
      <c r="AH4259" s="38"/>
    </row>
    <row r="4260" spans="10:34" x14ac:dyDescent="0.25">
      <c r="J4260" s="38" t="str" cm="1">
        <f t="array" ref="J4260">IF(LEN(E4260)=0,"",INDEX('Staple Lookup'!$C$3:$C$100,MATCH(TRUE,'Staple Lookup'!$B$3:$B$100&gt;=E4260,0)))</f>
        <v/>
      </c>
      <c r="L4260" s="82" t="str">
        <f>IF($J4260&lt;44,"not ELS",IF(LEN($A4260)&lt;1,"",IF($J4260&gt;=48,INDEX(Grade!$A$1:$D$8,MATCH($B4260,Grade!$A$1:$A$8,0),MATCH("48+",Grade!$A$1:$D$1,0)),IF($B4260&gt;6,INDEX(Grade!$A$1:$D$8,MATCH("Below 6",Grade!$A$1:$A$8,0),MATCH($J4260,Grade!$A$1:$D$1,1)),INDEX(Grade!$A$1:$D$8,MATCH($B4260,Grade!$A$1:$A$8,0),MATCH($J4260,Grade!$A$1:$D$1,1))))))</f>
        <v/>
      </c>
      <c r="N4260" s="38" t="str">
        <f t="shared" si="402"/>
        <v/>
      </c>
      <c r="O4260" s="38" t="str">
        <f t="shared" si="403"/>
        <v/>
      </c>
      <c r="P4260" s="38" t="str">
        <f t="shared" si="404"/>
        <v/>
      </c>
      <c r="Q4260" s="38" t="str">
        <f t="shared" si="405"/>
        <v/>
      </c>
      <c r="S4260" s="38" t="str">
        <f t="shared" si="406"/>
        <v/>
      </c>
      <c r="T4260" s="82" t="str">
        <f t="shared" si="407"/>
        <v/>
      </c>
      <c r="V4260" s="39" t="str">
        <f>IF(LEN($A4260)=0,"",IF(G4260&gt;2,"value not 0, 1, or 2",INDEX(Ext!B$1:B$5,MATCH(G4260,Ext!$A$1:$A$5,0))))</f>
        <v/>
      </c>
      <c r="W4260" s="39" t="str">
        <f>IF(LEN($A4260)=0,"",IF(H4260&gt;2,"value not 0, 1, or 2",INDEX(Ext!C$1:C$5,MATCH(H4260,Ext!$A$1:$A$5,0))))</f>
        <v/>
      </c>
      <c r="X4260" s="39" t="str">
        <f>IF(LEN($A4260)=0,"",IF(I4260&gt;2,"value not 0, 1, or 2",INDEX(Ext!D$1:D$5,MATCH(I4260,Ext!$A$1:$A$5,0))))</f>
        <v/>
      </c>
      <c r="AE4260" s="38"/>
      <c r="AF4260"/>
      <c r="AH4260" s="38"/>
    </row>
    <row r="4261" spans="10:34" x14ac:dyDescent="0.25">
      <c r="J4261" s="38" t="str" cm="1">
        <f t="array" ref="J4261">IF(LEN(E4261)=0,"",INDEX('Staple Lookup'!$C$3:$C$100,MATCH(TRUE,'Staple Lookup'!$B$3:$B$100&gt;=E4261,0)))</f>
        <v/>
      </c>
      <c r="L4261" s="82" t="str">
        <f>IF($J4261&lt;44,"not ELS",IF(LEN($A4261)&lt;1,"",IF($J4261&gt;=48,INDEX(Grade!$A$1:$D$8,MATCH($B4261,Grade!$A$1:$A$8,0),MATCH("48+",Grade!$A$1:$D$1,0)),IF($B4261&gt;6,INDEX(Grade!$A$1:$D$8,MATCH("Below 6",Grade!$A$1:$A$8,0),MATCH($J4261,Grade!$A$1:$D$1,1)),INDEX(Grade!$A$1:$D$8,MATCH($B4261,Grade!$A$1:$A$8,0),MATCH($J4261,Grade!$A$1:$D$1,1))))))</f>
        <v/>
      </c>
      <c r="N4261" s="38" t="str">
        <f t="shared" si="402"/>
        <v/>
      </c>
      <c r="O4261" s="38" t="str">
        <f t="shared" si="403"/>
        <v/>
      </c>
      <c r="P4261" s="38" t="str">
        <f t="shared" si="404"/>
        <v/>
      </c>
      <c r="Q4261" s="38" t="str">
        <f t="shared" si="405"/>
        <v/>
      </c>
      <c r="S4261" s="38" t="str">
        <f t="shared" si="406"/>
        <v/>
      </c>
      <c r="T4261" s="82" t="str">
        <f t="shared" si="407"/>
        <v/>
      </c>
      <c r="V4261" s="39" t="str">
        <f>IF(LEN($A4261)=0,"",IF(G4261&gt;2,"value not 0, 1, or 2",INDEX(Ext!B$1:B$5,MATCH(G4261,Ext!$A$1:$A$5,0))))</f>
        <v/>
      </c>
      <c r="W4261" s="39" t="str">
        <f>IF(LEN($A4261)=0,"",IF(H4261&gt;2,"value not 0, 1, or 2",INDEX(Ext!C$1:C$5,MATCH(H4261,Ext!$A$1:$A$5,0))))</f>
        <v/>
      </c>
      <c r="X4261" s="39" t="str">
        <f>IF(LEN($A4261)=0,"",IF(I4261&gt;2,"value not 0, 1, or 2",INDEX(Ext!D$1:D$5,MATCH(I4261,Ext!$A$1:$A$5,0))))</f>
        <v/>
      </c>
      <c r="AE4261" s="38"/>
      <c r="AF4261"/>
      <c r="AH4261" s="38"/>
    </row>
    <row r="4262" spans="10:34" x14ac:dyDescent="0.25">
      <c r="J4262" s="38" t="str" cm="1">
        <f t="array" ref="J4262">IF(LEN(E4262)=0,"",INDEX('Staple Lookup'!$C$3:$C$100,MATCH(TRUE,'Staple Lookup'!$B$3:$B$100&gt;=E4262,0)))</f>
        <v/>
      </c>
      <c r="L4262" s="82" t="str">
        <f>IF($J4262&lt;44,"not ELS",IF(LEN($A4262)&lt;1,"",IF($J4262&gt;=48,INDEX(Grade!$A$1:$D$8,MATCH($B4262,Grade!$A$1:$A$8,0),MATCH("48+",Grade!$A$1:$D$1,0)),IF($B4262&gt;6,INDEX(Grade!$A$1:$D$8,MATCH("Below 6",Grade!$A$1:$A$8,0),MATCH($J4262,Grade!$A$1:$D$1,1)),INDEX(Grade!$A$1:$D$8,MATCH($B4262,Grade!$A$1:$A$8,0),MATCH($J4262,Grade!$A$1:$D$1,1))))))</f>
        <v/>
      </c>
      <c r="N4262" s="38" t="str">
        <f t="shared" si="402"/>
        <v/>
      </c>
      <c r="O4262" s="38" t="str">
        <f t="shared" si="403"/>
        <v/>
      </c>
      <c r="P4262" s="38" t="str">
        <f t="shared" si="404"/>
        <v/>
      </c>
      <c r="Q4262" s="38" t="str">
        <f t="shared" si="405"/>
        <v/>
      </c>
      <c r="S4262" s="38" t="str">
        <f t="shared" si="406"/>
        <v/>
      </c>
      <c r="T4262" s="82" t="str">
        <f t="shared" si="407"/>
        <v/>
      </c>
      <c r="V4262" s="39" t="str">
        <f>IF(LEN($A4262)=0,"",IF(G4262&gt;2,"value not 0, 1, or 2",INDEX(Ext!B$1:B$5,MATCH(G4262,Ext!$A$1:$A$5,0))))</f>
        <v/>
      </c>
      <c r="W4262" s="39" t="str">
        <f>IF(LEN($A4262)=0,"",IF(H4262&gt;2,"value not 0, 1, or 2",INDEX(Ext!C$1:C$5,MATCH(H4262,Ext!$A$1:$A$5,0))))</f>
        <v/>
      </c>
      <c r="X4262" s="39" t="str">
        <f>IF(LEN($A4262)=0,"",IF(I4262&gt;2,"value not 0, 1, or 2",INDEX(Ext!D$1:D$5,MATCH(I4262,Ext!$A$1:$A$5,0))))</f>
        <v/>
      </c>
      <c r="AE4262" s="38"/>
      <c r="AF4262"/>
      <c r="AH4262" s="38"/>
    </row>
    <row r="4263" spans="10:34" x14ac:dyDescent="0.25">
      <c r="J4263" s="38" t="str" cm="1">
        <f t="array" ref="J4263">IF(LEN(E4263)=0,"",INDEX('Staple Lookup'!$C$3:$C$100,MATCH(TRUE,'Staple Lookup'!$B$3:$B$100&gt;=E4263,0)))</f>
        <v/>
      </c>
      <c r="L4263" s="82" t="str">
        <f>IF($J4263&lt;44,"not ELS",IF(LEN($A4263)&lt;1,"",IF($J4263&gt;=48,INDEX(Grade!$A$1:$D$8,MATCH($B4263,Grade!$A$1:$A$8,0),MATCH("48+",Grade!$A$1:$D$1,0)),IF($B4263&gt;6,INDEX(Grade!$A$1:$D$8,MATCH("Below 6",Grade!$A$1:$A$8,0),MATCH($J4263,Grade!$A$1:$D$1,1)),INDEX(Grade!$A$1:$D$8,MATCH($B4263,Grade!$A$1:$A$8,0),MATCH($J4263,Grade!$A$1:$D$1,1))))))</f>
        <v/>
      </c>
      <c r="N4263" s="38" t="str">
        <f t="shared" si="402"/>
        <v/>
      </c>
      <c r="O4263" s="38" t="str">
        <f t="shared" si="403"/>
        <v/>
      </c>
      <c r="P4263" s="38" t="str">
        <f t="shared" si="404"/>
        <v/>
      </c>
      <c r="Q4263" s="38" t="str">
        <f t="shared" si="405"/>
        <v/>
      </c>
      <c r="S4263" s="38" t="str">
        <f t="shared" si="406"/>
        <v/>
      </c>
      <c r="T4263" s="82" t="str">
        <f t="shared" si="407"/>
        <v/>
      </c>
      <c r="V4263" s="39" t="str">
        <f>IF(LEN($A4263)=0,"",IF(G4263&gt;2,"value not 0, 1, or 2",INDEX(Ext!B$1:B$5,MATCH(G4263,Ext!$A$1:$A$5,0))))</f>
        <v/>
      </c>
      <c r="W4263" s="39" t="str">
        <f>IF(LEN($A4263)=0,"",IF(H4263&gt;2,"value not 0, 1, or 2",INDEX(Ext!C$1:C$5,MATCH(H4263,Ext!$A$1:$A$5,0))))</f>
        <v/>
      </c>
      <c r="X4263" s="39" t="str">
        <f>IF(LEN($A4263)=0,"",IF(I4263&gt;2,"value not 0, 1, or 2",INDEX(Ext!D$1:D$5,MATCH(I4263,Ext!$A$1:$A$5,0))))</f>
        <v/>
      </c>
      <c r="AE4263" s="38"/>
      <c r="AF4263"/>
      <c r="AH4263" s="38"/>
    </row>
    <row r="4264" spans="10:34" x14ac:dyDescent="0.25">
      <c r="J4264" s="38" t="str" cm="1">
        <f t="array" ref="J4264">IF(LEN(E4264)=0,"",INDEX('Staple Lookup'!$C$3:$C$100,MATCH(TRUE,'Staple Lookup'!$B$3:$B$100&gt;=E4264,0)))</f>
        <v/>
      </c>
      <c r="L4264" s="82" t="str">
        <f>IF($J4264&lt;44,"not ELS",IF(LEN($A4264)&lt;1,"",IF($J4264&gt;=48,INDEX(Grade!$A$1:$D$8,MATCH($B4264,Grade!$A$1:$A$8,0),MATCH("48+",Grade!$A$1:$D$1,0)),IF($B4264&gt;6,INDEX(Grade!$A$1:$D$8,MATCH("Below 6",Grade!$A$1:$A$8,0),MATCH($J4264,Grade!$A$1:$D$1,1)),INDEX(Grade!$A$1:$D$8,MATCH($B4264,Grade!$A$1:$A$8,0),MATCH($J4264,Grade!$A$1:$D$1,1))))))</f>
        <v/>
      </c>
      <c r="N4264" s="38" t="str">
        <f t="shared" si="402"/>
        <v/>
      </c>
      <c r="O4264" s="38" t="str">
        <f t="shared" si="403"/>
        <v/>
      </c>
      <c r="P4264" s="38" t="str">
        <f t="shared" si="404"/>
        <v/>
      </c>
      <c r="Q4264" s="38" t="str">
        <f t="shared" si="405"/>
        <v/>
      </c>
      <c r="S4264" s="38" t="str">
        <f t="shared" si="406"/>
        <v/>
      </c>
      <c r="T4264" s="82" t="str">
        <f t="shared" si="407"/>
        <v/>
      </c>
      <c r="V4264" s="39" t="str">
        <f>IF(LEN($A4264)=0,"",IF(G4264&gt;2,"value not 0, 1, or 2",INDEX(Ext!B$1:B$5,MATCH(G4264,Ext!$A$1:$A$5,0))))</f>
        <v/>
      </c>
      <c r="W4264" s="39" t="str">
        <f>IF(LEN($A4264)=0,"",IF(H4264&gt;2,"value not 0, 1, or 2",INDEX(Ext!C$1:C$5,MATCH(H4264,Ext!$A$1:$A$5,0))))</f>
        <v/>
      </c>
      <c r="X4264" s="39" t="str">
        <f>IF(LEN($A4264)=0,"",IF(I4264&gt;2,"value not 0, 1, or 2",INDEX(Ext!D$1:D$5,MATCH(I4264,Ext!$A$1:$A$5,0))))</f>
        <v/>
      </c>
      <c r="AE4264" s="38"/>
      <c r="AF4264"/>
      <c r="AH4264" s="38"/>
    </row>
    <row r="4265" spans="10:34" x14ac:dyDescent="0.25">
      <c r="J4265" s="38" t="str" cm="1">
        <f t="array" ref="J4265">IF(LEN(E4265)=0,"",INDEX('Staple Lookup'!$C$3:$C$100,MATCH(TRUE,'Staple Lookup'!$B$3:$B$100&gt;=E4265,0)))</f>
        <v/>
      </c>
      <c r="L4265" s="82" t="str">
        <f>IF($J4265&lt;44,"not ELS",IF(LEN($A4265)&lt;1,"",IF($J4265&gt;=48,INDEX(Grade!$A$1:$D$8,MATCH($B4265,Grade!$A$1:$A$8,0),MATCH("48+",Grade!$A$1:$D$1,0)),IF($B4265&gt;6,INDEX(Grade!$A$1:$D$8,MATCH("Below 6",Grade!$A$1:$A$8,0),MATCH($J4265,Grade!$A$1:$D$1,1)),INDEX(Grade!$A$1:$D$8,MATCH($B4265,Grade!$A$1:$A$8,0),MATCH($J4265,Grade!$A$1:$D$1,1))))))</f>
        <v/>
      </c>
      <c r="N4265" s="38" t="str">
        <f t="shared" si="402"/>
        <v/>
      </c>
      <c r="O4265" s="38" t="str">
        <f t="shared" si="403"/>
        <v/>
      </c>
      <c r="P4265" s="38" t="str">
        <f t="shared" si="404"/>
        <v/>
      </c>
      <c r="Q4265" s="38" t="str">
        <f t="shared" si="405"/>
        <v/>
      </c>
      <c r="S4265" s="38" t="str">
        <f t="shared" si="406"/>
        <v/>
      </c>
      <c r="T4265" s="82" t="str">
        <f t="shared" si="407"/>
        <v/>
      </c>
      <c r="V4265" s="39" t="str">
        <f>IF(LEN($A4265)=0,"",IF(G4265&gt;2,"value not 0, 1, or 2",INDEX(Ext!B$1:B$5,MATCH(G4265,Ext!$A$1:$A$5,0))))</f>
        <v/>
      </c>
      <c r="W4265" s="39" t="str">
        <f>IF(LEN($A4265)=0,"",IF(H4265&gt;2,"value not 0, 1, or 2",INDEX(Ext!C$1:C$5,MATCH(H4265,Ext!$A$1:$A$5,0))))</f>
        <v/>
      </c>
      <c r="X4265" s="39" t="str">
        <f>IF(LEN($A4265)=0,"",IF(I4265&gt;2,"value not 0, 1, or 2",INDEX(Ext!D$1:D$5,MATCH(I4265,Ext!$A$1:$A$5,0))))</f>
        <v/>
      </c>
      <c r="AE4265" s="38"/>
      <c r="AF4265"/>
      <c r="AH4265" s="38"/>
    </row>
    <row r="4266" spans="10:34" x14ac:dyDescent="0.25">
      <c r="J4266" s="38" t="str" cm="1">
        <f t="array" ref="J4266">IF(LEN(E4266)=0,"",INDEX('Staple Lookup'!$C$3:$C$100,MATCH(TRUE,'Staple Lookup'!$B$3:$B$100&gt;=E4266,0)))</f>
        <v/>
      </c>
      <c r="L4266" s="82" t="str">
        <f>IF($J4266&lt;44,"not ELS",IF(LEN($A4266)&lt;1,"",IF($J4266&gt;=48,INDEX(Grade!$A$1:$D$8,MATCH($B4266,Grade!$A$1:$A$8,0),MATCH("48+",Grade!$A$1:$D$1,0)),IF($B4266&gt;6,INDEX(Grade!$A$1:$D$8,MATCH("Below 6",Grade!$A$1:$A$8,0),MATCH($J4266,Grade!$A$1:$D$1,1)),INDEX(Grade!$A$1:$D$8,MATCH($B4266,Grade!$A$1:$A$8,0),MATCH($J4266,Grade!$A$1:$D$1,1))))))</f>
        <v/>
      </c>
      <c r="N4266" s="38" t="str">
        <f t="shared" si="402"/>
        <v/>
      </c>
      <c r="O4266" s="38" t="str">
        <f t="shared" si="403"/>
        <v/>
      </c>
      <c r="P4266" s="38" t="str">
        <f t="shared" si="404"/>
        <v/>
      </c>
      <c r="Q4266" s="38" t="str">
        <f t="shared" si="405"/>
        <v/>
      </c>
      <c r="S4266" s="38" t="str">
        <f t="shared" si="406"/>
        <v/>
      </c>
      <c r="T4266" s="82" t="str">
        <f t="shared" si="407"/>
        <v/>
      </c>
      <c r="V4266" s="39" t="str">
        <f>IF(LEN($A4266)=0,"",IF(G4266&gt;2,"value not 0, 1, or 2",INDEX(Ext!B$1:B$5,MATCH(G4266,Ext!$A$1:$A$5,0))))</f>
        <v/>
      </c>
      <c r="W4266" s="39" t="str">
        <f>IF(LEN($A4266)=0,"",IF(H4266&gt;2,"value not 0, 1, or 2",INDEX(Ext!C$1:C$5,MATCH(H4266,Ext!$A$1:$A$5,0))))</f>
        <v/>
      </c>
      <c r="X4266" s="39" t="str">
        <f>IF(LEN($A4266)=0,"",IF(I4266&gt;2,"value not 0, 1, or 2",INDEX(Ext!D$1:D$5,MATCH(I4266,Ext!$A$1:$A$5,0))))</f>
        <v/>
      </c>
      <c r="AE4266" s="38"/>
      <c r="AF4266"/>
      <c r="AH4266" s="38"/>
    </row>
    <row r="4267" spans="10:34" x14ac:dyDescent="0.25">
      <c r="J4267" s="38" t="str" cm="1">
        <f t="array" ref="J4267">IF(LEN(E4267)=0,"",INDEX('Staple Lookup'!$C$3:$C$100,MATCH(TRUE,'Staple Lookup'!$B$3:$B$100&gt;=E4267,0)))</f>
        <v/>
      </c>
      <c r="L4267" s="82" t="str">
        <f>IF($J4267&lt;44,"not ELS",IF(LEN($A4267)&lt;1,"",IF($J4267&gt;=48,INDEX(Grade!$A$1:$D$8,MATCH($B4267,Grade!$A$1:$A$8,0),MATCH("48+",Grade!$A$1:$D$1,0)),IF($B4267&gt;6,INDEX(Grade!$A$1:$D$8,MATCH("Below 6",Grade!$A$1:$A$8,0),MATCH($J4267,Grade!$A$1:$D$1,1)),INDEX(Grade!$A$1:$D$8,MATCH($B4267,Grade!$A$1:$A$8,0),MATCH($J4267,Grade!$A$1:$D$1,1))))))</f>
        <v/>
      </c>
      <c r="N4267" s="38" t="str">
        <f t="shared" si="402"/>
        <v/>
      </c>
      <c r="O4267" s="38" t="str">
        <f t="shared" si="403"/>
        <v/>
      </c>
      <c r="P4267" s="38" t="str">
        <f t="shared" si="404"/>
        <v/>
      </c>
      <c r="Q4267" s="38" t="str">
        <f t="shared" si="405"/>
        <v/>
      </c>
      <c r="S4267" s="38" t="str">
        <f t="shared" si="406"/>
        <v/>
      </c>
      <c r="T4267" s="82" t="str">
        <f t="shared" si="407"/>
        <v/>
      </c>
      <c r="V4267" s="39" t="str">
        <f>IF(LEN($A4267)=0,"",IF(G4267&gt;2,"value not 0, 1, or 2",INDEX(Ext!B$1:B$5,MATCH(G4267,Ext!$A$1:$A$5,0))))</f>
        <v/>
      </c>
      <c r="W4267" s="39" t="str">
        <f>IF(LEN($A4267)=0,"",IF(H4267&gt;2,"value not 0, 1, or 2",INDEX(Ext!C$1:C$5,MATCH(H4267,Ext!$A$1:$A$5,0))))</f>
        <v/>
      </c>
      <c r="X4267" s="39" t="str">
        <f>IF(LEN($A4267)=0,"",IF(I4267&gt;2,"value not 0, 1, or 2",INDEX(Ext!D$1:D$5,MATCH(I4267,Ext!$A$1:$A$5,0))))</f>
        <v/>
      </c>
      <c r="AE4267" s="38"/>
      <c r="AF4267"/>
      <c r="AH4267" s="38"/>
    </row>
    <row r="4268" spans="10:34" x14ac:dyDescent="0.25">
      <c r="J4268" s="38" t="str" cm="1">
        <f t="array" ref="J4268">IF(LEN(E4268)=0,"",INDEX('Staple Lookup'!$C$3:$C$100,MATCH(TRUE,'Staple Lookup'!$B$3:$B$100&gt;=E4268,0)))</f>
        <v/>
      </c>
      <c r="L4268" s="82" t="str">
        <f>IF($J4268&lt;44,"not ELS",IF(LEN($A4268)&lt;1,"",IF($J4268&gt;=48,INDEX(Grade!$A$1:$D$8,MATCH($B4268,Grade!$A$1:$A$8,0),MATCH("48+",Grade!$A$1:$D$1,0)),IF($B4268&gt;6,INDEX(Grade!$A$1:$D$8,MATCH("Below 6",Grade!$A$1:$A$8,0),MATCH($J4268,Grade!$A$1:$D$1,1)),INDEX(Grade!$A$1:$D$8,MATCH($B4268,Grade!$A$1:$A$8,0),MATCH($J4268,Grade!$A$1:$D$1,1))))))</f>
        <v/>
      </c>
      <c r="N4268" s="38" t="str">
        <f t="shared" si="402"/>
        <v/>
      </c>
      <c r="O4268" s="38" t="str">
        <f t="shared" si="403"/>
        <v/>
      </c>
      <c r="P4268" s="38" t="str">
        <f t="shared" si="404"/>
        <v/>
      </c>
      <c r="Q4268" s="38" t="str">
        <f t="shared" si="405"/>
        <v/>
      </c>
      <c r="S4268" s="38" t="str">
        <f t="shared" si="406"/>
        <v/>
      </c>
      <c r="T4268" s="82" t="str">
        <f t="shared" si="407"/>
        <v/>
      </c>
      <c r="V4268" s="39" t="str">
        <f>IF(LEN($A4268)=0,"",IF(G4268&gt;2,"value not 0, 1, or 2",INDEX(Ext!B$1:B$5,MATCH(G4268,Ext!$A$1:$A$5,0))))</f>
        <v/>
      </c>
      <c r="W4268" s="39" t="str">
        <f>IF(LEN($A4268)=0,"",IF(H4268&gt;2,"value not 0, 1, or 2",INDEX(Ext!C$1:C$5,MATCH(H4268,Ext!$A$1:$A$5,0))))</f>
        <v/>
      </c>
      <c r="X4268" s="39" t="str">
        <f>IF(LEN($A4268)=0,"",IF(I4268&gt;2,"value not 0, 1, or 2",INDEX(Ext!D$1:D$5,MATCH(I4268,Ext!$A$1:$A$5,0))))</f>
        <v/>
      </c>
      <c r="AE4268" s="38"/>
      <c r="AF4268"/>
      <c r="AH4268" s="38"/>
    </row>
    <row r="4269" spans="10:34" x14ac:dyDescent="0.25">
      <c r="J4269" s="38" t="str" cm="1">
        <f t="array" ref="J4269">IF(LEN(E4269)=0,"",INDEX('Staple Lookup'!$C$3:$C$100,MATCH(TRUE,'Staple Lookup'!$B$3:$B$100&gt;=E4269,0)))</f>
        <v/>
      </c>
      <c r="L4269" s="82" t="str">
        <f>IF($J4269&lt;44,"not ELS",IF(LEN($A4269)&lt;1,"",IF($J4269&gt;=48,INDEX(Grade!$A$1:$D$8,MATCH($B4269,Grade!$A$1:$A$8,0),MATCH("48+",Grade!$A$1:$D$1,0)),IF($B4269&gt;6,INDEX(Grade!$A$1:$D$8,MATCH("Below 6",Grade!$A$1:$A$8,0),MATCH($J4269,Grade!$A$1:$D$1,1)),INDEX(Grade!$A$1:$D$8,MATCH($B4269,Grade!$A$1:$A$8,0),MATCH($J4269,Grade!$A$1:$D$1,1))))))</f>
        <v/>
      </c>
      <c r="N4269" s="38" t="str">
        <f t="shared" si="402"/>
        <v/>
      </c>
      <c r="O4269" s="38" t="str">
        <f t="shared" si="403"/>
        <v/>
      </c>
      <c r="P4269" s="38" t="str">
        <f t="shared" si="404"/>
        <v/>
      </c>
      <c r="Q4269" s="38" t="str">
        <f t="shared" si="405"/>
        <v/>
      </c>
      <c r="S4269" s="38" t="str">
        <f t="shared" si="406"/>
        <v/>
      </c>
      <c r="T4269" s="82" t="str">
        <f t="shared" si="407"/>
        <v/>
      </c>
      <c r="V4269" s="39" t="str">
        <f>IF(LEN($A4269)=0,"",IF(G4269&gt;2,"value not 0, 1, or 2",INDEX(Ext!B$1:B$5,MATCH(G4269,Ext!$A$1:$A$5,0))))</f>
        <v/>
      </c>
      <c r="W4269" s="39" t="str">
        <f>IF(LEN($A4269)=0,"",IF(H4269&gt;2,"value not 0, 1, or 2",INDEX(Ext!C$1:C$5,MATCH(H4269,Ext!$A$1:$A$5,0))))</f>
        <v/>
      </c>
      <c r="X4269" s="39" t="str">
        <f>IF(LEN($A4269)=0,"",IF(I4269&gt;2,"value not 0, 1, or 2",INDEX(Ext!D$1:D$5,MATCH(I4269,Ext!$A$1:$A$5,0))))</f>
        <v/>
      </c>
      <c r="AE4269" s="38"/>
      <c r="AF4269"/>
      <c r="AH4269" s="38"/>
    </row>
    <row r="4270" spans="10:34" x14ac:dyDescent="0.25">
      <c r="J4270" s="38" t="str" cm="1">
        <f t="array" ref="J4270">IF(LEN(E4270)=0,"",INDEX('Staple Lookup'!$C$3:$C$100,MATCH(TRUE,'Staple Lookup'!$B$3:$B$100&gt;=E4270,0)))</f>
        <v/>
      </c>
      <c r="L4270" s="82" t="str">
        <f>IF($J4270&lt;44,"not ELS",IF(LEN($A4270)&lt;1,"",IF($J4270&gt;=48,INDEX(Grade!$A$1:$D$8,MATCH($B4270,Grade!$A$1:$A$8,0),MATCH("48+",Grade!$A$1:$D$1,0)),IF($B4270&gt;6,INDEX(Grade!$A$1:$D$8,MATCH("Below 6",Grade!$A$1:$A$8,0),MATCH($J4270,Grade!$A$1:$D$1,1)),INDEX(Grade!$A$1:$D$8,MATCH($B4270,Grade!$A$1:$A$8,0),MATCH($J4270,Grade!$A$1:$D$1,1))))))</f>
        <v/>
      </c>
      <c r="N4270" s="38" t="str">
        <f t="shared" si="402"/>
        <v/>
      </c>
      <c r="O4270" s="38" t="str">
        <f t="shared" si="403"/>
        <v/>
      </c>
      <c r="P4270" s="38" t="str">
        <f t="shared" si="404"/>
        <v/>
      </c>
      <c r="Q4270" s="38" t="str">
        <f t="shared" si="405"/>
        <v/>
      </c>
      <c r="S4270" s="38" t="str">
        <f t="shared" si="406"/>
        <v/>
      </c>
      <c r="T4270" s="82" t="str">
        <f t="shared" si="407"/>
        <v/>
      </c>
      <c r="V4270" s="39" t="str">
        <f>IF(LEN($A4270)=0,"",IF(G4270&gt;2,"value not 0, 1, or 2",INDEX(Ext!B$1:B$5,MATCH(G4270,Ext!$A$1:$A$5,0))))</f>
        <v/>
      </c>
      <c r="W4270" s="39" t="str">
        <f>IF(LEN($A4270)=0,"",IF(H4270&gt;2,"value not 0, 1, or 2",INDEX(Ext!C$1:C$5,MATCH(H4270,Ext!$A$1:$A$5,0))))</f>
        <v/>
      </c>
      <c r="X4270" s="39" t="str">
        <f>IF(LEN($A4270)=0,"",IF(I4270&gt;2,"value not 0, 1, or 2",INDEX(Ext!D$1:D$5,MATCH(I4270,Ext!$A$1:$A$5,0))))</f>
        <v/>
      </c>
      <c r="AE4270" s="38"/>
      <c r="AF4270"/>
      <c r="AH4270" s="38"/>
    </row>
    <row r="4271" spans="10:34" x14ac:dyDescent="0.25">
      <c r="J4271" s="38" t="str" cm="1">
        <f t="array" ref="J4271">IF(LEN(E4271)=0,"",INDEX('Staple Lookup'!$C$3:$C$100,MATCH(TRUE,'Staple Lookup'!$B$3:$B$100&gt;=E4271,0)))</f>
        <v/>
      </c>
      <c r="L4271" s="82" t="str">
        <f>IF($J4271&lt;44,"not ELS",IF(LEN($A4271)&lt;1,"",IF($J4271&gt;=48,INDEX(Grade!$A$1:$D$8,MATCH($B4271,Grade!$A$1:$A$8,0),MATCH("48+",Grade!$A$1:$D$1,0)),IF($B4271&gt;6,INDEX(Grade!$A$1:$D$8,MATCH("Below 6",Grade!$A$1:$A$8,0),MATCH($J4271,Grade!$A$1:$D$1,1)),INDEX(Grade!$A$1:$D$8,MATCH($B4271,Grade!$A$1:$A$8,0),MATCH($J4271,Grade!$A$1:$D$1,1))))))</f>
        <v/>
      </c>
      <c r="N4271" s="38" t="str">
        <f t="shared" si="402"/>
        <v/>
      </c>
      <c r="O4271" s="38" t="str">
        <f t="shared" si="403"/>
        <v/>
      </c>
      <c r="P4271" s="38" t="str">
        <f t="shared" si="404"/>
        <v/>
      </c>
      <c r="Q4271" s="38" t="str">
        <f t="shared" si="405"/>
        <v/>
      </c>
      <c r="S4271" s="38" t="str">
        <f t="shared" si="406"/>
        <v/>
      </c>
      <c r="T4271" s="82" t="str">
        <f t="shared" si="407"/>
        <v/>
      </c>
      <c r="V4271" s="39" t="str">
        <f>IF(LEN($A4271)=0,"",IF(G4271&gt;2,"value not 0, 1, or 2",INDEX(Ext!B$1:B$5,MATCH(G4271,Ext!$A$1:$A$5,0))))</f>
        <v/>
      </c>
      <c r="W4271" s="39" t="str">
        <f>IF(LEN($A4271)=0,"",IF(H4271&gt;2,"value not 0, 1, or 2",INDEX(Ext!C$1:C$5,MATCH(H4271,Ext!$A$1:$A$5,0))))</f>
        <v/>
      </c>
      <c r="X4271" s="39" t="str">
        <f>IF(LEN($A4271)=0,"",IF(I4271&gt;2,"value not 0, 1, or 2",INDEX(Ext!D$1:D$5,MATCH(I4271,Ext!$A$1:$A$5,0))))</f>
        <v/>
      </c>
      <c r="AE4271" s="38"/>
      <c r="AF4271"/>
      <c r="AH4271" s="38"/>
    </row>
    <row r="4272" spans="10:34" x14ac:dyDescent="0.25">
      <c r="J4272" s="38" t="str" cm="1">
        <f t="array" ref="J4272">IF(LEN(E4272)=0,"",INDEX('Staple Lookup'!$C$3:$C$100,MATCH(TRUE,'Staple Lookup'!$B$3:$B$100&gt;=E4272,0)))</f>
        <v/>
      </c>
      <c r="L4272" s="82" t="str">
        <f>IF($J4272&lt;44,"not ELS",IF(LEN($A4272)&lt;1,"",IF($J4272&gt;=48,INDEX(Grade!$A$1:$D$8,MATCH($B4272,Grade!$A$1:$A$8,0),MATCH("48+",Grade!$A$1:$D$1,0)),IF($B4272&gt;6,INDEX(Grade!$A$1:$D$8,MATCH("Below 6",Grade!$A$1:$A$8,0),MATCH($J4272,Grade!$A$1:$D$1,1)),INDEX(Grade!$A$1:$D$8,MATCH($B4272,Grade!$A$1:$A$8,0),MATCH($J4272,Grade!$A$1:$D$1,1))))))</f>
        <v/>
      </c>
      <c r="N4272" s="38" t="str">
        <f t="shared" si="402"/>
        <v/>
      </c>
      <c r="O4272" s="38" t="str">
        <f t="shared" si="403"/>
        <v/>
      </c>
      <c r="P4272" s="38" t="str">
        <f t="shared" si="404"/>
        <v/>
      </c>
      <c r="Q4272" s="38" t="str">
        <f t="shared" si="405"/>
        <v/>
      </c>
      <c r="S4272" s="38" t="str">
        <f t="shared" si="406"/>
        <v/>
      </c>
      <c r="T4272" s="82" t="str">
        <f t="shared" si="407"/>
        <v/>
      </c>
      <c r="V4272" s="39" t="str">
        <f>IF(LEN($A4272)=0,"",IF(G4272&gt;2,"value not 0, 1, or 2",INDEX(Ext!B$1:B$5,MATCH(G4272,Ext!$A$1:$A$5,0))))</f>
        <v/>
      </c>
      <c r="W4272" s="39" t="str">
        <f>IF(LEN($A4272)=0,"",IF(H4272&gt;2,"value not 0, 1, or 2",INDEX(Ext!C$1:C$5,MATCH(H4272,Ext!$A$1:$A$5,0))))</f>
        <v/>
      </c>
      <c r="X4272" s="39" t="str">
        <f>IF(LEN($A4272)=0,"",IF(I4272&gt;2,"value not 0, 1, or 2",INDEX(Ext!D$1:D$5,MATCH(I4272,Ext!$A$1:$A$5,0))))</f>
        <v/>
      </c>
      <c r="AE4272" s="38"/>
      <c r="AF4272"/>
      <c r="AH4272" s="38"/>
    </row>
    <row r="4273" spans="10:34" x14ac:dyDescent="0.25">
      <c r="J4273" s="38" t="str" cm="1">
        <f t="array" ref="J4273">IF(LEN(E4273)=0,"",INDEX('Staple Lookup'!$C$3:$C$100,MATCH(TRUE,'Staple Lookup'!$B$3:$B$100&gt;=E4273,0)))</f>
        <v/>
      </c>
      <c r="L4273" s="82" t="str">
        <f>IF($J4273&lt;44,"not ELS",IF(LEN($A4273)&lt;1,"",IF($J4273&gt;=48,INDEX(Grade!$A$1:$D$8,MATCH($B4273,Grade!$A$1:$A$8,0),MATCH("48+",Grade!$A$1:$D$1,0)),IF($B4273&gt;6,INDEX(Grade!$A$1:$D$8,MATCH("Below 6",Grade!$A$1:$A$8,0),MATCH($J4273,Grade!$A$1:$D$1,1)),INDEX(Grade!$A$1:$D$8,MATCH($B4273,Grade!$A$1:$A$8,0),MATCH($J4273,Grade!$A$1:$D$1,1))))))</f>
        <v/>
      </c>
      <c r="N4273" s="38" t="str">
        <f t="shared" si="402"/>
        <v/>
      </c>
      <c r="O4273" s="38" t="str">
        <f t="shared" si="403"/>
        <v/>
      </c>
      <c r="P4273" s="38" t="str">
        <f t="shared" si="404"/>
        <v/>
      </c>
      <c r="Q4273" s="38" t="str">
        <f t="shared" si="405"/>
        <v/>
      </c>
      <c r="S4273" s="38" t="str">
        <f t="shared" si="406"/>
        <v/>
      </c>
      <c r="T4273" s="82" t="str">
        <f t="shared" si="407"/>
        <v/>
      </c>
      <c r="V4273" s="39" t="str">
        <f>IF(LEN($A4273)=0,"",IF(G4273&gt;2,"value not 0, 1, or 2",INDEX(Ext!B$1:B$5,MATCH(G4273,Ext!$A$1:$A$5,0))))</f>
        <v/>
      </c>
      <c r="W4273" s="39" t="str">
        <f>IF(LEN($A4273)=0,"",IF(H4273&gt;2,"value not 0, 1, or 2",INDEX(Ext!C$1:C$5,MATCH(H4273,Ext!$A$1:$A$5,0))))</f>
        <v/>
      </c>
      <c r="X4273" s="39" t="str">
        <f>IF(LEN($A4273)=0,"",IF(I4273&gt;2,"value not 0, 1, or 2",INDEX(Ext!D$1:D$5,MATCH(I4273,Ext!$A$1:$A$5,0))))</f>
        <v/>
      </c>
      <c r="AE4273" s="38"/>
      <c r="AF4273"/>
      <c r="AH4273" s="38"/>
    </row>
    <row r="4274" spans="10:34" x14ac:dyDescent="0.25">
      <c r="J4274" s="38" t="str" cm="1">
        <f t="array" ref="J4274">IF(LEN(E4274)=0,"",INDEX('Staple Lookup'!$C$3:$C$100,MATCH(TRUE,'Staple Lookup'!$B$3:$B$100&gt;=E4274,0)))</f>
        <v/>
      </c>
      <c r="L4274" s="82" t="str">
        <f>IF($J4274&lt;44,"not ELS",IF(LEN($A4274)&lt;1,"",IF($J4274&gt;=48,INDEX(Grade!$A$1:$D$8,MATCH($B4274,Grade!$A$1:$A$8,0),MATCH("48+",Grade!$A$1:$D$1,0)),IF($B4274&gt;6,INDEX(Grade!$A$1:$D$8,MATCH("Below 6",Grade!$A$1:$A$8,0),MATCH($J4274,Grade!$A$1:$D$1,1)),INDEX(Grade!$A$1:$D$8,MATCH($B4274,Grade!$A$1:$A$8,0),MATCH($J4274,Grade!$A$1:$D$1,1))))))</f>
        <v/>
      </c>
      <c r="N4274" s="38" t="str">
        <f t="shared" si="402"/>
        <v/>
      </c>
      <c r="O4274" s="38" t="str">
        <f t="shared" si="403"/>
        <v/>
      </c>
      <c r="P4274" s="38" t="str">
        <f t="shared" si="404"/>
        <v/>
      </c>
      <c r="Q4274" s="38" t="str">
        <f t="shared" si="405"/>
        <v/>
      </c>
      <c r="S4274" s="38" t="str">
        <f t="shared" si="406"/>
        <v/>
      </c>
      <c r="T4274" s="82" t="str">
        <f t="shared" si="407"/>
        <v/>
      </c>
      <c r="V4274" s="39" t="str">
        <f>IF(LEN($A4274)=0,"",IF(G4274&gt;2,"value not 0, 1, or 2",INDEX(Ext!B$1:B$5,MATCH(G4274,Ext!$A$1:$A$5,0))))</f>
        <v/>
      </c>
      <c r="W4274" s="39" t="str">
        <f>IF(LEN($A4274)=0,"",IF(H4274&gt;2,"value not 0, 1, or 2",INDEX(Ext!C$1:C$5,MATCH(H4274,Ext!$A$1:$A$5,0))))</f>
        <v/>
      </c>
      <c r="X4274" s="39" t="str">
        <f>IF(LEN($A4274)=0,"",IF(I4274&gt;2,"value not 0, 1, or 2",INDEX(Ext!D$1:D$5,MATCH(I4274,Ext!$A$1:$A$5,0))))</f>
        <v/>
      </c>
      <c r="AE4274" s="38"/>
      <c r="AF4274"/>
      <c r="AH4274" s="38"/>
    </row>
    <row r="4275" spans="10:34" x14ac:dyDescent="0.25">
      <c r="J4275" s="38" t="str" cm="1">
        <f t="array" ref="J4275">IF(LEN(E4275)=0,"",INDEX('Staple Lookup'!$C$3:$C$100,MATCH(TRUE,'Staple Lookup'!$B$3:$B$100&gt;=E4275,0)))</f>
        <v/>
      </c>
      <c r="L4275" s="82" t="str">
        <f>IF($J4275&lt;44,"not ELS",IF(LEN($A4275)&lt;1,"",IF($J4275&gt;=48,INDEX(Grade!$A$1:$D$8,MATCH($B4275,Grade!$A$1:$A$8,0),MATCH("48+",Grade!$A$1:$D$1,0)),IF($B4275&gt;6,INDEX(Grade!$A$1:$D$8,MATCH("Below 6",Grade!$A$1:$A$8,0),MATCH($J4275,Grade!$A$1:$D$1,1)),INDEX(Grade!$A$1:$D$8,MATCH($B4275,Grade!$A$1:$A$8,0),MATCH($J4275,Grade!$A$1:$D$1,1))))))</f>
        <v/>
      </c>
      <c r="N4275" s="38" t="str">
        <f t="shared" si="402"/>
        <v/>
      </c>
      <c r="O4275" s="38" t="str">
        <f t="shared" si="403"/>
        <v/>
      </c>
      <c r="P4275" s="38" t="str">
        <f t="shared" si="404"/>
        <v/>
      </c>
      <c r="Q4275" s="38" t="str">
        <f t="shared" si="405"/>
        <v/>
      </c>
      <c r="S4275" s="38" t="str">
        <f t="shared" si="406"/>
        <v/>
      </c>
      <c r="T4275" s="82" t="str">
        <f t="shared" si="407"/>
        <v/>
      </c>
      <c r="V4275" s="39" t="str">
        <f>IF(LEN($A4275)=0,"",IF(G4275&gt;2,"value not 0, 1, or 2",INDEX(Ext!B$1:B$5,MATCH(G4275,Ext!$A$1:$A$5,0))))</f>
        <v/>
      </c>
      <c r="W4275" s="39" t="str">
        <f>IF(LEN($A4275)=0,"",IF(H4275&gt;2,"value not 0, 1, or 2",INDEX(Ext!C$1:C$5,MATCH(H4275,Ext!$A$1:$A$5,0))))</f>
        <v/>
      </c>
      <c r="X4275" s="39" t="str">
        <f>IF(LEN($A4275)=0,"",IF(I4275&gt;2,"value not 0, 1, or 2",INDEX(Ext!D$1:D$5,MATCH(I4275,Ext!$A$1:$A$5,0))))</f>
        <v/>
      </c>
      <c r="AE4275" s="38"/>
      <c r="AF4275"/>
      <c r="AH4275" s="38"/>
    </row>
    <row r="4276" spans="10:34" x14ac:dyDescent="0.25">
      <c r="J4276" s="38" t="str" cm="1">
        <f t="array" ref="J4276">IF(LEN(E4276)=0,"",INDEX('Staple Lookup'!$C$3:$C$100,MATCH(TRUE,'Staple Lookup'!$B$3:$B$100&gt;=E4276,0)))</f>
        <v/>
      </c>
      <c r="L4276" s="82" t="str">
        <f>IF($J4276&lt;44,"not ELS",IF(LEN($A4276)&lt;1,"",IF($J4276&gt;=48,INDEX(Grade!$A$1:$D$8,MATCH($B4276,Grade!$A$1:$A$8,0),MATCH("48+",Grade!$A$1:$D$1,0)),IF($B4276&gt;6,INDEX(Grade!$A$1:$D$8,MATCH("Below 6",Grade!$A$1:$A$8,0),MATCH($J4276,Grade!$A$1:$D$1,1)),INDEX(Grade!$A$1:$D$8,MATCH($B4276,Grade!$A$1:$A$8,0),MATCH($J4276,Grade!$A$1:$D$1,1))))))</f>
        <v/>
      </c>
      <c r="N4276" s="38" t="str">
        <f t="shared" si="402"/>
        <v/>
      </c>
      <c r="O4276" s="38" t="str">
        <f t="shared" si="403"/>
        <v/>
      </c>
      <c r="P4276" s="38" t="str">
        <f t="shared" si="404"/>
        <v/>
      </c>
      <c r="Q4276" s="38" t="str">
        <f t="shared" si="405"/>
        <v/>
      </c>
      <c r="S4276" s="38" t="str">
        <f t="shared" si="406"/>
        <v/>
      </c>
      <c r="T4276" s="82" t="str">
        <f t="shared" si="407"/>
        <v/>
      </c>
      <c r="V4276" s="39" t="str">
        <f>IF(LEN($A4276)=0,"",IF(G4276&gt;2,"value not 0, 1, or 2",INDEX(Ext!B$1:B$5,MATCH(G4276,Ext!$A$1:$A$5,0))))</f>
        <v/>
      </c>
      <c r="W4276" s="39" t="str">
        <f>IF(LEN($A4276)=0,"",IF(H4276&gt;2,"value not 0, 1, or 2",INDEX(Ext!C$1:C$5,MATCH(H4276,Ext!$A$1:$A$5,0))))</f>
        <v/>
      </c>
      <c r="X4276" s="39" t="str">
        <f>IF(LEN($A4276)=0,"",IF(I4276&gt;2,"value not 0, 1, or 2",INDEX(Ext!D$1:D$5,MATCH(I4276,Ext!$A$1:$A$5,0))))</f>
        <v/>
      </c>
      <c r="AE4276" s="38"/>
      <c r="AF4276"/>
      <c r="AH4276" s="38"/>
    </row>
    <row r="4277" spans="10:34" x14ac:dyDescent="0.25">
      <c r="J4277" s="38" t="str" cm="1">
        <f t="array" ref="J4277">IF(LEN(E4277)=0,"",INDEX('Staple Lookup'!$C$3:$C$100,MATCH(TRUE,'Staple Lookup'!$B$3:$B$100&gt;=E4277,0)))</f>
        <v/>
      </c>
      <c r="L4277" s="82" t="str">
        <f>IF($J4277&lt;44,"not ELS",IF(LEN($A4277)&lt;1,"",IF($J4277&gt;=48,INDEX(Grade!$A$1:$D$8,MATCH($B4277,Grade!$A$1:$A$8,0),MATCH("48+",Grade!$A$1:$D$1,0)),IF($B4277&gt;6,INDEX(Grade!$A$1:$D$8,MATCH("Below 6",Grade!$A$1:$A$8,0),MATCH($J4277,Grade!$A$1:$D$1,1)),INDEX(Grade!$A$1:$D$8,MATCH($B4277,Grade!$A$1:$A$8,0),MATCH($J4277,Grade!$A$1:$D$1,1))))))</f>
        <v/>
      </c>
      <c r="N4277" s="38" t="str">
        <f t="shared" si="402"/>
        <v/>
      </c>
      <c r="O4277" s="38" t="str">
        <f t="shared" si="403"/>
        <v/>
      </c>
      <c r="P4277" s="38" t="str">
        <f t="shared" si="404"/>
        <v/>
      </c>
      <c r="Q4277" s="38" t="str">
        <f t="shared" si="405"/>
        <v/>
      </c>
      <c r="S4277" s="38" t="str">
        <f t="shared" si="406"/>
        <v/>
      </c>
      <c r="T4277" s="82" t="str">
        <f t="shared" si="407"/>
        <v/>
      </c>
      <c r="V4277" s="39" t="str">
        <f>IF(LEN($A4277)=0,"",IF(G4277&gt;2,"value not 0, 1, or 2",INDEX(Ext!B$1:B$5,MATCH(G4277,Ext!$A$1:$A$5,0))))</f>
        <v/>
      </c>
      <c r="W4277" s="39" t="str">
        <f>IF(LEN($A4277)=0,"",IF(H4277&gt;2,"value not 0, 1, or 2",INDEX(Ext!C$1:C$5,MATCH(H4277,Ext!$A$1:$A$5,0))))</f>
        <v/>
      </c>
      <c r="X4277" s="39" t="str">
        <f>IF(LEN($A4277)=0,"",IF(I4277&gt;2,"value not 0, 1, or 2",INDEX(Ext!D$1:D$5,MATCH(I4277,Ext!$A$1:$A$5,0))))</f>
        <v/>
      </c>
      <c r="AE4277" s="38"/>
      <c r="AF4277"/>
      <c r="AH4277" s="38"/>
    </row>
    <row r="4278" spans="10:34" x14ac:dyDescent="0.25">
      <c r="J4278" s="38" t="str" cm="1">
        <f t="array" ref="J4278">IF(LEN(E4278)=0,"",INDEX('Staple Lookup'!$C$3:$C$100,MATCH(TRUE,'Staple Lookup'!$B$3:$B$100&gt;=E4278,0)))</f>
        <v/>
      </c>
      <c r="L4278" s="82" t="str">
        <f>IF($J4278&lt;44,"not ELS",IF(LEN($A4278)&lt;1,"",IF($J4278&gt;=48,INDEX(Grade!$A$1:$D$8,MATCH($B4278,Grade!$A$1:$A$8,0),MATCH("48+",Grade!$A$1:$D$1,0)),IF($B4278&gt;6,INDEX(Grade!$A$1:$D$8,MATCH("Below 6",Grade!$A$1:$A$8,0),MATCH($J4278,Grade!$A$1:$D$1,1)),INDEX(Grade!$A$1:$D$8,MATCH($B4278,Grade!$A$1:$A$8,0),MATCH($J4278,Grade!$A$1:$D$1,1))))))</f>
        <v/>
      </c>
      <c r="N4278" s="38" t="str">
        <f t="shared" si="402"/>
        <v/>
      </c>
      <c r="O4278" s="38" t="str">
        <f t="shared" si="403"/>
        <v/>
      </c>
      <c r="P4278" s="38" t="str">
        <f t="shared" si="404"/>
        <v/>
      </c>
      <c r="Q4278" s="38" t="str">
        <f t="shared" si="405"/>
        <v/>
      </c>
      <c r="S4278" s="38" t="str">
        <f t="shared" si="406"/>
        <v/>
      </c>
      <c r="T4278" s="82" t="str">
        <f t="shared" si="407"/>
        <v/>
      </c>
      <c r="V4278" s="39" t="str">
        <f>IF(LEN($A4278)=0,"",IF(G4278&gt;2,"value not 0, 1, or 2",INDEX(Ext!B$1:B$5,MATCH(G4278,Ext!$A$1:$A$5,0))))</f>
        <v/>
      </c>
      <c r="W4278" s="39" t="str">
        <f>IF(LEN($A4278)=0,"",IF(H4278&gt;2,"value not 0, 1, or 2",INDEX(Ext!C$1:C$5,MATCH(H4278,Ext!$A$1:$A$5,0))))</f>
        <v/>
      </c>
      <c r="X4278" s="39" t="str">
        <f>IF(LEN($A4278)=0,"",IF(I4278&gt;2,"value not 0, 1, or 2",INDEX(Ext!D$1:D$5,MATCH(I4278,Ext!$A$1:$A$5,0))))</f>
        <v/>
      </c>
      <c r="AE4278" s="38"/>
      <c r="AF4278"/>
      <c r="AH4278" s="38"/>
    </row>
    <row r="4279" spans="10:34" x14ac:dyDescent="0.25">
      <c r="J4279" s="38" t="str" cm="1">
        <f t="array" ref="J4279">IF(LEN(E4279)=0,"",INDEX('Staple Lookup'!$C$3:$C$100,MATCH(TRUE,'Staple Lookup'!$B$3:$B$100&gt;=E4279,0)))</f>
        <v/>
      </c>
      <c r="L4279" s="82" t="str">
        <f>IF($J4279&lt;44,"not ELS",IF(LEN($A4279)&lt;1,"",IF($J4279&gt;=48,INDEX(Grade!$A$1:$D$8,MATCH($B4279,Grade!$A$1:$A$8,0),MATCH("48+",Grade!$A$1:$D$1,0)),IF($B4279&gt;6,INDEX(Grade!$A$1:$D$8,MATCH("Below 6",Grade!$A$1:$A$8,0),MATCH($J4279,Grade!$A$1:$D$1,1)),INDEX(Grade!$A$1:$D$8,MATCH($B4279,Grade!$A$1:$A$8,0),MATCH($J4279,Grade!$A$1:$D$1,1))))))</f>
        <v/>
      </c>
      <c r="N4279" s="38" t="str">
        <f t="shared" si="402"/>
        <v/>
      </c>
      <c r="O4279" s="38" t="str">
        <f t="shared" si="403"/>
        <v/>
      </c>
      <c r="P4279" s="38" t="str">
        <f t="shared" si="404"/>
        <v/>
      </c>
      <c r="Q4279" s="38" t="str">
        <f t="shared" si="405"/>
        <v/>
      </c>
      <c r="S4279" s="38" t="str">
        <f t="shared" si="406"/>
        <v/>
      </c>
      <c r="T4279" s="82" t="str">
        <f t="shared" si="407"/>
        <v/>
      </c>
      <c r="V4279" s="39" t="str">
        <f>IF(LEN($A4279)=0,"",IF(G4279&gt;2,"value not 0, 1, or 2",INDEX(Ext!B$1:B$5,MATCH(G4279,Ext!$A$1:$A$5,0))))</f>
        <v/>
      </c>
      <c r="W4279" s="39" t="str">
        <f>IF(LEN($A4279)=0,"",IF(H4279&gt;2,"value not 0, 1, or 2",INDEX(Ext!C$1:C$5,MATCH(H4279,Ext!$A$1:$A$5,0))))</f>
        <v/>
      </c>
      <c r="X4279" s="39" t="str">
        <f>IF(LEN($A4279)=0,"",IF(I4279&gt;2,"value not 0, 1, or 2",INDEX(Ext!D$1:D$5,MATCH(I4279,Ext!$A$1:$A$5,0))))</f>
        <v/>
      </c>
      <c r="AE4279" s="38"/>
      <c r="AF4279"/>
      <c r="AH4279" s="38"/>
    </row>
    <row r="4280" spans="10:34" x14ac:dyDescent="0.25">
      <c r="J4280" s="38" t="str" cm="1">
        <f t="array" ref="J4280">IF(LEN(E4280)=0,"",INDEX('Staple Lookup'!$C$3:$C$100,MATCH(TRUE,'Staple Lookup'!$B$3:$B$100&gt;=E4280,0)))</f>
        <v/>
      </c>
      <c r="L4280" s="82" t="str">
        <f>IF($J4280&lt;44,"not ELS",IF(LEN($A4280)&lt;1,"",IF($J4280&gt;=48,INDEX(Grade!$A$1:$D$8,MATCH($B4280,Grade!$A$1:$A$8,0),MATCH("48+",Grade!$A$1:$D$1,0)),IF($B4280&gt;6,INDEX(Grade!$A$1:$D$8,MATCH("Below 6",Grade!$A$1:$A$8,0),MATCH($J4280,Grade!$A$1:$D$1,1)),INDEX(Grade!$A$1:$D$8,MATCH($B4280,Grade!$A$1:$A$8,0),MATCH($J4280,Grade!$A$1:$D$1,1))))))</f>
        <v/>
      </c>
      <c r="N4280" s="38" t="str">
        <f t="shared" si="402"/>
        <v/>
      </c>
      <c r="O4280" s="38" t="str">
        <f t="shared" si="403"/>
        <v/>
      </c>
      <c r="P4280" s="38" t="str">
        <f t="shared" si="404"/>
        <v/>
      </c>
      <c r="Q4280" s="38" t="str">
        <f t="shared" si="405"/>
        <v/>
      </c>
      <c r="S4280" s="38" t="str">
        <f t="shared" si="406"/>
        <v/>
      </c>
      <c r="T4280" s="82" t="str">
        <f t="shared" si="407"/>
        <v/>
      </c>
      <c r="V4280" s="39" t="str">
        <f>IF(LEN($A4280)=0,"",IF(G4280&gt;2,"value not 0, 1, or 2",INDEX(Ext!B$1:B$5,MATCH(G4280,Ext!$A$1:$A$5,0))))</f>
        <v/>
      </c>
      <c r="W4280" s="39" t="str">
        <f>IF(LEN($A4280)=0,"",IF(H4280&gt;2,"value not 0, 1, or 2",INDEX(Ext!C$1:C$5,MATCH(H4280,Ext!$A$1:$A$5,0))))</f>
        <v/>
      </c>
      <c r="X4280" s="39" t="str">
        <f>IF(LEN($A4280)=0,"",IF(I4280&gt;2,"value not 0, 1, or 2",INDEX(Ext!D$1:D$5,MATCH(I4280,Ext!$A$1:$A$5,0))))</f>
        <v/>
      </c>
      <c r="AE4280" s="38"/>
      <c r="AF4280"/>
      <c r="AH4280" s="38"/>
    </row>
    <row r="4281" spans="10:34" x14ac:dyDescent="0.25">
      <c r="J4281" s="38" t="str" cm="1">
        <f t="array" ref="J4281">IF(LEN(E4281)=0,"",INDEX('Staple Lookup'!$C$3:$C$100,MATCH(TRUE,'Staple Lookup'!$B$3:$B$100&gt;=E4281,0)))</f>
        <v/>
      </c>
      <c r="L4281" s="82" t="str">
        <f>IF($J4281&lt;44,"not ELS",IF(LEN($A4281)&lt;1,"",IF($J4281&gt;=48,INDEX(Grade!$A$1:$D$8,MATCH($B4281,Grade!$A$1:$A$8,0),MATCH("48+",Grade!$A$1:$D$1,0)),IF($B4281&gt;6,INDEX(Grade!$A$1:$D$8,MATCH("Below 6",Grade!$A$1:$A$8,0),MATCH($J4281,Grade!$A$1:$D$1,1)),INDEX(Grade!$A$1:$D$8,MATCH($B4281,Grade!$A$1:$A$8,0),MATCH($J4281,Grade!$A$1:$D$1,1))))))</f>
        <v/>
      </c>
      <c r="N4281" s="38" t="str">
        <f t="shared" si="402"/>
        <v/>
      </c>
      <c r="O4281" s="38" t="str">
        <f t="shared" si="403"/>
        <v/>
      </c>
      <c r="P4281" s="38" t="str">
        <f t="shared" si="404"/>
        <v/>
      </c>
      <c r="Q4281" s="38" t="str">
        <f t="shared" si="405"/>
        <v/>
      </c>
      <c r="S4281" s="38" t="str">
        <f t="shared" si="406"/>
        <v/>
      </c>
      <c r="T4281" s="82" t="str">
        <f t="shared" si="407"/>
        <v/>
      </c>
      <c r="V4281" s="39" t="str">
        <f>IF(LEN($A4281)=0,"",IF(G4281&gt;2,"value not 0, 1, or 2",INDEX(Ext!B$1:B$5,MATCH(G4281,Ext!$A$1:$A$5,0))))</f>
        <v/>
      </c>
      <c r="W4281" s="39" t="str">
        <f>IF(LEN($A4281)=0,"",IF(H4281&gt;2,"value not 0, 1, or 2",INDEX(Ext!C$1:C$5,MATCH(H4281,Ext!$A$1:$A$5,0))))</f>
        <v/>
      </c>
      <c r="X4281" s="39" t="str">
        <f>IF(LEN($A4281)=0,"",IF(I4281&gt;2,"value not 0, 1, or 2",INDEX(Ext!D$1:D$5,MATCH(I4281,Ext!$A$1:$A$5,0))))</f>
        <v/>
      </c>
      <c r="AE4281" s="38"/>
      <c r="AF4281"/>
      <c r="AH4281" s="38"/>
    </row>
    <row r="4282" spans="10:34" x14ac:dyDescent="0.25">
      <c r="J4282" s="38" t="str" cm="1">
        <f t="array" ref="J4282">IF(LEN(E4282)=0,"",INDEX('Staple Lookup'!$C$3:$C$100,MATCH(TRUE,'Staple Lookup'!$B$3:$B$100&gt;=E4282,0)))</f>
        <v/>
      </c>
      <c r="L4282" s="82" t="str">
        <f>IF($J4282&lt;44,"not ELS",IF(LEN($A4282)&lt;1,"",IF($J4282&gt;=48,INDEX(Grade!$A$1:$D$8,MATCH($B4282,Grade!$A$1:$A$8,0),MATCH("48+",Grade!$A$1:$D$1,0)),IF($B4282&gt;6,INDEX(Grade!$A$1:$D$8,MATCH("Below 6",Grade!$A$1:$A$8,0),MATCH($J4282,Grade!$A$1:$D$1,1)),INDEX(Grade!$A$1:$D$8,MATCH($B4282,Grade!$A$1:$A$8,0),MATCH($J4282,Grade!$A$1:$D$1,1))))))</f>
        <v/>
      </c>
      <c r="N4282" s="38" t="str">
        <f t="shared" si="402"/>
        <v/>
      </c>
      <c r="O4282" s="38" t="str">
        <f t="shared" si="403"/>
        <v/>
      </c>
      <c r="P4282" s="38" t="str">
        <f t="shared" si="404"/>
        <v/>
      </c>
      <c r="Q4282" s="38" t="str">
        <f t="shared" si="405"/>
        <v/>
      </c>
      <c r="S4282" s="38" t="str">
        <f t="shared" si="406"/>
        <v/>
      </c>
      <c r="T4282" s="82" t="str">
        <f t="shared" si="407"/>
        <v/>
      </c>
      <c r="V4282" s="39" t="str">
        <f>IF(LEN($A4282)=0,"",IF(G4282&gt;2,"value not 0, 1, or 2",INDEX(Ext!B$1:B$5,MATCH(G4282,Ext!$A$1:$A$5,0))))</f>
        <v/>
      </c>
      <c r="W4282" s="39" t="str">
        <f>IF(LEN($A4282)=0,"",IF(H4282&gt;2,"value not 0, 1, or 2",INDEX(Ext!C$1:C$5,MATCH(H4282,Ext!$A$1:$A$5,0))))</f>
        <v/>
      </c>
      <c r="X4282" s="39" t="str">
        <f>IF(LEN($A4282)=0,"",IF(I4282&gt;2,"value not 0, 1, or 2",INDEX(Ext!D$1:D$5,MATCH(I4282,Ext!$A$1:$A$5,0))))</f>
        <v/>
      </c>
      <c r="AE4282" s="38"/>
      <c r="AF4282"/>
      <c r="AH4282" s="38"/>
    </row>
    <row r="4283" spans="10:34" x14ac:dyDescent="0.25">
      <c r="J4283" s="38" t="str" cm="1">
        <f t="array" ref="J4283">IF(LEN(E4283)=0,"",INDEX('Staple Lookup'!$C$3:$C$100,MATCH(TRUE,'Staple Lookup'!$B$3:$B$100&gt;=E4283,0)))</f>
        <v/>
      </c>
      <c r="L4283" s="82" t="str">
        <f>IF($J4283&lt;44,"not ELS",IF(LEN($A4283)&lt;1,"",IF($J4283&gt;=48,INDEX(Grade!$A$1:$D$8,MATCH($B4283,Grade!$A$1:$A$8,0),MATCH("48+",Grade!$A$1:$D$1,0)),IF($B4283&gt;6,INDEX(Grade!$A$1:$D$8,MATCH("Below 6",Grade!$A$1:$A$8,0),MATCH($J4283,Grade!$A$1:$D$1,1)),INDEX(Grade!$A$1:$D$8,MATCH($B4283,Grade!$A$1:$A$8,0),MATCH($J4283,Grade!$A$1:$D$1,1))))))</f>
        <v/>
      </c>
      <c r="N4283" s="38" t="str">
        <f t="shared" si="402"/>
        <v/>
      </c>
      <c r="O4283" s="38" t="str">
        <f t="shared" si="403"/>
        <v/>
      </c>
      <c r="P4283" s="38" t="str">
        <f t="shared" si="404"/>
        <v/>
      </c>
      <c r="Q4283" s="38" t="str">
        <f t="shared" si="405"/>
        <v/>
      </c>
      <c r="S4283" s="38" t="str">
        <f t="shared" si="406"/>
        <v/>
      </c>
      <c r="T4283" s="82" t="str">
        <f t="shared" si="407"/>
        <v/>
      </c>
      <c r="V4283" s="39" t="str">
        <f>IF(LEN($A4283)=0,"",IF(G4283&gt;2,"value not 0, 1, or 2",INDEX(Ext!B$1:B$5,MATCH(G4283,Ext!$A$1:$A$5,0))))</f>
        <v/>
      </c>
      <c r="W4283" s="39" t="str">
        <f>IF(LEN($A4283)=0,"",IF(H4283&gt;2,"value not 0, 1, or 2",INDEX(Ext!C$1:C$5,MATCH(H4283,Ext!$A$1:$A$5,0))))</f>
        <v/>
      </c>
      <c r="X4283" s="39" t="str">
        <f>IF(LEN($A4283)=0,"",IF(I4283&gt;2,"value not 0, 1, or 2",INDEX(Ext!D$1:D$5,MATCH(I4283,Ext!$A$1:$A$5,0))))</f>
        <v/>
      </c>
      <c r="AE4283" s="38"/>
      <c r="AF4283"/>
      <c r="AH4283" s="38"/>
    </row>
    <row r="4284" spans="10:34" x14ac:dyDescent="0.25">
      <c r="J4284" s="38" t="str" cm="1">
        <f t="array" ref="J4284">IF(LEN(E4284)=0,"",INDEX('Staple Lookup'!$C$3:$C$100,MATCH(TRUE,'Staple Lookup'!$B$3:$B$100&gt;=E4284,0)))</f>
        <v/>
      </c>
      <c r="L4284" s="82" t="str">
        <f>IF($J4284&lt;44,"not ELS",IF(LEN($A4284)&lt;1,"",IF($J4284&gt;=48,INDEX(Grade!$A$1:$D$8,MATCH($B4284,Grade!$A$1:$A$8,0),MATCH("48+",Grade!$A$1:$D$1,0)),IF($B4284&gt;6,INDEX(Grade!$A$1:$D$8,MATCH("Below 6",Grade!$A$1:$A$8,0),MATCH($J4284,Grade!$A$1:$D$1,1)),INDEX(Grade!$A$1:$D$8,MATCH($B4284,Grade!$A$1:$A$8,0),MATCH($J4284,Grade!$A$1:$D$1,1))))))</f>
        <v/>
      </c>
      <c r="N4284" s="38" t="str">
        <f t="shared" si="402"/>
        <v/>
      </c>
      <c r="O4284" s="38" t="str">
        <f t="shared" si="403"/>
        <v/>
      </c>
      <c r="P4284" s="38" t="str">
        <f t="shared" si="404"/>
        <v/>
      </c>
      <c r="Q4284" s="38" t="str">
        <f t="shared" si="405"/>
        <v/>
      </c>
      <c r="S4284" s="38" t="str">
        <f t="shared" si="406"/>
        <v/>
      </c>
      <c r="T4284" s="82" t="str">
        <f t="shared" si="407"/>
        <v/>
      </c>
      <c r="V4284" s="39" t="str">
        <f>IF(LEN($A4284)=0,"",IF(G4284&gt;2,"value not 0, 1, or 2",INDEX(Ext!B$1:B$5,MATCH(G4284,Ext!$A$1:$A$5,0))))</f>
        <v/>
      </c>
      <c r="W4284" s="39" t="str">
        <f>IF(LEN($A4284)=0,"",IF(H4284&gt;2,"value not 0, 1, or 2",INDEX(Ext!C$1:C$5,MATCH(H4284,Ext!$A$1:$A$5,0))))</f>
        <v/>
      </c>
      <c r="X4284" s="39" t="str">
        <f>IF(LEN($A4284)=0,"",IF(I4284&gt;2,"value not 0, 1, or 2",INDEX(Ext!D$1:D$5,MATCH(I4284,Ext!$A$1:$A$5,0))))</f>
        <v/>
      </c>
      <c r="AE4284" s="38"/>
      <c r="AF4284"/>
      <c r="AH4284" s="38"/>
    </row>
    <row r="4285" spans="10:34" x14ac:dyDescent="0.25">
      <c r="J4285" s="38" t="str" cm="1">
        <f t="array" ref="J4285">IF(LEN(E4285)=0,"",INDEX('Staple Lookup'!$C$3:$C$100,MATCH(TRUE,'Staple Lookup'!$B$3:$B$100&gt;=E4285,0)))</f>
        <v/>
      </c>
      <c r="L4285" s="82" t="str">
        <f>IF($J4285&lt;44,"not ELS",IF(LEN($A4285)&lt;1,"",IF($J4285&gt;=48,INDEX(Grade!$A$1:$D$8,MATCH($B4285,Grade!$A$1:$A$8,0),MATCH("48+",Grade!$A$1:$D$1,0)),IF($B4285&gt;6,INDEX(Grade!$A$1:$D$8,MATCH("Below 6",Grade!$A$1:$A$8,0),MATCH($J4285,Grade!$A$1:$D$1,1)),INDEX(Grade!$A$1:$D$8,MATCH($B4285,Grade!$A$1:$A$8,0),MATCH($J4285,Grade!$A$1:$D$1,1))))))</f>
        <v/>
      </c>
      <c r="N4285" s="38" t="str">
        <f t="shared" si="402"/>
        <v/>
      </c>
      <c r="O4285" s="38" t="str">
        <f t="shared" si="403"/>
        <v/>
      </c>
      <c r="P4285" s="38" t="str">
        <f t="shared" si="404"/>
        <v/>
      </c>
      <c r="Q4285" s="38" t="str">
        <f t="shared" si="405"/>
        <v/>
      </c>
      <c r="S4285" s="38" t="str">
        <f t="shared" si="406"/>
        <v/>
      </c>
      <c r="T4285" s="82" t="str">
        <f t="shared" si="407"/>
        <v/>
      </c>
      <c r="V4285" s="39" t="str">
        <f>IF(LEN($A4285)=0,"",IF(G4285&gt;2,"value not 0, 1, or 2",INDEX(Ext!B$1:B$5,MATCH(G4285,Ext!$A$1:$A$5,0))))</f>
        <v/>
      </c>
      <c r="W4285" s="39" t="str">
        <f>IF(LEN($A4285)=0,"",IF(H4285&gt;2,"value not 0, 1, or 2",INDEX(Ext!C$1:C$5,MATCH(H4285,Ext!$A$1:$A$5,0))))</f>
        <v/>
      </c>
      <c r="X4285" s="39" t="str">
        <f>IF(LEN($A4285)=0,"",IF(I4285&gt;2,"value not 0, 1, or 2",INDEX(Ext!D$1:D$5,MATCH(I4285,Ext!$A$1:$A$5,0))))</f>
        <v/>
      </c>
      <c r="AE4285" s="38"/>
      <c r="AF4285"/>
      <c r="AH4285" s="38"/>
    </row>
    <row r="4286" spans="10:34" x14ac:dyDescent="0.25">
      <c r="J4286" s="38" t="str" cm="1">
        <f t="array" ref="J4286">IF(LEN(E4286)=0,"",INDEX('Staple Lookup'!$C$3:$C$100,MATCH(TRUE,'Staple Lookup'!$B$3:$B$100&gt;=E4286,0)))</f>
        <v/>
      </c>
      <c r="L4286" s="82" t="str">
        <f>IF($J4286&lt;44,"not ELS",IF(LEN($A4286)&lt;1,"",IF($J4286&gt;=48,INDEX(Grade!$A$1:$D$8,MATCH($B4286,Grade!$A$1:$A$8,0),MATCH("48+",Grade!$A$1:$D$1,0)),IF($B4286&gt;6,INDEX(Grade!$A$1:$D$8,MATCH("Below 6",Grade!$A$1:$A$8,0),MATCH($J4286,Grade!$A$1:$D$1,1)),INDEX(Grade!$A$1:$D$8,MATCH($B4286,Grade!$A$1:$A$8,0),MATCH($J4286,Grade!$A$1:$D$1,1))))))</f>
        <v/>
      </c>
      <c r="N4286" s="38" t="str">
        <f t="shared" si="402"/>
        <v/>
      </c>
      <c r="O4286" s="38" t="str">
        <f t="shared" si="403"/>
        <v/>
      </c>
      <c r="P4286" s="38" t="str">
        <f t="shared" si="404"/>
        <v/>
      </c>
      <c r="Q4286" s="38" t="str">
        <f t="shared" si="405"/>
        <v/>
      </c>
      <c r="S4286" s="38" t="str">
        <f t="shared" si="406"/>
        <v/>
      </c>
      <c r="T4286" s="82" t="str">
        <f t="shared" si="407"/>
        <v/>
      </c>
      <c r="V4286" s="39" t="str">
        <f>IF(LEN($A4286)=0,"",IF(G4286&gt;2,"value not 0, 1, or 2",INDEX(Ext!B$1:B$5,MATCH(G4286,Ext!$A$1:$A$5,0))))</f>
        <v/>
      </c>
      <c r="W4286" s="39" t="str">
        <f>IF(LEN($A4286)=0,"",IF(H4286&gt;2,"value not 0, 1, or 2",INDEX(Ext!C$1:C$5,MATCH(H4286,Ext!$A$1:$A$5,0))))</f>
        <v/>
      </c>
      <c r="X4286" s="39" t="str">
        <f>IF(LEN($A4286)=0,"",IF(I4286&gt;2,"value not 0, 1, or 2",INDEX(Ext!D$1:D$5,MATCH(I4286,Ext!$A$1:$A$5,0))))</f>
        <v/>
      </c>
      <c r="AE4286" s="38"/>
      <c r="AF4286"/>
      <c r="AH4286" s="38"/>
    </row>
    <row r="4287" spans="10:34" x14ac:dyDescent="0.25">
      <c r="J4287" s="38" t="str" cm="1">
        <f t="array" ref="J4287">IF(LEN(E4287)=0,"",INDEX('Staple Lookup'!$C$3:$C$100,MATCH(TRUE,'Staple Lookup'!$B$3:$B$100&gt;=E4287,0)))</f>
        <v/>
      </c>
      <c r="L4287" s="82" t="str">
        <f>IF($J4287&lt;44,"not ELS",IF(LEN($A4287)&lt;1,"",IF($J4287&gt;=48,INDEX(Grade!$A$1:$D$8,MATCH($B4287,Grade!$A$1:$A$8,0),MATCH("48+",Grade!$A$1:$D$1,0)),IF($B4287&gt;6,INDEX(Grade!$A$1:$D$8,MATCH("Below 6",Grade!$A$1:$A$8,0),MATCH($J4287,Grade!$A$1:$D$1,1)),INDEX(Grade!$A$1:$D$8,MATCH($B4287,Grade!$A$1:$A$8,0),MATCH($J4287,Grade!$A$1:$D$1,1))))))</f>
        <v/>
      </c>
      <c r="N4287" s="38" t="str">
        <f t="shared" si="402"/>
        <v/>
      </c>
      <c r="O4287" s="38" t="str">
        <f t="shared" si="403"/>
        <v/>
      </c>
      <c r="P4287" s="38" t="str">
        <f t="shared" si="404"/>
        <v/>
      </c>
      <c r="Q4287" s="38" t="str">
        <f t="shared" si="405"/>
        <v/>
      </c>
      <c r="S4287" s="38" t="str">
        <f t="shared" si="406"/>
        <v/>
      </c>
      <c r="T4287" s="82" t="str">
        <f t="shared" si="407"/>
        <v/>
      </c>
      <c r="V4287" s="39" t="str">
        <f>IF(LEN($A4287)=0,"",IF(G4287&gt;2,"value not 0, 1, or 2",INDEX(Ext!B$1:B$5,MATCH(G4287,Ext!$A$1:$A$5,0))))</f>
        <v/>
      </c>
      <c r="W4287" s="39" t="str">
        <f>IF(LEN($A4287)=0,"",IF(H4287&gt;2,"value not 0, 1, or 2",INDEX(Ext!C$1:C$5,MATCH(H4287,Ext!$A$1:$A$5,0))))</f>
        <v/>
      </c>
      <c r="X4287" s="39" t="str">
        <f>IF(LEN($A4287)=0,"",IF(I4287&gt;2,"value not 0, 1, or 2",INDEX(Ext!D$1:D$5,MATCH(I4287,Ext!$A$1:$A$5,0))))</f>
        <v/>
      </c>
      <c r="AE4287" s="38"/>
      <c r="AF4287"/>
      <c r="AH4287" s="38"/>
    </row>
    <row r="4288" spans="10:34" x14ac:dyDescent="0.25">
      <c r="J4288" s="38" t="str" cm="1">
        <f t="array" ref="J4288">IF(LEN(E4288)=0,"",INDEX('Staple Lookup'!$C$3:$C$100,MATCH(TRUE,'Staple Lookup'!$B$3:$B$100&gt;=E4288,0)))</f>
        <v/>
      </c>
      <c r="L4288" s="82" t="str">
        <f>IF($J4288&lt;44,"not ELS",IF(LEN($A4288)&lt;1,"",IF($J4288&gt;=48,INDEX(Grade!$A$1:$D$8,MATCH($B4288,Grade!$A$1:$A$8,0),MATCH("48+",Grade!$A$1:$D$1,0)),IF($B4288&gt;6,INDEX(Grade!$A$1:$D$8,MATCH("Below 6",Grade!$A$1:$A$8,0),MATCH($J4288,Grade!$A$1:$D$1,1)),INDEX(Grade!$A$1:$D$8,MATCH($B4288,Grade!$A$1:$A$8,0),MATCH($J4288,Grade!$A$1:$D$1,1))))))</f>
        <v/>
      </c>
      <c r="N4288" s="38" t="str">
        <f t="shared" si="402"/>
        <v/>
      </c>
      <c r="O4288" s="38" t="str">
        <f t="shared" si="403"/>
        <v/>
      </c>
      <c r="P4288" s="38" t="str">
        <f t="shared" si="404"/>
        <v/>
      </c>
      <c r="Q4288" s="38" t="str">
        <f t="shared" si="405"/>
        <v/>
      </c>
      <c r="S4288" s="38" t="str">
        <f t="shared" si="406"/>
        <v/>
      </c>
      <c r="T4288" s="82" t="str">
        <f t="shared" si="407"/>
        <v/>
      </c>
      <c r="V4288" s="39" t="str">
        <f>IF(LEN($A4288)=0,"",IF(G4288&gt;2,"value not 0, 1, or 2",INDEX(Ext!B$1:B$5,MATCH(G4288,Ext!$A$1:$A$5,0))))</f>
        <v/>
      </c>
      <c r="W4288" s="39" t="str">
        <f>IF(LEN($A4288)=0,"",IF(H4288&gt;2,"value not 0, 1, or 2",INDEX(Ext!C$1:C$5,MATCH(H4288,Ext!$A$1:$A$5,0))))</f>
        <v/>
      </c>
      <c r="X4288" s="39" t="str">
        <f>IF(LEN($A4288)=0,"",IF(I4288&gt;2,"value not 0, 1, or 2",INDEX(Ext!D$1:D$5,MATCH(I4288,Ext!$A$1:$A$5,0))))</f>
        <v/>
      </c>
      <c r="AE4288" s="38"/>
      <c r="AF4288"/>
      <c r="AH4288" s="38"/>
    </row>
    <row r="4289" spans="10:34" x14ac:dyDescent="0.25">
      <c r="J4289" s="38" t="str" cm="1">
        <f t="array" ref="J4289">IF(LEN(E4289)=0,"",INDEX('Staple Lookup'!$C$3:$C$100,MATCH(TRUE,'Staple Lookup'!$B$3:$B$100&gt;=E4289,0)))</f>
        <v/>
      </c>
      <c r="L4289" s="82" t="str">
        <f>IF($J4289&lt;44,"not ELS",IF(LEN($A4289)&lt;1,"",IF($J4289&gt;=48,INDEX(Grade!$A$1:$D$8,MATCH($B4289,Grade!$A$1:$A$8,0),MATCH("48+",Grade!$A$1:$D$1,0)),IF($B4289&gt;6,INDEX(Grade!$A$1:$D$8,MATCH("Below 6",Grade!$A$1:$A$8,0),MATCH($J4289,Grade!$A$1:$D$1,1)),INDEX(Grade!$A$1:$D$8,MATCH($B4289,Grade!$A$1:$A$8,0),MATCH($J4289,Grade!$A$1:$D$1,1))))))</f>
        <v/>
      </c>
      <c r="N4289" s="38" t="str">
        <f t="shared" si="402"/>
        <v/>
      </c>
      <c r="O4289" s="38" t="str">
        <f t="shared" si="403"/>
        <v/>
      </c>
      <c r="P4289" s="38" t="str">
        <f t="shared" si="404"/>
        <v/>
      </c>
      <c r="Q4289" s="38" t="str">
        <f t="shared" si="405"/>
        <v/>
      </c>
      <c r="S4289" s="38" t="str">
        <f t="shared" si="406"/>
        <v/>
      </c>
      <c r="T4289" s="82" t="str">
        <f t="shared" si="407"/>
        <v/>
      </c>
      <c r="V4289" s="39" t="str">
        <f>IF(LEN($A4289)=0,"",IF(G4289&gt;2,"value not 0, 1, or 2",INDEX(Ext!B$1:B$5,MATCH(G4289,Ext!$A$1:$A$5,0))))</f>
        <v/>
      </c>
      <c r="W4289" s="39" t="str">
        <f>IF(LEN($A4289)=0,"",IF(H4289&gt;2,"value not 0, 1, or 2",INDEX(Ext!C$1:C$5,MATCH(H4289,Ext!$A$1:$A$5,0))))</f>
        <v/>
      </c>
      <c r="X4289" s="39" t="str">
        <f>IF(LEN($A4289)=0,"",IF(I4289&gt;2,"value not 0, 1, or 2",INDEX(Ext!D$1:D$5,MATCH(I4289,Ext!$A$1:$A$5,0))))</f>
        <v/>
      </c>
      <c r="AE4289" s="38"/>
      <c r="AF4289"/>
      <c r="AH4289" s="38"/>
    </row>
    <row r="4290" spans="10:34" x14ac:dyDescent="0.25">
      <c r="J4290" s="38" t="str" cm="1">
        <f t="array" ref="J4290">IF(LEN(E4290)=0,"",INDEX('Staple Lookup'!$C$3:$C$100,MATCH(TRUE,'Staple Lookup'!$B$3:$B$100&gt;=E4290,0)))</f>
        <v/>
      </c>
      <c r="L4290" s="82" t="str">
        <f>IF($J4290&lt;44,"not ELS",IF(LEN($A4290)&lt;1,"",IF($J4290&gt;=48,INDEX(Grade!$A$1:$D$8,MATCH($B4290,Grade!$A$1:$A$8,0),MATCH("48+",Grade!$A$1:$D$1,0)),IF($B4290&gt;6,INDEX(Grade!$A$1:$D$8,MATCH("Below 6",Grade!$A$1:$A$8,0),MATCH($J4290,Grade!$A$1:$D$1,1)),INDEX(Grade!$A$1:$D$8,MATCH($B4290,Grade!$A$1:$A$8,0),MATCH($J4290,Grade!$A$1:$D$1,1))))))</f>
        <v/>
      </c>
      <c r="N4290" s="38" t="str">
        <f t="shared" si="402"/>
        <v/>
      </c>
      <c r="O4290" s="38" t="str">
        <f t="shared" si="403"/>
        <v/>
      </c>
      <c r="P4290" s="38" t="str">
        <f t="shared" si="404"/>
        <v/>
      </c>
      <c r="Q4290" s="38" t="str">
        <f t="shared" si="405"/>
        <v/>
      </c>
      <c r="S4290" s="38" t="str">
        <f t="shared" si="406"/>
        <v/>
      </c>
      <c r="T4290" s="82" t="str">
        <f t="shared" si="407"/>
        <v/>
      </c>
      <c r="V4290" s="39" t="str">
        <f>IF(LEN($A4290)=0,"",IF(G4290&gt;2,"value not 0, 1, or 2",INDEX(Ext!B$1:B$5,MATCH(G4290,Ext!$A$1:$A$5,0))))</f>
        <v/>
      </c>
      <c r="W4290" s="39" t="str">
        <f>IF(LEN($A4290)=0,"",IF(H4290&gt;2,"value not 0, 1, or 2",INDEX(Ext!C$1:C$5,MATCH(H4290,Ext!$A$1:$A$5,0))))</f>
        <v/>
      </c>
      <c r="X4290" s="39" t="str">
        <f>IF(LEN($A4290)=0,"",IF(I4290&gt;2,"value not 0, 1, or 2",INDEX(Ext!D$1:D$5,MATCH(I4290,Ext!$A$1:$A$5,0))))</f>
        <v/>
      </c>
      <c r="AE4290" s="38"/>
      <c r="AF4290"/>
      <c r="AH4290" s="38"/>
    </row>
    <row r="4291" spans="10:34" x14ac:dyDescent="0.25">
      <c r="J4291" s="38" t="str" cm="1">
        <f t="array" ref="J4291">IF(LEN(E4291)=0,"",INDEX('Staple Lookup'!$C$3:$C$100,MATCH(TRUE,'Staple Lookup'!$B$3:$B$100&gt;=E4291,0)))</f>
        <v/>
      </c>
      <c r="L4291" s="82" t="str">
        <f>IF($J4291&lt;44,"not ELS",IF(LEN($A4291)&lt;1,"",IF($J4291&gt;=48,INDEX(Grade!$A$1:$D$8,MATCH($B4291,Grade!$A$1:$A$8,0),MATCH("48+",Grade!$A$1:$D$1,0)),IF($B4291&gt;6,INDEX(Grade!$A$1:$D$8,MATCH("Below 6",Grade!$A$1:$A$8,0),MATCH($J4291,Grade!$A$1:$D$1,1)),INDEX(Grade!$A$1:$D$8,MATCH($B4291,Grade!$A$1:$A$8,0),MATCH($J4291,Grade!$A$1:$D$1,1))))))</f>
        <v/>
      </c>
      <c r="N4291" s="38" t="str">
        <f t="shared" si="402"/>
        <v/>
      </c>
      <c r="O4291" s="38" t="str">
        <f t="shared" si="403"/>
        <v/>
      </c>
      <c r="P4291" s="38" t="str">
        <f t="shared" si="404"/>
        <v/>
      </c>
      <c r="Q4291" s="38" t="str">
        <f t="shared" si="405"/>
        <v/>
      </c>
      <c r="S4291" s="38" t="str">
        <f t="shared" si="406"/>
        <v/>
      </c>
      <c r="T4291" s="82" t="str">
        <f t="shared" si="407"/>
        <v/>
      </c>
      <c r="V4291" s="39" t="str">
        <f>IF(LEN($A4291)=0,"",IF(G4291&gt;2,"value not 0, 1, or 2",INDEX(Ext!B$1:B$5,MATCH(G4291,Ext!$A$1:$A$5,0))))</f>
        <v/>
      </c>
      <c r="W4291" s="39" t="str">
        <f>IF(LEN($A4291)=0,"",IF(H4291&gt;2,"value not 0, 1, or 2",INDEX(Ext!C$1:C$5,MATCH(H4291,Ext!$A$1:$A$5,0))))</f>
        <v/>
      </c>
      <c r="X4291" s="39" t="str">
        <f>IF(LEN($A4291)=0,"",IF(I4291&gt;2,"value not 0, 1, or 2",INDEX(Ext!D$1:D$5,MATCH(I4291,Ext!$A$1:$A$5,0))))</f>
        <v/>
      </c>
      <c r="AE4291" s="38"/>
      <c r="AF4291"/>
      <c r="AH4291" s="38"/>
    </row>
    <row r="4292" spans="10:34" x14ac:dyDescent="0.25">
      <c r="J4292" s="38" t="str" cm="1">
        <f t="array" ref="J4292">IF(LEN(E4292)=0,"",INDEX('Staple Lookup'!$C$3:$C$100,MATCH(TRUE,'Staple Lookup'!$B$3:$B$100&gt;=E4292,0)))</f>
        <v/>
      </c>
      <c r="L4292" s="82" t="str">
        <f>IF($J4292&lt;44,"not ELS",IF(LEN($A4292)&lt;1,"",IF($J4292&gt;=48,INDEX(Grade!$A$1:$D$8,MATCH($B4292,Grade!$A$1:$A$8,0),MATCH("48+",Grade!$A$1:$D$1,0)),IF($B4292&gt;6,INDEX(Grade!$A$1:$D$8,MATCH("Below 6",Grade!$A$1:$A$8,0),MATCH($J4292,Grade!$A$1:$D$1,1)),INDEX(Grade!$A$1:$D$8,MATCH($B4292,Grade!$A$1:$A$8,0),MATCH($J4292,Grade!$A$1:$D$1,1))))))</f>
        <v/>
      </c>
      <c r="N4292" s="38" t="str">
        <f t="shared" si="402"/>
        <v/>
      </c>
      <c r="O4292" s="38" t="str">
        <f t="shared" si="403"/>
        <v/>
      </c>
      <c r="P4292" s="38" t="str">
        <f t="shared" si="404"/>
        <v/>
      </c>
      <c r="Q4292" s="38" t="str">
        <f t="shared" si="405"/>
        <v/>
      </c>
      <c r="S4292" s="38" t="str">
        <f t="shared" si="406"/>
        <v/>
      </c>
      <c r="T4292" s="82" t="str">
        <f t="shared" si="407"/>
        <v/>
      </c>
      <c r="V4292" s="39" t="str">
        <f>IF(LEN($A4292)=0,"",IF(G4292&gt;2,"value not 0, 1, or 2",INDEX(Ext!B$1:B$5,MATCH(G4292,Ext!$A$1:$A$5,0))))</f>
        <v/>
      </c>
      <c r="W4292" s="39" t="str">
        <f>IF(LEN($A4292)=0,"",IF(H4292&gt;2,"value not 0, 1, or 2",INDEX(Ext!C$1:C$5,MATCH(H4292,Ext!$A$1:$A$5,0))))</f>
        <v/>
      </c>
      <c r="X4292" s="39" t="str">
        <f>IF(LEN($A4292)=0,"",IF(I4292&gt;2,"value not 0, 1, or 2",INDEX(Ext!D$1:D$5,MATCH(I4292,Ext!$A$1:$A$5,0))))</f>
        <v/>
      </c>
      <c r="AE4292" s="38"/>
      <c r="AF4292"/>
      <c r="AH4292" s="38"/>
    </row>
    <row r="4293" spans="10:34" x14ac:dyDescent="0.25">
      <c r="J4293" s="38" t="str" cm="1">
        <f t="array" ref="J4293">IF(LEN(E4293)=0,"",INDEX('Staple Lookup'!$C$3:$C$100,MATCH(TRUE,'Staple Lookup'!$B$3:$B$100&gt;=E4293,0)))</f>
        <v/>
      </c>
      <c r="L4293" s="82" t="str">
        <f>IF($J4293&lt;44,"not ELS",IF(LEN($A4293)&lt;1,"",IF($J4293&gt;=48,INDEX(Grade!$A$1:$D$8,MATCH($B4293,Grade!$A$1:$A$8,0),MATCH("48+",Grade!$A$1:$D$1,0)),IF($B4293&gt;6,INDEX(Grade!$A$1:$D$8,MATCH("Below 6",Grade!$A$1:$A$8,0),MATCH($J4293,Grade!$A$1:$D$1,1)),INDEX(Grade!$A$1:$D$8,MATCH($B4293,Grade!$A$1:$A$8,0),MATCH($J4293,Grade!$A$1:$D$1,1))))))</f>
        <v/>
      </c>
      <c r="N4293" s="38" t="str">
        <f t="shared" si="402"/>
        <v/>
      </c>
      <c r="O4293" s="38" t="str">
        <f t="shared" si="403"/>
        <v/>
      </c>
      <c r="P4293" s="38" t="str">
        <f t="shared" si="404"/>
        <v/>
      </c>
      <c r="Q4293" s="38" t="str">
        <f t="shared" si="405"/>
        <v/>
      </c>
      <c r="S4293" s="38" t="str">
        <f t="shared" si="406"/>
        <v/>
      </c>
      <c r="T4293" s="82" t="str">
        <f t="shared" si="407"/>
        <v/>
      </c>
      <c r="V4293" s="39" t="str">
        <f>IF(LEN($A4293)=0,"",IF(G4293&gt;2,"value not 0, 1, or 2",INDEX(Ext!B$1:B$5,MATCH(G4293,Ext!$A$1:$A$5,0))))</f>
        <v/>
      </c>
      <c r="W4293" s="39" t="str">
        <f>IF(LEN($A4293)=0,"",IF(H4293&gt;2,"value not 0, 1, or 2",INDEX(Ext!C$1:C$5,MATCH(H4293,Ext!$A$1:$A$5,0))))</f>
        <v/>
      </c>
      <c r="X4293" s="39" t="str">
        <f>IF(LEN($A4293)=0,"",IF(I4293&gt;2,"value not 0, 1, or 2",INDEX(Ext!D$1:D$5,MATCH(I4293,Ext!$A$1:$A$5,0))))</f>
        <v/>
      </c>
      <c r="AE4293" s="38"/>
      <c r="AF4293"/>
      <c r="AH4293" s="38"/>
    </row>
    <row r="4294" spans="10:34" x14ac:dyDescent="0.25">
      <c r="J4294" s="38" t="str" cm="1">
        <f t="array" ref="J4294">IF(LEN(E4294)=0,"",INDEX('Staple Lookup'!$C$3:$C$100,MATCH(TRUE,'Staple Lookup'!$B$3:$B$100&gt;=E4294,0)))</f>
        <v/>
      </c>
      <c r="L4294" s="82" t="str">
        <f>IF($J4294&lt;44,"not ELS",IF(LEN($A4294)&lt;1,"",IF($J4294&gt;=48,INDEX(Grade!$A$1:$D$8,MATCH($B4294,Grade!$A$1:$A$8,0),MATCH("48+",Grade!$A$1:$D$1,0)),IF($B4294&gt;6,INDEX(Grade!$A$1:$D$8,MATCH("Below 6",Grade!$A$1:$A$8,0),MATCH($J4294,Grade!$A$1:$D$1,1)),INDEX(Grade!$A$1:$D$8,MATCH($B4294,Grade!$A$1:$A$8,0),MATCH($J4294,Grade!$A$1:$D$1,1))))))</f>
        <v/>
      </c>
      <c r="N4294" s="38" t="str">
        <f t="shared" si="402"/>
        <v/>
      </c>
      <c r="O4294" s="38" t="str">
        <f t="shared" si="403"/>
        <v/>
      </c>
      <c r="P4294" s="38" t="str">
        <f t="shared" si="404"/>
        <v/>
      </c>
      <c r="Q4294" s="38" t="str">
        <f t="shared" si="405"/>
        <v/>
      </c>
      <c r="S4294" s="38" t="str">
        <f t="shared" si="406"/>
        <v/>
      </c>
      <c r="T4294" s="82" t="str">
        <f t="shared" si="407"/>
        <v/>
      </c>
      <c r="V4294" s="39" t="str">
        <f>IF(LEN($A4294)=0,"",IF(G4294&gt;2,"value not 0, 1, or 2",INDEX(Ext!B$1:B$5,MATCH(G4294,Ext!$A$1:$A$5,0))))</f>
        <v/>
      </c>
      <c r="W4294" s="39" t="str">
        <f>IF(LEN($A4294)=0,"",IF(H4294&gt;2,"value not 0, 1, or 2",INDEX(Ext!C$1:C$5,MATCH(H4294,Ext!$A$1:$A$5,0))))</f>
        <v/>
      </c>
      <c r="X4294" s="39" t="str">
        <f>IF(LEN($A4294)=0,"",IF(I4294&gt;2,"value not 0, 1, or 2",INDEX(Ext!D$1:D$5,MATCH(I4294,Ext!$A$1:$A$5,0))))</f>
        <v/>
      </c>
      <c r="AE4294" s="38"/>
      <c r="AF4294"/>
      <c r="AH4294" s="38"/>
    </row>
    <row r="4295" spans="10:34" x14ac:dyDescent="0.25">
      <c r="J4295" s="38" t="str" cm="1">
        <f t="array" ref="J4295">IF(LEN(E4295)=0,"",INDEX('Staple Lookup'!$C$3:$C$100,MATCH(TRUE,'Staple Lookup'!$B$3:$B$100&gt;=E4295,0)))</f>
        <v/>
      </c>
      <c r="L4295" s="82" t="str">
        <f>IF($J4295&lt;44,"not ELS",IF(LEN($A4295)&lt;1,"",IF($J4295&gt;=48,INDEX(Grade!$A$1:$D$8,MATCH($B4295,Grade!$A$1:$A$8,0),MATCH("48+",Grade!$A$1:$D$1,0)),IF($B4295&gt;6,INDEX(Grade!$A$1:$D$8,MATCH("Below 6",Grade!$A$1:$A$8,0),MATCH($J4295,Grade!$A$1:$D$1,1)),INDEX(Grade!$A$1:$D$8,MATCH($B4295,Grade!$A$1:$A$8,0),MATCH($J4295,Grade!$A$1:$D$1,1))))))</f>
        <v/>
      </c>
      <c r="N4295" s="38" t="str">
        <f t="shared" si="402"/>
        <v/>
      </c>
      <c r="O4295" s="38" t="str">
        <f t="shared" si="403"/>
        <v/>
      </c>
      <c r="P4295" s="38" t="str">
        <f t="shared" si="404"/>
        <v/>
      </c>
      <c r="Q4295" s="38" t="str">
        <f t="shared" si="405"/>
        <v/>
      </c>
      <c r="S4295" s="38" t="str">
        <f t="shared" si="406"/>
        <v/>
      </c>
      <c r="T4295" s="82" t="str">
        <f t="shared" si="407"/>
        <v/>
      </c>
      <c r="V4295" s="39" t="str">
        <f>IF(LEN($A4295)=0,"",IF(G4295&gt;2,"value not 0, 1, or 2",INDEX(Ext!B$1:B$5,MATCH(G4295,Ext!$A$1:$A$5,0))))</f>
        <v/>
      </c>
      <c r="W4295" s="39" t="str">
        <f>IF(LEN($A4295)=0,"",IF(H4295&gt;2,"value not 0, 1, or 2",INDEX(Ext!C$1:C$5,MATCH(H4295,Ext!$A$1:$A$5,0))))</f>
        <v/>
      </c>
      <c r="X4295" s="39" t="str">
        <f>IF(LEN($A4295)=0,"",IF(I4295&gt;2,"value not 0, 1, or 2",INDEX(Ext!D$1:D$5,MATCH(I4295,Ext!$A$1:$A$5,0))))</f>
        <v/>
      </c>
      <c r="AE4295" s="38"/>
      <c r="AF4295"/>
      <c r="AH4295" s="38"/>
    </row>
    <row r="4296" spans="10:34" x14ac:dyDescent="0.25">
      <c r="J4296" s="38" t="str" cm="1">
        <f t="array" ref="J4296">IF(LEN(E4296)=0,"",INDEX('Staple Lookup'!$C$3:$C$100,MATCH(TRUE,'Staple Lookup'!$B$3:$B$100&gt;=E4296,0)))</f>
        <v/>
      </c>
      <c r="L4296" s="82" t="str">
        <f>IF($J4296&lt;44,"not ELS",IF(LEN($A4296)&lt;1,"",IF($J4296&gt;=48,INDEX(Grade!$A$1:$D$8,MATCH($B4296,Grade!$A$1:$A$8,0),MATCH("48+",Grade!$A$1:$D$1,0)),IF($B4296&gt;6,INDEX(Grade!$A$1:$D$8,MATCH("Below 6",Grade!$A$1:$A$8,0),MATCH($J4296,Grade!$A$1:$D$1,1)),INDEX(Grade!$A$1:$D$8,MATCH($B4296,Grade!$A$1:$A$8,0),MATCH($J4296,Grade!$A$1:$D$1,1))))))</f>
        <v/>
      </c>
      <c r="N4296" s="38" t="str">
        <f t="shared" si="402"/>
        <v/>
      </c>
      <c r="O4296" s="38" t="str">
        <f t="shared" si="403"/>
        <v/>
      </c>
      <c r="P4296" s="38" t="str">
        <f t="shared" si="404"/>
        <v/>
      </c>
      <c r="Q4296" s="38" t="str">
        <f t="shared" si="405"/>
        <v/>
      </c>
      <c r="S4296" s="38" t="str">
        <f t="shared" si="406"/>
        <v/>
      </c>
      <c r="T4296" s="82" t="str">
        <f t="shared" si="407"/>
        <v/>
      </c>
      <c r="V4296" s="39" t="str">
        <f>IF(LEN($A4296)=0,"",IF(G4296&gt;2,"value not 0, 1, or 2",INDEX(Ext!B$1:B$5,MATCH(G4296,Ext!$A$1:$A$5,0))))</f>
        <v/>
      </c>
      <c r="W4296" s="39" t="str">
        <f>IF(LEN($A4296)=0,"",IF(H4296&gt;2,"value not 0, 1, or 2",INDEX(Ext!C$1:C$5,MATCH(H4296,Ext!$A$1:$A$5,0))))</f>
        <v/>
      </c>
      <c r="X4296" s="39" t="str">
        <f>IF(LEN($A4296)=0,"",IF(I4296&gt;2,"value not 0, 1, or 2",INDEX(Ext!D$1:D$5,MATCH(I4296,Ext!$A$1:$A$5,0))))</f>
        <v/>
      </c>
      <c r="AE4296" s="38"/>
      <c r="AF4296"/>
      <c r="AH4296" s="38"/>
    </row>
    <row r="4297" spans="10:34" x14ac:dyDescent="0.25">
      <c r="J4297" s="38" t="str" cm="1">
        <f t="array" ref="J4297">IF(LEN(E4297)=0,"",INDEX('Staple Lookup'!$C$3:$C$100,MATCH(TRUE,'Staple Lookup'!$B$3:$B$100&gt;=E4297,0)))</f>
        <v/>
      </c>
      <c r="L4297" s="82" t="str">
        <f>IF($J4297&lt;44,"not ELS",IF(LEN($A4297)&lt;1,"",IF($J4297&gt;=48,INDEX(Grade!$A$1:$D$8,MATCH($B4297,Grade!$A$1:$A$8,0),MATCH("48+",Grade!$A$1:$D$1,0)),IF($B4297&gt;6,INDEX(Grade!$A$1:$D$8,MATCH("Below 6",Grade!$A$1:$A$8,0),MATCH($J4297,Grade!$A$1:$D$1,1)),INDEX(Grade!$A$1:$D$8,MATCH($B4297,Grade!$A$1:$A$8,0),MATCH($J4297,Grade!$A$1:$D$1,1))))))</f>
        <v/>
      </c>
      <c r="N4297" s="38" t="str">
        <f t="shared" ref="N4297:N4360" si="408">IF(LEN(A4297)=0,"",IF(OR($C4297=1,$C4297=2),0,IF(AND($C4297=3,$B4297&lt;=3),-345,IF(AND($C4297=4,$B4297&lt;=3),-360,IF(AND($C4297=5,$B4297&lt;=4),-370,IF(AND($C4297=6,$B4297&lt;=5),-380,IF(AND($C4297=7,$B4297&lt;=6),-380)))))))</f>
        <v/>
      </c>
      <c r="O4297" s="38" t="str">
        <f t="shared" ref="O4297:O4360" si="409">IF(LEN(A4297)=0,"",IF(D4297&lt;=2.6,-1900,IF(AND(ROUND(D4297,1)&gt;=2.7,ROUND(D4297,1)&lt;=2.9),-1400,IF(AND(ROUND(D4297,1)&gt;=3,ROUND(D4297,1)&lt;=3.2),-900,IF(AND(ROUND(D4297,1)&gt;=3.3,ROUND(D4297,1)&lt;=3.4),-400,IF(ROUND(D4297,1)&gt;=3.5,0))))))</f>
        <v/>
      </c>
      <c r="P4297" s="38" t="str">
        <f t="shared" ref="P4297:P4360" si="410">IF(LEN(A4297)=0,"",IF($F4297&lt;=34.9,-1350,IF(AND($F4297&gt;=35,F4297&lt;=35.9),-1100,IF(AND($F4297&gt;=36,F4297&lt;=36.9),-850,IF(F4297&gt;=37,0)))))</f>
        <v/>
      </c>
      <c r="Q4297" s="38" t="str">
        <f t="shared" ref="Q4297:Q4360" si="411">IF(LEN(A4297)=0,"",SUM(V4297:X4297))</f>
        <v/>
      </c>
      <c r="S4297" s="38" t="str">
        <f t="shared" ref="S4297:S4360" si="412">IF(LEN(A4297)=0,"",SUM(N4297:Q4297))</f>
        <v/>
      </c>
      <c r="T4297" s="82" t="str">
        <f t="shared" ref="T4297:T4360" si="413">IF(LEN(A4297)=0,"",IF(L4297="not ELS","not ELS",L4297+S4297/100))</f>
        <v/>
      </c>
      <c r="V4297" s="39" t="str">
        <f>IF(LEN($A4297)=0,"",IF(G4297&gt;2,"value not 0, 1, or 2",INDEX(Ext!B$1:B$5,MATCH(G4297,Ext!$A$1:$A$5,0))))</f>
        <v/>
      </c>
      <c r="W4297" s="39" t="str">
        <f>IF(LEN($A4297)=0,"",IF(H4297&gt;2,"value not 0, 1, or 2",INDEX(Ext!C$1:C$5,MATCH(H4297,Ext!$A$1:$A$5,0))))</f>
        <v/>
      </c>
      <c r="X4297" s="39" t="str">
        <f>IF(LEN($A4297)=0,"",IF(I4297&gt;2,"value not 0, 1, or 2",INDEX(Ext!D$1:D$5,MATCH(I4297,Ext!$A$1:$A$5,0))))</f>
        <v/>
      </c>
      <c r="AE4297" s="38"/>
      <c r="AF4297"/>
      <c r="AH4297" s="38"/>
    </row>
    <row r="4298" spans="10:34" x14ac:dyDescent="0.25">
      <c r="J4298" s="38" t="str" cm="1">
        <f t="array" ref="J4298">IF(LEN(E4298)=0,"",INDEX('Staple Lookup'!$C$3:$C$100,MATCH(TRUE,'Staple Lookup'!$B$3:$B$100&gt;=E4298,0)))</f>
        <v/>
      </c>
      <c r="L4298" s="82" t="str">
        <f>IF($J4298&lt;44,"not ELS",IF(LEN($A4298)&lt;1,"",IF($J4298&gt;=48,INDEX(Grade!$A$1:$D$8,MATCH($B4298,Grade!$A$1:$A$8,0),MATCH("48+",Grade!$A$1:$D$1,0)),IF($B4298&gt;6,INDEX(Grade!$A$1:$D$8,MATCH("Below 6",Grade!$A$1:$A$8,0),MATCH($J4298,Grade!$A$1:$D$1,1)),INDEX(Grade!$A$1:$D$8,MATCH($B4298,Grade!$A$1:$A$8,0),MATCH($J4298,Grade!$A$1:$D$1,1))))))</f>
        <v/>
      </c>
      <c r="N4298" s="38" t="str">
        <f t="shared" si="408"/>
        <v/>
      </c>
      <c r="O4298" s="38" t="str">
        <f t="shared" si="409"/>
        <v/>
      </c>
      <c r="P4298" s="38" t="str">
        <f t="shared" si="410"/>
        <v/>
      </c>
      <c r="Q4298" s="38" t="str">
        <f t="shared" si="411"/>
        <v/>
      </c>
      <c r="S4298" s="38" t="str">
        <f t="shared" si="412"/>
        <v/>
      </c>
      <c r="T4298" s="82" t="str">
        <f t="shared" si="413"/>
        <v/>
      </c>
      <c r="V4298" s="39" t="str">
        <f>IF(LEN($A4298)=0,"",IF(G4298&gt;2,"value not 0, 1, or 2",INDEX(Ext!B$1:B$5,MATCH(G4298,Ext!$A$1:$A$5,0))))</f>
        <v/>
      </c>
      <c r="W4298" s="39" t="str">
        <f>IF(LEN($A4298)=0,"",IF(H4298&gt;2,"value not 0, 1, or 2",INDEX(Ext!C$1:C$5,MATCH(H4298,Ext!$A$1:$A$5,0))))</f>
        <v/>
      </c>
      <c r="X4298" s="39" t="str">
        <f>IF(LEN($A4298)=0,"",IF(I4298&gt;2,"value not 0, 1, or 2",INDEX(Ext!D$1:D$5,MATCH(I4298,Ext!$A$1:$A$5,0))))</f>
        <v/>
      </c>
      <c r="AE4298" s="38"/>
      <c r="AF4298"/>
      <c r="AH4298" s="38"/>
    </row>
    <row r="4299" spans="10:34" x14ac:dyDescent="0.25">
      <c r="J4299" s="38" t="str" cm="1">
        <f t="array" ref="J4299">IF(LEN(E4299)=0,"",INDEX('Staple Lookup'!$C$3:$C$100,MATCH(TRUE,'Staple Lookup'!$B$3:$B$100&gt;=E4299,0)))</f>
        <v/>
      </c>
      <c r="L4299" s="82" t="str">
        <f>IF($J4299&lt;44,"not ELS",IF(LEN($A4299)&lt;1,"",IF($J4299&gt;=48,INDEX(Grade!$A$1:$D$8,MATCH($B4299,Grade!$A$1:$A$8,0),MATCH("48+",Grade!$A$1:$D$1,0)),IF($B4299&gt;6,INDEX(Grade!$A$1:$D$8,MATCH("Below 6",Grade!$A$1:$A$8,0),MATCH($J4299,Grade!$A$1:$D$1,1)),INDEX(Grade!$A$1:$D$8,MATCH($B4299,Grade!$A$1:$A$8,0),MATCH($J4299,Grade!$A$1:$D$1,1))))))</f>
        <v/>
      </c>
      <c r="N4299" s="38" t="str">
        <f t="shared" si="408"/>
        <v/>
      </c>
      <c r="O4299" s="38" t="str">
        <f t="shared" si="409"/>
        <v/>
      </c>
      <c r="P4299" s="38" t="str">
        <f t="shared" si="410"/>
        <v/>
      </c>
      <c r="Q4299" s="38" t="str">
        <f t="shared" si="411"/>
        <v/>
      </c>
      <c r="S4299" s="38" t="str">
        <f t="shared" si="412"/>
        <v/>
      </c>
      <c r="T4299" s="82" t="str">
        <f t="shared" si="413"/>
        <v/>
      </c>
      <c r="V4299" s="39" t="str">
        <f>IF(LEN($A4299)=0,"",IF(G4299&gt;2,"value not 0, 1, or 2",INDEX(Ext!B$1:B$5,MATCH(G4299,Ext!$A$1:$A$5,0))))</f>
        <v/>
      </c>
      <c r="W4299" s="39" t="str">
        <f>IF(LEN($A4299)=0,"",IF(H4299&gt;2,"value not 0, 1, or 2",INDEX(Ext!C$1:C$5,MATCH(H4299,Ext!$A$1:$A$5,0))))</f>
        <v/>
      </c>
      <c r="X4299" s="39" t="str">
        <f>IF(LEN($A4299)=0,"",IF(I4299&gt;2,"value not 0, 1, or 2",INDEX(Ext!D$1:D$5,MATCH(I4299,Ext!$A$1:$A$5,0))))</f>
        <v/>
      </c>
      <c r="AE4299" s="38"/>
      <c r="AF4299"/>
      <c r="AH4299" s="38"/>
    </row>
    <row r="4300" spans="10:34" x14ac:dyDescent="0.25">
      <c r="J4300" s="38" t="str" cm="1">
        <f t="array" ref="J4300">IF(LEN(E4300)=0,"",INDEX('Staple Lookup'!$C$3:$C$100,MATCH(TRUE,'Staple Lookup'!$B$3:$B$100&gt;=E4300,0)))</f>
        <v/>
      </c>
      <c r="L4300" s="82" t="str">
        <f>IF($J4300&lt;44,"not ELS",IF(LEN($A4300)&lt;1,"",IF($J4300&gt;=48,INDEX(Grade!$A$1:$D$8,MATCH($B4300,Grade!$A$1:$A$8,0),MATCH("48+",Grade!$A$1:$D$1,0)),IF($B4300&gt;6,INDEX(Grade!$A$1:$D$8,MATCH("Below 6",Grade!$A$1:$A$8,0),MATCH($J4300,Grade!$A$1:$D$1,1)),INDEX(Grade!$A$1:$D$8,MATCH($B4300,Grade!$A$1:$A$8,0),MATCH($J4300,Grade!$A$1:$D$1,1))))))</f>
        <v/>
      </c>
      <c r="N4300" s="38" t="str">
        <f t="shared" si="408"/>
        <v/>
      </c>
      <c r="O4300" s="38" t="str">
        <f t="shared" si="409"/>
        <v/>
      </c>
      <c r="P4300" s="38" t="str">
        <f t="shared" si="410"/>
        <v/>
      </c>
      <c r="Q4300" s="38" t="str">
        <f t="shared" si="411"/>
        <v/>
      </c>
      <c r="S4300" s="38" t="str">
        <f t="shared" si="412"/>
        <v/>
      </c>
      <c r="T4300" s="82" t="str">
        <f t="shared" si="413"/>
        <v/>
      </c>
      <c r="V4300" s="39" t="str">
        <f>IF(LEN($A4300)=0,"",IF(G4300&gt;2,"value not 0, 1, or 2",INDEX(Ext!B$1:B$5,MATCH(G4300,Ext!$A$1:$A$5,0))))</f>
        <v/>
      </c>
      <c r="W4300" s="39" t="str">
        <f>IF(LEN($A4300)=0,"",IF(H4300&gt;2,"value not 0, 1, or 2",INDEX(Ext!C$1:C$5,MATCH(H4300,Ext!$A$1:$A$5,0))))</f>
        <v/>
      </c>
      <c r="X4300" s="39" t="str">
        <f>IF(LEN($A4300)=0,"",IF(I4300&gt;2,"value not 0, 1, or 2",INDEX(Ext!D$1:D$5,MATCH(I4300,Ext!$A$1:$A$5,0))))</f>
        <v/>
      </c>
      <c r="AE4300" s="38"/>
      <c r="AF4300"/>
      <c r="AH4300" s="38"/>
    </row>
    <row r="4301" spans="10:34" x14ac:dyDescent="0.25">
      <c r="J4301" s="38" t="str" cm="1">
        <f t="array" ref="J4301">IF(LEN(E4301)=0,"",INDEX('Staple Lookup'!$C$3:$C$100,MATCH(TRUE,'Staple Lookup'!$B$3:$B$100&gt;=E4301,0)))</f>
        <v/>
      </c>
      <c r="L4301" s="82" t="str">
        <f>IF($J4301&lt;44,"not ELS",IF(LEN($A4301)&lt;1,"",IF($J4301&gt;=48,INDEX(Grade!$A$1:$D$8,MATCH($B4301,Grade!$A$1:$A$8,0),MATCH("48+",Grade!$A$1:$D$1,0)),IF($B4301&gt;6,INDEX(Grade!$A$1:$D$8,MATCH("Below 6",Grade!$A$1:$A$8,0),MATCH($J4301,Grade!$A$1:$D$1,1)),INDEX(Grade!$A$1:$D$8,MATCH($B4301,Grade!$A$1:$A$8,0),MATCH($J4301,Grade!$A$1:$D$1,1))))))</f>
        <v/>
      </c>
      <c r="N4301" s="38" t="str">
        <f t="shared" si="408"/>
        <v/>
      </c>
      <c r="O4301" s="38" t="str">
        <f t="shared" si="409"/>
        <v/>
      </c>
      <c r="P4301" s="38" t="str">
        <f t="shared" si="410"/>
        <v/>
      </c>
      <c r="Q4301" s="38" t="str">
        <f t="shared" si="411"/>
        <v/>
      </c>
      <c r="S4301" s="38" t="str">
        <f t="shared" si="412"/>
        <v/>
      </c>
      <c r="T4301" s="82" t="str">
        <f t="shared" si="413"/>
        <v/>
      </c>
      <c r="V4301" s="39" t="str">
        <f>IF(LEN($A4301)=0,"",IF(G4301&gt;2,"value not 0, 1, or 2",INDEX(Ext!B$1:B$5,MATCH(G4301,Ext!$A$1:$A$5,0))))</f>
        <v/>
      </c>
      <c r="W4301" s="39" t="str">
        <f>IF(LEN($A4301)=0,"",IF(H4301&gt;2,"value not 0, 1, or 2",INDEX(Ext!C$1:C$5,MATCH(H4301,Ext!$A$1:$A$5,0))))</f>
        <v/>
      </c>
      <c r="X4301" s="39" t="str">
        <f>IF(LEN($A4301)=0,"",IF(I4301&gt;2,"value not 0, 1, or 2",INDEX(Ext!D$1:D$5,MATCH(I4301,Ext!$A$1:$A$5,0))))</f>
        <v/>
      </c>
      <c r="AE4301" s="38"/>
      <c r="AF4301"/>
      <c r="AH4301" s="38"/>
    </row>
    <row r="4302" spans="10:34" x14ac:dyDescent="0.25">
      <c r="J4302" s="38" t="str" cm="1">
        <f t="array" ref="J4302">IF(LEN(E4302)=0,"",INDEX('Staple Lookup'!$C$3:$C$100,MATCH(TRUE,'Staple Lookup'!$B$3:$B$100&gt;=E4302,0)))</f>
        <v/>
      </c>
      <c r="L4302" s="82" t="str">
        <f>IF($J4302&lt;44,"not ELS",IF(LEN($A4302)&lt;1,"",IF($J4302&gt;=48,INDEX(Grade!$A$1:$D$8,MATCH($B4302,Grade!$A$1:$A$8,0),MATCH("48+",Grade!$A$1:$D$1,0)),IF($B4302&gt;6,INDEX(Grade!$A$1:$D$8,MATCH("Below 6",Grade!$A$1:$A$8,0),MATCH($J4302,Grade!$A$1:$D$1,1)),INDEX(Grade!$A$1:$D$8,MATCH($B4302,Grade!$A$1:$A$8,0),MATCH($J4302,Grade!$A$1:$D$1,1))))))</f>
        <v/>
      </c>
      <c r="N4302" s="38" t="str">
        <f t="shared" si="408"/>
        <v/>
      </c>
      <c r="O4302" s="38" t="str">
        <f t="shared" si="409"/>
        <v/>
      </c>
      <c r="P4302" s="38" t="str">
        <f t="shared" si="410"/>
        <v/>
      </c>
      <c r="Q4302" s="38" t="str">
        <f t="shared" si="411"/>
        <v/>
      </c>
      <c r="S4302" s="38" t="str">
        <f t="shared" si="412"/>
        <v/>
      </c>
      <c r="T4302" s="82" t="str">
        <f t="shared" si="413"/>
        <v/>
      </c>
      <c r="V4302" s="39" t="str">
        <f>IF(LEN($A4302)=0,"",IF(G4302&gt;2,"value not 0, 1, or 2",INDEX(Ext!B$1:B$5,MATCH(G4302,Ext!$A$1:$A$5,0))))</f>
        <v/>
      </c>
      <c r="W4302" s="39" t="str">
        <f>IF(LEN($A4302)=0,"",IF(H4302&gt;2,"value not 0, 1, or 2",INDEX(Ext!C$1:C$5,MATCH(H4302,Ext!$A$1:$A$5,0))))</f>
        <v/>
      </c>
      <c r="X4302" s="39" t="str">
        <f>IF(LEN($A4302)=0,"",IF(I4302&gt;2,"value not 0, 1, or 2",INDEX(Ext!D$1:D$5,MATCH(I4302,Ext!$A$1:$A$5,0))))</f>
        <v/>
      </c>
      <c r="AE4302" s="38"/>
      <c r="AF4302"/>
      <c r="AH4302" s="38"/>
    </row>
    <row r="4303" spans="10:34" x14ac:dyDescent="0.25">
      <c r="J4303" s="38" t="str" cm="1">
        <f t="array" ref="J4303">IF(LEN(E4303)=0,"",INDEX('Staple Lookup'!$C$3:$C$100,MATCH(TRUE,'Staple Lookup'!$B$3:$B$100&gt;=E4303,0)))</f>
        <v/>
      </c>
      <c r="L4303" s="82" t="str">
        <f>IF($J4303&lt;44,"not ELS",IF(LEN($A4303)&lt;1,"",IF($J4303&gt;=48,INDEX(Grade!$A$1:$D$8,MATCH($B4303,Grade!$A$1:$A$8,0),MATCH("48+",Grade!$A$1:$D$1,0)),IF($B4303&gt;6,INDEX(Grade!$A$1:$D$8,MATCH("Below 6",Grade!$A$1:$A$8,0),MATCH($J4303,Grade!$A$1:$D$1,1)),INDEX(Grade!$A$1:$D$8,MATCH($B4303,Grade!$A$1:$A$8,0),MATCH($J4303,Grade!$A$1:$D$1,1))))))</f>
        <v/>
      </c>
      <c r="N4303" s="38" t="str">
        <f t="shared" si="408"/>
        <v/>
      </c>
      <c r="O4303" s="38" t="str">
        <f t="shared" si="409"/>
        <v/>
      </c>
      <c r="P4303" s="38" t="str">
        <f t="shared" si="410"/>
        <v/>
      </c>
      <c r="Q4303" s="38" t="str">
        <f t="shared" si="411"/>
        <v/>
      </c>
      <c r="S4303" s="38" t="str">
        <f t="shared" si="412"/>
        <v/>
      </c>
      <c r="T4303" s="82" t="str">
        <f t="shared" si="413"/>
        <v/>
      </c>
      <c r="V4303" s="39" t="str">
        <f>IF(LEN($A4303)=0,"",IF(G4303&gt;2,"value not 0, 1, or 2",INDEX(Ext!B$1:B$5,MATCH(G4303,Ext!$A$1:$A$5,0))))</f>
        <v/>
      </c>
      <c r="W4303" s="39" t="str">
        <f>IF(LEN($A4303)=0,"",IF(H4303&gt;2,"value not 0, 1, or 2",INDEX(Ext!C$1:C$5,MATCH(H4303,Ext!$A$1:$A$5,0))))</f>
        <v/>
      </c>
      <c r="X4303" s="39" t="str">
        <f>IF(LEN($A4303)=0,"",IF(I4303&gt;2,"value not 0, 1, or 2",INDEX(Ext!D$1:D$5,MATCH(I4303,Ext!$A$1:$A$5,0))))</f>
        <v/>
      </c>
      <c r="AE4303" s="38"/>
      <c r="AF4303"/>
      <c r="AH4303" s="38"/>
    </row>
    <row r="4304" spans="10:34" x14ac:dyDescent="0.25">
      <c r="J4304" s="38" t="str" cm="1">
        <f t="array" ref="J4304">IF(LEN(E4304)=0,"",INDEX('Staple Lookup'!$C$3:$C$100,MATCH(TRUE,'Staple Lookup'!$B$3:$B$100&gt;=E4304,0)))</f>
        <v/>
      </c>
      <c r="L4304" s="82" t="str">
        <f>IF($J4304&lt;44,"not ELS",IF(LEN($A4304)&lt;1,"",IF($J4304&gt;=48,INDEX(Grade!$A$1:$D$8,MATCH($B4304,Grade!$A$1:$A$8,0),MATCH("48+",Grade!$A$1:$D$1,0)),IF($B4304&gt;6,INDEX(Grade!$A$1:$D$8,MATCH("Below 6",Grade!$A$1:$A$8,0),MATCH($J4304,Grade!$A$1:$D$1,1)),INDEX(Grade!$A$1:$D$8,MATCH($B4304,Grade!$A$1:$A$8,0),MATCH($J4304,Grade!$A$1:$D$1,1))))))</f>
        <v/>
      </c>
      <c r="N4304" s="38" t="str">
        <f t="shared" si="408"/>
        <v/>
      </c>
      <c r="O4304" s="38" t="str">
        <f t="shared" si="409"/>
        <v/>
      </c>
      <c r="P4304" s="38" t="str">
        <f t="shared" si="410"/>
        <v/>
      </c>
      <c r="Q4304" s="38" t="str">
        <f t="shared" si="411"/>
        <v/>
      </c>
      <c r="S4304" s="38" t="str">
        <f t="shared" si="412"/>
        <v/>
      </c>
      <c r="T4304" s="82" t="str">
        <f t="shared" si="413"/>
        <v/>
      </c>
      <c r="V4304" s="39" t="str">
        <f>IF(LEN($A4304)=0,"",IF(G4304&gt;2,"value not 0, 1, or 2",INDEX(Ext!B$1:B$5,MATCH(G4304,Ext!$A$1:$A$5,0))))</f>
        <v/>
      </c>
      <c r="W4304" s="39" t="str">
        <f>IF(LEN($A4304)=0,"",IF(H4304&gt;2,"value not 0, 1, or 2",INDEX(Ext!C$1:C$5,MATCH(H4304,Ext!$A$1:$A$5,0))))</f>
        <v/>
      </c>
      <c r="X4304" s="39" t="str">
        <f>IF(LEN($A4304)=0,"",IF(I4304&gt;2,"value not 0, 1, or 2",INDEX(Ext!D$1:D$5,MATCH(I4304,Ext!$A$1:$A$5,0))))</f>
        <v/>
      </c>
      <c r="AE4304" s="38"/>
      <c r="AF4304"/>
      <c r="AH4304" s="38"/>
    </row>
    <row r="4305" spans="10:34" x14ac:dyDescent="0.25">
      <c r="J4305" s="38" t="str" cm="1">
        <f t="array" ref="J4305">IF(LEN(E4305)=0,"",INDEX('Staple Lookup'!$C$3:$C$100,MATCH(TRUE,'Staple Lookup'!$B$3:$B$100&gt;=E4305,0)))</f>
        <v/>
      </c>
      <c r="L4305" s="82" t="str">
        <f>IF($J4305&lt;44,"not ELS",IF(LEN($A4305)&lt;1,"",IF($J4305&gt;=48,INDEX(Grade!$A$1:$D$8,MATCH($B4305,Grade!$A$1:$A$8,0),MATCH("48+",Grade!$A$1:$D$1,0)),IF($B4305&gt;6,INDEX(Grade!$A$1:$D$8,MATCH("Below 6",Grade!$A$1:$A$8,0),MATCH($J4305,Grade!$A$1:$D$1,1)),INDEX(Grade!$A$1:$D$8,MATCH($B4305,Grade!$A$1:$A$8,0),MATCH($J4305,Grade!$A$1:$D$1,1))))))</f>
        <v/>
      </c>
      <c r="N4305" s="38" t="str">
        <f t="shared" si="408"/>
        <v/>
      </c>
      <c r="O4305" s="38" t="str">
        <f t="shared" si="409"/>
        <v/>
      </c>
      <c r="P4305" s="38" t="str">
        <f t="shared" si="410"/>
        <v/>
      </c>
      <c r="Q4305" s="38" t="str">
        <f t="shared" si="411"/>
        <v/>
      </c>
      <c r="S4305" s="38" t="str">
        <f t="shared" si="412"/>
        <v/>
      </c>
      <c r="T4305" s="82" t="str">
        <f t="shared" si="413"/>
        <v/>
      </c>
      <c r="V4305" s="39" t="str">
        <f>IF(LEN($A4305)=0,"",IF(G4305&gt;2,"value not 0, 1, or 2",INDEX(Ext!B$1:B$5,MATCH(G4305,Ext!$A$1:$A$5,0))))</f>
        <v/>
      </c>
      <c r="W4305" s="39" t="str">
        <f>IF(LEN($A4305)=0,"",IF(H4305&gt;2,"value not 0, 1, or 2",INDEX(Ext!C$1:C$5,MATCH(H4305,Ext!$A$1:$A$5,0))))</f>
        <v/>
      </c>
      <c r="X4305" s="39" t="str">
        <f>IF(LEN($A4305)=0,"",IF(I4305&gt;2,"value not 0, 1, or 2",INDEX(Ext!D$1:D$5,MATCH(I4305,Ext!$A$1:$A$5,0))))</f>
        <v/>
      </c>
      <c r="AE4305" s="38"/>
      <c r="AF4305"/>
      <c r="AH4305" s="38"/>
    </row>
    <row r="4306" spans="10:34" x14ac:dyDescent="0.25">
      <c r="J4306" s="38" t="str" cm="1">
        <f t="array" ref="J4306">IF(LEN(E4306)=0,"",INDEX('Staple Lookup'!$C$3:$C$100,MATCH(TRUE,'Staple Lookup'!$B$3:$B$100&gt;=E4306,0)))</f>
        <v/>
      </c>
      <c r="L4306" s="82" t="str">
        <f>IF($J4306&lt;44,"not ELS",IF(LEN($A4306)&lt;1,"",IF($J4306&gt;=48,INDEX(Grade!$A$1:$D$8,MATCH($B4306,Grade!$A$1:$A$8,0),MATCH("48+",Grade!$A$1:$D$1,0)),IF($B4306&gt;6,INDEX(Grade!$A$1:$D$8,MATCH("Below 6",Grade!$A$1:$A$8,0),MATCH($J4306,Grade!$A$1:$D$1,1)),INDEX(Grade!$A$1:$D$8,MATCH($B4306,Grade!$A$1:$A$8,0),MATCH($J4306,Grade!$A$1:$D$1,1))))))</f>
        <v/>
      </c>
      <c r="N4306" s="38" t="str">
        <f t="shared" si="408"/>
        <v/>
      </c>
      <c r="O4306" s="38" t="str">
        <f t="shared" si="409"/>
        <v/>
      </c>
      <c r="P4306" s="38" t="str">
        <f t="shared" si="410"/>
        <v/>
      </c>
      <c r="Q4306" s="38" t="str">
        <f t="shared" si="411"/>
        <v/>
      </c>
      <c r="S4306" s="38" t="str">
        <f t="shared" si="412"/>
        <v/>
      </c>
      <c r="T4306" s="82" t="str">
        <f t="shared" si="413"/>
        <v/>
      </c>
      <c r="V4306" s="39" t="str">
        <f>IF(LEN($A4306)=0,"",IF(G4306&gt;2,"value not 0, 1, or 2",INDEX(Ext!B$1:B$5,MATCH(G4306,Ext!$A$1:$A$5,0))))</f>
        <v/>
      </c>
      <c r="W4306" s="39" t="str">
        <f>IF(LEN($A4306)=0,"",IF(H4306&gt;2,"value not 0, 1, or 2",INDEX(Ext!C$1:C$5,MATCH(H4306,Ext!$A$1:$A$5,0))))</f>
        <v/>
      </c>
      <c r="X4306" s="39" t="str">
        <f>IF(LEN($A4306)=0,"",IF(I4306&gt;2,"value not 0, 1, or 2",INDEX(Ext!D$1:D$5,MATCH(I4306,Ext!$A$1:$A$5,0))))</f>
        <v/>
      </c>
      <c r="AE4306" s="38"/>
      <c r="AF4306"/>
      <c r="AH4306" s="38"/>
    </row>
    <row r="4307" spans="10:34" x14ac:dyDescent="0.25">
      <c r="J4307" s="38" t="str" cm="1">
        <f t="array" ref="J4307">IF(LEN(E4307)=0,"",INDEX('Staple Lookup'!$C$3:$C$100,MATCH(TRUE,'Staple Lookup'!$B$3:$B$100&gt;=E4307,0)))</f>
        <v/>
      </c>
      <c r="L4307" s="82" t="str">
        <f>IF($J4307&lt;44,"not ELS",IF(LEN($A4307)&lt;1,"",IF($J4307&gt;=48,INDEX(Grade!$A$1:$D$8,MATCH($B4307,Grade!$A$1:$A$8,0),MATCH("48+",Grade!$A$1:$D$1,0)),IF($B4307&gt;6,INDEX(Grade!$A$1:$D$8,MATCH("Below 6",Grade!$A$1:$A$8,0),MATCH($J4307,Grade!$A$1:$D$1,1)),INDEX(Grade!$A$1:$D$8,MATCH($B4307,Grade!$A$1:$A$8,0),MATCH($J4307,Grade!$A$1:$D$1,1))))))</f>
        <v/>
      </c>
      <c r="N4307" s="38" t="str">
        <f t="shared" si="408"/>
        <v/>
      </c>
      <c r="O4307" s="38" t="str">
        <f t="shared" si="409"/>
        <v/>
      </c>
      <c r="P4307" s="38" t="str">
        <f t="shared" si="410"/>
        <v/>
      </c>
      <c r="Q4307" s="38" t="str">
        <f t="shared" si="411"/>
        <v/>
      </c>
      <c r="S4307" s="38" t="str">
        <f t="shared" si="412"/>
        <v/>
      </c>
      <c r="T4307" s="82" t="str">
        <f t="shared" si="413"/>
        <v/>
      </c>
      <c r="V4307" s="39" t="str">
        <f>IF(LEN($A4307)=0,"",IF(G4307&gt;2,"value not 0, 1, or 2",INDEX(Ext!B$1:B$5,MATCH(G4307,Ext!$A$1:$A$5,0))))</f>
        <v/>
      </c>
      <c r="W4307" s="39" t="str">
        <f>IF(LEN($A4307)=0,"",IF(H4307&gt;2,"value not 0, 1, or 2",INDEX(Ext!C$1:C$5,MATCH(H4307,Ext!$A$1:$A$5,0))))</f>
        <v/>
      </c>
      <c r="X4307" s="39" t="str">
        <f>IF(LEN($A4307)=0,"",IF(I4307&gt;2,"value not 0, 1, or 2",INDEX(Ext!D$1:D$5,MATCH(I4307,Ext!$A$1:$A$5,0))))</f>
        <v/>
      </c>
      <c r="AE4307" s="38"/>
      <c r="AF4307"/>
      <c r="AH4307" s="38"/>
    </row>
    <row r="4308" spans="10:34" x14ac:dyDescent="0.25">
      <c r="J4308" s="38" t="str" cm="1">
        <f t="array" ref="J4308">IF(LEN(E4308)=0,"",INDEX('Staple Lookup'!$C$3:$C$100,MATCH(TRUE,'Staple Lookup'!$B$3:$B$100&gt;=E4308,0)))</f>
        <v/>
      </c>
      <c r="L4308" s="82" t="str">
        <f>IF($J4308&lt;44,"not ELS",IF(LEN($A4308)&lt;1,"",IF($J4308&gt;=48,INDEX(Grade!$A$1:$D$8,MATCH($B4308,Grade!$A$1:$A$8,0),MATCH("48+",Grade!$A$1:$D$1,0)),IF($B4308&gt;6,INDEX(Grade!$A$1:$D$8,MATCH("Below 6",Grade!$A$1:$A$8,0),MATCH($J4308,Grade!$A$1:$D$1,1)),INDEX(Grade!$A$1:$D$8,MATCH($B4308,Grade!$A$1:$A$8,0),MATCH($J4308,Grade!$A$1:$D$1,1))))))</f>
        <v/>
      </c>
      <c r="N4308" s="38" t="str">
        <f t="shared" si="408"/>
        <v/>
      </c>
      <c r="O4308" s="38" t="str">
        <f t="shared" si="409"/>
        <v/>
      </c>
      <c r="P4308" s="38" t="str">
        <f t="shared" si="410"/>
        <v/>
      </c>
      <c r="Q4308" s="38" t="str">
        <f t="shared" si="411"/>
        <v/>
      </c>
      <c r="S4308" s="38" t="str">
        <f t="shared" si="412"/>
        <v/>
      </c>
      <c r="T4308" s="82" t="str">
        <f t="shared" si="413"/>
        <v/>
      </c>
      <c r="V4308" s="39" t="str">
        <f>IF(LEN($A4308)=0,"",IF(G4308&gt;2,"value not 0, 1, or 2",INDEX(Ext!B$1:B$5,MATCH(G4308,Ext!$A$1:$A$5,0))))</f>
        <v/>
      </c>
      <c r="W4308" s="39" t="str">
        <f>IF(LEN($A4308)=0,"",IF(H4308&gt;2,"value not 0, 1, or 2",INDEX(Ext!C$1:C$5,MATCH(H4308,Ext!$A$1:$A$5,0))))</f>
        <v/>
      </c>
      <c r="X4308" s="39" t="str">
        <f>IF(LEN($A4308)=0,"",IF(I4308&gt;2,"value not 0, 1, or 2",INDEX(Ext!D$1:D$5,MATCH(I4308,Ext!$A$1:$A$5,0))))</f>
        <v/>
      </c>
      <c r="AE4308" s="38"/>
      <c r="AF4308"/>
      <c r="AH4308" s="38"/>
    </row>
    <row r="4309" spans="10:34" x14ac:dyDescent="0.25">
      <c r="J4309" s="38" t="str" cm="1">
        <f t="array" ref="J4309">IF(LEN(E4309)=0,"",INDEX('Staple Lookup'!$C$3:$C$100,MATCH(TRUE,'Staple Lookup'!$B$3:$B$100&gt;=E4309,0)))</f>
        <v/>
      </c>
      <c r="L4309" s="82" t="str">
        <f>IF($J4309&lt;44,"not ELS",IF(LEN($A4309)&lt;1,"",IF($J4309&gt;=48,INDEX(Grade!$A$1:$D$8,MATCH($B4309,Grade!$A$1:$A$8,0),MATCH("48+",Grade!$A$1:$D$1,0)),IF($B4309&gt;6,INDEX(Grade!$A$1:$D$8,MATCH("Below 6",Grade!$A$1:$A$8,0),MATCH($J4309,Grade!$A$1:$D$1,1)),INDEX(Grade!$A$1:$D$8,MATCH($B4309,Grade!$A$1:$A$8,0),MATCH($J4309,Grade!$A$1:$D$1,1))))))</f>
        <v/>
      </c>
      <c r="N4309" s="38" t="str">
        <f t="shared" si="408"/>
        <v/>
      </c>
      <c r="O4309" s="38" t="str">
        <f t="shared" si="409"/>
        <v/>
      </c>
      <c r="P4309" s="38" t="str">
        <f t="shared" si="410"/>
        <v/>
      </c>
      <c r="Q4309" s="38" t="str">
        <f t="shared" si="411"/>
        <v/>
      </c>
      <c r="S4309" s="38" t="str">
        <f t="shared" si="412"/>
        <v/>
      </c>
      <c r="T4309" s="82" t="str">
        <f t="shared" si="413"/>
        <v/>
      </c>
      <c r="V4309" s="39" t="str">
        <f>IF(LEN($A4309)=0,"",IF(G4309&gt;2,"value not 0, 1, or 2",INDEX(Ext!B$1:B$5,MATCH(G4309,Ext!$A$1:$A$5,0))))</f>
        <v/>
      </c>
      <c r="W4309" s="39" t="str">
        <f>IF(LEN($A4309)=0,"",IF(H4309&gt;2,"value not 0, 1, or 2",INDEX(Ext!C$1:C$5,MATCH(H4309,Ext!$A$1:$A$5,0))))</f>
        <v/>
      </c>
      <c r="X4309" s="39" t="str">
        <f>IF(LEN($A4309)=0,"",IF(I4309&gt;2,"value not 0, 1, or 2",INDEX(Ext!D$1:D$5,MATCH(I4309,Ext!$A$1:$A$5,0))))</f>
        <v/>
      </c>
      <c r="AE4309" s="38"/>
      <c r="AF4309"/>
      <c r="AH4309" s="38"/>
    </row>
    <row r="4310" spans="10:34" x14ac:dyDescent="0.25">
      <c r="J4310" s="38" t="str" cm="1">
        <f t="array" ref="J4310">IF(LEN(E4310)=0,"",INDEX('Staple Lookup'!$C$3:$C$100,MATCH(TRUE,'Staple Lookup'!$B$3:$B$100&gt;=E4310,0)))</f>
        <v/>
      </c>
      <c r="L4310" s="82" t="str">
        <f>IF($J4310&lt;44,"not ELS",IF(LEN($A4310)&lt;1,"",IF($J4310&gt;=48,INDEX(Grade!$A$1:$D$8,MATCH($B4310,Grade!$A$1:$A$8,0),MATCH("48+",Grade!$A$1:$D$1,0)),IF($B4310&gt;6,INDEX(Grade!$A$1:$D$8,MATCH("Below 6",Grade!$A$1:$A$8,0),MATCH($J4310,Grade!$A$1:$D$1,1)),INDEX(Grade!$A$1:$D$8,MATCH($B4310,Grade!$A$1:$A$8,0),MATCH($J4310,Grade!$A$1:$D$1,1))))))</f>
        <v/>
      </c>
      <c r="N4310" s="38" t="str">
        <f t="shared" si="408"/>
        <v/>
      </c>
      <c r="O4310" s="38" t="str">
        <f t="shared" si="409"/>
        <v/>
      </c>
      <c r="P4310" s="38" t="str">
        <f t="shared" si="410"/>
        <v/>
      </c>
      <c r="Q4310" s="38" t="str">
        <f t="shared" si="411"/>
        <v/>
      </c>
      <c r="S4310" s="38" t="str">
        <f t="shared" si="412"/>
        <v/>
      </c>
      <c r="T4310" s="82" t="str">
        <f t="shared" si="413"/>
        <v/>
      </c>
      <c r="V4310" s="39" t="str">
        <f>IF(LEN($A4310)=0,"",IF(G4310&gt;2,"value not 0, 1, or 2",INDEX(Ext!B$1:B$5,MATCH(G4310,Ext!$A$1:$A$5,0))))</f>
        <v/>
      </c>
      <c r="W4310" s="39" t="str">
        <f>IF(LEN($A4310)=0,"",IF(H4310&gt;2,"value not 0, 1, or 2",INDEX(Ext!C$1:C$5,MATCH(H4310,Ext!$A$1:$A$5,0))))</f>
        <v/>
      </c>
      <c r="X4310" s="39" t="str">
        <f>IF(LEN($A4310)=0,"",IF(I4310&gt;2,"value not 0, 1, or 2",INDEX(Ext!D$1:D$5,MATCH(I4310,Ext!$A$1:$A$5,0))))</f>
        <v/>
      </c>
      <c r="AE4310" s="38"/>
      <c r="AF4310"/>
      <c r="AH4310" s="38"/>
    </row>
    <row r="4311" spans="10:34" x14ac:dyDescent="0.25">
      <c r="J4311" s="38" t="str" cm="1">
        <f t="array" ref="J4311">IF(LEN(E4311)=0,"",INDEX('Staple Lookup'!$C$3:$C$100,MATCH(TRUE,'Staple Lookup'!$B$3:$B$100&gt;=E4311,0)))</f>
        <v/>
      </c>
      <c r="L4311" s="82" t="str">
        <f>IF($J4311&lt;44,"not ELS",IF(LEN($A4311)&lt;1,"",IF($J4311&gt;=48,INDEX(Grade!$A$1:$D$8,MATCH($B4311,Grade!$A$1:$A$8,0),MATCH("48+",Grade!$A$1:$D$1,0)),IF($B4311&gt;6,INDEX(Grade!$A$1:$D$8,MATCH("Below 6",Grade!$A$1:$A$8,0),MATCH($J4311,Grade!$A$1:$D$1,1)),INDEX(Grade!$A$1:$D$8,MATCH($B4311,Grade!$A$1:$A$8,0),MATCH($J4311,Grade!$A$1:$D$1,1))))))</f>
        <v/>
      </c>
      <c r="N4311" s="38" t="str">
        <f t="shared" si="408"/>
        <v/>
      </c>
      <c r="O4311" s="38" t="str">
        <f t="shared" si="409"/>
        <v/>
      </c>
      <c r="P4311" s="38" t="str">
        <f t="shared" si="410"/>
        <v/>
      </c>
      <c r="Q4311" s="38" t="str">
        <f t="shared" si="411"/>
        <v/>
      </c>
      <c r="S4311" s="38" t="str">
        <f t="shared" si="412"/>
        <v/>
      </c>
      <c r="T4311" s="82" t="str">
        <f t="shared" si="413"/>
        <v/>
      </c>
      <c r="V4311" s="39" t="str">
        <f>IF(LEN($A4311)=0,"",IF(G4311&gt;2,"value not 0, 1, or 2",INDEX(Ext!B$1:B$5,MATCH(G4311,Ext!$A$1:$A$5,0))))</f>
        <v/>
      </c>
      <c r="W4311" s="39" t="str">
        <f>IF(LEN($A4311)=0,"",IF(H4311&gt;2,"value not 0, 1, or 2",INDEX(Ext!C$1:C$5,MATCH(H4311,Ext!$A$1:$A$5,0))))</f>
        <v/>
      </c>
      <c r="X4311" s="39" t="str">
        <f>IF(LEN($A4311)=0,"",IF(I4311&gt;2,"value not 0, 1, or 2",INDEX(Ext!D$1:D$5,MATCH(I4311,Ext!$A$1:$A$5,0))))</f>
        <v/>
      </c>
      <c r="AE4311" s="38"/>
      <c r="AF4311"/>
      <c r="AH4311" s="38"/>
    </row>
    <row r="4312" spans="10:34" x14ac:dyDescent="0.25">
      <c r="J4312" s="38" t="str" cm="1">
        <f t="array" ref="J4312">IF(LEN(E4312)=0,"",INDEX('Staple Lookup'!$C$3:$C$100,MATCH(TRUE,'Staple Lookup'!$B$3:$B$100&gt;=E4312,0)))</f>
        <v/>
      </c>
      <c r="L4312" s="82" t="str">
        <f>IF($J4312&lt;44,"not ELS",IF(LEN($A4312)&lt;1,"",IF($J4312&gt;=48,INDEX(Grade!$A$1:$D$8,MATCH($B4312,Grade!$A$1:$A$8,0),MATCH("48+",Grade!$A$1:$D$1,0)),IF($B4312&gt;6,INDEX(Grade!$A$1:$D$8,MATCH("Below 6",Grade!$A$1:$A$8,0),MATCH($J4312,Grade!$A$1:$D$1,1)),INDEX(Grade!$A$1:$D$8,MATCH($B4312,Grade!$A$1:$A$8,0),MATCH($J4312,Grade!$A$1:$D$1,1))))))</f>
        <v/>
      </c>
      <c r="N4312" s="38" t="str">
        <f t="shared" si="408"/>
        <v/>
      </c>
      <c r="O4312" s="38" t="str">
        <f t="shared" si="409"/>
        <v/>
      </c>
      <c r="P4312" s="38" t="str">
        <f t="shared" si="410"/>
        <v/>
      </c>
      <c r="Q4312" s="38" t="str">
        <f t="shared" si="411"/>
        <v/>
      </c>
      <c r="S4312" s="38" t="str">
        <f t="shared" si="412"/>
        <v/>
      </c>
      <c r="T4312" s="82" t="str">
        <f t="shared" si="413"/>
        <v/>
      </c>
      <c r="V4312" s="39" t="str">
        <f>IF(LEN($A4312)=0,"",IF(G4312&gt;2,"value not 0, 1, or 2",INDEX(Ext!B$1:B$5,MATCH(G4312,Ext!$A$1:$A$5,0))))</f>
        <v/>
      </c>
      <c r="W4312" s="39" t="str">
        <f>IF(LEN($A4312)=0,"",IF(H4312&gt;2,"value not 0, 1, or 2",INDEX(Ext!C$1:C$5,MATCH(H4312,Ext!$A$1:$A$5,0))))</f>
        <v/>
      </c>
      <c r="X4312" s="39" t="str">
        <f>IF(LEN($A4312)=0,"",IF(I4312&gt;2,"value not 0, 1, or 2",INDEX(Ext!D$1:D$5,MATCH(I4312,Ext!$A$1:$A$5,0))))</f>
        <v/>
      </c>
      <c r="AE4312" s="38"/>
      <c r="AF4312"/>
      <c r="AH4312" s="38"/>
    </row>
    <row r="4313" spans="10:34" x14ac:dyDescent="0.25">
      <c r="J4313" s="38" t="str" cm="1">
        <f t="array" ref="J4313">IF(LEN(E4313)=0,"",INDEX('Staple Lookup'!$C$3:$C$100,MATCH(TRUE,'Staple Lookup'!$B$3:$B$100&gt;=E4313,0)))</f>
        <v/>
      </c>
      <c r="L4313" s="82" t="str">
        <f>IF($J4313&lt;44,"not ELS",IF(LEN($A4313)&lt;1,"",IF($J4313&gt;=48,INDEX(Grade!$A$1:$D$8,MATCH($B4313,Grade!$A$1:$A$8,0),MATCH("48+",Grade!$A$1:$D$1,0)),IF($B4313&gt;6,INDEX(Grade!$A$1:$D$8,MATCH("Below 6",Grade!$A$1:$A$8,0),MATCH($J4313,Grade!$A$1:$D$1,1)),INDEX(Grade!$A$1:$D$8,MATCH($B4313,Grade!$A$1:$A$8,0),MATCH($J4313,Grade!$A$1:$D$1,1))))))</f>
        <v/>
      </c>
      <c r="N4313" s="38" t="str">
        <f t="shared" si="408"/>
        <v/>
      </c>
      <c r="O4313" s="38" t="str">
        <f t="shared" si="409"/>
        <v/>
      </c>
      <c r="P4313" s="38" t="str">
        <f t="shared" si="410"/>
        <v/>
      </c>
      <c r="Q4313" s="38" t="str">
        <f t="shared" si="411"/>
        <v/>
      </c>
      <c r="S4313" s="38" t="str">
        <f t="shared" si="412"/>
        <v/>
      </c>
      <c r="T4313" s="82" t="str">
        <f t="shared" si="413"/>
        <v/>
      </c>
      <c r="V4313" s="39" t="str">
        <f>IF(LEN($A4313)=0,"",IF(G4313&gt;2,"value not 0, 1, or 2",INDEX(Ext!B$1:B$5,MATCH(G4313,Ext!$A$1:$A$5,0))))</f>
        <v/>
      </c>
      <c r="W4313" s="39" t="str">
        <f>IF(LEN($A4313)=0,"",IF(H4313&gt;2,"value not 0, 1, or 2",INDEX(Ext!C$1:C$5,MATCH(H4313,Ext!$A$1:$A$5,0))))</f>
        <v/>
      </c>
      <c r="X4313" s="39" t="str">
        <f>IF(LEN($A4313)=0,"",IF(I4313&gt;2,"value not 0, 1, or 2",INDEX(Ext!D$1:D$5,MATCH(I4313,Ext!$A$1:$A$5,0))))</f>
        <v/>
      </c>
      <c r="AE4313" s="38"/>
      <c r="AF4313"/>
      <c r="AH4313" s="38"/>
    </row>
    <row r="4314" spans="10:34" x14ac:dyDescent="0.25">
      <c r="J4314" s="38" t="str" cm="1">
        <f t="array" ref="J4314">IF(LEN(E4314)=0,"",INDEX('Staple Lookup'!$C$3:$C$100,MATCH(TRUE,'Staple Lookup'!$B$3:$B$100&gt;=E4314,0)))</f>
        <v/>
      </c>
      <c r="L4314" s="82" t="str">
        <f>IF($J4314&lt;44,"not ELS",IF(LEN($A4314)&lt;1,"",IF($J4314&gt;=48,INDEX(Grade!$A$1:$D$8,MATCH($B4314,Grade!$A$1:$A$8,0),MATCH("48+",Grade!$A$1:$D$1,0)),IF($B4314&gt;6,INDEX(Grade!$A$1:$D$8,MATCH("Below 6",Grade!$A$1:$A$8,0),MATCH($J4314,Grade!$A$1:$D$1,1)),INDEX(Grade!$A$1:$D$8,MATCH($B4314,Grade!$A$1:$A$8,0),MATCH($J4314,Grade!$A$1:$D$1,1))))))</f>
        <v/>
      </c>
      <c r="N4314" s="38" t="str">
        <f t="shared" si="408"/>
        <v/>
      </c>
      <c r="O4314" s="38" t="str">
        <f t="shared" si="409"/>
        <v/>
      </c>
      <c r="P4314" s="38" t="str">
        <f t="shared" si="410"/>
        <v/>
      </c>
      <c r="Q4314" s="38" t="str">
        <f t="shared" si="411"/>
        <v/>
      </c>
      <c r="S4314" s="38" t="str">
        <f t="shared" si="412"/>
        <v/>
      </c>
      <c r="T4314" s="82" t="str">
        <f t="shared" si="413"/>
        <v/>
      </c>
      <c r="V4314" s="39" t="str">
        <f>IF(LEN($A4314)=0,"",IF(G4314&gt;2,"value not 0, 1, or 2",INDEX(Ext!B$1:B$5,MATCH(G4314,Ext!$A$1:$A$5,0))))</f>
        <v/>
      </c>
      <c r="W4314" s="39" t="str">
        <f>IF(LEN($A4314)=0,"",IF(H4314&gt;2,"value not 0, 1, or 2",INDEX(Ext!C$1:C$5,MATCH(H4314,Ext!$A$1:$A$5,0))))</f>
        <v/>
      </c>
      <c r="X4314" s="39" t="str">
        <f>IF(LEN($A4314)=0,"",IF(I4314&gt;2,"value not 0, 1, or 2",INDEX(Ext!D$1:D$5,MATCH(I4314,Ext!$A$1:$A$5,0))))</f>
        <v/>
      </c>
      <c r="AE4314" s="38"/>
      <c r="AF4314"/>
      <c r="AH4314" s="38"/>
    </row>
    <row r="4315" spans="10:34" x14ac:dyDescent="0.25">
      <c r="J4315" s="38" t="str" cm="1">
        <f t="array" ref="J4315">IF(LEN(E4315)=0,"",INDEX('Staple Lookup'!$C$3:$C$100,MATCH(TRUE,'Staple Lookup'!$B$3:$B$100&gt;=E4315,0)))</f>
        <v/>
      </c>
      <c r="L4315" s="82" t="str">
        <f>IF($J4315&lt;44,"not ELS",IF(LEN($A4315)&lt;1,"",IF($J4315&gt;=48,INDEX(Grade!$A$1:$D$8,MATCH($B4315,Grade!$A$1:$A$8,0),MATCH("48+",Grade!$A$1:$D$1,0)),IF($B4315&gt;6,INDEX(Grade!$A$1:$D$8,MATCH("Below 6",Grade!$A$1:$A$8,0),MATCH($J4315,Grade!$A$1:$D$1,1)),INDEX(Grade!$A$1:$D$8,MATCH($B4315,Grade!$A$1:$A$8,0),MATCH($J4315,Grade!$A$1:$D$1,1))))))</f>
        <v/>
      </c>
      <c r="N4315" s="38" t="str">
        <f t="shared" si="408"/>
        <v/>
      </c>
      <c r="O4315" s="38" t="str">
        <f t="shared" si="409"/>
        <v/>
      </c>
      <c r="P4315" s="38" t="str">
        <f t="shared" si="410"/>
        <v/>
      </c>
      <c r="Q4315" s="38" t="str">
        <f t="shared" si="411"/>
        <v/>
      </c>
      <c r="S4315" s="38" t="str">
        <f t="shared" si="412"/>
        <v/>
      </c>
      <c r="T4315" s="82" t="str">
        <f t="shared" si="413"/>
        <v/>
      </c>
      <c r="V4315" s="39" t="str">
        <f>IF(LEN($A4315)=0,"",IF(G4315&gt;2,"value not 0, 1, or 2",INDEX(Ext!B$1:B$5,MATCH(G4315,Ext!$A$1:$A$5,0))))</f>
        <v/>
      </c>
      <c r="W4315" s="39" t="str">
        <f>IF(LEN($A4315)=0,"",IF(H4315&gt;2,"value not 0, 1, or 2",INDEX(Ext!C$1:C$5,MATCH(H4315,Ext!$A$1:$A$5,0))))</f>
        <v/>
      </c>
      <c r="X4315" s="39" t="str">
        <f>IF(LEN($A4315)=0,"",IF(I4315&gt;2,"value not 0, 1, or 2",INDEX(Ext!D$1:D$5,MATCH(I4315,Ext!$A$1:$A$5,0))))</f>
        <v/>
      </c>
      <c r="AE4315" s="38"/>
      <c r="AF4315"/>
      <c r="AH4315" s="38"/>
    </row>
    <row r="4316" spans="10:34" x14ac:dyDescent="0.25">
      <c r="J4316" s="38" t="str" cm="1">
        <f t="array" ref="J4316">IF(LEN(E4316)=0,"",INDEX('Staple Lookup'!$C$3:$C$100,MATCH(TRUE,'Staple Lookup'!$B$3:$B$100&gt;=E4316,0)))</f>
        <v/>
      </c>
      <c r="L4316" s="82" t="str">
        <f>IF($J4316&lt;44,"not ELS",IF(LEN($A4316)&lt;1,"",IF($J4316&gt;=48,INDEX(Grade!$A$1:$D$8,MATCH($B4316,Grade!$A$1:$A$8,0),MATCH("48+",Grade!$A$1:$D$1,0)),IF($B4316&gt;6,INDEX(Grade!$A$1:$D$8,MATCH("Below 6",Grade!$A$1:$A$8,0),MATCH($J4316,Grade!$A$1:$D$1,1)),INDEX(Grade!$A$1:$D$8,MATCH($B4316,Grade!$A$1:$A$8,0),MATCH($J4316,Grade!$A$1:$D$1,1))))))</f>
        <v/>
      </c>
      <c r="N4316" s="38" t="str">
        <f t="shared" si="408"/>
        <v/>
      </c>
      <c r="O4316" s="38" t="str">
        <f t="shared" si="409"/>
        <v/>
      </c>
      <c r="P4316" s="38" t="str">
        <f t="shared" si="410"/>
        <v/>
      </c>
      <c r="Q4316" s="38" t="str">
        <f t="shared" si="411"/>
        <v/>
      </c>
      <c r="S4316" s="38" t="str">
        <f t="shared" si="412"/>
        <v/>
      </c>
      <c r="T4316" s="82" t="str">
        <f t="shared" si="413"/>
        <v/>
      </c>
      <c r="V4316" s="39" t="str">
        <f>IF(LEN($A4316)=0,"",IF(G4316&gt;2,"value not 0, 1, or 2",INDEX(Ext!B$1:B$5,MATCH(G4316,Ext!$A$1:$A$5,0))))</f>
        <v/>
      </c>
      <c r="W4316" s="39" t="str">
        <f>IF(LEN($A4316)=0,"",IF(H4316&gt;2,"value not 0, 1, or 2",INDEX(Ext!C$1:C$5,MATCH(H4316,Ext!$A$1:$A$5,0))))</f>
        <v/>
      </c>
      <c r="X4316" s="39" t="str">
        <f>IF(LEN($A4316)=0,"",IF(I4316&gt;2,"value not 0, 1, or 2",INDEX(Ext!D$1:D$5,MATCH(I4316,Ext!$A$1:$A$5,0))))</f>
        <v/>
      </c>
      <c r="AE4316" s="38"/>
      <c r="AF4316"/>
      <c r="AH4316" s="38"/>
    </row>
    <row r="4317" spans="10:34" x14ac:dyDescent="0.25">
      <c r="J4317" s="38" t="str" cm="1">
        <f t="array" ref="J4317">IF(LEN(E4317)=0,"",INDEX('Staple Lookup'!$C$3:$C$100,MATCH(TRUE,'Staple Lookup'!$B$3:$B$100&gt;=E4317,0)))</f>
        <v/>
      </c>
      <c r="L4317" s="82" t="str">
        <f>IF($J4317&lt;44,"not ELS",IF(LEN($A4317)&lt;1,"",IF($J4317&gt;=48,INDEX(Grade!$A$1:$D$8,MATCH($B4317,Grade!$A$1:$A$8,0),MATCH("48+",Grade!$A$1:$D$1,0)),IF($B4317&gt;6,INDEX(Grade!$A$1:$D$8,MATCH("Below 6",Grade!$A$1:$A$8,0),MATCH($J4317,Grade!$A$1:$D$1,1)),INDEX(Grade!$A$1:$D$8,MATCH($B4317,Grade!$A$1:$A$8,0),MATCH($J4317,Grade!$A$1:$D$1,1))))))</f>
        <v/>
      </c>
      <c r="N4317" s="38" t="str">
        <f t="shared" si="408"/>
        <v/>
      </c>
      <c r="O4317" s="38" t="str">
        <f t="shared" si="409"/>
        <v/>
      </c>
      <c r="P4317" s="38" t="str">
        <f t="shared" si="410"/>
        <v/>
      </c>
      <c r="Q4317" s="38" t="str">
        <f t="shared" si="411"/>
        <v/>
      </c>
      <c r="S4317" s="38" t="str">
        <f t="shared" si="412"/>
        <v/>
      </c>
      <c r="T4317" s="82" t="str">
        <f t="shared" si="413"/>
        <v/>
      </c>
      <c r="V4317" s="39" t="str">
        <f>IF(LEN($A4317)=0,"",IF(G4317&gt;2,"value not 0, 1, or 2",INDEX(Ext!B$1:B$5,MATCH(G4317,Ext!$A$1:$A$5,0))))</f>
        <v/>
      </c>
      <c r="W4317" s="39" t="str">
        <f>IF(LEN($A4317)=0,"",IF(H4317&gt;2,"value not 0, 1, or 2",INDEX(Ext!C$1:C$5,MATCH(H4317,Ext!$A$1:$A$5,0))))</f>
        <v/>
      </c>
      <c r="X4317" s="39" t="str">
        <f>IF(LEN($A4317)=0,"",IF(I4317&gt;2,"value not 0, 1, or 2",INDEX(Ext!D$1:D$5,MATCH(I4317,Ext!$A$1:$A$5,0))))</f>
        <v/>
      </c>
      <c r="AE4317" s="38"/>
      <c r="AF4317"/>
      <c r="AH4317" s="38"/>
    </row>
    <row r="4318" spans="10:34" x14ac:dyDescent="0.25">
      <c r="J4318" s="38" t="str" cm="1">
        <f t="array" ref="J4318">IF(LEN(E4318)=0,"",INDEX('Staple Lookup'!$C$3:$C$100,MATCH(TRUE,'Staple Lookup'!$B$3:$B$100&gt;=E4318,0)))</f>
        <v/>
      </c>
      <c r="L4318" s="82" t="str">
        <f>IF($J4318&lt;44,"not ELS",IF(LEN($A4318)&lt;1,"",IF($J4318&gt;=48,INDEX(Grade!$A$1:$D$8,MATCH($B4318,Grade!$A$1:$A$8,0),MATCH("48+",Grade!$A$1:$D$1,0)),IF($B4318&gt;6,INDEX(Grade!$A$1:$D$8,MATCH("Below 6",Grade!$A$1:$A$8,0),MATCH($J4318,Grade!$A$1:$D$1,1)),INDEX(Grade!$A$1:$D$8,MATCH($B4318,Grade!$A$1:$A$8,0),MATCH($J4318,Grade!$A$1:$D$1,1))))))</f>
        <v/>
      </c>
      <c r="N4318" s="38" t="str">
        <f t="shared" si="408"/>
        <v/>
      </c>
      <c r="O4318" s="38" t="str">
        <f t="shared" si="409"/>
        <v/>
      </c>
      <c r="P4318" s="38" t="str">
        <f t="shared" si="410"/>
        <v/>
      </c>
      <c r="Q4318" s="38" t="str">
        <f t="shared" si="411"/>
        <v/>
      </c>
      <c r="S4318" s="38" t="str">
        <f t="shared" si="412"/>
        <v/>
      </c>
      <c r="T4318" s="82" t="str">
        <f t="shared" si="413"/>
        <v/>
      </c>
      <c r="V4318" s="39" t="str">
        <f>IF(LEN($A4318)=0,"",IF(G4318&gt;2,"value not 0, 1, or 2",INDEX(Ext!B$1:B$5,MATCH(G4318,Ext!$A$1:$A$5,0))))</f>
        <v/>
      </c>
      <c r="W4318" s="39" t="str">
        <f>IF(LEN($A4318)=0,"",IF(H4318&gt;2,"value not 0, 1, or 2",INDEX(Ext!C$1:C$5,MATCH(H4318,Ext!$A$1:$A$5,0))))</f>
        <v/>
      </c>
      <c r="X4318" s="39" t="str">
        <f>IF(LEN($A4318)=0,"",IF(I4318&gt;2,"value not 0, 1, or 2",INDEX(Ext!D$1:D$5,MATCH(I4318,Ext!$A$1:$A$5,0))))</f>
        <v/>
      </c>
      <c r="AE4318" s="38"/>
      <c r="AF4318"/>
      <c r="AH4318" s="38"/>
    </row>
    <row r="4319" spans="10:34" x14ac:dyDescent="0.25">
      <c r="J4319" s="38" t="str" cm="1">
        <f t="array" ref="J4319">IF(LEN(E4319)=0,"",INDEX('Staple Lookup'!$C$3:$C$100,MATCH(TRUE,'Staple Lookup'!$B$3:$B$100&gt;=E4319,0)))</f>
        <v/>
      </c>
      <c r="L4319" s="82" t="str">
        <f>IF($J4319&lt;44,"not ELS",IF(LEN($A4319)&lt;1,"",IF($J4319&gt;=48,INDEX(Grade!$A$1:$D$8,MATCH($B4319,Grade!$A$1:$A$8,0),MATCH("48+",Grade!$A$1:$D$1,0)),IF($B4319&gt;6,INDEX(Grade!$A$1:$D$8,MATCH("Below 6",Grade!$A$1:$A$8,0),MATCH($J4319,Grade!$A$1:$D$1,1)),INDEX(Grade!$A$1:$D$8,MATCH($B4319,Grade!$A$1:$A$8,0),MATCH($J4319,Grade!$A$1:$D$1,1))))))</f>
        <v/>
      </c>
      <c r="N4319" s="38" t="str">
        <f t="shared" si="408"/>
        <v/>
      </c>
      <c r="O4319" s="38" t="str">
        <f t="shared" si="409"/>
        <v/>
      </c>
      <c r="P4319" s="38" t="str">
        <f t="shared" si="410"/>
        <v/>
      </c>
      <c r="Q4319" s="38" t="str">
        <f t="shared" si="411"/>
        <v/>
      </c>
      <c r="S4319" s="38" t="str">
        <f t="shared" si="412"/>
        <v/>
      </c>
      <c r="T4319" s="82" t="str">
        <f t="shared" si="413"/>
        <v/>
      </c>
      <c r="V4319" s="39" t="str">
        <f>IF(LEN($A4319)=0,"",IF(G4319&gt;2,"value not 0, 1, or 2",INDEX(Ext!B$1:B$5,MATCH(G4319,Ext!$A$1:$A$5,0))))</f>
        <v/>
      </c>
      <c r="W4319" s="39" t="str">
        <f>IF(LEN($A4319)=0,"",IF(H4319&gt;2,"value not 0, 1, or 2",INDEX(Ext!C$1:C$5,MATCH(H4319,Ext!$A$1:$A$5,0))))</f>
        <v/>
      </c>
      <c r="X4319" s="39" t="str">
        <f>IF(LEN($A4319)=0,"",IF(I4319&gt;2,"value not 0, 1, or 2",INDEX(Ext!D$1:D$5,MATCH(I4319,Ext!$A$1:$A$5,0))))</f>
        <v/>
      </c>
      <c r="AE4319" s="38"/>
      <c r="AF4319"/>
      <c r="AH4319" s="38"/>
    </row>
    <row r="4320" spans="10:34" x14ac:dyDescent="0.25">
      <c r="J4320" s="38" t="str" cm="1">
        <f t="array" ref="J4320">IF(LEN(E4320)=0,"",INDEX('Staple Lookup'!$C$3:$C$100,MATCH(TRUE,'Staple Lookup'!$B$3:$B$100&gt;=E4320,0)))</f>
        <v/>
      </c>
      <c r="L4320" s="82" t="str">
        <f>IF($J4320&lt;44,"not ELS",IF(LEN($A4320)&lt;1,"",IF($J4320&gt;=48,INDEX(Grade!$A$1:$D$8,MATCH($B4320,Grade!$A$1:$A$8,0),MATCH("48+",Grade!$A$1:$D$1,0)),IF($B4320&gt;6,INDEX(Grade!$A$1:$D$8,MATCH("Below 6",Grade!$A$1:$A$8,0),MATCH($J4320,Grade!$A$1:$D$1,1)),INDEX(Grade!$A$1:$D$8,MATCH($B4320,Grade!$A$1:$A$8,0),MATCH($J4320,Grade!$A$1:$D$1,1))))))</f>
        <v/>
      </c>
      <c r="N4320" s="38" t="str">
        <f t="shared" si="408"/>
        <v/>
      </c>
      <c r="O4320" s="38" t="str">
        <f t="shared" si="409"/>
        <v/>
      </c>
      <c r="P4320" s="38" t="str">
        <f t="shared" si="410"/>
        <v/>
      </c>
      <c r="Q4320" s="38" t="str">
        <f t="shared" si="411"/>
        <v/>
      </c>
      <c r="S4320" s="38" t="str">
        <f t="shared" si="412"/>
        <v/>
      </c>
      <c r="T4320" s="82" t="str">
        <f t="shared" si="413"/>
        <v/>
      </c>
      <c r="V4320" s="39" t="str">
        <f>IF(LEN($A4320)=0,"",IF(G4320&gt;2,"value not 0, 1, or 2",INDEX(Ext!B$1:B$5,MATCH(G4320,Ext!$A$1:$A$5,0))))</f>
        <v/>
      </c>
      <c r="W4320" s="39" t="str">
        <f>IF(LEN($A4320)=0,"",IF(H4320&gt;2,"value not 0, 1, or 2",INDEX(Ext!C$1:C$5,MATCH(H4320,Ext!$A$1:$A$5,0))))</f>
        <v/>
      </c>
      <c r="X4320" s="39" t="str">
        <f>IF(LEN($A4320)=0,"",IF(I4320&gt;2,"value not 0, 1, or 2",INDEX(Ext!D$1:D$5,MATCH(I4320,Ext!$A$1:$A$5,0))))</f>
        <v/>
      </c>
      <c r="AE4320" s="38"/>
      <c r="AF4320"/>
      <c r="AH4320" s="38"/>
    </row>
    <row r="4321" spans="10:34" x14ac:dyDescent="0.25">
      <c r="J4321" s="38" t="str" cm="1">
        <f t="array" ref="J4321">IF(LEN(E4321)=0,"",INDEX('Staple Lookup'!$C$3:$C$100,MATCH(TRUE,'Staple Lookup'!$B$3:$B$100&gt;=E4321,0)))</f>
        <v/>
      </c>
      <c r="L4321" s="82" t="str">
        <f>IF($J4321&lt;44,"not ELS",IF(LEN($A4321)&lt;1,"",IF($J4321&gt;=48,INDEX(Grade!$A$1:$D$8,MATCH($B4321,Grade!$A$1:$A$8,0),MATCH("48+",Grade!$A$1:$D$1,0)),IF($B4321&gt;6,INDEX(Grade!$A$1:$D$8,MATCH("Below 6",Grade!$A$1:$A$8,0),MATCH($J4321,Grade!$A$1:$D$1,1)),INDEX(Grade!$A$1:$D$8,MATCH($B4321,Grade!$A$1:$A$8,0),MATCH($J4321,Grade!$A$1:$D$1,1))))))</f>
        <v/>
      </c>
      <c r="N4321" s="38" t="str">
        <f t="shared" si="408"/>
        <v/>
      </c>
      <c r="O4321" s="38" t="str">
        <f t="shared" si="409"/>
        <v/>
      </c>
      <c r="P4321" s="38" t="str">
        <f t="shared" si="410"/>
        <v/>
      </c>
      <c r="Q4321" s="38" t="str">
        <f t="shared" si="411"/>
        <v/>
      </c>
      <c r="S4321" s="38" t="str">
        <f t="shared" si="412"/>
        <v/>
      </c>
      <c r="T4321" s="82" t="str">
        <f t="shared" si="413"/>
        <v/>
      </c>
      <c r="V4321" s="39" t="str">
        <f>IF(LEN($A4321)=0,"",IF(G4321&gt;2,"value not 0, 1, or 2",INDEX(Ext!B$1:B$5,MATCH(G4321,Ext!$A$1:$A$5,0))))</f>
        <v/>
      </c>
      <c r="W4321" s="39" t="str">
        <f>IF(LEN($A4321)=0,"",IF(H4321&gt;2,"value not 0, 1, or 2",INDEX(Ext!C$1:C$5,MATCH(H4321,Ext!$A$1:$A$5,0))))</f>
        <v/>
      </c>
      <c r="X4321" s="39" t="str">
        <f>IF(LEN($A4321)=0,"",IF(I4321&gt;2,"value not 0, 1, or 2",INDEX(Ext!D$1:D$5,MATCH(I4321,Ext!$A$1:$A$5,0))))</f>
        <v/>
      </c>
      <c r="AE4321" s="38"/>
      <c r="AF4321"/>
      <c r="AH4321" s="38"/>
    </row>
    <row r="4322" spans="10:34" x14ac:dyDescent="0.25">
      <c r="J4322" s="38" t="str" cm="1">
        <f t="array" ref="J4322">IF(LEN(E4322)=0,"",INDEX('Staple Lookup'!$C$3:$C$100,MATCH(TRUE,'Staple Lookup'!$B$3:$B$100&gt;=E4322,0)))</f>
        <v/>
      </c>
      <c r="L4322" s="82" t="str">
        <f>IF($J4322&lt;44,"not ELS",IF(LEN($A4322)&lt;1,"",IF($J4322&gt;=48,INDEX(Grade!$A$1:$D$8,MATCH($B4322,Grade!$A$1:$A$8,0),MATCH("48+",Grade!$A$1:$D$1,0)),IF($B4322&gt;6,INDEX(Grade!$A$1:$D$8,MATCH("Below 6",Grade!$A$1:$A$8,0),MATCH($J4322,Grade!$A$1:$D$1,1)),INDEX(Grade!$A$1:$D$8,MATCH($B4322,Grade!$A$1:$A$8,0),MATCH($J4322,Grade!$A$1:$D$1,1))))))</f>
        <v/>
      </c>
      <c r="N4322" s="38" t="str">
        <f t="shared" si="408"/>
        <v/>
      </c>
      <c r="O4322" s="38" t="str">
        <f t="shared" si="409"/>
        <v/>
      </c>
      <c r="P4322" s="38" t="str">
        <f t="shared" si="410"/>
        <v/>
      </c>
      <c r="Q4322" s="38" t="str">
        <f t="shared" si="411"/>
        <v/>
      </c>
      <c r="S4322" s="38" t="str">
        <f t="shared" si="412"/>
        <v/>
      </c>
      <c r="T4322" s="82" t="str">
        <f t="shared" si="413"/>
        <v/>
      </c>
      <c r="V4322" s="39" t="str">
        <f>IF(LEN($A4322)=0,"",IF(G4322&gt;2,"value not 0, 1, or 2",INDEX(Ext!B$1:B$5,MATCH(G4322,Ext!$A$1:$A$5,0))))</f>
        <v/>
      </c>
      <c r="W4322" s="39" t="str">
        <f>IF(LEN($A4322)=0,"",IF(H4322&gt;2,"value not 0, 1, or 2",INDEX(Ext!C$1:C$5,MATCH(H4322,Ext!$A$1:$A$5,0))))</f>
        <v/>
      </c>
      <c r="X4322" s="39" t="str">
        <f>IF(LEN($A4322)=0,"",IF(I4322&gt;2,"value not 0, 1, or 2",INDEX(Ext!D$1:D$5,MATCH(I4322,Ext!$A$1:$A$5,0))))</f>
        <v/>
      </c>
      <c r="AE4322" s="38"/>
      <c r="AF4322"/>
      <c r="AH4322" s="38"/>
    </row>
    <row r="4323" spans="10:34" x14ac:dyDescent="0.25">
      <c r="J4323" s="38" t="str" cm="1">
        <f t="array" ref="J4323">IF(LEN(E4323)=0,"",INDEX('Staple Lookup'!$C$3:$C$100,MATCH(TRUE,'Staple Lookup'!$B$3:$B$100&gt;=E4323,0)))</f>
        <v/>
      </c>
      <c r="L4323" s="82" t="str">
        <f>IF($J4323&lt;44,"not ELS",IF(LEN($A4323)&lt;1,"",IF($J4323&gt;=48,INDEX(Grade!$A$1:$D$8,MATCH($B4323,Grade!$A$1:$A$8,0),MATCH("48+",Grade!$A$1:$D$1,0)),IF($B4323&gt;6,INDEX(Grade!$A$1:$D$8,MATCH("Below 6",Grade!$A$1:$A$8,0),MATCH($J4323,Grade!$A$1:$D$1,1)),INDEX(Grade!$A$1:$D$8,MATCH($B4323,Grade!$A$1:$A$8,0),MATCH($J4323,Grade!$A$1:$D$1,1))))))</f>
        <v/>
      </c>
      <c r="N4323" s="38" t="str">
        <f t="shared" si="408"/>
        <v/>
      </c>
      <c r="O4323" s="38" t="str">
        <f t="shared" si="409"/>
        <v/>
      </c>
      <c r="P4323" s="38" t="str">
        <f t="shared" si="410"/>
        <v/>
      </c>
      <c r="Q4323" s="38" t="str">
        <f t="shared" si="411"/>
        <v/>
      </c>
      <c r="S4323" s="38" t="str">
        <f t="shared" si="412"/>
        <v/>
      </c>
      <c r="T4323" s="82" t="str">
        <f t="shared" si="413"/>
        <v/>
      </c>
      <c r="V4323" s="39" t="str">
        <f>IF(LEN($A4323)=0,"",IF(G4323&gt;2,"value not 0, 1, or 2",INDEX(Ext!B$1:B$5,MATCH(G4323,Ext!$A$1:$A$5,0))))</f>
        <v/>
      </c>
      <c r="W4323" s="39" t="str">
        <f>IF(LEN($A4323)=0,"",IF(H4323&gt;2,"value not 0, 1, or 2",INDEX(Ext!C$1:C$5,MATCH(H4323,Ext!$A$1:$A$5,0))))</f>
        <v/>
      </c>
      <c r="X4323" s="39" t="str">
        <f>IF(LEN($A4323)=0,"",IF(I4323&gt;2,"value not 0, 1, or 2",INDEX(Ext!D$1:D$5,MATCH(I4323,Ext!$A$1:$A$5,0))))</f>
        <v/>
      </c>
      <c r="AE4323" s="38"/>
      <c r="AF4323"/>
      <c r="AH4323" s="38"/>
    </row>
    <row r="4324" spans="10:34" x14ac:dyDescent="0.25">
      <c r="J4324" s="38" t="str" cm="1">
        <f t="array" ref="J4324">IF(LEN(E4324)=0,"",INDEX('Staple Lookup'!$C$3:$C$100,MATCH(TRUE,'Staple Lookup'!$B$3:$B$100&gt;=E4324,0)))</f>
        <v/>
      </c>
      <c r="L4324" s="82" t="str">
        <f>IF($J4324&lt;44,"not ELS",IF(LEN($A4324)&lt;1,"",IF($J4324&gt;=48,INDEX(Grade!$A$1:$D$8,MATCH($B4324,Grade!$A$1:$A$8,0),MATCH("48+",Grade!$A$1:$D$1,0)),IF($B4324&gt;6,INDEX(Grade!$A$1:$D$8,MATCH("Below 6",Grade!$A$1:$A$8,0),MATCH($J4324,Grade!$A$1:$D$1,1)),INDEX(Grade!$A$1:$D$8,MATCH($B4324,Grade!$A$1:$A$8,0),MATCH($J4324,Grade!$A$1:$D$1,1))))))</f>
        <v/>
      </c>
      <c r="N4324" s="38" t="str">
        <f t="shared" si="408"/>
        <v/>
      </c>
      <c r="O4324" s="38" t="str">
        <f t="shared" si="409"/>
        <v/>
      </c>
      <c r="P4324" s="38" t="str">
        <f t="shared" si="410"/>
        <v/>
      </c>
      <c r="Q4324" s="38" t="str">
        <f t="shared" si="411"/>
        <v/>
      </c>
      <c r="S4324" s="38" t="str">
        <f t="shared" si="412"/>
        <v/>
      </c>
      <c r="T4324" s="82" t="str">
        <f t="shared" si="413"/>
        <v/>
      </c>
      <c r="V4324" s="39" t="str">
        <f>IF(LEN($A4324)=0,"",IF(G4324&gt;2,"value not 0, 1, or 2",INDEX(Ext!B$1:B$5,MATCH(G4324,Ext!$A$1:$A$5,0))))</f>
        <v/>
      </c>
      <c r="W4324" s="39" t="str">
        <f>IF(LEN($A4324)=0,"",IF(H4324&gt;2,"value not 0, 1, or 2",INDEX(Ext!C$1:C$5,MATCH(H4324,Ext!$A$1:$A$5,0))))</f>
        <v/>
      </c>
      <c r="X4324" s="39" t="str">
        <f>IF(LEN($A4324)=0,"",IF(I4324&gt;2,"value not 0, 1, or 2",INDEX(Ext!D$1:D$5,MATCH(I4324,Ext!$A$1:$A$5,0))))</f>
        <v/>
      </c>
      <c r="AE4324" s="38"/>
      <c r="AF4324"/>
      <c r="AH4324" s="38"/>
    </row>
    <row r="4325" spans="10:34" x14ac:dyDescent="0.25">
      <c r="J4325" s="38" t="str" cm="1">
        <f t="array" ref="J4325">IF(LEN(E4325)=0,"",INDEX('Staple Lookup'!$C$3:$C$100,MATCH(TRUE,'Staple Lookup'!$B$3:$B$100&gt;=E4325,0)))</f>
        <v/>
      </c>
      <c r="L4325" s="82" t="str">
        <f>IF($J4325&lt;44,"not ELS",IF(LEN($A4325)&lt;1,"",IF($J4325&gt;=48,INDEX(Grade!$A$1:$D$8,MATCH($B4325,Grade!$A$1:$A$8,0),MATCH("48+",Grade!$A$1:$D$1,0)),IF($B4325&gt;6,INDEX(Grade!$A$1:$D$8,MATCH("Below 6",Grade!$A$1:$A$8,0),MATCH($J4325,Grade!$A$1:$D$1,1)),INDEX(Grade!$A$1:$D$8,MATCH($B4325,Grade!$A$1:$A$8,0),MATCH($J4325,Grade!$A$1:$D$1,1))))))</f>
        <v/>
      </c>
      <c r="N4325" s="38" t="str">
        <f t="shared" si="408"/>
        <v/>
      </c>
      <c r="O4325" s="38" t="str">
        <f t="shared" si="409"/>
        <v/>
      </c>
      <c r="P4325" s="38" t="str">
        <f t="shared" si="410"/>
        <v/>
      </c>
      <c r="Q4325" s="38" t="str">
        <f t="shared" si="411"/>
        <v/>
      </c>
      <c r="S4325" s="38" t="str">
        <f t="shared" si="412"/>
        <v/>
      </c>
      <c r="T4325" s="82" t="str">
        <f t="shared" si="413"/>
        <v/>
      </c>
      <c r="V4325" s="39" t="str">
        <f>IF(LEN($A4325)=0,"",IF(G4325&gt;2,"value not 0, 1, or 2",INDEX(Ext!B$1:B$5,MATCH(G4325,Ext!$A$1:$A$5,0))))</f>
        <v/>
      </c>
      <c r="W4325" s="39" t="str">
        <f>IF(LEN($A4325)=0,"",IF(H4325&gt;2,"value not 0, 1, or 2",INDEX(Ext!C$1:C$5,MATCH(H4325,Ext!$A$1:$A$5,0))))</f>
        <v/>
      </c>
      <c r="X4325" s="39" t="str">
        <f>IF(LEN($A4325)=0,"",IF(I4325&gt;2,"value not 0, 1, or 2",INDEX(Ext!D$1:D$5,MATCH(I4325,Ext!$A$1:$A$5,0))))</f>
        <v/>
      </c>
      <c r="AE4325" s="38"/>
      <c r="AF4325"/>
      <c r="AH4325" s="38"/>
    </row>
    <row r="4326" spans="10:34" x14ac:dyDescent="0.25">
      <c r="J4326" s="38" t="str" cm="1">
        <f t="array" ref="J4326">IF(LEN(E4326)=0,"",INDEX('Staple Lookup'!$C$3:$C$100,MATCH(TRUE,'Staple Lookup'!$B$3:$B$100&gt;=E4326,0)))</f>
        <v/>
      </c>
      <c r="L4326" s="82" t="str">
        <f>IF($J4326&lt;44,"not ELS",IF(LEN($A4326)&lt;1,"",IF($J4326&gt;=48,INDEX(Grade!$A$1:$D$8,MATCH($B4326,Grade!$A$1:$A$8,0),MATCH("48+",Grade!$A$1:$D$1,0)),IF($B4326&gt;6,INDEX(Grade!$A$1:$D$8,MATCH("Below 6",Grade!$A$1:$A$8,0),MATCH($J4326,Grade!$A$1:$D$1,1)),INDEX(Grade!$A$1:$D$8,MATCH($B4326,Grade!$A$1:$A$8,0),MATCH($J4326,Grade!$A$1:$D$1,1))))))</f>
        <v/>
      </c>
      <c r="N4326" s="38" t="str">
        <f t="shared" si="408"/>
        <v/>
      </c>
      <c r="O4326" s="38" t="str">
        <f t="shared" si="409"/>
        <v/>
      </c>
      <c r="P4326" s="38" t="str">
        <f t="shared" si="410"/>
        <v/>
      </c>
      <c r="Q4326" s="38" t="str">
        <f t="shared" si="411"/>
        <v/>
      </c>
      <c r="S4326" s="38" t="str">
        <f t="shared" si="412"/>
        <v/>
      </c>
      <c r="T4326" s="82" t="str">
        <f t="shared" si="413"/>
        <v/>
      </c>
      <c r="V4326" s="39" t="str">
        <f>IF(LEN($A4326)=0,"",IF(G4326&gt;2,"value not 0, 1, or 2",INDEX(Ext!B$1:B$5,MATCH(G4326,Ext!$A$1:$A$5,0))))</f>
        <v/>
      </c>
      <c r="W4326" s="39" t="str">
        <f>IF(LEN($A4326)=0,"",IF(H4326&gt;2,"value not 0, 1, or 2",INDEX(Ext!C$1:C$5,MATCH(H4326,Ext!$A$1:$A$5,0))))</f>
        <v/>
      </c>
      <c r="X4326" s="39" t="str">
        <f>IF(LEN($A4326)=0,"",IF(I4326&gt;2,"value not 0, 1, or 2",INDEX(Ext!D$1:D$5,MATCH(I4326,Ext!$A$1:$A$5,0))))</f>
        <v/>
      </c>
      <c r="AE4326" s="38"/>
      <c r="AF4326"/>
      <c r="AH4326" s="38"/>
    </row>
    <row r="4327" spans="10:34" x14ac:dyDescent="0.25">
      <c r="J4327" s="38" t="str" cm="1">
        <f t="array" ref="J4327">IF(LEN(E4327)=0,"",INDEX('Staple Lookup'!$C$3:$C$100,MATCH(TRUE,'Staple Lookup'!$B$3:$B$100&gt;=E4327,0)))</f>
        <v/>
      </c>
      <c r="L4327" s="82" t="str">
        <f>IF($J4327&lt;44,"not ELS",IF(LEN($A4327)&lt;1,"",IF($J4327&gt;=48,INDEX(Grade!$A$1:$D$8,MATCH($B4327,Grade!$A$1:$A$8,0),MATCH("48+",Grade!$A$1:$D$1,0)),IF($B4327&gt;6,INDEX(Grade!$A$1:$D$8,MATCH("Below 6",Grade!$A$1:$A$8,0),MATCH($J4327,Grade!$A$1:$D$1,1)),INDEX(Grade!$A$1:$D$8,MATCH($B4327,Grade!$A$1:$A$8,0),MATCH($J4327,Grade!$A$1:$D$1,1))))))</f>
        <v/>
      </c>
      <c r="N4327" s="38" t="str">
        <f t="shared" si="408"/>
        <v/>
      </c>
      <c r="O4327" s="38" t="str">
        <f t="shared" si="409"/>
        <v/>
      </c>
      <c r="P4327" s="38" t="str">
        <f t="shared" si="410"/>
        <v/>
      </c>
      <c r="Q4327" s="38" t="str">
        <f t="shared" si="411"/>
        <v/>
      </c>
      <c r="S4327" s="38" t="str">
        <f t="shared" si="412"/>
        <v/>
      </c>
      <c r="T4327" s="82" t="str">
        <f t="shared" si="413"/>
        <v/>
      </c>
      <c r="V4327" s="39" t="str">
        <f>IF(LEN($A4327)=0,"",IF(G4327&gt;2,"value not 0, 1, or 2",INDEX(Ext!B$1:B$5,MATCH(G4327,Ext!$A$1:$A$5,0))))</f>
        <v/>
      </c>
      <c r="W4327" s="39" t="str">
        <f>IF(LEN($A4327)=0,"",IF(H4327&gt;2,"value not 0, 1, or 2",INDEX(Ext!C$1:C$5,MATCH(H4327,Ext!$A$1:$A$5,0))))</f>
        <v/>
      </c>
      <c r="X4327" s="39" t="str">
        <f>IF(LEN($A4327)=0,"",IF(I4327&gt;2,"value not 0, 1, or 2",INDEX(Ext!D$1:D$5,MATCH(I4327,Ext!$A$1:$A$5,0))))</f>
        <v/>
      </c>
      <c r="AE4327" s="38"/>
      <c r="AF4327"/>
      <c r="AH4327" s="38"/>
    </row>
    <row r="4328" spans="10:34" x14ac:dyDescent="0.25">
      <c r="J4328" s="38" t="str" cm="1">
        <f t="array" ref="J4328">IF(LEN(E4328)=0,"",INDEX('Staple Lookup'!$C$3:$C$100,MATCH(TRUE,'Staple Lookup'!$B$3:$B$100&gt;=E4328,0)))</f>
        <v/>
      </c>
      <c r="L4328" s="82" t="str">
        <f>IF($J4328&lt;44,"not ELS",IF(LEN($A4328)&lt;1,"",IF($J4328&gt;=48,INDEX(Grade!$A$1:$D$8,MATCH($B4328,Grade!$A$1:$A$8,0),MATCH("48+",Grade!$A$1:$D$1,0)),IF($B4328&gt;6,INDEX(Grade!$A$1:$D$8,MATCH("Below 6",Grade!$A$1:$A$8,0),MATCH($J4328,Grade!$A$1:$D$1,1)),INDEX(Grade!$A$1:$D$8,MATCH($B4328,Grade!$A$1:$A$8,0),MATCH($J4328,Grade!$A$1:$D$1,1))))))</f>
        <v/>
      </c>
      <c r="N4328" s="38" t="str">
        <f t="shared" si="408"/>
        <v/>
      </c>
      <c r="O4328" s="38" t="str">
        <f t="shared" si="409"/>
        <v/>
      </c>
      <c r="P4328" s="38" t="str">
        <f t="shared" si="410"/>
        <v/>
      </c>
      <c r="Q4328" s="38" t="str">
        <f t="shared" si="411"/>
        <v/>
      </c>
      <c r="S4328" s="38" t="str">
        <f t="shared" si="412"/>
        <v/>
      </c>
      <c r="T4328" s="82" t="str">
        <f t="shared" si="413"/>
        <v/>
      </c>
      <c r="V4328" s="39" t="str">
        <f>IF(LEN($A4328)=0,"",IF(G4328&gt;2,"value not 0, 1, or 2",INDEX(Ext!B$1:B$5,MATCH(G4328,Ext!$A$1:$A$5,0))))</f>
        <v/>
      </c>
      <c r="W4328" s="39" t="str">
        <f>IF(LEN($A4328)=0,"",IF(H4328&gt;2,"value not 0, 1, or 2",INDEX(Ext!C$1:C$5,MATCH(H4328,Ext!$A$1:$A$5,0))))</f>
        <v/>
      </c>
      <c r="X4328" s="39" t="str">
        <f>IF(LEN($A4328)=0,"",IF(I4328&gt;2,"value not 0, 1, or 2",INDEX(Ext!D$1:D$5,MATCH(I4328,Ext!$A$1:$A$5,0))))</f>
        <v/>
      </c>
      <c r="AE4328" s="38"/>
      <c r="AF4328"/>
      <c r="AH4328" s="38"/>
    </row>
    <row r="4329" spans="10:34" x14ac:dyDescent="0.25">
      <c r="J4329" s="38" t="str" cm="1">
        <f t="array" ref="J4329">IF(LEN(E4329)=0,"",INDEX('Staple Lookup'!$C$3:$C$100,MATCH(TRUE,'Staple Lookup'!$B$3:$B$100&gt;=E4329,0)))</f>
        <v/>
      </c>
      <c r="L4329" s="82" t="str">
        <f>IF($J4329&lt;44,"not ELS",IF(LEN($A4329)&lt;1,"",IF($J4329&gt;=48,INDEX(Grade!$A$1:$D$8,MATCH($B4329,Grade!$A$1:$A$8,0),MATCH("48+",Grade!$A$1:$D$1,0)),IF($B4329&gt;6,INDEX(Grade!$A$1:$D$8,MATCH("Below 6",Grade!$A$1:$A$8,0),MATCH($J4329,Grade!$A$1:$D$1,1)),INDEX(Grade!$A$1:$D$8,MATCH($B4329,Grade!$A$1:$A$8,0),MATCH($J4329,Grade!$A$1:$D$1,1))))))</f>
        <v/>
      </c>
      <c r="N4329" s="38" t="str">
        <f t="shared" si="408"/>
        <v/>
      </c>
      <c r="O4329" s="38" t="str">
        <f t="shared" si="409"/>
        <v/>
      </c>
      <c r="P4329" s="38" t="str">
        <f t="shared" si="410"/>
        <v/>
      </c>
      <c r="Q4329" s="38" t="str">
        <f t="shared" si="411"/>
        <v/>
      </c>
      <c r="S4329" s="38" t="str">
        <f t="shared" si="412"/>
        <v/>
      </c>
      <c r="T4329" s="82" t="str">
        <f t="shared" si="413"/>
        <v/>
      </c>
      <c r="V4329" s="39" t="str">
        <f>IF(LEN($A4329)=0,"",IF(G4329&gt;2,"value not 0, 1, or 2",INDEX(Ext!B$1:B$5,MATCH(G4329,Ext!$A$1:$A$5,0))))</f>
        <v/>
      </c>
      <c r="W4329" s="39" t="str">
        <f>IF(LEN($A4329)=0,"",IF(H4329&gt;2,"value not 0, 1, or 2",INDEX(Ext!C$1:C$5,MATCH(H4329,Ext!$A$1:$A$5,0))))</f>
        <v/>
      </c>
      <c r="X4329" s="39" t="str">
        <f>IF(LEN($A4329)=0,"",IF(I4329&gt;2,"value not 0, 1, or 2",INDEX(Ext!D$1:D$5,MATCH(I4329,Ext!$A$1:$A$5,0))))</f>
        <v/>
      </c>
      <c r="AE4329" s="38"/>
      <c r="AF4329"/>
      <c r="AH4329" s="38"/>
    </row>
    <row r="4330" spans="10:34" x14ac:dyDescent="0.25">
      <c r="J4330" s="38" t="str" cm="1">
        <f t="array" ref="J4330">IF(LEN(E4330)=0,"",INDEX('Staple Lookup'!$C$3:$C$100,MATCH(TRUE,'Staple Lookup'!$B$3:$B$100&gt;=E4330,0)))</f>
        <v/>
      </c>
      <c r="L4330" s="82" t="str">
        <f>IF($J4330&lt;44,"not ELS",IF(LEN($A4330)&lt;1,"",IF($J4330&gt;=48,INDEX(Grade!$A$1:$D$8,MATCH($B4330,Grade!$A$1:$A$8,0),MATCH("48+",Grade!$A$1:$D$1,0)),IF($B4330&gt;6,INDEX(Grade!$A$1:$D$8,MATCH("Below 6",Grade!$A$1:$A$8,0),MATCH($J4330,Grade!$A$1:$D$1,1)),INDEX(Grade!$A$1:$D$8,MATCH($B4330,Grade!$A$1:$A$8,0),MATCH($J4330,Grade!$A$1:$D$1,1))))))</f>
        <v/>
      </c>
      <c r="N4330" s="38" t="str">
        <f t="shared" si="408"/>
        <v/>
      </c>
      <c r="O4330" s="38" t="str">
        <f t="shared" si="409"/>
        <v/>
      </c>
      <c r="P4330" s="38" t="str">
        <f t="shared" si="410"/>
        <v/>
      </c>
      <c r="Q4330" s="38" t="str">
        <f t="shared" si="411"/>
        <v/>
      </c>
      <c r="S4330" s="38" t="str">
        <f t="shared" si="412"/>
        <v/>
      </c>
      <c r="T4330" s="82" t="str">
        <f t="shared" si="413"/>
        <v/>
      </c>
      <c r="V4330" s="39" t="str">
        <f>IF(LEN($A4330)=0,"",IF(G4330&gt;2,"value not 0, 1, or 2",INDEX(Ext!B$1:B$5,MATCH(G4330,Ext!$A$1:$A$5,0))))</f>
        <v/>
      </c>
      <c r="W4330" s="39" t="str">
        <f>IF(LEN($A4330)=0,"",IF(H4330&gt;2,"value not 0, 1, or 2",INDEX(Ext!C$1:C$5,MATCH(H4330,Ext!$A$1:$A$5,0))))</f>
        <v/>
      </c>
      <c r="X4330" s="39" t="str">
        <f>IF(LEN($A4330)=0,"",IF(I4330&gt;2,"value not 0, 1, or 2",INDEX(Ext!D$1:D$5,MATCH(I4330,Ext!$A$1:$A$5,0))))</f>
        <v/>
      </c>
      <c r="AE4330" s="38"/>
      <c r="AF4330"/>
      <c r="AH4330" s="38"/>
    </row>
    <row r="4331" spans="10:34" x14ac:dyDescent="0.25">
      <c r="J4331" s="38" t="str" cm="1">
        <f t="array" ref="J4331">IF(LEN(E4331)=0,"",INDEX('Staple Lookup'!$C$3:$C$100,MATCH(TRUE,'Staple Lookup'!$B$3:$B$100&gt;=E4331,0)))</f>
        <v/>
      </c>
      <c r="L4331" s="82" t="str">
        <f>IF($J4331&lt;44,"not ELS",IF(LEN($A4331)&lt;1,"",IF($J4331&gt;=48,INDEX(Grade!$A$1:$D$8,MATCH($B4331,Grade!$A$1:$A$8,0),MATCH("48+",Grade!$A$1:$D$1,0)),IF($B4331&gt;6,INDEX(Grade!$A$1:$D$8,MATCH("Below 6",Grade!$A$1:$A$8,0),MATCH($J4331,Grade!$A$1:$D$1,1)),INDEX(Grade!$A$1:$D$8,MATCH($B4331,Grade!$A$1:$A$8,0),MATCH($J4331,Grade!$A$1:$D$1,1))))))</f>
        <v/>
      </c>
      <c r="N4331" s="38" t="str">
        <f t="shared" si="408"/>
        <v/>
      </c>
      <c r="O4331" s="38" t="str">
        <f t="shared" si="409"/>
        <v/>
      </c>
      <c r="P4331" s="38" t="str">
        <f t="shared" si="410"/>
        <v/>
      </c>
      <c r="Q4331" s="38" t="str">
        <f t="shared" si="411"/>
        <v/>
      </c>
      <c r="S4331" s="38" t="str">
        <f t="shared" si="412"/>
        <v/>
      </c>
      <c r="T4331" s="82" t="str">
        <f t="shared" si="413"/>
        <v/>
      </c>
      <c r="V4331" s="39" t="str">
        <f>IF(LEN($A4331)=0,"",IF(G4331&gt;2,"value not 0, 1, or 2",INDEX(Ext!B$1:B$5,MATCH(G4331,Ext!$A$1:$A$5,0))))</f>
        <v/>
      </c>
      <c r="W4331" s="39" t="str">
        <f>IF(LEN($A4331)=0,"",IF(H4331&gt;2,"value not 0, 1, or 2",INDEX(Ext!C$1:C$5,MATCH(H4331,Ext!$A$1:$A$5,0))))</f>
        <v/>
      </c>
      <c r="X4331" s="39" t="str">
        <f>IF(LEN($A4331)=0,"",IF(I4331&gt;2,"value not 0, 1, or 2",INDEX(Ext!D$1:D$5,MATCH(I4331,Ext!$A$1:$A$5,0))))</f>
        <v/>
      </c>
      <c r="AE4331" s="38"/>
      <c r="AF4331"/>
      <c r="AH4331" s="38"/>
    </row>
    <row r="4332" spans="10:34" x14ac:dyDescent="0.25">
      <c r="J4332" s="38" t="str" cm="1">
        <f t="array" ref="J4332">IF(LEN(E4332)=0,"",INDEX('Staple Lookup'!$C$3:$C$100,MATCH(TRUE,'Staple Lookup'!$B$3:$B$100&gt;=E4332,0)))</f>
        <v/>
      </c>
      <c r="L4332" s="82" t="str">
        <f>IF($J4332&lt;44,"not ELS",IF(LEN($A4332)&lt;1,"",IF($J4332&gt;=48,INDEX(Grade!$A$1:$D$8,MATCH($B4332,Grade!$A$1:$A$8,0),MATCH("48+",Grade!$A$1:$D$1,0)),IF($B4332&gt;6,INDEX(Grade!$A$1:$D$8,MATCH("Below 6",Grade!$A$1:$A$8,0),MATCH($J4332,Grade!$A$1:$D$1,1)),INDEX(Grade!$A$1:$D$8,MATCH($B4332,Grade!$A$1:$A$8,0),MATCH($J4332,Grade!$A$1:$D$1,1))))))</f>
        <v/>
      </c>
      <c r="N4332" s="38" t="str">
        <f t="shared" si="408"/>
        <v/>
      </c>
      <c r="O4332" s="38" t="str">
        <f t="shared" si="409"/>
        <v/>
      </c>
      <c r="P4332" s="38" t="str">
        <f t="shared" si="410"/>
        <v/>
      </c>
      <c r="Q4332" s="38" t="str">
        <f t="shared" si="411"/>
        <v/>
      </c>
      <c r="S4332" s="38" t="str">
        <f t="shared" si="412"/>
        <v/>
      </c>
      <c r="T4332" s="82" t="str">
        <f t="shared" si="413"/>
        <v/>
      </c>
      <c r="V4332" s="39" t="str">
        <f>IF(LEN($A4332)=0,"",IF(G4332&gt;2,"value not 0, 1, or 2",INDEX(Ext!B$1:B$5,MATCH(G4332,Ext!$A$1:$A$5,0))))</f>
        <v/>
      </c>
      <c r="W4332" s="39" t="str">
        <f>IF(LEN($A4332)=0,"",IF(H4332&gt;2,"value not 0, 1, or 2",INDEX(Ext!C$1:C$5,MATCH(H4332,Ext!$A$1:$A$5,0))))</f>
        <v/>
      </c>
      <c r="X4332" s="39" t="str">
        <f>IF(LEN($A4332)=0,"",IF(I4332&gt;2,"value not 0, 1, or 2",INDEX(Ext!D$1:D$5,MATCH(I4332,Ext!$A$1:$A$5,0))))</f>
        <v/>
      </c>
      <c r="AE4332" s="38"/>
      <c r="AF4332"/>
      <c r="AH4332" s="38"/>
    </row>
    <row r="4333" spans="10:34" x14ac:dyDescent="0.25">
      <c r="J4333" s="38" t="str" cm="1">
        <f t="array" ref="J4333">IF(LEN(E4333)=0,"",INDEX('Staple Lookup'!$C$3:$C$100,MATCH(TRUE,'Staple Lookup'!$B$3:$B$100&gt;=E4333,0)))</f>
        <v/>
      </c>
      <c r="L4333" s="82" t="str">
        <f>IF($J4333&lt;44,"not ELS",IF(LEN($A4333)&lt;1,"",IF($J4333&gt;=48,INDEX(Grade!$A$1:$D$8,MATCH($B4333,Grade!$A$1:$A$8,0),MATCH("48+",Grade!$A$1:$D$1,0)),IF($B4333&gt;6,INDEX(Grade!$A$1:$D$8,MATCH("Below 6",Grade!$A$1:$A$8,0),MATCH($J4333,Grade!$A$1:$D$1,1)),INDEX(Grade!$A$1:$D$8,MATCH($B4333,Grade!$A$1:$A$8,0),MATCH($J4333,Grade!$A$1:$D$1,1))))))</f>
        <v/>
      </c>
      <c r="N4333" s="38" t="str">
        <f t="shared" si="408"/>
        <v/>
      </c>
      <c r="O4333" s="38" t="str">
        <f t="shared" si="409"/>
        <v/>
      </c>
      <c r="P4333" s="38" t="str">
        <f t="shared" si="410"/>
        <v/>
      </c>
      <c r="Q4333" s="38" t="str">
        <f t="shared" si="411"/>
        <v/>
      </c>
      <c r="S4333" s="38" t="str">
        <f t="shared" si="412"/>
        <v/>
      </c>
      <c r="T4333" s="82" t="str">
        <f t="shared" si="413"/>
        <v/>
      </c>
      <c r="V4333" s="39" t="str">
        <f>IF(LEN($A4333)=0,"",IF(G4333&gt;2,"value not 0, 1, or 2",INDEX(Ext!B$1:B$5,MATCH(G4333,Ext!$A$1:$A$5,0))))</f>
        <v/>
      </c>
      <c r="W4333" s="39" t="str">
        <f>IF(LEN($A4333)=0,"",IF(H4333&gt;2,"value not 0, 1, or 2",INDEX(Ext!C$1:C$5,MATCH(H4333,Ext!$A$1:$A$5,0))))</f>
        <v/>
      </c>
      <c r="X4333" s="39" t="str">
        <f>IF(LEN($A4333)=0,"",IF(I4333&gt;2,"value not 0, 1, or 2",INDEX(Ext!D$1:D$5,MATCH(I4333,Ext!$A$1:$A$5,0))))</f>
        <v/>
      </c>
      <c r="AE4333" s="38"/>
      <c r="AF4333"/>
      <c r="AH4333" s="38"/>
    </row>
    <row r="4334" spans="10:34" x14ac:dyDescent="0.25">
      <c r="J4334" s="38" t="str" cm="1">
        <f t="array" ref="J4334">IF(LEN(E4334)=0,"",INDEX('Staple Lookup'!$C$3:$C$100,MATCH(TRUE,'Staple Lookup'!$B$3:$B$100&gt;=E4334,0)))</f>
        <v/>
      </c>
      <c r="L4334" s="82" t="str">
        <f>IF($J4334&lt;44,"not ELS",IF(LEN($A4334)&lt;1,"",IF($J4334&gt;=48,INDEX(Grade!$A$1:$D$8,MATCH($B4334,Grade!$A$1:$A$8,0),MATCH("48+",Grade!$A$1:$D$1,0)),IF($B4334&gt;6,INDEX(Grade!$A$1:$D$8,MATCH("Below 6",Grade!$A$1:$A$8,0),MATCH($J4334,Grade!$A$1:$D$1,1)),INDEX(Grade!$A$1:$D$8,MATCH($B4334,Grade!$A$1:$A$8,0),MATCH($J4334,Grade!$A$1:$D$1,1))))))</f>
        <v/>
      </c>
      <c r="N4334" s="38" t="str">
        <f t="shared" si="408"/>
        <v/>
      </c>
      <c r="O4334" s="38" t="str">
        <f t="shared" si="409"/>
        <v/>
      </c>
      <c r="P4334" s="38" t="str">
        <f t="shared" si="410"/>
        <v/>
      </c>
      <c r="Q4334" s="38" t="str">
        <f t="shared" si="411"/>
        <v/>
      </c>
      <c r="S4334" s="38" t="str">
        <f t="shared" si="412"/>
        <v/>
      </c>
      <c r="T4334" s="82" t="str">
        <f t="shared" si="413"/>
        <v/>
      </c>
      <c r="V4334" s="39" t="str">
        <f>IF(LEN($A4334)=0,"",IF(G4334&gt;2,"value not 0, 1, or 2",INDEX(Ext!B$1:B$5,MATCH(G4334,Ext!$A$1:$A$5,0))))</f>
        <v/>
      </c>
      <c r="W4334" s="39" t="str">
        <f>IF(LEN($A4334)=0,"",IF(H4334&gt;2,"value not 0, 1, or 2",INDEX(Ext!C$1:C$5,MATCH(H4334,Ext!$A$1:$A$5,0))))</f>
        <v/>
      </c>
      <c r="X4334" s="39" t="str">
        <f>IF(LEN($A4334)=0,"",IF(I4334&gt;2,"value not 0, 1, or 2",INDEX(Ext!D$1:D$5,MATCH(I4334,Ext!$A$1:$A$5,0))))</f>
        <v/>
      </c>
      <c r="AE4334" s="38"/>
      <c r="AF4334"/>
      <c r="AH4334" s="38"/>
    </row>
    <row r="4335" spans="10:34" x14ac:dyDescent="0.25">
      <c r="J4335" s="38" t="str" cm="1">
        <f t="array" ref="J4335">IF(LEN(E4335)=0,"",INDEX('Staple Lookup'!$C$3:$C$100,MATCH(TRUE,'Staple Lookup'!$B$3:$B$100&gt;=E4335,0)))</f>
        <v/>
      </c>
      <c r="L4335" s="82" t="str">
        <f>IF($J4335&lt;44,"not ELS",IF(LEN($A4335)&lt;1,"",IF($J4335&gt;=48,INDEX(Grade!$A$1:$D$8,MATCH($B4335,Grade!$A$1:$A$8,0),MATCH("48+",Grade!$A$1:$D$1,0)),IF($B4335&gt;6,INDEX(Grade!$A$1:$D$8,MATCH("Below 6",Grade!$A$1:$A$8,0),MATCH($J4335,Grade!$A$1:$D$1,1)),INDEX(Grade!$A$1:$D$8,MATCH($B4335,Grade!$A$1:$A$8,0),MATCH($J4335,Grade!$A$1:$D$1,1))))))</f>
        <v/>
      </c>
      <c r="N4335" s="38" t="str">
        <f t="shared" si="408"/>
        <v/>
      </c>
      <c r="O4335" s="38" t="str">
        <f t="shared" si="409"/>
        <v/>
      </c>
      <c r="P4335" s="38" t="str">
        <f t="shared" si="410"/>
        <v/>
      </c>
      <c r="Q4335" s="38" t="str">
        <f t="shared" si="411"/>
        <v/>
      </c>
      <c r="S4335" s="38" t="str">
        <f t="shared" si="412"/>
        <v/>
      </c>
      <c r="T4335" s="82" t="str">
        <f t="shared" si="413"/>
        <v/>
      </c>
      <c r="V4335" s="39" t="str">
        <f>IF(LEN($A4335)=0,"",IF(G4335&gt;2,"value not 0, 1, or 2",INDEX(Ext!B$1:B$5,MATCH(G4335,Ext!$A$1:$A$5,0))))</f>
        <v/>
      </c>
      <c r="W4335" s="39" t="str">
        <f>IF(LEN($A4335)=0,"",IF(H4335&gt;2,"value not 0, 1, or 2",INDEX(Ext!C$1:C$5,MATCH(H4335,Ext!$A$1:$A$5,0))))</f>
        <v/>
      </c>
      <c r="X4335" s="39" t="str">
        <f>IF(LEN($A4335)=0,"",IF(I4335&gt;2,"value not 0, 1, or 2",INDEX(Ext!D$1:D$5,MATCH(I4335,Ext!$A$1:$A$5,0))))</f>
        <v/>
      </c>
      <c r="AE4335" s="38"/>
      <c r="AF4335"/>
      <c r="AH4335" s="38"/>
    </row>
    <row r="4336" spans="10:34" x14ac:dyDescent="0.25">
      <c r="J4336" s="38" t="str" cm="1">
        <f t="array" ref="J4336">IF(LEN(E4336)=0,"",INDEX('Staple Lookup'!$C$3:$C$100,MATCH(TRUE,'Staple Lookup'!$B$3:$B$100&gt;=E4336,0)))</f>
        <v/>
      </c>
      <c r="L4336" s="82" t="str">
        <f>IF($J4336&lt;44,"not ELS",IF(LEN($A4336)&lt;1,"",IF($J4336&gt;=48,INDEX(Grade!$A$1:$D$8,MATCH($B4336,Grade!$A$1:$A$8,0),MATCH("48+",Grade!$A$1:$D$1,0)),IF($B4336&gt;6,INDEX(Grade!$A$1:$D$8,MATCH("Below 6",Grade!$A$1:$A$8,0),MATCH($J4336,Grade!$A$1:$D$1,1)),INDEX(Grade!$A$1:$D$8,MATCH($B4336,Grade!$A$1:$A$8,0),MATCH($J4336,Grade!$A$1:$D$1,1))))))</f>
        <v/>
      </c>
      <c r="N4336" s="38" t="str">
        <f t="shared" si="408"/>
        <v/>
      </c>
      <c r="O4336" s="38" t="str">
        <f t="shared" si="409"/>
        <v/>
      </c>
      <c r="P4336" s="38" t="str">
        <f t="shared" si="410"/>
        <v/>
      </c>
      <c r="Q4336" s="38" t="str">
        <f t="shared" si="411"/>
        <v/>
      </c>
      <c r="S4336" s="38" t="str">
        <f t="shared" si="412"/>
        <v/>
      </c>
      <c r="T4336" s="82" t="str">
        <f t="shared" si="413"/>
        <v/>
      </c>
      <c r="V4336" s="39" t="str">
        <f>IF(LEN($A4336)=0,"",IF(G4336&gt;2,"value not 0, 1, or 2",INDEX(Ext!B$1:B$5,MATCH(G4336,Ext!$A$1:$A$5,0))))</f>
        <v/>
      </c>
      <c r="W4336" s="39" t="str">
        <f>IF(LEN($A4336)=0,"",IF(H4336&gt;2,"value not 0, 1, or 2",INDEX(Ext!C$1:C$5,MATCH(H4336,Ext!$A$1:$A$5,0))))</f>
        <v/>
      </c>
      <c r="X4336" s="39" t="str">
        <f>IF(LEN($A4336)=0,"",IF(I4336&gt;2,"value not 0, 1, or 2",INDEX(Ext!D$1:D$5,MATCH(I4336,Ext!$A$1:$A$5,0))))</f>
        <v/>
      </c>
      <c r="AE4336" s="38"/>
      <c r="AF4336"/>
      <c r="AH4336" s="38"/>
    </row>
    <row r="4337" spans="10:34" x14ac:dyDescent="0.25">
      <c r="J4337" s="38" t="str" cm="1">
        <f t="array" ref="J4337">IF(LEN(E4337)=0,"",INDEX('Staple Lookup'!$C$3:$C$100,MATCH(TRUE,'Staple Lookup'!$B$3:$B$100&gt;=E4337,0)))</f>
        <v/>
      </c>
      <c r="L4337" s="82" t="str">
        <f>IF($J4337&lt;44,"not ELS",IF(LEN($A4337)&lt;1,"",IF($J4337&gt;=48,INDEX(Grade!$A$1:$D$8,MATCH($B4337,Grade!$A$1:$A$8,0),MATCH("48+",Grade!$A$1:$D$1,0)),IF($B4337&gt;6,INDEX(Grade!$A$1:$D$8,MATCH("Below 6",Grade!$A$1:$A$8,0),MATCH($J4337,Grade!$A$1:$D$1,1)),INDEX(Grade!$A$1:$D$8,MATCH($B4337,Grade!$A$1:$A$8,0),MATCH($J4337,Grade!$A$1:$D$1,1))))))</f>
        <v/>
      </c>
      <c r="N4337" s="38" t="str">
        <f t="shared" si="408"/>
        <v/>
      </c>
      <c r="O4337" s="38" t="str">
        <f t="shared" si="409"/>
        <v/>
      </c>
      <c r="P4337" s="38" t="str">
        <f t="shared" si="410"/>
        <v/>
      </c>
      <c r="Q4337" s="38" t="str">
        <f t="shared" si="411"/>
        <v/>
      </c>
      <c r="S4337" s="38" t="str">
        <f t="shared" si="412"/>
        <v/>
      </c>
      <c r="T4337" s="82" t="str">
        <f t="shared" si="413"/>
        <v/>
      </c>
      <c r="V4337" s="39" t="str">
        <f>IF(LEN($A4337)=0,"",IF(G4337&gt;2,"value not 0, 1, or 2",INDEX(Ext!B$1:B$5,MATCH(G4337,Ext!$A$1:$A$5,0))))</f>
        <v/>
      </c>
      <c r="W4337" s="39" t="str">
        <f>IF(LEN($A4337)=0,"",IF(H4337&gt;2,"value not 0, 1, or 2",INDEX(Ext!C$1:C$5,MATCH(H4337,Ext!$A$1:$A$5,0))))</f>
        <v/>
      </c>
      <c r="X4337" s="39" t="str">
        <f>IF(LEN($A4337)=0,"",IF(I4337&gt;2,"value not 0, 1, or 2",INDEX(Ext!D$1:D$5,MATCH(I4337,Ext!$A$1:$A$5,0))))</f>
        <v/>
      </c>
      <c r="AE4337" s="38"/>
      <c r="AF4337"/>
      <c r="AH4337" s="38"/>
    </row>
    <row r="4338" spans="10:34" x14ac:dyDescent="0.25">
      <c r="J4338" s="38" t="str" cm="1">
        <f t="array" ref="J4338">IF(LEN(E4338)=0,"",INDEX('Staple Lookup'!$C$3:$C$100,MATCH(TRUE,'Staple Lookup'!$B$3:$B$100&gt;=E4338,0)))</f>
        <v/>
      </c>
      <c r="L4338" s="82" t="str">
        <f>IF($J4338&lt;44,"not ELS",IF(LEN($A4338)&lt;1,"",IF($J4338&gt;=48,INDEX(Grade!$A$1:$D$8,MATCH($B4338,Grade!$A$1:$A$8,0),MATCH("48+",Grade!$A$1:$D$1,0)),IF($B4338&gt;6,INDEX(Grade!$A$1:$D$8,MATCH("Below 6",Grade!$A$1:$A$8,0),MATCH($J4338,Grade!$A$1:$D$1,1)),INDEX(Grade!$A$1:$D$8,MATCH($B4338,Grade!$A$1:$A$8,0),MATCH($J4338,Grade!$A$1:$D$1,1))))))</f>
        <v/>
      </c>
      <c r="N4338" s="38" t="str">
        <f t="shared" si="408"/>
        <v/>
      </c>
      <c r="O4338" s="38" t="str">
        <f t="shared" si="409"/>
        <v/>
      </c>
      <c r="P4338" s="38" t="str">
        <f t="shared" si="410"/>
        <v/>
      </c>
      <c r="Q4338" s="38" t="str">
        <f t="shared" si="411"/>
        <v/>
      </c>
      <c r="S4338" s="38" t="str">
        <f t="shared" si="412"/>
        <v/>
      </c>
      <c r="T4338" s="82" t="str">
        <f t="shared" si="413"/>
        <v/>
      </c>
      <c r="V4338" s="39" t="str">
        <f>IF(LEN($A4338)=0,"",IF(G4338&gt;2,"value not 0, 1, or 2",INDEX(Ext!B$1:B$5,MATCH(G4338,Ext!$A$1:$A$5,0))))</f>
        <v/>
      </c>
      <c r="W4338" s="39" t="str">
        <f>IF(LEN($A4338)=0,"",IF(H4338&gt;2,"value not 0, 1, or 2",INDEX(Ext!C$1:C$5,MATCH(H4338,Ext!$A$1:$A$5,0))))</f>
        <v/>
      </c>
      <c r="X4338" s="39" t="str">
        <f>IF(LEN($A4338)=0,"",IF(I4338&gt;2,"value not 0, 1, or 2",INDEX(Ext!D$1:D$5,MATCH(I4338,Ext!$A$1:$A$5,0))))</f>
        <v/>
      </c>
      <c r="AE4338" s="38"/>
      <c r="AF4338"/>
      <c r="AH4338" s="38"/>
    </row>
    <row r="4339" spans="10:34" x14ac:dyDescent="0.25">
      <c r="J4339" s="38" t="str" cm="1">
        <f t="array" ref="J4339">IF(LEN(E4339)=0,"",INDEX('Staple Lookup'!$C$3:$C$100,MATCH(TRUE,'Staple Lookup'!$B$3:$B$100&gt;=E4339,0)))</f>
        <v/>
      </c>
      <c r="L4339" s="82" t="str">
        <f>IF($J4339&lt;44,"not ELS",IF(LEN($A4339)&lt;1,"",IF($J4339&gt;=48,INDEX(Grade!$A$1:$D$8,MATCH($B4339,Grade!$A$1:$A$8,0),MATCH("48+",Grade!$A$1:$D$1,0)),IF($B4339&gt;6,INDEX(Grade!$A$1:$D$8,MATCH("Below 6",Grade!$A$1:$A$8,0),MATCH($J4339,Grade!$A$1:$D$1,1)),INDEX(Grade!$A$1:$D$8,MATCH($B4339,Grade!$A$1:$A$8,0),MATCH($J4339,Grade!$A$1:$D$1,1))))))</f>
        <v/>
      </c>
      <c r="N4339" s="38" t="str">
        <f t="shared" si="408"/>
        <v/>
      </c>
      <c r="O4339" s="38" t="str">
        <f t="shared" si="409"/>
        <v/>
      </c>
      <c r="P4339" s="38" t="str">
        <f t="shared" si="410"/>
        <v/>
      </c>
      <c r="Q4339" s="38" t="str">
        <f t="shared" si="411"/>
        <v/>
      </c>
      <c r="S4339" s="38" t="str">
        <f t="shared" si="412"/>
        <v/>
      </c>
      <c r="T4339" s="82" t="str">
        <f t="shared" si="413"/>
        <v/>
      </c>
      <c r="V4339" s="39" t="str">
        <f>IF(LEN($A4339)=0,"",IF(G4339&gt;2,"value not 0, 1, or 2",INDEX(Ext!B$1:B$5,MATCH(G4339,Ext!$A$1:$A$5,0))))</f>
        <v/>
      </c>
      <c r="W4339" s="39" t="str">
        <f>IF(LEN($A4339)=0,"",IF(H4339&gt;2,"value not 0, 1, or 2",INDEX(Ext!C$1:C$5,MATCH(H4339,Ext!$A$1:$A$5,0))))</f>
        <v/>
      </c>
      <c r="X4339" s="39" t="str">
        <f>IF(LEN($A4339)=0,"",IF(I4339&gt;2,"value not 0, 1, or 2",INDEX(Ext!D$1:D$5,MATCH(I4339,Ext!$A$1:$A$5,0))))</f>
        <v/>
      </c>
      <c r="AE4339" s="38"/>
      <c r="AF4339"/>
      <c r="AH4339" s="38"/>
    </row>
    <row r="4340" spans="10:34" x14ac:dyDescent="0.25">
      <c r="J4340" s="38" t="str" cm="1">
        <f t="array" ref="J4340">IF(LEN(E4340)=0,"",INDEX('Staple Lookup'!$C$3:$C$100,MATCH(TRUE,'Staple Lookup'!$B$3:$B$100&gt;=E4340,0)))</f>
        <v/>
      </c>
      <c r="L4340" s="82" t="str">
        <f>IF($J4340&lt;44,"not ELS",IF(LEN($A4340)&lt;1,"",IF($J4340&gt;=48,INDEX(Grade!$A$1:$D$8,MATCH($B4340,Grade!$A$1:$A$8,0),MATCH("48+",Grade!$A$1:$D$1,0)),IF($B4340&gt;6,INDEX(Grade!$A$1:$D$8,MATCH("Below 6",Grade!$A$1:$A$8,0),MATCH($J4340,Grade!$A$1:$D$1,1)),INDEX(Grade!$A$1:$D$8,MATCH($B4340,Grade!$A$1:$A$8,0),MATCH($J4340,Grade!$A$1:$D$1,1))))))</f>
        <v/>
      </c>
      <c r="N4340" s="38" t="str">
        <f t="shared" si="408"/>
        <v/>
      </c>
      <c r="O4340" s="38" t="str">
        <f t="shared" si="409"/>
        <v/>
      </c>
      <c r="P4340" s="38" t="str">
        <f t="shared" si="410"/>
        <v/>
      </c>
      <c r="Q4340" s="38" t="str">
        <f t="shared" si="411"/>
        <v/>
      </c>
      <c r="S4340" s="38" t="str">
        <f t="shared" si="412"/>
        <v/>
      </c>
      <c r="T4340" s="82" t="str">
        <f t="shared" si="413"/>
        <v/>
      </c>
      <c r="V4340" s="39" t="str">
        <f>IF(LEN($A4340)=0,"",IF(G4340&gt;2,"value not 0, 1, or 2",INDEX(Ext!B$1:B$5,MATCH(G4340,Ext!$A$1:$A$5,0))))</f>
        <v/>
      </c>
      <c r="W4340" s="39" t="str">
        <f>IF(LEN($A4340)=0,"",IF(H4340&gt;2,"value not 0, 1, or 2",INDEX(Ext!C$1:C$5,MATCH(H4340,Ext!$A$1:$A$5,0))))</f>
        <v/>
      </c>
      <c r="X4340" s="39" t="str">
        <f>IF(LEN($A4340)=0,"",IF(I4340&gt;2,"value not 0, 1, or 2",INDEX(Ext!D$1:D$5,MATCH(I4340,Ext!$A$1:$A$5,0))))</f>
        <v/>
      </c>
      <c r="AE4340" s="38"/>
      <c r="AF4340"/>
      <c r="AH4340" s="38"/>
    </row>
    <row r="4341" spans="10:34" x14ac:dyDescent="0.25">
      <c r="J4341" s="38" t="str" cm="1">
        <f t="array" ref="J4341">IF(LEN(E4341)=0,"",INDEX('Staple Lookup'!$C$3:$C$100,MATCH(TRUE,'Staple Lookup'!$B$3:$B$100&gt;=E4341,0)))</f>
        <v/>
      </c>
      <c r="L4341" s="82" t="str">
        <f>IF($J4341&lt;44,"not ELS",IF(LEN($A4341)&lt;1,"",IF($J4341&gt;=48,INDEX(Grade!$A$1:$D$8,MATCH($B4341,Grade!$A$1:$A$8,0),MATCH("48+",Grade!$A$1:$D$1,0)),IF($B4341&gt;6,INDEX(Grade!$A$1:$D$8,MATCH("Below 6",Grade!$A$1:$A$8,0),MATCH($J4341,Grade!$A$1:$D$1,1)),INDEX(Grade!$A$1:$D$8,MATCH($B4341,Grade!$A$1:$A$8,0),MATCH($J4341,Grade!$A$1:$D$1,1))))))</f>
        <v/>
      </c>
      <c r="N4341" s="38" t="str">
        <f t="shared" si="408"/>
        <v/>
      </c>
      <c r="O4341" s="38" t="str">
        <f t="shared" si="409"/>
        <v/>
      </c>
      <c r="P4341" s="38" t="str">
        <f t="shared" si="410"/>
        <v/>
      </c>
      <c r="Q4341" s="38" t="str">
        <f t="shared" si="411"/>
        <v/>
      </c>
      <c r="S4341" s="38" t="str">
        <f t="shared" si="412"/>
        <v/>
      </c>
      <c r="T4341" s="82" t="str">
        <f t="shared" si="413"/>
        <v/>
      </c>
      <c r="V4341" s="39" t="str">
        <f>IF(LEN($A4341)=0,"",IF(G4341&gt;2,"value not 0, 1, or 2",INDEX(Ext!B$1:B$5,MATCH(G4341,Ext!$A$1:$A$5,0))))</f>
        <v/>
      </c>
      <c r="W4341" s="39" t="str">
        <f>IF(LEN($A4341)=0,"",IF(H4341&gt;2,"value not 0, 1, or 2",INDEX(Ext!C$1:C$5,MATCH(H4341,Ext!$A$1:$A$5,0))))</f>
        <v/>
      </c>
      <c r="X4341" s="39" t="str">
        <f>IF(LEN($A4341)=0,"",IF(I4341&gt;2,"value not 0, 1, or 2",INDEX(Ext!D$1:D$5,MATCH(I4341,Ext!$A$1:$A$5,0))))</f>
        <v/>
      </c>
      <c r="AE4341" s="38"/>
      <c r="AF4341"/>
      <c r="AH4341" s="38"/>
    </row>
    <row r="4342" spans="10:34" x14ac:dyDescent="0.25">
      <c r="J4342" s="38" t="str" cm="1">
        <f t="array" ref="J4342">IF(LEN(E4342)=0,"",INDEX('Staple Lookup'!$C$3:$C$100,MATCH(TRUE,'Staple Lookup'!$B$3:$B$100&gt;=E4342,0)))</f>
        <v/>
      </c>
      <c r="L4342" s="82" t="str">
        <f>IF($J4342&lt;44,"not ELS",IF(LEN($A4342)&lt;1,"",IF($J4342&gt;=48,INDEX(Grade!$A$1:$D$8,MATCH($B4342,Grade!$A$1:$A$8,0),MATCH("48+",Grade!$A$1:$D$1,0)),IF($B4342&gt;6,INDEX(Grade!$A$1:$D$8,MATCH("Below 6",Grade!$A$1:$A$8,0),MATCH($J4342,Grade!$A$1:$D$1,1)),INDEX(Grade!$A$1:$D$8,MATCH($B4342,Grade!$A$1:$A$8,0),MATCH($J4342,Grade!$A$1:$D$1,1))))))</f>
        <v/>
      </c>
      <c r="N4342" s="38" t="str">
        <f t="shared" si="408"/>
        <v/>
      </c>
      <c r="O4342" s="38" t="str">
        <f t="shared" si="409"/>
        <v/>
      </c>
      <c r="P4342" s="38" t="str">
        <f t="shared" si="410"/>
        <v/>
      </c>
      <c r="Q4342" s="38" t="str">
        <f t="shared" si="411"/>
        <v/>
      </c>
      <c r="S4342" s="38" t="str">
        <f t="shared" si="412"/>
        <v/>
      </c>
      <c r="T4342" s="82" t="str">
        <f t="shared" si="413"/>
        <v/>
      </c>
      <c r="V4342" s="39" t="str">
        <f>IF(LEN($A4342)=0,"",IF(G4342&gt;2,"value not 0, 1, or 2",INDEX(Ext!B$1:B$5,MATCH(G4342,Ext!$A$1:$A$5,0))))</f>
        <v/>
      </c>
      <c r="W4342" s="39" t="str">
        <f>IF(LEN($A4342)=0,"",IF(H4342&gt;2,"value not 0, 1, or 2",INDEX(Ext!C$1:C$5,MATCH(H4342,Ext!$A$1:$A$5,0))))</f>
        <v/>
      </c>
      <c r="X4342" s="39" t="str">
        <f>IF(LEN($A4342)=0,"",IF(I4342&gt;2,"value not 0, 1, or 2",INDEX(Ext!D$1:D$5,MATCH(I4342,Ext!$A$1:$A$5,0))))</f>
        <v/>
      </c>
      <c r="AE4342" s="38"/>
      <c r="AF4342"/>
      <c r="AH4342" s="38"/>
    </row>
    <row r="4343" spans="10:34" x14ac:dyDescent="0.25">
      <c r="J4343" s="38" t="str" cm="1">
        <f t="array" ref="J4343">IF(LEN(E4343)=0,"",INDEX('Staple Lookup'!$C$3:$C$100,MATCH(TRUE,'Staple Lookup'!$B$3:$B$100&gt;=E4343,0)))</f>
        <v/>
      </c>
      <c r="L4343" s="82" t="str">
        <f>IF($J4343&lt;44,"not ELS",IF(LEN($A4343)&lt;1,"",IF($J4343&gt;=48,INDEX(Grade!$A$1:$D$8,MATCH($B4343,Grade!$A$1:$A$8,0),MATCH("48+",Grade!$A$1:$D$1,0)),IF($B4343&gt;6,INDEX(Grade!$A$1:$D$8,MATCH("Below 6",Grade!$A$1:$A$8,0),MATCH($J4343,Grade!$A$1:$D$1,1)),INDEX(Grade!$A$1:$D$8,MATCH($B4343,Grade!$A$1:$A$8,0),MATCH($J4343,Grade!$A$1:$D$1,1))))))</f>
        <v/>
      </c>
      <c r="N4343" s="38" t="str">
        <f t="shared" si="408"/>
        <v/>
      </c>
      <c r="O4343" s="38" t="str">
        <f t="shared" si="409"/>
        <v/>
      </c>
      <c r="P4343" s="38" t="str">
        <f t="shared" si="410"/>
        <v/>
      </c>
      <c r="Q4343" s="38" t="str">
        <f t="shared" si="411"/>
        <v/>
      </c>
      <c r="S4343" s="38" t="str">
        <f t="shared" si="412"/>
        <v/>
      </c>
      <c r="T4343" s="82" t="str">
        <f t="shared" si="413"/>
        <v/>
      </c>
      <c r="V4343" s="39" t="str">
        <f>IF(LEN($A4343)=0,"",IF(G4343&gt;2,"value not 0, 1, or 2",INDEX(Ext!B$1:B$5,MATCH(G4343,Ext!$A$1:$A$5,0))))</f>
        <v/>
      </c>
      <c r="W4343" s="39" t="str">
        <f>IF(LEN($A4343)=0,"",IF(H4343&gt;2,"value not 0, 1, or 2",INDEX(Ext!C$1:C$5,MATCH(H4343,Ext!$A$1:$A$5,0))))</f>
        <v/>
      </c>
      <c r="X4343" s="39" t="str">
        <f>IF(LEN($A4343)=0,"",IF(I4343&gt;2,"value not 0, 1, or 2",INDEX(Ext!D$1:D$5,MATCH(I4343,Ext!$A$1:$A$5,0))))</f>
        <v/>
      </c>
      <c r="AE4343" s="38"/>
      <c r="AF4343"/>
      <c r="AH4343" s="38"/>
    </row>
    <row r="4344" spans="10:34" x14ac:dyDescent="0.25">
      <c r="J4344" s="38" t="str" cm="1">
        <f t="array" ref="J4344">IF(LEN(E4344)=0,"",INDEX('Staple Lookup'!$C$3:$C$100,MATCH(TRUE,'Staple Lookup'!$B$3:$B$100&gt;=E4344,0)))</f>
        <v/>
      </c>
      <c r="L4344" s="82" t="str">
        <f>IF($J4344&lt;44,"not ELS",IF(LEN($A4344)&lt;1,"",IF($J4344&gt;=48,INDEX(Grade!$A$1:$D$8,MATCH($B4344,Grade!$A$1:$A$8,0),MATCH("48+",Grade!$A$1:$D$1,0)),IF($B4344&gt;6,INDEX(Grade!$A$1:$D$8,MATCH("Below 6",Grade!$A$1:$A$8,0),MATCH($J4344,Grade!$A$1:$D$1,1)),INDEX(Grade!$A$1:$D$8,MATCH($B4344,Grade!$A$1:$A$8,0),MATCH($J4344,Grade!$A$1:$D$1,1))))))</f>
        <v/>
      </c>
      <c r="N4344" s="38" t="str">
        <f t="shared" si="408"/>
        <v/>
      </c>
      <c r="O4344" s="38" t="str">
        <f t="shared" si="409"/>
        <v/>
      </c>
      <c r="P4344" s="38" t="str">
        <f t="shared" si="410"/>
        <v/>
      </c>
      <c r="Q4344" s="38" t="str">
        <f t="shared" si="411"/>
        <v/>
      </c>
      <c r="S4344" s="38" t="str">
        <f t="shared" si="412"/>
        <v/>
      </c>
      <c r="T4344" s="82" t="str">
        <f t="shared" si="413"/>
        <v/>
      </c>
      <c r="V4344" s="39" t="str">
        <f>IF(LEN($A4344)=0,"",IF(G4344&gt;2,"value not 0, 1, or 2",INDEX(Ext!B$1:B$5,MATCH(G4344,Ext!$A$1:$A$5,0))))</f>
        <v/>
      </c>
      <c r="W4344" s="39" t="str">
        <f>IF(LEN($A4344)=0,"",IF(H4344&gt;2,"value not 0, 1, or 2",INDEX(Ext!C$1:C$5,MATCH(H4344,Ext!$A$1:$A$5,0))))</f>
        <v/>
      </c>
      <c r="X4344" s="39" t="str">
        <f>IF(LEN($A4344)=0,"",IF(I4344&gt;2,"value not 0, 1, or 2",INDEX(Ext!D$1:D$5,MATCH(I4344,Ext!$A$1:$A$5,0))))</f>
        <v/>
      </c>
      <c r="AE4344" s="38"/>
      <c r="AF4344"/>
      <c r="AH4344" s="38"/>
    </row>
    <row r="4345" spans="10:34" x14ac:dyDescent="0.25">
      <c r="J4345" s="38" t="str" cm="1">
        <f t="array" ref="J4345">IF(LEN(E4345)=0,"",INDEX('Staple Lookup'!$C$3:$C$100,MATCH(TRUE,'Staple Lookup'!$B$3:$B$100&gt;=E4345,0)))</f>
        <v/>
      </c>
      <c r="L4345" s="82" t="str">
        <f>IF($J4345&lt;44,"not ELS",IF(LEN($A4345)&lt;1,"",IF($J4345&gt;=48,INDEX(Grade!$A$1:$D$8,MATCH($B4345,Grade!$A$1:$A$8,0),MATCH("48+",Grade!$A$1:$D$1,0)),IF($B4345&gt;6,INDEX(Grade!$A$1:$D$8,MATCH("Below 6",Grade!$A$1:$A$8,0),MATCH($J4345,Grade!$A$1:$D$1,1)),INDEX(Grade!$A$1:$D$8,MATCH($B4345,Grade!$A$1:$A$8,0),MATCH($J4345,Grade!$A$1:$D$1,1))))))</f>
        <v/>
      </c>
      <c r="N4345" s="38" t="str">
        <f t="shared" si="408"/>
        <v/>
      </c>
      <c r="O4345" s="38" t="str">
        <f t="shared" si="409"/>
        <v/>
      </c>
      <c r="P4345" s="38" t="str">
        <f t="shared" si="410"/>
        <v/>
      </c>
      <c r="Q4345" s="38" t="str">
        <f t="shared" si="411"/>
        <v/>
      </c>
      <c r="S4345" s="38" t="str">
        <f t="shared" si="412"/>
        <v/>
      </c>
      <c r="T4345" s="82" t="str">
        <f t="shared" si="413"/>
        <v/>
      </c>
      <c r="V4345" s="39" t="str">
        <f>IF(LEN($A4345)=0,"",IF(G4345&gt;2,"value not 0, 1, or 2",INDEX(Ext!B$1:B$5,MATCH(G4345,Ext!$A$1:$A$5,0))))</f>
        <v/>
      </c>
      <c r="W4345" s="39" t="str">
        <f>IF(LEN($A4345)=0,"",IF(H4345&gt;2,"value not 0, 1, or 2",INDEX(Ext!C$1:C$5,MATCH(H4345,Ext!$A$1:$A$5,0))))</f>
        <v/>
      </c>
      <c r="X4345" s="39" t="str">
        <f>IF(LEN($A4345)=0,"",IF(I4345&gt;2,"value not 0, 1, or 2",INDEX(Ext!D$1:D$5,MATCH(I4345,Ext!$A$1:$A$5,0))))</f>
        <v/>
      </c>
      <c r="AE4345" s="38"/>
      <c r="AF4345"/>
      <c r="AH4345" s="38"/>
    </row>
    <row r="4346" spans="10:34" x14ac:dyDescent="0.25">
      <c r="J4346" s="38" t="str" cm="1">
        <f t="array" ref="J4346">IF(LEN(E4346)=0,"",INDEX('Staple Lookup'!$C$3:$C$100,MATCH(TRUE,'Staple Lookup'!$B$3:$B$100&gt;=E4346,0)))</f>
        <v/>
      </c>
      <c r="L4346" s="82" t="str">
        <f>IF($J4346&lt;44,"not ELS",IF(LEN($A4346)&lt;1,"",IF($J4346&gt;=48,INDEX(Grade!$A$1:$D$8,MATCH($B4346,Grade!$A$1:$A$8,0),MATCH("48+",Grade!$A$1:$D$1,0)),IF($B4346&gt;6,INDEX(Grade!$A$1:$D$8,MATCH("Below 6",Grade!$A$1:$A$8,0),MATCH($J4346,Grade!$A$1:$D$1,1)),INDEX(Grade!$A$1:$D$8,MATCH($B4346,Grade!$A$1:$A$8,0),MATCH($J4346,Grade!$A$1:$D$1,1))))))</f>
        <v/>
      </c>
      <c r="N4346" s="38" t="str">
        <f t="shared" si="408"/>
        <v/>
      </c>
      <c r="O4346" s="38" t="str">
        <f t="shared" si="409"/>
        <v/>
      </c>
      <c r="P4346" s="38" t="str">
        <f t="shared" si="410"/>
        <v/>
      </c>
      <c r="Q4346" s="38" t="str">
        <f t="shared" si="411"/>
        <v/>
      </c>
      <c r="S4346" s="38" t="str">
        <f t="shared" si="412"/>
        <v/>
      </c>
      <c r="T4346" s="82" t="str">
        <f t="shared" si="413"/>
        <v/>
      </c>
      <c r="V4346" s="39" t="str">
        <f>IF(LEN($A4346)=0,"",IF(G4346&gt;2,"value not 0, 1, or 2",INDEX(Ext!B$1:B$5,MATCH(G4346,Ext!$A$1:$A$5,0))))</f>
        <v/>
      </c>
      <c r="W4346" s="39" t="str">
        <f>IF(LEN($A4346)=0,"",IF(H4346&gt;2,"value not 0, 1, or 2",INDEX(Ext!C$1:C$5,MATCH(H4346,Ext!$A$1:$A$5,0))))</f>
        <v/>
      </c>
      <c r="X4346" s="39" t="str">
        <f>IF(LEN($A4346)=0,"",IF(I4346&gt;2,"value not 0, 1, or 2",INDEX(Ext!D$1:D$5,MATCH(I4346,Ext!$A$1:$A$5,0))))</f>
        <v/>
      </c>
      <c r="AE4346" s="38"/>
      <c r="AF4346"/>
      <c r="AH4346" s="38"/>
    </row>
    <row r="4347" spans="10:34" x14ac:dyDescent="0.25">
      <c r="J4347" s="38" t="str" cm="1">
        <f t="array" ref="J4347">IF(LEN(E4347)=0,"",INDEX('Staple Lookup'!$C$3:$C$100,MATCH(TRUE,'Staple Lookup'!$B$3:$B$100&gt;=E4347,0)))</f>
        <v/>
      </c>
      <c r="L4347" s="82" t="str">
        <f>IF($J4347&lt;44,"not ELS",IF(LEN($A4347)&lt;1,"",IF($J4347&gt;=48,INDEX(Grade!$A$1:$D$8,MATCH($B4347,Grade!$A$1:$A$8,0),MATCH("48+",Grade!$A$1:$D$1,0)),IF($B4347&gt;6,INDEX(Grade!$A$1:$D$8,MATCH("Below 6",Grade!$A$1:$A$8,0),MATCH($J4347,Grade!$A$1:$D$1,1)),INDEX(Grade!$A$1:$D$8,MATCH($B4347,Grade!$A$1:$A$8,0),MATCH($J4347,Grade!$A$1:$D$1,1))))))</f>
        <v/>
      </c>
      <c r="N4347" s="38" t="str">
        <f t="shared" si="408"/>
        <v/>
      </c>
      <c r="O4347" s="38" t="str">
        <f t="shared" si="409"/>
        <v/>
      </c>
      <c r="P4347" s="38" t="str">
        <f t="shared" si="410"/>
        <v/>
      </c>
      <c r="Q4347" s="38" t="str">
        <f t="shared" si="411"/>
        <v/>
      </c>
      <c r="S4347" s="38" t="str">
        <f t="shared" si="412"/>
        <v/>
      </c>
      <c r="T4347" s="82" t="str">
        <f t="shared" si="413"/>
        <v/>
      </c>
      <c r="V4347" s="39" t="str">
        <f>IF(LEN($A4347)=0,"",IF(G4347&gt;2,"value not 0, 1, or 2",INDEX(Ext!B$1:B$5,MATCH(G4347,Ext!$A$1:$A$5,0))))</f>
        <v/>
      </c>
      <c r="W4347" s="39" t="str">
        <f>IF(LEN($A4347)=0,"",IF(H4347&gt;2,"value not 0, 1, or 2",INDEX(Ext!C$1:C$5,MATCH(H4347,Ext!$A$1:$A$5,0))))</f>
        <v/>
      </c>
      <c r="X4347" s="39" t="str">
        <f>IF(LEN($A4347)=0,"",IF(I4347&gt;2,"value not 0, 1, or 2",INDEX(Ext!D$1:D$5,MATCH(I4347,Ext!$A$1:$A$5,0))))</f>
        <v/>
      </c>
      <c r="AE4347" s="38"/>
      <c r="AF4347"/>
      <c r="AH4347" s="38"/>
    </row>
    <row r="4348" spans="10:34" x14ac:dyDescent="0.25">
      <c r="J4348" s="38" t="str" cm="1">
        <f t="array" ref="J4348">IF(LEN(E4348)=0,"",INDEX('Staple Lookup'!$C$3:$C$100,MATCH(TRUE,'Staple Lookup'!$B$3:$B$100&gt;=E4348,0)))</f>
        <v/>
      </c>
      <c r="L4348" s="82" t="str">
        <f>IF($J4348&lt;44,"not ELS",IF(LEN($A4348)&lt;1,"",IF($J4348&gt;=48,INDEX(Grade!$A$1:$D$8,MATCH($B4348,Grade!$A$1:$A$8,0),MATCH("48+",Grade!$A$1:$D$1,0)),IF($B4348&gt;6,INDEX(Grade!$A$1:$D$8,MATCH("Below 6",Grade!$A$1:$A$8,0),MATCH($J4348,Grade!$A$1:$D$1,1)),INDEX(Grade!$A$1:$D$8,MATCH($B4348,Grade!$A$1:$A$8,0),MATCH($J4348,Grade!$A$1:$D$1,1))))))</f>
        <v/>
      </c>
      <c r="N4348" s="38" t="str">
        <f t="shared" si="408"/>
        <v/>
      </c>
      <c r="O4348" s="38" t="str">
        <f t="shared" si="409"/>
        <v/>
      </c>
      <c r="P4348" s="38" t="str">
        <f t="shared" si="410"/>
        <v/>
      </c>
      <c r="Q4348" s="38" t="str">
        <f t="shared" si="411"/>
        <v/>
      </c>
      <c r="S4348" s="38" t="str">
        <f t="shared" si="412"/>
        <v/>
      </c>
      <c r="T4348" s="82" t="str">
        <f t="shared" si="413"/>
        <v/>
      </c>
      <c r="V4348" s="39" t="str">
        <f>IF(LEN($A4348)=0,"",IF(G4348&gt;2,"value not 0, 1, or 2",INDEX(Ext!B$1:B$5,MATCH(G4348,Ext!$A$1:$A$5,0))))</f>
        <v/>
      </c>
      <c r="W4348" s="39" t="str">
        <f>IF(LEN($A4348)=0,"",IF(H4348&gt;2,"value not 0, 1, or 2",INDEX(Ext!C$1:C$5,MATCH(H4348,Ext!$A$1:$A$5,0))))</f>
        <v/>
      </c>
      <c r="X4348" s="39" t="str">
        <f>IF(LEN($A4348)=0,"",IF(I4348&gt;2,"value not 0, 1, or 2",INDEX(Ext!D$1:D$5,MATCH(I4348,Ext!$A$1:$A$5,0))))</f>
        <v/>
      </c>
      <c r="AE4348" s="38"/>
      <c r="AF4348"/>
      <c r="AH4348" s="38"/>
    </row>
    <row r="4349" spans="10:34" x14ac:dyDescent="0.25">
      <c r="J4349" s="38" t="str" cm="1">
        <f t="array" ref="J4349">IF(LEN(E4349)=0,"",INDEX('Staple Lookup'!$C$3:$C$100,MATCH(TRUE,'Staple Lookup'!$B$3:$B$100&gt;=E4349,0)))</f>
        <v/>
      </c>
      <c r="L4349" s="82" t="str">
        <f>IF($J4349&lt;44,"not ELS",IF(LEN($A4349)&lt;1,"",IF($J4349&gt;=48,INDEX(Grade!$A$1:$D$8,MATCH($B4349,Grade!$A$1:$A$8,0),MATCH("48+",Grade!$A$1:$D$1,0)),IF($B4349&gt;6,INDEX(Grade!$A$1:$D$8,MATCH("Below 6",Grade!$A$1:$A$8,0),MATCH($J4349,Grade!$A$1:$D$1,1)),INDEX(Grade!$A$1:$D$8,MATCH($B4349,Grade!$A$1:$A$8,0),MATCH($J4349,Grade!$A$1:$D$1,1))))))</f>
        <v/>
      </c>
      <c r="N4349" s="38" t="str">
        <f t="shared" si="408"/>
        <v/>
      </c>
      <c r="O4349" s="38" t="str">
        <f t="shared" si="409"/>
        <v/>
      </c>
      <c r="P4349" s="38" t="str">
        <f t="shared" si="410"/>
        <v/>
      </c>
      <c r="Q4349" s="38" t="str">
        <f t="shared" si="411"/>
        <v/>
      </c>
      <c r="S4349" s="38" t="str">
        <f t="shared" si="412"/>
        <v/>
      </c>
      <c r="T4349" s="82" t="str">
        <f t="shared" si="413"/>
        <v/>
      </c>
      <c r="V4349" s="39" t="str">
        <f>IF(LEN($A4349)=0,"",IF(G4349&gt;2,"value not 0, 1, or 2",INDEX(Ext!B$1:B$5,MATCH(G4349,Ext!$A$1:$A$5,0))))</f>
        <v/>
      </c>
      <c r="W4349" s="39" t="str">
        <f>IF(LEN($A4349)=0,"",IF(H4349&gt;2,"value not 0, 1, or 2",INDEX(Ext!C$1:C$5,MATCH(H4349,Ext!$A$1:$A$5,0))))</f>
        <v/>
      </c>
      <c r="X4349" s="39" t="str">
        <f>IF(LEN($A4349)=0,"",IF(I4349&gt;2,"value not 0, 1, or 2",INDEX(Ext!D$1:D$5,MATCH(I4349,Ext!$A$1:$A$5,0))))</f>
        <v/>
      </c>
      <c r="AE4349" s="38"/>
      <c r="AF4349"/>
      <c r="AH4349" s="38"/>
    </row>
    <row r="4350" spans="10:34" x14ac:dyDescent="0.25">
      <c r="J4350" s="38" t="str" cm="1">
        <f t="array" ref="J4350">IF(LEN(E4350)=0,"",INDEX('Staple Lookup'!$C$3:$C$100,MATCH(TRUE,'Staple Lookup'!$B$3:$B$100&gt;=E4350,0)))</f>
        <v/>
      </c>
      <c r="L4350" s="82" t="str">
        <f>IF($J4350&lt;44,"not ELS",IF(LEN($A4350)&lt;1,"",IF($J4350&gt;=48,INDEX(Grade!$A$1:$D$8,MATCH($B4350,Grade!$A$1:$A$8,0),MATCH("48+",Grade!$A$1:$D$1,0)),IF($B4350&gt;6,INDEX(Grade!$A$1:$D$8,MATCH("Below 6",Grade!$A$1:$A$8,0),MATCH($J4350,Grade!$A$1:$D$1,1)),INDEX(Grade!$A$1:$D$8,MATCH($B4350,Grade!$A$1:$A$8,0),MATCH($J4350,Grade!$A$1:$D$1,1))))))</f>
        <v/>
      </c>
      <c r="N4350" s="38" t="str">
        <f t="shared" si="408"/>
        <v/>
      </c>
      <c r="O4350" s="38" t="str">
        <f t="shared" si="409"/>
        <v/>
      </c>
      <c r="P4350" s="38" t="str">
        <f t="shared" si="410"/>
        <v/>
      </c>
      <c r="Q4350" s="38" t="str">
        <f t="shared" si="411"/>
        <v/>
      </c>
      <c r="S4350" s="38" t="str">
        <f t="shared" si="412"/>
        <v/>
      </c>
      <c r="T4350" s="82" t="str">
        <f t="shared" si="413"/>
        <v/>
      </c>
      <c r="V4350" s="39" t="str">
        <f>IF(LEN($A4350)=0,"",IF(G4350&gt;2,"value not 0, 1, or 2",INDEX(Ext!B$1:B$5,MATCH(G4350,Ext!$A$1:$A$5,0))))</f>
        <v/>
      </c>
      <c r="W4350" s="39" t="str">
        <f>IF(LEN($A4350)=0,"",IF(H4350&gt;2,"value not 0, 1, or 2",INDEX(Ext!C$1:C$5,MATCH(H4350,Ext!$A$1:$A$5,0))))</f>
        <v/>
      </c>
      <c r="X4350" s="39" t="str">
        <f>IF(LEN($A4350)=0,"",IF(I4350&gt;2,"value not 0, 1, or 2",INDEX(Ext!D$1:D$5,MATCH(I4350,Ext!$A$1:$A$5,0))))</f>
        <v/>
      </c>
      <c r="AE4350" s="38"/>
      <c r="AF4350"/>
      <c r="AH4350" s="38"/>
    </row>
    <row r="4351" spans="10:34" x14ac:dyDescent="0.25">
      <c r="J4351" s="38" t="str" cm="1">
        <f t="array" ref="J4351">IF(LEN(E4351)=0,"",INDEX('Staple Lookup'!$C$3:$C$100,MATCH(TRUE,'Staple Lookup'!$B$3:$B$100&gt;=E4351,0)))</f>
        <v/>
      </c>
      <c r="L4351" s="82" t="str">
        <f>IF($J4351&lt;44,"not ELS",IF(LEN($A4351)&lt;1,"",IF($J4351&gt;=48,INDEX(Grade!$A$1:$D$8,MATCH($B4351,Grade!$A$1:$A$8,0),MATCH("48+",Grade!$A$1:$D$1,0)),IF($B4351&gt;6,INDEX(Grade!$A$1:$D$8,MATCH("Below 6",Grade!$A$1:$A$8,0),MATCH($J4351,Grade!$A$1:$D$1,1)),INDEX(Grade!$A$1:$D$8,MATCH($B4351,Grade!$A$1:$A$8,0),MATCH($J4351,Grade!$A$1:$D$1,1))))))</f>
        <v/>
      </c>
      <c r="N4351" s="38" t="str">
        <f t="shared" si="408"/>
        <v/>
      </c>
      <c r="O4351" s="38" t="str">
        <f t="shared" si="409"/>
        <v/>
      </c>
      <c r="P4351" s="38" t="str">
        <f t="shared" si="410"/>
        <v/>
      </c>
      <c r="Q4351" s="38" t="str">
        <f t="shared" si="411"/>
        <v/>
      </c>
      <c r="S4351" s="38" t="str">
        <f t="shared" si="412"/>
        <v/>
      </c>
      <c r="T4351" s="82" t="str">
        <f t="shared" si="413"/>
        <v/>
      </c>
      <c r="V4351" s="39" t="str">
        <f>IF(LEN($A4351)=0,"",IF(G4351&gt;2,"value not 0, 1, or 2",INDEX(Ext!B$1:B$5,MATCH(G4351,Ext!$A$1:$A$5,0))))</f>
        <v/>
      </c>
      <c r="W4351" s="39" t="str">
        <f>IF(LEN($A4351)=0,"",IF(H4351&gt;2,"value not 0, 1, or 2",INDEX(Ext!C$1:C$5,MATCH(H4351,Ext!$A$1:$A$5,0))))</f>
        <v/>
      </c>
      <c r="X4351" s="39" t="str">
        <f>IF(LEN($A4351)=0,"",IF(I4351&gt;2,"value not 0, 1, or 2",INDEX(Ext!D$1:D$5,MATCH(I4351,Ext!$A$1:$A$5,0))))</f>
        <v/>
      </c>
      <c r="AE4351" s="38"/>
      <c r="AF4351"/>
      <c r="AH4351" s="38"/>
    </row>
    <row r="4352" spans="10:34" x14ac:dyDescent="0.25">
      <c r="J4352" s="38" t="str" cm="1">
        <f t="array" ref="J4352">IF(LEN(E4352)=0,"",INDEX('Staple Lookup'!$C$3:$C$100,MATCH(TRUE,'Staple Lookup'!$B$3:$B$100&gt;=E4352,0)))</f>
        <v/>
      </c>
      <c r="L4352" s="82" t="str">
        <f>IF($J4352&lt;44,"not ELS",IF(LEN($A4352)&lt;1,"",IF($J4352&gt;=48,INDEX(Grade!$A$1:$D$8,MATCH($B4352,Grade!$A$1:$A$8,0),MATCH("48+",Grade!$A$1:$D$1,0)),IF($B4352&gt;6,INDEX(Grade!$A$1:$D$8,MATCH("Below 6",Grade!$A$1:$A$8,0),MATCH($J4352,Grade!$A$1:$D$1,1)),INDEX(Grade!$A$1:$D$8,MATCH($B4352,Grade!$A$1:$A$8,0),MATCH($J4352,Grade!$A$1:$D$1,1))))))</f>
        <v/>
      </c>
      <c r="N4352" s="38" t="str">
        <f t="shared" si="408"/>
        <v/>
      </c>
      <c r="O4352" s="38" t="str">
        <f t="shared" si="409"/>
        <v/>
      </c>
      <c r="P4352" s="38" t="str">
        <f t="shared" si="410"/>
        <v/>
      </c>
      <c r="Q4352" s="38" t="str">
        <f t="shared" si="411"/>
        <v/>
      </c>
      <c r="S4352" s="38" t="str">
        <f t="shared" si="412"/>
        <v/>
      </c>
      <c r="T4352" s="82" t="str">
        <f t="shared" si="413"/>
        <v/>
      </c>
      <c r="V4352" s="39" t="str">
        <f>IF(LEN($A4352)=0,"",IF(G4352&gt;2,"value not 0, 1, or 2",INDEX(Ext!B$1:B$5,MATCH(G4352,Ext!$A$1:$A$5,0))))</f>
        <v/>
      </c>
      <c r="W4352" s="39" t="str">
        <f>IF(LEN($A4352)=0,"",IF(H4352&gt;2,"value not 0, 1, or 2",INDEX(Ext!C$1:C$5,MATCH(H4352,Ext!$A$1:$A$5,0))))</f>
        <v/>
      </c>
      <c r="X4352" s="39" t="str">
        <f>IF(LEN($A4352)=0,"",IF(I4352&gt;2,"value not 0, 1, or 2",INDEX(Ext!D$1:D$5,MATCH(I4352,Ext!$A$1:$A$5,0))))</f>
        <v/>
      </c>
      <c r="AE4352" s="38"/>
      <c r="AF4352"/>
      <c r="AH4352" s="38"/>
    </row>
    <row r="4353" spans="10:34" x14ac:dyDescent="0.25">
      <c r="J4353" s="38" t="str" cm="1">
        <f t="array" ref="J4353">IF(LEN(E4353)=0,"",INDEX('Staple Lookup'!$C$3:$C$100,MATCH(TRUE,'Staple Lookup'!$B$3:$B$100&gt;=E4353,0)))</f>
        <v/>
      </c>
      <c r="L4353" s="82" t="str">
        <f>IF($J4353&lt;44,"not ELS",IF(LEN($A4353)&lt;1,"",IF($J4353&gt;=48,INDEX(Grade!$A$1:$D$8,MATCH($B4353,Grade!$A$1:$A$8,0),MATCH("48+",Grade!$A$1:$D$1,0)),IF($B4353&gt;6,INDEX(Grade!$A$1:$D$8,MATCH("Below 6",Grade!$A$1:$A$8,0),MATCH($J4353,Grade!$A$1:$D$1,1)),INDEX(Grade!$A$1:$D$8,MATCH($B4353,Grade!$A$1:$A$8,0),MATCH($J4353,Grade!$A$1:$D$1,1))))))</f>
        <v/>
      </c>
      <c r="N4353" s="38" t="str">
        <f t="shared" si="408"/>
        <v/>
      </c>
      <c r="O4353" s="38" t="str">
        <f t="shared" si="409"/>
        <v/>
      </c>
      <c r="P4353" s="38" t="str">
        <f t="shared" si="410"/>
        <v/>
      </c>
      <c r="Q4353" s="38" t="str">
        <f t="shared" si="411"/>
        <v/>
      </c>
      <c r="S4353" s="38" t="str">
        <f t="shared" si="412"/>
        <v/>
      </c>
      <c r="T4353" s="82" t="str">
        <f t="shared" si="413"/>
        <v/>
      </c>
      <c r="V4353" s="39" t="str">
        <f>IF(LEN($A4353)=0,"",IF(G4353&gt;2,"value not 0, 1, or 2",INDEX(Ext!B$1:B$5,MATCH(G4353,Ext!$A$1:$A$5,0))))</f>
        <v/>
      </c>
      <c r="W4353" s="39" t="str">
        <f>IF(LEN($A4353)=0,"",IF(H4353&gt;2,"value not 0, 1, or 2",INDEX(Ext!C$1:C$5,MATCH(H4353,Ext!$A$1:$A$5,0))))</f>
        <v/>
      </c>
      <c r="X4353" s="39" t="str">
        <f>IF(LEN($A4353)=0,"",IF(I4353&gt;2,"value not 0, 1, or 2",INDEX(Ext!D$1:D$5,MATCH(I4353,Ext!$A$1:$A$5,0))))</f>
        <v/>
      </c>
      <c r="AE4353" s="38"/>
      <c r="AF4353"/>
      <c r="AH4353" s="38"/>
    </row>
    <row r="4354" spans="10:34" x14ac:dyDescent="0.25">
      <c r="J4354" s="38" t="str" cm="1">
        <f t="array" ref="J4354">IF(LEN(E4354)=0,"",INDEX('Staple Lookup'!$C$3:$C$100,MATCH(TRUE,'Staple Lookup'!$B$3:$B$100&gt;=E4354,0)))</f>
        <v/>
      </c>
      <c r="L4354" s="82" t="str">
        <f>IF($J4354&lt;44,"not ELS",IF(LEN($A4354)&lt;1,"",IF($J4354&gt;=48,INDEX(Grade!$A$1:$D$8,MATCH($B4354,Grade!$A$1:$A$8,0),MATCH("48+",Grade!$A$1:$D$1,0)),IF($B4354&gt;6,INDEX(Grade!$A$1:$D$8,MATCH("Below 6",Grade!$A$1:$A$8,0),MATCH($J4354,Grade!$A$1:$D$1,1)),INDEX(Grade!$A$1:$D$8,MATCH($B4354,Grade!$A$1:$A$8,0),MATCH($J4354,Grade!$A$1:$D$1,1))))))</f>
        <v/>
      </c>
      <c r="N4354" s="38" t="str">
        <f t="shared" si="408"/>
        <v/>
      </c>
      <c r="O4354" s="38" t="str">
        <f t="shared" si="409"/>
        <v/>
      </c>
      <c r="P4354" s="38" t="str">
        <f t="shared" si="410"/>
        <v/>
      </c>
      <c r="Q4354" s="38" t="str">
        <f t="shared" si="411"/>
        <v/>
      </c>
      <c r="S4354" s="38" t="str">
        <f t="shared" si="412"/>
        <v/>
      </c>
      <c r="T4354" s="82" t="str">
        <f t="shared" si="413"/>
        <v/>
      </c>
      <c r="V4354" s="39" t="str">
        <f>IF(LEN($A4354)=0,"",IF(G4354&gt;2,"value not 0, 1, or 2",INDEX(Ext!B$1:B$5,MATCH(G4354,Ext!$A$1:$A$5,0))))</f>
        <v/>
      </c>
      <c r="W4354" s="39" t="str">
        <f>IF(LEN($A4354)=0,"",IF(H4354&gt;2,"value not 0, 1, or 2",INDEX(Ext!C$1:C$5,MATCH(H4354,Ext!$A$1:$A$5,0))))</f>
        <v/>
      </c>
      <c r="X4354" s="39" t="str">
        <f>IF(LEN($A4354)=0,"",IF(I4354&gt;2,"value not 0, 1, or 2",INDEX(Ext!D$1:D$5,MATCH(I4354,Ext!$A$1:$A$5,0))))</f>
        <v/>
      </c>
      <c r="AE4354" s="38"/>
      <c r="AF4354"/>
      <c r="AH4354" s="38"/>
    </row>
    <row r="4355" spans="10:34" x14ac:dyDescent="0.25">
      <c r="J4355" s="38" t="str" cm="1">
        <f t="array" ref="J4355">IF(LEN(E4355)=0,"",INDEX('Staple Lookup'!$C$3:$C$100,MATCH(TRUE,'Staple Lookup'!$B$3:$B$100&gt;=E4355,0)))</f>
        <v/>
      </c>
      <c r="L4355" s="82" t="str">
        <f>IF($J4355&lt;44,"not ELS",IF(LEN($A4355)&lt;1,"",IF($J4355&gt;=48,INDEX(Grade!$A$1:$D$8,MATCH($B4355,Grade!$A$1:$A$8,0),MATCH("48+",Grade!$A$1:$D$1,0)),IF($B4355&gt;6,INDEX(Grade!$A$1:$D$8,MATCH("Below 6",Grade!$A$1:$A$8,0),MATCH($J4355,Grade!$A$1:$D$1,1)),INDEX(Grade!$A$1:$D$8,MATCH($B4355,Grade!$A$1:$A$8,0),MATCH($J4355,Grade!$A$1:$D$1,1))))))</f>
        <v/>
      </c>
      <c r="N4355" s="38" t="str">
        <f t="shared" si="408"/>
        <v/>
      </c>
      <c r="O4355" s="38" t="str">
        <f t="shared" si="409"/>
        <v/>
      </c>
      <c r="P4355" s="38" t="str">
        <f t="shared" si="410"/>
        <v/>
      </c>
      <c r="Q4355" s="38" t="str">
        <f t="shared" si="411"/>
        <v/>
      </c>
      <c r="S4355" s="38" t="str">
        <f t="shared" si="412"/>
        <v/>
      </c>
      <c r="T4355" s="82" t="str">
        <f t="shared" si="413"/>
        <v/>
      </c>
      <c r="V4355" s="39" t="str">
        <f>IF(LEN($A4355)=0,"",IF(G4355&gt;2,"value not 0, 1, or 2",INDEX(Ext!B$1:B$5,MATCH(G4355,Ext!$A$1:$A$5,0))))</f>
        <v/>
      </c>
      <c r="W4355" s="39" t="str">
        <f>IF(LEN($A4355)=0,"",IF(H4355&gt;2,"value not 0, 1, or 2",INDEX(Ext!C$1:C$5,MATCH(H4355,Ext!$A$1:$A$5,0))))</f>
        <v/>
      </c>
      <c r="X4355" s="39" t="str">
        <f>IF(LEN($A4355)=0,"",IF(I4355&gt;2,"value not 0, 1, or 2",INDEX(Ext!D$1:D$5,MATCH(I4355,Ext!$A$1:$A$5,0))))</f>
        <v/>
      </c>
      <c r="AE4355" s="38"/>
      <c r="AF4355"/>
      <c r="AH4355" s="38"/>
    </row>
    <row r="4356" spans="10:34" x14ac:dyDescent="0.25">
      <c r="J4356" s="38" t="str" cm="1">
        <f t="array" ref="J4356">IF(LEN(E4356)=0,"",INDEX('Staple Lookup'!$C$3:$C$100,MATCH(TRUE,'Staple Lookup'!$B$3:$B$100&gt;=E4356,0)))</f>
        <v/>
      </c>
      <c r="L4356" s="82" t="str">
        <f>IF($J4356&lt;44,"not ELS",IF(LEN($A4356)&lt;1,"",IF($J4356&gt;=48,INDEX(Grade!$A$1:$D$8,MATCH($B4356,Grade!$A$1:$A$8,0),MATCH("48+",Grade!$A$1:$D$1,0)),IF($B4356&gt;6,INDEX(Grade!$A$1:$D$8,MATCH("Below 6",Grade!$A$1:$A$8,0),MATCH($J4356,Grade!$A$1:$D$1,1)),INDEX(Grade!$A$1:$D$8,MATCH($B4356,Grade!$A$1:$A$8,0),MATCH($J4356,Grade!$A$1:$D$1,1))))))</f>
        <v/>
      </c>
      <c r="N4356" s="38" t="str">
        <f t="shared" si="408"/>
        <v/>
      </c>
      <c r="O4356" s="38" t="str">
        <f t="shared" si="409"/>
        <v/>
      </c>
      <c r="P4356" s="38" t="str">
        <f t="shared" si="410"/>
        <v/>
      </c>
      <c r="Q4356" s="38" t="str">
        <f t="shared" si="411"/>
        <v/>
      </c>
      <c r="S4356" s="38" t="str">
        <f t="shared" si="412"/>
        <v/>
      </c>
      <c r="T4356" s="82" t="str">
        <f t="shared" si="413"/>
        <v/>
      </c>
      <c r="V4356" s="39" t="str">
        <f>IF(LEN($A4356)=0,"",IF(G4356&gt;2,"value not 0, 1, or 2",INDEX(Ext!B$1:B$5,MATCH(G4356,Ext!$A$1:$A$5,0))))</f>
        <v/>
      </c>
      <c r="W4356" s="39" t="str">
        <f>IF(LEN($A4356)=0,"",IF(H4356&gt;2,"value not 0, 1, or 2",INDEX(Ext!C$1:C$5,MATCH(H4356,Ext!$A$1:$A$5,0))))</f>
        <v/>
      </c>
      <c r="X4356" s="39" t="str">
        <f>IF(LEN($A4356)=0,"",IF(I4356&gt;2,"value not 0, 1, or 2",INDEX(Ext!D$1:D$5,MATCH(I4356,Ext!$A$1:$A$5,0))))</f>
        <v/>
      </c>
      <c r="AE4356" s="38"/>
      <c r="AF4356"/>
      <c r="AH4356" s="38"/>
    </row>
    <row r="4357" spans="10:34" x14ac:dyDescent="0.25">
      <c r="J4357" s="38" t="str" cm="1">
        <f t="array" ref="J4357">IF(LEN(E4357)=0,"",INDEX('Staple Lookup'!$C$3:$C$100,MATCH(TRUE,'Staple Lookup'!$B$3:$B$100&gt;=E4357,0)))</f>
        <v/>
      </c>
      <c r="L4357" s="82" t="str">
        <f>IF($J4357&lt;44,"not ELS",IF(LEN($A4357)&lt;1,"",IF($J4357&gt;=48,INDEX(Grade!$A$1:$D$8,MATCH($B4357,Grade!$A$1:$A$8,0),MATCH("48+",Grade!$A$1:$D$1,0)),IF($B4357&gt;6,INDEX(Grade!$A$1:$D$8,MATCH("Below 6",Grade!$A$1:$A$8,0),MATCH($J4357,Grade!$A$1:$D$1,1)),INDEX(Grade!$A$1:$D$8,MATCH($B4357,Grade!$A$1:$A$8,0),MATCH($J4357,Grade!$A$1:$D$1,1))))))</f>
        <v/>
      </c>
      <c r="N4357" s="38" t="str">
        <f t="shared" si="408"/>
        <v/>
      </c>
      <c r="O4357" s="38" t="str">
        <f t="shared" si="409"/>
        <v/>
      </c>
      <c r="P4357" s="38" t="str">
        <f t="shared" si="410"/>
        <v/>
      </c>
      <c r="Q4357" s="38" t="str">
        <f t="shared" si="411"/>
        <v/>
      </c>
      <c r="S4357" s="38" t="str">
        <f t="shared" si="412"/>
        <v/>
      </c>
      <c r="T4357" s="82" t="str">
        <f t="shared" si="413"/>
        <v/>
      </c>
      <c r="V4357" s="39" t="str">
        <f>IF(LEN($A4357)=0,"",IF(G4357&gt;2,"value not 0, 1, or 2",INDEX(Ext!B$1:B$5,MATCH(G4357,Ext!$A$1:$A$5,0))))</f>
        <v/>
      </c>
      <c r="W4357" s="39" t="str">
        <f>IF(LEN($A4357)=0,"",IF(H4357&gt;2,"value not 0, 1, or 2",INDEX(Ext!C$1:C$5,MATCH(H4357,Ext!$A$1:$A$5,0))))</f>
        <v/>
      </c>
      <c r="X4357" s="39" t="str">
        <f>IF(LEN($A4357)=0,"",IF(I4357&gt;2,"value not 0, 1, or 2",INDEX(Ext!D$1:D$5,MATCH(I4357,Ext!$A$1:$A$5,0))))</f>
        <v/>
      </c>
      <c r="AE4357" s="38"/>
      <c r="AF4357"/>
      <c r="AH4357" s="38"/>
    </row>
    <row r="4358" spans="10:34" x14ac:dyDescent="0.25">
      <c r="J4358" s="38" t="str" cm="1">
        <f t="array" ref="J4358">IF(LEN(E4358)=0,"",INDEX('Staple Lookup'!$C$3:$C$100,MATCH(TRUE,'Staple Lookup'!$B$3:$B$100&gt;=E4358,0)))</f>
        <v/>
      </c>
      <c r="L4358" s="82" t="str">
        <f>IF($J4358&lt;44,"not ELS",IF(LEN($A4358)&lt;1,"",IF($J4358&gt;=48,INDEX(Grade!$A$1:$D$8,MATCH($B4358,Grade!$A$1:$A$8,0),MATCH("48+",Grade!$A$1:$D$1,0)),IF($B4358&gt;6,INDEX(Grade!$A$1:$D$8,MATCH("Below 6",Grade!$A$1:$A$8,0),MATCH($J4358,Grade!$A$1:$D$1,1)),INDEX(Grade!$A$1:$D$8,MATCH($B4358,Grade!$A$1:$A$8,0),MATCH($J4358,Grade!$A$1:$D$1,1))))))</f>
        <v/>
      </c>
      <c r="N4358" s="38" t="str">
        <f t="shared" si="408"/>
        <v/>
      </c>
      <c r="O4358" s="38" t="str">
        <f t="shared" si="409"/>
        <v/>
      </c>
      <c r="P4358" s="38" t="str">
        <f t="shared" si="410"/>
        <v/>
      </c>
      <c r="Q4358" s="38" t="str">
        <f t="shared" si="411"/>
        <v/>
      </c>
      <c r="S4358" s="38" t="str">
        <f t="shared" si="412"/>
        <v/>
      </c>
      <c r="T4358" s="82" t="str">
        <f t="shared" si="413"/>
        <v/>
      </c>
      <c r="V4358" s="39" t="str">
        <f>IF(LEN($A4358)=0,"",IF(G4358&gt;2,"value not 0, 1, or 2",INDEX(Ext!B$1:B$5,MATCH(G4358,Ext!$A$1:$A$5,0))))</f>
        <v/>
      </c>
      <c r="W4358" s="39" t="str">
        <f>IF(LEN($A4358)=0,"",IF(H4358&gt;2,"value not 0, 1, or 2",INDEX(Ext!C$1:C$5,MATCH(H4358,Ext!$A$1:$A$5,0))))</f>
        <v/>
      </c>
      <c r="X4358" s="39" t="str">
        <f>IF(LEN($A4358)=0,"",IF(I4358&gt;2,"value not 0, 1, or 2",INDEX(Ext!D$1:D$5,MATCH(I4358,Ext!$A$1:$A$5,0))))</f>
        <v/>
      </c>
      <c r="AE4358" s="38"/>
      <c r="AF4358"/>
      <c r="AH4358" s="38"/>
    </row>
    <row r="4359" spans="10:34" x14ac:dyDescent="0.25">
      <c r="J4359" s="38" t="str" cm="1">
        <f t="array" ref="J4359">IF(LEN(E4359)=0,"",INDEX('Staple Lookup'!$C$3:$C$100,MATCH(TRUE,'Staple Lookup'!$B$3:$B$100&gt;=E4359,0)))</f>
        <v/>
      </c>
      <c r="L4359" s="82" t="str">
        <f>IF($J4359&lt;44,"not ELS",IF(LEN($A4359)&lt;1,"",IF($J4359&gt;=48,INDEX(Grade!$A$1:$D$8,MATCH($B4359,Grade!$A$1:$A$8,0),MATCH("48+",Grade!$A$1:$D$1,0)),IF($B4359&gt;6,INDEX(Grade!$A$1:$D$8,MATCH("Below 6",Grade!$A$1:$A$8,0),MATCH($J4359,Grade!$A$1:$D$1,1)),INDEX(Grade!$A$1:$D$8,MATCH($B4359,Grade!$A$1:$A$8,0),MATCH($J4359,Grade!$A$1:$D$1,1))))))</f>
        <v/>
      </c>
      <c r="N4359" s="38" t="str">
        <f t="shared" si="408"/>
        <v/>
      </c>
      <c r="O4359" s="38" t="str">
        <f t="shared" si="409"/>
        <v/>
      </c>
      <c r="P4359" s="38" t="str">
        <f t="shared" si="410"/>
        <v/>
      </c>
      <c r="Q4359" s="38" t="str">
        <f t="shared" si="411"/>
        <v/>
      </c>
      <c r="S4359" s="38" t="str">
        <f t="shared" si="412"/>
        <v/>
      </c>
      <c r="T4359" s="82" t="str">
        <f t="shared" si="413"/>
        <v/>
      </c>
      <c r="V4359" s="39" t="str">
        <f>IF(LEN($A4359)=0,"",IF(G4359&gt;2,"value not 0, 1, or 2",INDEX(Ext!B$1:B$5,MATCH(G4359,Ext!$A$1:$A$5,0))))</f>
        <v/>
      </c>
      <c r="W4359" s="39" t="str">
        <f>IF(LEN($A4359)=0,"",IF(H4359&gt;2,"value not 0, 1, or 2",INDEX(Ext!C$1:C$5,MATCH(H4359,Ext!$A$1:$A$5,0))))</f>
        <v/>
      </c>
      <c r="X4359" s="39" t="str">
        <f>IF(LEN($A4359)=0,"",IF(I4359&gt;2,"value not 0, 1, or 2",INDEX(Ext!D$1:D$5,MATCH(I4359,Ext!$A$1:$A$5,0))))</f>
        <v/>
      </c>
      <c r="AE4359" s="38"/>
      <c r="AF4359"/>
      <c r="AH4359" s="38"/>
    </row>
    <row r="4360" spans="10:34" x14ac:dyDescent="0.25">
      <c r="J4360" s="38" t="str" cm="1">
        <f t="array" ref="J4360">IF(LEN(E4360)=0,"",INDEX('Staple Lookup'!$C$3:$C$100,MATCH(TRUE,'Staple Lookup'!$B$3:$B$100&gt;=E4360,0)))</f>
        <v/>
      </c>
      <c r="L4360" s="82" t="str">
        <f>IF($J4360&lt;44,"not ELS",IF(LEN($A4360)&lt;1,"",IF($J4360&gt;=48,INDEX(Grade!$A$1:$D$8,MATCH($B4360,Grade!$A$1:$A$8,0),MATCH("48+",Grade!$A$1:$D$1,0)),IF($B4360&gt;6,INDEX(Grade!$A$1:$D$8,MATCH("Below 6",Grade!$A$1:$A$8,0),MATCH($J4360,Grade!$A$1:$D$1,1)),INDEX(Grade!$A$1:$D$8,MATCH($B4360,Grade!$A$1:$A$8,0),MATCH($J4360,Grade!$A$1:$D$1,1))))))</f>
        <v/>
      </c>
      <c r="N4360" s="38" t="str">
        <f t="shared" si="408"/>
        <v/>
      </c>
      <c r="O4360" s="38" t="str">
        <f t="shared" si="409"/>
        <v/>
      </c>
      <c r="P4360" s="38" t="str">
        <f t="shared" si="410"/>
        <v/>
      </c>
      <c r="Q4360" s="38" t="str">
        <f t="shared" si="411"/>
        <v/>
      </c>
      <c r="S4360" s="38" t="str">
        <f t="shared" si="412"/>
        <v/>
      </c>
      <c r="T4360" s="82" t="str">
        <f t="shared" si="413"/>
        <v/>
      </c>
      <c r="V4360" s="39" t="str">
        <f>IF(LEN($A4360)=0,"",IF(G4360&gt;2,"value not 0, 1, or 2",INDEX(Ext!B$1:B$5,MATCH(G4360,Ext!$A$1:$A$5,0))))</f>
        <v/>
      </c>
      <c r="W4360" s="39" t="str">
        <f>IF(LEN($A4360)=0,"",IF(H4360&gt;2,"value not 0, 1, or 2",INDEX(Ext!C$1:C$5,MATCH(H4360,Ext!$A$1:$A$5,0))))</f>
        <v/>
      </c>
      <c r="X4360" s="39" t="str">
        <f>IF(LEN($A4360)=0,"",IF(I4360&gt;2,"value not 0, 1, or 2",INDEX(Ext!D$1:D$5,MATCH(I4360,Ext!$A$1:$A$5,0))))</f>
        <v/>
      </c>
      <c r="AE4360" s="38"/>
      <c r="AF4360"/>
      <c r="AH4360" s="38"/>
    </row>
    <row r="4361" spans="10:34" x14ac:dyDescent="0.25">
      <c r="J4361" s="38" t="str" cm="1">
        <f t="array" ref="J4361">IF(LEN(E4361)=0,"",INDEX('Staple Lookup'!$C$3:$C$100,MATCH(TRUE,'Staple Lookup'!$B$3:$B$100&gt;=E4361,0)))</f>
        <v/>
      </c>
      <c r="L4361" s="82" t="str">
        <f>IF($J4361&lt;44,"not ELS",IF(LEN($A4361)&lt;1,"",IF($J4361&gt;=48,INDEX(Grade!$A$1:$D$8,MATCH($B4361,Grade!$A$1:$A$8,0),MATCH("48+",Grade!$A$1:$D$1,0)),IF($B4361&gt;6,INDEX(Grade!$A$1:$D$8,MATCH("Below 6",Grade!$A$1:$A$8,0),MATCH($J4361,Grade!$A$1:$D$1,1)),INDEX(Grade!$A$1:$D$8,MATCH($B4361,Grade!$A$1:$A$8,0),MATCH($J4361,Grade!$A$1:$D$1,1))))))</f>
        <v/>
      </c>
      <c r="N4361" s="38" t="str">
        <f t="shared" ref="N4361:N4424" si="414">IF(LEN(A4361)=0,"",IF(OR($C4361=1,$C4361=2),0,IF(AND($C4361=3,$B4361&lt;=3),-345,IF(AND($C4361=4,$B4361&lt;=3),-360,IF(AND($C4361=5,$B4361&lt;=4),-370,IF(AND($C4361=6,$B4361&lt;=5),-380,IF(AND($C4361=7,$B4361&lt;=6),-380)))))))</f>
        <v/>
      </c>
      <c r="O4361" s="38" t="str">
        <f t="shared" ref="O4361:O4424" si="415">IF(LEN(A4361)=0,"",IF(D4361&lt;=2.6,-1900,IF(AND(ROUND(D4361,1)&gt;=2.7,ROUND(D4361,1)&lt;=2.9),-1400,IF(AND(ROUND(D4361,1)&gt;=3,ROUND(D4361,1)&lt;=3.2),-900,IF(AND(ROUND(D4361,1)&gt;=3.3,ROUND(D4361,1)&lt;=3.4),-400,IF(ROUND(D4361,1)&gt;=3.5,0))))))</f>
        <v/>
      </c>
      <c r="P4361" s="38" t="str">
        <f t="shared" ref="P4361:P4424" si="416">IF(LEN(A4361)=0,"",IF($F4361&lt;=34.9,-1350,IF(AND($F4361&gt;=35,F4361&lt;=35.9),-1100,IF(AND($F4361&gt;=36,F4361&lt;=36.9),-850,IF(F4361&gt;=37,0)))))</f>
        <v/>
      </c>
      <c r="Q4361" s="38" t="str">
        <f t="shared" ref="Q4361:Q4424" si="417">IF(LEN(A4361)=0,"",SUM(V4361:X4361))</f>
        <v/>
      </c>
      <c r="S4361" s="38" t="str">
        <f t="shared" ref="S4361:S4424" si="418">IF(LEN(A4361)=0,"",SUM(N4361:Q4361))</f>
        <v/>
      </c>
      <c r="T4361" s="82" t="str">
        <f t="shared" ref="T4361:T4424" si="419">IF(LEN(A4361)=0,"",IF(L4361="not ELS","not ELS",L4361+S4361/100))</f>
        <v/>
      </c>
      <c r="V4361" s="39" t="str">
        <f>IF(LEN($A4361)=0,"",IF(G4361&gt;2,"value not 0, 1, or 2",INDEX(Ext!B$1:B$5,MATCH(G4361,Ext!$A$1:$A$5,0))))</f>
        <v/>
      </c>
      <c r="W4361" s="39" t="str">
        <f>IF(LEN($A4361)=0,"",IF(H4361&gt;2,"value not 0, 1, or 2",INDEX(Ext!C$1:C$5,MATCH(H4361,Ext!$A$1:$A$5,0))))</f>
        <v/>
      </c>
      <c r="X4361" s="39" t="str">
        <f>IF(LEN($A4361)=0,"",IF(I4361&gt;2,"value not 0, 1, or 2",INDEX(Ext!D$1:D$5,MATCH(I4361,Ext!$A$1:$A$5,0))))</f>
        <v/>
      </c>
      <c r="AE4361" s="38"/>
      <c r="AF4361"/>
      <c r="AH4361" s="38"/>
    </row>
    <row r="4362" spans="10:34" x14ac:dyDescent="0.25">
      <c r="J4362" s="38" t="str" cm="1">
        <f t="array" ref="J4362">IF(LEN(E4362)=0,"",INDEX('Staple Lookup'!$C$3:$C$100,MATCH(TRUE,'Staple Lookup'!$B$3:$B$100&gt;=E4362,0)))</f>
        <v/>
      </c>
      <c r="L4362" s="82" t="str">
        <f>IF($J4362&lt;44,"not ELS",IF(LEN($A4362)&lt;1,"",IF($J4362&gt;=48,INDEX(Grade!$A$1:$D$8,MATCH($B4362,Grade!$A$1:$A$8,0),MATCH("48+",Grade!$A$1:$D$1,0)),IF($B4362&gt;6,INDEX(Grade!$A$1:$D$8,MATCH("Below 6",Grade!$A$1:$A$8,0),MATCH($J4362,Grade!$A$1:$D$1,1)),INDEX(Grade!$A$1:$D$8,MATCH($B4362,Grade!$A$1:$A$8,0),MATCH($J4362,Grade!$A$1:$D$1,1))))))</f>
        <v/>
      </c>
      <c r="N4362" s="38" t="str">
        <f t="shared" si="414"/>
        <v/>
      </c>
      <c r="O4362" s="38" t="str">
        <f t="shared" si="415"/>
        <v/>
      </c>
      <c r="P4362" s="38" t="str">
        <f t="shared" si="416"/>
        <v/>
      </c>
      <c r="Q4362" s="38" t="str">
        <f t="shared" si="417"/>
        <v/>
      </c>
      <c r="S4362" s="38" t="str">
        <f t="shared" si="418"/>
        <v/>
      </c>
      <c r="T4362" s="82" t="str">
        <f t="shared" si="419"/>
        <v/>
      </c>
      <c r="V4362" s="39" t="str">
        <f>IF(LEN($A4362)=0,"",IF(G4362&gt;2,"value not 0, 1, or 2",INDEX(Ext!B$1:B$5,MATCH(G4362,Ext!$A$1:$A$5,0))))</f>
        <v/>
      </c>
      <c r="W4362" s="39" t="str">
        <f>IF(LEN($A4362)=0,"",IF(H4362&gt;2,"value not 0, 1, or 2",INDEX(Ext!C$1:C$5,MATCH(H4362,Ext!$A$1:$A$5,0))))</f>
        <v/>
      </c>
      <c r="X4362" s="39" t="str">
        <f>IF(LEN($A4362)=0,"",IF(I4362&gt;2,"value not 0, 1, or 2",INDEX(Ext!D$1:D$5,MATCH(I4362,Ext!$A$1:$A$5,0))))</f>
        <v/>
      </c>
      <c r="AE4362" s="38"/>
      <c r="AF4362"/>
      <c r="AH4362" s="38"/>
    </row>
    <row r="4363" spans="10:34" x14ac:dyDescent="0.25">
      <c r="J4363" s="38" t="str" cm="1">
        <f t="array" ref="J4363">IF(LEN(E4363)=0,"",INDEX('Staple Lookup'!$C$3:$C$100,MATCH(TRUE,'Staple Lookup'!$B$3:$B$100&gt;=E4363,0)))</f>
        <v/>
      </c>
      <c r="L4363" s="82" t="str">
        <f>IF($J4363&lt;44,"not ELS",IF(LEN($A4363)&lt;1,"",IF($J4363&gt;=48,INDEX(Grade!$A$1:$D$8,MATCH($B4363,Grade!$A$1:$A$8,0),MATCH("48+",Grade!$A$1:$D$1,0)),IF($B4363&gt;6,INDEX(Grade!$A$1:$D$8,MATCH("Below 6",Grade!$A$1:$A$8,0),MATCH($J4363,Grade!$A$1:$D$1,1)),INDEX(Grade!$A$1:$D$8,MATCH($B4363,Grade!$A$1:$A$8,0),MATCH($J4363,Grade!$A$1:$D$1,1))))))</f>
        <v/>
      </c>
      <c r="N4363" s="38" t="str">
        <f t="shared" si="414"/>
        <v/>
      </c>
      <c r="O4363" s="38" t="str">
        <f t="shared" si="415"/>
        <v/>
      </c>
      <c r="P4363" s="38" t="str">
        <f t="shared" si="416"/>
        <v/>
      </c>
      <c r="Q4363" s="38" t="str">
        <f t="shared" si="417"/>
        <v/>
      </c>
      <c r="S4363" s="38" t="str">
        <f t="shared" si="418"/>
        <v/>
      </c>
      <c r="T4363" s="82" t="str">
        <f t="shared" si="419"/>
        <v/>
      </c>
      <c r="V4363" s="39" t="str">
        <f>IF(LEN($A4363)=0,"",IF(G4363&gt;2,"value not 0, 1, or 2",INDEX(Ext!B$1:B$5,MATCH(G4363,Ext!$A$1:$A$5,0))))</f>
        <v/>
      </c>
      <c r="W4363" s="39" t="str">
        <f>IF(LEN($A4363)=0,"",IF(H4363&gt;2,"value not 0, 1, or 2",INDEX(Ext!C$1:C$5,MATCH(H4363,Ext!$A$1:$A$5,0))))</f>
        <v/>
      </c>
      <c r="X4363" s="39" t="str">
        <f>IF(LEN($A4363)=0,"",IF(I4363&gt;2,"value not 0, 1, or 2",INDEX(Ext!D$1:D$5,MATCH(I4363,Ext!$A$1:$A$5,0))))</f>
        <v/>
      </c>
      <c r="AE4363" s="38"/>
      <c r="AF4363"/>
      <c r="AH4363" s="38"/>
    </row>
    <row r="4364" spans="10:34" x14ac:dyDescent="0.25">
      <c r="J4364" s="38" t="str" cm="1">
        <f t="array" ref="J4364">IF(LEN(E4364)=0,"",INDEX('Staple Lookup'!$C$3:$C$100,MATCH(TRUE,'Staple Lookup'!$B$3:$B$100&gt;=E4364,0)))</f>
        <v/>
      </c>
      <c r="L4364" s="82" t="str">
        <f>IF($J4364&lt;44,"not ELS",IF(LEN($A4364)&lt;1,"",IF($J4364&gt;=48,INDEX(Grade!$A$1:$D$8,MATCH($B4364,Grade!$A$1:$A$8,0),MATCH("48+",Grade!$A$1:$D$1,0)),IF($B4364&gt;6,INDEX(Grade!$A$1:$D$8,MATCH("Below 6",Grade!$A$1:$A$8,0),MATCH($J4364,Grade!$A$1:$D$1,1)),INDEX(Grade!$A$1:$D$8,MATCH($B4364,Grade!$A$1:$A$8,0),MATCH($J4364,Grade!$A$1:$D$1,1))))))</f>
        <v/>
      </c>
      <c r="N4364" s="38" t="str">
        <f t="shared" si="414"/>
        <v/>
      </c>
      <c r="O4364" s="38" t="str">
        <f t="shared" si="415"/>
        <v/>
      </c>
      <c r="P4364" s="38" t="str">
        <f t="shared" si="416"/>
        <v/>
      </c>
      <c r="Q4364" s="38" t="str">
        <f t="shared" si="417"/>
        <v/>
      </c>
      <c r="S4364" s="38" t="str">
        <f t="shared" si="418"/>
        <v/>
      </c>
      <c r="T4364" s="82" t="str">
        <f t="shared" si="419"/>
        <v/>
      </c>
      <c r="V4364" s="39" t="str">
        <f>IF(LEN($A4364)=0,"",IF(G4364&gt;2,"value not 0, 1, or 2",INDEX(Ext!B$1:B$5,MATCH(G4364,Ext!$A$1:$A$5,0))))</f>
        <v/>
      </c>
      <c r="W4364" s="39" t="str">
        <f>IF(LEN($A4364)=0,"",IF(H4364&gt;2,"value not 0, 1, or 2",INDEX(Ext!C$1:C$5,MATCH(H4364,Ext!$A$1:$A$5,0))))</f>
        <v/>
      </c>
      <c r="X4364" s="39" t="str">
        <f>IF(LEN($A4364)=0,"",IF(I4364&gt;2,"value not 0, 1, or 2",INDEX(Ext!D$1:D$5,MATCH(I4364,Ext!$A$1:$A$5,0))))</f>
        <v/>
      </c>
      <c r="AE4364" s="38"/>
      <c r="AF4364"/>
      <c r="AH4364" s="38"/>
    </row>
    <row r="4365" spans="10:34" x14ac:dyDescent="0.25">
      <c r="J4365" s="38" t="str" cm="1">
        <f t="array" ref="J4365">IF(LEN(E4365)=0,"",INDEX('Staple Lookup'!$C$3:$C$100,MATCH(TRUE,'Staple Lookup'!$B$3:$B$100&gt;=E4365,0)))</f>
        <v/>
      </c>
      <c r="L4365" s="82" t="str">
        <f>IF($J4365&lt;44,"not ELS",IF(LEN($A4365)&lt;1,"",IF($J4365&gt;=48,INDEX(Grade!$A$1:$D$8,MATCH($B4365,Grade!$A$1:$A$8,0),MATCH("48+",Grade!$A$1:$D$1,0)),IF($B4365&gt;6,INDEX(Grade!$A$1:$D$8,MATCH("Below 6",Grade!$A$1:$A$8,0),MATCH($J4365,Grade!$A$1:$D$1,1)),INDEX(Grade!$A$1:$D$8,MATCH($B4365,Grade!$A$1:$A$8,0),MATCH($J4365,Grade!$A$1:$D$1,1))))))</f>
        <v/>
      </c>
      <c r="N4365" s="38" t="str">
        <f t="shared" si="414"/>
        <v/>
      </c>
      <c r="O4365" s="38" t="str">
        <f t="shared" si="415"/>
        <v/>
      </c>
      <c r="P4365" s="38" t="str">
        <f t="shared" si="416"/>
        <v/>
      </c>
      <c r="Q4365" s="38" t="str">
        <f t="shared" si="417"/>
        <v/>
      </c>
      <c r="S4365" s="38" t="str">
        <f t="shared" si="418"/>
        <v/>
      </c>
      <c r="T4365" s="82" t="str">
        <f t="shared" si="419"/>
        <v/>
      </c>
      <c r="V4365" s="39" t="str">
        <f>IF(LEN($A4365)=0,"",IF(G4365&gt;2,"value not 0, 1, or 2",INDEX(Ext!B$1:B$5,MATCH(G4365,Ext!$A$1:$A$5,0))))</f>
        <v/>
      </c>
      <c r="W4365" s="39" t="str">
        <f>IF(LEN($A4365)=0,"",IF(H4365&gt;2,"value not 0, 1, or 2",INDEX(Ext!C$1:C$5,MATCH(H4365,Ext!$A$1:$A$5,0))))</f>
        <v/>
      </c>
      <c r="X4365" s="39" t="str">
        <f>IF(LEN($A4365)=0,"",IF(I4365&gt;2,"value not 0, 1, or 2",INDEX(Ext!D$1:D$5,MATCH(I4365,Ext!$A$1:$A$5,0))))</f>
        <v/>
      </c>
      <c r="AE4365" s="38"/>
      <c r="AF4365"/>
      <c r="AH4365" s="38"/>
    </row>
    <row r="4366" spans="10:34" x14ac:dyDescent="0.25">
      <c r="J4366" s="38" t="str" cm="1">
        <f t="array" ref="J4366">IF(LEN(E4366)=0,"",INDEX('Staple Lookup'!$C$3:$C$100,MATCH(TRUE,'Staple Lookup'!$B$3:$B$100&gt;=E4366,0)))</f>
        <v/>
      </c>
      <c r="L4366" s="82" t="str">
        <f>IF($J4366&lt;44,"not ELS",IF(LEN($A4366)&lt;1,"",IF($J4366&gt;=48,INDEX(Grade!$A$1:$D$8,MATCH($B4366,Grade!$A$1:$A$8,0),MATCH("48+",Grade!$A$1:$D$1,0)),IF($B4366&gt;6,INDEX(Grade!$A$1:$D$8,MATCH("Below 6",Grade!$A$1:$A$8,0),MATCH($J4366,Grade!$A$1:$D$1,1)),INDEX(Grade!$A$1:$D$8,MATCH($B4366,Grade!$A$1:$A$8,0),MATCH($J4366,Grade!$A$1:$D$1,1))))))</f>
        <v/>
      </c>
      <c r="N4366" s="38" t="str">
        <f t="shared" si="414"/>
        <v/>
      </c>
      <c r="O4366" s="38" t="str">
        <f t="shared" si="415"/>
        <v/>
      </c>
      <c r="P4366" s="38" t="str">
        <f t="shared" si="416"/>
        <v/>
      </c>
      <c r="Q4366" s="38" t="str">
        <f t="shared" si="417"/>
        <v/>
      </c>
      <c r="S4366" s="38" t="str">
        <f t="shared" si="418"/>
        <v/>
      </c>
      <c r="T4366" s="82" t="str">
        <f t="shared" si="419"/>
        <v/>
      </c>
      <c r="V4366" s="39" t="str">
        <f>IF(LEN($A4366)=0,"",IF(G4366&gt;2,"value not 0, 1, or 2",INDEX(Ext!B$1:B$5,MATCH(G4366,Ext!$A$1:$A$5,0))))</f>
        <v/>
      </c>
      <c r="W4366" s="39" t="str">
        <f>IF(LEN($A4366)=0,"",IF(H4366&gt;2,"value not 0, 1, or 2",INDEX(Ext!C$1:C$5,MATCH(H4366,Ext!$A$1:$A$5,0))))</f>
        <v/>
      </c>
      <c r="X4366" s="39" t="str">
        <f>IF(LEN($A4366)=0,"",IF(I4366&gt;2,"value not 0, 1, or 2",INDEX(Ext!D$1:D$5,MATCH(I4366,Ext!$A$1:$A$5,0))))</f>
        <v/>
      </c>
      <c r="AE4366" s="38"/>
      <c r="AF4366"/>
      <c r="AH4366" s="38"/>
    </row>
    <row r="4367" spans="10:34" x14ac:dyDescent="0.25">
      <c r="J4367" s="38" t="str" cm="1">
        <f t="array" ref="J4367">IF(LEN(E4367)=0,"",INDEX('Staple Lookup'!$C$3:$C$100,MATCH(TRUE,'Staple Lookup'!$B$3:$B$100&gt;=E4367,0)))</f>
        <v/>
      </c>
      <c r="L4367" s="82" t="str">
        <f>IF($J4367&lt;44,"not ELS",IF(LEN($A4367)&lt;1,"",IF($J4367&gt;=48,INDEX(Grade!$A$1:$D$8,MATCH($B4367,Grade!$A$1:$A$8,0),MATCH("48+",Grade!$A$1:$D$1,0)),IF($B4367&gt;6,INDEX(Grade!$A$1:$D$8,MATCH("Below 6",Grade!$A$1:$A$8,0),MATCH($J4367,Grade!$A$1:$D$1,1)),INDEX(Grade!$A$1:$D$8,MATCH($B4367,Grade!$A$1:$A$8,0),MATCH($J4367,Grade!$A$1:$D$1,1))))))</f>
        <v/>
      </c>
      <c r="N4367" s="38" t="str">
        <f t="shared" si="414"/>
        <v/>
      </c>
      <c r="O4367" s="38" t="str">
        <f t="shared" si="415"/>
        <v/>
      </c>
      <c r="P4367" s="38" t="str">
        <f t="shared" si="416"/>
        <v/>
      </c>
      <c r="Q4367" s="38" t="str">
        <f t="shared" si="417"/>
        <v/>
      </c>
      <c r="S4367" s="38" t="str">
        <f t="shared" si="418"/>
        <v/>
      </c>
      <c r="T4367" s="82" t="str">
        <f t="shared" si="419"/>
        <v/>
      </c>
      <c r="V4367" s="39" t="str">
        <f>IF(LEN($A4367)=0,"",IF(G4367&gt;2,"value not 0, 1, or 2",INDEX(Ext!B$1:B$5,MATCH(G4367,Ext!$A$1:$A$5,0))))</f>
        <v/>
      </c>
      <c r="W4367" s="39" t="str">
        <f>IF(LEN($A4367)=0,"",IF(H4367&gt;2,"value not 0, 1, or 2",INDEX(Ext!C$1:C$5,MATCH(H4367,Ext!$A$1:$A$5,0))))</f>
        <v/>
      </c>
      <c r="X4367" s="39" t="str">
        <f>IF(LEN($A4367)=0,"",IF(I4367&gt;2,"value not 0, 1, or 2",INDEX(Ext!D$1:D$5,MATCH(I4367,Ext!$A$1:$A$5,0))))</f>
        <v/>
      </c>
      <c r="AE4367" s="38"/>
      <c r="AF4367"/>
      <c r="AH4367" s="38"/>
    </row>
    <row r="4368" spans="10:34" x14ac:dyDescent="0.25">
      <c r="J4368" s="38" t="str" cm="1">
        <f t="array" ref="J4368">IF(LEN(E4368)=0,"",INDEX('Staple Lookup'!$C$3:$C$100,MATCH(TRUE,'Staple Lookup'!$B$3:$B$100&gt;=E4368,0)))</f>
        <v/>
      </c>
      <c r="L4368" s="82" t="str">
        <f>IF($J4368&lt;44,"not ELS",IF(LEN($A4368)&lt;1,"",IF($J4368&gt;=48,INDEX(Grade!$A$1:$D$8,MATCH($B4368,Grade!$A$1:$A$8,0),MATCH("48+",Grade!$A$1:$D$1,0)),IF($B4368&gt;6,INDEX(Grade!$A$1:$D$8,MATCH("Below 6",Grade!$A$1:$A$8,0),MATCH($J4368,Grade!$A$1:$D$1,1)),INDEX(Grade!$A$1:$D$8,MATCH($B4368,Grade!$A$1:$A$8,0),MATCH($J4368,Grade!$A$1:$D$1,1))))))</f>
        <v/>
      </c>
      <c r="N4368" s="38" t="str">
        <f t="shared" si="414"/>
        <v/>
      </c>
      <c r="O4368" s="38" t="str">
        <f t="shared" si="415"/>
        <v/>
      </c>
      <c r="P4368" s="38" t="str">
        <f t="shared" si="416"/>
        <v/>
      </c>
      <c r="Q4368" s="38" t="str">
        <f t="shared" si="417"/>
        <v/>
      </c>
      <c r="S4368" s="38" t="str">
        <f t="shared" si="418"/>
        <v/>
      </c>
      <c r="T4368" s="82" t="str">
        <f t="shared" si="419"/>
        <v/>
      </c>
      <c r="V4368" s="39" t="str">
        <f>IF(LEN($A4368)=0,"",IF(G4368&gt;2,"value not 0, 1, or 2",INDEX(Ext!B$1:B$5,MATCH(G4368,Ext!$A$1:$A$5,0))))</f>
        <v/>
      </c>
      <c r="W4368" s="39" t="str">
        <f>IF(LEN($A4368)=0,"",IF(H4368&gt;2,"value not 0, 1, or 2",INDEX(Ext!C$1:C$5,MATCH(H4368,Ext!$A$1:$A$5,0))))</f>
        <v/>
      </c>
      <c r="X4368" s="39" t="str">
        <f>IF(LEN($A4368)=0,"",IF(I4368&gt;2,"value not 0, 1, or 2",INDEX(Ext!D$1:D$5,MATCH(I4368,Ext!$A$1:$A$5,0))))</f>
        <v/>
      </c>
      <c r="AE4368" s="38"/>
      <c r="AF4368"/>
      <c r="AH4368" s="38"/>
    </row>
    <row r="4369" spans="10:34" x14ac:dyDescent="0.25">
      <c r="J4369" s="38" t="str" cm="1">
        <f t="array" ref="J4369">IF(LEN(E4369)=0,"",INDEX('Staple Lookup'!$C$3:$C$100,MATCH(TRUE,'Staple Lookup'!$B$3:$B$100&gt;=E4369,0)))</f>
        <v/>
      </c>
      <c r="L4369" s="82" t="str">
        <f>IF($J4369&lt;44,"not ELS",IF(LEN($A4369)&lt;1,"",IF($J4369&gt;=48,INDEX(Grade!$A$1:$D$8,MATCH($B4369,Grade!$A$1:$A$8,0),MATCH("48+",Grade!$A$1:$D$1,0)),IF($B4369&gt;6,INDEX(Grade!$A$1:$D$8,MATCH("Below 6",Grade!$A$1:$A$8,0),MATCH($J4369,Grade!$A$1:$D$1,1)),INDEX(Grade!$A$1:$D$8,MATCH($B4369,Grade!$A$1:$A$8,0),MATCH($J4369,Grade!$A$1:$D$1,1))))))</f>
        <v/>
      </c>
      <c r="N4369" s="38" t="str">
        <f t="shared" si="414"/>
        <v/>
      </c>
      <c r="O4369" s="38" t="str">
        <f t="shared" si="415"/>
        <v/>
      </c>
      <c r="P4369" s="38" t="str">
        <f t="shared" si="416"/>
        <v/>
      </c>
      <c r="Q4369" s="38" t="str">
        <f t="shared" si="417"/>
        <v/>
      </c>
      <c r="S4369" s="38" t="str">
        <f t="shared" si="418"/>
        <v/>
      </c>
      <c r="T4369" s="82" t="str">
        <f t="shared" si="419"/>
        <v/>
      </c>
      <c r="V4369" s="39" t="str">
        <f>IF(LEN($A4369)=0,"",IF(G4369&gt;2,"value not 0, 1, or 2",INDEX(Ext!B$1:B$5,MATCH(G4369,Ext!$A$1:$A$5,0))))</f>
        <v/>
      </c>
      <c r="W4369" s="39" t="str">
        <f>IF(LEN($A4369)=0,"",IF(H4369&gt;2,"value not 0, 1, or 2",INDEX(Ext!C$1:C$5,MATCH(H4369,Ext!$A$1:$A$5,0))))</f>
        <v/>
      </c>
      <c r="X4369" s="39" t="str">
        <f>IF(LEN($A4369)=0,"",IF(I4369&gt;2,"value not 0, 1, or 2",INDEX(Ext!D$1:D$5,MATCH(I4369,Ext!$A$1:$A$5,0))))</f>
        <v/>
      </c>
      <c r="AE4369" s="38"/>
      <c r="AF4369"/>
      <c r="AH4369" s="38"/>
    </row>
    <row r="4370" spans="10:34" x14ac:dyDescent="0.25">
      <c r="J4370" s="38" t="str" cm="1">
        <f t="array" ref="J4370">IF(LEN(E4370)=0,"",INDEX('Staple Lookup'!$C$3:$C$100,MATCH(TRUE,'Staple Lookup'!$B$3:$B$100&gt;=E4370,0)))</f>
        <v/>
      </c>
      <c r="L4370" s="82" t="str">
        <f>IF($J4370&lt;44,"not ELS",IF(LEN($A4370)&lt;1,"",IF($J4370&gt;=48,INDEX(Grade!$A$1:$D$8,MATCH($B4370,Grade!$A$1:$A$8,0),MATCH("48+",Grade!$A$1:$D$1,0)),IF($B4370&gt;6,INDEX(Grade!$A$1:$D$8,MATCH("Below 6",Grade!$A$1:$A$8,0),MATCH($J4370,Grade!$A$1:$D$1,1)),INDEX(Grade!$A$1:$D$8,MATCH($B4370,Grade!$A$1:$A$8,0),MATCH($J4370,Grade!$A$1:$D$1,1))))))</f>
        <v/>
      </c>
      <c r="N4370" s="38" t="str">
        <f t="shared" si="414"/>
        <v/>
      </c>
      <c r="O4370" s="38" t="str">
        <f t="shared" si="415"/>
        <v/>
      </c>
      <c r="P4370" s="38" t="str">
        <f t="shared" si="416"/>
        <v/>
      </c>
      <c r="Q4370" s="38" t="str">
        <f t="shared" si="417"/>
        <v/>
      </c>
      <c r="S4370" s="38" t="str">
        <f t="shared" si="418"/>
        <v/>
      </c>
      <c r="T4370" s="82" t="str">
        <f t="shared" si="419"/>
        <v/>
      </c>
      <c r="V4370" s="39" t="str">
        <f>IF(LEN($A4370)=0,"",IF(G4370&gt;2,"value not 0, 1, or 2",INDEX(Ext!B$1:B$5,MATCH(G4370,Ext!$A$1:$A$5,0))))</f>
        <v/>
      </c>
      <c r="W4370" s="39" t="str">
        <f>IF(LEN($A4370)=0,"",IF(H4370&gt;2,"value not 0, 1, or 2",INDEX(Ext!C$1:C$5,MATCH(H4370,Ext!$A$1:$A$5,0))))</f>
        <v/>
      </c>
      <c r="X4370" s="39" t="str">
        <f>IF(LEN($A4370)=0,"",IF(I4370&gt;2,"value not 0, 1, or 2",INDEX(Ext!D$1:D$5,MATCH(I4370,Ext!$A$1:$A$5,0))))</f>
        <v/>
      </c>
      <c r="AE4370" s="38"/>
      <c r="AF4370"/>
      <c r="AH4370" s="38"/>
    </row>
    <row r="4371" spans="10:34" x14ac:dyDescent="0.25">
      <c r="J4371" s="38" t="str" cm="1">
        <f t="array" ref="J4371">IF(LEN(E4371)=0,"",INDEX('Staple Lookup'!$C$3:$C$100,MATCH(TRUE,'Staple Lookup'!$B$3:$B$100&gt;=E4371,0)))</f>
        <v/>
      </c>
      <c r="L4371" s="82" t="str">
        <f>IF($J4371&lt;44,"not ELS",IF(LEN($A4371)&lt;1,"",IF($J4371&gt;=48,INDEX(Grade!$A$1:$D$8,MATCH($B4371,Grade!$A$1:$A$8,0),MATCH("48+",Grade!$A$1:$D$1,0)),IF($B4371&gt;6,INDEX(Grade!$A$1:$D$8,MATCH("Below 6",Grade!$A$1:$A$8,0),MATCH($J4371,Grade!$A$1:$D$1,1)),INDEX(Grade!$A$1:$D$8,MATCH($B4371,Grade!$A$1:$A$8,0),MATCH($J4371,Grade!$A$1:$D$1,1))))))</f>
        <v/>
      </c>
      <c r="N4371" s="38" t="str">
        <f t="shared" si="414"/>
        <v/>
      </c>
      <c r="O4371" s="38" t="str">
        <f t="shared" si="415"/>
        <v/>
      </c>
      <c r="P4371" s="38" t="str">
        <f t="shared" si="416"/>
        <v/>
      </c>
      <c r="Q4371" s="38" t="str">
        <f t="shared" si="417"/>
        <v/>
      </c>
      <c r="S4371" s="38" t="str">
        <f t="shared" si="418"/>
        <v/>
      </c>
      <c r="T4371" s="82" t="str">
        <f t="shared" si="419"/>
        <v/>
      </c>
      <c r="V4371" s="39" t="str">
        <f>IF(LEN($A4371)=0,"",IF(G4371&gt;2,"value not 0, 1, or 2",INDEX(Ext!B$1:B$5,MATCH(G4371,Ext!$A$1:$A$5,0))))</f>
        <v/>
      </c>
      <c r="W4371" s="39" t="str">
        <f>IF(LEN($A4371)=0,"",IF(H4371&gt;2,"value not 0, 1, or 2",INDEX(Ext!C$1:C$5,MATCH(H4371,Ext!$A$1:$A$5,0))))</f>
        <v/>
      </c>
      <c r="X4371" s="39" t="str">
        <f>IF(LEN($A4371)=0,"",IF(I4371&gt;2,"value not 0, 1, or 2",INDEX(Ext!D$1:D$5,MATCH(I4371,Ext!$A$1:$A$5,0))))</f>
        <v/>
      </c>
      <c r="AE4371" s="38"/>
      <c r="AF4371"/>
      <c r="AH4371" s="38"/>
    </row>
    <row r="4372" spans="10:34" x14ac:dyDescent="0.25">
      <c r="J4372" s="38" t="str" cm="1">
        <f t="array" ref="J4372">IF(LEN(E4372)=0,"",INDEX('Staple Lookup'!$C$3:$C$100,MATCH(TRUE,'Staple Lookup'!$B$3:$B$100&gt;=E4372,0)))</f>
        <v/>
      </c>
      <c r="L4372" s="82" t="str">
        <f>IF($J4372&lt;44,"not ELS",IF(LEN($A4372)&lt;1,"",IF($J4372&gt;=48,INDEX(Grade!$A$1:$D$8,MATCH($B4372,Grade!$A$1:$A$8,0),MATCH("48+",Grade!$A$1:$D$1,0)),IF($B4372&gt;6,INDEX(Grade!$A$1:$D$8,MATCH("Below 6",Grade!$A$1:$A$8,0),MATCH($J4372,Grade!$A$1:$D$1,1)),INDEX(Grade!$A$1:$D$8,MATCH($B4372,Grade!$A$1:$A$8,0),MATCH($J4372,Grade!$A$1:$D$1,1))))))</f>
        <v/>
      </c>
      <c r="N4372" s="38" t="str">
        <f t="shared" si="414"/>
        <v/>
      </c>
      <c r="O4372" s="38" t="str">
        <f t="shared" si="415"/>
        <v/>
      </c>
      <c r="P4372" s="38" t="str">
        <f t="shared" si="416"/>
        <v/>
      </c>
      <c r="Q4372" s="38" t="str">
        <f t="shared" si="417"/>
        <v/>
      </c>
      <c r="S4372" s="38" t="str">
        <f t="shared" si="418"/>
        <v/>
      </c>
      <c r="T4372" s="82" t="str">
        <f t="shared" si="419"/>
        <v/>
      </c>
      <c r="V4372" s="39" t="str">
        <f>IF(LEN($A4372)=0,"",IF(G4372&gt;2,"value not 0, 1, or 2",INDEX(Ext!B$1:B$5,MATCH(G4372,Ext!$A$1:$A$5,0))))</f>
        <v/>
      </c>
      <c r="W4372" s="39" t="str">
        <f>IF(LEN($A4372)=0,"",IF(H4372&gt;2,"value not 0, 1, or 2",INDEX(Ext!C$1:C$5,MATCH(H4372,Ext!$A$1:$A$5,0))))</f>
        <v/>
      </c>
      <c r="X4372" s="39" t="str">
        <f>IF(LEN($A4372)=0,"",IF(I4372&gt;2,"value not 0, 1, or 2",INDEX(Ext!D$1:D$5,MATCH(I4372,Ext!$A$1:$A$5,0))))</f>
        <v/>
      </c>
      <c r="AE4372" s="38"/>
      <c r="AF4372"/>
      <c r="AH4372" s="38"/>
    </row>
    <row r="4373" spans="10:34" x14ac:dyDescent="0.25">
      <c r="J4373" s="38" t="str" cm="1">
        <f t="array" ref="J4373">IF(LEN(E4373)=0,"",INDEX('Staple Lookup'!$C$3:$C$100,MATCH(TRUE,'Staple Lookup'!$B$3:$B$100&gt;=E4373,0)))</f>
        <v/>
      </c>
      <c r="L4373" s="82" t="str">
        <f>IF($J4373&lt;44,"not ELS",IF(LEN($A4373)&lt;1,"",IF($J4373&gt;=48,INDEX(Grade!$A$1:$D$8,MATCH($B4373,Grade!$A$1:$A$8,0),MATCH("48+",Grade!$A$1:$D$1,0)),IF($B4373&gt;6,INDEX(Grade!$A$1:$D$8,MATCH("Below 6",Grade!$A$1:$A$8,0),MATCH($J4373,Grade!$A$1:$D$1,1)),INDEX(Grade!$A$1:$D$8,MATCH($B4373,Grade!$A$1:$A$8,0),MATCH($J4373,Grade!$A$1:$D$1,1))))))</f>
        <v/>
      </c>
      <c r="N4373" s="38" t="str">
        <f t="shared" si="414"/>
        <v/>
      </c>
      <c r="O4373" s="38" t="str">
        <f t="shared" si="415"/>
        <v/>
      </c>
      <c r="P4373" s="38" t="str">
        <f t="shared" si="416"/>
        <v/>
      </c>
      <c r="Q4373" s="38" t="str">
        <f t="shared" si="417"/>
        <v/>
      </c>
      <c r="S4373" s="38" t="str">
        <f t="shared" si="418"/>
        <v/>
      </c>
      <c r="T4373" s="82" t="str">
        <f t="shared" si="419"/>
        <v/>
      </c>
      <c r="V4373" s="39" t="str">
        <f>IF(LEN($A4373)=0,"",IF(G4373&gt;2,"value not 0, 1, or 2",INDEX(Ext!B$1:B$5,MATCH(G4373,Ext!$A$1:$A$5,0))))</f>
        <v/>
      </c>
      <c r="W4373" s="39" t="str">
        <f>IF(LEN($A4373)=0,"",IF(H4373&gt;2,"value not 0, 1, or 2",INDEX(Ext!C$1:C$5,MATCH(H4373,Ext!$A$1:$A$5,0))))</f>
        <v/>
      </c>
      <c r="X4373" s="39" t="str">
        <f>IF(LEN($A4373)=0,"",IF(I4373&gt;2,"value not 0, 1, or 2",INDEX(Ext!D$1:D$5,MATCH(I4373,Ext!$A$1:$A$5,0))))</f>
        <v/>
      </c>
      <c r="AE4373" s="38"/>
      <c r="AF4373"/>
      <c r="AH4373" s="38"/>
    </row>
    <row r="4374" spans="10:34" x14ac:dyDescent="0.25">
      <c r="J4374" s="38" t="str" cm="1">
        <f t="array" ref="J4374">IF(LEN(E4374)=0,"",INDEX('Staple Lookup'!$C$3:$C$100,MATCH(TRUE,'Staple Lookup'!$B$3:$B$100&gt;=E4374,0)))</f>
        <v/>
      </c>
      <c r="L4374" s="82" t="str">
        <f>IF($J4374&lt;44,"not ELS",IF(LEN($A4374)&lt;1,"",IF($J4374&gt;=48,INDEX(Grade!$A$1:$D$8,MATCH($B4374,Grade!$A$1:$A$8,0),MATCH("48+",Grade!$A$1:$D$1,0)),IF($B4374&gt;6,INDEX(Grade!$A$1:$D$8,MATCH("Below 6",Grade!$A$1:$A$8,0),MATCH($J4374,Grade!$A$1:$D$1,1)),INDEX(Grade!$A$1:$D$8,MATCH($B4374,Grade!$A$1:$A$8,0),MATCH($J4374,Grade!$A$1:$D$1,1))))))</f>
        <v/>
      </c>
      <c r="N4374" s="38" t="str">
        <f t="shared" si="414"/>
        <v/>
      </c>
      <c r="O4374" s="38" t="str">
        <f t="shared" si="415"/>
        <v/>
      </c>
      <c r="P4374" s="38" t="str">
        <f t="shared" si="416"/>
        <v/>
      </c>
      <c r="Q4374" s="38" t="str">
        <f t="shared" si="417"/>
        <v/>
      </c>
      <c r="S4374" s="38" t="str">
        <f t="shared" si="418"/>
        <v/>
      </c>
      <c r="T4374" s="82" t="str">
        <f t="shared" si="419"/>
        <v/>
      </c>
      <c r="V4374" s="39" t="str">
        <f>IF(LEN($A4374)=0,"",IF(G4374&gt;2,"value not 0, 1, or 2",INDEX(Ext!B$1:B$5,MATCH(G4374,Ext!$A$1:$A$5,0))))</f>
        <v/>
      </c>
      <c r="W4374" s="39" t="str">
        <f>IF(LEN($A4374)=0,"",IF(H4374&gt;2,"value not 0, 1, or 2",INDEX(Ext!C$1:C$5,MATCH(H4374,Ext!$A$1:$A$5,0))))</f>
        <v/>
      </c>
      <c r="X4374" s="39" t="str">
        <f>IF(LEN($A4374)=0,"",IF(I4374&gt;2,"value not 0, 1, or 2",INDEX(Ext!D$1:D$5,MATCH(I4374,Ext!$A$1:$A$5,0))))</f>
        <v/>
      </c>
      <c r="AE4374" s="38"/>
      <c r="AF4374"/>
      <c r="AH4374" s="38"/>
    </row>
    <row r="4375" spans="10:34" x14ac:dyDescent="0.25">
      <c r="J4375" s="38" t="str" cm="1">
        <f t="array" ref="J4375">IF(LEN(E4375)=0,"",INDEX('Staple Lookup'!$C$3:$C$100,MATCH(TRUE,'Staple Lookup'!$B$3:$B$100&gt;=E4375,0)))</f>
        <v/>
      </c>
      <c r="L4375" s="82" t="str">
        <f>IF($J4375&lt;44,"not ELS",IF(LEN($A4375)&lt;1,"",IF($J4375&gt;=48,INDEX(Grade!$A$1:$D$8,MATCH($B4375,Grade!$A$1:$A$8,0),MATCH("48+",Grade!$A$1:$D$1,0)),IF($B4375&gt;6,INDEX(Grade!$A$1:$D$8,MATCH("Below 6",Grade!$A$1:$A$8,0),MATCH($J4375,Grade!$A$1:$D$1,1)),INDEX(Grade!$A$1:$D$8,MATCH($B4375,Grade!$A$1:$A$8,0),MATCH($J4375,Grade!$A$1:$D$1,1))))))</f>
        <v/>
      </c>
      <c r="N4375" s="38" t="str">
        <f t="shared" si="414"/>
        <v/>
      </c>
      <c r="O4375" s="38" t="str">
        <f t="shared" si="415"/>
        <v/>
      </c>
      <c r="P4375" s="38" t="str">
        <f t="shared" si="416"/>
        <v/>
      </c>
      <c r="Q4375" s="38" t="str">
        <f t="shared" si="417"/>
        <v/>
      </c>
      <c r="S4375" s="38" t="str">
        <f t="shared" si="418"/>
        <v/>
      </c>
      <c r="T4375" s="82" t="str">
        <f t="shared" si="419"/>
        <v/>
      </c>
      <c r="V4375" s="39" t="str">
        <f>IF(LEN($A4375)=0,"",IF(G4375&gt;2,"value not 0, 1, or 2",INDEX(Ext!B$1:B$5,MATCH(G4375,Ext!$A$1:$A$5,0))))</f>
        <v/>
      </c>
      <c r="W4375" s="39" t="str">
        <f>IF(LEN($A4375)=0,"",IF(H4375&gt;2,"value not 0, 1, or 2",INDEX(Ext!C$1:C$5,MATCH(H4375,Ext!$A$1:$A$5,0))))</f>
        <v/>
      </c>
      <c r="X4375" s="39" t="str">
        <f>IF(LEN($A4375)=0,"",IF(I4375&gt;2,"value not 0, 1, or 2",INDEX(Ext!D$1:D$5,MATCH(I4375,Ext!$A$1:$A$5,0))))</f>
        <v/>
      </c>
      <c r="AE4375" s="38"/>
      <c r="AF4375"/>
      <c r="AH4375" s="38"/>
    </row>
    <row r="4376" spans="10:34" x14ac:dyDescent="0.25">
      <c r="J4376" s="38" t="str" cm="1">
        <f t="array" ref="J4376">IF(LEN(E4376)=0,"",INDEX('Staple Lookup'!$C$3:$C$100,MATCH(TRUE,'Staple Lookup'!$B$3:$B$100&gt;=E4376,0)))</f>
        <v/>
      </c>
      <c r="L4376" s="82" t="str">
        <f>IF($J4376&lt;44,"not ELS",IF(LEN($A4376)&lt;1,"",IF($J4376&gt;=48,INDEX(Grade!$A$1:$D$8,MATCH($B4376,Grade!$A$1:$A$8,0),MATCH("48+",Grade!$A$1:$D$1,0)),IF($B4376&gt;6,INDEX(Grade!$A$1:$D$8,MATCH("Below 6",Grade!$A$1:$A$8,0),MATCH($J4376,Grade!$A$1:$D$1,1)),INDEX(Grade!$A$1:$D$8,MATCH($B4376,Grade!$A$1:$A$8,0),MATCH($J4376,Grade!$A$1:$D$1,1))))))</f>
        <v/>
      </c>
      <c r="N4376" s="38" t="str">
        <f t="shared" si="414"/>
        <v/>
      </c>
      <c r="O4376" s="38" t="str">
        <f t="shared" si="415"/>
        <v/>
      </c>
      <c r="P4376" s="38" t="str">
        <f t="shared" si="416"/>
        <v/>
      </c>
      <c r="Q4376" s="38" t="str">
        <f t="shared" si="417"/>
        <v/>
      </c>
      <c r="S4376" s="38" t="str">
        <f t="shared" si="418"/>
        <v/>
      </c>
      <c r="T4376" s="82" t="str">
        <f t="shared" si="419"/>
        <v/>
      </c>
      <c r="V4376" s="39" t="str">
        <f>IF(LEN($A4376)=0,"",IF(G4376&gt;2,"value not 0, 1, or 2",INDEX(Ext!B$1:B$5,MATCH(G4376,Ext!$A$1:$A$5,0))))</f>
        <v/>
      </c>
      <c r="W4376" s="39" t="str">
        <f>IF(LEN($A4376)=0,"",IF(H4376&gt;2,"value not 0, 1, or 2",INDEX(Ext!C$1:C$5,MATCH(H4376,Ext!$A$1:$A$5,0))))</f>
        <v/>
      </c>
      <c r="X4376" s="39" t="str">
        <f>IF(LEN($A4376)=0,"",IF(I4376&gt;2,"value not 0, 1, or 2",INDEX(Ext!D$1:D$5,MATCH(I4376,Ext!$A$1:$A$5,0))))</f>
        <v/>
      </c>
      <c r="AE4376" s="38"/>
      <c r="AF4376"/>
      <c r="AH4376" s="38"/>
    </row>
    <row r="4377" spans="10:34" x14ac:dyDescent="0.25">
      <c r="J4377" s="38" t="str" cm="1">
        <f t="array" ref="J4377">IF(LEN(E4377)=0,"",INDEX('Staple Lookup'!$C$3:$C$100,MATCH(TRUE,'Staple Lookup'!$B$3:$B$100&gt;=E4377,0)))</f>
        <v/>
      </c>
      <c r="L4377" s="82" t="str">
        <f>IF($J4377&lt;44,"not ELS",IF(LEN($A4377)&lt;1,"",IF($J4377&gt;=48,INDEX(Grade!$A$1:$D$8,MATCH($B4377,Grade!$A$1:$A$8,0),MATCH("48+",Grade!$A$1:$D$1,0)),IF($B4377&gt;6,INDEX(Grade!$A$1:$D$8,MATCH("Below 6",Grade!$A$1:$A$8,0),MATCH($J4377,Grade!$A$1:$D$1,1)),INDEX(Grade!$A$1:$D$8,MATCH($B4377,Grade!$A$1:$A$8,0),MATCH($J4377,Grade!$A$1:$D$1,1))))))</f>
        <v/>
      </c>
      <c r="N4377" s="38" t="str">
        <f t="shared" si="414"/>
        <v/>
      </c>
      <c r="O4377" s="38" t="str">
        <f t="shared" si="415"/>
        <v/>
      </c>
      <c r="P4377" s="38" t="str">
        <f t="shared" si="416"/>
        <v/>
      </c>
      <c r="Q4377" s="38" t="str">
        <f t="shared" si="417"/>
        <v/>
      </c>
      <c r="S4377" s="38" t="str">
        <f t="shared" si="418"/>
        <v/>
      </c>
      <c r="T4377" s="82" t="str">
        <f t="shared" si="419"/>
        <v/>
      </c>
      <c r="V4377" s="39" t="str">
        <f>IF(LEN($A4377)=0,"",IF(G4377&gt;2,"value not 0, 1, or 2",INDEX(Ext!B$1:B$5,MATCH(G4377,Ext!$A$1:$A$5,0))))</f>
        <v/>
      </c>
      <c r="W4377" s="39" t="str">
        <f>IF(LEN($A4377)=0,"",IF(H4377&gt;2,"value not 0, 1, or 2",INDEX(Ext!C$1:C$5,MATCH(H4377,Ext!$A$1:$A$5,0))))</f>
        <v/>
      </c>
      <c r="X4377" s="39" t="str">
        <f>IF(LEN($A4377)=0,"",IF(I4377&gt;2,"value not 0, 1, or 2",INDEX(Ext!D$1:D$5,MATCH(I4377,Ext!$A$1:$A$5,0))))</f>
        <v/>
      </c>
      <c r="AE4377" s="38"/>
      <c r="AF4377"/>
      <c r="AH4377" s="38"/>
    </row>
    <row r="4378" spans="10:34" x14ac:dyDescent="0.25">
      <c r="J4378" s="38" t="str" cm="1">
        <f t="array" ref="J4378">IF(LEN(E4378)=0,"",INDEX('Staple Lookup'!$C$3:$C$100,MATCH(TRUE,'Staple Lookup'!$B$3:$B$100&gt;=E4378,0)))</f>
        <v/>
      </c>
      <c r="L4378" s="82" t="str">
        <f>IF($J4378&lt;44,"not ELS",IF(LEN($A4378)&lt;1,"",IF($J4378&gt;=48,INDEX(Grade!$A$1:$D$8,MATCH($B4378,Grade!$A$1:$A$8,0),MATCH("48+",Grade!$A$1:$D$1,0)),IF($B4378&gt;6,INDEX(Grade!$A$1:$D$8,MATCH("Below 6",Grade!$A$1:$A$8,0),MATCH($J4378,Grade!$A$1:$D$1,1)),INDEX(Grade!$A$1:$D$8,MATCH($B4378,Grade!$A$1:$A$8,0),MATCH($J4378,Grade!$A$1:$D$1,1))))))</f>
        <v/>
      </c>
      <c r="N4378" s="38" t="str">
        <f t="shared" si="414"/>
        <v/>
      </c>
      <c r="O4378" s="38" t="str">
        <f t="shared" si="415"/>
        <v/>
      </c>
      <c r="P4378" s="38" t="str">
        <f t="shared" si="416"/>
        <v/>
      </c>
      <c r="Q4378" s="38" t="str">
        <f t="shared" si="417"/>
        <v/>
      </c>
      <c r="S4378" s="38" t="str">
        <f t="shared" si="418"/>
        <v/>
      </c>
      <c r="T4378" s="82" t="str">
        <f t="shared" si="419"/>
        <v/>
      </c>
      <c r="V4378" s="39" t="str">
        <f>IF(LEN($A4378)=0,"",IF(G4378&gt;2,"value not 0, 1, or 2",INDEX(Ext!B$1:B$5,MATCH(G4378,Ext!$A$1:$A$5,0))))</f>
        <v/>
      </c>
      <c r="W4378" s="39" t="str">
        <f>IF(LEN($A4378)=0,"",IF(H4378&gt;2,"value not 0, 1, or 2",INDEX(Ext!C$1:C$5,MATCH(H4378,Ext!$A$1:$A$5,0))))</f>
        <v/>
      </c>
      <c r="X4378" s="39" t="str">
        <f>IF(LEN($A4378)=0,"",IF(I4378&gt;2,"value not 0, 1, or 2",INDEX(Ext!D$1:D$5,MATCH(I4378,Ext!$A$1:$A$5,0))))</f>
        <v/>
      </c>
      <c r="AE4378" s="38"/>
      <c r="AF4378"/>
      <c r="AH4378" s="38"/>
    </row>
    <row r="4379" spans="10:34" x14ac:dyDescent="0.25">
      <c r="J4379" s="38" t="str" cm="1">
        <f t="array" ref="J4379">IF(LEN(E4379)=0,"",INDEX('Staple Lookup'!$C$3:$C$100,MATCH(TRUE,'Staple Lookup'!$B$3:$B$100&gt;=E4379,0)))</f>
        <v/>
      </c>
      <c r="L4379" s="82" t="str">
        <f>IF($J4379&lt;44,"not ELS",IF(LEN($A4379)&lt;1,"",IF($J4379&gt;=48,INDEX(Grade!$A$1:$D$8,MATCH($B4379,Grade!$A$1:$A$8,0),MATCH("48+",Grade!$A$1:$D$1,0)),IF($B4379&gt;6,INDEX(Grade!$A$1:$D$8,MATCH("Below 6",Grade!$A$1:$A$8,0),MATCH($J4379,Grade!$A$1:$D$1,1)),INDEX(Grade!$A$1:$D$8,MATCH($B4379,Grade!$A$1:$A$8,0),MATCH($J4379,Grade!$A$1:$D$1,1))))))</f>
        <v/>
      </c>
      <c r="N4379" s="38" t="str">
        <f t="shared" si="414"/>
        <v/>
      </c>
      <c r="O4379" s="38" t="str">
        <f t="shared" si="415"/>
        <v/>
      </c>
      <c r="P4379" s="38" t="str">
        <f t="shared" si="416"/>
        <v/>
      </c>
      <c r="Q4379" s="38" t="str">
        <f t="shared" si="417"/>
        <v/>
      </c>
      <c r="S4379" s="38" t="str">
        <f t="shared" si="418"/>
        <v/>
      </c>
      <c r="T4379" s="82" t="str">
        <f t="shared" si="419"/>
        <v/>
      </c>
      <c r="V4379" s="39" t="str">
        <f>IF(LEN($A4379)=0,"",IF(G4379&gt;2,"value not 0, 1, or 2",INDEX(Ext!B$1:B$5,MATCH(G4379,Ext!$A$1:$A$5,0))))</f>
        <v/>
      </c>
      <c r="W4379" s="39" t="str">
        <f>IF(LEN($A4379)=0,"",IF(H4379&gt;2,"value not 0, 1, or 2",INDEX(Ext!C$1:C$5,MATCH(H4379,Ext!$A$1:$A$5,0))))</f>
        <v/>
      </c>
      <c r="X4379" s="39" t="str">
        <f>IF(LEN($A4379)=0,"",IF(I4379&gt;2,"value not 0, 1, or 2",INDEX(Ext!D$1:D$5,MATCH(I4379,Ext!$A$1:$A$5,0))))</f>
        <v/>
      </c>
      <c r="AE4379" s="38"/>
      <c r="AF4379"/>
      <c r="AH4379" s="38"/>
    </row>
    <row r="4380" spans="10:34" x14ac:dyDescent="0.25">
      <c r="J4380" s="38" t="str" cm="1">
        <f t="array" ref="J4380">IF(LEN(E4380)=0,"",INDEX('Staple Lookup'!$C$3:$C$100,MATCH(TRUE,'Staple Lookup'!$B$3:$B$100&gt;=E4380,0)))</f>
        <v/>
      </c>
      <c r="L4380" s="82" t="str">
        <f>IF($J4380&lt;44,"not ELS",IF(LEN($A4380)&lt;1,"",IF($J4380&gt;=48,INDEX(Grade!$A$1:$D$8,MATCH($B4380,Grade!$A$1:$A$8,0),MATCH("48+",Grade!$A$1:$D$1,0)),IF($B4380&gt;6,INDEX(Grade!$A$1:$D$8,MATCH("Below 6",Grade!$A$1:$A$8,0),MATCH($J4380,Grade!$A$1:$D$1,1)),INDEX(Grade!$A$1:$D$8,MATCH($B4380,Grade!$A$1:$A$8,0),MATCH($J4380,Grade!$A$1:$D$1,1))))))</f>
        <v/>
      </c>
      <c r="N4380" s="38" t="str">
        <f t="shared" si="414"/>
        <v/>
      </c>
      <c r="O4380" s="38" t="str">
        <f t="shared" si="415"/>
        <v/>
      </c>
      <c r="P4380" s="38" t="str">
        <f t="shared" si="416"/>
        <v/>
      </c>
      <c r="Q4380" s="38" t="str">
        <f t="shared" si="417"/>
        <v/>
      </c>
      <c r="S4380" s="38" t="str">
        <f t="shared" si="418"/>
        <v/>
      </c>
      <c r="T4380" s="82" t="str">
        <f t="shared" si="419"/>
        <v/>
      </c>
      <c r="V4380" s="39" t="str">
        <f>IF(LEN($A4380)=0,"",IF(G4380&gt;2,"value not 0, 1, or 2",INDEX(Ext!B$1:B$5,MATCH(G4380,Ext!$A$1:$A$5,0))))</f>
        <v/>
      </c>
      <c r="W4380" s="39" t="str">
        <f>IF(LEN($A4380)=0,"",IF(H4380&gt;2,"value not 0, 1, or 2",INDEX(Ext!C$1:C$5,MATCH(H4380,Ext!$A$1:$A$5,0))))</f>
        <v/>
      </c>
      <c r="X4380" s="39" t="str">
        <f>IF(LEN($A4380)=0,"",IF(I4380&gt;2,"value not 0, 1, or 2",INDEX(Ext!D$1:D$5,MATCH(I4380,Ext!$A$1:$A$5,0))))</f>
        <v/>
      </c>
      <c r="AE4380" s="38"/>
      <c r="AF4380"/>
      <c r="AH4380" s="38"/>
    </row>
    <row r="4381" spans="10:34" x14ac:dyDescent="0.25">
      <c r="J4381" s="38" t="str" cm="1">
        <f t="array" ref="J4381">IF(LEN(E4381)=0,"",INDEX('Staple Lookup'!$C$3:$C$100,MATCH(TRUE,'Staple Lookup'!$B$3:$B$100&gt;=E4381,0)))</f>
        <v/>
      </c>
      <c r="L4381" s="82" t="str">
        <f>IF($J4381&lt;44,"not ELS",IF(LEN($A4381)&lt;1,"",IF($J4381&gt;=48,INDEX(Grade!$A$1:$D$8,MATCH($B4381,Grade!$A$1:$A$8,0),MATCH("48+",Grade!$A$1:$D$1,0)),IF($B4381&gt;6,INDEX(Grade!$A$1:$D$8,MATCH("Below 6",Grade!$A$1:$A$8,0),MATCH($J4381,Grade!$A$1:$D$1,1)),INDEX(Grade!$A$1:$D$8,MATCH($B4381,Grade!$A$1:$A$8,0),MATCH($J4381,Grade!$A$1:$D$1,1))))))</f>
        <v/>
      </c>
      <c r="N4381" s="38" t="str">
        <f t="shared" si="414"/>
        <v/>
      </c>
      <c r="O4381" s="38" t="str">
        <f t="shared" si="415"/>
        <v/>
      </c>
      <c r="P4381" s="38" t="str">
        <f t="shared" si="416"/>
        <v/>
      </c>
      <c r="Q4381" s="38" t="str">
        <f t="shared" si="417"/>
        <v/>
      </c>
      <c r="S4381" s="38" t="str">
        <f t="shared" si="418"/>
        <v/>
      </c>
      <c r="T4381" s="82" t="str">
        <f t="shared" si="419"/>
        <v/>
      </c>
      <c r="V4381" s="39" t="str">
        <f>IF(LEN($A4381)=0,"",IF(G4381&gt;2,"value not 0, 1, or 2",INDEX(Ext!B$1:B$5,MATCH(G4381,Ext!$A$1:$A$5,0))))</f>
        <v/>
      </c>
      <c r="W4381" s="39" t="str">
        <f>IF(LEN($A4381)=0,"",IF(H4381&gt;2,"value not 0, 1, or 2",INDEX(Ext!C$1:C$5,MATCH(H4381,Ext!$A$1:$A$5,0))))</f>
        <v/>
      </c>
      <c r="X4381" s="39" t="str">
        <f>IF(LEN($A4381)=0,"",IF(I4381&gt;2,"value not 0, 1, or 2",INDEX(Ext!D$1:D$5,MATCH(I4381,Ext!$A$1:$A$5,0))))</f>
        <v/>
      </c>
      <c r="AE4381" s="38"/>
      <c r="AF4381"/>
      <c r="AH4381" s="38"/>
    </row>
    <row r="4382" spans="10:34" x14ac:dyDescent="0.25">
      <c r="J4382" s="38" t="str" cm="1">
        <f t="array" ref="J4382">IF(LEN(E4382)=0,"",INDEX('Staple Lookup'!$C$3:$C$100,MATCH(TRUE,'Staple Lookup'!$B$3:$B$100&gt;=E4382,0)))</f>
        <v/>
      </c>
      <c r="L4382" s="82" t="str">
        <f>IF($J4382&lt;44,"not ELS",IF(LEN($A4382)&lt;1,"",IF($J4382&gt;=48,INDEX(Grade!$A$1:$D$8,MATCH($B4382,Grade!$A$1:$A$8,0),MATCH("48+",Grade!$A$1:$D$1,0)),IF($B4382&gt;6,INDEX(Grade!$A$1:$D$8,MATCH("Below 6",Grade!$A$1:$A$8,0),MATCH($J4382,Grade!$A$1:$D$1,1)),INDEX(Grade!$A$1:$D$8,MATCH($B4382,Grade!$A$1:$A$8,0),MATCH($J4382,Grade!$A$1:$D$1,1))))))</f>
        <v/>
      </c>
      <c r="N4382" s="38" t="str">
        <f t="shared" si="414"/>
        <v/>
      </c>
      <c r="O4382" s="38" t="str">
        <f t="shared" si="415"/>
        <v/>
      </c>
      <c r="P4382" s="38" t="str">
        <f t="shared" si="416"/>
        <v/>
      </c>
      <c r="Q4382" s="38" t="str">
        <f t="shared" si="417"/>
        <v/>
      </c>
      <c r="S4382" s="38" t="str">
        <f t="shared" si="418"/>
        <v/>
      </c>
      <c r="T4382" s="82" t="str">
        <f t="shared" si="419"/>
        <v/>
      </c>
      <c r="V4382" s="39" t="str">
        <f>IF(LEN($A4382)=0,"",IF(G4382&gt;2,"value not 0, 1, or 2",INDEX(Ext!B$1:B$5,MATCH(G4382,Ext!$A$1:$A$5,0))))</f>
        <v/>
      </c>
      <c r="W4382" s="39" t="str">
        <f>IF(LEN($A4382)=0,"",IF(H4382&gt;2,"value not 0, 1, or 2",INDEX(Ext!C$1:C$5,MATCH(H4382,Ext!$A$1:$A$5,0))))</f>
        <v/>
      </c>
      <c r="X4382" s="39" t="str">
        <f>IF(LEN($A4382)=0,"",IF(I4382&gt;2,"value not 0, 1, or 2",INDEX(Ext!D$1:D$5,MATCH(I4382,Ext!$A$1:$A$5,0))))</f>
        <v/>
      </c>
      <c r="AE4382" s="38"/>
      <c r="AF4382"/>
      <c r="AH4382" s="38"/>
    </row>
    <row r="4383" spans="10:34" x14ac:dyDescent="0.25">
      <c r="J4383" s="38" t="str" cm="1">
        <f t="array" ref="J4383">IF(LEN(E4383)=0,"",INDEX('Staple Lookup'!$C$3:$C$100,MATCH(TRUE,'Staple Lookup'!$B$3:$B$100&gt;=E4383,0)))</f>
        <v/>
      </c>
      <c r="L4383" s="82" t="str">
        <f>IF($J4383&lt;44,"not ELS",IF(LEN($A4383)&lt;1,"",IF($J4383&gt;=48,INDEX(Grade!$A$1:$D$8,MATCH($B4383,Grade!$A$1:$A$8,0),MATCH("48+",Grade!$A$1:$D$1,0)),IF($B4383&gt;6,INDEX(Grade!$A$1:$D$8,MATCH("Below 6",Grade!$A$1:$A$8,0),MATCH($J4383,Grade!$A$1:$D$1,1)),INDEX(Grade!$A$1:$D$8,MATCH($B4383,Grade!$A$1:$A$8,0),MATCH($J4383,Grade!$A$1:$D$1,1))))))</f>
        <v/>
      </c>
      <c r="N4383" s="38" t="str">
        <f t="shared" si="414"/>
        <v/>
      </c>
      <c r="O4383" s="38" t="str">
        <f t="shared" si="415"/>
        <v/>
      </c>
      <c r="P4383" s="38" t="str">
        <f t="shared" si="416"/>
        <v/>
      </c>
      <c r="Q4383" s="38" t="str">
        <f t="shared" si="417"/>
        <v/>
      </c>
      <c r="S4383" s="38" t="str">
        <f t="shared" si="418"/>
        <v/>
      </c>
      <c r="T4383" s="82" t="str">
        <f t="shared" si="419"/>
        <v/>
      </c>
      <c r="V4383" s="39" t="str">
        <f>IF(LEN($A4383)=0,"",IF(G4383&gt;2,"value not 0, 1, or 2",INDEX(Ext!B$1:B$5,MATCH(G4383,Ext!$A$1:$A$5,0))))</f>
        <v/>
      </c>
      <c r="W4383" s="39" t="str">
        <f>IF(LEN($A4383)=0,"",IF(H4383&gt;2,"value not 0, 1, or 2",INDEX(Ext!C$1:C$5,MATCH(H4383,Ext!$A$1:$A$5,0))))</f>
        <v/>
      </c>
      <c r="X4383" s="39" t="str">
        <f>IF(LEN($A4383)=0,"",IF(I4383&gt;2,"value not 0, 1, or 2",INDEX(Ext!D$1:D$5,MATCH(I4383,Ext!$A$1:$A$5,0))))</f>
        <v/>
      </c>
      <c r="AE4383" s="38"/>
      <c r="AF4383"/>
      <c r="AH4383" s="38"/>
    </row>
    <row r="4384" spans="10:34" x14ac:dyDescent="0.25">
      <c r="J4384" s="38" t="str" cm="1">
        <f t="array" ref="J4384">IF(LEN(E4384)=0,"",INDEX('Staple Lookup'!$C$3:$C$100,MATCH(TRUE,'Staple Lookup'!$B$3:$B$100&gt;=E4384,0)))</f>
        <v/>
      </c>
      <c r="L4384" s="82" t="str">
        <f>IF($J4384&lt;44,"not ELS",IF(LEN($A4384)&lt;1,"",IF($J4384&gt;=48,INDEX(Grade!$A$1:$D$8,MATCH($B4384,Grade!$A$1:$A$8,0),MATCH("48+",Grade!$A$1:$D$1,0)),IF($B4384&gt;6,INDEX(Grade!$A$1:$D$8,MATCH("Below 6",Grade!$A$1:$A$8,0),MATCH($J4384,Grade!$A$1:$D$1,1)),INDEX(Grade!$A$1:$D$8,MATCH($B4384,Grade!$A$1:$A$8,0),MATCH($J4384,Grade!$A$1:$D$1,1))))))</f>
        <v/>
      </c>
      <c r="N4384" s="38" t="str">
        <f t="shared" si="414"/>
        <v/>
      </c>
      <c r="O4384" s="38" t="str">
        <f t="shared" si="415"/>
        <v/>
      </c>
      <c r="P4384" s="38" t="str">
        <f t="shared" si="416"/>
        <v/>
      </c>
      <c r="Q4384" s="38" t="str">
        <f t="shared" si="417"/>
        <v/>
      </c>
      <c r="S4384" s="38" t="str">
        <f t="shared" si="418"/>
        <v/>
      </c>
      <c r="T4384" s="82" t="str">
        <f t="shared" si="419"/>
        <v/>
      </c>
      <c r="V4384" s="39" t="str">
        <f>IF(LEN($A4384)=0,"",IF(G4384&gt;2,"value not 0, 1, or 2",INDEX(Ext!B$1:B$5,MATCH(G4384,Ext!$A$1:$A$5,0))))</f>
        <v/>
      </c>
      <c r="W4384" s="39" t="str">
        <f>IF(LEN($A4384)=0,"",IF(H4384&gt;2,"value not 0, 1, or 2",INDEX(Ext!C$1:C$5,MATCH(H4384,Ext!$A$1:$A$5,0))))</f>
        <v/>
      </c>
      <c r="X4384" s="39" t="str">
        <f>IF(LEN($A4384)=0,"",IF(I4384&gt;2,"value not 0, 1, or 2",INDEX(Ext!D$1:D$5,MATCH(I4384,Ext!$A$1:$A$5,0))))</f>
        <v/>
      </c>
      <c r="AE4384" s="38"/>
      <c r="AF4384"/>
      <c r="AH4384" s="38"/>
    </row>
    <row r="4385" spans="10:34" x14ac:dyDescent="0.25">
      <c r="J4385" s="38" t="str" cm="1">
        <f t="array" ref="J4385">IF(LEN(E4385)=0,"",INDEX('Staple Lookup'!$C$3:$C$100,MATCH(TRUE,'Staple Lookup'!$B$3:$B$100&gt;=E4385,0)))</f>
        <v/>
      </c>
      <c r="L4385" s="82" t="str">
        <f>IF($J4385&lt;44,"not ELS",IF(LEN($A4385)&lt;1,"",IF($J4385&gt;=48,INDEX(Grade!$A$1:$D$8,MATCH($B4385,Grade!$A$1:$A$8,0),MATCH("48+",Grade!$A$1:$D$1,0)),IF($B4385&gt;6,INDEX(Grade!$A$1:$D$8,MATCH("Below 6",Grade!$A$1:$A$8,0),MATCH($J4385,Grade!$A$1:$D$1,1)),INDEX(Grade!$A$1:$D$8,MATCH($B4385,Grade!$A$1:$A$8,0),MATCH($J4385,Grade!$A$1:$D$1,1))))))</f>
        <v/>
      </c>
      <c r="N4385" s="38" t="str">
        <f t="shared" si="414"/>
        <v/>
      </c>
      <c r="O4385" s="38" t="str">
        <f t="shared" si="415"/>
        <v/>
      </c>
      <c r="P4385" s="38" t="str">
        <f t="shared" si="416"/>
        <v/>
      </c>
      <c r="Q4385" s="38" t="str">
        <f t="shared" si="417"/>
        <v/>
      </c>
      <c r="S4385" s="38" t="str">
        <f t="shared" si="418"/>
        <v/>
      </c>
      <c r="T4385" s="82" t="str">
        <f t="shared" si="419"/>
        <v/>
      </c>
      <c r="V4385" s="39" t="str">
        <f>IF(LEN($A4385)=0,"",IF(G4385&gt;2,"value not 0, 1, or 2",INDEX(Ext!B$1:B$5,MATCH(G4385,Ext!$A$1:$A$5,0))))</f>
        <v/>
      </c>
      <c r="W4385" s="39" t="str">
        <f>IF(LEN($A4385)=0,"",IF(H4385&gt;2,"value not 0, 1, or 2",INDEX(Ext!C$1:C$5,MATCH(H4385,Ext!$A$1:$A$5,0))))</f>
        <v/>
      </c>
      <c r="X4385" s="39" t="str">
        <f>IF(LEN($A4385)=0,"",IF(I4385&gt;2,"value not 0, 1, or 2",INDEX(Ext!D$1:D$5,MATCH(I4385,Ext!$A$1:$A$5,0))))</f>
        <v/>
      </c>
      <c r="AE4385" s="38"/>
      <c r="AF4385"/>
      <c r="AH4385" s="38"/>
    </row>
    <row r="4386" spans="10:34" x14ac:dyDescent="0.25">
      <c r="J4386" s="38" t="str" cm="1">
        <f t="array" ref="J4386">IF(LEN(E4386)=0,"",INDEX('Staple Lookup'!$C$3:$C$100,MATCH(TRUE,'Staple Lookup'!$B$3:$B$100&gt;=E4386,0)))</f>
        <v/>
      </c>
      <c r="L4386" s="82" t="str">
        <f>IF($J4386&lt;44,"not ELS",IF(LEN($A4386)&lt;1,"",IF($J4386&gt;=48,INDEX(Grade!$A$1:$D$8,MATCH($B4386,Grade!$A$1:$A$8,0),MATCH("48+",Grade!$A$1:$D$1,0)),IF($B4386&gt;6,INDEX(Grade!$A$1:$D$8,MATCH("Below 6",Grade!$A$1:$A$8,0),MATCH($J4386,Grade!$A$1:$D$1,1)),INDEX(Grade!$A$1:$D$8,MATCH($B4386,Grade!$A$1:$A$8,0),MATCH($J4386,Grade!$A$1:$D$1,1))))))</f>
        <v/>
      </c>
      <c r="N4386" s="38" t="str">
        <f t="shared" si="414"/>
        <v/>
      </c>
      <c r="O4386" s="38" t="str">
        <f t="shared" si="415"/>
        <v/>
      </c>
      <c r="P4386" s="38" t="str">
        <f t="shared" si="416"/>
        <v/>
      </c>
      <c r="Q4386" s="38" t="str">
        <f t="shared" si="417"/>
        <v/>
      </c>
      <c r="S4386" s="38" t="str">
        <f t="shared" si="418"/>
        <v/>
      </c>
      <c r="T4386" s="82" t="str">
        <f t="shared" si="419"/>
        <v/>
      </c>
      <c r="V4386" s="39" t="str">
        <f>IF(LEN($A4386)=0,"",IF(G4386&gt;2,"value not 0, 1, or 2",INDEX(Ext!B$1:B$5,MATCH(G4386,Ext!$A$1:$A$5,0))))</f>
        <v/>
      </c>
      <c r="W4386" s="39" t="str">
        <f>IF(LEN($A4386)=0,"",IF(H4386&gt;2,"value not 0, 1, or 2",INDEX(Ext!C$1:C$5,MATCH(H4386,Ext!$A$1:$A$5,0))))</f>
        <v/>
      </c>
      <c r="X4386" s="39" t="str">
        <f>IF(LEN($A4386)=0,"",IF(I4386&gt;2,"value not 0, 1, or 2",INDEX(Ext!D$1:D$5,MATCH(I4386,Ext!$A$1:$A$5,0))))</f>
        <v/>
      </c>
      <c r="AE4386" s="38"/>
      <c r="AF4386"/>
      <c r="AH4386" s="38"/>
    </row>
    <row r="4387" spans="10:34" x14ac:dyDescent="0.25">
      <c r="J4387" s="38" t="str" cm="1">
        <f t="array" ref="J4387">IF(LEN(E4387)=0,"",INDEX('Staple Lookup'!$C$3:$C$100,MATCH(TRUE,'Staple Lookup'!$B$3:$B$100&gt;=E4387,0)))</f>
        <v/>
      </c>
      <c r="L4387" s="82" t="str">
        <f>IF($J4387&lt;44,"not ELS",IF(LEN($A4387)&lt;1,"",IF($J4387&gt;=48,INDEX(Grade!$A$1:$D$8,MATCH($B4387,Grade!$A$1:$A$8,0),MATCH("48+",Grade!$A$1:$D$1,0)),IF($B4387&gt;6,INDEX(Grade!$A$1:$D$8,MATCH("Below 6",Grade!$A$1:$A$8,0),MATCH($J4387,Grade!$A$1:$D$1,1)),INDEX(Grade!$A$1:$D$8,MATCH($B4387,Grade!$A$1:$A$8,0),MATCH($J4387,Grade!$A$1:$D$1,1))))))</f>
        <v/>
      </c>
      <c r="N4387" s="38" t="str">
        <f t="shared" si="414"/>
        <v/>
      </c>
      <c r="O4387" s="38" t="str">
        <f t="shared" si="415"/>
        <v/>
      </c>
      <c r="P4387" s="38" t="str">
        <f t="shared" si="416"/>
        <v/>
      </c>
      <c r="Q4387" s="38" t="str">
        <f t="shared" si="417"/>
        <v/>
      </c>
      <c r="S4387" s="38" t="str">
        <f t="shared" si="418"/>
        <v/>
      </c>
      <c r="T4387" s="82" t="str">
        <f t="shared" si="419"/>
        <v/>
      </c>
      <c r="V4387" s="39" t="str">
        <f>IF(LEN($A4387)=0,"",IF(G4387&gt;2,"value not 0, 1, or 2",INDEX(Ext!B$1:B$5,MATCH(G4387,Ext!$A$1:$A$5,0))))</f>
        <v/>
      </c>
      <c r="W4387" s="39" t="str">
        <f>IF(LEN($A4387)=0,"",IF(H4387&gt;2,"value not 0, 1, or 2",INDEX(Ext!C$1:C$5,MATCH(H4387,Ext!$A$1:$A$5,0))))</f>
        <v/>
      </c>
      <c r="X4387" s="39" t="str">
        <f>IF(LEN($A4387)=0,"",IF(I4387&gt;2,"value not 0, 1, or 2",INDEX(Ext!D$1:D$5,MATCH(I4387,Ext!$A$1:$A$5,0))))</f>
        <v/>
      </c>
      <c r="AE4387" s="38"/>
      <c r="AF4387"/>
      <c r="AH4387" s="38"/>
    </row>
    <row r="4388" spans="10:34" x14ac:dyDescent="0.25">
      <c r="J4388" s="38" t="str" cm="1">
        <f t="array" ref="J4388">IF(LEN(E4388)=0,"",INDEX('Staple Lookup'!$C$3:$C$100,MATCH(TRUE,'Staple Lookup'!$B$3:$B$100&gt;=E4388,0)))</f>
        <v/>
      </c>
      <c r="L4388" s="82" t="str">
        <f>IF($J4388&lt;44,"not ELS",IF(LEN($A4388)&lt;1,"",IF($J4388&gt;=48,INDEX(Grade!$A$1:$D$8,MATCH($B4388,Grade!$A$1:$A$8,0),MATCH("48+",Grade!$A$1:$D$1,0)),IF($B4388&gt;6,INDEX(Grade!$A$1:$D$8,MATCH("Below 6",Grade!$A$1:$A$8,0),MATCH($J4388,Grade!$A$1:$D$1,1)),INDEX(Grade!$A$1:$D$8,MATCH($B4388,Grade!$A$1:$A$8,0),MATCH($J4388,Grade!$A$1:$D$1,1))))))</f>
        <v/>
      </c>
      <c r="N4388" s="38" t="str">
        <f t="shared" si="414"/>
        <v/>
      </c>
      <c r="O4388" s="38" t="str">
        <f t="shared" si="415"/>
        <v/>
      </c>
      <c r="P4388" s="38" t="str">
        <f t="shared" si="416"/>
        <v/>
      </c>
      <c r="Q4388" s="38" t="str">
        <f t="shared" si="417"/>
        <v/>
      </c>
      <c r="S4388" s="38" t="str">
        <f t="shared" si="418"/>
        <v/>
      </c>
      <c r="T4388" s="82" t="str">
        <f t="shared" si="419"/>
        <v/>
      </c>
      <c r="V4388" s="39" t="str">
        <f>IF(LEN($A4388)=0,"",IF(G4388&gt;2,"value not 0, 1, or 2",INDEX(Ext!B$1:B$5,MATCH(G4388,Ext!$A$1:$A$5,0))))</f>
        <v/>
      </c>
      <c r="W4388" s="39" t="str">
        <f>IF(LEN($A4388)=0,"",IF(H4388&gt;2,"value not 0, 1, or 2",INDEX(Ext!C$1:C$5,MATCH(H4388,Ext!$A$1:$A$5,0))))</f>
        <v/>
      </c>
      <c r="X4388" s="39" t="str">
        <f>IF(LEN($A4388)=0,"",IF(I4388&gt;2,"value not 0, 1, or 2",INDEX(Ext!D$1:D$5,MATCH(I4388,Ext!$A$1:$A$5,0))))</f>
        <v/>
      </c>
      <c r="AE4388" s="38"/>
      <c r="AF4388"/>
      <c r="AH4388" s="38"/>
    </row>
    <row r="4389" spans="10:34" x14ac:dyDescent="0.25">
      <c r="J4389" s="38" t="str" cm="1">
        <f t="array" ref="J4389">IF(LEN(E4389)=0,"",INDEX('Staple Lookup'!$C$3:$C$100,MATCH(TRUE,'Staple Lookup'!$B$3:$B$100&gt;=E4389,0)))</f>
        <v/>
      </c>
      <c r="L4389" s="82" t="str">
        <f>IF($J4389&lt;44,"not ELS",IF(LEN($A4389)&lt;1,"",IF($J4389&gt;=48,INDEX(Grade!$A$1:$D$8,MATCH($B4389,Grade!$A$1:$A$8,0),MATCH("48+",Grade!$A$1:$D$1,0)),IF($B4389&gt;6,INDEX(Grade!$A$1:$D$8,MATCH("Below 6",Grade!$A$1:$A$8,0),MATCH($J4389,Grade!$A$1:$D$1,1)),INDEX(Grade!$A$1:$D$8,MATCH($B4389,Grade!$A$1:$A$8,0),MATCH($J4389,Grade!$A$1:$D$1,1))))))</f>
        <v/>
      </c>
      <c r="N4389" s="38" t="str">
        <f t="shared" si="414"/>
        <v/>
      </c>
      <c r="O4389" s="38" t="str">
        <f t="shared" si="415"/>
        <v/>
      </c>
      <c r="P4389" s="38" t="str">
        <f t="shared" si="416"/>
        <v/>
      </c>
      <c r="Q4389" s="38" t="str">
        <f t="shared" si="417"/>
        <v/>
      </c>
      <c r="S4389" s="38" t="str">
        <f t="shared" si="418"/>
        <v/>
      </c>
      <c r="T4389" s="82" t="str">
        <f t="shared" si="419"/>
        <v/>
      </c>
      <c r="V4389" s="39" t="str">
        <f>IF(LEN($A4389)=0,"",IF(G4389&gt;2,"value not 0, 1, or 2",INDEX(Ext!B$1:B$5,MATCH(G4389,Ext!$A$1:$A$5,0))))</f>
        <v/>
      </c>
      <c r="W4389" s="39" t="str">
        <f>IF(LEN($A4389)=0,"",IF(H4389&gt;2,"value not 0, 1, or 2",INDEX(Ext!C$1:C$5,MATCH(H4389,Ext!$A$1:$A$5,0))))</f>
        <v/>
      </c>
      <c r="X4389" s="39" t="str">
        <f>IF(LEN($A4389)=0,"",IF(I4389&gt;2,"value not 0, 1, or 2",INDEX(Ext!D$1:D$5,MATCH(I4389,Ext!$A$1:$A$5,0))))</f>
        <v/>
      </c>
      <c r="AE4389" s="38"/>
      <c r="AF4389"/>
      <c r="AH4389" s="38"/>
    </row>
    <row r="4390" spans="10:34" x14ac:dyDescent="0.25">
      <c r="J4390" s="38" t="str" cm="1">
        <f t="array" ref="J4390">IF(LEN(E4390)=0,"",INDEX('Staple Lookup'!$C$3:$C$100,MATCH(TRUE,'Staple Lookup'!$B$3:$B$100&gt;=E4390,0)))</f>
        <v/>
      </c>
      <c r="L4390" s="82" t="str">
        <f>IF($J4390&lt;44,"not ELS",IF(LEN($A4390)&lt;1,"",IF($J4390&gt;=48,INDEX(Grade!$A$1:$D$8,MATCH($B4390,Grade!$A$1:$A$8,0),MATCH("48+",Grade!$A$1:$D$1,0)),IF($B4390&gt;6,INDEX(Grade!$A$1:$D$8,MATCH("Below 6",Grade!$A$1:$A$8,0),MATCH($J4390,Grade!$A$1:$D$1,1)),INDEX(Grade!$A$1:$D$8,MATCH($B4390,Grade!$A$1:$A$8,0),MATCH($J4390,Grade!$A$1:$D$1,1))))))</f>
        <v/>
      </c>
      <c r="N4390" s="38" t="str">
        <f t="shared" si="414"/>
        <v/>
      </c>
      <c r="O4390" s="38" t="str">
        <f t="shared" si="415"/>
        <v/>
      </c>
      <c r="P4390" s="38" t="str">
        <f t="shared" si="416"/>
        <v/>
      </c>
      <c r="Q4390" s="38" t="str">
        <f t="shared" si="417"/>
        <v/>
      </c>
      <c r="S4390" s="38" t="str">
        <f t="shared" si="418"/>
        <v/>
      </c>
      <c r="T4390" s="82" t="str">
        <f t="shared" si="419"/>
        <v/>
      </c>
      <c r="V4390" s="39" t="str">
        <f>IF(LEN($A4390)=0,"",IF(G4390&gt;2,"value not 0, 1, or 2",INDEX(Ext!B$1:B$5,MATCH(G4390,Ext!$A$1:$A$5,0))))</f>
        <v/>
      </c>
      <c r="W4390" s="39" t="str">
        <f>IF(LEN($A4390)=0,"",IF(H4390&gt;2,"value not 0, 1, or 2",INDEX(Ext!C$1:C$5,MATCH(H4390,Ext!$A$1:$A$5,0))))</f>
        <v/>
      </c>
      <c r="X4390" s="39" t="str">
        <f>IF(LEN($A4390)=0,"",IF(I4390&gt;2,"value not 0, 1, or 2",INDEX(Ext!D$1:D$5,MATCH(I4390,Ext!$A$1:$A$5,0))))</f>
        <v/>
      </c>
      <c r="AE4390" s="38"/>
      <c r="AF4390"/>
      <c r="AH4390" s="38"/>
    </row>
    <row r="4391" spans="10:34" x14ac:dyDescent="0.25">
      <c r="J4391" s="38" t="str" cm="1">
        <f t="array" ref="J4391">IF(LEN(E4391)=0,"",INDEX('Staple Lookup'!$C$3:$C$100,MATCH(TRUE,'Staple Lookup'!$B$3:$B$100&gt;=E4391,0)))</f>
        <v/>
      </c>
      <c r="L4391" s="82" t="str">
        <f>IF($J4391&lt;44,"not ELS",IF(LEN($A4391)&lt;1,"",IF($J4391&gt;=48,INDEX(Grade!$A$1:$D$8,MATCH($B4391,Grade!$A$1:$A$8,0),MATCH("48+",Grade!$A$1:$D$1,0)),IF($B4391&gt;6,INDEX(Grade!$A$1:$D$8,MATCH("Below 6",Grade!$A$1:$A$8,0),MATCH($J4391,Grade!$A$1:$D$1,1)),INDEX(Grade!$A$1:$D$8,MATCH($B4391,Grade!$A$1:$A$8,0),MATCH($J4391,Grade!$A$1:$D$1,1))))))</f>
        <v/>
      </c>
      <c r="N4391" s="38" t="str">
        <f t="shared" si="414"/>
        <v/>
      </c>
      <c r="O4391" s="38" t="str">
        <f t="shared" si="415"/>
        <v/>
      </c>
      <c r="P4391" s="38" t="str">
        <f t="shared" si="416"/>
        <v/>
      </c>
      <c r="Q4391" s="38" t="str">
        <f t="shared" si="417"/>
        <v/>
      </c>
      <c r="S4391" s="38" t="str">
        <f t="shared" si="418"/>
        <v/>
      </c>
      <c r="T4391" s="82" t="str">
        <f t="shared" si="419"/>
        <v/>
      </c>
      <c r="V4391" s="39" t="str">
        <f>IF(LEN($A4391)=0,"",IF(G4391&gt;2,"value not 0, 1, or 2",INDEX(Ext!B$1:B$5,MATCH(G4391,Ext!$A$1:$A$5,0))))</f>
        <v/>
      </c>
      <c r="W4391" s="39" t="str">
        <f>IF(LEN($A4391)=0,"",IF(H4391&gt;2,"value not 0, 1, or 2",INDEX(Ext!C$1:C$5,MATCH(H4391,Ext!$A$1:$A$5,0))))</f>
        <v/>
      </c>
      <c r="X4391" s="39" t="str">
        <f>IF(LEN($A4391)=0,"",IF(I4391&gt;2,"value not 0, 1, or 2",INDEX(Ext!D$1:D$5,MATCH(I4391,Ext!$A$1:$A$5,0))))</f>
        <v/>
      </c>
      <c r="AE4391" s="38"/>
      <c r="AF4391"/>
      <c r="AH4391" s="38"/>
    </row>
    <row r="4392" spans="10:34" x14ac:dyDescent="0.25">
      <c r="J4392" s="38" t="str" cm="1">
        <f t="array" ref="J4392">IF(LEN(E4392)=0,"",INDEX('Staple Lookup'!$C$3:$C$100,MATCH(TRUE,'Staple Lookup'!$B$3:$B$100&gt;=E4392,0)))</f>
        <v/>
      </c>
      <c r="L4392" s="82" t="str">
        <f>IF($J4392&lt;44,"not ELS",IF(LEN($A4392)&lt;1,"",IF($J4392&gt;=48,INDEX(Grade!$A$1:$D$8,MATCH($B4392,Grade!$A$1:$A$8,0),MATCH("48+",Grade!$A$1:$D$1,0)),IF($B4392&gt;6,INDEX(Grade!$A$1:$D$8,MATCH("Below 6",Grade!$A$1:$A$8,0),MATCH($J4392,Grade!$A$1:$D$1,1)),INDEX(Grade!$A$1:$D$8,MATCH($B4392,Grade!$A$1:$A$8,0),MATCH($J4392,Grade!$A$1:$D$1,1))))))</f>
        <v/>
      </c>
      <c r="N4392" s="38" t="str">
        <f t="shared" si="414"/>
        <v/>
      </c>
      <c r="O4392" s="38" t="str">
        <f t="shared" si="415"/>
        <v/>
      </c>
      <c r="P4392" s="38" t="str">
        <f t="shared" si="416"/>
        <v/>
      </c>
      <c r="Q4392" s="38" t="str">
        <f t="shared" si="417"/>
        <v/>
      </c>
      <c r="S4392" s="38" t="str">
        <f t="shared" si="418"/>
        <v/>
      </c>
      <c r="T4392" s="82" t="str">
        <f t="shared" si="419"/>
        <v/>
      </c>
      <c r="V4392" s="39" t="str">
        <f>IF(LEN($A4392)=0,"",IF(G4392&gt;2,"value not 0, 1, or 2",INDEX(Ext!B$1:B$5,MATCH(G4392,Ext!$A$1:$A$5,0))))</f>
        <v/>
      </c>
      <c r="W4392" s="39" t="str">
        <f>IF(LEN($A4392)=0,"",IF(H4392&gt;2,"value not 0, 1, or 2",INDEX(Ext!C$1:C$5,MATCH(H4392,Ext!$A$1:$A$5,0))))</f>
        <v/>
      </c>
      <c r="X4392" s="39" t="str">
        <f>IF(LEN($A4392)=0,"",IF(I4392&gt;2,"value not 0, 1, or 2",INDEX(Ext!D$1:D$5,MATCH(I4392,Ext!$A$1:$A$5,0))))</f>
        <v/>
      </c>
      <c r="AE4392" s="38"/>
      <c r="AF4392"/>
      <c r="AH4392" s="38"/>
    </row>
    <row r="4393" spans="10:34" x14ac:dyDescent="0.25">
      <c r="J4393" s="38" t="str" cm="1">
        <f t="array" ref="J4393">IF(LEN(E4393)=0,"",INDEX('Staple Lookup'!$C$3:$C$100,MATCH(TRUE,'Staple Lookup'!$B$3:$B$100&gt;=E4393,0)))</f>
        <v/>
      </c>
      <c r="L4393" s="82" t="str">
        <f>IF($J4393&lt;44,"not ELS",IF(LEN($A4393)&lt;1,"",IF($J4393&gt;=48,INDEX(Grade!$A$1:$D$8,MATCH($B4393,Grade!$A$1:$A$8,0),MATCH("48+",Grade!$A$1:$D$1,0)),IF($B4393&gt;6,INDEX(Grade!$A$1:$D$8,MATCH("Below 6",Grade!$A$1:$A$8,0),MATCH($J4393,Grade!$A$1:$D$1,1)),INDEX(Grade!$A$1:$D$8,MATCH($B4393,Grade!$A$1:$A$8,0),MATCH($J4393,Grade!$A$1:$D$1,1))))))</f>
        <v/>
      </c>
      <c r="N4393" s="38" t="str">
        <f t="shared" si="414"/>
        <v/>
      </c>
      <c r="O4393" s="38" t="str">
        <f t="shared" si="415"/>
        <v/>
      </c>
      <c r="P4393" s="38" t="str">
        <f t="shared" si="416"/>
        <v/>
      </c>
      <c r="Q4393" s="38" t="str">
        <f t="shared" si="417"/>
        <v/>
      </c>
      <c r="S4393" s="38" t="str">
        <f t="shared" si="418"/>
        <v/>
      </c>
      <c r="T4393" s="82" t="str">
        <f t="shared" si="419"/>
        <v/>
      </c>
      <c r="V4393" s="39" t="str">
        <f>IF(LEN($A4393)=0,"",IF(G4393&gt;2,"value not 0, 1, or 2",INDEX(Ext!B$1:B$5,MATCH(G4393,Ext!$A$1:$A$5,0))))</f>
        <v/>
      </c>
      <c r="W4393" s="39" t="str">
        <f>IF(LEN($A4393)=0,"",IF(H4393&gt;2,"value not 0, 1, or 2",INDEX(Ext!C$1:C$5,MATCH(H4393,Ext!$A$1:$A$5,0))))</f>
        <v/>
      </c>
      <c r="X4393" s="39" t="str">
        <f>IF(LEN($A4393)=0,"",IF(I4393&gt;2,"value not 0, 1, or 2",INDEX(Ext!D$1:D$5,MATCH(I4393,Ext!$A$1:$A$5,0))))</f>
        <v/>
      </c>
      <c r="AE4393" s="38"/>
      <c r="AF4393"/>
      <c r="AH4393" s="38"/>
    </row>
    <row r="4394" spans="10:34" x14ac:dyDescent="0.25">
      <c r="J4394" s="38" t="str" cm="1">
        <f t="array" ref="J4394">IF(LEN(E4394)=0,"",INDEX('Staple Lookup'!$C$3:$C$100,MATCH(TRUE,'Staple Lookup'!$B$3:$B$100&gt;=E4394,0)))</f>
        <v/>
      </c>
      <c r="L4394" s="82" t="str">
        <f>IF($J4394&lt;44,"not ELS",IF(LEN($A4394)&lt;1,"",IF($J4394&gt;=48,INDEX(Grade!$A$1:$D$8,MATCH($B4394,Grade!$A$1:$A$8,0),MATCH("48+",Grade!$A$1:$D$1,0)),IF($B4394&gt;6,INDEX(Grade!$A$1:$D$8,MATCH("Below 6",Grade!$A$1:$A$8,0),MATCH($J4394,Grade!$A$1:$D$1,1)),INDEX(Grade!$A$1:$D$8,MATCH($B4394,Grade!$A$1:$A$8,0),MATCH($J4394,Grade!$A$1:$D$1,1))))))</f>
        <v/>
      </c>
      <c r="N4394" s="38" t="str">
        <f t="shared" si="414"/>
        <v/>
      </c>
      <c r="O4394" s="38" t="str">
        <f t="shared" si="415"/>
        <v/>
      </c>
      <c r="P4394" s="38" t="str">
        <f t="shared" si="416"/>
        <v/>
      </c>
      <c r="Q4394" s="38" t="str">
        <f t="shared" si="417"/>
        <v/>
      </c>
      <c r="S4394" s="38" t="str">
        <f t="shared" si="418"/>
        <v/>
      </c>
      <c r="T4394" s="82" t="str">
        <f t="shared" si="419"/>
        <v/>
      </c>
      <c r="V4394" s="39" t="str">
        <f>IF(LEN($A4394)=0,"",IF(G4394&gt;2,"value not 0, 1, or 2",INDEX(Ext!B$1:B$5,MATCH(G4394,Ext!$A$1:$A$5,0))))</f>
        <v/>
      </c>
      <c r="W4394" s="39" t="str">
        <f>IF(LEN($A4394)=0,"",IF(H4394&gt;2,"value not 0, 1, or 2",INDEX(Ext!C$1:C$5,MATCH(H4394,Ext!$A$1:$A$5,0))))</f>
        <v/>
      </c>
      <c r="X4394" s="39" t="str">
        <f>IF(LEN($A4394)=0,"",IF(I4394&gt;2,"value not 0, 1, or 2",INDEX(Ext!D$1:D$5,MATCH(I4394,Ext!$A$1:$A$5,0))))</f>
        <v/>
      </c>
      <c r="AE4394" s="38"/>
      <c r="AF4394"/>
      <c r="AH4394" s="38"/>
    </row>
    <row r="4395" spans="10:34" x14ac:dyDescent="0.25">
      <c r="J4395" s="38" t="str" cm="1">
        <f t="array" ref="J4395">IF(LEN(E4395)=0,"",INDEX('Staple Lookup'!$C$3:$C$100,MATCH(TRUE,'Staple Lookup'!$B$3:$B$100&gt;=E4395,0)))</f>
        <v/>
      </c>
      <c r="L4395" s="82" t="str">
        <f>IF($J4395&lt;44,"not ELS",IF(LEN($A4395)&lt;1,"",IF($J4395&gt;=48,INDEX(Grade!$A$1:$D$8,MATCH($B4395,Grade!$A$1:$A$8,0),MATCH("48+",Grade!$A$1:$D$1,0)),IF($B4395&gt;6,INDEX(Grade!$A$1:$D$8,MATCH("Below 6",Grade!$A$1:$A$8,0),MATCH($J4395,Grade!$A$1:$D$1,1)),INDEX(Grade!$A$1:$D$8,MATCH($B4395,Grade!$A$1:$A$8,0),MATCH($J4395,Grade!$A$1:$D$1,1))))))</f>
        <v/>
      </c>
      <c r="N4395" s="38" t="str">
        <f t="shared" si="414"/>
        <v/>
      </c>
      <c r="O4395" s="38" t="str">
        <f t="shared" si="415"/>
        <v/>
      </c>
      <c r="P4395" s="38" t="str">
        <f t="shared" si="416"/>
        <v/>
      </c>
      <c r="Q4395" s="38" t="str">
        <f t="shared" si="417"/>
        <v/>
      </c>
      <c r="S4395" s="38" t="str">
        <f t="shared" si="418"/>
        <v/>
      </c>
      <c r="T4395" s="82" t="str">
        <f t="shared" si="419"/>
        <v/>
      </c>
      <c r="V4395" s="39" t="str">
        <f>IF(LEN($A4395)=0,"",IF(G4395&gt;2,"value not 0, 1, or 2",INDEX(Ext!B$1:B$5,MATCH(G4395,Ext!$A$1:$A$5,0))))</f>
        <v/>
      </c>
      <c r="W4395" s="39" t="str">
        <f>IF(LEN($A4395)=0,"",IF(H4395&gt;2,"value not 0, 1, or 2",INDEX(Ext!C$1:C$5,MATCH(H4395,Ext!$A$1:$A$5,0))))</f>
        <v/>
      </c>
      <c r="X4395" s="39" t="str">
        <f>IF(LEN($A4395)=0,"",IF(I4395&gt;2,"value not 0, 1, or 2",INDEX(Ext!D$1:D$5,MATCH(I4395,Ext!$A$1:$A$5,0))))</f>
        <v/>
      </c>
      <c r="AE4395" s="38"/>
      <c r="AF4395"/>
      <c r="AH4395" s="38"/>
    </row>
    <row r="4396" spans="10:34" x14ac:dyDescent="0.25">
      <c r="J4396" s="38" t="str" cm="1">
        <f t="array" ref="J4396">IF(LEN(E4396)=0,"",INDEX('Staple Lookup'!$C$3:$C$100,MATCH(TRUE,'Staple Lookup'!$B$3:$B$100&gt;=E4396,0)))</f>
        <v/>
      </c>
      <c r="L4396" s="82" t="str">
        <f>IF($J4396&lt;44,"not ELS",IF(LEN($A4396)&lt;1,"",IF($J4396&gt;=48,INDEX(Grade!$A$1:$D$8,MATCH($B4396,Grade!$A$1:$A$8,0),MATCH("48+",Grade!$A$1:$D$1,0)),IF($B4396&gt;6,INDEX(Grade!$A$1:$D$8,MATCH("Below 6",Grade!$A$1:$A$8,0),MATCH($J4396,Grade!$A$1:$D$1,1)),INDEX(Grade!$A$1:$D$8,MATCH($B4396,Grade!$A$1:$A$8,0),MATCH($J4396,Grade!$A$1:$D$1,1))))))</f>
        <v/>
      </c>
      <c r="N4396" s="38" t="str">
        <f t="shared" si="414"/>
        <v/>
      </c>
      <c r="O4396" s="38" t="str">
        <f t="shared" si="415"/>
        <v/>
      </c>
      <c r="P4396" s="38" t="str">
        <f t="shared" si="416"/>
        <v/>
      </c>
      <c r="Q4396" s="38" t="str">
        <f t="shared" si="417"/>
        <v/>
      </c>
      <c r="S4396" s="38" t="str">
        <f t="shared" si="418"/>
        <v/>
      </c>
      <c r="T4396" s="82" t="str">
        <f t="shared" si="419"/>
        <v/>
      </c>
      <c r="V4396" s="39" t="str">
        <f>IF(LEN($A4396)=0,"",IF(G4396&gt;2,"value not 0, 1, or 2",INDEX(Ext!B$1:B$5,MATCH(G4396,Ext!$A$1:$A$5,0))))</f>
        <v/>
      </c>
      <c r="W4396" s="39" t="str">
        <f>IF(LEN($A4396)=0,"",IF(H4396&gt;2,"value not 0, 1, or 2",INDEX(Ext!C$1:C$5,MATCH(H4396,Ext!$A$1:$A$5,0))))</f>
        <v/>
      </c>
      <c r="X4396" s="39" t="str">
        <f>IF(LEN($A4396)=0,"",IF(I4396&gt;2,"value not 0, 1, or 2",INDEX(Ext!D$1:D$5,MATCH(I4396,Ext!$A$1:$A$5,0))))</f>
        <v/>
      </c>
      <c r="AE4396" s="38"/>
      <c r="AF4396"/>
      <c r="AH4396" s="38"/>
    </row>
    <row r="4397" spans="10:34" x14ac:dyDescent="0.25">
      <c r="J4397" s="38" t="str" cm="1">
        <f t="array" ref="J4397">IF(LEN(E4397)=0,"",INDEX('Staple Lookup'!$C$3:$C$100,MATCH(TRUE,'Staple Lookup'!$B$3:$B$100&gt;=E4397,0)))</f>
        <v/>
      </c>
      <c r="L4397" s="82" t="str">
        <f>IF($J4397&lt;44,"not ELS",IF(LEN($A4397)&lt;1,"",IF($J4397&gt;=48,INDEX(Grade!$A$1:$D$8,MATCH($B4397,Grade!$A$1:$A$8,0),MATCH("48+",Grade!$A$1:$D$1,0)),IF($B4397&gt;6,INDEX(Grade!$A$1:$D$8,MATCH("Below 6",Grade!$A$1:$A$8,0),MATCH($J4397,Grade!$A$1:$D$1,1)),INDEX(Grade!$A$1:$D$8,MATCH($B4397,Grade!$A$1:$A$8,0),MATCH($J4397,Grade!$A$1:$D$1,1))))))</f>
        <v/>
      </c>
      <c r="N4397" s="38" t="str">
        <f t="shared" si="414"/>
        <v/>
      </c>
      <c r="O4397" s="38" t="str">
        <f t="shared" si="415"/>
        <v/>
      </c>
      <c r="P4397" s="38" t="str">
        <f t="shared" si="416"/>
        <v/>
      </c>
      <c r="Q4397" s="38" t="str">
        <f t="shared" si="417"/>
        <v/>
      </c>
      <c r="S4397" s="38" t="str">
        <f t="shared" si="418"/>
        <v/>
      </c>
      <c r="T4397" s="82" t="str">
        <f t="shared" si="419"/>
        <v/>
      </c>
      <c r="V4397" s="39" t="str">
        <f>IF(LEN($A4397)=0,"",IF(G4397&gt;2,"value not 0, 1, or 2",INDEX(Ext!B$1:B$5,MATCH(G4397,Ext!$A$1:$A$5,0))))</f>
        <v/>
      </c>
      <c r="W4397" s="39" t="str">
        <f>IF(LEN($A4397)=0,"",IF(H4397&gt;2,"value not 0, 1, or 2",INDEX(Ext!C$1:C$5,MATCH(H4397,Ext!$A$1:$A$5,0))))</f>
        <v/>
      </c>
      <c r="X4397" s="39" t="str">
        <f>IF(LEN($A4397)=0,"",IF(I4397&gt;2,"value not 0, 1, or 2",INDEX(Ext!D$1:D$5,MATCH(I4397,Ext!$A$1:$A$5,0))))</f>
        <v/>
      </c>
      <c r="AE4397" s="38"/>
      <c r="AF4397"/>
      <c r="AH4397" s="38"/>
    </row>
    <row r="4398" spans="10:34" x14ac:dyDescent="0.25">
      <c r="J4398" s="38" t="str" cm="1">
        <f t="array" ref="J4398">IF(LEN(E4398)=0,"",INDEX('Staple Lookup'!$C$3:$C$100,MATCH(TRUE,'Staple Lookup'!$B$3:$B$100&gt;=E4398,0)))</f>
        <v/>
      </c>
      <c r="L4398" s="82" t="str">
        <f>IF($J4398&lt;44,"not ELS",IF(LEN($A4398)&lt;1,"",IF($J4398&gt;=48,INDEX(Grade!$A$1:$D$8,MATCH($B4398,Grade!$A$1:$A$8,0),MATCH("48+",Grade!$A$1:$D$1,0)),IF($B4398&gt;6,INDEX(Grade!$A$1:$D$8,MATCH("Below 6",Grade!$A$1:$A$8,0),MATCH($J4398,Grade!$A$1:$D$1,1)),INDEX(Grade!$A$1:$D$8,MATCH($B4398,Grade!$A$1:$A$8,0),MATCH($J4398,Grade!$A$1:$D$1,1))))))</f>
        <v/>
      </c>
      <c r="N4398" s="38" t="str">
        <f t="shared" si="414"/>
        <v/>
      </c>
      <c r="O4398" s="38" t="str">
        <f t="shared" si="415"/>
        <v/>
      </c>
      <c r="P4398" s="38" t="str">
        <f t="shared" si="416"/>
        <v/>
      </c>
      <c r="Q4398" s="38" t="str">
        <f t="shared" si="417"/>
        <v/>
      </c>
      <c r="S4398" s="38" t="str">
        <f t="shared" si="418"/>
        <v/>
      </c>
      <c r="T4398" s="82" t="str">
        <f t="shared" si="419"/>
        <v/>
      </c>
      <c r="V4398" s="39" t="str">
        <f>IF(LEN($A4398)=0,"",IF(G4398&gt;2,"value not 0, 1, or 2",INDEX(Ext!B$1:B$5,MATCH(G4398,Ext!$A$1:$A$5,0))))</f>
        <v/>
      </c>
      <c r="W4398" s="39" t="str">
        <f>IF(LEN($A4398)=0,"",IF(H4398&gt;2,"value not 0, 1, or 2",INDEX(Ext!C$1:C$5,MATCH(H4398,Ext!$A$1:$A$5,0))))</f>
        <v/>
      </c>
      <c r="X4398" s="39" t="str">
        <f>IF(LEN($A4398)=0,"",IF(I4398&gt;2,"value not 0, 1, or 2",INDEX(Ext!D$1:D$5,MATCH(I4398,Ext!$A$1:$A$5,0))))</f>
        <v/>
      </c>
      <c r="AE4398" s="38"/>
      <c r="AF4398"/>
      <c r="AH4398" s="38"/>
    </row>
    <row r="4399" spans="10:34" x14ac:dyDescent="0.25">
      <c r="J4399" s="38" t="str" cm="1">
        <f t="array" ref="J4399">IF(LEN(E4399)=0,"",INDEX('Staple Lookup'!$C$3:$C$100,MATCH(TRUE,'Staple Lookup'!$B$3:$B$100&gt;=E4399,0)))</f>
        <v/>
      </c>
      <c r="L4399" s="82" t="str">
        <f>IF($J4399&lt;44,"not ELS",IF(LEN($A4399)&lt;1,"",IF($J4399&gt;=48,INDEX(Grade!$A$1:$D$8,MATCH($B4399,Grade!$A$1:$A$8,0),MATCH("48+",Grade!$A$1:$D$1,0)),IF($B4399&gt;6,INDEX(Grade!$A$1:$D$8,MATCH("Below 6",Grade!$A$1:$A$8,0),MATCH($J4399,Grade!$A$1:$D$1,1)),INDEX(Grade!$A$1:$D$8,MATCH($B4399,Grade!$A$1:$A$8,0),MATCH($J4399,Grade!$A$1:$D$1,1))))))</f>
        <v/>
      </c>
      <c r="N4399" s="38" t="str">
        <f t="shared" si="414"/>
        <v/>
      </c>
      <c r="O4399" s="38" t="str">
        <f t="shared" si="415"/>
        <v/>
      </c>
      <c r="P4399" s="38" t="str">
        <f t="shared" si="416"/>
        <v/>
      </c>
      <c r="Q4399" s="38" t="str">
        <f t="shared" si="417"/>
        <v/>
      </c>
      <c r="S4399" s="38" t="str">
        <f t="shared" si="418"/>
        <v/>
      </c>
      <c r="T4399" s="82" t="str">
        <f t="shared" si="419"/>
        <v/>
      </c>
      <c r="V4399" s="39" t="str">
        <f>IF(LEN($A4399)=0,"",IF(G4399&gt;2,"value not 0, 1, or 2",INDEX(Ext!B$1:B$5,MATCH(G4399,Ext!$A$1:$A$5,0))))</f>
        <v/>
      </c>
      <c r="W4399" s="39" t="str">
        <f>IF(LEN($A4399)=0,"",IF(H4399&gt;2,"value not 0, 1, or 2",INDEX(Ext!C$1:C$5,MATCH(H4399,Ext!$A$1:$A$5,0))))</f>
        <v/>
      </c>
      <c r="X4399" s="39" t="str">
        <f>IF(LEN($A4399)=0,"",IF(I4399&gt;2,"value not 0, 1, or 2",INDEX(Ext!D$1:D$5,MATCH(I4399,Ext!$A$1:$A$5,0))))</f>
        <v/>
      </c>
      <c r="AE4399" s="38"/>
      <c r="AF4399"/>
      <c r="AH4399" s="38"/>
    </row>
    <row r="4400" spans="10:34" x14ac:dyDescent="0.25">
      <c r="J4400" s="38" t="str" cm="1">
        <f t="array" ref="J4400">IF(LEN(E4400)=0,"",INDEX('Staple Lookup'!$C$3:$C$100,MATCH(TRUE,'Staple Lookup'!$B$3:$B$100&gt;=E4400,0)))</f>
        <v/>
      </c>
      <c r="L4400" s="82" t="str">
        <f>IF($J4400&lt;44,"not ELS",IF(LEN($A4400)&lt;1,"",IF($J4400&gt;=48,INDEX(Grade!$A$1:$D$8,MATCH($B4400,Grade!$A$1:$A$8,0),MATCH("48+",Grade!$A$1:$D$1,0)),IF($B4400&gt;6,INDEX(Grade!$A$1:$D$8,MATCH("Below 6",Grade!$A$1:$A$8,0),MATCH($J4400,Grade!$A$1:$D$1,1)),INDEX(Grade!$A$1:$D$8,MATCH($B4400,Grade!$A$1:$A$8,0),MATCH($J4400,Grade!$A$1:$D$1,1))))))</f>
        <v/>
      </c>
      <c r="N4400" s="38" t="str">
        <f t="shared" si="414"/>
        <v/>
      </c>
      <c r="O4400" s="38" t="str">
        <f t="shared" si="415"/>
        <v/>
      </c>
      <c r="P4400" s="38" t="str">
        <f t="shared" si="416"/>
        <v/>
      </c>
      <c r="Q4400" s="38" t="str">
        <f t="shared" si="417"/>
        <v/>
      </c>
      <c r="S4400" s="38" t="str">
        <f t="shared" si="418"/>
        <v/>
      </c>
      <c r="T4400" s="82" t="str">
        <f t="shared" si="419"/>
        <v/>
      </c>
      <c r="V4400" s="39" t="str">
        <f>IF(LEN($A4400)=0,"",IF(G4400&gt;2,"value not 0, 1, or 2",INDEX(Ext!B$1:B$5,MATCH(G4400,Ext!$A$1:$A$5,0))))</f>
        <v/>
      </c>
      <c r="W4400" s="39" t="str">
        <f>IF(LEN($A4400)=0,"",IF(H4400&gt;2,"value not 0, 1, or 2",INDEX(Ext!C$1:C$5,MATCH(H4400,Ext!$A$1:$A$5,0))))</f>
        <v/>
      </c>
      <c r="X4400" s="39" t="str">
        <f>IF(LEN($A4400)=0,"",IF(I4400&gt;2,"value not 0, 1, or 2",INDEX(Ext!D$1:D$5,MATCH(I4400,Ext!$A$1:$A$5,0))))</f>
        <v/>
      </c>
      <c r="AE4400" s="38"/>
      <c r="AF4400"/>
      <c r="AH4400" s="38"/>
    </row>
    <row r="4401" spans="10:34" x14ac:dyDescent="0.25">
      <c r="J4401" s="38" t="str" cm="1">
        <f t="array" ref="J4401">IF(LEN(E4401)=0,"",INDEX('Staple Lookup'!$C$3:$C$100,MATCH(TRUE,'Staple Lookup'!$B$3:$B$100&gt;=E4401,0)))</f>
        <v/>
      </c>
      <c r="L4401" s="82" t="str">
        <f>IF($J4401&lt;44,"not ELS",IF(LEN($A4401)&lt;1,"",IF($J4401&gt;=48,INDEX(Grade!$A$1:$D$8,MATCH($B4401,Grade!$A$1:$A$8,0),MATCH("48+",Grade!$A$1:$D$1,0)),IF($B4401&gt;6,INDEX(Grade!$A$1:$D$8,MATCH("Below 6",Grade!$A$1:$A$8,0),MATCH($J4401,Grade!$A$1:$D$1,1)),INDEX(Grade!$A$1:$D$8,MATCH($B4401,Grade!$A$1:$A$8,0),MATCH($J4401,Grade!$A$1:$D$1,1))))))</f>
        <v/>
      </c>
      <c r="N4401" s="38" t="str">
        <f t="shared" si="414"/>
        <v/>
      </c>
      <c r="O4401" s="38" t="str">
        <f t="shared" si="415"/>
        <v/>
      </c>
      <c r="P4401" s="38" t="str">
        <f t="shared" si="416"/>
        <v/>
      </c>
      <c r="Q4401" s="38" t="str">
        <f t="shared" si="417"/>
        <v/>
      </c>
      <c r="S4401" s="38" t="str">
        <f t="shared" si="418"/>
        <v/>
      </c>
      <c r="T4401" s="82" t="str">
        <f t="shared" si="419"/>
        <v/>
      </c>
      <c r="V4401" s="39" t="str">
        <f>IF(LEN($A4401)=0,"",IF(G4401&gt;2,"value not 0, 1, or 2",INDEX(Ext!B$1:B$5,MATCH(G4401,Ext!$A$1:$A$5,0))))</f>
        <v/>
      </c>
      <c r="W4401" s="39" t="str">
        <f>IF(LEN($A4401)=0,"",IF(H4401&gt;2,"value not 0, 1, or 2",INDEX(Ext!C$1:C$5,MATCH(H4401,Ext!$A$1:$A$5,0))))</f>
        <v/>
      </c>
      <c r="X4401" s="39" t="str">
        <f>IF(LEN($A4401)=0,"",IF(I4401&gt;2,"value not 0, 1, or 2",INDEX(Ext!D$1:D$5,MATCH(I4401,Ext!$A$1:$A$5,0))))</f>
        <v/>
      </c>
      <c r="AE4401" s="38"/>
      <c r="AF4401"/>
      <c r="AH4401" s="38"/>
    </row>
    <row r="4402" spans="10:34" x14ac:dyDescent="0.25">
      <c r="J4402" s="38" t="str" cm="1">
        <f t="array" ref="J4402">IF(LEN(E4402)=0,"",INDEX('Staple Lookup'!$C$3:$C$100,MATCH(TRUE,'Staple Lookup'!$B$3:$B$100&gt;=E4402,0)))</f>
        <v/>
      </c>
      <c r="L4402" s="82" t="str">
        <f>IF($J4402&lt;44,"not ELS",IF(LEN($A4402)&lt;1,"",IF($J4402&gt;=48,INDEX(Grade!$A$1:$D$8,MATCH($B4402,Grade!$A$1:$A$8,0),MATCH("48+",Grade!$A$1:$D$1,0)),IF($B4402&gt;6,INDEX(Grade!$A$1:$D$8,MATCH("Below 6",Grade!$A$1:$A$8,0),MATCH($J4402,Grade!$A$1:$D$1,1)),INDEX(Grade!$A$1:$D$8,MATCH($B4402,Grade!$A$1:$A$8,0),MATCH($J4402,Grade!$A$1:$D$1,1))))))</f>
        <v/>
      </c>
      <c r="N4402" s="38" t="str">
        <f t="shared" si="414"/>
        <v/>
      </c>
      <c r="O4402" s="38" t="str">
        <f t="shared" si="415"/>
        <v/>
      </c>
      <c r="P4402" s="38" t="str">
        <f t="shared" si="416"/>
        <v/>
      </c>
      <c r="Q4402" s="38" t="str">
        <f t="shared" si="417"/>
        <v/>
      </c>
      <c r="S4402" s="38" t="str">
        <f t="shared" si="418"/>
        <v/>
      </c>
      <c r="T4402" s="82" t="str">
        <f t="shared" si="419"/>
        <v/>
      </c>
      <c r="V4402" s="39" t="str">
        <f>IF(LEN($A4402)=0,"",IF(G4402&gt;2,"value not 0, 1, or 2",INDEX(Ext!B$1:B$5,MATCH(G4402,Ext!$A$1:$A$5,0))))</f>
        <v/>
      </c>
      <c r="W4402" s="39" t="str">
        <f>IF(LEN($A4402)=0,"",IF(H4402&gt;2,"value not 0, 1, or 2",INDEX(Ext!C$1:C$5,MATCH(H4402,Ext!$A$1:$A$5,0))))</f>
        <v/>
      </c>
      <c r="X4402" s="39" t="str">
        <f>IF(LEN($A4402)=0,"",IF(I4402&gt;2,"value not 0, 1, or 2",INDEX(Ext!D$1:D$5,MATCH(I4402,Ext!$A$1:$A$5,0))))</f>
        <v/>
      </c>
      <c r="AE4402" s="38"/>
      <c r="AF4402"/>
      <c r="AH4402" s="38"/>
    </row>
    <row r="4403" spans="10:34" x14ac:dyDescent="0.25">
      <c r="J4403" s="38" t="str" cm="1">
        <f t="array" ref="J4403">IF(LEN(E4403)=0,"",INDEX('Staple Lookup'!$C$3:$C$100,MATCH(TRUE,'Staple Lookup'!$B$3:$B$100&gt;=E4403,0)))</f>
        <v/>
      </c>
      <c r="L4403" s="82" t="str">
        <f>IF($J4403&lt;44,"not ELS",IF(LEN($A4403)&lt;1,"",IF($J4403&gt;=48,INDEX(Grade!$A$1:$D$8,MATCH($B4403,Grade!$A$1:$A$8,0),MATCH("48+",Grade!$A$1:$D$1,0)),IF($B4403&gt;6,INDEX(Grade!$A$1:$D$8,MATCH("Below 6",Grade!$A$1:$A$8,0),MATCH($J4403,Grade!$A$1:$D$1,1)),INDEX(Grade!$A$1:$D$8,MATCH($B4403,Grade!$A$1:$A$8,0),MATCH($J4403,Grade!$A$1:$D$1,1))))))</f>
        <v/>
      </c>
      <c r="N4403" s="38" t="str">
        <f t="shared" si="414"/>
        <v/>
      </c>
      <c r="O4403" s="38" t="str">
        <f t="shared" si="415"/>
        <v/>
      </c>
      <c r="P4403" s="38" t="str">
        <f t="shared" si="416"/>
        <v/>
      </c>
      <c r="Q4403" s="38" t="str">
        <f t="shared" si="417"/>
        <v/>
      </c>
      <c r="S4403" s="38" t="str">
        <f t="shared" si="418"/>
        <v/>
      </c>
      <c r="T4403" s="82" t="str">
        <f t="shared" si="419"/>
        <v/>
      </c>
      <c r="V4403" s="39" t="str">
        <f>IF(LEN($A4403)=0,"",IF(G4403&gt;2,"value not 0, 1, or 2",INDEX(Ext!B$1:B$5,MATCH(G4403,Ext!$A$1:$A$5,0))))</f>
        <v/>
      </c>
      <c r="W4403" s="39" t="str">
        <f>IF(LEN($A4403)=0,"",IF(H4403&gt;2,"value not 0, 1, or 2",INDEX(Ext!C$1:C$5,MATCH(H4403,Ext!$A$1:$A$5,0))))</f>
        <v/>
      </c>
      <c r="X4403" s="39" t="str">
        <f>IF(LEN($A4403)=0,"",IF(I4403&gt;2,"value not 0, 1, or 2",INDEX(Ext!D$1:D$5,MATCH(I4403,Ext!$A$1:$A$5,0))))</f>
        <v/>
      </c>
      <c r="AE4403" s="38"/>
      <c r="AF4403"/>
      <c r="AH4403" s="38"/>
    </row>
    <row r="4404" spans="10:34" x14ac:dyDescent="0.25">
      <c r="J4404" s="38" t="str" cm="1">
        <f t="array" ref="J4404">IF(LEN(E4404)=0,"",INDEX('Staple Lookup'!$C$3:$C$100,MATCH(TRUE,'Staple Lookup'!$B$3:$B$100&gt;=E4404,0)))</f>
        <v/>
      </c>
      <c r="L4404" s="82" t="str">
        <f>IF($J4404&lt;44,"not ELS",IF(LEN($A4404)&lt;1,"",IF($J4404&gt;=48,INDEX(Grade!$A$1:$D$8,MATCH($B4404,Grade!$A$1:$A$8,0),MATCH("48+",Grade!$A$1:$D$1,0)),IF($B4404&gt;6,INDEX(Grade!$A$1:$D$8,MATCH("Below 6",Grade!$A$1:$A$8,0),MATCH($J4404,Grade!$A$1:$D$1,1)),INDEX(Grade!$A$1:$D$8,MATCH($B4404,Grade!$A$1:$A$8,0),MATCH($J4404,Grade!$A$1:$D$1,1))))))</f>
        <v/>
      </c>
      <c r="N4404" s="38" t="str">
        <f t="shared" si="414"/>
        <v/>
      </c>
      <c r="O4404" s="38" t="str">
        <f t="shared" si="415"/>
        <v/>
      </c>
      <c r="P4404" s="38" t="str">
        <f t="shared" si="416"/>
        <v/>
      </c>
      <c r="Q4404" s="38" t="str">
        <f t="shared" si="417"/>
        <v/>
      </c>
      <c r="S4404" s="38" t="str">
        <f t="shared" si="418"/>
        <v/>
      </c>
      <c r="T4404" s="82" t="str">
        <f t="shared" si="419"/>
        <v/>
      </c>
      <c r="V4404" s="39" t="str">
        <f>IF(LEN($A4404)=0,"",IF(G4404&gt;2,"value not 0, 1, or 2",INDEX(Ext!B$1:B$5,MATCH(G4404,Ext!$A$1:$A$5,0))))</f>
        <v/>
      </c>
      <c r="W4404" s="39" t="str">
        <f>IF(LEN($A4404)=0,"",IF(H4404&gt;2,"value not 0, 1, or 2",INDEX(Ext!C$1:C$5,MATCH(H4404,Ext!$A$1:$A$5,0))))</f>
        <v/>
      </c>
      <c r="X4404" s="39" t="str">
        <f>IF(LEN($A4404)=0,"",IF(I4404&gt;2,"value not 0, 1, or 2",INDEX(Ext!D$1:D$5,MATCH(I4404,Ext!$A$1:$A$5,0))))</f>
        <v/>
      </c>
      <c r="AE4404" s="38"/>
      <c r="AF4404"/>
      <c r="AH4404" s="38"/>
    </row>
    <row r="4405" spans="10:34" x14ac:dyDescent="0.25">
      <c r="J4405" s="38" t="str" cm="1">
        <f t="array" ref="J4405">IF(LEN(E4405)=0,"",INDEX('Staple Lookup'!$C$3:$C$100,MATCH(TRUE,'Staple Lookup'!$B$3:$B$100&gt;=E4405,0)))</f>
        <v/>
      </c>
      <c r="L4405" s="82" t="str">
        <f>IF($J4405&lt;44,"not ELS",IF(LEN($A4405)&lt;1,"",IF($J4405&gt;=48,INDEX(Grade!$A$1:$D$8,MATCH($B4405,Grade!$A$1:$A$8,0),MATCH("48+",Grade!$A$1:$D$1,0)),IF($B4405&gt;6,INDEX(Grade!$A$1:$D$8,MATCH("Below 6",Grade!$A$1:$A$8,0),MATCH($J4405,Grade!$A$1:$D$1,1)),INDEX(Grade!$A$1:$D$8,MATCH($B4405,Grade!$A$1:$A$8,0),MATCH($J4405,Grade!$A$1:$D$1,1))))))</f>
        <v/>
      </c>
      <c r="N4405" s="38" t="str">
        <f t="shared" si="414"/>
        <v/>
      </c>
      <c r="O4405" s="38" t="str">
        <f t="shared" si="415"/>
        <v/>
      </c>
      <c r="P4405" s="38" t="str">
        <f t="shared" si="416"/>
        <v/>
      </c>
      <c r="Q4405" s="38" t="str">
        <f t="shared" si="417"/>
        <v/>
      </c>
      <c r="S4405" s="38" t="str">
        <f t="shared" si="418"/>
        <v/>
      </c>
      <c r="T4405" s="82" t="str">
        <f t="shared" si="419"/>
        <v/>
      </c>
      <c r="V4405" s="39" t="str">
        <f>IF(LEN($A4405)=0,"",IF(G4405&gt;2,"value not 0, 1, or 2",INDEX(Ext!B$1:B$5,MATCH(G4405,Ext!$A$1:$A$5,0))))</f>
        <v/>
      </c>
      <c r="W4405" s="39" t="str">
        <f>IF(LEN($A4405)=0,"",IF(H4405&gt;2,"value not 0, 1, or 2",INDEX(Ext!C$1:C$5,MATCH(H4405,Ext!$A$1:$A$5,0))))</f>
        <v/>
      </c>
      <c r="X4405" s="39" t="str">
        <f>IF(LEN($A4405)=0,"",IF(I4405&gt;2,"value not 0, 1, or 2",INDEX(Ext!D$1:D$5,MATCH(I4405,Ext!$A$1:$A$5,0))))</f>
        <v/>
      </c>
      <c r="AE4405" s="38"/>
      <c r="AF4405"/>
      <c r="AH4405" s="38"/>
    </row>
    <row r="4406" spans="10:34" x14ac:dyDescent="0.25">
      <c r="J4406" s="38" t="str" cm="1">
        <f t="array" ref="J4406">IF(LEN(E4406)=0,"",INDEX('Staple Lookup'!$C$3:$C$100,MATCH(TRUE,'Staple Lookup'!$B$3:$B$100&gt;=E4406,0)))</f>
        <v/>
      </c>
      <c r="L4406" s="82" t="str">
        <f>IF($J4406&lt;44,"not ELS",IF(LEN($A4406)&lt;1,"",IF($J4406&gt;=48,INDEX(Grade!$A$1:$D$8,MATCH($B4406,Grade!$A$1:$A$8,0),MATCH("48+",Grade!$A$1:$D$1,0)),IF($B4406&gt;6,INDEX(Grade!$A$1:$D$8,MATCH("Below 6",Grade!$A$1:$A$8,0),MATCH($J4406,Grade!$A$1:$D$1,1)),INDEX(Grade!$A$1:$D$8,MATCH($B4406,Grade!$A$1:$A$8,0),MATCH($J4406,Grade!$A$1:$D$1,1))))))</f>
        <v/>
      </c>
      <c r="N4406" s="38" t="str">
        <f t="shared" si="414"/>
        <v/>
      </c>
      <c r="O4406" s="38" t="str">
        <f t="shared" si="415"/>
        <v/>
      </c>
      <c r="P4406" s="38" t="str">
        <f t="shared" si="416"/>
        <v/>
      </c>
      <c r="Q4406" s="38" t="str">
        <f t="shared" si="417"/>
        <v/>
      </c>
      <c r="S4406" s="38" t="str">
        <f t="shared" si="418"/>
        <v/>
      </c>
      <c r="T4406" s="82" t="str">
        <f t="shared" si="419"/>
        <v/>
      </c>
      <c r="V4406" s="39" t="str">
        <f>IF(LEN($A4406)=0,"",IF(G4406&gt;2,"value not 0, 1, or 2",INDEX(Ext!B$1:B$5,MATCH(G4406,Ext!$A$1:$A$5,0))))</f>
        <v/>
      </c>
      <c r="W4406" s="39" t="str">
        <f>IF(LEN($A4406)=0,"",IF(H4406&gt;2,"value not 0, 1, or 2",INDEX(Ext!C$1:C$5,MATCH(H4406,Ext!$A$1:$A$5,0))))</f>
        <v/>
      </c>
      <c r="X4406" s="39" t="str">
        <f>IF(LEN($A4406)=0,"",IF(I4406&gt;2,"value not 0, 1, or 2",INDEX(Ext!D$1:D$5,MATCH(I4406,Ext!$A$1:$A$5,0))))</f>
        <v/>
      </c>
      <c r="AE4406" s="38"/>
      <c r="AF4406"/>
      <c r="AH4406" s="38"/>
    </row>
    <row r="4407" spans="10:34" x14ac:dyDescent="0.25">
      <c r="J4407" s="38" t="str" cm="1">
        <f t="array" ref="J4407">IF(LEN(E4407)=0,"",INDEX('Staple Lookup'!$C$3:$C$100,MATCH(TRUE,'Staple Lookup'!$B$3:$B$100&gt;=E4407,0)))</f>
        <v/>
      </c>
      <c r="L4407" s="82" t="str">
        <f>IF($J4407&lt;44,"not ELS",IF(LEN($A4407)&lt;1,"",IF($J4407&gt;=48,INDEX(Grade!$A$1:$D$8,MATCH($B4407,Grade!$A$1:$A$8,0),MATCH("48+",Grade!$A$1:$D$1,0)),IF($B4407&gt;6,INDEX(Grade!$A$1:$D$8,MATCH("Below 6",Grade!$A$1:$A$8,0),MATCH($J4407,Grade!$A$1:$D$1,1)),INDEX(Grade!$A$1:$D$8,MATCH($B4407,Grade!$A$1:$A$8,0),MATCH($J4407,Grade!$A$1:$D$1,1))))))</f>
        <v/>
      </c>
      <c r="N4407" s="38" t="str">
        <f t="shared" si="414"/>
        <v/>
      </c>
      <c r="O4407" s="38" t="str">
        <f t="shared" si="415"/>
        <v/>
      </c>
      <c r="P4407" s="38" t="str">
        <f t="shared" si="416"/>
        <v/>
      </c>
      <c r="Q4407" s="38" t="str">
        <f t="shared" si="417"/>
        <v/>
      </c>
      <c r="S4407" s="38" t="str">
        <f t="shared" si="418"/>
        <v/>
      </c>
      <c r="T4407" s="82" t="str">
        <f t="shared" si="419"/>
        <v/>
      </c>
      <c r="V4407" s="39" t="str">
        <f>IF(LEN($A4407)=0,"",IF(G4407&gt;2,"value not 0, 1, or 2",INDEX(Ext!B$1:B$5,MATCH(G4407,Ext!$A$1:$A$5,0))))</f>
        <v/>
      </c>
      <c r="W4407" s="39" t="str">
        <f>IF(LEN($A4407)=0,"",IF(H4407&gt;2,"value not 0, 1, or 2",INDEX(Ext!C$1:C$5,MATCH(H4407,Ext!$A$1:$A$5,0))))</f>
        <v/>
      </c>
      <c r="X4407" s="39" t="str">
        <f>IF(LEN($A4407)=0,"",IF(I4407&gt;2,"value not 0, 1, or 2",INDEX(Ext!D$1:D$5,MATCH(I4407,Ext!$A$1:$A$5,0))))</f>
        <v/>
      </c>
      <c r="AE4407" s="38"/>
      <c r="AF4407"/>
      <c r="AH4407" s="38"/>
    </row>
    <row r="4408" spans="10:34" x14ac:dyDescent="0.25">
      <c r="J4408" s="38" t="str" cm="1">
        <f t="array" ref="J4408">IF(LEN(E4408)=0,"",INDEX('Staple Lookup'!$C$3:$C$100,MATCH(TRUE,'Staple Lookup'!$B$3:$B$100&gt;=E4408,0)))</f>
        <v/>
      </c>
      <c r="L4408" s="82" t="str">
        <f>IF($J4408&lt;44,"not ELS",IF(LEN($A4408)&lt;1,"",IF($J4408&gt;=48,INDEX(Grade!$A$1:$D$8,MATCH($B4408,Grade!$A$1:$A$8,0),MATCH("48+",Grade!$A$1:$D$1,0)),IF($B4408&gt;6,INDEX(Grade!$A$1:$D$8,MATCH("Below 6",Grade!$A$1:$A$8,0),MATCH($J4408,Grade!$A$1:$D$1,1)),INDEX(Grade!$A$1:$D$8,MATCH($B4408,Grade!$A$1:$A$8,0),MATCH($J4408,Grade!$A$1:$D$1,1))))))</f>
        <v/>
      </c>
      <c r="N4408" s="38" t="str">
        <f t="shared" si="414"/>
        <v/>
      </c>
      <c r="O4408" s="38" t="str">
        <f t="shared" si="415"/>
        <v/>
      </c>
      <c r="P4408" s="38" t="str">
        <f t="shared" si="416"/>
        <v/>
      </c>
      <c r="Q4408" s="38" t="str">
        <f t="shared" si="417"/>
        <v/>
      </c>
      <c r="S4408" s="38" t="str">
        <f t="shared" si="418"/>
        <v/>
      </c>
      <c r="T4408" s="82" t="str">
        <f t="shared" si="419"/>
        <v/>
      </c>
      <c r="V4408" s="39" t="str">
        <f>IF(LEN($A4408)=0,"",IF(G4408&gt;2,"value not 0, 1, or 2",INDEX(Ext!B$1:B$5,MATCH(G4408,Ext!$A$1:$A$5,0))))</f>
        <v/>
      </c>
      <c r="W4408" s="39" t="str">
        <f>IF(LEN($A4408)=0,"",IF(H4408&gt;2,"value not 0, 1, or 2",INDEX(Ext!C$1:C$5,MATCH(H4408,Ext!$A$1:$A$5,0))))</f>
        <v/>
      </c>
      <c r="X4408" s="39" t="str">
        <f>IF(LEN($A4408)=0,"",IF(I4408&gt;2,"value not 0, 1, or 2",INDEX(Ext!D$1:D$5,MATCH(I4408,Ext!$A$1:$A$5,0))))</f>
        <v/>
      </c>
      <c r="AE4408" s="38"/>
      <c r="AF4408"/>
      <c r="AH4408" s="38"/>
    </row>
    <row r="4409" spans="10:34" x14ac:dyDescent="0.25">
      <c r="J4409" s="38" t="str" cm="1">
        <f t="array" ref="J4409">IF(LEN(E4409)=0,"",INDEX('Staple Lookup'!$C$3:$C$100,MATCH(TRUE,'Staple Lookup'!$B$3:$B$100&gt;=E4409,0)))</f>
        <v/>
      </c>
      <c r="L4409" s="82" t="str">
        <f>IF($J4409&lt;44,"not ELS",IF(LEN($A4409)&lt;1,"",IF($J4409&gt;=48,INDEX(Grade!$A$1:$D$8,MATCH($B4409,Grade!$A$1:$A$8,0),MATCH("48+",Grade!$A$1:$D$1,0)),IF($B4409&gt;6,INDEX(Grade!$A$1:$D$8,MATCH("Below 6",Grade!$A$1:$A$8,0),MATCH($J4409,Grade!$A$1:$D$1,1)),INDEX(Grade!$A$1:$D$8,MATCH($B4409,Grade!$A$1:$A$8,0),MATCH($J4409,Grade!$A$1:$D$1,1))))))</f>
        <v/>
      </c>
      <c r="N4409" s="38" t="str">
        <f t="shared" si="414"/>
        <v/>
      </c>
      <c r="O4409" s="38" t="str">
        <f t="shared" si="415"/>
        <v/>
      </c>
      <c r="P4409" s="38" t="str">
        <f t="shared" si="416"/>
        <v/>
      </c>
      <c r="Q4409" s="38" t="str">
        <f t="shared" si="417"/>
        <v/>
      </c>
      <c r="S4409" s="38" t="str">
        <f t="shared" si="418"/>
        <v/>
      </c>
      <c r="T4409" s="82" t="str">
        <f t="shared" si="419"/>
        <v/>
      </c>
      <c r="V4409" s="39" t="str">
        <f>IF(LEN($A4409)=0,"",IF(G4409&gt;2,"value not 0, 1, or 2",INDEX(Ext!B$1:B$5,MATCH(G4409,Ext!$A$1:$A$5,0))))</f>
        <v/>
      </c>
      <c r="W4409" s="39" t="str">
        <f>IF(LEN($A4409)=0,"",IF(H4409&gt;2,"value not 0, 1, or 2",INDEX(Ext!C$1:C$5,MATCH(H4409,Ext!$A$1:$A$5,0))))</f>
        <v/>
      </c>
      <c r="X4409" s="39" t="str">
        <f>IF(LEN($A4409)=0,"",IF(I4409&gt;2,"value not 0, 1, or 2",INDEX(Ext!D$1:D$5,MATCH(I4409,Ext!$A$1:$A$5,0))))</f>
        <v/>
      </c>
      <c r="AE4409" s="38"/>
      <c r="AF4409"/>
      <c r="AH4409" s="38"/>
    </row>
    <row r="4410" spans="10:34" x14ac:dyDescent="0.25">
      <c r="J4410" s="38" t="str" cm="1">
        <f t="array" ref="J4410">IF(LEN(E4410)=0,"",INDEX('Staple Lookup'!$C$3:$C$100,MATCH(TRUE,'Staple Lookup'!$B$3:$B$100&gt;=E4410,0)))</f>
        <v/>
      </c>
      <c r="L4410" s="82" t="str">
        <f>IF($J4410&lt;44,"not ELS",IF(LEN($A4410)&lt;1,"",IF($J4410&gt;=48,INDEX(Grade!$A$1:$D$8,MATCH($B4410,Grade!$A$1:$A$8,0),MATCH("48+",Grade!$A$1:$D$1,0)),IF($B4410&gt;6,INDEX(Grade!$A$1:$D$8,MATCH("Below 6",Grade!$A$1:$A$8,0),MATCH($J4410,Grade!$A$1:$D$1,1)),INDEX(Grade!$A$1:$D$8,MATCH($B4410,Grade!$A$1:$A$8,0),MATCH($J4410,Grade!$A$1:$D$1,1))))))</f>
        <v/>
      </c>
      <c r="N4410" s="38" t="str">
        <f t="shared" si="414"/>
        <v/>
      </c>
      <c r="O4410" s="38" t="str">
        <f t="shared" si="415"/>
        <v/>
      </c>
      <c r="P4410" s="38" t="str">
        <f t="shared" si="416"/>
        <v/>
      </c>
      <c r="Q4410" s="38" t="str">
        <f t="shared" si="417"/>
        <v/>
      </c>
      <c r="S4410" s="38" t="str">
        <f t="shared" si="418"/>
        <v/>
      </c>
      <c r="T4410" s="82" t="str">
        <f t="shared" si="419"/>
        <v/>
      </c>
      <c r="V4410" s="39" t="str">
        <f>IF(LEN($A4410)=0,"",IF(G4410&gt;2,"value not 0, 1, or 2",INDEX(Ext!B$1:B$5,MATCH(G4410,Ext!$A$1:$A$5,0))))</f>
        <v/>
      </c>
      <c r="W4410" s="39" t="str">
        <f>IF(LEN($A4410)=0,"",IF(H4410&gt;2,"value not 0, 1, or 2",INDEX(Ext!C$1:C$5,MATCH(H4410,Ext!$A$1:$A$5,0))))</f>
        <v/>
      </c>
      <c r="X4410" s="39" t="str">
        <f>IF(LEN($A4410)=0,"",IF(I4410&gt;2,"value not 0, 1, or 2",INDEX(Ext!D$1:D$5,MATCH(I4410,Ext!$A$1:$A$5,0))))</f>
        <v/>
      </c>
      <c r="AE4410" s="38"/>
      <c r="AF4410"/>
      <c r="AH4410" s="38"/>
    </row>
    <row r="4411" spans="10:34" x14ac:dyDescent="0.25">
      <c r="J4411" s="38" t="str" cm="1">
        <f t="array" ref="J4411">IF(LEN(E4411)=0,"",INDEX('Staple Lookup'!$C$3:$C$100,MATCH(TRUE,'Staple Lookup'!$B$3:$B$100&gt;=E4411,0)))</f>
        <v/>
      </c>
      <c r="L4411" s="82" t="str">
        <f>IF($J4411&lt;44,"not ELS",IF(LEN($A4411)&lt;1,"",IF($J4411&gt;=48,INDEX(Grade!$A$1:$D$8,MATCH($B4411,Grade!$A$1:$A$8,0),MATCH("48+",Grade!$A$1:$D$1,0)),IF($B4411&gt;6,INDEX(Grade!$A$1:$D$8,MATCH("Below 6",Grade!$A$1:$A$8,0),MATCH($J4411,Grade!$A$1:$D$1,1)),INDEX(Grade!$A$1:$D$8,MATCH($B4411,Grade!$A$1:$A$8,0),MATCH($J4411,Grade!$A$1:$D$1,1))))))</f>
        <v/>
      </c>
      <c r="N4411" s="38" t="str">
        <f t="shared" si="414"/>
        <v/>
      </c>
      <c r="O4411" s="38" t="str">
        <f t="shared" si="415"/>
        <v/>
      </c>
      <c r="P4411" s="38" t="str">
        <f t="shared" si="416"/>
        <v/>
      </c>
      <c r="Q4411" s="38" t="str">
        <f t="shared" si="417"/>
        <v/>
      </c>
      <c r="S4411" s="38" t="str">
        <f t="shared" si="418"/>
        <v/>
      </c>
      <c r="T4411" s="82" t="str">
        <f t="shared" si="419"/>
        <v/>
      </c>
      <c r="V4411" s="39" t="str">
        <f>IF(LEN($A4411)=0,"",IF(G4411&gt;2,"value not 0, 1, or 2",INDEX(Ext!B$1:B$5,MATCH(G4411,Ext!$A$1:$A$5,0))))</f>
        <v/>
      </c>
      <c r="W4411" s="39" t="str">
        <f>IF(LEN($A4411)=0,"",IF(H4411&gt;2,"value not 0, 1, or 2",INDEX(Ext!C$1:C$5,MATCH(H4411,Ext!$A$1:$A$5,0))))</f>
        <v/>
      </c>
      <c r="X4411" s="39" t="str">
        <f>IF(LEN($A4411)=0,"",IF(I4411&gt;2,"value not 0, 1, or 2",INDEX(Ext!D$1:D$5,MATCH(I4411,Ext!$A$1:$A$5,0))))</f>
        <v/>
      </c>
      <c r="AE4411" s="38"/>
      <c r="AF4411"/>
      <c r="AH4411" s="38"/>
    </row>
    <row r="4412" spans="10:34" x14ac:dyDescent="0.25">
      <c r="J4412" s="38" t="str" cm="1">
        <f t="array" ref="J4412">IF(LEN(E4412)=0,"",INDEX('Staple Lookup'!$C$3:$C$100,MATCH(TRUE,'Staple Lookup'!$B$3:$B$100&gt;=E4412,0)))</f>
        <v/>
      </c>
      <c r="L4412" s="82" t="str">
        <f>IF($J4412&lt;44,"not ELS",IF(LEN($A4412)&lt;1,"",IF($J4412&gt;=48,INDEX(Grade!$A$1:$D$8,MATCH($B4412,Grade!$A$1:$A$8,0),MATCH("48+",Grade!$A$1:$D$1,0)),IF($B4412&gt;6,INDEX(Grade!$A$1:$D$8,MATCH("Below 6",Grade!$A$1:$A$8,0),MATCH($J4412,Grade!$A$1:$D$1,1)),INDEX(Grade!$A$1:$D$8,MATCH($B4412,Grade!$A$1:$A$8,0),MATCH($J4412,Grade!$A$1:$D$1,1))))))</f>
        <v/>
      </c>
      <c r="N4412" s="38" t="str">
        <f t="shared" si="414"/>
        <v/>
      </c>
      <c r="O4412" s="38" t="str">
        <f t="shared" si="415"/>
        <v/>
      </c>
      <c r="P4412" s="38" t="str">
        <f t="shared" si="416"/>
        <v/>
      </c>
      <c r="Q4412" s="38" t="str">
        <f t="shared" si="417"/>
        <v/>
      </c>
      <c r="S4412" s="38" t="str">
        <f t="shared" si="418"/>
        <v/>
      </c>
      <c r="T4412" s="82" t="str">
        <f t="shared" si="419"/>
        <v/>
      </c>
      <c r="V4412" s="39" t="str">
        <f>IF(LEN($A4412)=0,"",IF(G4412&gt;2,"value not 0, 1, or 2",INDEX(Ext!B$1:B$5,MATCH(G4412,Ext!$A$1:$A$5,0))))</f>
        <v/>
      </c>
      <c r="W4412" s="39" t="str">
        <f>IF(LEN($A4412)=0,"",IF(H4412&gt;2,"value not 0, 1, or 2",INDEX(Ext!C$1:C$5,MATCH(H4412,Ext!$A$1:$A$5,0))))</f>
        <v/>
      </c>
      <c r="X4412" s="39" t="str">
        <f>IF(LEN($A4412)=0,"",IF(I4412&gt;2,"value not 0, 1, or 2",INDEX(Ext!D$1:D$5,MATCH(I4412,Ext!$A$1:$A$5,0))))</f>
        <v/>
      </c>
      <c r="AE4412" s="38"/>
      <c r="AF4412"/>
      <c r="AH4412" s="38"/>
    </row>
    <row r="4413" spans="10:34" x14ac:dyDescent="0.25">
      <c r="J4413" s="38" t="str" cm="1">
        <f t="array" ref="J4413">IF(LEN(E4413)=0,"",INDEX('Staple Lookup'!$C$3:$C$100,MATCH(TRUE,'Staple Lookup'!$B$3:$B$100&gt;=E4413,0)))</f>
        <v/>
      </c>
      <c r="L4413" s="82" t="str">
        <f>IF($J4413&lt;44,"not ELS",IF(LEN($A4413)&lt;1,"",IF($J4413&gt;=48,INDEX(Grade!$A$1:$D$8,MATCH($B4413,Grade!$A$1:$A$8,0),MATCH("48+",Grade!$A$1:$D$1,0)),IF($B4413&gt;6,INDEX(Grade!$A$1:$D$8,MATCH("Below 6",Grade!$A$1:$A$8,0),MATCH($J4413,Grade!$A$1:$D$1,1)),INDEX(Grade!$A$1:$D$8,MATCH($B4413,Grade!$A$1:$A$8,0),MATCH($J4413,Grade!$A$1:$D$1,1))))))</f>
        <v/>
      </c>
      <c r="N4413" s="38" t="str">
        <f t="shared" si="414"/>
        <v/>
      </c>
      <c r="O4413" s="38" t="str">
        <f t="shared" si="415"/>
        <v/>
      </c>
      <c r="P4413" s="38" t="str">
        <f t="shared" si="416"/>
        <v/>
      </c>
      <c r="Q4413" s="38" t="str">
        <f t="shared" si="417"/>
        <v/>
      </c>
      <c r="S4413" s="38" t="str">
        <f t="shared" si="418"/>
        <v/>
      </c>
      <c r="T4413" s="82" t="str">
        <f t="shared" si="419"/>
        <v/>
      </c>
      <c r="V4413" s="39" t="str">
        <f>IF(LEN($A4413)=0,"",IF(G4413&gt;2,"value not 0, 1, or 2",INDEX(Ext!B$1:B$5,MATCH(G4413,Ext!$A$1:$A$5,0))))</f>
        <v/>
      </c>
      <c r="W4413" s="39" t="str">
        <f>IF(LEN($A4413)=0,"",IF(H4413&gt;2,"value not 0, 1, or 2",INDEX(Ext!C$1:C$5,MATCH(H4413,Ext!$A$1:$A$5,0))))</f>
        <v/>
      </c>
      <c r="X4413" s="39" t="str">
        <f>IF(LEN($A4413)=0,"",IF(I4413&gt;2,"value not 0, 1, or 2",INDEX(Ext!D$1:D$5,MATCH(I4413,Ext!$A$1:$A$5,0))))</f>
        <v/>
      </c>
      <c r="AE4413" s="38"/>
      <c r="AF4413"/>
      <c r="AH4413" s="38"/>
    </row>
    <row r="4414" spans="10:34" x14ac:dyDescent="0.25">
      <c r="J4414" s="38" t="str" cm="1">
        <f t="array" ref="J4414">IF(LEN(E4414)=0,"",INDEX('Staple Lookup'!$C$3:$C$100,MATCH(TRUE,'Staple Lookup'!$B$3:$B$100&gt;=E4414,0)))</f>
        <v/>
      </c>
      <c r="L4414" s="82" t="str">
        <f>IF($J4414&lt;44,"not ELS",IF(LEN($A4414)&lt;1,"",IF($J4414&gt;=48,INDEX(Grade!$A$1:$D$8,MATCH($B4414,Grade!$A$1:$A$8,0),MATCH("48+",Grade!$A$1:$D$1,0)),IF($B4414&gt;6,INDEX(Grade!$A$1:$D$8,MATCH("Below 6",Grade!$A$1:$A$8,0),MATCH($J4414,Grade!$A$1:$D$1,1)),INDEX(Grade!$A$1:$D$8,MATCH($B4414,Grade!$A$1:$A$8,0),MATCH($J4414,Grade!$A$1:$D$1,1))))))</f>
        <v/>
      </c>
      <c r="N4414" s="38" t="str">
        <f t="shared" si="414"/>
        <v/>
      </c>
      <c r="O4414" s="38" t="str">
        <f t="shared" si="415"/>
        <v/>
      </c>
      <c r="P4414" s="38" t="str">
        <f t="shared" si="416"/>
        <v/>
      </c>
      <c r="Q4414" s="38" t="str">
        <f t="shared" si="417"/>
        <v/>
      </c>
      <c r="S4414" s="38" t="str">
        <f t="shared" si="418"/>
        <v/>
      </c>
      <c r="T4414" s="82" t="str">
        <f t="shared" si="419"/>
        <v/>
      </c>
      <c r="V4414" s="39" t="str">
        <f>IF(LEN($A4414)=0,"",IF(G4414&gt;2,"value not 0, 1, or 2",INDEX(Ext!B$1:B$5,MATCH(G4414,Ext!$A$1:$A$5,0))))</f>
        <v/>
      </c>
      <c r="W4414" s="39" t="str">
        <f>IF(LEN($A4414)=0,"",IF(H4414&gt;2,"value not 0, 1, or 2",INDEX(Ext!C$1:C$5,MATCH(H4414,Ext!$A$1:$A$5,0))))</f>
        <v/>
      </c>
      <c r="X4414" s="39" t="str">
        <f>IF(LEN($A4414)=0,"",IF(I4414&gt;2,"value not 0, 1, or 2",INDEX(Ext!D$1:D$5,MATCH(I4414,Ext!$A$1:$A$5,0))))</f>
        <v/>
      </c>
      <c r="AE4414" s="38"/>
      <c r="AF4414"/>
      <c r="AH4414" s="38"/>
    </row>
    <row r="4415" spans="10:34" x14ac:dyDescent="0.25">
      <c r="J4415" s="38" t="str" cm="1">
        <f t="array" ref="J4415">IF(LEN(E4415)=0,"",INDEX('Staple Lookup'!$C$3:$C$100,MATCH(TRUE,'Staple Lookup'!$B$3:$B$100&gt;=E4415,0)))</f>
        <v/>
      </c>
      <c r="L4415" s="82" t="str">
        <f>IF($J4415&lt;44,"not ELS",IF(LEN($A4415)&lt;1,"",IF($J4415&gt;=48,INDEX(Grade!$A$1:$D$8,MATCH($B4415,Grade!$A$1:$A$8,0),MATCH("48+",Grade!$A$1:$D$1,0)),IF($B4415&gt;6,INDEX(Grade!$A$1:$D$8,MATCH("Below 6",Grade!$A$1:$A$8,0),MATCH($J4415,Grade!$A$1:$D$1,1)),INDEX(Grade!$A$1:$D$8,MATCH($B4415,Grade!$A$1:$A$8,0),MATCH($J4415,Grade!$A$1:$D$1,1))))))</f>
        <v/>
      </c>
      <c r="N4415" s="38" t="str">
        <f t="shared" si="414"/>
        <v/>
      </c>
      <c r="O4415" s="38" t="str">
        <f t="shared" si="415"/>
        <v/>
      </c>
      <c r="P4415" s="38" t="str">
        <f t="shared" si="416"/>
        <v/>
      </c>
      <c r="Q4415" s="38" t="str">
        <f t="shared" si="417"/>
        <v/>
      </c>
      <c r="S4415" s="38" t="str">
        <f t="shared" si="418"/>
        <v/>
      </c>
      <c r="T4415" s="82" t="str">
        <f t="shared" si="419"/>
        <v/>
      </c>
      <c r="V4415" s="39" t="str">
        <f>IF(LEN($A4415)=0,"",IF(G4415&gt;2,"value not 0, 1, or 2",INDEX(Ext!B$1:B$5,MATCH(G4415,Ext!$A$1:$A$5,0))))</f>
        <v/>
      </c>
      <c r="W4415" s="39" t="str">
        <f>IF(LEN($A4415)=0,"",IF(H4415&gt;2,"value not 0, 1, or 2",INDEX(Ext!C$1:C$5,MATCH(H4415,Ext!$A$1:$A$5,0))))</f>
        <v/>
      </c>
      <c r="X4415" s="39" t="str">
        <f>IF(LEN($A4415)=0,"",IF(I4415&gt;2,"value not 0, 1, or 2",INDEX(Ext!D$1:D$5,MATCH(I4415,Ext!$A$1:$A$5,0))))</f>
        <v/>
      </c>
      <c r="AE4415" s="38"/>
      <c r="AF4415"/>
      <c r="AH4415" s="38"/>
    </row>
    <row r="4416" spans="10:34" x14ac:dyDescent="0.25">
      <c r="J4416" s="38" t="str" cm="1">
        <f t="array" ref="J4416">IF(LEN(E4416)=0,"",INDEX('Staple Lookup'!$C$3:$C$100,MATCH(TRUE,'Staple Lookup'!$B$3:$B$100&gt;=E4416,0)))</f>
        <v/>
      </c>
      <c r="L4416" s="82" t="str">
        <f>IF($J4416&lt;44,"not ELS",IF(LEN($A4416)&lt;1,"",IF($J4416&gt;=48,INDEX(Grade!$A$1:$D$8,MATCH($B4416,Grade!$A$1:$A$8,0),MATCH("48+",Grade!$A$1:$D$1,0)),IF($B4416&gt;6,INDEX(Grade!$A$1:$D$8,MATCH("Below 6",Grade!$A$1:$A$8,0),MATCH($J4416,Grade!$A$1:$D$1,1)),INDEX(Grade!$A$1:$D$8,MATCH($B4416,Grade!$A$1:$A$8,0),MATCH($J4416,Grade!$A$1:$D$1,1))))))</f>
        <v/>
      </c>
      <c r="N4416" s="38" t="str">
        <f t="shared" si="414"/>
        <v/>
      </c>
      <c r="O4416" s="38" t="str">
        <f t="shared" si="415"/>
        <v/>
      </c>
      <c r="P4416" s="38" t="str">
        <f t="shared" si="416"/>
        <v/>
      </c>
      <c r="Q4416" s="38" t="str">
        <f t="shared" si="417"/>
        <v/>
      </c>
      <c r="S4416" s="38" t="str">
        <f t="shared" si="418"/>
        <v/>
      </c>
      <c r="T4416" s="82" t="str">
        <f t="shared" si="419"/>
        <v/>
      </c>
      <c r="V4416" s="39" t="str">
        <f>IF(LEN($A4416)=0,"",IF(G4416&gt;2,"value not 0, 1, or 2",INDEX(Ext!B$1:B$5,MATCH(G4416,Ext!$A$1:$A$5,0))))</f>
        <v/>
      </c>
      <c r="W4416" s="39" t="str">
        <f>IF(LEN($A4416)=0,"",IF(H4416&gt;2,"value not 0, 1, or 2",INDEX(Ext!C$1:C$5,MATCH(H4416,Ext!$A$1:$A$5,0))))</f>
        <v/>
      </c>
      <c r="X4416" s="39" t="str">
        <f>IF(LEN($A4416)=0,"",IF(I4416&gt;2,"value not 0, 1, or 2",INDEX(Ext!D$1:D$5,MATCH(I4416,Ext!$A$1:$A$5,0))))</f>
        <v/>
      </c>
      <c r="AE4416" s="38"/>
      <c r="AF4416"/>
      <c r="AH4416" s="38"/>
    </row>
    <row r="4417" spans="10:34" x14ac:dyDescent="0.25">
      <c r="J4417" s="38" t="str" cm="1">
        <f t="array" ref="J4417">IF(LEN(E4417)=0,"",INDEX('Staple Lookup'!$C$3:$C$100,MATCH(TRUE,'Staple Lookup'!$B$3:$B$100&gt;=E4417,0)))</f>
        <v/>
      </c>
      <c r="L4417" s="82" t="str">
        <f>IF($J4417&lt;44,"not ELS",IF(LEN($A4417)&lt;1,"",IF($J4417&gt;=48,INDEX(Grade!$A$1:$D$8,MATCH($B4417,Grade!$A$1:$A$8,0),MATCH("48+",Grade!$A$1:$D$1,0)),IF($B4417&gt;6,INDEX(Grade!$A$1:$D$8,MATCH("Below 6",Grade!$A$1:$A$8,0),MATCH($J4417,Grade!$A$1:$D$1,1)),INDEX(Grade!$A$1:$D$8,MATCH($B4417,Grade!$A$1:$A$8,0),MATCH($J4417,Grade!$A$1:$D$1,1))))))</f>
        <v/>
      </c>
      <c r="N4417" s="38" t="str">
        <f t="shared" si="414"/>
        <v/>
      </c>
      <c r="O4417" s="38" t="str">
        <f t="shared" si="415"/>
        <v/>
      </c>
      <c r="P4417" s="38" t="str">
        <f t="shared" si="416"/>
        <v/>
      </c>
      <c r="Q4417" s="38" t="str">
        <f t="shared" si="417"/>
        <v/>
      </c>
      <c r="S4417" s="38" t="str">
        <f t="shared" si="418"/>
        <v/>
      </c>
      <c r="T4417" s="82" t="str">
        <f t="shared" si="419"/>
        <v/>
      </c>
      <c r="V4417" s="39" t="str">
        <f>IF(LEN($A4417)=0,"",IF(G4417&gt;2,"value not 0, 1, or 2",INDEX(Ext!B$1:B$5,MATCH(G4417,Ext!$A$1:$A$5,0))))</f>
        <v/>
      </c>
      <c r="W4417" s="39" t="str">
        <f>IF(LEN($A4417)=0,"",IF(H4417&gt;2,"value not 0, 1, or 2",INDEX(Ext!C$1:C$5,MATCH(H4417,Ext!$A$1:$A$5,0))))</f>
        <v/>
      </c>
      <c r="X4417" s="39" t="str">
        <f>IF(LEN($A4417)=0,"",IF(I4417&gt;2,"value not 0, 1, or 2",INDEX(Ext!D$1:D$5,MATCH(I4417,Ext!$A$1:$A$5,0))))</f>
        <v/>
      </c>
      <c r="AE4417" s="38"/>
      <c r="AF4417"/>
      <c r="AH4417" s="38"/>
    </row>
    <row r="4418" spans="10:34" x14ac:dyDescent="0.25">
      <c r="J4418" s="38" t="str" cm="1">
        <f t="array" ref="J4418">IF(LEN(E4418)=0,"",INDEX('Staple Lookup'!$C$3:$C$100,MATCH(TRUE,'Staple Lookup'!$B$3:$B$100&gt;=E4418,0)))</f>
        <v/>
      </c>
      <c r="L4418" s="82" t="str">
        <f>IF($J4418&lt;44,"not ELS",IF(LEN($A4418)&lt;1,"",IF($J4418&gt;=48,INDEX(Grade!$A$1:$D$8,MATCH($B4418,Grade!$A$1:$A$8,0),MATCH("48+",Grade!$A$1:$D$1,0)),IF($B4418&gt;6,INDEX(Grade!$A$1:$D$8,MATCH("Below 6",Grade!$A$1:$A$8,0),MATCH($J4418,Grade!$A$1:$D$1,1)),INDEX(Grade!$A$1:$D$8,MATCH($B4418,Grade!$A$1:$A$8,0),MATCH($J4418,Grade!$A$1:$D$1,1))))))</f>
        <v/>
      </c>
      <c r="N4418" s="38" t="str">
        <f t="shared" si="414"/>
        <v/>
      </c>
      <c r="O4418" s="38" t="str">
        <f t="shared" si="415"/>
        <v/>
      </c>
      <c r="P4418" s="38" t="str">
        <f t="shared" si="416"/>
        <v/>
      </c>
      <c r="Q4418" s="38" t="str">
        <f t="shared" si="417"/>
        <v/>
      </c>
      <c r="S4418" s="38" t="str">
        <f t="shared" si="418"/>
        <v/>
      </c>
      <c r="T4418" s="82" t="str">
        <f t="shared" si="419"/>
        <v/>
      </c>
      <c r="V4418" s="39" t="str">
        <f>IF(LEN($A4418)=0,"",IF(G4418&gt;2,"value not 0, 1, or 2",INDEX(Ext!B$1:B$5,MATCH(G4418,Ext!$A$1:$A$5,0))))</f>
        <v/>
      </c>
      <c r="W4418" s="39" t="str">
        <f>IF(LEN($A4418)=0,"",IF(H4418&gt;2,"value not 0, 1, or 2",INDEX(Ext!C$1:C$5,MATCH(H4418,Ext!$A$1:$A$5,0))))</f>
        <v/>
      </c>
      <c r="X4418" s="39" t="str">
        <f>IF(LEN($A4418)=0,"",IF(I4418&gt;2,"value not 0, 1, or 2",INDEX(Ext!D$1:D$5,MATCH(I4418,Ext!$A$1:$A$5,0))))</f>
        <v/>
      </c>
      <c r="AE4418" s="38"/>
      <c r="AF4418"/>
      <c r="AH4418" s="38"/>
    </row>
    <row r="4419" spans="10:34" x14ac:dyDescent="0.25">
      <c r="J4419" s="38" t="str" cm="1">
        <f t="array" ref="J4419">IF(LEN(E4419)=0,"",INDEX('Staple Lookup'!$C$3:$C$100,MATCH(TRUE,'Staple Lookup'!$B$3:$B$100&gt;=E4419,0)))</f>
        <v/>
      </c>
      <c r="L4419" s="82" t="str">
        <f>IF($J4419&lt;44,"not ELS",IF(LEN($A4419)&lt;1,"",IF($J4419&gt;=48,INDEX(Grade!$A$1:$D$8,MATCH($B4419,Grade!$A$1:$A$8,0),MATCH("48+",Grade!$A$1:$D$1,0)),IF($B4419&gt;6,INDEX(Grade!$A$1:$D$8,MATCH("Below 6",Grade!$A$1:$A$8,0),MATCH($J4419,Grade!$A$1:$D$1,1)),INDEX(Grade!$A$1:$D$8,MATCH($B4419,Grade!$A$1:$A$8,0),MATCH($J4419,Grade!$A$1:$D$1,1))))))</f>
        <v/>
      </c>
      <c r="N4419" s="38" t="str">
        <f t="shared" si="414"/>
        <v/>
      </c>
      <c r="O4419" s="38" t="str">
        <f t="shared" si="415"/>
        <v/>
      </c>
      <c r="P4419" s="38" t="str">
        <f t="shared" si="416"/>
        <v/>
      </c>
      <c r="Q4419" s="38" t="str">
        <f t="shared" si="417"/>
        <v/>
      </c>
      <c r="S4419" s="38" t="str">
        <f t="shared" si="418"/>
        <v/>
      </c>
      <c r="T4419" s="82" t="str">
        <f t="shared" si="419"/>
        <v/>
      </c>
      <c r="V4419" s="39" t="str">
        <f>IF(LEN($A4419)=0,"",IF(G4419&gt;2,"value not 0, 1, or 2",INDEX(Ext!B$1:B$5,MATCH(G4419,Ext!$A$1:$A$5,0))))</f>
        <v/>
      </c>
      <c r="W4419" s="39" t="str">
        <f>IF(LEN($A4419)=0,"",IF(H4419&gt;2,"value not 0, 1, or 2",INDEX(Ext!C$1:C$5,MATCH(H4419,Ext!$A$1:$A$5,0))))</f>
        <v/>
      </c>
      <c r="X4419" s="39" t="str">
        <f>IF(LEN($A4419)=0,"",IF(I4419&gt;2,"value not 0, 1, or 2",INDEX(Ext!D$1:D$5,MATCH(I4419,Ext!$A$1:$A$5,0))))</f>
        <v/>
      </c>
      <c r="AE4419" s="38"/>
      <c r="AF4419"/>
      <c r="AH4419" s="38"/>
    </row>
    <row r="4420" spans="10:34" x14ac:dyDescent="0.25">
      <c r="J4420" s="38" t="str" cm="1">
        <f t="array" ref="J4420">IF(LEN(E4420)=0,"",INDEX('Staple Lookup'!$C$3:$C$100,MATCH(TRUE,'Staple Lookup'!$B$3:$B$100&gt;=E4420,0)))</f>
        <v/>
      </c>
      <c r="L4420" s="82" t="str">
        <f>IF($J4420&lt;44,"not ELS",IF(LEN($A4420)&lt;1,"",IF($J4420&gt;=48,INDEX(Grade!$A$1:$D$8,MATCH($B4420,Grade!$A$1:$A$8,0),MATCH("48+",Grade!$A$1:$D$1,0)),IF($B4420&gt;6,INDEX(Grade!$A$1:$D$8,MATCH("Below 6",Grade!$A$1:$A$8,0),MATCH($J4420,Grade!$A$1:$D$1,1)),INDEX(Grade!$A$1:$D$8,MATCH($B4420,Grade!$A$1:$A$8,0),MATCH($J4420,Grade!$A$1:$D$1,1))))))</f>
        <v/>
      </c>
      <c r="N4420" s="38" t="str">
        <f t="shared" si="414"/>
        <v/>
      </c>
      <c r="O4420" s="38" t="str">
        <f t="shared" si="415"/>
        <v/>
      </c>
      <c r="P4420" s="38" t="str">
        <f t="shared" si="416"/>
        <v/>
      </c>
      <c r="Q4420" s="38" t="str">
        <f t="shared" si="417"/>
        <v/>
      </c>
      <c r="S4420" s="38" t="str">
        <f t="shared" si="418"/>
        <v/>
      </c>
      <c r="T4420" s="82" t="str">
        <f t="shared" si="419"/>
        <v/>
      </c>
      <c r="V4420" s="39" t="str">
        <f>IF(LEN($A4420)=0,"",IF(G4420&gt;2,"value not 0, 1, or 2",INDEX(Ext!B$1:B$5,MATCH(G4420,Ext!$A$1:$A$5,0))))</f>
        <v/>
      </c>
      <c r="W4420" s="39" t="str">
        <f>IF(LEN($A4420)=0,"",IF(H4420&gt;2,"value not 0, 1, or 2",INDEX(Ext!C$1:C$5,MATCH(H4420,Ext!$A$1:$A$5,0))))</f>
        <v/>
      </c>
      <c r="X4420" s="39" t="str">
        <f>IF(LEN($A4420)=0,"",IF(I4420&gt;2,"value not 0, 1, or 2",INDEX(Ext!D$1:D$5,MATCH(I4420,Ext!$A$1:$A$5,0))))</f>
        <v/>
      </c>
      <c r="AE4420" s="38"/>
      <c r="AF4420"/>
      <c r="AH4420" s="38"/>
    </row>
    <row r="4421" spans="10:34" x14ac:dyDescent="0.25">
      <c r="J4421" s="38" t="str" cm="1">
        <f t="array" ref="J4421">IF(LEN(E4421)=0,"",INDEX('Staple Lookup'!$C$3:$C$100,MATCH(TRUE,'Staple Lookup'!$B$3:$B$100&gt;=E4421,0)))</f>
        <v/>
      </c>
      <c r="L4421" s="82" t="str">
        <f>IF($J4421&lt;44,"not ELS",IF(LEN($A4421)&lt;1,"",IF($J4421&gt;=48,INDEX(Grade!$A$1:$D$8,MATCH($B4421,Grade!$A$1:$A$8,0),MATCH("48+",Grade!$A$1:$D$1,0)),IF($B4421&gt;6,INDEX(Grade!$A$1:$D$8,MATCH("Below 6",Grade!$A$1:$A$8,0),MATCH($J4421,Grade!$A$1:$D$1,1)),INDEX(Grade!$A$1:$D$8,MATCH($B4421,Grade!$A$1:$A$8,0),MATCH($J4421,Grade!$A$1:$D$1,1))))))</f>
        <v/>
      </c>
      <c r="N4421" s="38" t="str">
        <f t="shared" si="414"/>
        <v/>
      </c>
      <c r="O4421" s="38" t="str">
        <f t="shared" si="415"/>
        <v/>
      </c>
      <c r="P4421" s="38" t="str">
        <f t="shared" si="416"/>
        <v/>
      </c>
      <c r="Q4421" s="38" t="str">
        <f t="shared" si="417"/>
        <v/>
      </c>
      <c r="S4421" s="38" t="str">
        <f t="shared" si="418"/>
        <v/>
      </c>
      <c r="T4421" s="82" t="str">
        <f t="shared" si="419"/>
        <v/>
      </c>
      <c r="V4421" s="39" t="str">
        <f>IF(LEN($A4421)=0,"",IF(G4421&gt;2,"value not 0, 1, or 2",INDEX(Ext!B$1:B$5,MATCH(G4421,Ext!$A$1:$A$5,0))))</f>
        <v/>
      </c>
      <c r="W4421" s="39" t="str">
        <f>IF(LEN($A4421)=0,"",IF(H4421&gt;2,"value not 0, 1, or 2",INDEX(Ext!C$1:C$5,MATCH(H4421,Ext!$A$1:$A$5,0))))</f>
        <v/>
      </c>
      <c r="X4421" s="39" t="str">
        <f>IF(LEN($A4421)=0,"",IF(I4421&gt;2,"value not 0, 1, or 2",INDEX(Ext!D$1:D$5,MATCH(I4421,Ext!$A$1:$A$5,0))))</f>
        <v/>
      </c>
      <c r="AE4421" s="38"/>
      <c r="AF4421"/>
      <c r="AH4421" s="38"/>
    </row>
    <row r="4422" spans="10:34" x14ac:dyDescent="0.25">
      <c r="J4422" s="38" t="str" cm="1">
        <f t="array" ref="J4422">IF(LEN(E4422)=0,"",INDEX('Staple Lookup'!$C$3:$C$100,MATCH(TRUE,'Staple Lookup'!$B$3:$B$100&gt;=E4422,0)))</f>
        <v/>
      </c>
      <c r="L4422" s="82" t="str">
        <f>IF($J4422&lt;44,"not ELS",IF(LEN($A4422)&lt;1,"",IF($J4422&gt;=48,INDEX(Grade!$A$1:$D$8,MATCH($B4422,Grade!$A$1:$A$8,0),MATCH("48+",Grade!$A$1:$D$1,0)),IF($B4422&gt;6,INDEX(Grade!$A$1:$D$8,MATCH("Below 6",Grade!$A$1:$A$8,0),MATCH($J4422,Grade!$A$1:$D$1,1)),INDEX(Grade!$A$1:$D$8,MATCH($B4422,Grade!$A$1:$A$8,0),MATCH($J4422,Grade!$A$1:$D$1,1))))))</f>
        <v/>
      </c>
      <c r="N4422" s="38" t="str">
        <f t="shared" si="414"/>
        <v/>
      </c>
      <c r="O4422" s="38" t="str">
        <f t="shared" si="415"/>
        <v/>
      </c>
      <c r="P4422" s="38" t="str">
        <f t="shared" si="416"/>
        <v/>
      </c>
      <c r="Q4422" s="38" t="str">
        <f t="shared" si="417"/>
        <v/>
      </c>
      <c r="S4422" s="38" t="str">
        <f t="shared" si="418"/>
        <v/>
      </c>
      <c r="T4422" s="82" t="str">
        <f t="shared" si="419"/>
        <v/>
      </c>
      <c r="V4422" s="39" t="str">
        <f>IF(LEN($A4422)=0,"",IF(G4422&gt;2,"value not 0, 1, or 2",INDEX(Ext!B$1:B$5,MATCH(G4422,Ext!$A$1:$A$5,0))))</f>
        <v/>
      </c>
      <c r="W4422" s="39" t="str">
        <f>IF(LEN($A4422)=0,"",IF(H4422&gt;2,"value not 0, 1, or 2",INDEX(Ext!C$1:C$5,MATCH(H4422,Ext!$A$1:$A$5,0))))</f>
        <v/>
      </c>
      <c r="X4422" s="39" t="str">
        <f>IF(LEN($A4422)=0,"",IF(I4422&gt;2,"value not 0, 1, or 2",INDEX(Ext!D$1:D$5,MATCH(I4422,Ext!$A$1:$A$5,0))))</f>
        <v/>
      </c>
      <c r="AE4422" s="38"/>
      <c r="AF4422"/>
      <c r="AH4422" s="38"/>
    </row>
    <row r="4423" spans="10:34" x14ac:dyDescent="0.25">
      <c r="J4423" s="38" t="str" cm="1">
        <f t="array" ref="J4423">IF(LEN(E4423)=0,"",INDEX('Staple Lookup'!$C$3:$C$100,MATCH(TRUE,'Staple Lookup'!$B$3:$B$100&gt;=E4423,0)))</f>
        <v/>
      </c>
      <c r="L4423" s="82" t="str">
        <f>IF($J4423&lt;44,"not ELS",IF(LEN($A4423)&lt;1,"",IF($J4423&gt;=48,INDEX(Grade!$A$1:$D$8,MATCH($B4423,Grade!$A$1:$A$8,0),MATCH("48+",Grade!$A$1:$D$1,0)),IF($B4423&gt;6,INDEX(Grade!$A$1:$D$8,MATCH("Below 6",Grade!$A$1:$A$8,0),MATCH($J4423,Grade!$A$1:$D$1,1)),INDEX(Grade!$A$1:$D$8,MATCH($B4423,Grade!$A$1:$A$8,0),MATCH($J4423,Grade!$A$1:$D$1,1))))))</f>
        <v/>
      </c>
      <c r="N4423" s="38" t="str">
        <f t="shared" si="414"/>
        <v/>
      </c>
      <c r="O4423" s="38" t="str">
        <f t="shared" si="415"/>
        <v/>
      </c>
      <c r="P4423" s="38" t="str">
        <f t="shared" si="416"/>
        <v/>
      </c>
      <c r="Q4423" s="38" t="str">
        <f t="shared" si="417"/>
        <v/>
      </c>
      <c r="S4423" s="38" t="str">
        <f t="shared" si="418"/>
        <v/>
      </c>
      <c r="T4423" s="82" t="str">
        <f t="shared" si="419"/>
        <v/>
      </c>
      <c r="V4423" s="39" t="str">
        <f>IF(LEN($A4423)=0,"",IF(G4423&gt;2,"value not 0, 1, or 2",INDEX(Ext!B$1:B$5,MATCH(G4423,Ext!$A$1:$A$5,0))))</f>
        <v/>
      </c>
      <c r="W4423" s="39" t="str">
        <f>IF(LEN($A4423)=0,"",IF(H4423&gt;2,"value not 0, 1, or 2",INDEX(Ext!C$1:C$5,MATCH(H4423,Ext!$A$1:$A$5,0))))</f>
        <v/>
      </c>
      <c r="X4423" s="39" t="str">
        <f>IF(LEN($A4423)=0,"",IF(I4423&gt;2,"value not 0, 1, or 2",INDEX(Ext!D$1:D$5,MATCH(I4423,Ext!$A$1:$A$5,0))))</f>
        <v/>
      </c>
      <c r="AE4423" s="38"/>
      <c r="AF4423"/>
      <c r="AH4423" s="38"/>
    </row>
    <row r="4424" spans="10:34" x14ac:dyDescent="0.25">
      <c r="J4424" s="38" t="str" cm="1">
        <f t="array" ref="J4424">IF(LEN(E4424)=0,"",INDEX('Staple Lookup'!$C$3:$C$100,MATCH(TRUE,'Staple Lookup'!$B$3:$B$100&gt;=E4424,0)))</f>
        <v/>
      </c>
      <c r="L4424" s="82" t="str">
        <f>IF($J4424&lt;44,"not ELS",IF(LEN($A4424)&lt;1,"",IF($J4424&gt;=48,INDEX(Grade!$A$1:$D$8,MATCH($B4424,Grade!$A$1:$A$8,0),MATCH("48+",Grade!$A$1:$D$1,0)),IF($B4424&gt;6,INDEX(Grade!$A$1:$D$8,MATCH("Below 6",Grade!$A$1:$A$8,0),MATCH($J4424,Grade!$A$1:$D$1,1)),INDEX(Grade!$A$1:$D$8,MATCH($B4424,Grade!$A$1:$A$8,0),MATCH($J4424,Grade!$A$1:$D$1,1))))))</f>
        <v/>
      </c>
      <c r="N4424" s="38" t="str">
        <f t="shared" si="414"/>
        <v/>
      </c>
      <c r="O4424" s="38" t="str">
        <f t="shared" si="415"/>
        <v/>
      </c>
      <c r="P4424" s="38" t="str">
        <f t="shared" si="416"/>
        <v/>
      </c>
      <c r="Q4424" s="38" t="str">
        <f t="shared" si="417"/>
        <v/>
      </c>
      <c r="S4424" s="38" t="str">
        <f t="shared" si="418"/>
        <v/>
      </c>
      <c r="T4424" s="82" t="str">
        <f t="shared" si="419"/>
        <v/>
      </c>
      <c r="V4424" s="39" t="str">
        <f>IF(LEN($A4424)=0,"",IF(G4424&gt;2,"value not 0, 1, or 2",INDEX(Ext!B$1:B$5,MATCH(G4424,Ext!$A$1:$A$5,0))))</f>
        <v/>
      </c>
      <c r="W4424" s="39" t="str">
        <f>IF(LEN($A4424)=0,"",IF(H4424&gt;2,"value not 0, 1, or 2",INDEX(Ext!C$1:C$5,MATCH(H4424,Ext!$A$1:$A$5,0))))</f>
        <v/>
      </c>
      <c r="X4424" s="39" t="str">
        <f>IF(LEN($A4424)=0,"",IF(I4424&gt;2,"value not 0, 1, or 2",INDEX(Ext!D$1:D$5,MATCH(I4424,Ext!$A$1:$A$5,0))))</f>
        <v/>
      </c>
      <c r="AE4424" s="38"/>
      <c r="AF4424"/>
      <c r="AH4424" s="38"/>
    </row>
    <row r="4425" spans="10:34" x14ac:dyDescent="0.25">
      <c r="J4425" s="38" t="str" cm="1">
        <f t="array" ref="J4425">IF(LEN(E4425)=0,"",INDEX('Staple Lookup'!$C$3:$C$100,MATCH(TRUE,'Staple Lookup'!$B$3:$B$100&gt;=E4425,0)))</f>
        <v/>
      </c>
      <c r="L4425" s="82" t="str">
        <f>IF($J4425&lt;44,"not ELS",IF(LEN($A4425)&lt;1,"",IF($J4425&gt;=48,INDEX(Grade!$A$1:$D$8,MATCH($B4425,Grade!$A$1:$A$8,0),MATCH("48+",Grade!$A$1:$D$1,0)),IF($B4425&gt;6,INDEX(Grade!$A$1:$D$8,MATCH("Below 6",Grade!$A$1:$A$8,0),MATCH($J4425,Grade!$A$1:$D$1,1)),INDEX(Grade!$A$1:$D$8,MATCH($B4425,Grade!$A$1:$A$8,0),MATCH($J4425,Grade!$A$1:$D$1,1))))))</f>
        <v/>
      </c>
      <c r="N4425" s="38" t="str">
        <f t="shared" ref="N4425:N4488" si="420">IF(LEN(A4425)=0,"",IF(OR($C4425=1,$C4425=2),0,IF(AND($C4425=3,$B4425&lt;=3),-345,IF(AND($C4425=4,$B4425&lt;=3),-360,IF(AND($C4425=5,$B4425&lt;=4),-370,IF(AND($C4425=6,$B4425&lt;=5),-380,IF(AND($C4425=7,$B4425&lt;=6),-380)))))))</f>
        <v/>
      </c>
      <c r="O4425" s="38" t="str">
        <f t="shared" ref="O4425:O4488" si="421">IF(LEN(A4425)=0,"",IF(D4425&lt;=2.6,-1900,IF(AND(ROUND(D4425,1)&gt;=2.7,ROUND(D4425,1)&lt;=2.9),-1400,IF(AND(ROUND(D4425,1)&gt;=3,ROUND(D4425,1)&lt;=3.2),-900,IF(AND(ROUND(D4425,1)&gt;=3.3,ROUND(D4425,1)&lt;=3.4),-400,IF(ROUND(D4425,1)&gt;=3.5,0))))))</f>
        <v/>
      </c>
      <c r="P4425" s="38" t="str">
        <f t="shared" ref="P4425:P4488" si="422">IF(LEN(A4425)=0,"",IF($F4425&lt;=34.9,-1350,IF(AND($F4425&gt;=35,F4425&lt;=35.9),-1100,IF(AND($F4425&gt;=36,F4425&lt;=36.9),-850,IF(F4425&gt;=37,0)))))</f>
        <v/>
      </c>
      <c r="Q4425" s="38" t="str">
        <f t="shared" ref="Q4425:Q4488" si="423">IF(LEN(A4425)=0,"",SUM(V4425:X4425))</f>
        <v/>
      </c>
      <c r="S4425" s="38" t="str">
        <f t="shared" ref="S4425:S4488" si="424">IF(LEN(A4425)=0,"",SUM(N4425:Q4425))</f>
        <v/>
      </c>
      <c r="T4425" s="82" t="str">
        <f t="shared" ref="T4425:T4488" si="425">IF(LEN(A4425)=0,"",IF(L4425="not ELS","not ELS",L4425+S4425/100))</f>
        <v/>
      </c>
      <c r="V4425" s="39" t="str">
        <f>IF(LEN($A4425)=0,"",IF(G4425&gt;2,"value not 0, 1, or 2",INDEX(Ext!B$1:B$5,MATCH(G4425,Ext!$A$1:$A$5,0))))</f>
        <v/>
      </c>
      <c r="W4425" s="39" t="str">
        <f>IF(LEN($A4425)=0,"",IF(H4425&gt;2,"value not 0, 1, or 2",INDEX(Ext!C$1:C$5,MATCH(H4425,Ext!$A$1:$A$5,0))))</f>
        <v/>
      </c>
      <c r="X4425" s="39" t="str">
        <f>IF(LEN($A4425)=0,"",IF(I4425&gt;2,"value not 0, 1, or 2",INDEX(Ext!D$1:D$5,MATCH(I4425,Ext!$A$1:$A$5,0))))</f>
        <v/>
      </c>
      <c r="AE4425" s="38"/>
      <c r="AF4425"/>
      <c r="AH4425" s="38"/>
    </row>
    <row r="4426" spans="10:34" x14ac:dyDescent="0.25">
      <c r="J4426" s="38" t="str" cm="1">
        <f t="array" ref="J4426">IF(LEN(E4426)=0,"",INDEX('Staple Lookup'!$C$3:$C$100,MATCH(TRUE,'Staple Lookup'!$B$3:$B$100&gt;=E4426,0)))</f>
        <v/>
      </c>
      <c r="L4426" s="82" t="str">
        <f>IF($J4426&lt;44,"not ELS",IF(LEN($A4426)&lt;1,"",IF($J4426&gt;=48,INDEX(Grade!$A$1:$D$8,MATCH($B4426,Grade!$A$1:$A$8,0),MATCH("48+",Grade!$A$1:$D$1,0)),IF($B4426&gt;6,INDEX(Grade!$A$1:$D$8,MATCH("Below 6",Grade!$A$1:$A$8,0),MATCH($J4426,Grade!$A$1:$D$1,1)),INDEX(Grade!$A$1:$D$8,MATCH($B4426,Grade!$A$1:$A$8,0),MATCH($J4426,Grade!$A$1:$D$1,1))))))</f>
        <v/>
      </c>
      <c r="N4426" s="38" t="str">
        <f t="shared" si="420"/>
        <v/>
      </c>
      <c r="O4426" s="38" t="str">
        <f t="shared" si="421"/>
        <v/>
      </c>
      <c r="P4426" s="38" t="str">
        <f t="shared" si="422"/>
        <v/>
      </c>
      <c r="Q4426" s="38" t="str">
        <f t="shared" si="423"/>
        <v/>
      </c>
      <c r="S4426" s="38" t="str">
        <f t="shared" si="424"/>
        <v/>
      </c>
      <c r="T4426" s="82" t="str">
        <f t="shared" si="425"/>
        <v/>
      </c>
      <c r="V4426" s="39" t="str">
        <f>IF(LEN($A4426)=0,"",IF(G4426&gt;2,"value not 0, 1, or 2",INDEX(Ext!B$1:B$5,MATCH(G4426,Ext!$A$1:$A$5,0))))</f>
        <v/>
      </c>
      <c r="W4426" s="39" t="str">
        <f>IF(LEN($A4426)=0,"",IF(H4426&gt;2,"value not 0, 1, or 2",INDEX(Ext!C$1:C$5,MATCH(H4426,Ext!$A$1:$A$5,0))))</f>
        <v/>
      </c>
      <c r="X4426" s="39" t="str">
        <f>IF(LEN($A4426)=0,"",IF(I4426&gt;2,"value not 0, 1, or 2",INDEX(Ext!D$1:D$5,MATCH(I4426,Ext!$A$1:$A$5,0))))</f>
        <v/>
      </c>
      <c r="AE4426" s="38"/>
      <c r="AF4426"/>
      <c r="AH4426" s="38"/>
    </row>
    <row r="4427" spans="10:34" x14ac:dyDescent="0.25">
      <c r="J4427" s="38" t="str" cm="1">
        <f t="array" ref="J4427">IF(LEN(E4427)=0,"",INDEX('Staple Lookup'!$C$3:$C$100,MATCH(TRUE,'Staple Lookup'!$B$3:$B$100&gt;=E4427,0)))</f>
        <v/>
      </c>
      <c r="L4427" s="82" t="str">
        <f>IF($J4427&lt;44,"not ELS",IF(LEN($A4427)&lt;1,"",IF($J4427&gt;=48,INDEX(Grade!$A$1:$D$8,MATCH($B4427,Grade!$A$1:$A$8,0),MATCH("48+",Grade!$A$1:$D$1,0)),IF($B4427&gt;6,INDEX(Grade!$A$1:$D$8,MATCH("Below 6",Grade!$A$1:$A$8,0),MATCH($J4427,Grade!$A$1:$D$1,1)),INDEX(Grade!$A$1:$D$8,MATCH($B4427,Grade!$A$1:$A$8,0),MATCH($J4427,Grade!$A$1:$D$1,1))))))</f>
        <v/>
      </c>
      <c r="N4427" s="38" t="str">
        <f t="shared" si="420"/>
        <v/>
      </c>
      <c r="O4427" s="38" t="str">
        <f t="shared" si="421"/>
        <v/>
      </c>
      <c r="P4427" s="38" t="str">
        <f t="shared" si="422"/>
        <v/>
      </c>
      <c r="Q4427" s="38" t="str">
        <f t="shared" si="423"/>
        <v/>
      </c>
      <c r="S4427" s="38" t="str">
        <f t="shared" si="424"/>
        <v/>
      </c>
      <c r="T4427" s="82" t="str">
        <f t="shared" si="425"/>
        <v/>
      </c>
      <c r="V4427" s="39" t="str">
        <f>IF(LEN($A4427)=0,"",IF(G4427&gt;2,"value not 0, 1, or 2",INDEX(Ext!B$1:B$5,MATCH(G4427,Ext!$A$1:$A$5,0))))</f>
        <v/>
      </c>
      <c r="W4427" s="39" t="str">
        <f>IF(LEN($A4427)=0,"",IF(H4427&gt;2,"value not 0, 1, or 2",INDEX(Ext!C$1:C$5,MATCH(H4427,Ext!$A$1:$A$5,0))))</f>
        <v/>
      </c>
      <c r="X4427" s="39" t="str">
        <f>IF(LEN($A4427)=0,"",IF(I4427&gt;2,"value not 0, 1, or 2",INDEX(Ext!D$1:D$5,MATCH(I4427,Ext!$A$1:$A$5,0))))</f>
        <v/>
      </c>
      <c r="AE4427" s="38"/>
      <c r="AF4427"/>
      <c r="AH4427" s="38"/>
    </row>
    <row r="4428" spans="10:34" x14ac:dyDescent="0.25">
      <c r="J4428" s="38" t="str" cm="1">
        <f t="array" ref="J4428">IF(LEN(E4428)=0,"",INDEX('Staple Lookup'!$C$3:$C$100,MATCH(TRUE,'Staple Lookup'!$B$3:$B$100&gt;=E4428,0)))</f>
        <v/>
      </c>
      <c r="L4428" s="82" t="str">
        <f>IF($J4428&lt;44,"not ELS",IF(LEN($A4428)&lt;1,"",IF($J4428&gt;=48,INDEX(Grade!$A$1:$D$8,MATCH($B4428,Grade!$A$1:$A$8,0),MATCH("48+",Grade!$A$1:$D$1,0)),IF($B4428&gt;6,INDEX(Grade!$A$1:$D$8,MATCH("Below 6",Grade!$A$1:$A$8,0),MATCH($J4428,Grade!$A$1:$D$1,1)),INDEX(Grade!$A$1:$D$8,MATCH($B4428,Grade!$A$1:$A$8,0),MATCH($J4428,Grade!$A$1:$D$1,1))))))</f>
        <v/>
      </c>
      <c r="N4428" s="38" t="str">
        <f t="shared" si="420"/>
        <v/>
      </c>
      <c r="O4428" s="38" t="str">
        <f t="shared" si="421"/>
        <v/>
      </c>
      <c r="P4428" s="38" t="str">
        <f t="shared" si="422"/>
        <v/>
      </c>
      <c r="Q4428" s="38" t="str">
        <f t="shared" si="423"/>
        <v/>
      </c>
      <c r="S4428" s="38" t="str">
        <f t="shared" si="424"/>
        <v/>
      </c>
      <c r="T4428" s="82" t="str">
        <f t="shared" si="425"/>
        <v/>
      </c>
      <c r="V4428" s="39" t="str">
        <f>IF(LEN($A4428)=0,"",IF(G4428&gt;2,"value not 0, 1, or 2",INDEX(Ext!B$1:B$5,MATCH(G4428,Ext!$A$1:$A$5,0))))</f>
        <v/>
      </c>
      <c r="W4428" s="39" t="str">
        <f>IF(LEN($A4428)=0,"",IF(H4428&gt;2,"value not 0, 1, or 2",INDEX(Ext!C$1:C$5,MATCH(H4428,Ext!$A$1:$A$5,0))))</f>
        <v/>
      </c>
      <c r="X4428" s="39" t="str">
        <f>IF(LEN($A4428)=0,"",IF(I4428&gt;2,"value not 0, 1, or 2",INDEX(Ext!D$1:D$5,MATCH(I4428,Ext!$A$1:$A$5,0))))</f>
        <v/>
      </c>
      <c r="AE4428" s="38"/>
      <c r="AF4428"/>
      <c r="AH4428" s="38"/>
    </row>
    <row r="4429" spans="10:34" x14ac:dyDescent="0.25">
      <c r="J4429" s="38" t="str" cm="1">
        <f t="array" ref="J4429">IF(LEN(E4429)=0,"",INDEX('Staple Lookup'!$C$3:$C$100,MATCH(TRUE,'Staple Lookup'!$B$3:$B$100&gt;=E4429,0)))</f>
        <v/>
      </c>
      <c r="L4429" s="82" t="str">
        <f>IF($J4429&lt;44,"not ELS",IF(LEN($A4429)&lt;1,"",IF($J4429&gt;=48,INDEX(Grade!$A$1:$D$8,MATCH($B4429,Grade!$A$1:$A$8,0),MATCH("48+",Grade!$A$1:$D$1,0)),IF($B4429&gt;6,INDEX(Grade!$A$1:$D$8,MATCH("Below 6",Grade!$A$1:$A$8,0),MATCH($J4429,Grade!$A$1:$D$1,1)),INDEX(Grade!$A$1:$D$8,MATCH($B4429,Grade!$A$1:$A$8,0),MATCH($J4429,Grade!$A$1:$D$1,1))))))</f>
        <v/>
      </c>
      <c r="N4429" s="38" t="str">
        <f t="shared" si="420"/>
        <v/>
      </c>
      <c r="O4429" s="38" t="str">
        <f t="shared" si="421"/>
        <v/>
      </c>
      <c r="P4429" s="38" t="str">
        <f t="shared" si="422"/>
        <v/>
      </c>
      <c r="Q4429" s="38" t="str">
        <f t="shared" si="423"/>
        <v/>
      </c>
      <c r="S4429" s="38" t="str">
        <f t="shared" si="424"/>
        <v/>
      </c>
      <c r="T4429" s="82" t="str">
        <f t="shared" si="425"/>
        <v/>
      </c>
      <c r="V4429" s="39" t="str">
        <f>IF(LEN($A4429)=0,"",IF(G4429&gt;2,"value not 0, 1, or 2",INDEX(Ext!B$1:B$5,MATCH(G4429,Ext!$A$1:$A$5,0))))</f>
        <v/>
      </c>
      <c r="W4429" s="39" t="str">
        <f>IF(LEN($A4429)=0,"",IF(H4429&gt;2,"value not 0, 1, or 2",INDEX(Ext!C$1:C$5,MATCH(H4429,Ext!$A$1:$A$5,0))))</f>
        <v/>
      </c>
      <c r="X4429" s="39" t="str">
        <f>IF(LEN($A4429)=0,"",IF(I4429&gt;2,"value not 0, 1, or 2",INDEX(Ext!D$1:D$5,MATCH(I4429,Ext!$A$1:$A$5,0))))</f>
        <v/>
      </c>
      <c r="AE4429" s="38"/>
      <c r="AF4429"/>
      <c r="AH4429" s="38"/>
    </row>
    <row r="4430" spans="10:34" x14ac:dyDescent="0.25">
      <c r="J4430" s="38" t="str" cm="1">
        <f t="array" ref="J4430">IF(LEN(E4430)=0,"",INDEX('Staple Lookup'!$C$3:$C$100,MATCH(TRUE,'Staple Lookup'!$B$3:$B$100&gt;=E4430,0)))</f>
        <v/>
      </c>
      <c r="L4430" s="82" t="str">
        <f>IF($J4430&lt;44,"not ELS",IF(LEN($A4430)&lt;1,"",IF($J4430&gt;=48,INDEX(Grade!$A$1:$D$8,MATCH($B4430,Grade!$A$1:$A$8,0),MATCH("48+",Grade!$A$1:$D$1,0)),IF($B4430&gt;6,INDEX(Grade!$A$1:$D$8,MATCH("Below 6",Grade!$A$1:$A$8,0),MATCH($J4430,Grade!$A$1:$D$1,1)),INDEX(Grade!$A$1:$D$8,MATCH($B4430,Grade!$A$1:$A$8,0),MATCH($J4430,Grade!$A$1:$D$1,1))))))</f>
        <v/>
      </c>
      <c r="N4430" s="38" t="str">
        <f t="shared" si="420"/>
        <v/>
      </c>
      <c r="O4430" s="38" t="str">
        <f t="shared" si="421"/>
        <v/>
      </c>
      <c r="P4430" s="38" t="str">
        <f t="shared" si="422"/>
        <v/>
      </c>
      <c r="Q4430" s="38" t="str">
        <f t="shared" si="423"/>
        <v/>
      </c>
      <c r="S4430" s="38" t="str">
        <f t="shared" si="424"/>
        <v/>
      </c>
      <c r="T4430" s="82" t="str">
        <f t="shared" si="425"/>
        <v/>
      </c>
      <c r="V4430" s="39" t="str">
        <f>IF(LEN($A4430)=0,"",IF(G4430&gt;2,"value not 0, 1, or 2",INDEX(Ext!B$1:B$5,MATCH(G4430,Ext!$A$1:$A$5,0))))</f>
        <v/>
      </c>
      <c r="W4430" s="39" t="str">
        <f>IF(LEN($A4430)=0,"",IF(H4430&gt;2,"value not 0, 1, or 2",INDEX(Ext!C$1:C$5,MATCH(H4430,Ext!$A$1:$A$5,0))))</f>
        <v/>
      </c>
      <c r="X4430" s="39" t="str">
        <f>IF(LEN($A4430)=0,"",IF(I4430&gt;2,"value not 0, 1, or 2",INDEX(Ext!D$1:D$5,MATCH(I4430,Ext!$A$1:$A$5,0))))</f>
        <v/>
      </c>
      <c r="AE4430" s="38"/>
      <c r="AF4430"/>
      <c r="AH4430" s="38"/>
    </row>
    <row r="4431" spans="10:34" x14ac:dyDescent="0.25">
      <c r="J4431" s="38" t="str" cm="1">
        <f t="array" ref="J4431">IF(LEN(E4431)=0,"",INDEX('Staple Lookup'!$C$3:$C$100,MATCH(TRUE,'Staple Lookup'!$B$3:$B$100&gt;=E4431,0)))</f>
        <v/>
      </c>
      <c r="L4431" s="82" t="str">
        <f>IF($J4431&lt;44,"not ELS",IF(LEN($A4431)&lt;1,"",IF($J4431&gt;=48,INDEX(Grade!$A$1:$D$8,MATCH($B4431,Grade!$A$1:$A$8,0),MATCH("48+",Grade!$A$1:$D$1,0)),IF($B4431&gt;6,INDEX(Grade!$A$1:$D$8,MATCH("Below 6",Grade!$A$1:$A$8,0),MATCH($J4431,Grade!$A$1:$D$1,1)),INDEX(Grade!$A$1:$D$8,MATCH($B4431,Grade!$A$1:$A$8,0),MATCH($J4431,Grade!$A$1:$D$1,1))))))</f>
        <v/>
      </c>
      <c r="N4431" s="38" t="str">
        <f t="shared" si="420"/>
        <v/>
      </c>
      <c r="O4431" s="38" t="str">
        <f t="shared" si="421"/>
        <v/>
      </c>
      <c r="P4431" s="38" t="str">
        <f t="shared" si="422"/>
        <v/>
      </c>
      <c r="Q4431" s="38" t="str">
        <f t="shared" si="423"/>
        <v/>
      </c>
      <c r="S4431" s="38" t="str">
        <f t="shared" si="424"/>
        <v/>
      </c>
      <c r="T4431" s="82" t="str">
        <f t="shared" si="425"/>
        <v/>
      </c>
      <c r="V4431" s="39" t="str">
        <f>IF(LEN($A4431)=0,"",IF(G4431&gt;2,"value not 0, 1, or 2",INDEX(Ext!B$1:B$5,MATCH(G4431,Ext!$A$1:$A$5,0))))</f>
        <v/>
      </c>
      <c r="W4431" s="39" t="str">
        <f>IF(LEN($A4431)=0,"",IF(H4431&gt;2,"value not 0, 1, or 2",INDEX(Ext!C$1:C$5,MATCH(H4431,Ext!$A$1:$A$5,0))))</f>
        <v/>
      </c>
      <c r="X4431" s="39" t="str">
        <f>IF(LEN($A4431)=0,"",IF(I4431&gt;2,"value not 0, 1, or 2",INDEX(Ext!D$1:D$5,MATCH(I4431,Ext!$A$1:$A$5,0))))</f>
        <v/>
      </c>
      <c r="AE4431" s="38"/>
      <c r="AF4431"/>
      <c r="AH4431" s="38"/>
    </row>
    <row r="4432" spans="10:34" x14ac:dyDescent="0.25">
      <c r="J4432" s="38" t="str" cm="1">
        <f t="array" ref="J4432">IF(LEN(E4432)=0,"",INDEX('Staple Lookup'!$C$3:$C$100,MATCH(TRUE,'Staple Lookup'!$B$3:$B$100&gt;=E4432,0)))</f>
        <v/>
      </c>
      <c r="L4432" s="82" t="str">
        <f>IF($J4432&lt;44,"not ELS",IF(LEN($A4432)&lt;1,"",IF($J4432&gt;=48,INDEX(Grade!$A$1:$D$8,MATCH($B4432,Grade!$A$1:$A$8,0),MATCH("48+",Grade!$A$1:$D$1,0)),IF($B4432&gt;6,INDEX(Grade!$A$1:$D$8,MATCH("Below 6",Grade!$A$1:$A$8,0),MATCH($J4432,Grade!$A$1:$D$1,1)),INDEX(Grade!$A$1:$D$8,MATCH($B4432,Grade!$A$1:$A$8,0),MATCH($J4432,Grade!$A$1:$D$1,1))))))</f>
        <v/>
      </c>
      <c r="N4432" s="38" t="str">
        <f t="shared" si="420"/>
        <v/>
      </c>
      <c r="O4432" s="38" t="str">
        <f t="shared" si="421"/>
        <v/>
      </c>
      <c r="P4432" s="38" t="str">
        <f t="shared" si="422"/>
        <v/>
      </c>
      <c r="Q4432" s="38" t="str">
        <f t="shared" si="423"/>
        <v/>
      </c>
      <c r="S4432" s="38" t="str">
        <f t="shared" si="424"/>
        <v/>
      </c>
      <c r="T4432" s="82" t="str">
        <f t="shared" si="425"/>
        <v/>
      </c>
      <c r="V4432" s="39" t="str">
        <f>IF(LEN($A4432)=0,"",IF(G4432&gt;2,"value not 0, 1, or 2",INDEX(Ext!B$1:B$5,MATCH(G4432,Ext!$A$1:$A$5,0))))</f>
        <v/>
      </c>
      <c r="W4432" s="39" t="str">
        <f>IF(LEN($A4432)=0,"",IF(H4432&gt;2,"value not 0, 1, or 2",INDEX(Ext!C$1:C$5,MATCH(H4432,Ext!$A$1:$A$5,0))))</f>
        <v/>
      </c>
      <c r="X4432" s="39" t="str">
        <f>IF(LEN($A4432)=0,"",IF(I4432&gt;2,"value not 0, 1, or 2",INDEX(Ext!D$1:D$5,MATCH(I4432,Ext!$A$1:$A$5,0))))</f>
        <v/>
      </c>
      <c r="AE4432" s="38"/>
      <c r="AF4432"/>
      <c r="AH4432" s="38"/>
    </row>
    <row r="4433" spans="10:34" x14ac:dyDescent="0.25">
      <c r="J4433" s="38" t="str" cm="1">
        <f t="array" ref="J4433">IF(LEN(E4433)=0,"",INDEX('Staple Lookup'!$C$3:$C$100,MATCH(TRUE,'Staple Lookup'!$B$3:$B$100&gt;=E4433,0)))</f>
        <v/>
      </c>
      <c r="L4433" s="82" t="str">
        <f>IF($J4433&lt;44,"not ELS",IF(LEN($A4433)&lt;1,"",IF($J4433&gt;=48,INDEX(Grade!$A$1:$D$8,MATCH($B4433,Grade!$A$1:$A$8,0),MATCH("48+",Grade!$A$1:$D$1,0)),IF($B4433&gt;6,INDEX(Grade!$A$1:$D$8,MATCH("Below 6",Grade!$A$1:$A$8,0),MATCH($J4433,Grade!$A$1:$D$1,1)),INDEX(Grade!$A$1:$D$8,MATCH($B4433,Grade!$A$1:$A$8,0),MATCH($J4433,Grade!$A$1:$D$1,1))))))</f>
        <v/>
      </c>
      <c r="N4433" s="38" t="str">
        <f t="shared" si="420"/>
        <v/>
      </c>
      <c r="O4433" s="38" t="str">
        <f t="shared" si="421"/>
        <v/>
      </c>
      <c r="P4433" s="38" t="str">
        <f t="shared" si="422"/>
        <v/>
      </c>
      <c r="Q4433" s="38" t="str">
        <f t="shared" si="423"/>
        <v/>
      </c>
      <c r="S4433" s="38" t="str">
        <f t="shared" si="424"/>
        <v/>
      </c>
      <c r="T4433" s="82" t="str">
        <f t="shared" si="425"/>
        <v/>
      </c>
      <c r="V4433" s="39" t="str">
        <f>IF(LEN($A4433)=0,"",IF(G4433&gt;2,"value not 0, 1, or 2",INDEX(Ext!B$1:B$5,MATCH(G4433,Ext!$A$1:$A$5,0))))</f>
        <v/>
      </c>
      <c r="W4433" s="39" t="str">
        <f>IF(LEN($A4433)=0,"",IF(H4433&gt;2,"value not 0, 1, or 2",INDEX(Ext!C$1:C$5,MATCH(H4433,Ext!$A$1:$A$5,0))))</f>
        <v/>
      </c>
      <c r="X4433" s="39" t="str">
        <f>IF(LEN($A4433)=0,"",IF(I4433&gt;2,"value not 0, 1, or 2",INDEX(Ext!D$1:D$5,MATCH(I4433,Ext!$A$1:$A$5,0))))</f>
        <v/>
      </c>
      <c r="AE4433" s="38"/>
      <c r="AF4433"/>
      <c r="AH4433" s="38"/>
    </row>
    <row r="4434" spans="10:34" x14ac:dyDescent="0.25">
      <c r="J4434" s="38" t="str" cm="1">
        <f t="array" ref="J4434">IF(LEN(E4434)=0,"",INDEX('Staple Lookup'!$C$3:$C$100,MATCH(TRUE,'Staple Lookup'!$B$3:$B$100&gt;=E4434,0)))</f>
        <v/>
      </c>
      <c r="L4434" s="82" t="str">
        <f>IF($J4434&lt;44,"not ELS",IF(LEN($A4434)&lt;1,"",IF($J4434&gt;=48,INDEX(Grade!$A$1:$D$8,MATCH($B4434,Grade!$A$1:$A$8,0),MATCH("48+",Grade!$A$1:$D$1,0)),IF($B4434&gt;6,INDEX(Grade!$A$1:$D$8,MATCH("Below 6",Grade!$A$1:$A$8,0),MATCH($J4434,Grade!$A$1:$D$1,1)),INDEX(Grade!$A$1:$D$8,MATCH($B4434,Grade!$A$1:$A$8,0),MATCH($J4434,Grade!$A$1:$D$1,1))))))</f>
        <v/>
      </c>
      <c r="N4434" s="38" t="str">
        <f t="shared" si="420"/>
        <v/>
      </c>
      <c r="O4434" s="38" t="str">
        <f t="shared" si="421"/>
        <v/>
      </c>
      <c r="P4434" s="38" t="str">
        <f t="shared" si="422"/>
        <v/>
      </c>
      <c r="Q4434" s="38" t="str">
        <f t="shared" si="423"/>
        <v/>
      </c>
      <c r="S4434" s="38" t="str">
        <f t="shared" si="424"/>
        <v/>
      </c>
      <c r="T4434" s="82" t="str">
        <f t="shared" si="425"/>
        <v/>
      </c>
      <c r="V4434" s="39" t="str">
        <f>IF(LEN($A4434)=0,"",IF(G4434&gt;2,"value not 0, 1, or 2",INDEX(Ext!B$1:B$5,MATCH(G4434,Ext!$A$1:$A$5,0))))</f>
        <v/>
      </c>
      <c r="W4434" s="39" t="str">
        <f>IF(LEN($A4434)=0,"",IF(H4434&gt;2,"value not 0, 1, or 2",INDEX(Ext!C$1:C$5,MATCH(H4434,Ext!$A$1:$A$5,0))))</f>
        <v/>
      </c>
      <c r="X4434" s="39" t="str">
        <f>IF(LEN($A4434)=0,"",IF(I4434&gt;2,"value not 0, 1, or 2",INDEX(Ext!D$1:D$5,MATCH(I4434,Ext!$A$1:$A$5,0))))</f>
        <v/>
      </c>
      <c r="AE4434" s="38"/>
      <c r="AF4434"/>
      <c r="AH4434" s="38"/>
    </row>
    <row r="4435" spans="10:34" x14ac:dyDescent="0.25">
      <c r="J4435" s="38" t="str" cm="1">
        <f t="array" ref="J4435">IF(LEN(E4435)=0,"",INDEX('Staple Lookup'!$C$3:$C$100,MATCH(TRUE,'Staple Lookup'!$B$3:$B$100&gt;=E4435,0)))</f>
        <v/>
      </c>
      <c r="L4435" s="82" t="str">
        <f>IF($J4435&lt;44,"not ELS",IF(LEN($A4435)&lt;1,"",IF($J4435&gt;=48,INDEX(Grade!$A$1:$D$8,MATCH($B4435,Grade!$A$1:$A$8,0),MATCH("48+",Grade!$A$1:$D$1,0)),IF($B4435&gt;6,INDEX(Grade!$A$1:$D$8,MATCH("Below 6",Grade!$A$1:$A$8,0),MATCH($J4435,Grade!$A$1:$D$1,1)),INDEX(Grade!$A$1:$D$8,MATCH($B4435,Grade!$A$1:$A$8,0),MATCH($J4435,Grade!$A$1:$D$1,1))))))</f>
        <v/>
      </c>
      <c r="N4435" s="38" t="str">
        <f t="shared" si="420"/>
        <v/>
      </c>
      <c r="O4435" s="38" t="str">
        <f t="shared" si="421"/>
        <v/>
      </c>
      <c r="P4435" s="38" t="str">
        <f t="shared" si="422"/>
        <v/>
      </c>
      <c r="Q4435" s="38" t="str">
        <f t="shared" si="423"/>
        <v/>
      </c>
      <c r="S4435" s="38" t="str">
        <f t="shared" si="424"/>
        <v/>
      </c>
      <c r="T4435" s="82" t="str">
        <f t="shared" si="425"/>
        <v/>
      </c>
      <c r="V4435" s="39" t="str">
        <f>IF(LEN($A4435)=0,"",IF(G4435&gt;2,"value not 0, 1, or 2",INDEX(Ext!B$1:B$5,MATCH(G4435,Ext!$A$1:$A$5,0))))</f>
        <v/>
      </c>
      <c r="W4435" s="39" t="str">
        <f>IF(LEN($A4435)=0,"",IF(H4435&gt;2,"value not 0, 1, or 2",INDEX(Ext!C$1:C$5,MATCH(H4435,Ext!$A$1:$A$5,0))))</f>
        <v/>
      </c>
      <c r="X4435" s="39" t="str">
        <f>IF(LEN($A4435)=0,"",IF(I4435&gt;2,"value not 0, 1, or 2",INDEX(Ext!D$1:D$5,MATCH(I4435,Ext!$A$1:$A$5,0))))</f>
        <v/>
      </c>
      <c r="AE4435" s="38"/>
      <c r="AF4435"/>
      <c r="AH4435" s="38"/>
    </row>
    <row r="4436" spans="10:34" x14ac:dyDescent="0.25">
      <c r="J4436" s="38" t="str" cm="1">
        <f t="array" ref="J4436">IF(LEN(E4436)=0,"",INDEX('Staple Lookup'!$C$3:$C$100,MATCH(TRUE,'Staple Lookup'!$B$3:$B$100&gt;=E4436,0)))</f>
        <v/>
      </c>
      <c r="L4436" s="82" t="str">
        <f>IF($J4436&lt;44,"not ELS",IF(LEN($A4436)&lt;1,"",IF($J4436&gt;=48,INDEX(Grade!$A$1:$D$8,MATCH($B4436,Grade!$A$1:$A$8,0),MATCH("48+",Grade!$A$1:$D$1,0)),IF($B4436&gt;6,INDEX(Grade!$A$1:$D$8,MATCH("Below 6",Grade!$A$1:$A$8,0),MATCH($J4436,Grade!$A$1:$D$1,1)),INDEX(Grade!$A$1:$D$8,MATCH($B4436,Grade!$A$1:$A$8,0),MATCH($J4436,Grade!$A$1:$D$1,1))))))</f>
        <v/>
      </c>
      <c r="N4436" s="38" t="str">
        <f t="shared" si="420"/>
        <v/>
      </c>
      <c r="O4436" s="38" t="str">
        <f t="shared" si="421"/>
        <v/>
      </c>
      <c r="P4436" s="38" t="str">
        <f t="shared" si="422"/>
        <v/>
      </c>
      <c r="Q4436" s="38" t="str">
        <f t="shared" si="423"/>
        <v/>
      </c>
      <c r="S4436" s="38" t="str">
        <f t="shared" si="424"/>
        <v/>
      </c>
      <c r="T4436" s="82" t="str">
        <f t="shared" si="425"/>
        <v/>
      </c>
      <c r="V4436" s="39" t="str">
        <f>IF(LEN($A4436)=0,"",IF(G4436&gt;2,"value not 0, 1, or 2",INDEX(Ext!B$1:B$5,MATCH(G4436,Ext!$A$1:$A$5,0))))</f>
        <v/>
      </c>
      <c r="W4436" s="39" t="str">
        <f>IF(LEN($A4436)=0,"",IF(H4436&gt;2,"value not 0, 1, or 2",INDEX(Ext!C$1:C$5,MATCH(H4436,Ext!$A$1:$A$5,0))))</f>
        <v/>
      </c>
      <c r="X4436" s="39" t="str">
        <f>IF(LEN($A4436)=0,"",IF(I4436&gt;2,"value not 0, 1, or 2",INDEX(Ext!D$1:D$5,MATCH(I4436,Ext!$A$1:$A$5,0))))</f>
        <v/>
      </c>
      <c r="AE4436" s="38"/>
      <c r="AF4436"/>
      <c r="AH4436" s="38"/>
    </row>
    <row r="4437" spans="10:34" x14ac:dyDescent="0.25">
      <c r="J4437" s="38" t="str" cm="1">
        <f t="array" ref="J4437">IF(LEN(E4437)=0,"",INDEX('Staple Lookup'!$C$3:$C$100,MATCH(TRUE,'Staple Lookup'!$B$3:$B$100&gt;=E4437,0)))</f>
        <v/>
      </c>
      <c r="L4437" s="82" t="str">
        <f>IF($J4437&lt;44,"not ELS",IF(LEN($A4437)&lt;1,"",IF($J4437&gt;=48,INDEX(Grade!$A$1:$D$8,MATCH($B4437,Grade!$A$1:$A$8,0),MATCH("48+",Grade!$A$1:$D$1,0)),IF($B4437&gt;6,INDEX(Grade!$A$1:$D$8,MATCH("Below 6",Grade!$A$1:$A$8,0),MATCH($J4437,Grade!$A$1:$D$1,1)),INDEX(Grade!$A$1:$D$8,MATCH($B4437,Grade!$A$1:$A$8,0),MATCH($J4437,Grade!$A$1:$D$1,1))))))</f>
        <v/>
      </c>
      <c r="N4437" s="38" t="str">
        <f t="shared" si="420"/>
        <v/>
      </c>
      <c r="O4437" s="38" t="str">
        <f t="shared" si="421"/>
        <v/>
      </c>
      <c r="P4437" s="38" t="str">
        <f t="shared" si="422"/>
        <v/>
      </c>
      <c r="Q4437" s="38" t="str">
        <f t="shared" si="423"/>
        <v/>
      </c>
      <c r="S4437" s="38" t="str">
        <f t="shared" si="424"/>
        <v/>
      </c>
      <c r="T4437" s="82" t="str">
        <f t="shared" si="425"/>
        <v/>
      </c>
      <c r="V4437" s="39" t="str">
        <f>IF(LEN($A4437)=0,"",IF(G4437&gt;2,"value not 0, 1, or 2",INDEX(Ext!B$1:B$5,MATCH(G4437,Ext!$A$1:$A$5,0))))</f>
        <v/>
      </c>
      <c r="W4437" s="39" t="str">
        <f>IF(LEN($A4437)=0,"",IF(H4437&gt;2,"value not 0, 1, or 2",INDEX(Ext!C$1:C$5,MATCH(H4437,Ext!$A$1:$A$5,0))))</f>
        <v/>
      </c>
      <c r="X4437" s="39" t="str">
        <f>IF(LEN($A4437)=0,"",IF(I4437&gt;2,"value not 0, 1, or 2",INDEX(Ext!D$1:D$5,MATCH(I4437,Ext!$A$1:$A$5,0))))</f>
        <v/>
      </c>
      <c r="AE4437" s="38"/>
      <c r="AF4437"/>
      <c r="AH4437" s="38"/>
    </row>
    <row r="4438" spans="10:34" x14ac:dyDescent="0.25">
      <c r="J4438" s="38" t="str" cm="1">
        <f t="array" ref="J4438">IF(LEN(E4438)=0,"",INDEX('Staple Lookup'!$C$3:$C$100,MATCH(TRUE,'Staple Lookup'!$B$3:$B$100&gt;=E4438,0)))</f>
        <v/>
      </c>
      <c r="L4438" s="82" t="str">
        <f>IF($J4438&lt;44,"not ELS",IF(LEN($A4438)&lt;1,"",IF($J4438&gt;=48,INDEX(Grade!$A$1:$D$8,MATCH($B4438,Grade!$A$1:$A$8,0),MATCH("48+",Grade!$A$1:$D$1,0)),IF($B4438&gt;6,INDEX(Grade!$A$1:$D$8,MATCH("Below 6",Grade!$A$1:$A$8,0),MATCH($J4438,Grade!$A$1:$D$1,1)),INDEX(Grade!$A$1:$D$8,MATCH($B4438,Grade!$A$1:$A$8,0),MATCH($J4438,Grade!$A$1:$D$1,1))))))</f>
        <v/>
      </c>
      <c r="N4438" s="38" t="str">
        <f t="shared" si="420"/>
        <v/>
      </c>
      <c r="O4438" s="38" t="str">
        <f t="shared" si="421"/>
        <v/>
      </c>
      <c r="P4438" s="38" t="str">
        <f t="shared" si="422"/>
        <v/>
      </c>
      <c r="Q4438" s="38" t="str">
        <f t="shared" si="423"/>
        <v/>
      </c>
      <c r="S4438" s="38" t="str">
        <f t="shared" si="424"/>
        <v/>
      </c>
      <c r="T4438" s="82" t="str">
        <f t="shared" si="425"/>
        <v/>
      </c>
      <c r="V4438" s="39" t="str">
        <f>IF(LEN($A4438)=0,"",IF(G4438&gt;2,"value not 0, 1, or 2",INDEX(Ext!B$1:B$5,MATCH(G4438,Ext!$A$1:$A$5,0))))</f>
        <v/>
      </c>
      <c r="W4438" s="39" t="str">
        <f>IF(LEN($A4438)=0,"",IF(H4438&gt;2,"value not 0, 1, or 2",INDEX(Ext!C$1:C$5,MATCH(H4438,Ext!$A$1:$A$5,0))))</f>
        <v/>
      </c>
      <c r="X4438" s="39" t="str">
        <f>IF(LEN($A4438)=0,"",IF(I4438&gt;2,"value not 0, 1, or 2",INDEX(Ext!D$1:D$5,MATCH(I4438,Ext!$A$1:$A$5,0))))</f>
        <v/>
      </c>
      <c r="AE4438" s="38"/>
      <c r="AF4438"/>
      <c r="AH4438" s="38"/>
    </row>
    <row r="4439" spans="10:34" x14ac:dyDescent="0.25">
      <c r="J4439" s="38" t="str" cm="1">
        <f t="array" ref="J4439">IF(LEN(E4439)=0,"",INDEX('Staple Lookup'!$C$3:$C$100,MATCH(TRUE,'Staple Lookup'!$B$3:$B$100&gt;=E4439,0)))</f>
        <v/>
      </c>
      <c r="L4439" s="82" t="str">
        <f>IF($J4439&lt;44,"not ELS",IF(LEN($A4439)&lt;1,"",IF($J4439&gt;=48,INDEX(Grade!$A$1:$D$8,MATCH($B4439,Grade!$A$1:$A$8,0),MATCH("48+",Grade!$A$1:$D$1,0)),IF($B4439&gt;6,INDEX(Grade!$A$1:$D$8,MATCH("Below 6",Grade!$A$1:$A$8,0),MATCH($J4439,Grade!$A$1:$D$1,1)),INDEX(Grade!$A$1:$D$8,MATCH($B4439,Grade!$A$1:$A$8,0),MATCH($J4439,Grade!$A$1:$D$1,1))))))</f>
        <v/>
      </c>
      <c r="N4439" s="38" t="str">
        <f t="shared" si="420"/>
        <v/>
      </c>
      <c r="O4439" s="38" t="str">
        <f t="shared" si="421"/>
        <v/>
      </c>
      <c r="P4439" s="38" t="str">
        <f t="shared" si="422"/>
        <v/>
      </c>
      <c r="Q4439" s="38" t="str">
        <f t="shared" si="423"/>
        <v/>
      </c>
      <c r="S4439" s="38" t="str">
        <f t="shared" si="424"/>
        <v/>
      </c>
      <c r="T4439" s="82" t="str">
        <f t="shared" si="425"/>
        <v/>
      </c>
      <c r="V4439" s="39" t="str">
        <f>IF(LEN($A4439)=0,"",IF(G4439&gt;2,"value not 0, 1, or 2",INDEX(Ext!B$1:B$5,MATCH(G4439,Ext!$A$1:$A$5,0))))</f>
        <v/>
      </c>
      <c r="W4439" s="39" t="str">
        <f>IF(LEN($A4439)=0,"",IF(H4439&gt;2,"value not 0, 1, or 2",INDEX(Ext!C$1:C$5,MATCH(H4439,Ext!$A$1:$A$5,0))))</f>
        <v/>
      </c>
      <c r="X4439" s="39" t="str">
        <f>IF(LEN($A4439)=0,"",IF(I4439&gt;2,"value not 0, 1, or 2",INDEX(Ext!D$1:D$5,MATCH(I4439,Ext!$A$1:$A$5,0))))</f>
        <v/>
      </c>
      <c r="AE4439" s="38"/>
      <c r="AF4439"/>
      <c r="AH4439" s="38"/>
    </row>
    <row r="4440" spans="10:34" x14ac:dyDescent="0.25">
      <c r="J4440" s="38" t="str" cm="1">
        <f t="array" ref="J4440">IF(LEN(E4440)=0,"",INDEX('Staple Lookup'!$C$3:$C$100,MATCH(TRUE,'Staple Lookup'!$B$3:$B$100&gt;=E4440,0)))</f>
        <v/>
      </c>
      <c r="L4440" s="82" t="str">
        <f>IF($J4440&lt;44,"not ELS",IF(LEN($A4440)&lt;1,"",IF($J4440&gt;=48,INDEX(Grade!$A$1:$D$8,MATCH($B4440,Grade!$A$1:$A$8,0),MATCH("48+",Grade!$A$1:$D$1,0)),IF($B4440&gt;6,INDEX(Grade!$A$1:$D$8,MATCH("Below 6",Grade!$A$1:$A$8,0),MATCH($J4440,Grade!$A$1:$D$1,1)),INDEX(Grade!$A$1:$D$8,MATCH($B4440,Grade!$A$1:$A$8,0),MATCH($J4440,Grade!$A$1:$D$1,1))))))</f>
        <v/>
      </c>
      <c r="N4440" s="38" t="str">
        <f t="shared" si="420"/>
        <v/>
      </c>
      <c r="O4440" s="38" t="str">
        <f t="shared" si="421"/>
        <v/>
      </c>
      <c r="P4440" s="38" t="str">
        <f t="shared" si="422"/>
        <v/>
      </c>
      <c r="Q4440" s="38" t="str">
        <f t="shared" si="423"/>
        <v/>
      </c>
      <c r="S4440" s="38" t="str">
        <f t="shared" si="424"/>
        <v/>
      </c>
      <c r="T4440" s="82" t="str">
        <f t="shared" si="425"/>
        <v/>
      </c>
      <c r="V4440" s="39" t="str">
        <f>IF(LEN($A4440)=0,"",IF(G4440&gt;2,"value not 0, 1, or 2",INDEX(Ext!B$1:B$5,MATCH(G4440,Ext!$A$1:$A$5,0))))</f>
        <v/>
      </c>
      <c r="W4440" s="39" t="str">
        <f>IF(LEN($A4440)=0,"",IF(H4440&gt;2,"value not 0, 1, or 2",INDEX(Ext!C$1:C$5,MATCH(H4440,Ext!$A$1:$A$5,0))))</f>
        <v/>
      </c>
      <c r="X4440" s="39" t="str">
        <f>IF(LEN($A4440)=0,"",IF(I4440&gt;2,"value not 0, 1, or 2",INDEX(Ext!D$1:D$5,MATCH(I4440,Ext!$A$1:$A$5,0))))</f>
        <v/>
      </c>
      <c r="AE4440" s="38"/>
      <c r="AF4440"/>
      <c r="AH4440" s="38"/>
    </row>
    <row r="4441" spans="10:34" x14ac:dyDescent="0.25">
      <c r="J4441" s="38" t="str" cm="1">
        <f t="array" ref="J4441">IF(LEN(E4441)=0,"",INDEX('Staple Lookup'!$C$3:$C$100,MATCH(TRUE,'Staple Lookup'!$B$3:$B$100&gt;=E4441,0)))</f>
        <v/>
      </c>
      <c r="L4441" s="82" t="str">
        <f>IF($J4441&lt;44,"not ELS",IF(LEN($A4441)&lt;1,"",IF($J4441&gt;=48,INDEX(Grade!$A$1:$D$8,MATCH($B4441,Grade!$A$1:$A$8,0),MATCH("48+",Grade!$A$1:$D$1,0)),IF($B4441&gt;6,INDEX(Grade!$A$1:$D$8,MATCH("Below 6",Grade!$A$1:$A$8,0),MATCH($J4441,Grade!$A$1:$D$1,1)),INDEX(Grade!$A$1:$D$8,MATCH($B4441,Grade!$A$1:$A$8,0),MATCH($J4441,Grade!$A$1:$D$1,1))))))</f>
        <v/>
      </c>
      <c r="N4441" s="38" t="str">
        <f t="shared" si="420"/>
        <v/>
      </c>
      <c r="O4441" s="38" t="str">
        <f t="shared" si="421"/>
        <v/>
      </c>
      <c r="P4441" s="38" t="str">
        <f t="shared" si="422"/>
        <v/>
      </c>
      <c r="Q4441" s="38" t="str">
        <f t="shared" si="423"/>
        <v/>
      </c>
      <c r="S4441" s="38" t="str">
        <f t="shared" si="424"/>
        <v/>
      </c>
      <c r="T4441" s="82" t="str">
        <f t="shared" si="425"/>
        <v/>
      </c>
      <c r="V4441" s="39" t="str">
        <f>IF(LEN($A4441)=0,"",IF(G4441&gt;2,"value not 0, 1, or 2",INDEX(Ext!B$1:B$5,MATCH(G4441,Ext!$A$1:$A$5,0))))</f>
        <v/>
      </c>
      <c r="W4441" s="39" t="str">
        <f>IF(LEN($A4441)=0,"",IF(H4441&gt;2,"value not 0, 1, or 2",INDEX(Ext!C$1:C$5,MATCH(H4441,Ext!$A$1:$A$5,0))))</f>
        <v/>
      </c>
      <c r="X4441" s="39" t="str">
        <f>IF(LEN($A4441)=0,"",IF(I4441&gt;2,"value not 0, 1, or 2",INDEX(Ext!D$1:D$5,MATCH(I4441,Ext!$A$1:$A$5,0))))</f>
        <v/>
      </c>
      <c r="AE4441" s="38"/>
      <c r="AF4441"/>
      <c r="AH4441" s="38"/>
    </row>
    <row r="4442" spans="10:34" x14ac:dyDescent="0.25">
      <c r="J4442" s="38" t="str" cm="1">
        <f t="array" ref="J4442">IF(LEN(E4442)=0,"",INDEX('Staple Lookup'!$C$3:$C$100,MATCH(TRUE,'Staple Lookup'!$B$3:$B$100&gt;=E4442,0)))</f>
        <v/>
      </c>
      <c r="L4442" s="82" t="str">
        <f>IF($J4442&lt;44,"not ELS",IF(LEN($A4442)&lt;1,"",IF($J4442&gt;=48,INDEX(Grade!$A$1:$D$8,MATCH($B4442,Grade!$A$1:$A$8,0),MATCH("48+",Grade!$A$1:$D$1,0)),IF($B4442&gt;6,INDEX(Grade!$A$1:$D$8,MATCH("Below 6",Grade!$A$1:$A$8,0),MATCH($J4442,Grade!$A$1:$D$1,1)),INDEX(Grade!$A$1:$D$8,MATCH($B4442,Grade!$A$1:$A$8,0),MATCH($J4442,Grade!$A$1:$D$1,1))))))</f>
        <v/>
      </c>
      <c r="N4442" s="38" t="str">
        <f t="shared" si="420"/>
        <v/>
      </c>
      <c r="O4442" s="38" t="str">
        <f t="shared" si="421"/>
        <v/>
      </c>
      <c r="P4442" s="38" t="str">
        <f t="shared" si="422"/>
        <v/>
      </c>
      <c r="Q4442" s="38" t="str">
        <f t="shared" si="423"/>
        <v/>
      </c>
      <c r="S4442" s="38" t="str">
        <f t="shared" si="424"/>
        <v/>
      </c>
      <c r="T4442" s="82" t="str">
        <f t="shared" si="425"/>
        <v/>
      </c>
      <c r="V4442" s="39" t="str">
        <f>IF(LEN($A4442)=0,"",IF(G4442&gt;2,"value not 0, 1, or 2",INDEX(Ext!B$1:B$5,MATCH(G4442,Ext!$A$1:$A$5,0))))</f>
        <v/>
      </c>
      <c r="W4442" s="39" t="str">
        <f>IF(LEN($A4442)=0,"",IF(H4442&gt;2,"value not 0, 1, or 2",INDEX(Ext!C$1:C$5,MATCH(H4442,Ext!$A$1:$A$5,0))))</f>
        <v/>
      </c>
      <c r="X4442" s="39" t="str">
        <f>IF(LEN($A4442)=0,"",IF(I4442&gt;2,"value not 0, 1, or 2",INDEX(Ext!D$1:D$5,MATCH(I4442,Ext!$A$1:$A$5,0))))</f>
        <v/>
      </c>
      <c r="AE4442" s="38"/>
      <c r="AF4442"/>
      <c r="AH4442" s="38"/>
    </row>
    <row r="4443" spans="10:34" x14ac:dyDescent="0.25">
      <c r="J4443" s="38" t="str" cm="1">
        <f t="array" ref="J4443">IF(LEN(E4443)=0,"",INDEX('Staple Lookup'!$C$3:$C$100,MATCH(TRUE,'Staple Lookup'!$B$3:$B$100&gt;=E4443,0)))</f>
        <v/>
      </c>
      <c r="L4443" s="82" t="str">
        <f>IF($J4443&lt;44,"not ELS",IF(LEN($A4443)&lt;1,"",IF($J4443&gt;=48,INDEX(Grade!$A$1:$D$8,MATCH($B4443,Grade!$A$1:$A$8,0),MATCH("48+",Grade!$A$1:$D$1,0)),IF($B4443&gt;6,INDEX(Grade!$A$1:$D$8,MATCH("Below 6",Grade!$A$1:$A$8,0),MATCH($J4443,Grade!$A$1:$D$1,1)),INDEX(Grade!$A$1:$D$8,MATCH($B4443,Grade!$A$1:$A$8,0),MATCH($J4443,Grade!$A$1:$D$1,1))))))</f>
        <v/>
      </c>
      <c r="N4443" s="38" t="str">
        <f t="shared" si="420"/>
        <v/>
      </c>
      <c r="O4443" s="38" t="str">
        <f t="shared" si="421"/>
        <v/>
      </c>
      <c r="P4443" s="38" t="str">
        <f t="shared" si="422"/>
        <v/>
      </c>
      <c r="Q4443" s="38" t="str">
        <f t="shared" si="423"/>
        <v/>
      </c>
      <c r="S4443" s="38" t="str">
        <f t="shared" si="424"/>
        <v/>
      </c>
      <c r="T4443" s="82" t="str">
        <f t="shared" si="425"/>
        <v/>
      </c>
      <c r="V4443" s="39" t="str">
        <f>IF(LEN($A4443)=0,"",IF(G4443&gt;2,"value not 0, 1, or 2",INDEX(Ext!B$1:B$5,MATCH(G4443,Ext!$A$1:$A$5,0))))</f>
        <v/>
      </c>
      <c r="W4443" s="39" t="str">
        <f>IF(LEN($A4443)=0,"",IF(H4443&gt;2,"value not 0, 1, or 2",INDEX(Ext!C$1:C$5,MATCH(H4443,Ext!$A$1:$A$5,0))))</f>
        <v/>
      </c>
      <c r="X4443" s="39" t="str">
        <f>IF(LEN($A4443)=0,"",IF(I4443&gt;2,"value not 0, 1, or 2",INDEX(Ext!D$1:D$5,MATCH(I4443,Ext!$A$1:$A$5,0))))</f>
        <v/>
      </c>
      <c r="AE4443" s="38"/>
      <c r="AF4443"/>
      <c r="AH4443" s="38"/>
    </row>
    <row r="4444" spans="10:34" x14ac:dyDescent="0.25">
      <c r="J4444" s="38" t="str" cm="1">
        <f t="array" ref="J4444">IF(LEN(E4444)=0,"",INDEX('Staple Lookup'!$C$3:$C$100,MATCH(TRUE,'Staple Lookup'!$B$3:$B$100&gt;=E4444,0)))</f>
        <v/>
      </c>
      <c r="L4444" s="82" t="str">
        <f>IF($J4444&lt;44,"not ELS",IF(LEN($A4444)&lt;1,"",IF($J4444&gt;=48,INDEX(Grade!$A$1:$D$8,MATCH($B4444,Grade!$A$1:$A$8,0),MATCH("48+",Grade!$A$1:$D$1,0)),IF($B4444&gt;6,INDEX(Grade!$A$1:$D$8,MATCH("Below 6",Grade!$A$1:$A$8,0),MATCH($J4444,Grade!$A$1:$D$1,1)),INDEX(Grade!$A$1:$D$8,MATCH($B4444,Grade!$A$1:$A$8,0),MATCH($J4444,Grade!$A$1:$D$1,1))))))</f>
        <v/>
      </c>
      <c r="N4444" s="38" t="str">
        <f t="shared" si="420"/>
        <v/>
      </c>
      <c r="O4444" s="38" t="str">
        <f t="shared" si="421"/>
        <v/>
      </c>
      <c r="P4444" s="38" t="str">
        <f t="shared" si="422"/>
        <v/>
      </c>
      <c r="Q4444" s="38" t="str">
        <f t="shared" si="423"/>
        <v/>
      </c>
      <c r="S4444" s="38" t="str">
        <f t="shared" si="424"/>
        <v/>
      </c>
      <c r="T4444" s="82" t="str">
        <f t="shared" si="425"/>
        <v/>
      </c>
      <c r="V4444" s="39" t="str">
        <f>IF(LEN($A4444)=0,"",IF(G4444&gt;2,"value not 0, 1, or 2",INDEX(Ext!B$1:B$5,MATCH(G4444,Ext!$A$1:$A$5,0))))</f>
        <v/>
      </c>
      <c r="W4444" s="39" t="str">
        <f>IF(LEN($A4444)=0,"",IF(H4444&gt;2,"value not 0, 1, or 2",INDEX(Ext!C$1:C$5,MATCH(H4444,Ext!$A$1:$A$5,0))))</f>
        <v/>
      </c>
      <c r="X4444" s="39" t="str">
        <f>IF(LEN($A4444)=0,"",IF(I4444&gt;2,"value not 0, 1, or 2",INDEX(Ext!D$1:D$5,MATCH(I4444,Ext!$A$1:$A$5,0))))</f>
        <v/>
      </c>
      <c r="AE4444" s="38"/>
      <c r="AF4444"/>
      <c r="AH4444" s="38"/>
    </row>
    <row r="4445" spans="10:34" x14ac:dyDescent="0.25">
      <c r="J4445" s="38" t="str" cm="1">
        <f t="array" ref="J4445">IF(LEN(E4445)=0,"",INDEX('Staple Lookup'!$C$3:$C$100,MATCH(TRUE,'Staple Lookup'!$B$3:$B$100&gt;=E4445,0)))</f>
        <v/>
      </c>
      <c r="L4445" s="82" t="str">
        <f>IF($J4445&lt;44,"not ELS",IF(LEN($A4445)&lt;1,"",IF($J4445&gt;=48,INDEX(Grade!$A$1:$D$8,MATCH($B4445,Grade!$A$1:$A$8,0),MATCH("48+",Grade!$A$1:$D$1,0)),IF($B4445&gt;6,INDEX(Grade!$A$1:$D$8,MATCH("Below 6",Grade!$A$1:$A$8,0),MATCH($J4445,Grade!$A$1:$D$1,1)),INDEX(Grade!$A$1:$D$8,MATCH($B4445,Grade!$A$1:$A$8,0),MATCH($J4445,Grade!$A$1:$D$1,1))))))</f>
        <v/>
      </c>
      <c r="N4445" s="38" t="str">
        <f t="shared" si="420"/>
        <v/>
      </c>
      <c r="O4445" s="38" t="str">
        <f t="shared" si="421"/>
        <v/>
      </c>
      <c r="P4445" s="38" t="str">
        <f t="shared" si="422"/>
        <v/>
      </c>
      <c r="Q4445" s="38" t="str">
        <f t="shared" si="423"/>
        <v/>
      </c>
      <c r="S4445" s="38" t="str">
        <f t="shared" si="424"/>
        <v/>
      </c>
      <c r="T4445" s="82" t="str">
        <f t="shared" si="425"/>
        <v/>
      </c>
      <c r="V4445" s="39" t="str">
        <f>IF(LEN($A4445)=0,"",IF(G4445&gt;2,"value not 0, 1, or 2",INDEX(Ext!B$1:B$5,MATCH(G4445,Ext!$A$1:$A$5,0))))</f>
        <v/>
      </c>
      <c r="W4445" s="39" t="str">
        <f>IF(LEN($A4445)=0,"",IF(H4445&gt;2,"value not 0, 1, or 2",INDEX(Ext!C$1:C$5,MATCH(H4445,Ext!$A$1:$A$5,0))))</f>
        <v/>
      </c>
      <c r="X4445" s="39" t="str">
        <f>IF(LEN($A4445)=0,"",IF(I4445&gt;2,"value not 0, 1, or 2",INDEX(Ext!D$1:D$5,MATCH(I4445,Ext!$A$1:$A$5,0))))</f>
        <v/>
      </c>
      <c r="AE4445" s="38"/>
      <c r="AF4445"/>
      <c r="AH4445" s="38"/>
    </row>
    <row r="4446" spans="10:34" x14ac:dyDescent="0.25">
      <c r="J4446" s="38" t="str" cm="1">
        <f t="array" ref="J4446">IF(LEN(E4446)=0,"",INDEX('Staple Lookup'!$C$3:$C$100,MATCH(TRUE,'Staple Lookup'!$B$3:$B$100&gt;=E4446,0)))</f>
        <v/>
      </c>
      <c r="L4446" s="82" t="str">
        <f>IF($J4446&lt;44,"not ELS",IF(LEN($A4446)&lt;1,"",IF($J4446&gt;=48,INDEX(Grade!$A$1:$D$8,MATCH($B4446,Grade!$A$1:$A$8,0),MATCH("48+",Grade!$A$1:$D$1,0)),IF($B4446&gt;6,INDEX(Grade!$A$1:$D$8,MATCH("Below 6",Grade!$A$1:$A$8,0),MATCH($J4446,Grade!$A$1:$D$1,1)),INDEX(Grade!$A$1:$D$8,MATCH($B4446,Grade!$A$1:$A$8,0),MATCH($J4446,Grade!$A$1:$D$1,1))))))</f>
        <v/>
      </c>
      <c r="N4446" s="38" t="str">
        <f t="shared" si="420"/>
        <v/>
      </c>
      <c r="O4446" s="38" t="str">
        <f t="shared" si="421"/>
        <v/>
      </c>
      <c r="P4446" s="38" t="str">
        <f t="shared" si="422"/>
        <v/>
      </c>
      <c r="Q4446" s="38" t="str">
        <f t="shared" si="423"/>
        <v/>
      </c>
      <c r="S4446" s="38" t="str">
        <f t="shared" si="424"/>
        <v/>
      </c>
      <c r="T4446" s="82" t="str">
        <f t="shared" si="425"/>
        <v/>
      </c>
      <c r="V4446" s="39" t="str">
        <f>IF(LEN($A4446)=0,"",IF(G4446&gt;2,"value not 0, 1, or 2",INDEX(Ext!B$1:B$5,MATCH(G4446,Ext!$A$1:$A$5,0))))</f>
        <v/>
      </c>
      <c r="W4446" s="39" t="str">
        <f>IF(LEN($A4446)=0,"",IF(H4446&gt;2,"value not 0, 1, or 2",INDEX(Ext!C$1:C$5,MATCH(H4446,Ext!$A$1:$A$5,0))))</f>
        <v/>
      </c>
      <c r="X4446" s="39" t="str">
        <f>IF(LEN($A4446)=0,"",IF(I4446&gt;2,"value not 0, 1, or 2",INDEX(Ext!D$1:D$5,MATCH(I4446,Ext!$A$1:$A$5,0))))</f>
        <v/>
      </c>
      <c r="AE4446" s="38"/>
      <c r="AF4446"/>
      <c r="AH4446" s="38"/>
    </row>
    <row r="4447" spans="10:34" x14ac:dyDescent="0.25">
      <c r="J4447" s="38" t="str" cm="1">
        <f t="array" ref="J4447">IF(LEN(E4447)=0,"",INDEX('Staple Lookup'!$C$3:$C$100,MATCH(TRUE,'Staple Lookup'!$B$3:$B$100&gt;=E4447,0)))</f>
        <v/>
      </c>
      <c r="L4447" s="82" t="str">
        <f>IF($J4447&lt;44,"not ELS",IF(LEN($A4447)&lt;1,"",IF($J4447&gt;=48,INDEX(Grade!$A$1:$D$8,MATCH($B4447,Grade!$A$1:$A$8,0),MATCH("48+",Grade!$A$1:$D$1,0)),IF($B4447&gt;6,INDEX(Grade!$A$1:$D$8,MATCH("Below 6",Grade!$A$1:$A$8,0),MATCH($J4447,Grade!$A$1:$D$1,1)),INDEX(Grade!$A$1:$D$8,MATCH($B4447,Grade!$A$1:$A$8,0),MATCH($J4447,Grade!$A$1:$D$1,1))))))</f>
        <v/>
      </c>
      <c r="N4447" s="38" t="str">
        <f t="shared" si="420"/>
        <v/>
      </c>
      <c r="O4447" s="38" t="str">
        <f t="shared" si="421"/>
        <v/>
      </c>
      <c r="P4447" s="38" t="str">
        <f t="shared" si="422"/>
        <v/>
      </c>
      <c r="Q4447" s="38" t="str">
        <f t="shared" si="423"/>
        <v/>
      </c>
      <c r="S4447" s="38" t="str">
        <f t="shared" si="424"/>
        <v/>
      </c>
      <c r="T4447" s="82" t="str">
        <f t="shared" si="425"/>
        <v/>
      </c>
      <c r="V4447" s="39" t="str">
        <f>IF(LEN($A4447)=0,"",IF(G4447&gt;2,"value not 0, 1, or 2",INDEX(Ext!B$1:B$5,MATCH(G4447,Ext!$A$1:$A$5,0))))</f>
        <v/>
      </c>
      <c r="W4447" s="39" t="str">
        <f>IF(LEN($A4447)=0,"",IF(H4447&gt;2,"value not 0, 1, or 2",INDEX(Ext!C$1:C$5,MATCH(H4447,Ext!$A$1:$A$5,0))))</f>
        <v/>
      </c>
      <c r="X4447" s="39" t="str">
        <f>IF(LEN($A4447)=0,"",IF(I4447&gt;2,"value not 0, 1, or 2",INDEX(Ext!D$1:D$5,MATCH(I4447,Ext!$A$1:$A$5,0))))</f>
        <v/>
      </c>
      <c r="AE4447" s="38"/>
      <c r="AF4447"/>
      <c r="AH4447" s="38"/>
    </row>
    <row r="4448" spans="10:34" x14ac:dyDescent="0.25">
      <c r="J4448" s="38" t="str" cm="1">
        <f t="array" ref="J4448">IF(LEN(E4448)=0,"",INDEX('Staple Lookup'!$C$3:$C$100,MATCH(TRUE,'Staple Lookup'!$B$3:$B$100&gt;=E4448,0)))</f>
        <v/>
      </c>
      <c r="L4448" s="82" t="str">
        <f>IF($J4448&lt;44,"not ELS",IF(LEN($A4448)&lt;1,"",IF($J4448&gt;=48,INDEX(Grade!$A$1:$D$8,MATCH($B4448,Grade!$A$1:$A$8,0),MATCH("48+",Grade!$A$1:$D$1,0)),IF($B4448&gt;6,INDEX(Grade!$A$1:$D$8,MATCH("Below 6",Grade!$A$1:$A$8,0),MATCH($J4448,Grade!$A$1:$D$1,1)),INDEX(Grade!$A$1:$D$8,MATCH($B4448,Grade!$A$1:$A$8,0),MATCH($J4448,Grade!$A$1:$D$1,1))))))</f>
        <v/>
      </c>
      <c r="N4448" s="38" t="str">
        <f t="shared" si="420"/>
        <v/>
      </c>
      <c r="O4448" s="38" t="str">
        <f t="shared" si="421"/>
        <v/>
      </c>
      <c r="P4448" s="38" t="str">
        <f t="shared" si="422"/>
        <v/>
      </c>
      <c r="Q4448" s="38" t="str">
        <f t="shared" si="423"/>
        <v/>
      </c>
      <c r="S4448" s="38" t="str">
        <f t="shared" si="424"/>
        <v/>
      </c>
      <c r="T4448" s="82" t="str">
        <f t="shared" si="425"/>
        <v/>
      </c>
      <c r="V4448" s="39" t="str">
        <f>IF(LEN($A4448)=0,"",IF(G4448&gt;2,"value not 0, 1, or 2",INDEX(Ext!B$1:B$5,MATCH(G4448,Ext!$A$1:$A$5,0))))</f>
        <v/>
      </c>
      <c r="W4448" s="39" t="str">
        <f>IF(LEN($A4448)=0,"",IF(H4448&gt;2,"value not 0, 1, or 2",INDEX(Ext!C$1:C$5,MATCH(H4448,Ext!$A$1:$A$5,0))))</f>
        <v/>
      </c>
      <c r="X4448" s="39" t="str">
        <f>IF(LEN($A4448)=0,"",IF(I4448&gt;2,"value not 0, 1, or 2",INDEX(Ext!D$1:D$5,MATCH(I4448,Ext!$A$1:$A$5,0))))</f>
        <v/>
      </c>
      <c r="AE4448" s="38"/>
      <c r="AF4448"/>
      <c r="AH4448" s="38"/>
    </row>
    <row r="4449" spans="10:34" x14ac:dyDescent="0.25">
      <c r="J4449" s="38" t="str" cm="1">
        <f t="array" ref="J4449">IF(LEN(E4449)=0,"",INDEX('Staple Lookup'!$C$3:$C$100,MATCH(TRUE,'Staple Lookup'!$B$3:$B$100&gt;=E4449,0)))</f>
        <v/>
      </c>
      <c r="L4449" s="82" t="str">
        <f>IF($J4449&lt;44,"not ELS",IF(LEN($A4449)&lt;1,"",IF($J4449&gt;=48,INDEX(Grade!$A$1:$D$8,MATCH($B4449,Grade!$A$1:$A$8,0),MATCH("48+",Grade!$A$1:$D$1,0)),IF($B4449&gt;6,INDEX(Grade!$A$1:$D$8,MATCH("Below 6",Grade!$A$1:$A$8,0),MATCH($J4449,Grade!$A$1:$D$1,1)),INDEX(Grade!$A$1:$D$8,MATCH($B4449,Grade!$A$1:$A$8,0),MATCH($J4449,Grade!$A$1:$D$1,1))))))</f>
        <v/>
      </c>
      <c r="N4449" s="38" t="str">
        <f t="shared" si="420"/>
        <v/>
      </c>
      <c r="O4449" s="38" t="str">
        <f t="shared" si="421"/>
        <v/>
      </c>
      <c r="P4449" s="38" t="str">
        <f t="shared" si="422"/>
        <v/>
      </c>
      <c r="Q4449" s="38" t="str">
        <f t="shared" si="423"/>
        <v/>
      </c>
      <c r="S4449" s="38" t="str">
        <f t="shared" si="424"/>
        <v/>
      </c>
      <c r="T4449" s="82" t="str">
        <f t="shared" si="425"/>
        <v/>
      </c>
      <c r="V4449" s="39" t="str">
        <f>IF(LEN($A4449)=0,"",IF(G4449&gt;2,"value not 0, 1, or 2",INDEX(Ext!B$1:B$5,MATCH(G4449,Ext!$A$1:$A$5,0))))</f>
        <v/>
      </c>
      <c r="W4449" s="39" t="str">
        <f>IF(LEN($A4449)=0,"",IF(H4449&gt;2,"value not 0, 1, or 2",INDEX(Ext!C$1:C$5,MATCH(H4449,Ext!$A$1:$A$5,0))))</f>
        <v/>
      </c>
      <c r="X4449" s="39" t="str">
        <f>IF(LEN($A4449)=0,"",IF(I4449&gt;2,"value not 0, 1, or 2",INDEX(Ext!D$1:D$5,MATCH(I4449,Ext!$A$1:$A$5,0))))</f>
        <v/>
      </c>
      <c r="AE4449" s="38"/>
      <c r="AF4449"/>
      <c r="AH4449" s="38"/>
    </row>
    <row r="4450" spans="10:34" x14ac:dyDescent="0.25">
      <c r="J4450" s="38" t="str" cm="1">
        <f t="array" ref="J4450">IF(LEN(E4450)=0,"",INDEX('Staple Lookup'!$C$3:$C$100,MATCH(TRUE,'Staple Lookup'!$B$3:$B$100&gt;=E4450,0)))</f>
        <v/>
      </c>
      <c r="L4450" s="82" t="str">
        <f>IF($J4450&lt;44,"not ELS",IF(LEN($A4450)&lt;1,"",IF($J4450&gt;=48,INDEX(Grade!$A$1:$D$8,MATCH($B4450,Grade!$A$1:$A$8,0),MATCH("48+",Grade!$A$1:$D$1,0)),IF($B4450&gt;6,INDEX(Grade!$A$1:$D$8,MATCH("Below 6",Grade!$A$1:$A$8,0),MATCH($J4450,Grade!$A$1:$D$1,1)),INDEX(Grade!$A$1:$D$8,MATCH($B4450,Grade!$A$1:$A$8,0),MATCH($J4450,Grade!$A$1:$D$1,1))))))</f>
        <v/>
      </c>
      <c r="N4450" s="38" t="str">
        <f t="shared" si="420"/>
        <v/>
      </c>
      <c r="O4450" s="38" t="str">
        <f t="shared" si="421"/>
        <v/>
      </c>
      <c r="P4450" s="38" t="str">
        <f t="shared" si="422"/>
        <v/>
      </c>
      <c r="Q4450" s="38" t="str">
        <f t="shared" si="423"/>
        <v/>
      </c>
      <c r="S4450" s="38" t="str">
        <f t="shared" si="424"/>
        <v/>
      </c>
      <c r="T4450" s="82" t="str">
        <f t="shared" si="425"/>
        <v/>
      </c>
      <c r="V4450" s="39" t="str">
        <f>IF(LEN($A4450)=0,"",IF(G4450&gt;2,"value not 0, 1, or 2",INDEX(Ext!B$1:B$5,MATCH(G4450,Ext!$A$1:$A$5,0))))</f>
        <v/>
      </c>
      <c r="W4450" s="39" t="str">
        <f>IF(LEN($A4450)=0,"",IF(H4450&gt;2,"value not 0, 1, or 2",INDEX(Ext!C$1:C$5,MATCH(H4450,Ext!$A$1:$A$5,0))))</f>
        <v/>
      </c>
      <c r="X4450" s="39" t="str">
        <f>IF(LEN($A4450)=0,"",IF(I4450&gt;2,"value not 0, 1, or 2",INDEX(Ext!D$1:D$5,MATCH(I4450,Ext!$A$1:$A$5,0))))</f>
        <v/>
      </c>
      <c r="AE4450" s="38"/>
      <c r="AF4450"/>
      <c r="AH4450" s="38"/>
    </row>
    <row r="4451" spans="10:34" x14ac:dyDescent="0.25">
      <c r="J4451" s="38" t="str" cm="1">
        <f t="array" ref="J4451">IF(LEN(E4451)=0,"",INDEX('Staple Lookup'!$C$3:$C$100,MATCH(TRUE,'Staple Lookup'!$B$3:$B$100&gt;=E4451,0)))</f>
        <v/>
      </c>
      <c r="L4451" s="82" t="str">
        <f>IF($J4451&lt;44,"not ELS",IF(LEN($A4451)&lt;1,"",IF($J4451&gt;=48,INDEX(Grade!$A$1:$D$8,MATCH($B4451,Grade!$A$1:$A$8,0),MATCH("48+",Grade!$A$1:$D$1,0)),IF($B4451&gt;6,INDEX(Grade!$A$1:$D$8,MATCH("Below 6",Grade!$A$1:$A$8,0),MATCH($J4451,Grade!$A$1:$D$1,1)),INDEX(Grade!$A$1:$D$8,MATCH($B4451,Grade!$A$1:$A$8,0),MATCH($J4451,Grade!$A$1:$D$1,1))))))</f>
        <v/>
      </c>
      <c r="N4451" s="38" t="str">
        <f t="shared" si="420"/>
        <v/>
      </c>
      <c r="O4451" s="38" t="str">
        <f t="shared" si="421"/>
        <v/>
      </c>
      <c r="P4451" s="38" t="str">
        <f t="shared" si="422"/>
        <v/>
      </c>
      <c r="Q4451" s="38" t="str">
        <f t="shared" si="423"/>
        <v/>
      </c>
      <c r="S4451" s="38" t="str">
        <f t="shared" si="424"/>
        <v/>
      </c>
      <c r="T4451" s="82" t="str">
        <f t="shared" si="425"/>
        <v/>
      </c>
      <c r="V4451" s="39" t="str">
        <f>IF(LEN($A4451)=0,"",IF(G4451&gt;2,"value not 0, 1, or 2",INDEX(Ext!B$1:B$5,MATCH(G4451,Ext!$A$1:$A$5,0))))</f>
        <v/>
      </c>
      <c r="W4451" s="39" t="str">
        <f>IF(LEN($A4451)=0,"",IF(H4451&gt;2,"value not 0, 1, or 2",INDEX(Ext!C$1:C$5,MATCH(H4451,Ext!$A$1:$A$5,0))))</f>
        <v/>
      </c>
      <c r="X4451" s="39" t="str">
        <f>IF(LEN($A4451)=0,"",IF(I4451&gt;2,"value not 0, 1, or 2",INDEX(Ext!D$1:D$5,MATCH(I4451,Ext!$A$1:$A$5,0))))</f>
        <v/>
      </c>
      <c r="AE4451" s="38"/>
      <c r="AF4451"/>
      <c r="AH4451" s="38"/>
    </row>
    <row r="4452" spans="10:34" x14ac:dyDescent="0.25">
      <c r="J4452" s="38" t="str" cm="1">
        <f t="array" ref="J4452">IF(LEN(E4452)=0,"",INDEX('Staple Lookup'!$C$3:$C$100,MATCH(TRUE,'Staple Lookup'!$B$3:$B$100&gt;=E4452,0)))</f>
        <v/>
      </c>
      <c r="L4452" s="82" t="str">
        <f>IF($J4452&lt;44,"not ELS",IF(LEN($A4452)&lt;1,"",IF($J4452&gt;=48,INDEX(Grade!$A$1:$D$8,MATCH($B4452,Grade!$A$1:$A$8,0),MATCH("48+",Grade!$A$1:$D$1,0)),IF($B4452&gt;6,INDEX(Grade!$A$1:$D$8,MATCH("Below 6",Grade!$A$1:$A$8,0),MATCH($J4452,Grade!$A$1:$D$1,1)),INDEX(Grade!$A$1:$D$8,MATCH($B4452,Grade!$A$1:$A$8,0),MATCH($J4452,Grade!$A$1:$D$1,1))))))</f>
        <v/>
      </c>
      <c r="N4452" s="38" t="str">
        <f t="shared" si="420"/>
        <v/>
      </c>
      <c r="O4452" s="38" t="str">
        <f t="shared" si="421"/>
        <v/>
      </c>
      <c r="P4452" s="38" t="str">
        <f t="shared" si="422"/>
        <v/>
      </c>
      <c r="Q4452" s="38" t="str">
        <f t="shared" si="423"/>
        <v/>
      </c>
      <c r="S4452" s="38" t="str">
        <f t="shared" si="424"/>
        <v/>
      </c>
      <c r="T4452" s="82" t="str">
        <f t="shared" si="425"/>
        <v/>
      </c>
      <c r="V4452" s="39" t="str">
        <f>IF(LEN($A4452)=0,"",IF(G4452&gt;2,"value not 0, 1, or 2",INDEX(Ext!B$1:B$5,MATCH(G4452,Ext!$A$1:$A$5,0))))</f>
        <v/>
      </c>
      <c r="W4452" s="39" t="str">
        <f>IF(LEN($A4452)=0,"",IF(H4452&gt;2,"value not 0, 1, or 2",INDEX(Ext!C$1:C$5,MATCH(H4452,Ext!$A$1:$A$5,0))))</f>
        <v/>
      </c>
      <c r="X4452" s="39" t="str">
        <f>IF(LEN($A4452)=0,"",IF(I4452&gt;2,"value not 0, 1, or 2",INDEX(Ext!D$1:D$5,MATCH(I4452,Ext!$A$1:$A$5,0))))</f>
        <v/>
      </c>
      <c r="AE4452" s="38"/>
      <c r="AF4452"/>
      <c r="AH4452" s="38"/>
    </row>
    <row r="4453" spans="10:34" x14ac:dyDescent="0.25">
      <c r="J4453" s="38" t="str" cm="1">
        <f t="array" ref="J4453">IF(LEN(E4453)=0,"",INDEX('Staple Lookup'!$C$3:$C$100,MATCH(TRUE,'Staple Lookup'!$B$3:$B$100&gt;=E4453,0)))</f>
        <v/>
      </c>
      <c r="L4453" s="82" t="str">
        <f>IF($J4453&lt;44,"not ELS",IF(LEN($A4453)&lt;1,"",IF($J4453&gt;=48,INDEX(Grade!$A$1:$D$8,MATCH($B4453,Grade!$A$1:$A$8,0),MATCH("48+",Grade!$A$1:$D$1,0)),IF($B4453&gt;6,INDEX(Grade!$A$1:$D$8,MATCH("Below 6",Grade!$A$1:$A$8,0),MATCH($J4453,Grade!$A$1:$D$1,1)),INDEX(Grade!$A$1:$D$8,MATCH($B4453,Grade!$A$1:$A$8,0),MATCH($J4453,Grade!$A$1:$D$1,1))))))</f>
        <v/>
      </c>
      <c r="N4453" s="38" t="str">
        <f t="shared" si="420"/>
        <v/>
      </c>
      <c r="O4453" s="38" t="str">
        <f t="shared" si="421"/>
        <v/>
      </c>
      <c r="P4453" s="38" t="str">
        <f t="shared" si="422"/>
        <v/>
      </c>
      <c r="Q4453" s="38" t="str">
        <f t="shared" si="423"/>
        <v/>
      </c>
      <c r="S4453" s="38" t="str">
        <f t="shared" si="424"/>
        <v/>
      </c>
      <c r="T4453" s="82" t="str">
        <f t="shared" si="425"/>
        <v/>
      </c>
      <c r="V4453" s="39" t="str">
        <f>IF(LEN($A4453)=0,"",IF(G4453&gt;2,"value not 0, 1, or 2",INDEX(Ext!B$1:B$5,MATCH(G4453,Ext!$A$1:$A$5,0))))</f>
        <v/>
      </c>
      <c r="W4453" s="39" t="str">
        <f>IF(LEN($A4453)=0,"",IF(H4453&gt;2,"value not 0, 1, or 2",INDEX(Ext!C$1:C$5,MATCH(H4453,Ext!$A$1:$A$5,0))))</f>
        <v/>
      </c>
      <c r="X4453" s="39" t="str">
        <f>IF(LEN($A4453)=0,"",IF(I4453&gt;2,"value not 0, 1, or 2",INDEX(Ext!D$1:D$5,MATCH(I4453,Ext!$A$1:$A$5,0))))</f>
        <v/>
      </c>
      <c r="AE4453" s="38"/>
      <c r="AF4453"/>
      <c r="AH4453" s="38"/>
    </row>
    <row r="4454" spans="10:34" x14ac:dyDescent="0.25">
      <c r="J4454" s="38" t="str" cm="1">
        <f t="array" ref="J4454">IF(LEN(E4454)=0,"",INDEX('Staple Lookup'!$C$3:$C$100,MATCH(TRUE,'Staple Lookup'!$B$3:$B$100&gt;=E4454,0)))</f>
        <v/>
      </c>
      <c r="L4454" s="82" t="str">
        <f>IF($J4454&lt;44,"not ELS",IF(LEN($A4454)&lt;1,"",IF($J4454&gt;=48,INDEX(Grade!$A$1:$D$8,MATCH($B4454,Grade!$A$1:$A$8,0),MATCH("48+",Grade!$A$1:$D$1,0)),IF($B4454&gt;6,INDEX(Grade!$A$1:$D$8,MATCH("Below 6",Grade!$A$1:$A$8,0),MATCH($J4454,Grade!$A$1:$D$1,1)),INDEX(Grade!$A$1:$D$8,MATCH($B4454,Grade!$A$1:$A$8,0),MATCH($J4454,Grade!$A$1:$D$1,1))))))</f>
        <v/>
      </c>
      <c r="N4454" s="38" t="str">
        <f t="shared" si="420"/>
        <v/>
      </c>
      <c r="O4454" s="38" t="str">
        <f t="shared" si="421"/>
        <v/>
      </c>
      <c r="P4454" s="38" t="str">
        <f t="shared" si="422"/>
        <v/>
      </c>
      <c r="Q4454" s="38" t="str">
        <f t="shared" si="423"/>
        <v/>
      </c>
      <c r="S4454" s="38" t="str">
        <f t="shared" si="424"/>
        <v/>
      </c>
      <c r="T4454" s="82" t="str">
        <f t="shared" si="425"/>
        <v/>
      </c>
      <c r="V4454" s="39" t="str">
        <f>IF(LEN($A4454)=0,"",IF(G4454&gt;2,"value not 0, 1, or 2",INDEX(Ext!B$1:B$5,MATCH(G4454,Ext!$A$1:$A$5,0))))</f>
        <v/>
      </c>
      <c r="W4454" s="39" t="str">
        <f>IF(LEN($A4454)=0,"",IF(H4454&gt;2,"value not 0, 1, or 2",INDEX(Ext!C$1:C$5,MATCH(H4454,Ext!$A$1:$A$5,0))))</f>
        <v/>
      </c>
      <c r="X4454" s="39" t="str">
        <f>IF(LEN($A4454)=0,"",IF(I4454&gt;2,"value not 0, 1, or 2",INDEX(Ext!D$1:D$5,MATCH(I4454,Ext!$A$1:$A$5,0))))</f>
        <v/>
      </c>
      <c r="AE4454" s="38"/>
      <c r="AF4454"/>
      <c r="AH4454" s="38"/>
    </row>
    <row r="4455" spans="10:34" x14ac:dyDescent="0.25">
      <c r="J4455" s="38" t="str" cm="1">
        <f t="array" ref="J4455">IF(LEN(E4455)=0,"",INDEX('Staple Lookup'!$C$3:$C$100,MATCH(TRUE,'Staple Lookup'!$B$3:$B$100&gt;=E4455,0)))</f>
        <v/>
      </c>
      <c r="L4455" s="82" t="str">
        <f>IF($J4455&lt;44,"not ELS",IF(LEN($A4455)&lt;1,"",IF($J4455&gt;=48,INDEX(Grade!$A$1:$D$8,MATCH($B4455,Grade!$A$1:$A$8,0),MATCH("48+",Grade!$A$1:$D$1,0)),IF($B4455&gt;6,INDEX(Grade!$A$1:$D$8,MATCH("Below 6",Grade!$A$1:$A$8,0),MATCH($J4455,Grade!$A$1:$D$1,1)),INDEX(Grade!$A$1:$D$8,MATCH($B4455,Grade!$A$1:$A$8,0),MATCH($J4455,Grade!$A$1:$D$1,1))))))</f>
        <v/>
      </c>
      <c r="N4455" s="38" t="str">
        <f t="shared" si="420"/>
        <v/>
      </c>
      <c r="O4455" s="38" t="str">
        <f t="shared" si="421"/>
        <v/>
      </c>
      <c r="P4455" s="38" t="str">
        <f t="shared" si="422"/>
        <v/>
      </c>
      <c r="Q4455" s="38" t="str">
        <f t="shared" si="423"/>
        <v/>
      </c>
      <c r="S4455" s="38" t="str">
        <f t="shared" si="424"/>
        <v/>
      </c>
      <c r="T4455" s="82" t="str">
        <f t="shared" si="425"/>
        <v/>
      </c>
      <c r="V4455" s="39" t="str">
        <f>IF(LEN($A4455)=0,"",IF(G4455&gt;2,"value not 0, 1, or 2",INDEX(Ext!B$1:B$5,MATCH(G4455,Ext!$A$1:$A$5,0))))</f>
        <v/>
      </c>
      <c r="W4455" s="39" t="str">
        <f>IF(LEN($A4455)=0,"",IF(H4455&gt;2,"value not 0, 1, or 2",INDEX(Ext!C$1:C$5,MATCH(H4455,Ext!$A$1:$A$5,0))))</f>
        <v/>
      </c>
      <c r="X4455" s="39" t="str">
        <f>IF(LEN($A4455)=0,"",IF(I4455&gt;2,"value not 0, 1, or 2",INDEX(Ext!D$1:D$5,MATCH(I4455,Ext!$A$1:$A$5,0))))</f>
        <v/>
      </c>
      <c r="AE4455" s="38"/>
      <c r="AF4455"/>
      <c r="AH4455" s="38"/>
    </row>
    <row r="4456" spans="10:34" x14ac:dyDescent="0.25">
      <c r="J4456" s="38" t="str" cm="1">
        <f t="array" ref="J4456">IF(LEN(E4456)=0,"",INDEX('Staple Lookup'!$C$3:$C$100,MATCH(TRUE,'Staple Lookup'!$B$3:$B$100&gt;=E4456,0)))</f>
        <v/>
      </c>
      <c r="L4456" s="82" t="str">
        <f>IF($J4456&lt;44,"not ELS",IF(LEN($A4456)&lt;1,"",IF($J4456&gt;=48,INDEX(Grade!$A$1:$D$8,MATCH($B4456,Grade!$A$1:$A$8,0),MATCH("48+",Grade!$A$1:$D$1,0)),IF($B4456&gt;6,INDEX(Grade!$A$1:$D$8,MATCH("Below 6",Grade!$A$1:$A$8,0),MATCH($J4456,Grade!$A$1:$D$1,1)),INDEX(Grade!$A$1:$D$8,MATCH($B4456,Grade!$A$1:$A$8,0),MATCH($J4456,Grade!$A$1:$D$1,1))))))</f>
        <v/>
      </c>
      <c r="N4456" s="38" t="str">
        <f t="shared" si="420"/>
        <v/>
      </c>
      <c r="O4456" s="38" t="str">
        <f t="shared" si="421"/>
        <v/>
      </c>
      <c r="P4456" s="38" t="str">
        <f t="shared" si="422"/>
        <v/>
      </c>
      <c r="Q4456" s="38" t="str">
        <f t="shared" si="423"/>
        <v/>
      </c>
      <c r="S4456" s="38" t="str">
        <f t="shared" si="424"/>
        <v/>
      </c>
      <c r="T4456" s="82" t="str">
        <f t="shared" si="425"/>
        <v/>
      </c>
      <c r="V4456" s="39" t="str">
        <f>IF(LEN($A4456)=0,"",IF(G4456&gt;2,"value not 0, 1, or 2",INDEX(Ext!B$1:B$5,MATCH(G4456,Ext!$A$1:$A$5,0))))</f>
        <v/>
      </c>
      <c r="W4456" s="39" t="str">
        <f>IF(LEN($A4456)=0,"",IF(H4456&gt;2,"value not 0, 1, or 2",INDEX(Ext!C$1:C$5,MATCH(H4456,Ext!$A$1:$A$5,0))))</f>
        <v/>
      </c>
      <c r="X4456" s="39" t="str">
        <f>IF(LEN($A4456)=0,"",IF(I4456&gt;2,"value not 0, 1, or 2",INDEX(Ext!D$1:D$5,MATCH(I4456,Ext!$A$1:$A$5,0))))</f>
        <v/>
      </c>
      <c r="AE4456" s="38"/>
      <c r="AF4456"/>
      <c r="AH4456" s="38"/>
    </row>
    <row r="4457" spans="10:34" x14ac:dyDescent="0.25">
      <c r="J4457" s="38" t="str" cm="1">
        <f t="array" ref="J4457">IF(LEN(E4457)=0,"",INDEX('Staple Lookup'!$C$3:$C$100,MATCH(TRUE,'Staple Lookup'!$B$3:$B$100&gt;=E4457,0)))</f>
        <v/>
      </c>
      <c r="L4457" s="82" t="str">
        <f>IF($J4457&lt;44,"not ELS",IF(LEN($A4457)&lt;1,"",IF($J4457&gt;=48,INDEX(Grade!$A$1:$D$8,MATCH($B4457,Grade!$A$1:$A$8,0),MATCH("48+",Grade!$A$1:$D$1,0)),IF($B4457&gt;6,INDEX(Grade!$A$1:$D$8,MATCH("Below 6",Grade!$A$1:$A$8,0),MATCH($J4457,Grade!$A$1:$D$1,1)),INDEX(Grade!$A$1:$D$8,MATCH($B4457,Grade!$A$1:$A$8,0),MATCH($J4457,Grade!$A$1:$D$1,1))))))</f>
        <v/>
      </c>
      <c r="N4457" s="38" t="str">
        <f t="shared" si="420"/>
        <v/>
      </c>
      <c r="O4457" s="38" t="str">
        <f t="shared" si="421"/>
        <v/>
      </c>
      <c r="P4457" s="38" t="str">
        <f t="shared" si="422"/>
        <v/>
      </c>
      <c r="Q4457" s="38" t="str">
        <f t="shared" si="423"/>
        <v/>
      </c>
      <c r="S4457" s="38" t="str">
        <f t="shared" si="424"/>
        <v/>
      </c>
      <c r="T4457" s="82" t="str">
        <f t="shared" si="425"/>
        <v/>
      </c>
      <c r="V4457" s="39" t="str">
        <f>IF(LEN($A4457)=0,"",IF(G4457&gt;2,"value not 0, 1, or 2",INDEX(Ext!B$1:B$5,MATCH(G4457,Ext!$A$1:$A$5,0))))</f>
        <v/>
      </c>
      <c r="W4457" s="39" t="str">
        <f>IF(LEN($A4457)=0,"",IF(H4457&gt;2,"value not 0, 1, or 2",INDEX(Ext!C$1:C$5,MATCH(H4457,Ext!$A$1:$A$5,0))))</f>
        <v/>
      </c>
      <c r="X4457" s="39" t="str">
        <f>IF(LEN($A4457)=0,"",IF(I4457&gt;2,"value not 0, 1, or 2",INDEX(Ext!D$1:D$5,MATCH(I4457,Ext!$A$1:$A$5,0))))</f>
        <v/>
      </c>
      <c r="AE4457" s="38"/>
      <c r="AF4457"/>
      <c r="AH4457" s="38"/>
    </row>
    <row r="4458" spans="10:34" x14ac:dyDescent="0.25">
      <c r="J4458" s="38" t="str" cm="1">
        <f t="array" ref="J4458">IF(LEN(E4458)=0,"",INDEX('Staple Lookup'!$C$3:$C$100,MATCH(TRUE,'Staple Lookup'!$B$3:$B$100&gt;=E4458,0)))</f>
        <v/>
      </c>
      <c r="L4458" s="82" t="str">
        <f>IF($J4458&lt;44,"not ELS",IF(LEN($A4458)&lt;1,"",IF($J4458&gt;=48,INDEX(Grade!$A$1:$D$8,MATCH($B4458,Grade!$A$1:$A$8,0),MATCH("48+",Grade!$A$1:$D$1,0)),IF($B4458&gt;6,INDEX(Grade!$A$1:$D$8,MATCH("Below 6",Grade!$A$1:$A$8,0),MATCH($J4458,Grade!$A$1:$D$1,1)),INDEX(Grade!$A$1:$D$8,MATCH($B4458,Grade!$A$1:$A$8,0),MATCH($J4458,Grade!$A$1:$D$1,1))))))</f>
        <v/>
      </c>
      <c r="N4458" s="38" t="str">
        <f t="shared" si="420"/>
        <v/>
      </c>
      <c r="O4458" s="38" t="str">
        <f t="shared" si="421"/>
        <v/>
      </c>
      <c r="P4458" s="38" t="str">
        <f t="shared" si="422"/>
        <v/>
      </c>
      <c r="Q4458" s="38" t="str">
        <f t="shared" si="423"/>
        <v/>
      </c>
      <c r="S4458" s="38" t="str">
        <f t="shared" si="424"/>
        <v/>
      </c>
      <c r="T4458" s="82" t="str">
        <f t="shared" si="425"/>
        <v/>
      </c>
      <c r="V4458" s="39" t="str">
        <f>IF(LEN($A4458)=0,"",IF(G4458&gt;2,"value not 0, 1, or 2",INDEX(Ext!B$1:B$5,MATCH(G4458,Ext!$A$1:$A$5,0))))</f>
        <v/>
      </c>
      <c r="W4458" s="39" t="str">
        <f>IF(LEN($A4458)=0,"",IF(H4458&gt;2,"value not 0, 1, or 2",INDEX(Ext!C$1:C$5,MATCH(H4458,Ext!$A$1:$A$5,0))))</f>
        <v/>
      </c>
      <c r="X4458" s="39" t="str">
        <f>IF(LEN($A4458)=0,"",IF(I4458&gt;2,"value not 0, 1, or 2",INDEX(Ext!D$1:D$5,MATCH(I4458,Ext!$A$1:$A$5,0))))</f>
        <v/>
      </c>
      <c r="AE4458" s="38"/>
      <c r="AF4458"/>
      <c r="AH4458" s="38"/>
    </row>
    <row r="4459" spans="10:34" x14ac:dyDescent="0.25">
      <c r="J4459" s="38" t="str" cm="1">
        <f t="array" ref="J4459">IF(LEN(E4459)=0,"",INDEX('Staple Lookup'!$C$3:$C$100,MATCH(TRUE,'Staple Lookup'!$B$3:$B$100&gt;=E4459,0)))</f>
        <v/>
      </c>
      <c r="L4459" s="82" t="str">
        <f>IF($J4459&lt;44,"not ELS",IF(LEN($A4459)&lt;1,"",IF($J4459&gt;=48,INDEX(Grade!$A$1:$D$8,MATCH($B4459,Grade!$A$1:$A$8,0),MATCH("48+",Grade!$A$1:$D$1,0)),IF($B4459&gt;6,INDEX(Grade!$A$1:$D$8,MATCH("Below 6",Grade!$A$1:$A$8,0),MATCH($J4459,Grade!$A$1:$D$1,1)),INDEX(Grade!$A$1:$D$8,MATCH($B4459,Grade!$A$1:$A$8,0),MATCH($J4459,Grade!$A$1:$D$1,1))))))</f>
        <v/>
      </c>
      <c r="N4459" s="38" t="str">
        <f t="shared" si="420"/>
        <v/>
      </c>
      <c r="O4459" s="38" t="str">
        <f t="shared" si="421"/>
        <v/>
      </c>
      <c r="P4459" s="38" t="str">
        <f t="shared" si="422"/>
        <v/>
      </c>
      <c r="Q4459" s="38" t="str">
        <f t="shared" si="423"/>
        <v/>
      </c>
      <c r="S4459" s="38" t="str">
        <f t="shared" si="424"/>
        <v/>
      </c>
      <c r="T4459" s="82" t="str">
        <f t="shared" si="425"/>
        <v/>
      </c>
      <c r="V4459" s="39" t="str">
        <f>IF(LEN($A4459)=0,"",IF(G4459&gt;2,"value not 0, 1, or 2",INDEX(Ext!B$1:B$5,MATCH(G4459,Ext!$A$1:$A$5,0))))</f>
        <v/>
      </c>
      <c r="W4459" s="39" t="str">
        <f>IF(LEN($A4459)=0,"",IF(H4459&gt;2,"value not 0, 1, or 2",INDEX(Ext!C$1:C$5,MATCH(H4459,Ext!$A$1:$A$5,0))))</f>
        <v/>
      </c>
      <c r="X4459" s="39" t="str">
        <f>IF(LEN($A4459)=0,"",IF(I4459&gt;2,"value not 0, 1, or 2",INDEX(Ext!D$1:D$5,MATCH(I4459,Ext!$A$1:$A$5,0))))</f>
        <v/>
      </c>
      <c r="AE4459" s="38"/>
      <c r="AF4459"/>
      <c r="AH4459" s="38"/>
    </row>
    <row r="4460" spans="10:34" x14ac:dyDescent="0.25">
      <c r="J4460" s="38" t="str" cm="1">
        <f t="array" ref="J4460">IF(LEN(E4460)=0,"",INDEX('Staple Lookup'!$C$3:$C$100,MATCH(TRUE,'Staple Lookup'!$B$3:$B$100&gt;=E4460,0)))</f>
        <v/>
      </c>
      <c r="L4460" s="82" t="str">
        <f>IF($J4460&lt;44,"not ELS",IF(LEN($A4460)&lt;1,"",IF($J4460&gt;=48,INDEX(Grade!$A$1:$D$8,MATCH($B4460,Grade!$A$1:$A$8,0),MATCH("48+",Grade!$A$1:$D$1,0)),IF($B4460&gt;6,INDEX(Grade!$A$1:$D$8,MATCH("Below 6",Grade!$A$1:$A$8,0),MATCH($J4460,Grade!$A$1:$D$1,1)),INDEX(Grade!$A$1:$D$8,MATCH($B4460,Grade!$A$1:$A$8,0),MATCH($J4460,Grade!$A$1:$D$1,1))))))</f>
        <v/>
      </c>
      <c r="N4460" s="38" t="str">
        <f t="shared" si="420"/>
        <v/>
      </c>
      <c r="O4460" s="38" t="str">
        <f t="shared" si="421"/>
        <v/>
      </c>
      <c r="P4460" s="38" t="str">
        <f t="shared" si="422"/>
        <v/>
      </c>
      <c r="Q4460" s="38" t="str">
        <f t="shared" si="423"/>
        <v/>
      </c>
      <c r="S4460" s="38" t="str">
        <f t="shared" si="424"/>
        <v/>
      </c>
      <c r="T4460" s="82" t="str">
        <f t="shared" si="425"/>
        <v/>
      </c>
      <c r="V4460" s="39" t="str">
        <f>IF(LEN($A4460)=0,"",IF(G4460&gt;2,"value not 0, 1, or 2",INDEX(Ext!B$1:B$5,MATCH(G4460,Ext!$A$1:$A$5,0))))</f>
        <v/>
      </c>
      <c r="W4460" s="39" t="str">
        <f>IF(LEN($A4460)=0,"",IF(H4460&gt;2,"value not 0, 1, or 2",INDEX(Ext!C$1:C$5,MATCH(H4460,Ext!$A$1:$A$5,0))))</f>
        <v/>
      </c>
      <c r="X4460" s="39" t="str">
        <f>IF(LEN($A4460)=0,"",IF(I4460&gt;2,"value not 0, 1, or 2",INDEX(Ext!D$1:D$5,MATCH(I4460,Ext!$A$1:$A$5,0))))</f>
        <v/>
      </c>
      <c r="AE4460" s="38"/>
      <c r="AF4460"/>
      <c r="AH4460" s="38"/>
    </row>
    <row r="4461" spans="10:34" x14ac:dyDescent="0.25">
      <c r="J4461" s="38" t="str" cm="1">
        <f t="array" ref="J4461">IF(LEN(E4461)=0,"",INDEX('Staple Lookup'!$C$3:$C$100,MATCH(TRUE,'Staple Lookup'!$B$3:$B$100&gt;=E4461,0)))</f>
        <v/>
      </c>
      <c r="L4461" s="82" t="str">
        <f>IF($J4461&lt;44,"not ELS",IF(LEN($A4461)&lt;1,"",IF($J4461&gt;=48,INDEX(Grade!$A$1:$D$8,MATCH($B4461,Grade!$A$1:$A$8,0),MATCH("48+",Grade!$A$1:$D$1,0)),IF($B4461&gt;6,INDEX(Grade!$A$1:$D$8,MATCH("Below 6",Grade!$A$1:$A$8,0),MATCH($J4461,Grade!$A$1:$D$1,1)),INDEX(Grade!$A$1:$D$8,MATCH($B4461,Grade!$A$1:$A$8,0),MATCH($J4461,Grade!$A$1:$D$1,1))))))</f>
        <v/>
      </c>
      <c r="N4461" s="38" t="str">
        <f t="shared" si="420"/>
        <v/>
      </c>
      <c r="O4461" s="38" t="str">
        <f t="shared" si="421"/>
        <v/>
      </c>
      <c r="P4461" s="38" t="str">
        <f t="shared" si="422"/>
        <v/>
      </c>
      <c r="Q4461" s="38" t="str">
        <f t="shared" si="423"/>
        <v/>
      </c>
      <c r="S4461" s="38" t="str">
        <f t="shared" si="424"/>
        <v/>
      </c>
      <c r="T4461" s="82" t="str">
        <f t="shared" si="425"/>
        <v/>
      </c>
      <c r="V4461" s="39" t="str">
        <f>IF(LEN($A4461)=0,"",IF(G4461&gt;2,"value not 0, 1, or 2",INDEX(Ext!B$1:B$5,MATCH(G4461,Ext!$A$1:$A$5,0))))</f>
        <v/>
      </c>
      <c r="W4461" s="39" t="str">
        <f>IF(LEN($A4461)=0,"",IF(H4461&gt;2,"value not 0, 1, or 2",INDEX(Ext!C$1:C$5,MATCH(H4461,Ext!$A$1:$A$5,0))))</f>
        <v/>
      </c>
      <c r="X4461" s="39" t="str">
        <f>IF(LEN($A4461)=0,"",IF(I4461&gt;2,"value not 0, 1, or 2",INDEX(Ext!D$1:D$5,MATCH(I4461,Ext!$A$1:$A$5,0))))</f>
        <v/>
      </c>
      <c r="AE4461" s="38"/>
      <c r="AF4461"/>
      <c r="AH4461" s="38"/>
    </row>
    <row r="4462" spans="10:34" x14ac:dyDescent="0.25">
      <c r="J4462" s="38" t="str" cm="1">
        <f t="array" ref="J4462">IF(LEN(E4462)=0,"",INDEX('Staple Lookup'!$C$3:$C$100,MATCH(TRUE,'Staple Lookup'!$B$3:$B$100&gt;=E4462,0)))</f>
        <v/>
      </c>
      <c r="L4462" s="82" t="str">
        <f>IF($J4462&lt;44,"not ELS",IF(LEN($A4462)&lt;1,"",IF($J4462&gt;=48,INDEX(Grade!$A$1:$D$8,MATCH($B4462,Grade!$A$1:$A$8,0),MATCH("48+",Grade!$A$1:$D$1,0)),IF($B4462&gt;6,INDEX(Grade!$A$1:$D$8,MATCH("Below 6",Grade!$A$1:$A$8,0),MATCH($J4462,Grade!$A$1:$D$1,1)),INDEX(Grade!$A$1:$D$8,MATCH($B4462,Grade!$A$1:$A$8,0),MATCH($J4462,Grade!$A$1:$D$1,1))))))</f>
        <v/>
      </c>
      <c r="N4462" s="38" t="str">
        <f t="shared" si="420"/>
        <v/>
      </c>
      <c r="O4462" s="38" t="str">
        <f t="shared" si="421"/>
        <v/>
      </c>
      <c r="P4462" s="38" t="str">
        <f t="shared" si="422"/>
        <v/>
      </c>
      <c r="Q4462" s="38" t="str">
        <f t="shared" si="423"/>
        <v/>
      </c>
      <c r="S4462" s="38" t="str">
        <f t="shared" si="424"/>
        <v/>
      </c>
      <c r="T4462" s="82" t="str">
        <f t="shared" si="425"/>
        <v/>
      </c>
      <c r="V4462" s="39" t="str">
        <f>IF(LEN($A4462)=0,"",IF(G4462&gt;2,"value not 0, 1, or 2",INDEX(Ext!B$1:B$5,MATCH(G4462,Ext!$A$1:$A$5,0))))</f>
        <v/>
      </c>
      <c r="W4462" s="39" t="str">
        <f>IF(LEN($A4462)=0,"",IF(H4462&gt;2,"value not 0, 1, or 2",INDEX(Ext!C$1:C$5,MATCH(H4462,Ext!$A$1:$A$5,0))))</f>
        <v/>
      </c>
      <c r="X4462" s="39" t="str">
        <f>IF(LEN($A4462)=0,"",IF(I4462&gt;2,"value not 0, 1, or 2",INDEX(Ext!D$1:D$5,MATCH(I4462,Ext!$A$1:$A$5,0))))</f>
        <v/>
      </c>
      <c r="AE4462" s="38"/>
      <c r="AF4462"/>
      <c r="AH4462" s="38"/>
    </row>
    <row r="4463" spans="10:34" x14ac:dyDescent="0.25">
      <c r="J4463" s="38" t="str" cm="1">
        <f t="array" ref="J4463">IF(LEN(E4463)=0,"",INDEX('Staple Lookup'!$C$3:$C$100,MATCH(TRUE,'Staple Lookup'!$B$3:$B$100&gt;=E4463,0)))</f>
        <v/>
      </c>
      <c r="L4463" s="82" t="str">
        <f>IF($J4463&lt;44,"not ELS",IF(LEN($A4463)&lt;1,"",IF($J4463&gt;=48,INDEX(Grade!$A$1:$D$8,MATCH($B4463,Grade!$A$1:$A$8,0),MATCH("48+",Grade!$A$1:$D$1,0)),IF($B4463&gt;6,INDEX(Grade!$A$1:$D$8,MATCH("Below 6",Grade!$A$1:$A$8,0),MATCH($J4463,Grade!$A$1:$D$1,1)),INDEX(Grade!$A$1:$D$8,MATCH($B4463,Grade!$A$1:$A$8,0),MATCH($J4463,Grade!$A$1:$D$1,1))))))</f>
        <v/>
      </c>
      <c r="N4463" s="38" t="str">
        <f t="shared" si="420"/>
        <v/>
      </c>
      <c r="O4463" s="38" t="str">
        <f t="shared" si="421"/>
        <v/>
      </c>
      <c r="P4463" s="38" t="str">
        <f t="shared" si="422"/>
        <v/>
      </c>
      <c r="Q4463" s="38" t="str">
        <f t="shared" si="423"/>
        <v/>
      </c>
      <c r="S4463" s="38" t="str">
        <f t="shared" si="424"/>
        <v/>
      </c>
      <c r="T4463" s="82" t="str">
        <f t="shared" si="425"/>
        <v/>
      </c>
      <c r="V4463" s="39" t="str">
        <f>IF(LEN($A4463)=0,"",IF(G4463&gt;2,"value not 0, 1, or 2",INDEX(Ext!B$1:B$5,MATCH(G4463,Ext!$A$1:$A$5,0))))</f>
        <v/>
      </c>
      <c r="W4463" s="39" t="str">
        <f>IF(LEN($A4463)=0,"",IF(H4463&gt;2,"value not 0, 1, or 2",INDEX(Ext!C$1:C$5,MATCH(H4463,Ext!$A$1:$A$5,0))))</f>
        <v/>
      </c>
      <c r="X4463" s="39" t="str">
        <f>IF(LEN($A4463)=0,"",IF(I4463&gt;2,"value not 0, 1, or 2",INDEX(Ext!D$1:D$5,MATCH(I4463,Ext!$A$1:$A$5,0))))</f>
        <v/>
      </c>
      <c r="AE4463" s="38"/>
      <c r="AF4463"/>
      <c r="AH4463" s="38"/>
    </row>
    <row r="4464" spans="10:34" x14ac:dyDescent="0.25">
      <c r="J4464" s="38" t="str" cm="1">
        <f t="array" ref="J4464">IF(LEN(E4464)=0,"",INDEX('Staple Lookup'!$C$3:$C$100,MATCH(TRUE,'Staple Lookup'!$B$3:$B$100&gt;=E4464,0)))</f>
        <v/>
      </c>
      <c r="L4464" s="82" t="str">
        <f>IF($J4464&lt;44,"not ELS",IF(LEN($A4464)&lt;1,"",IF($J4464&gt;=48,INDEX(Grade!$A$1:$D$8,MATCH($B4464,Grade!$A$1:$A$8,0),MATCH("48+",Grade!$A$1:$D$1,0)),IF($B4464&gt;6,INDEX(Grade!$A$1:$D$8,MATCH("Below 6",Grade!$A$1:$A$8,0),MATCH($J4464,Grade!$A$1:$D$1,1)),INDEX(Grade!$A$1:$D$8,MATCH($B4464,Grade!$A$1:$A$8,0),MATCH($J4464,Grade!$A$1:$D$1,1))))))</f>
        <v/>
      </c>
      <c r="N4464" s="38" t="str">
        <f t="shared" si="420"/>
        <v/>
      </c>
      <c r="O4464" s="38" t="str">
        <f t="shared" si="421"/>
        <v/>
      </c>
      <c r="P4464" s="38" t="str">
        <f t="shared" si="422"/>
        <v/>
      </c>
      <c r="Q4464" s="38" t="str">
        <f t="shared" si="423"/>
        <v/>
      </c>
      <c r="S4464" s="38" t="str">
        <f t="shared" si="424"/>
        <v/>
      </c>
      <c r="T4464" s="82" t="str">
        <f t="shared" si="425"/>
        <v/>
      </c>
      <c r="V4464" s="39" t="str">
        <f>IF(LEN($A4464)=0,"",IF(G4464&gt;2,"value not 0, 1, or 2",INDEX(Ext!B$1:B$5,MATCH(G4464,Ext!$A$1:$A$5,0))))</f>
        <v/>
      </c>
      <c r="W4464" s="39" t="str">
        <f>IF(LEN($A4464)=0,"",IF(H4464&gt;2,"value not 0, 1, or 2",INDEX(Ext!C$1:C$5,MATCH(H4464,Ext!$A$1:$A$5,0))))</f>
        <v/>
      </c>
      <c r="X4464" s="39" t="str">
        <f>IF(LEN($A4464)=0,"",IF(I4464&gt;2,"value not 0, 1, or 2",INDEX(Ext!D$1:D$5,MATCH(I4464,Ext!$A$1:$A$5,0))))</f>
        <v/>
      </c>
      <c r="AE4464" s="38"/>
      <c r="AF4464"/>
      <c r="AH4464" s="38"/>
    </row>
    <row r="4465" spans="10:34" x14ac:dyDescent="0.25">
      <c r="J4465" s="38" t="str" cm="1">
        <f t="array" ref="J4465">IF(LEN(E4465)=0,"",INDEX('Staple Lookup'!$C$3:$C$100,MATCH(TRUE,'Staple Lookup'!$B$3:$B$100&gt;=E4465,0)))</f>
        <v/>
      </c>
      <c r="L4465" s="82" t="str">
        <f>IF($J4465&lt;44,"not ELS",IF(LEN($A4465)&lt;1,"",IF($J4465&gt;=48,INDEX(Grade!$A$1:$D$8,MATCH($B4465,Grade!$A$1:$A$8,0),MATCH("48+",Grade!$A$1:$D$1,0)),IF($B4465&gt;6,INDEX(Grade!$A$1:$D$8,MATCH("Below 6",Grade!$A$1:$A$8,0),MATCH($J4465,Grade!$A$1:$D$1,1)),INDEX(Grade!$A$1:$D$8,MATCH($B4465,Grade!$A$1:$A$8,0),MATCH($J4465,Grade!$A$1:$D$1,1))))))</f>
        <v/>
      </c>
      <c r="N4465" s="38" t="str">
        <f t="shared" si="420"/>
        <v/>
      </c>
      <c r="O4465" s="38" t="str">
        <f t="shared" si="421"/>
        <v/>
      </c>
      <c r="P4465" s="38" t="str">
        <f t="shared" si="422"/>
        <v/>
      </c>
      <c r="Q4465" s="38" t="str">
        <f t="shared" si="423"/>
        <v/>
      </c>
      <c r="S4465" s="38" t="str">
        <f t="shared" si="424"/>
        <v/>
      </c>
      <c r="T4465" s="82" t="str">
        <f t="shared" si="425"/>
        <v/>
      </c>
      <c r="V4465" s="39" t="str">
        <f>IF(LEN($A4465)=0,"",IF(G4465&gt;2,"value not 0, 1, or 2",INDEX(Ext!B$1:B$5,MATCH(G4465,Ext!$A$1:$A$5,0))))</f>
        <v/>
      </c>
      <c r="W4465" s="39" t="str">
        <f>IF(LEN($A4465)=0,"",IF(H4465&gt;2,"value not 0, 1, or 2",INDEX(Ext!C$1:C$5,MATCH(H4465,Ext!$A$1:$A$5,0))))</f>
        <v/>
      </c>
      <c r="X4465" s="39" t="str">
        <f>IF(LEN($A4465)=0,"",IF(I4465&gt;2,"value not 0, 1, or 2",INDEX(Ext!D$1:D$5,MATCH(I4465,Ext!$A$1:$A$5,0))))</f>
        <v/>
      </c>
      <c r="AE4465" s="38"/>
      <c r="AF4465"/>
      <c r="AH4465" s="38"/>
    </row>
    <row r="4466" spans="10:34" x14ac:dyDescent="0.25">
      <c r="J4466" s="38" t="str" cm="1">
        <f t="array" ref="J4466">IF(LEN(E4466)=0,"",INDEX('Staple Lookup'!$C$3:$C$100,MATCH(TRUE,'Staple Lookup'!$B$3:$B$100&gt;=E4466,0)))</f>
        <v/>
      </c>
      <c r="L4466" s="82" t="str">
        <f>IF($J4466&lt;44,"not ELS",IF(LEN($A4466)&lt;1,"",IF($J4466&gt;=48,INDEX(Grade!$A$1:$D$8,MATCH($B4466,Grade!$A$1:$A$8,0),MATCH("48+",Grade!$A$1:$D$1,0)),IF($B4466&gt;6,INDEX(Grade!$A$1:$D$8,MATCH("Below 6",Grade!$A$1:$A$8,0),MATCH($J4466,Grade!$A$1:$D$1,1)),INDEX(Grade!$A$1:$D$8,MATCH($B4466,Grade!$A$1:$A$8,0),MATCH($J4466,Grade!$A$1:$D$1,1))))))</f>
        <v/>
      </c>
      <c r="N4466" s="38" t="str">
        <f t="shared" si="420"/>
        <v/>
      </c>
      <c r="O4466" s="38" t="str">
        <f t="shared" si="421"/>
        <v/>
      </c>
      <c r="P4466" s="38" t="str">
        <f t="shared" si="422"/>
        <v/>
      </c>
      <c r="Q4466" s="38" t="str">
        <f t="shared" si="423"/>
        <v/>
      </c>
      <c r="S4466" s="38" t="str">
        <f t="shared" si="424"/>
        <v/>
      </c>
      <c r="T4466" s="82" t="str">
        <f t="shared" si="425"/>
        <v/>
      </c>
      <c r="V4466" s="39" t="str">
        <f>IF(LEN($A4466)=0,"",IF(G4466&gt;2,"value not 0, 1, or 2",INDEX(Ext!B$1:B$5,MATCH(G4466,Ext!$A$1:$A$5,0))))</f>
        <v/>
      </c>
      <c r="W4466" s="39" t="str">
        <f>IF(LEN($A4466)=0,"",IF(H4466&gt;2,"value not 0, 1, or 2",INDEX(Ext!C$1:C$5,MATCH(H4466,Ext!$A$1:$A$5,0))))</f>
        <v/>
      </c>
      <c r="X4466" s="39" t="str">
        <f>IF(LEN($A4466)=0,"",IF(I4466&gt;2,"value not 0, 1, or 2",INDEX(Ext!D$1:D$5,MATCH(I4466,Ext!$A$1:$A$5,0))))</f>
        <v/>
      </c>
      <c r="AE4466" s="38"/>
      <c r="AF4466"/>
      <c r="AH4466" s="38"/>
    </row>
    <row r="4467" spans="10:34" x14ac:dyDescent="0.25">
      <c r="J4467" s="38" t="str" cm="1">
        <f t="array" ref="J4467">IF(LEN(E4467)=0,"",INDEX('Staple Lookup'!$C$3:$C$100,MATCH(TRUE,'Staple Lookup'!$B$3:$B$100&gt;=E4467,0)))</f>
        <v/>
      </c>
      <c r="L4467" s="82" t="str">
        <f>IF($J4467&lt;44,"not ELS",IF(LEN($A4467)&lt;1,"",IF($J4467&gt;=48,INDEX(Grade!$A$1:$D$8,MATCH($B4467,Grade!$A$1:$A$8,0),MATCH("48+",Grade!$A$1:$D$1,0)),IF($B4467&gt;6,INDEX(Grade!$A$1:$D$8,MATCH("Below 6",Grade!$A$1:$A$8,0),MATCH($J4467,Grade!$A$1:$D$1,1)),INDEX(Grade!$A$1:$D$8,MATCH($B4467,Grade!$A$1:$A$8,0),MATCH($J4467,Grade!$A$1:$D$1,1))))))</f>
        <v/>
      </c>
      <c r="N4467" s="38" t="str">
        <f t="shared" si="420"/>
        <v/>
      </c>
      <c r="O4467" s="38" t="str">
        <f t="shared" si="421"/>
        <v/>
      </c>
      <c r="P4467" s="38" t="str">
        <f t="shared" si="422"/>
        <v/>
      </c>
      <c r="Q4467" s="38" t="str">
        <f t="shared" si="423"/>
        <v/>
      </c>
      <c r="S4467" s="38" t="str">
        <f t="shared" si="424"/>
        <v/>
      </c>
      <c r="T4467" s="82" t="str">
        <f t="shared" si="425"/>
        <v/>
      </c>
      <c r="V4467" s="39" t="str">
        <f>IF(LEN($A4467)=0,"",IF(G4467&gt;2,"value not 0, 1, or 2",INDEX(Ext!B$1:B$5,MATCH(G4467,Ext!$A$1:$A$5,0))))</f>
        <v/>
      </c>
      <c r="W4467" s="39" t="str">
        <f>IF(LEN($A4467)=0,"",IF(H4467&gt;2,"value not 0, 1, or 2",INDEX(Ext!C$1:C$5,MATCH(H4467,Ext!$A$1:$A$5,0))))</f>
        <v/>
      </c>
      <c r="X4467" s="39" t="str">
        <f>IF(LEN($A4467)=0,"",IF(I4467&gt;2,"value not 0, 1, or 2",INDEX(Ext!D$1:D$5,MATCH(I4467,Ext!$A$1:$A$5,0))))</f>
        <v/>
      </c>
      <c r="AE4467" s="38"/>
      <c r="AF4467"/>
      <c r="AH4467" s="38"/>
    </row>
    <row r="4468" spans="10:34" x14ac:dyDescent="0.25">
      <c r="J4468" s="38" t="str" cm="1">
        <f t="array" ref="J4468">IF(LEN(E4468)=0,"",INDEX('Staple Lookup'!$C$3:$C$100,MATCH(TRUE,'Staple Lookup'!$B$3:$B$100&gt;=E4468,0)))</f>
        <v/>
      </c>
      <c r="L4468" s="82" t="str">
        <f>IF($J4468&lt;44,"not ELS",IF(LEN($A4468)&lt;1,"",IF($J4468&gt;=48,INDEX(Grade!$A$1:$D$8,MATCH($B4468,Grade!$A$1:$A$8,0),MATCH("48+",Grade!$A$1:$D$1,0)),IF($B4468&gt;6,INDEX(Grade!$A$1:$D$8,MATCH("Below 6",Grade!$A$1:$A$8,0),MATCH($J4468,Grade!$A$1:$D$1,1)),INDEX(Grade!$A$1:$D$8,MATCH($B4468,Grade!$A$1:$A$8,0),MATCH($J4468,Grade!$A$1:$D$1,1))))))</f>
        <v/>
      </c>
      <c r="N4468" s="38" t="str">
        <f t="shared" si="420"/>
        <v/>
      </c>
      <c r="O4468" s="38" t="str">
        <f t="shared" si="421"/>
        <v/>
      </c>
      <c r="P4468" s="38" t="str">
        <f t="shared" si="422"/>
        <v/>
      </c>
      <c r="Q4468" s="38" t="str">
        <f t="shared" si="423"/>
        <v/>
      </c>
      <c r="S4468" s="38" t="str">
        <f t="shared" si="424"/>
        <v/>
      </c>
      <c r="T4468" s="82" t="str">
        <f t="shared" si="425"/>
        <v/>
      </c>
      <c r="V4468" s="39" t="str">
        <f>IF(LEN($A4468)=0,"",IF(G4468&gt;2,"value not 0, 1, or 2",INDEX(Ext!B$1:B$5,MATCH(G4468,Ext!$A$1:$A$5,0))))</f>
        <v/>
      </c>
      <c r="W4468" s="39" t="str">
        <f>IF(LEN($A4468)=0,"",IF(H4468&gt;2,"value not 0, 1, or 2",INDEX(Ext!C$1:C$5,MATCH(H4468,Ext!$A$1:$A$5,0))))</f>
        <v/>
      </c>
      <c r="X4468" s="39" t="str">
        <f>IF(LEN($A4468)=0,"",IF(I4468&gt;2,"value not 0, 1, or 2",INDEX(Ext!D$1:D$5,MATCH(I4468,Ext!$A$1:$A$5,0))))</f>
        <v/>
      </c>
      <c r="AE4468" s="38"/>
      <c r="AF4468"/>
      <c r="AH4468" s="38"/>
    </row>
    <row r="4469" spans="10:34" x14ac:dyDescent="0.25">
      <c r="J4469" s="38" t="str" cm="1">
        <f t="array" ref="J4469">IF(LEN(E4469)=0,"",INDEX('Staple Lookup'!$C$3:$C$100,MATCH(TRUE,'Staple Lookup'!$B$3:$B$100&gt;=E4469,0)))</f>
        <v/>
      </c>
      <c r="L4469" s="82" t="str">
        <f>IF($J4469&lt;44,"not ELS",IF(LEN($A4469)&lt;1,"",IF($J4469&gt;=48,INDEX(Grade!$A$1:$D$8,MATCH($B4469,Grade!$A$1:$A$8,0),MATCH("48+",Grade!$A$1:$D$1,0)),IF($B4469&gt;6,INDEX(Grade!$A$1:$D$8,MATCH("Below 6",Grade!$A$1:$A$8,0),MATCH($J4469,Grade!$A$1:$D$1,1)),INDEX(Grade!$A$1:$D$8,MATCH($B4469,Grade!$A$1:$A$8,0),MATCH($J4469,Grade!$A$1:$D$1,1))))))</f>
        <v/>
      </c>
      <c r="N4469" s="38" t="str">
        <f t="shared" si="420"/>
        <v/>
      </c>
      <c r="O4469" s="38" t="str">
        <f t="shared" si="421"/>
        <v/>
      </c>
      <c r="P4469" s="38" t="str">
        <f t="shared" si="422"/>
        <v/>
      </c>
      <c r="Q4469" s="38" t="str">
        <f t="shared" si="423"/>
        <v/>
      </c>
      <c r="S4469" s="38" t="str">
        <f t="shared" si="424"/>
        <v/>
      </c>
      <c r="T4469" s="82" t="str">
        <f t="shared" si="425"/>
        <v/>
      </c>
      <c r="V4469" s="39" t="str">
        <f>IF(LEN($A4469)=0,"",IF(G4469&gt;2,"value not 0, 1, or 2",INDEX(Ext!B$1:B$5,MATCH(G4469,Ext!$A$1:$A$5,0))))</f>
        <v/>
      </c>
      <c r="W4469" s="39" t="str">
        <f>IF(LEN($A4469)=0,"",IF(H4469&gt;2,"value not 0, 1, or 2",INDEX(Ext!C$1:C$5,MATCH(H4469,Ext!$A$1:$A$5,0))))</f>
        <v/>
      </c>
      <c r="X4469" s="39" t="str">
        <f>IF(LEN($A4469)=0,"",IF(I4469&gt;2,"value not 0, 1, or 2",INDEX(Ext!D$1:D$5,MATCH(I4469,Ext!$A$1:$A$5,0))))</f>
        <v/>
      </c>
      <c r="AE4469" s="38"/>
      <c r="AF4469"/>
      <c r="AH4469" s="38"/>
    </row>
    <row r="4470" spans="10:34" x14ac:dyDescent="0.25">
      <c r="J4470" s="38" t="str" cm="1">
        <f t="array" ref="J4470">IF(LEN(E4470)=0,"",INDEX('Staple Lookup'!$C$3:$C$100,MATCH(TRUE,'Staple Lookup'!$B$3:$B$100&gt;=E4470,0)))</f>
        <v/>
      </c>
      <c r="L4470" s="82" t="str">
        <f>IF($J4470&lt;44,"not ELS",IF(LEN($A4470)&lt;1,"",IF($J4470&gt;=48,INDEX(Grade!$A$1:$D$8,MATCH($B4470,Grade!$A$1:$A$8,0),MATCH("48+",Grade!$A$1:$D$1,0)),IF($B4470&gt;6,INDEX(Grade!$A$1:$D$8,MATCH("Below 6",Grade!$A$1:$A$8,0),MATCH($J4470,Grade!$A$1:$D$1,1)),INDEX(Grade!$A$1:$D$8,MATCH($B4470,Grade!$A$1:$A$8,0),MATCH($J4470,Grade!$A$1:$D$1,1))))))</f>
        <v/>
      </c>
      <c r="N4470" s="38" t="str">
        <f t="shared" si="420"/>
        <v/>
      </c>
      <c r="O4470" s="38" t="str">
        <f t="shared" si="421"/>
        <v/>
      </c>
      <c r="P4470" s="38" t="str">
        <f t="shared" si="422"/>
        <v/>
      </c>
      <c r="Q4470" s="38" t="str">
        <f t="shared" si="423"/>
        <v/>
      </c>
      <c r="S4470" s="38" t="str">
        <f t="shared" si="424"/>
        <v/>
      </c>
      <c r="T4470" s="82" t="str">
        <f t="shared" si="425"/>
        <v/>
      </c>
      <c r="V4470" s="39" t="str">
        <f>IF(LEN($A4470)=0,"",IF(G4470&gt;2,"value not 0, 1, or 2",INDEX(Ext!B$1:B$5,MATCH(G4470,Ext!$A$1:$A$5,0))))</f>
        <v/>
      </c>
      <c r="W4470" s="39" t="str">
        <f>IF(LEN($A4470)=0,"",IF(H4470&gt;2,"value not 0, 1, or 2",INDEX(Ext!C$1:C$5,MATCH(H4470,Ext!$A$1:$A$5,0))))</f>
        <v/>
      </c>
      <c r="X4470" s="39" t="str">
        <f>IF(LEN($A4470)=0,"",IF(I4470&gt;2,"value not 0, 1, or 2",INDEX(Ext!D$1:D$5,MATCH(I4470,Ext!$A$1:$A$5,0))))</f>
        <v/>
      </c>
      <c r="AE4470" s="38"/>
      <c r="AF4470"/>
      <c r="AH4470" s="38"/>
    </row>
    <row r="4471" spans="10:34" x14ac:dyDescent="0.25">
      <c r="J4471" s="38" t="str" cm="1">
        <f t="array" ref="J4471">IF(LEN(E4471)=0,"",INDEX('Staple Lookup'!$C$3:$C$100,MATCH(TRUE,'Staple Lookup'!$B$3:$B$100&gt;=E4471,0)))</f>
        <v/>
      </c>
      <c r="L4471" s="82" t="str">
        <f>IF($J4471&lt;44,"not ELS",IF(LEN($A4471)&lt;1,"",IF($J4471&gt;=48,INDEX(Grade!$A$1:$D$8,MATCH($B4471,Grade!$A$1:$A$8,0),MATCH("48+",Grade!$A$1:$D$1,0)),IF($B4471&gt;6,INDEX(Grade!$A$1:$D$8,MATCH("Below 6",Grade!$A$1:$A$8,0),MATCH($J4471,Grade!$A$1:$D$1,1)),INDEX(Grade!$A$1:$D$8,MATCH($B4471,Grade!$A$1:$A$8,0),MATCH($J4471,Grade!$A$1:$D$1,1))))))</f>
        <v/>
      </c>
      <c r="N4471" s="38" t="str">
        <f t="shared" si="420"/>
        <v/>
      </c>
      <c r="O4471" s="38" t="str">
        <f t="shared" si="421"/>
        <v/>
      </c>
      <c r="P4471" s="38" t="str">
        <f t="shared" si="422"/>
        <v/>
      </c>
      <c r="Q4471" s="38" t="str">
        <f t="shared" si="423"/>
        <v/>
      </c>
      <c r="S4471" s="38" t="str">
        <f t="shared" si="424"/>
        <v/>
      </c>
      <c r="T4471" s="82" t="str">
        <f t="shared" si="425"/>
        <v/>
      </c>
      <c r="V4471" s="39" t="str">
        <f>IF(LEN($A4471)=0,"",IF(G4471&gt;2,"value not 0, 1, or 2",INDEX(Ext!B$1:B$5,MATCH(G4471,Ext!$A$1:$A$5,0))))</f>
        <v/>
      </c>
      <c r="W4471" s="39" t="str">
        <f>IF(LEN($A4471)=0,"",IF(H4471&gt;2,"value not 0, 1, or 2",INDEX(Ext!C$1:C$5,MATCH(H4471,Ext!$A$1:$A$5,0))))</f>
        <v/>
      </c>
      <c r="X4471" s="39" t="str">
        <f>IF(LEN($A4471)=0,"",IF(I4471&gt;2,"value not 0, 1, or 2",INDEX(Ext!D$1:D$5,MATCH(I4471,Ext!$A$1:$A$5,0))))</f>
        <v/>
      </c>
      <c r="AE4471" s="38"/>
      <c r="AF4471"/>
      <c r="AH4471" s="38"/>
    </row>
    <row r="4472" spans="10:34" x14ac:dyDescent="0.25">
      <c r="J4472" s="38" t="str" cm="1">
        <f t="array" ref="J4472">IF(LEN(E4472)=0,"",INDEX('Staple Lookup'!$C$3:$C$100,MATCH(TRUE,'Staple Lookup'!$B$3:$B$100&gt;=E4472,0)))</f>
        <v/>
      </c>
      <c r="L4472" s="82" t="str">
        <f>IF($J4472&lt;44,"not ELS",IF(LEN($A4472)&lt;1,"",IF($J4472&gt;=48,INDEX(Grade!$A$1:$D$8,MATCH($B4472,Grade!$A$1:$A$8,0),MATCH("48+",Grade!$A$1:$D$1,0)),IF($B4472&gt;6,INDEX(Grade!$A$1:$D$8,MATCH("Below 6",Grade!$A$1:$A$8,0),MATCH($J4472,Grade!$A$1:$D$1,1)),INDEX(Grade!$A$1:$D$8,MATCH($B4472,Grade!$A$1:$A$8,0),MATCH($J4472,Grade!$A$1:$D$1,1))))))</f>
        <v/>
      </c>
      <c r="N4472" s="38" t="str">
        <f t="shared" si="420"/>
        <v/>
      </c>
      <c r="O4472" s="38" t="str">
        <f t="shared" si="421"/>
        <v/>
      </c>
      <c r="P4472" s="38" t="str">
        <f t="shared" si="422"/>
        <v/>
      </c>
      <c r="Q4472" s="38" t="str">
        <f t="shared" si="423"/>
        <v/>
      </c>
      <c r="S4472" s="38" t="str">
        <f t="shared" si="424"/>
        <v/>
      </c>
      <c r="T4472" s="82" t="str">
        <f t="shared" si="425"/>
        <v/>
      </c>
      <c r="V4472" s="39" t="str">
        <f>IF(LEN($A4472)=0,"",IF(G4472&gt;2,"value not 0, 1, or 2",INDEX(Ext!B$1:B$5,MATCH(G4472,Ext!$A$1:$A$5,0))))</f>
        <v/>
      </c>
      <c r="W4472" s="39" t="str">
        <f>IF(LEN($A4472)=0,"",IF(H4472&gt;2,"value not 0, 1, or 2",INDEX(Ext!C$1:C$5,MATCH(H4472,Ext!$A$1:$A$5,0))))</f>
        <v/>
      </c>
      <c r="X4472" s="39" t="str">
        <f>IF(LEN($A4472)=0,"",IF(I4472&gt;2,"value not 0, 1, or 2",INDEX(Ext!D$1:D$5,MATCH(I4472,Ext!$A$1:$A$5,0))))</f>
        <v/>
      </c>
      <c r="AE4472" s="38"/>
      <c r="AF4472"/>
      <c r="AH4472" s="38"/>
    </row>
    <row r="4473" spans="10:34" x14ac:dyDescent="0.25">
      <c r="J4473" s="38" t="str" cm="1">
        <f t="array" ref="J4473">IF(LEN(E4473)=0,"",INDEX('Staple Lookup'!$C$3:$C$100,MATCH(TRUE,'Staple Lookup'!$B$3:$B$100&gt;=E4473,0)))</f>
        <v/>
      </c>
      <c r="L4473" s="82" t="str">
        <f>IF($J4473&lt;44,"not ELS",IF(LEN($A4473)&lt;1,"",IF($J4473&gt;=48,INDEX(Grade!$A$1:$D$8,MATCH($B4473,Grade!$A$1:$A$8,0),MATCH("48+",Grade!$A$1:$D$1,0)),IF($B4473&gt;6,INDEX(Grade!$A$1:$D$8,MATCH("Below 6",Grade!$A$1:$A$8,0),MATCH($J4473,Grade!$A$1:$D$1,1)),INDEX(Grade!$A$1:$D$8,MATCH($B4473,Grade!$A$1:$A$8,0),MATCH($J4473,Grade!$A$1:$D$1,1))))))</f>
        <v/>
      </c>
      <c r="N4473" s="38" t="str">
        <f t="shared" si="420"/>
        <v/>
      </c>
      <c r="O4473" s="38" t="str">
        <f t="shared" si="421"/>
        <v/>
      </c>
      <c r="P4473" s="38" t="str">
        <f t="shared" si="422"/>
        <v/>
      </c>
      <c r="Q4473" s="38" t="str">
        <f t="shared" si="423"/>
        <v/>
      </c>
      <c r="S4473" s="38" t="str">
        <f t="shared" si="424"/>
        <v/>
      </c>
      <c r="T4473" s="82" t="str">
        <f t="shared" si="425"/>
        <v/>
      </c>
      <c r="V4473" s="39" t="str">
        <f>IF(LEN($A4473)=0,"",IF(G4473&gt;2,"value not 0, 1, or 2",INDEX(Ext!B$1:B$5,MATCH(G4473,Ext!$A$1:$A$5,0))))</f>
        <v/>
      </c>
      <c r="W4473" s="39" t="str">
        <f>IF(LEN($A4473)=0,"",IF(H4473&gt;2,"value not 0, 1, or 2",INDEX(Ext!C$1:C$5,MATCH(H4473,Ext!$A$1:$A$5,0))))</f>
        <v/>
      </c>
      <c r="X4473" s="39" t="str">
        <f>IF(LEN($A4473)=0,"",IF(I4473&gt;2,"value not 0, 1, or 2",INDEX(Ext!D$1:D$5,MATCH(I4473,Ext!$A$1:$A$5,0))))</f>
        <v/>
      </c>
      <c r="AE4473" s="38"/>
      <c r="AF4473"/>
      <c r="AH4473" s="38"/>
    </row>
    <row r="4474" spans="10:34" x14ac:dyDescent="0.25">
      <c r="J4474" s="38" t="str" cm="1">
        <f t="array" ref="J4474">IF(LEN(E4474)=0,"",INDEX('Staple Lookup'!$C$3:$C$100,MATCH(TRUE,'Staple Lookup'!$B$3:$B$100&gt;=E4474,0)))</f>
        <v/>
      </c>
      <c r="L4474" s="82" t="str">
        <f>IF($J4474&lt;44,"not ELS",IF(LEN($A4474)&lt;1,"",IF($J4474&gt;=48,INDEX(Grade!$A$1:$D$8,MATCH($B4474,Grade!$A$1:$A$8,0),MATCH("48+",Grade!$A$1:$D$1,0)),IF($B4474&gt;6,INDEX(Grade!$A$1:$D$8,MATCH("Below 6",Grade!$A$1:$A$8,0),MATCH($J4474,Grade!$A$1:$D$1,1)),INDEX(Grade!$A$1:$D$8,MATCH($B4474,Grade!$A$1:$A$8,0),MATCH($J4474,Grade!$A$1:$D$1,1))))))</f>
        <v/>
      </c>
      <c r="N4474" s="38" t="str">
        <f t="shared" si="420"/>
        <v/>
      </c>
      <c r="O4474" s="38" t="str">
        <f t="shared" si="421"/>
        <v/>
      </c>
      <c r="P4474" s="38" t="str">
        <f t="shared" si="422"/>
        <v/>
      </c>
      <c r="Q4474" s="38" t="str">
        <f t="shared" si="423"/>
        <v/>
      </c>
      <c r="S4474" s="38" t="str">
        <f t="shared" si="424"/>
        <v/>
      </c>
      <c r="T4474" s="82" t="str">
        <f t="shared" si="425"/>
        <v/>
      </c>
      <c r="V4474" s="39" t="str">
        <f>IF(LEN($A4474)=0,"",IF(G4474&gt;2,"value not 0, 1, or 2",INDEX(Ext!B$1:B$5,MATCH(G4474,Ext!$A$1:$A$5,0))))</f>
        <v/>
      </c>
      <c r="W4474" s="39" t="str">
        <f>IF(LEN($A4474)=0,"",IF(H4474&gt;2,"value not 0, 1, or 2",INDEX(Ext!C$1:C$5,MATCH(H4474,Ext!$A$1:$A$5,0))))</f>
        <v/>
      </c>
      <c r="X4474" s="39" t="str">
        <f>IF(LEN($A4474)=0,"",IF(I4474&gt;2,"value not 0, 1, or 2",INDEX(Ext!D$1:D$5,MATCH(I4474,Ext!$A$1:$A$5,0))))</f>
        <v/>
      </c>
      <c r="AE4474" s="38"/>
      <c r="AF4474"/>
      <c r="AH4474" s="38"/>
    </row>
    <row r="4475" spans="10:34" x14ac:dyDescent="0.25">
      <c r="J4475" s="38" t="str" cm="1">
        <f t="array" ref="J4475">IF(LEN(E4475)=0,"",INDEX('Staple Lookup'!$C$3:$C$100,MATCH(TRUE,'Staple Lookup'!$B$3:$B$100&gt;=E4475,0)))</f>
        <v/>
      </c>
      <c r="L4475" s="82" t="str">
        <f>IF($J4475&lt;44,"not ELS",IF(LEN($A4475)&lt;1,"",IF($J4475&gt;=48,INDEX(Grade!$A$1:$D$8,MATCH($B4475,Grade!$A$1:$A$8,0),MATCH("48+",Grade!$A$1:$D$1,0)),IF($B4475&gt;6,INDEX(Grade!$A$1:$D$8,MATCH("Below 6",Grade!$A$1:$A$8,0),MATCH($J4475,Grade!$A$1:$D$1,1)),INDEX(Grade!$A$1:$D$8,MATCH($B4475,Grade!$A$1:$A$8,0),MATCH($J4475,Grade!$A$1:$D$1,1))))))</f>
        <v/>
      </c>
      <c r="N4475" s="38" t="str">
        <f t="shared" si="420"/>
        <v/>
      </c>
      <c r="O4475" s="38" t="str">
        <f t="shared" si="421"/>
        <v/>
      </c>
      <c r="P4475" s="38" t="str">
        <f t="shared" si="422"/>
        <v/>
      </c>
      <c r="Q4475" s="38" t="str">
        <f t="shared" si="423"/>
        <v/>
      </c>
      <c r="S4475" s="38" t="str">
        <f t="shared" si="424"/>
        <v/>
      </c>
      <c r="T4475" s="82" t="str">
        <f t="shared" si="425"/>
        <v/>
      </c>
      <c r="V4475" s="39" t="str">
        <f>IF(LEN($A4475)=0,"",IF(G4475&gt;2,"value not 0, 1, or 2",INDEX(Ext!B$1:B$5,MATCH(G4475,Ext!$A$1:$A$5,0))))</f>
        <v/>
      </c>
      <c r="W4475" s="39" t="str">
        <f>IF(LEN($A4475)=0,"",IF(H4475&gt;2,"value not 0, 1, or 2",INDEX(Ext!C$1:C$5,MATCH(H4475,Ext!$A$1:$A$5,0))))</f>
        <v/>
      </c>
      <c r="X4475" s="39" t="str">
        <f>IF(LEN($A4475)=0,"",IF(I4475&gt;2,"value not 0, 1, or 2",INDEX(Ext!D$1:D$5,MATCH(I4475,Ext!$A$1:$A$5,0))))</f>
        <v/>
      </c>
      <c r="AE4475" s="38"/>
      <c r="AF4475"/>
      <c r="AH4475" s="38"/>
    </row>
    <row r="4476" spans="10:34" x14ac:dyDescent="0.25">
      <c r="J4476" s="38" t="str" cm="1">
        <f t="array" ref="J4476">IF(LEN(E4476)=0,"",INDEX('Staple Lookup'!$C$3:$C$100,MATCH(TRUE,'Staple Lookup'!$B$3:$B$100&gt;=E4476,0)))</f>
        <v/>
      </c>
      <c r="L4476" s="82" t="str">
        <f>IF($J4476&lt;44,"not ELS",IF(LEN($A4476)&lt;1,"",IF($J4476&gt;=48,INDEX(Grade!$A$1:$D$8,MATCH($B4476,Grade!$A$1:$A$8,0),MATCH("48+",Grade!$A$1:$D$1,0)),IF($B4476&gt;6,INDEX(Grade!$A$1:$D$8,MATCH("Below 6",Grade!$A$1:$A$8,0),MATCH($J4476,Grade!$A$1:$D$1,1)),INDEX(Grade!$A$1:$D$8,MATCH($B4476,Grade!$A$1:$A$8,0),MATCH($J4476,Grade!$A$1:$D$1,1))))))</f>
        <v/>
      </c>
      <c r="N4476" s="38" t="str">
        <f t="shared" si="420"/>
        <v/>
      </c>
      <c r="O4476" s="38" t="str">
        <f t="shared" si="421"/>
        <v/>
      </c>
      <c r="P4476" s="38" t="str">
        <f t="shared" si="422"/>
        <v/>
      </c>
      <c r="Q4476" s="38" t="str">
        <f t="shared" si="423"/>
        <v/>
      </c>
      <c r="S4476" s="38" t="str">
        <f t="shared" si="424"/>
        <v/>
      </c>
      <c r="T4476" s="82" t="str">
        <f t="shared" si="425"/>
        <v/>
      </c>
      <c r="V4476" s="39" t="str">
        <f>IF(LEN($A4476)=0,"",IF(G4476&gt;2,"value not 0, 1, or 2",INDEX(Ext!B$1:B$5,MATCH(G4476,Ext!$A$1:$A$5,0))))</f>
        <v/>
      </c>
      <c r="W4476" s="39" t="str">
        <f>IF(LEN($A4476)=0,"",IF(H4476&gt;2,"value not 0, 1, or 2",INDEX(Ext!C$1:C$5,MATCH(H4476,Ext!$A$1:$A$5,0))))</f>
        <v/>
      </c>
      <c r="X4476" s="39" t="str">
        <f>IF(LEN($A4476)=0,"",IF(I4476&gt;2,"value not 0, 1, or 2",INDEX(Ext!D$1:D$5,MATCH(I4476,Ext!$A$1:$A$5,0))))</f>
        <v/>
      </c>
      <c r="AE4476" s="38"/>
      <c r="AF4476"/>
      <c r="AH4476" s="38"/>
    </row>
    <row r="4477" spans="10:34" x14ac:dyDescent="0.25">
      <c r="J4477" s="38" t="str" cm="1">
        <f t="array" ref="J4477">IF(LEN(E4477)=0,"",INDEX('Staple Lookup'!$C$3:$C$100,MATCH(TRUE,'Staple Lookup'!$B$3:$B$100&gt;=E4477,0)))</f>
        <v/>
      </c>
      <c r="L4477" s="82" t="str">
        <f>IF($J4477&lt;44,"not ELS",IF(LEN($A4477)&lt;1,"",IF($J4477&gt;=48,INDEX(Grade!$A$1:$D$8,MATCH($B4477,Grade!$A$1:$A$8,0),MATCH("48+",Grade!$A$1:$D$1,0)),IF($B4477&gt;6,INDEX(Grade!$A$1:$D$8,MATCH("Below 6",Grade!$A$1:$A$8,0),MATCH($J4477,Grade!$A$1:$D$1,1)),INDEX(Grade!$A$1:$D$8,MATCH($B4477,Grade!$A$1:$A$8,0),MATCH($J4477,Grade!$A$1:$D$1,1))))))</f>
        <v/>
      </c>
      <c r="N4477" s="38" t="str">
        <f t="shared" si="420"/>
        <v/>
      </c>
      <c r="O4477" s="38" t="str">
        <f t="shared" si="421"/>
        <v/>
      </c>
      <c r="P4477" s="38" t="str">
        <f t="shared" si="422"/>
        <v/>
      </c>
      <c r="Q4477" s="38" t="str">
        <f t="shared" si="423"/>
        <v/>
      </c>
      <c r="S4477" s="38" t="str">
        <f t="shared" si="424"/>
        <v/>
      </c>
      <c r="T4477" s="82" t="str">
        <f t="shared" si="425"/>
        <v/>
      </c>
      <c r="V4477" s="39" t="str">
        <f>IF(LEN($A4477)=0,"",IF(G4477&gt;2,"value not 0, 1, or 2",INDEX(Ext!B$1:B$5,MATCH(G4477,Ext!$A$1:$A$5,0))))</f>
        <v/>
      </c>
      <c r="W4477" s="39" t="str">
        <f>IF(LEN($A4477)=0,"",IF(H4477&gt;2,"value not 0, 1, or 2",INDEX(Ext!C$1:C$5,MATCH(H4477,Ext!$A$1:$A$5,0))))</f>
        <v/>
      </c>
      <c r="X4477" s="39" t="str">
        <f>IF(LEN($A4477)=0,"",IF(I4477&gt;2,"value not 0, 1, or 2",INDEX(Ext!D$1:D$5,MATCH(I4477,Ext!$A$1:$A$5,0))))</f>
        <v/>
      </c>
      <c r="AE4477" s="38"/>
      <c r="AF4477"/>
      <c r="AH4477" s="38"/>
    </row>
    <row r="4478" spans="10:34" x14ac:dyDescent="0.25">
      <c r="J4478" s="38" t="str" cm="1">
        <f t="array" ref="J4478">IF(LEN(E4478)=0,"",INDEX('Staple Lookup'!$C$3:$C$100,MATCH(TRUE,'Staple Lookup'!$B$3:$B$100&gt;=E4478,0)))</f>
        <v/>
      </c>
      <c r="L4478" s="82" t="str">
        <f>IF($J4478&lt;44,"not ELS",IF(LEN($A4478)&lt;1,"",IF($J4478&gt;=48,INDEX(Grade!$A$1:$D$8,MATCH($B4478,Grade!$A$1:$A$8,0),MATCH("48+",Grade!$A$1:$D$1,0)),IF($B4478&gt;6,INDEX(Grade!$A$1:$D$8,MATCH("Below 6",Grade!$A$1:$A$8,0),MATCH($J4478,Grade!$A$1:$D$1,1)),INDEX(Grade!$A$1:$D$8,MATCH($B4478,Grade!$A$1:$A$8,0),MATCH($J4478,Grade!$A$1:$D$1,1))))))</f>
        <v/>
      </c>
      <c r="N4478" s="38" t="str">
        <f t="shared" si="420"/>
        <v/>
      </c>
      <c r="O4478" s="38" t="str">
        <f t="shared" si="421"/>
        <v/>
      </c>
      <c r="P4478" s="38" t="str">
        <f t="shared" si="422"/>
        <v/>
      </c>
      <c r="Q4478" s="38" t="str">
        <f t="shared" si="423"/>
        <v/>
      </c>
      <c r="S4478" s="38" t="str">
        <f t="shared" si="424"/>
        <v/>
      </c>
      <c r="T4478" s="82" t="str">
        <f t="shared" si="425"/>
        <v/>
      </c>
      <c r="V4478" s="39" t="str">
        <f>IF(LEN($A4478)=0,"",IF(G4478&gt;2,"value not 0, 1, or 2",INDEX(Ext!B$1:B$5,MATCH(G4478,Ext!$A$1:$A$5,0))))</f>
        <v/>
      </c>
      <c r="W4478" s="39" t="str">
        <f>IF(LEN($A4478)=0,"",IF(H4478&gt;2,"value not 0, 1, or 2",INDEX(Ext!C$1:C$5,MATCH(H4478,Ext!$A$1:$A$5,0))))</f>
        <v/>
      </c>
      <c r="X4478" s="39" t="str">
        <f>IF(LEN($A4478)=0,"",IF(I4478&gt;2,"value not 0, 1, or 2",INDEX(Ext!D$1:D$5,MATCH(I4478,Ext!$A$1:$A$5,0))))</f>
        <v/>
      </c>
      <c r="AE4478" s="38"/>
      <c r="AF4478"/>
      <c r="AH4478" s="38"/>
    </row>
    <row r="4479" spans="10:34" x14ac:dyDescent="0.25">
      <c r="J4479" s="38" t="str" cm="1">
        <f t="array" ref="J4479">IF(LEN(E4479)=0,"",INDEX('Staple Lookup'!$C$3:$C$100,MATCH(TRUE,'Staple Lookup'!$B$3:$B$100&gt;=E4479,0)))</f>
        <v/>
      </c>
      <c r="L4479" s="82" t="str">
        <f>IF($J4479&lt;44,"not ELS",IF(LEN($A4479)&lt;1,"",IF($J4479&gt;=48,INDEX(Grade!$A$1:$D$8,MATCH($B4479,Grade!$A$1:$A$8,0),MATCH("48+",Grade!$A$1:$D$1,0)),IF($B4479&gt;6,INDEX(Grade!$A$1:$D$8,MATCH("Below 6",Grade!$A$1:$A$8,0),MATCH($J4479,Grade!$A$1:$D$1,1)),INDEX(Grade!$A$1:$D$8,MATCH($B4479,Grade!$A$1:$A$8,0),MATCH($J4479,Grade!$A$1:$D$1,1))))))</f>
        <v/>
      </c>
      <c r="N4479" s="38" t="str">
        <f t="shared" si="420"/>
        <v/>
      </c>
      <c r="O4479" s="38" t="str">
        <f t="shared" si="421"/>
        <v/>
      </c>
      <c r="P4479" s="38" t="str">
        <f t="shared" si="422"/>
        <v/>
      </c>
      <c r="Q4479" s="38" t="str">
        <f t="shared" si="423"/>
        <v/>
      </c>
      <c r="S4479" s="38" t="str">
        <f t="shared" si="424"/>
        <v/>
      </c>
      <c r="T4479" s="82" t="str">
        <f t="shared" si="425"/>
        <v/>
      </c>
      <c r="V4479" s="39" t="str">
        <f>IF(LEN($A4479)=0,"",IF(G4479&gt;2,"value not 0, 1, or 2",INDEX(Ext!B$1:B$5,MATCH(G4479,Ext!$A$1:$A$5,0))))</f>
        <v/>
      </c>
      <c r="W4479" s="39" t="str">
        <f>IF(LEN($A4479)=0,"",IF(H4479&gt;2,"value not 0, 1, or 2",INDEX(Ext!C$1:C$5,MATCH(H4479,Ext!$A$1:$A$5,0))))</f>
        <v/>
      </c>
      <c r="X4479" s="39" t="str">
        <f>IF(LEN($A4479)=0,"",IF(I4479&gt;2,"value not 0, 1, or 2",INDEX(Ext!D$1:D$5,MATCH(I4479,Ext!$A$1:$A$5,0))))</f>
        <v/>
      </c>
      <c r="AE4479" s="38"/>
      <c r="AF4479"/>
      <c r="AH4479" s="38"/>
    </row>
    <row r="4480" spans="10:34" x14ac:dyDescent="0.25">
      <c r="J4480" s="38" t="str" cm="1">
        <f t="array" ref="J4480">IF(LEN(E4480)=0,"",INDEX('Staple Lookup'!$C$3:$C$100,MATCH(TRUE,'Staple Lookup'!$B$3:$B$100&gt;=E4480,0)))</f>
        <v/>
      </c>
      <c r="L4480" s="82" t="str">
        <f>IF($J4480&lt;44,"not ELS",IF(LEN($A4480)&lt;1,"",IF($J4480&gt;=48,INDEX(Grade!$A$1:$D$8,MATCH($B4480,Grade!$A$1:$A$8,0),MATCH("48+",Grade!$A$1:$D$1,0)),IF($B4480&gt;6,INDEX(Grade!$A$1:$D$8,MATCH("Below 6",Grade!$A$1:$A$8,0),MATCH($J4480,Grade!$A$1:$D$1,1)),INDEX(Grade!$A$1:$D$8,MATCH($B4480,Grade!$A$1:$A$8,0),MATCH($J4480,Grade!$A$1:$D$1,1))))))</f>
        <v/>
      </c>
      <c r="N4480" s="38" t="str">
        <f t="shared" si="420"/>
        <v/>
      </c>
      <c r="O4480" s="38" t="str">
        <f t="shared" si="421"/>
        <v/>
      </c>
      <c r="P4480" s="38" t="str">
        <f t="shared" si="422"/>
        <v/>
      </c>
      <c r="Q4480" s="38" t="str">
        <f t="shared" si="423"/>
        <v/>
      </c>
      <c r="S4480" s="38" t="str">
        <f t="shared" si="424"/>
        <v/>
      </c>
      <c r="T4480" s="82" t="str">
        <f t="shared" si="425"/>
        <v/>
      </c>
      <c r="V4480" s="39" t="str">
        <f>IF(LEN($A4480)=0,"",IF(G4480&gt;2,"value not 0, 1, or 2",INDEX(Ext!B$1:B$5,MATCH(G4480,Ext!$A$1:$A$5,0))))</f>
        <v/>
      </c>
      <c r="W4480" s="39" t="str">
        <f>IF(LEN($A4480)=0,"",IF(H4480&gt;2,"value not 0, 1, or 2",INDEX(Ext!C$1:C$5,MATCH(H4480,Ext!$A$1:$A$5,0))))</f>
        <v/>
      </c>
      <c r="X4480" s="39" t="str">
        <f>IF(LEN($A4480)=0,"",IF(I4480&gt;2,"value not 0, 1, or 2",INDEX(Ext!D$1:D$5,MATCH(I4480,Ext!$A$1:$A$5,0))))</f>
        <v/>
      </c>
      <c r="AE4480" s="38"/>
      <c r="AF4480"/>
      <c r="AH4480" s="38"/>
    </row>
    <row r="4481" spans="10:34" x14ac:dyDescent="0.25">
      <c r="J4481" s="38" t="str" cm="1">
        <f t="array" ref="J4481">IF(LEN(E4481)=0,"",INDEX('Staple Lookup'!$C$3:$C$100,MATCH(TRUE,'Staple Lookup'!$B$3:$B$100&gt;=E4481,0)))</f>
        <v/>
      </c>
      <c r="L4481" s="82" t="str">
        <f>IF($J4481&lt;44,"not ELS",IF(LEN($A4481)&lt;1,"",IF($J4481&gt;=48,INDEX(Grade!$A$1:$D$8,MATCH($B4481,Grade!$A$1:$A$8,0),MATCH("48+",Grade!$A$1:$D$1,0)),IF($B4481&gt;6,INDEX(Grade!$A$1:$D$8,MATCH("Below 6",Grade!$A$1:$A$8,0),MATCH($J4481,Grade!$A$1:$D$1,1)),INDEX(Grade!$A$1:$D$8,MATCH($B4481,Grade!$A$1:$A$8,0),MATCH($J4481,Grade!$A$1:$D$1,1))))))</f>
        <v/>
      </c>
      <c r="N4481" s="38" t="str">
        <f t="shared" si="420"/>
        <v/>
      </c>
      <c r="O4481" s="38" t="str">
        <f t="shared" si="421"/>
        <v/>
      </c>
      <c r="P4481" s="38" t="str">
        <f t="shared" si="422"/>
        <v/>
      </c>
      <c r="Q4481" s="38" t="str">
        <f t="shared" si="423"/>
        <v/>
      </c>
      <c r="S4481" s="38" t="str">
        <f t="shared" si="424"/>
        <v/>
      </c>
      <c r="T4481" s="82" t="str">
        <f t="shared" si="425"/>
        <v/>
      </c>
      <c r="V4481" s="39" t="str">
        <f>IF(LEN($A4481)=0,"",IF(G4481&gt;2,"value not 0, 1, or 2",INDEX(Ext!B$1:B$5,MATCH(G4481,Ext!$A$1:$A$5,0))))</f>
        <v/>
      </c>
      <c r="W4481" s="39" t="str">
        <f>IF(LEN($A4481)=0,"",IF(H4481&gt;2,"value not 0, 1, or 2",INDEX(Ext!C$1:C$5,MATCH(H4481,Ext!$A$1:$A$5,0))))</f>
        <v/>
      </c>
      <c r="X4481" s="39" t="str">
        <f>IF(LEN($A4481)=0,"",IF(I4481&gt;2,"value not 0, 1, or 2",INDEX(Ext!D$1:D$5,MATCH(I4481,Ext!$A$1:$A$5,0))))</f>
        <v/>
      </c>
      <c r="AE4481" s="38"/>
      <c r="AF4481"/>
      <c r="AH4481" s="38"/>
    </row>
    <row r="4482" spans="10:34" x14ac:dyDescent="0.25">
      <c r="J4482" s="38" t="str" cm="1">
        <f t="array" ref="J4482">IF(LEN(E4482)=0,"",INDEX('Staple Lookup'!$C$3:$C$100,MATCH(TRUE,'Staple Lookup'!$B$3:$B$100&gt;=E4482,0)))</f>
        <v/>
      </c>
      <c r="L4482" s="82" t="str">
        <f>IF($J4482&lt;44,"not ELS",IF(LEN($A4482)&lt;1,"",IF($J4482&gt;=48,INDEX(Grade!$A$1:$D$8,MATCH($B4482,Grade!$A$1:$A$8,0),MATCH("48+",Grade!$A$1:$D$1,0)),IF($B4482&gt;6,INDEX(Grade!$A$1:$D$8,MATCH("Below 6",Grade!$A$1:$A$8,0),MATCH($J4482,Grade!$A$1:$D$1,1)),INDEX(Grade!$A$1:$D$8,MATCH($B4482,Grade!$A$1:$A$8,0),MATCH($J4482,Grade!$A$1:$D$1,1))))))</f>
        <v/>
      </c>
      <c r="N4482" s="38" t="str">
        <f t="shared" si="420"/>
        <v/>
      </c>
      <c r="O4482" s="38" t="str">
        <f t="shared" si="421"/>
        <v/>
      </c>
      <c r="P4482" s="38" t="str">
        <f t="shared" si="422"/>
        <v/>
      </c>
      <c r="Q4482" s="38" t="str">
        <f t="shared" si="423"/>
        <v/>
      </c>
      <c r="S4482" s="38" t="str">
        <f t="shared" si="424"/>
        <v/>
      </c>
      <c r="T4482" s="82" t="str">
        <f t="shared" si="425"/>
        <v/>
      </c>
      <c r="V4482" s="39" t="str">
        <f>IF(LEN($A4482)=0,"",IF(G4482&gt;2,"value not 0, 1, or 2",INDEX(Ext!B$1:B$5,MATCH(G4482,Ext!$A$1:$A$5,0))))</f>
        <v/>
      </c>
      <c r="W4482" s="39" t="str">
        <f>IF(LEN($A4482)=0,"",IF(H4482&gt;2,"value not 0, 1, or 2",INDEX(Ext!C$1:C$5,MATCH(H4482,Ext!$A$1:$A$5,0))))</f>
        <v/>
      </c>
      <c r="X4482" s="39" t="str">
        <f>IF(LEN($A4482)=0,"",IF(I4482&gt;2,"value not 0, 1, or 2",INDEX(Ext!D$1:D$5,MATCH(I4482,Ext!$A$1:$A$5,0))))</f>
        <v/>
      </c>
      <c r="AE4482" s="38"/>
      <c r="AF4482"/>
      <c r="AH4482" s="38"/>
    </row>
    <row r="4483" spans="10:34" x14ac:dyDescent="0.25">
      <c r="J4483" s="38" t="str" cm="1">
        <f t="array" ref="J4483">IF(LEN(E4483)=0,"",INDEX('Staple Lookup'!$C$3:$C$100,MATCH(TRUE,'Staple Lookup'!$B$3:$B$100&gt;=E4483,0)))</f>
        <v/>
      </c>
      <c r="L4483" s="82" t="str">
        <f>IF($J4483&lt;44,"not ELS",IF(LEN($A4483)&lt;1,"",IF($J4483&gt;=48,INDEX(Grade!$A$1:$D$8,MATCH($B4483,Grade!$A$1:$A$8,0),MATCH("48+",Grade!$A$1:$D$1,0)),IF($B4483&gt;6,INDEX(Grade!$A$1:$D$8,MATCH("Below 6",Grade!$A$1:$A$8,0),MATCH($J4483,Grade!$A$1:$D$1,1)),INDEX(Grade!$A$1:$D$8,MATCH($B4483,Grade!$A$1:$A$8,0),MATCH($J4483,Grade!$A$1:$D$1,1))))))</f>
        <v/>
      </c>
      <c r="N4483" s="38" t="str">
        <f t="shared" si="420"/>
        <v/>
      </c>
      <c r="O4483" s="38" t="str">
        <f t="shared" si="421"/>
        <v/>
      </c>
      <c r="P4483" s="38" t="str">
        <f t="shared" si="422"/>
        <v/>
      </c>
      <c r="Q4483" s="38" t="str">
        <f t="shared" si="423"/>
        <v/>
      </c>
      <c r="S4483" s="38" t="str">
        <f t="shared" si="424"/>
        <v/>
      </c>
      <c r="T4483" s="82" t="str">
        <f t="shared" si="425"/>
        <v/>
      </c>
      <c r="V4483" s="39" t="str">
        <f>IF(LEN($A4483)=0,"",IF(G4483&gt;2,"value not 0, 1, or 2",INDEX(Ext!B$1:B$5,MATCH(G4483,Ext!$A$1:$A$5,0))))</f>
        <v/>
      </c>
      <c r="W4483" s="39" t="str">
        <f>IF(LEN($A4483)=0,"",IF(H4483&gt;2,"value not 0, 1, or 2",INDEX(Ext!C$1:C$5,MATCH(H4483,Ext!$A$1:$A$5,0))))</f>
        <v/>
      </c>
      <c r="X4483" s="39" t="str">
        <f>IF(LEN($A4483)=0,"",IF(I4483&gt;2,"value not 0, 1, or 2",INDEX(Ext!D$1:D$5,MATCH(I4483,Ext!$A$1:$A$5,0))))</f>
        <v/>
      </c>
      <c r="AE4483" s="38"/>
      <c r="AF4483"/>
      <c r="AH4483" s="38"/>
    </row>
    <row r="4484" spans="10:34" x14ac:dyDescent="0.25">
      <c r="J4484" s="38" t="str" cm="1">
        <f t="array" ref="J4484">IF(LEN(E4484)=0,"",INDEX('Staple Lookup'!$C$3:$C$100,MATCH(TRUE,'Staple Lookup'!$B$3:$B$100&gt;=E4484,0)))</f>
        <v/>
      </c>
      <c r="L4484" s="82" t="str">
        <f>IF($J4484&lt;44,"not ELS",IF(LEN($A4484)&lt;1,"",IF($J4484&gt;=48,INDEX(Grade!$A$1:$D$8,MATCH($B4484,Grade!$A$1:$A$8,0),MATCH("48+",Grade!$A$1:$D$1,0)),IF($B4484&gt;6,INDEX(Grade!$A$1:$D$8,MATCH("Below 6",Grade!$A$1:$A$8,0),MATCH($J4484,Grade!$A$1:$D$1,1)),INDEX(Grade!$A$1:$D$8,MATCH($B4484,Grade!$A$1:$A$8,0),MATCH($J4484,Grade!$A$1:$D$1,1))))))</f>
        <v/>
      </c>
      <c r="N4484" s="38" t="str">
        <f t="shared" si="420"/>
        <v/>
      </c>
      <c r="O4484" s="38" t="str">
        <f t="shared" si="421"/>
        <v/>
      </c>
      <c r="P4484" s="38" t="str">
        <f t="shared" si="422"/>
        <v/>
      </c>
      <c r="Q4484" s="38" t="str">
        <f t="shared" si="423"/>
        <v/>
      </c>
      <c r="S4484" s="38" t="str">
        <f t="shared" si="424"/>
        <v/>
      </c>
      <c r="T4484" s="82" t="str">
        <f t="shared" si="425"/>
        <v/>
      </c>
      <c r="V4484" s="39" t="str">
        <f>IF(LEN($A4484)=0,"",IF(G4484&gt;2,"value not 0, 1, or 2",INDEX(Ext!B$1:B$5,MATCH(G4484,Ext!$A$1:$A$5,0))))</f>
        <v/>
      </c>
      <c r="W4484" s="39" t="str">
        <f>IF(LEN($A4484)=0,"",IF(H4484&gt;2,"value not 0, 1, or 2",INDEX(Ext!C$1:C$5,MATCH(H4484,Ext!$A$1:$A$5,0))))</f>
        <v/>
      </c>
      <c r="X4484" s="39" t="str">
        <f>IF(LEN($A4484)=0,"",IF(I4484&gt;2,"value not 0, 1, or 2",INDEX(Ext!D$1:D$5,MATCH(I4484,Ext!$A$1:$A$5,0))))</f>
        <v/>
      </c>
      <c r="AE4484" s="38"/>
      <c r="AF4484"/>
      <c r="AH4484" s="38"/>
    </row>
    <row r="4485" spans="10:34" x14ac:dyDescent="0.25">
      <c r="J4485" s="38" t="str" cm="1">
        <f t="array" ref="J4485">IF(LEN(E4485)=0,"",INDEX('Staple Lookup'!$C$3:$C$100,MATCH(TRUE,'Staple Lookup'!$B$3:$B$100&gt;=E4485,0)))</f>
        <v/>
      </c>
      <c r="L4485" s="82" t="str">
        <f>IF($J4485&lt;44,"not ELS",IF(LEN($A4485)&lt;1,"",IF($J4485&gt;=48,INDEX(Grade!$A$1:$D$8,MATCH($B4485,Grade!$A$1:$A$8,0),MATCH("48+",Grade!$A$1:$D$1,0)),IF($B4485&gt;6,INDEX(Grade!$A$1:$D$8,MATCH("Below 6",Grade!$A$1:$A$8,0),MATCH($J4485,Grade!$A$1:$D$1,1)),INDEX(Grade!$A$1:$D$8,MATCH($B4485,Grade!$A$1:$A$8,0),MATCH($J4485,Grade!$A$1:$D$1,1))))))</f>
        <v/>
      </c>
      <c r="N4485" s="38" t="str">
        <f t="shared" si="420"/>
        <v/>
      </c>
      <c r="O4485" s="38" t="str">
        <f t="shared" si="421"/>
        <v/>
      </c>
      <c r="P4485" s="38" t="str">
        <f t="shared" si="422"/>
        <v/>
      </c>
      <c r="Q4485" s="38" t="str">
        <f t="shared" si="423"/>
        <v/>
      </c>
      <c r="S4485" s="38" t="str">
        <f t="shared" si="424"/>
        <v/>
      </c>
      <c r="T4485" s="82" t="str">
        <f t="shared" si="425"/>
        <v/>
      </c>
      <c r="V4485" s="39" t="str">
        <f>IF(LEN($A4485)=0,"",IF(G4485&gt;2,"value not 0, 1, or 2",INDEX(Ext!B$1:B$5,MATCH(G4485,Ext!$A$1:$A$5,0))))</f>
        <v/>
      </c>
      <c r="W4485" s="39" t="str">
        <f>IF(LEN($A4485)=0,"",IF(H4485&gt;2,"value not 0, 1, or 2",INDEX(Ext!C$1:C$5,MATCH(H4485,Ext!$A$1:$A$5,0))))</f>
        <v/>
      </c>
      <c r="X4485" s="39" t="str">
        <f>IF(LEN($A4485)=0,"",IF(I4485&gt;2,"value not 0, 1, or 2",INDEX(Ext!D$1:D$5,MATCH(I4485,Ext!$A$1:$A$5,0))))</f>
        <v/>
      </c>
      <c r="AE4485" s="38"/>
      <c r="AF4485"/>
      <c r="AH4485" s="38"/>
    </row>
    <row r="4486" spans="10:34" x14ac:dyDescent="0.25">
      <c r="J4486" s="38" t="str" cm="1">
        <f t="array" ref="J4486">IF(LEN(E4486)=0,"",INDEX('Staple Lookup'!$C$3:$C$100,MATCH(TRUE,'Staple Lookup'!$B$3:$B$100&gt;=E4486,0)))</f>
        <v/>
      </c>
      <c r="L4486" s="82" t="str">
        <f>IF($J4486&lt;44,"not ELS",IF(LEN($A4486)&lt;1,"",IF($J4486&gt;=48,INDEX(Grade!$A$1:$D$8,MATCH($B4486,Grade!$A$1:$A$8,0),MATCH("48+",Grade!$A$1:$D$1,0)),IF($B4486&gt;6,INDEX(Grade!$A$1:$D$8,MATCH("Below 6",Grade!$A$1:$A$8,0),MATCH($J4486,Grade!$A$1:$D$1,1)),INDEX(Grade!$A$1:$D$8,MATCH($B4486,Grade!$A$1:$A$8,0),MATCH($J4486,Grade!$A$1:$D$1,1))))))</f>
        <v/>
      </c>
      <c r="N4486" s="38" t="str">
        <f t="shared" si="420"/>
        <v/>
      </c>
      <c r="O4486" s="38" t="str">
        <f t="shared" si="421"/>
        <v/>
      </c>
      <c r="P4486" s="38" t="str">
        <f t="shared" si="422"/>
        <v/>
      </c>
      <c r="Q4486" s="38" t="str">
        <f t="shared" si="423"/>
        <v/>
      </c>
      <c r="S4486" s="38" t="str">
        <f t="shared" si="424"/>
        <v/>
      </c>
      <c r="T4486" s="82" t="str">
        <f t="shared" si="425"/>
        <v/>
      </c>
      <c r="V4486" s="39" t="str">
        <f>IF(LEN($A4486)=0,"",IF(G4486&gt;2,"value not 0, 1, or 2",INDEX(Ext!B$1:B$5,MATCH(G4486,Ext!$A$1:$A$5,0))))</f>
        <v/>
      </c>
      <c r="W4486" s="39" t="str">
        <f>IF(LEN($A4486)=0,"",IF(H4486&gt;2,"value not 0, 1, or 2",INDEX(Ext!C$1:C$5,MATCH(H4486,Ext!$A$1:$A$5,0))))</f>
        <v/>
      </c>
      <c r="X4486" s="39" t="str">
        <f>IF(LEN($A4486)=0,"",IF(I4486&gt;2,"value not 0, 1, or 2",INDEX(Ext!D$1:D$5,MATCH(I4486,Ext!$A$1:$A$5,0))))</f>
        <v/>
      </c>
      <c r="AE4486" s="38"/>
      <c r="AF4486"/>
      <c r="AH4486" s="38"/>
    </row>
    <row r="4487" spans="10:34" x14ac:dyDescent="0.25">
      <c r="J4487" s="38" t="str" cm="1">
        <f t="array" ref="J4487">IF(LEN(E4487)=0,"",INDEX('Staple Lookup'!$C$3:$C$100,MATCH(TRUE,'Staple Lookup'!$B$3:$B$100&gt;=E4487,0)))</f>
        <v/>
      </c>
      <c r="L4487" s="82" t="str">
        <f>IF($J4487&lt;44,"not ELS",IF(LEN($A4487)&lt;1,"",IF($J4487&gt;=48,INDEX(Grade!$A$1:$D$8,MATCH($B4487,Grade!$A$1:$A$8,0),MATCH("48+",Grade!$A$1:$D$1,0)),IF($B4487&gt;6,INDEX(Grade!$A$1:$D$8,MATCH("Below 6",Grade!$A$1:$A$8,0),MATCH($J4487,Grade!$A$1:$D$1,1)),INDEX(Grade!$A$1:$D$8,MATCH($B4487,Grade!$A$1:$A$8,0),MATCH($J4487,Grade!$A$1:$D$1,1))))))</f>
        <v/>
      </c>
      <c r="N4487" s="38" t="str">
        <f t="shared" si="420"/>
        <v/>
      </c>
      <c r="O4487" s="38" t="str">
        <f t="shared" si="421"/>
        <v/>
      </c>
      <c r="P4487" s="38" t="str">
        <f t="shared" si="422"/>
        <v/>
      </c>
      <c r="Q4487" s="38" t="str">
        <f t="shared" si="423"/>
        <v/>
      </c>
      <c r="S4487" s="38" t="str">
        <f t="shared" si="424"/>
        <v/>
      </c>
      <c r="T4487" s="82" t="str">
        <f t="shared" si="425"/>
        <v/>
      </c>
      <c r="V4487" s="39" t="str">
        <f>IF(LEN($A4487)=0,"",IF(G4487&gt;2,"value not 0, 1, or 2",INDEX(Ext!B$1:B$5,MATCH(G4487,Ext!$A$1:$A$5,0))))</f>
        <v/>
      </c>
      <c r="W4487" s="39" t="str">
        <f>IF(LEN($A4487)=0,"",IF(H4487&gt;2,"value not 0, 1, or 2",INDEX(Ext!C$1:C$5,MATCH(H4487,Ext!$A$1:$A$5,0))))</f>
        <v/>
      </c>
      <c r="X4487" s="39" t="str">
        <f>IF(LEN($A4487)=0,"",IF(I4487&gt;2,"value not 0, 1, or 2",INDEX(Ext!D$1:D$5,MATCH(I4487,Ext!$A$1:$A$5,0))))</f>
        <v/>
      </c>
      <c r="AE4487" s="38"/>
      <c r="AF4487"/>
      <c r="AH4487" s="38"/>
    </row>
    <row r="4488" spans="10:34" x14ac:dyDescent="0.25">
      <c r="J4488" s="38" t="str" cm="1">
        <f t="array" ref="J4488">IF(LEN(E4488)=0,"",INDEX('Staple Lookup'!$C$3:$C$100,MATCH(TRUE,'Staple Lookup'!$B$3:$B$100&gt;=E4488,0)))</f>
        <v/>
      </c>
      <c r="L4488" s="82" t="str">
        <f>IF($J4488&lt;44,"not ELS",IF(LEN($A4488)&lt;1,"",IF($J4488&gt;=48,INDEX(Grade!$A$1:$D$8,MATCH($B4488,Grade!$A$1:$A$8,0),MATCH("48+",Grade!$A$1:$D$1,0)),IF($B4488&gt;6,INDEX(Grade!$A$1:$D$8,MATCH("Below 6",Grade!$A$1:$A$8,0),MATCH($J4488,Grade!$A$1:$D$1,1)),INDEX(Grade!$A$1:$D$8,MATCH($B4488,Grade!$A$1:$A$8,0),MATCH($J4488,Grade!$A$1:$D$1,1))))))</f>
        <v/>
      </c>
      <c r="N4488" s="38" t="str">
        <f t="shared" si="420"/>
        <v/>
      </c>
      <c r="O4488" s="38" t="str">
        <f t="shared" si="421"/>
        <v/>
      </c>
      <c r="P4488" s="38" t="str">
        <f t="shared" si="422"/>
        <v/>
      </c>
      <c r="Q4488" s="38" t="str">
        <f t="shared" si="423"/>
        <v/>
      </c>
      <c r="S4488" s="38" t="str">
        <f t="shared" si="424"/>
        <v/>
      </c>
      <c r="T4488" s="82" t="str">
        <f t="shared" si="425"/>
        <v/>
      </c>
      <c r="V4488" s="39" t="str">
        <f>IF(LEN($A4488)=0,"",IF(G4488&gt;2,"value not 0, 1, or 2",INDEX(Ext!B$1:B$5,MATCH(G4488,Ext!$A$1:$A$5,0))))</f>
        <v/>
      </c>
      <c r="W4488" s="39" t="str">
        <f>IF(LEN($A4488)=0,"",IF(H4488&gt;2,"value not 0, 1, or 2",INDEX(Ext!C$1:C$5,MATCH(H4488,Ext!$A$1:$A$5,0))))</f>
        <v/>
      </c>
      <c r="X4488" s="39" t="str">
        <f>IF(LEN($A4488)=0,"",IF(I4488&gt;2,"value not 0, 1, or 2",INDEX(Ext!D$1:D$5,MATCH(I4488,Ext!$A$1:$A$5,0))))</f>
        <v/>
      </c>
      <c r="AE4488" s="38"/>
      <c r="AF4488"/>
      <c r="AH4488" s="38"/>
    </row>
    <row r="4489" spans="10:34" x14ac:dyDescent="0.25">
      <c r="J4489" s="38" t="str" cm="1">
        <f t="array" ref="J4489">IF(LEN(E4489)=0,"",INDEX('Staple Lookup'!$C$3:$C$100,MATCH(TRUE,'Staple Lookup'!$B$3:$B$100&gt;=E4489,0)))</f>
        <v/>
      </c>
      <c r="L4489" s="82" t="str">
        <f>IF($J4489&lt;44,"not ELS",IF(LEN($A4489)&lt;1,"",IF($J4489&gt;=48,INDEX(Grade!$A$1:$D$8,MATCH($B4489,Grade!$A$1:$A$8,0),MATCH("48+",Grade!$A$1:$D$1,0)),IF($B4489&gt;6,INDEX(Grade!$A$1:$D$8,MATCH("Below 6",Grade!$A$1:$A$8,0),MATCH($J4489,Grade!$A$1:$D$1,1)),INDEX(Grade!$A$1:$D$8,MATCH($B4489,Grade!$A$1:$A$8,0),MATCH($J4489,Grade!$A$1:$D$1,1))))))</f>
        <v/>
      </c>
      <c r="N4489" s="38" t="str">
        <f t="shared" ref="N4489:N4552" si="426">IF(LEN(A4489)=0,"",IF(OR($C4489=1,$C4489=2),0,IF(AND($C4489=3,$B4489&lt;=3),-345,IF(AND($C4489=4,$B4489&lt;=3),-360,IF(AND($C4489=5,$B4489&lt;=4),-370,IF(AND($C4489=6,$B4489&lt;=5),-380,IF(AND($C4489=7,$B4489&lt;=6),-380)))))))</f>
        <v/>
      </c>
      <c r="O4489" s="38" t="str">
        <f t="shared" ref="O4489:O4552" si="427">IF(LEN(A4489)=0,"",IF(D4489&lt;=2.6,-1900,IF(AND(ROUND(D4489,1)&gt;=2.7,ROUND(D4489,1)&lt;=2.9),-1400,IF(AND(ROUND(D4489,1)&gt;=3,ROUND(D4489,1)&lt;=3.2),-900,IF(AND(ROUND(D4489,1)&gt;=3.3,ROUND(D4489,1)&lt;=3.4),-400,IF(ROUND(D4489,1)&gt;=3.5,0))))))</f>
        <v/>
      </c>
      <c r="P4489" s="38" t="str">
        <f t="shared" ref="P4489:P4552" si="428">IF(LEN(A4489)=0,"",IF($F4489&lt;=34.9,-1350,IF(AND($F4489&gt;=35,F4489&lt;=35.9),-1100,IF(AND($F4489&gt;=36,F4489&lt;=36.9),-850,IF(F4489&gt;=37,0)))))</f>
        <v/>
      </c>
      <c r="Q4489" s="38" t="str">
        <f t="shared" ref="Q4489:Q4552" si="429">IF(LEN(A4489)=0,"",SUM(V4489:X4489))</f>
        <v/>
      </c>
      <c r="S4489" s="38" t="str">
        <f t="shared" ref="S4489:S4552" si="430">IF(LEN(A4489)=0,"",SUM(N4489:Q4489))</f>
        <v/>
      </c>
      <c r="T4489" s="82" t="str">
        <f t="shared" ref="T4489:T4552" si="431">IF(LEN(A4489)=0,"",IF(L4489="not ELS","not ELS",L4489+S4489/100))</f>
        <v/>
      </c>
      <c r="V4489" s="39" t="str">
        <f>IF(LEN($A4489)=0,"",IF(G4489&gt;2,"value not 0, 1, or 2",INDEX(Ext!B$1:B$5,MATCH(G4489,Ext!$A$1:$A$5,0))))</f>
        <v/>
      </c>
      <c r="W4489" s="39" t="str">
        <f>IF(LEN($A4489)=0,"",IF(H4489&gt;2,"value not 0, 1, or 2",INDEX(Ext!C$1:C$5,MATCH(H4489,Ext!$A$1:$A$5,0))))</f>
        <v/>
      </c>
      <c r="X4489" s="39" t="str">
        <f>IF(LEN($A4489)=0,"",IF(I4489&gt;2,"value not 0, 1, or 2",INDEX(Ext!D$1:D$5,MATCH(I4489,Ext!$A$1:$A$5,0))))</f>
        <v/>
      </c>
      <c r="AE4489" s="38"/>
      <c r="AF4489"/>
      <c r="AH4489" s="38"/>
    </row>
    <row r="4490" spans="10:34" x14ac:dyDescent="0.25">
      <c r="J4490" s="38" t="str" cm="1">
        <f t="array" ref="J4490">IF(LEN(E4490)=0,"",INDEX('Staple Lookup'!$C$3:$C$100,MATCH(TRUE,'Staple Lookup'!$B$3:$B$100&gt;=E4490,0)))</f>
        <v/>
      </c>
      <c r="L4490" s="82" t="str">
        <f>IF($J4490&lt;44,"not ELS",IF(LEN($A4490)&lt;1,"",IF($J4490&gt;=48,INDEX(Grade!$A$1:$D$8,MATCH($B4490,Grade!$A$1:$A$8,0),MATCH("48+",Grade!$A$1:$D$1,0)),IF($B4490&gt;6,INDEX(Grade!$A$1:$D$8,MATCH("Below 6",Grade!$A$1:$A$8,0),MATCH($J4490,Grade!$A$1:$D$1,1)),INDEX(Grade!$A$1:$D$8,MATCH($B4490,Grade!$A$1:$A$8,0),MATCH($J4490,Grade!$A$1:$D$1,1))))))</f>
        <v/>
      </c>
      <c r="N4490" s="38" t="str">
        <f t="shared" si="426"/>
        <v/>
      </c>
      <c r="O4490" s="38" t="str">
        <f t="shared" si="427"/>
        <v/>
      </c>
      <c r="P4490" s="38" t="str">
        <f t="shared" si="428"/>
        <v/>
      </c>
      <c r="Q4490" s="38" t="str">
        <f t="shared" si="429"/>
        <v/>
      </c>
      <c r="S4490" s="38" t="str">
        <f t="shared" si="430"/>
        <v/>
      </c>
      <c r="T4490" s="82" t="str">
        <f t="shared" si="431"/>
        <v/>
      </c>
      <c r="V4490" s="39" t="str">
        <f>IF(LEN($A4490)=0,"",IF(G4490&gt;2,"value not 0, 1, or 2",INDEX(Ext!B$1:B$5,MATCH(G4490,Ext!$A$1:$A$5,0))))</f>
        <v/>
      </c>
      <c r="W4490" s="39" t="str">
        <f>IF(LEN($A4490)=0,"",IF(H4490&gt;2,"value not 0, 1, or 2",INDEX(Ext!C$1:C$5,MATCH(H4490,Ext!$A$1:$A$5,0))))</f>
        <v/>
      </c>
      <c r="X4490" s="39" t="str">
        <f>IF(LEN($A4490)=0,"",IF(I4490&gt;2,"value not 0, 1, or 2",INDEX(Ext!D$1:D$5,MATCH(I4490,Ext!$A$1:$A$5,0))))</f>
        <v/>
      </c>
      <c r="AE4490" s="38"/>
      <c r="AF4490"/>
      <c r="AH4490" s="38"/>
    </row>
    <row r="4491" spans="10:34" x14ac:dyDescent="0.25">
      <c r="J4491" s="38" t="str" cm="1">
        <f t="array" ref="J4491">IF(LEN(E4491)=0,"",INDEX('Staple Lookup'!$C$3:$C$100,MATCH(TRUE,'Staple Lookup'!$B$3:$B$100&gt;=E4491,0)))</f>
        <v/>
      </c>
      <c r="L4491" s="82" t="str">
        <f>IF($J4491&lt;44,"not ELS",IF(LEN($A4491)&lt;1,"",IF($J4491&gt;=48,INDEX(Grade!$A$1:$D$8,MATCH($B4491,Grade!$A$1:$A$8,0),MATCH("48+",Grade!$A$1:$D$1,0)),IF($B4491&gt;6,INDEX(Grade!$A$1:$D$8,MATCH("Below 6",Grade!$A$1:$A$8,0),MATCH($J4491,Grade!$A$1:$D$1,1)),INDEX(Grade!$A$1:$D$8,MATCH($B4491,Grade!$A$1:$A$8,0),MATCH($J4491,Grade!$A$1:$D$1,1))))))</f>
        <v/>
      </c>
      <c r="N4491" s="38" t="str">
        <f t="shared" si="426"/>
        <v/>
      </c>
      <c r="O4491" s="38" t="str">
        <f t="shared" si="427"/>
        <v/>
      </c>
      <c r="P4491" s="38" t="str">
        <f t="shared" si="428"/>
        <v/>
      </c>
      <c r="Q4491" s="38" t="str">
        <f t="shared" si="429"/>
        <v/>
      </c>
      <c r="S4491" s="38" t="str">
        <f t="shared" si="430"/>
        <v/>
      </c>
      <c r="T4491" s="82" t="str">
        <f t="shared" si="431"/>
        <v/>
      </c>
      <c r="V4491" s="39" t="str">
        <f>IF(LEN($A4491)=0,"",IF(G4491&gt;2,"value not 0, 1, or 2",INDEX(Ext!B$1:B$5,MATCH(G4491,Ext!$A$1:$A$5,0))))</f>
        <v/>
      </c>
      <c r="W4491" s="39" t="str">
        <f>IF(LEN($A4491)=0,"",IF(H4491&gt;2,"value not 0, 1, or 2",INDEX(Ext!C$1:C$5,MATCH(H4491,Ext!$A$1:$A$5,0))))</f>
        <v/>
      </c>
      <c r="X4491" s="39" t="str">
        <f>IF(LEN($A4491)=0,"",IF(I4491&gt;2,"value not 0, 1, or 2",INDEX(Ext!D$1:D$5,MATCH(I4491,Ext!$A$1:$A$5,0))))</f>
        <v/>
      </c>
      <c r="AE4491" s="38"/>
      <c r="AF4491"/>
      <c r="AH4491" s="38"/>
    </row>
    <row r="4492" spans="10:34" x14ac:dyDescent="0.25">
      <c r="J4492" s="38" t="str" cm="1">
        <f t="array" ref="J4492">IF(LEN(E4492)=0,"",INDEX('Staple Lookup'!$C$3:$C$100,MATCH(TRUE,'Staple Lookup'!$B$3:$B$100&gt;=E4492,0)))</f>
        <v/>
      </c>
      <c r="L4492" s="82" t="str">
        <f>IF($J4492&lt;44,"not ELS",IF(LEN($A4492)&lt;1,"",IF($J4492&gt;=48,INDEX(Grade!$A$1:$D$8,MATCH($B4492,Grade!$A$1:$A$8,0),MATCH("48+",Grade!$A$1:$D$1,0)),IF($B4492&gt;6,INDEX(Grade!$A$1:$D$8,MATCH("Below 6",Grade!$A$1:$A$8,0),MATCH($J4492,Grade!$A$1:$D$1,1)),INDEX(Grade!$A$1:$D$8,MATCH($B4492,Grade!$A$1:$A$8,0),MATCH($J4492,Grade!$A$1:$D$1,1))))))</f>
        <v/>
      </c>
      <c r="N4492" s="38" t="str">
        <f t="shared" si="426"/>
        <v/>
      </c>
      <c r="O4492" s="38" t="str">
        <f t="shared" si="427"/>
        <v/>
      </c>
      <c r="P4492" s="38" t="str">
        <f t="shared" si="428"/>
        <v/>
      </c>
      <c r="Q4492" s="38" t="str">
        <f t="shared" si="429"/>
        <v/>
      </c>
      <c r="S4492" s="38" t="str">
        <f t="shared" si="430"/>
        <v/>
      </c>
      <c r="T4492" s="82" t="str">
        <f t="shared" si="431"/>
        <v/>
      </c>
      <c r="V4492" s="39" t="str">
        <f>IF(LEN($A4492)=0,"",IF(G4492&gt;2,"value not 0, 1, or 2",INDEX(Ext!B$1:B$5,MATCH(G4492,Ext!$A$1:$A$5,0))))</f>
        <v/>
      </c>
      <c r="W4492" s="39" t="str">
        <f>IF(LEN($A4492)=0,"",IF(H4492&gt;2,"value not 0, 1, or 2",INDEX(Ext!C$1:C$5,MATCH(H4492,Ext!$A$1:$A$5,0))))</f>
        <v/>
      </c>
      <c r="X4492" s="39" t="str">
        <f>IF(LEN($A4492)=0,"",IF(I4492&gt;2,"value not 0, 1, or 2",INDEX(Ext!D$1:D$5,MATCH(I4492,Ext!$A$1:$A$5,0))))</f>
        <v/>
      </c>
      <c r="AE4492" s="38"/>
      <c r="AF4492"/>
      <c r="AH4492" s="38"/>
    </row>
    <row r="4493" spans="10:34" x14ac:dyDescent="0.25">
      <c r="J4493" s="38" t="str" cm="1">
        <f t="array" ref="J4493">IF(LEN(E4493)=0,"",INDEX('Staple Lookup'!$C$3:$C$100,MATCH(TRUE,'Staple Lookup'!$B$3:$B$100&gt;=E4493,0)))</f>
        <v/>
      </c>
      <c r="L4493" s="82" t="str">
        <f>IF($J4493&lt;44,"not ELS",IF(LEN($A4493)&lt;1,"",IF($J4493&gt;=48,INDEX(Grade!$A$1:$D$8,MATCH($B4493,Grade!$A$1:$A$8,0),MATCH("48+",Grade!$A$1:$D$1,0)),IF($B4493&gt;6,INDEX(Grade!$A$1:$D$8,MATCH("Below 6",Grade!$A$1:$A$8,0),MATCH($J4493,Grade!$A$1:$D$1,1)),INDEX(Grade!$A$1:$D$8,MATCH($B4493,Grade!$A$1:$A$8,0),MATCH($J4493,Grade!$A$1:$D$1,1))))))</f>
        <v/>
      </c>
      <c r="N4493" s="38" t="str">
        <f t="shared" si="426"/>
        <v/>
      </c>
      <c r="O4493" s="38" t="str">
        <f t="shared" si="427"/>
        <v/>
      </c>
      <c r="P4493" s="38" t="str">
        <f t="shared" si="428"/>
        <v/>
      </c>
      <c r="Q4493" s="38" t="str">
        <f t="shared" si="429"/>
        <v/>
      </c>
      <c r="S4493" s="38" t="str">
        <f t="shared" si="430"/>
        <v/>
      </c>
      <c r="T4493" s="82" t="str">
        <f t="shared" si="431"/>
        <v/>
      </c>
      <c r="V4493" s="39" t="str">
        <f>IF(LEN($A4493)=0,"",IF(G4493&gt;2,"value not 0, 1, or 2",INDEX(Ext!B$1:B$5,MATCH(G4493,Ext!$A$1:$A$5,0))))</f>
        <v/>
      </c>
      <c r="W4493" s="39" t="str">
        <f>IF(LEN($A4493)=0,"",IF(H4493&gt;2,"value not 0, 1, or 2",INDEX(Ext!C$1:C$5,MATCH(H4493,Ext!$A$1:$A$5,0))))</f>
        <v/>
      </c>
      <c r="X4493" s="39" t="str">
        <f>IF(LEN($A4493)=0,"",IF(I4493&gt;2,"value not 0, 1, or 2",INDEX(Ext!D$1:D$5,MATCH(I4493,Ext!$A$1:$A$5,0))))</f>
        <v/>
      </c>
      <c r="AE4493" s="38"/>
      <c r="AF4493"/>
      <c r="AH4493" s="38"/>
    </row>
    <row r="4494" spans="10:34" x14ac:dyDescent="0.25">
      <c r="J4494" s="38" t="str" cm="1">
        <f t="array" ref="J4494">IF(LEN(E4494)=0,"",INDEX('Staple Lookup'!$C$3:$C$100,MATCH(TRUE,'Staple Lookup'!$B$3:$B$100&gt;=E4494,0)))</f>
        <v/>
      </c>
      <c r="L4494" s="82" t="str">
        <f>IF($J4494&lt;44,"not ELS",IF(LEN($A4494)&lt;1,"",IF($J4494&gt;=48,INDEX(Grade!$A$1:$D$8,MATCH($B4494,Grade!$A$1:$A$8,0),MATCH("48+",Grade!$A$1:$D$1,0)),IF($B4494&gt;6,INDEX(Grade!$A$1:$D$8,MATCH("Below 6",Grade!$A$1:$A$8,0),MATCH($J4494,Grade!$A$1:$D$1,1)),INDEX(Grade!$A$1:$D$8,MATCH($B4494,Grade!$A$1:$A$8,0),MATCH($J4494,Grade!$A$1:$D$1,1))))))</f>
        <v/>
      </c>
      <c r="N4494" s="38" t="str">
        <f t="shared" si="426"/>
        <v/>
      </c>
      <c r="O4494" s="38" t="str">
        <f t="shared" si="427"/>
        <v/>
      </c>
      <c r="P4494" s="38" t="str">
        <f t="shared" si="428"/>
        <v/>
      </c>
      <c r="Q4494" s="38" t="str">
        <f t="shared" si="429"/>
        <v/>
      </c>
      <c r="S4494" s="38" t="str">
        <f t="shared" si="430"/>
        <v/>
      </c>
      <c r="T4494" s="82" t="str">
        <f t="shared" si="431"/>
        <v/>
      </c>
      <c r="V4494" s="39" t="str">
        <f>IF(LEN($A4494)=0,"",IF(G4494&gt;2,"value not 0, 1, or 2",INDEX(Ext!B$1:B$5,MATCH(G4494,Ext!$A$1:$A$5,0))))</f>
        <v/>
      </c>
      <c r="W4494" s="39" t="str">
        <f>IF(LEN($A4494)=0,"",IF(H4494&gt;2,"value not 0, 1, or 2",INDEX(Ext!C$1:C$5,MATCH(H4494,Ext!$A$1:$A$5,0))))</f>
        <v/>
      </c>
      <c r="X4494" s="39" t="str">
        <f>IF(LEN($A4494)=0,"",IF(I4494&gt;2,"value not 0, 1, or 2",INDEX(Ext!D$1:D$5,MATCH(I4494,Ext!$A$1:$A$5,0))))</f>
        <v/>
      </c>
      <c r="AE4494" s="38"/>
      <c r="AF4494"/>
      <c r="AH4494" s="38"/>
    </row>
    <row r="4495" spans="10:34" x14ac:dyDescent="0.25">
      <c r="J4495" s="38" t="str" cm="1">
        <f t="array" ref="J4495">IF(LEN(E4495)=0,"",INDEX('Staple Lookup'!$C$3:$C$100,MATCH(TRUE,'Staple Lookup'!$B$3:$B$100&gt;=E4495,0)))</f>
        <v/>
      </c>
      <c r="L4495" s="82" t="str">
        <f>IF($J4495&lt;44,"not ELS",IF(LEN($A4495)&lt;1,"",IF($J4495&gt;=48,INDEX(Grade!$A$1:$D$8,MATCH($B4495,Grade!$A$1:$A$8,0),MATCH("48+",Grade!$A$1:$D$1,0)),IF($B4495&gt;6,INDEX(Grade!$A$1:$D$8,MATCH("Below 6",Grade!$A$1:$A$8,0),MATCH($J4495,Grade!$A$1:$D$1,1)),INDEX(Grade!$A$1:$D$8,MATCH($B4495,Grade!$A$1:$A$8,0),MATCH($J4495,Grade!$A$1:$D$1,1))))))</f>
        <v/>
      </c>
      <c r="N4495" s="38" t="str">
        <f t="shared" si="426"/>
        <v/>
      </c>
      <c r="O4495" s="38" t="str">
        <f t="shared" si="427"/>
        <v/>
      </c>
      <c r="P4495" s="38" t="str">
        <f t="shared" si="428"/>
        <v/>
      </c>
      <c r="Q4495" s="38" t="str">
        <f t="shared" si="429"/>
        <v/>
      </c>
      <c r="S4495" s="38" t="str">
        <f t="shared" si="430"/>
        <v/>
      </c>
      <c r="T4495" s="82" t="str">
        <f t="shared" si="431"/>
        <v/>
      </c>
      <c r="V4495" s="39" t="str">
        <f>IF(LEN($A4495)=0,"",IF(G4495&gt;2,"value not 0, 1, or 2",INDEX(Ext!B$1:B$5,MATCH(G4495,Ext!$A$1:$A$5,0))))</f>
        <v/>
      </c>
      <c r="W4495" s="39" t="str">
        <f>IF(LEN($A4495)=0,"",IF(H4495&gt;2,"value not 0, 1, or 2",INDEX(Ext!C$1:C$5,MATCH(H4495,Ext!$A$1:$A$5,0))))</f>
        <v/>
      </c>
      <c r="X4495" s="39" t="str">
        <f>IF(LEN($A4495)=0,"",IF(I4495&gt;2,"value not 0, 1, or 2",INDEX(Ext!D$1:D$5,MATCH(I4495,Ext!$A$1:$A$5,0))))</f>
        <v/>
      </c>
      <c r="AE4495" s="38"/>
      <c r="AF4495"/>
      <c r="AH4495" s="38"/>
    </row>
    <row r="4496" spans="10:34" x14ac:dyDescent="0.25">
      <c r="J4496" s="38" t="str" cm="1">
        <f t="array" ref="J4496">IF(LEN(E4496)=0,"",INDEX('Staple Lookup'!$C$3:$C$100,MATCH(TRUE,'Staple Lookup'!$B$3:$B$100&gt;=E4496,0)))</f>
        <v/>
      </c>
      <c r="L4496" s="82" t="str">
        <f>IF($J4496&lt;44,"not ELS",IF(LEN($A4496)&lt;1,"",IF($J4496&gt;=48,INDEX(Grade!$A$1:$D$8,MATCH($B4496,Grade!$A$1:$A$8,0),MATCH("48+",Grade!$A$1:$D$1,0)),IF($B4496&gt;6,INDEX(Grade!$A$1:$D$8,MATCH("Below 6",Grade!$A$1:$A$8,0),MATCH($J4496,Grade!$A$1:$D$1,1)),INDEX(Grade!$A$1:$D$8,MATCH($B4496,Grade!$A$1:$A$8,0),MATCH($J4496,Grade!$A$1:$D$1,1))))))</f>
        <v/>
      </c>
      <c r="N4496" s="38" t="str">
        <f t="shared" si="426"/>
        <v/>
      </c>
      <c r="O4496" s="38" t="str">
        <f t="shared" si="427"/>
        <v/>
      </c>
      <c r="P4496" s="38" t="str">
        <f t="shared" si="428"/>
        <v/>
      </c>
      <c r="Q4496" s="38" t="str">
        <f t="shared" si="429"/>
        <v/>
      </c>
      <c r="S4496" s="38" t="str">
        <f t="shared" si="430"/>
        <v/>
      </c>
      <c r="T4496" s="82" t="str">
        <f t="shared" si="431"/>
        <v/>
      </c>
      <c r="V4496" s="39" t="str">
        <f>IF(LEN($A4496)=0,"",IF(G4496&gt;2,"value not 0, 1, or 2",INDEX(Ext!B$1:B$5,MATCH(G4496,Ext!$A$1:$A$5,0))))</f>
        <v/>
      </c>
      <c r="W4496" s="39" t="str">
        <f>IF(LEN($A4496)=0,"",IF(H4496&gt;2,"value not 0, 1, or 2",INDEX(Ext!C$1:C$5,MATCH(H4496,Ext!$A$1:$A$5,0))))</f>
        <v/>
      </c>
      <c r="X4496" s="39" t="str">
        <f>IF(LEN($A4496)=0,"",IF(I4496&gt;2,"value not 0, 1, or 2",INDEX(Ext!D$1:D$5,MATCH(I4496,Ext!$A$1:$A$5,0))))</f>
        <v/>
      </c>
      <c r="AE4496" s="38"/>
      <c r="AF4496"/>
      <c r="AH4496" s="38"/>
    </row>
    <row r="4497" spans="10:34" x14ac:dyDescent="0.25">
      <c r="J4497" s="38" t="str" cm="1">
        <f t="array" ref="J4497">IF(LEN(E4497)=0,"",INDEX('Staple Lookup'!$C$3:$C$100,MATCH(TRUE,'Staple Lookup'!$B$3:$B$100&gt;=E4497,0)))</f>
        <v/>
      </c>
      <c r="L4497" s="82" t="str">
        <f>IF($J4497&lt;44,"not ELS",IF(LEN($A4497)&lt;1,"",IF($J4497&gt;=48,INDEX(Grade!$A$1:$D$8,MATCH($B4497,Grade!$A$1:$A$8,0),MATCH("48+",Grade!$A$1:$D$1,0)),IF($B4497&gt;6,INDEX(Grade!$A$1:$D$8,MATCH("Below 6",Grade!$A$1:$A$8,0),MATCH($J4497,Grade!$A$1:$D$1,1)),INDEX(Grade!$A$1:$D$8,MATCH($B4497,Grade!$A$1:$A$8,0),MATCH($J4497,Grade!$A$1:$D$1,1))))))</f>
        <v/>
      </c>
      <c r="N4497" s="38" t="str">
        <f t="shared" si="426"/>
        <v/>
      </c>
      <c r="O4497" s="38" t="str">
        <f t="shared" si="427"/>
        <v/>
      </c>
      <c r="P4497" s="38" t="str">
        <f t="shared" si="428"/>
        <v/>
      </c>
      <c r="Q4497" s="38" t="str">
        <f t="shared" si="429"/>
        <v/>
      </c>
      <c r="S4497" s="38" t="str">
        <f t="shared" si="430"/>
        <v/>
      </c>
      <c r="T4497" s="82" t="str">
        <f t="shared" si="431"/>
        <v/>
      </c>
      <c r="V4497" s="39" t="str">
        <f>IF(LEN($A4497)=0,"",IF(G4497&gt;2,"value not 0, 1, or 2",INDEX(Ext!B$1:B$5,MATCH(G4497,Ext!$A$1:$A$5,0))))</f>
        <v/>
      </c>
      <c r="W4497" s="39" t="str">
        <f>IF(LEN($A4497)=0,"",IF(H4497&gt;2,"value not 0, 1, or 2",INDEX(Ext!C$1:C$5,MATCH(H4497,Ext!$A$1:$A$5,0))))</f>
        <v/>
      </c>
      <c r="X4497" s="39" t="str">
        <f>IF(LEN($A4497)=0,"",IF(I4497&gt;2,"value not 0, 1, or 2",INDEX(Ext!D$1:D$5,MATCH(I4497,Ext!$A$1:$A$5,0))))</f>
        <v/>
      </c>
      <c r="AE4497" s="38"/>
      <c r="AF4497"/>
      <c r="AH4497" s="38"/>
    </row>
    <row r="4498" spans="10:34" x14ac:dyDescent="0.25">
      <c r="J4498" s="38" t="str" cm="1">
        <f t="array" ref="J4498">IF(LEN(E4498)=0,"",INDEX('Staple Lookup'!$C$3:$C$100,MATCH(TRUE,'Staple Lookup'!$B$3:$B$100&gt;=E4498,0)))</f>
        <v/>
      </c>
      <c r="L4498" s="82" t="str">
        <f>IF($J4498&lt;44,"not ELS",IF(LEN($A4498)&lt;1,"",IF($J4498&gt;=48,INDEX(Grade!$A$1:$D$8,MATCH($B4498,Grade!$A$1:$A$8,0),MATCH("48+",Grade!$A$1:$D$1,0)),IF($B4498&gt;6,INDEX(Grade!$A$1:$D$8,MATCH("Below 6",Grade!$A$1:$A$8,0),MATCH($J4498,Grade!$A$1:$D$1,1)),INDEX(Grade!$A$1:$D$8,MATCH($B4498,Grade!$A$1:$A$8,0),MATCH($J4498,Grade!$A$1:$D$1,1))))))</f>
        <v/>
      </c>
      <c r="N4498" s="38" t="str">
        <f t="shared" si="426"/>
        <v/>
      </c>
      <c r="O4498" s="38" t="str">
        <f t="shared" si="427"/>
        <v/>
      </c>
      <c r="P4498" s="38" t="str">
        <f t="shared" si="428"/>
        <v/>
      </c>
      <c r="Q4498" s="38" t="str">
        <f t="shared" si="429"/>
        <v/>
      </c>
      <c r="S4498" s="38" t="str">
        <f t="shared" si="430"/>
        <v/>
      </c>
      <c r="T4498" s="82" t="str">
        <f t="shared" si="431"/>
        <v/>
      </c>
      <c r="V4498" s="39" t="str">
        <f>IF(LEN($A4498)=0,"",IF(G4498&gt;2,"value not 0, 1, or 2",INDEX(Ext!B$1:B$5,MATCH(G4498,Ext!$A$1:$A$5,0))))</f>
        <v/>
      </c>
      <c r="W4498" s="39" t="str">
        <f>IF(LEN($A4498)=0,"",IF(H4498&gt;2,"value not 0, 1, or 2",INDEX(Ext!C$1:C$5,MATCH(H4498,Ext!$A$1:$A$5,0))))</f>
        <v/>
      </c>
      <c r="X4498" s="39" t="str">
        <f>IF(LEN($A4498)=0,"",IF(I4498&gt;2,"value not 0, 1, or 2",INDEX(Ext!D$1:D$5,MATCH(I4498,Ext!$A$1:$A$5,0))))</f>
        <v/>
      </c>
      <c r="AE4498" s="38"/>
      <c r="AF4498"/>
      <c r="AH4498" s="38"/>
    </row>
    <row r="4499" spans="10:34" x14ac:dyDescent="0.25">
      <c r="J4499" s="38" t="str" cm="1">
        <f t="array" ref="J4499">IF(LEN(E4499)=0,"",INDEX('Staple Lookup'!$C$3:$C$100,MATCH(TRUE,'Staple Lookup'!$B$3:$B$100&gt;=E4499,0)))</f>
        <v/>
      </c>
      <c r="L4499" s="82" t="str">
        <f>IF($J4499&lt;44,"not ELS",IF(LEN($A4499)&lt;1,"",IF($J4499&gt;=48,INDEX(Grade!$A$1:$D$8,MATCH($B4499,Grade!$A$1:$A$8,0),MATCH("48+",Grade!$A$1:$D$1,0)),IF($B4499&gt;6,INDEX(Grade!$A$1:$D$8,MATCH("Below 6",Grade!$A$1:$A$8,0),MATCH($J4499,Grade!$A$1:$D$1,1)),INDEX(Grade!$A$1:$D$8,MATCH($B4499,Grade!$A$1:$A$8,0),MATCH($J4499,Grade!$A$1:$D$1,1))))))</f>
        <v/>
      </c>
      <c r="N4499" s="38" t="str">
        <f t="shared" si="426"/>
        <v/>
      </c>
      <c r="O4499" s="38" t="str">
        <f t="shared" si="427"/>
        <v/>
      </c>
      <c r="P4499" s="38" t="str">
        <f t="shared" si="428"/>
        <v/>
      </c>
      <c r="Q4499" s="38" t="str">
        <f t="shared" si="429"/>
        <v/>
      </c>
      <c r="S4499" s="38" t="str">
        <f t="shared" si="430"/>
        <v/>
      </c>
      <c r="T4499" s="82" t="str">
        <f t="shared" si="431"/>
        <v/>
      </c>
      <c r="V4499" s="39" t="str">
        <f>IF(LEN($A4499)=0,"",IF(G4499&gt;2,"value not 0, 1, or 2",INDEX(Ext!B$1:B$5,MATCH(G4499,Ext!$A$1:$A$5,0))))</f>
        <v/>
      </c>
      <c r="W4499" s="39" t="str">
        <f>IF(LEN($A4499)=0,"",IF(H4499&gt;2,"value not 0, 1, or 2",INDEX(Ext!C$1:C$5,MATCH(H4499,Ext!$A$1:$A$5,0))))</f>
        <v/>
      </c>
      <c r="X4499" s="39" t="str">
        <f>IF(LEN($A4499)=0,"",IF(I4499&gt;2,"value not 0, 1, or 2",INDEX(Ext!D$1:D$5,MATCH(I4499,Ext!$A$1:$A$5,0))))</f>
        <v/>
      </c>
      <c r="AE4499" s="38"/>
      <c r="AF4499"/>
      <c r="AH4499" s="38"/>
    </row>
    <row r="4500" spans="10:34" x14ac:dyDescent="0.25">
      <c r="J4500" s="38" t="str" cm="1">
        <f t="array" ref="J4500">IF(LEN(E4500)=0,"",INDEX('Staple Lookup'!$C$3:$C$100,MATCH(TRUE,'Staple Lookup'!$B$3:$B$100&gt;=E4500,0)))</f>
        <v/>
      </c>
      <c r="L4500" s="82" t="str">
        <f>IF($J4500&lt;44,"not ELS",IF(LEN($A4500)&lt;1,"",IF($J4500&gt;=48,INDEX(Grade!$A$1:$D$8,MATCH($B4500,Grade!$A$1:$A$8,0),MATCH("48+",Grade!$A$1:$D$1,0)),IF($B4500&gt;6,INDEX(Grade!$A$1:$D$8,MATCH("Below 6",Grade!$A$1:$A$8,0),MATCH($J4500,Grade!$A$1:$D$1,1)),INDEX(Grade!$A$1:$D$8,MATCH($B4500,Grade!$A$1:$A$8,0),MATCH($J4500,Grade!$A$1:$D$1,1))))))</f>
        <v/>
      </c>
      <c r="N4500" s="38" t="str">
        <f t="shared" si="426"/>
        <v/>
      </c>
      <c r="O4500" s="38" t="str">
        <f t="shared" si="427"/>
        <v/>
      </c>
      <c r="P4500" s="38" t="str">
        <f t="shared" si="428"/>
        <v/>
      </c>
      <c r="Q4500" s="38" t="str">
        <f t="shared" si="429"/>
        <v/>
      </c>
      <c r="S4500" s="38" t="str">
        <f t="shared" si="430"/>
        <v/>
      </c>
      <c r="T4500" s="82" t="str">
        <f t="shared" si="431"/>
        <v/>
      </c>
      <c r="V4500" s="39" t="str">
        <f>IF(LEN($A4500)=0,"",IF(G4500&gt;2,"value not 0, 1, or 2",INDEX(Ext!B$1:B$5,MATCH(G4500,Ext!$A$1:$A$5,0))))</f>
        <v/>
      </c>
      <c r="W4500" s="39" t="str">
        <f>IF(LEN($A4500)=0,"",IF(H4500&gt;2,"value not 0, 1, or 2",INDEX(Ext!C$1:C$5,MATCH(H4500,Ext!$A$1:$A$5,0))))</f>
        <v/>
      </c>
      <c r="X4500" s="39" t="str">
        <f>IF(LEN($A4500)=0,"",IF(I4500&gt;2,"value not 0, 1, or 2",INDEX(Ext!D$1:D$5,MATCH(I4500,Ext!$A$1:$A$5,0))))</f>
        <v/>
      </c>
      <c r="AE4500" s="38"/>
      <c r="AF4500"/>
      <c r="AH4500" s="38"/>
    </row>
    <row r="4501" spans="10:34" x14ac:dyDescent="0.25">
      <c r="J4501" s="38" t="str" cm="1">
        <f t="array" ref="J4501">IF(LEN(E4501)=0,"",INDEX('Staple Lookup'!$C$3:$C$100,MATCH(TRUE,'Staple Lookup'!$B$3:$B$100&gt;=E4501,0)))</f>
        <v/>
      </c>
      <c r="L4501" s="82" t="str">
        <f>IF($J4501&lt;44,"not ELS",IF(LEN($A4501)&lt;1,"",IF($J4501&gt;=48,INDEX(Grade!$A$1:$D$8,MATCH($B4501,Grade!$A$1:$A$8,0),MATCH("48+",Grade!$A$1:$D$1,0)),IF($B4501&gt;6,INDEX(Grade!$A$1:$D$8,MATCH("Below 6",Grade!$A$1:$A$8,0),MATCH($J4501,Grade!$A$1:$D$1,1)),INDEX(Grade!$A$1:$D$8,MATCH($B4501,Grade!$A$1:$A$8,0),MATCH($J4501,Grade!$A$1:$D$1,1))))))</f>
        <v/>
      </c>
      <c r="N4501" s="38" t="str">
        <f t="shared" si="426"/>
        <v/>
      </c>
      <c r="O4501" s="38" t="str">
        <f t="shared" si="427"/>
        <v/>
      </c>
      <c r="P4501" s="38" t="str">
        <f t="shared" si="428"/>
        <v/>
      </c>
      <c r="Q4501" s="38" t="str">
        <f t="shared" si="429"/>
        <v/>
      </c>
      <c r="S4501" s="38" t="str">
        <f t="shared" si="430"/>
        <v/>
      </c>
      <c r="T4501" s="82" t="str">
        <f t="shared" si="431"/>
        <v/>
      </c>
      <c r="V4501" s="39" t="str">
        <f>IF(LEN($A4501)=0,"",IF(G4501&gt;2,"value not 0, 1, or 2",INDEX(Ext!B$1:B$5,MATCH(G4501,Ext!$A$1:$A$5,0))))</f>
        <v/>
      </c>
      <c r="W4501" s="39" t="str">
        <f>IF(LEN($A4501)=0,"",IF(H4501&gt;2,"value not 0, 1, or 2",INDEX(Ext!C$1:C$5,MATCH(H4501,Ext!$A$1:$A$5,0))))</f>
        <v/>
      </c>
      <c r="X4501" s="39" t="str">
        <f>IF(LEN($A4501)=0,"",IF(I4501&gt;2,"value not 0, 1, or 2",INDEX(Ext!D$1:D$5,MATCH(I4501,Ext!$A$1:$A$5,0))))</f>
        <v/>
      </c>
      <c r="AE4501" s="38"/>
      <c r="AF4501"/>
      <c r="AH4501" s="38"/>
    </row>
    <row r="4502" spans="10:34" x14ac:dyDescent="0.25">
      <c r="J4502" s="38" t="str" cm="1">
        <f t="array" ref="J4502">IF(LEN(E4502)=0,"",INDEX('Staple Lookup'!$C$3:$C$100,MATCH(TRUE,'Staple Lookup'!$B$3:$B$100&gt;=E4502,0)))</f>
        <v/>
      </c>
      <c r="L4502" s="82" t="str">
        <f>IF($J4502&lt;44,"not ELS",IF(LEN($A4502)&lt;1,"",IF($J4502&gt;=48,INDEX(Grade!$A$1:$D$8,MATCH($B4502,Grade!$A$1:$A$8,0),MATCH("48+",Grade!$A$1:$D$1,0)),IF($B4502&gt;6,INDEX(Grade!$A$1:$D$8,MATCH("Below 6",Grade!$A$1:$A$8,0),MATCH($J4502,Grade!$A$1:$D$1,1)),INDEX(Grade!$A$1:$D$8,MATCH($B4502,Grade!$A$1:$A$8,0),MATCH($J4502,Grade!$A$1:$D$1,1))))))</f>
        <v/>
      </c>
      <c r="N4502" s="38" t="str">
        <f t="shared" si="426"/>
        <v/>
      </c>
      <c r="O4502" s="38" t="str">
        <f t="shared" si="427"/>
        <v/>
      </c>
      <c r="P4502" s="38" t="str">
        <f t="shared" si="428"/>
        <v/>
      </c>
      <c r="Q4502" s="38" t="str">
        <f t="shared" si="429"/>
        <v/>
      </c>
      <c r="S4502" s="38" t="str">
        <f t="shared" si="430"/>
        <v/>
      </c>
      <c r="T4502" s="82" t="str">
        <f t="shared" si="431"/>
        <v/>
      </c>
      <c r="V4502" s="39" t="str">
        <f>IF(LEN($A4502)=0,"",IF(G4502&gt;2,"value not 0, 1, or 2",INDEX(Ext!B$1:B$5,MATCH(G4502,Ext!$A$1:$A$5,0))))</f>
        <v/>
      </c>
      <c r="W4502" s="39" t="str">
        <f>IF(LEN($A4502)=0,"",IF(H4502&gt;2,"value not 0, 1, or 2",INDEX(Ext!C$1:C$5,MATCH(H4502,Ext!$A$1:$A$5,0))))</f>
        <v/>
      </c>
      <c r="X4502" s="39" t="str">
        <f>IF(LEN($A4502)=0,"",IF(I4502&gt;2,"value not 0, 1, or 2",INDEX(Ext!D$1:D$5,MATCH(I4502,Ext!$A$1:$A$5,0))))</f>
        <v/>
      </c>
      <c r="AE4502" s="38"/>
      <c r="AF4502"/>
      <c r="AH4502" s="38"/>
    </row>
    <row r="4503" spans="10:34" x14ac:dyDescent="0.25">
      <c r="J4503" s="38" t="str" cm="1">
        <f t="array" ref="J4503">IF(LEN(E4503)=0,"",INDEX('Staple Lookup'!$C$3:$C$100,MATCH(TRUE,'Staple Lookup'!$B$3:$B$100&gt;=E4503,0)))</f>
        <v/>
      </c>
      <c r="L4503" s="82" t="str">
        <f>IF($J4503&lt;44,"not ELS",IF(LEN($A4503)&lt;1,"",IF($J4503&gt;=48,INDEX(Grade!$A$1:$D$8,MATCH($B4503,Grade!$A$1:$A$8,0),MATCH("48+",Grade!$A$1:$D$1,0)),IF($B4503&gt;6,INDEX(Grade!$A$1:$D$8,MATCH("Below 6",Grade!$A$1:$A$8,0),MATCH($J4503,Grade!$A$1:$D$1,1)),INDEX(Grade!$A$1:$D$8,MATCH($B4503,Grade!$A$1:$A$8,0),MATCH($J4503,Grade!$A$1:$D$1,1))))))</f>
        <v/>
      </c>
      <c r="N4503" s="38" t="str">
        <f t="shared" si="426"/>
        <v/>
      </c>
      <c r="O4503" s="38" t="str">
        <f t="shared" si="427"/>
        <v/>
      </c>
      <c r="P4503" s="38" t="str">
        <f t="shared" si="428"/>
        <v/>
      </c>
      <c r="Q4503" s="38" t="str">
        <f t="shared" si="429"/>
        <v/>
      </c>
      <c r="S4503" s="38" t="str">
        <f t="shared" si="430"/>
        <v/>
      </c>
      <c r="T4503" s="82" t="str">
        <f t="shared" si="431"/>
        <v/>
      </c>
      <c r="V4503" s="39" t="str">
        <f>IF(LEN($A4503)=0,"",IF(G4503&gt;2,"value not 0, 1, or 2",INDEX(Ext!B$1:B$5,MATCH(G4503,Ext!$A$1:$A$5,0))))</f>
        <v/>
      </c>
      <c r="W4503" s="39" t="str">
        <f>IF(LEN($A4503)=0,"",IF(H4503&gt;2,"value not 0, 1, or 2",INDEX(Ext!C$1:C$5,MATCH(H4503,Ext!$A$1:$A$5,0))))</f>
        <v/>
      </c>
      <c r="X4503" s="39" t="str">
        <f>IF(LEN($A4503)=0,"",IF(I4503&gt;2,"value not 0, 1, or 2",INDEX(Ext!D$1:D$5,MATCH(I4503,Ext!$A$1:$A$5,0))))</f>
        <v/>
      </c>
      <c r="AE4503" s="38"/>
      <c r="AF4503"/>
      <c r="AH4503" s="38"/>
    </row>
    <row r="4504" spans="10:34" x14ac:dyDescent="0.25">
      <c r="J4504" s="38" t="str" cm="1">
        <f t="array" ref="J4504">IF(LEN(E4504)=0,"",INDEX('Staple Lookup'!$C$3:$C$100,MATCH(TRUE,'Staple Lookup'!$B$3:$B$100&gt;=E4504,0)))</f>
        <v/>
      </c>
      <c r="L4504" s="82" t="str">
        <f>IF($J4504&lt;44,"not ELS",IF(LEN($A4504)&lt;1,"",IF($J4504&gt;=48,INDEX(Grade!$A$1:$D$8,MATCH($B4504,Grade!$A$1:$A$8,0),MATCH("48+",Grade!$A$1:$D$1,0)),IF($B4504&gt;6,INDEX(Grade!$A$1:$D$8,MATCH("Below 6",Grade!$A$1:$A$8,0),MATCH($J4504,Grade!$A$1:$D$1,1)),INDEX(Grade!$A$1:$D$8,MATCH($B4504,Grade!$A$1:$A$8,0),MATCH($J4504,Grade!$A$1:$D$1,1))))))</f>
        <v/>
      </c>
      <c r="N4504" s="38" t="str">
        <f t="shared" si="426"/>
        <v/>
      </c>
      <c r="O4504" s="38" t="str">
        <f t="shared" si="427"/>
        <v/>
      </c>
      <c r="P4504" s="38" t="str">
        <f t="shared" si="428"/>
        <v/>
      </c>
      <c r="Q4504" s="38" t="str">
        <f t="shared" si="429"/>
        <v/>
      </c>
      <c r="S4504" s="38" t="str">
        <f t="shared" si="430"/>
        <v/>
      </c>
      <c r="T4504" s="82" t="str">
        <f t="shared" si="431"/>
        <v/>
      </c>
      <c r="V4504" s="39" t="str">
        <f>IF(LEN($A4504)=0,"",IF(G4504&gt;2,"value not 0, 1, or 2",INDEX(Ext!B$1:B$5,MATCH(G4504,Ext!$A$1:$A$5,0))))</f>
        <v/>
      </c>
      <c r="W4504" s="39" t="str">
        <f>IF(LEN($A4504)=0,"",IF(H4504&gt;2,"value not 0, 1, or 2",INDEX(Ext!C$1:C$5,MATCH(H4504,Ext!$A$1:$A$5,0))))</f>
        <v/>
      </c>
      <c r="X4504" s="39" t="str">
        <f>IF(LEN($A4504)=0,"",IF(I4504&gt;2,"value not 0, 1, or 2",INDEX(Ext!D$1:D$5,MATCH(I4504,Ext!$A$1:$A$5,0))))</f>
        <v/>
      </c>
      <c r="AE4504" s="38"/>
      <c r="AF4504"/>
      <c r="AH4504" s="38"/>
    </row>
    <row r="4505" spans="10:34" x14ac:dyDescent="0.25">
      <c r="J4505" s="38" t="str" cm="1">
        <f t="array" ref="J4505">IF(LEN(E4505)=0,"",INDEX('Staple Lookup'!$C$3:$C$100,MATCH(TRUE,'Staple Lookup'!$B$3:$B$100&gt;=E4505,0)))</f>
        <v/>
      </c>
      <c r="L4505" s="82" t="str">
        <f>IF($J4505&lt;44,"not ELS",IF(LEN($A4505)&lt;1,"",IF($J4505&gt;=48,INDEX(Grade!$A$1:$D$8,MATCH($B4505,Grade!$A$1:$A$8,0),MATCH("48+",Grade!$A$1:$D$1,0)),IF($B4505&gt;6,INDEX(Grade!$A$1:$D$8,MATCH("Below 6",Grade!$A$1:$A$8,0),MATCH($J4505,Grade!$A$1:$D$1,1)),INDEX(Grade!$A$1:$D$8,MATCH($B4505,Grade!$A$1:$A$8,0),MATCH($J4505,Grade!$A$1:$D$1,1))))))</f>
        <v/>
      </c>
      <c r="N4505" s="38" t="str">
        <f t="shared" si="426"/>
        <v/>
      </c>
      <c r="O4505" s="38" t="str">
        <f t="shared" si="427"/>
        <v/>
      </c>
      <c r="P4505" s="38" t="str">
        <f t="shared" si="428"/>
        <v/>
      </c>
      <c r="Q4505" s="38" t="str">
        <f t="shared" si="429"/>
        <v/>
      </c>
      <c r="S4505" s="38" t="str">
        <f t="shared" si="430"/>
        <v/>
      </c>
      <c r="T4505" s="82" t="str">
        <f t="shared" si="431"/>
        <v/>
      </c>
      <c r="V4505" s="39" t="str">
        <f>IF(LEN($A4505)=0,"",IF(G4505&gt;2,"value not 0, 1, or 2",INDEX(Ext!B$1:B$5,MATCH(G4505,Ext!$A$1:$A$5,0))))</f>
        <v/>
      </c>
      <c r="W4505" s="39" t="str">
        <f>IF(LEN($A4505)=0,"",IF(H4505&gt;2,"value not 0, 1, or 2",INDEX(Ext!C$1:C$5,MATCH(H4505,Ext!$A$1:$A$5,0))))</f>
        <v/>
      </c>
      <c r="X4505" s="39" t="str">
        <f>IF(LEN($A4505)=0,"",IF(I4505&gt;2,"value not 0, 1, or 2",INDEX(Ext!D$1:D$5,MATCH(I4505,Ext!$A$1:$A$5,0))))</f>
        <v/>
      </c>
      <c r="AE4505" s="38"/>
      <c r="AF4505"/>
      <c r="AH4505" s="38"/>
    </row>
    <row r="4506" spans="10:34" x14ac:dyDescent="0.25">
      <c r="J4506" s="38" t="str" cm="1">
        <f t="array" ref="J4506">IF(LEN(E4506)=0,"",INDEX('Staple Lookup'!$C$3:$C$100,MATCH(TRUE,'Staple Lookup'!$B$3:$B$100&gt;=E4506,0)))</f>
        <v/>
      </c>
      <c r="L4506" s="82" t="str">
        <f>IF($J4506&lt;44,"not ELS",IF(LEN($A4506)&lt;1,"",IF($J4506&gt;=48,INDEX(Grade!$A$1:$D$8,MATCH($B4506,Grade!$A$1:$A$8,0),MATCH("48+",Grade!$A$1:$D$1,0)),IF($B4506&gt;6,INDEX(Grade!$A$1:$D$8,MATCH("Below 6",Grade!$A$1:$A$8,0),MATCH($J4506,Grade!$A$1:$D$1,1)),INDEX(Grade!$A$1:$D$8,MATCH($B4506,Grade!$A$1:$A$8,0),MATCH($J4506,Grade!$A$1:$D$1,1))))))</f>
        <v/>
      </c>
      <c r="N4506" s="38" t="str">
        <f t="shared" si="426"/>
        <v/>
      </c>
      <c r="O4506" s="38" t="str">
        <f t="shared" si="427"/>
        <v/>
      </c>
      <c r="P4506" s="38" t="str">
        <f t="shared" si="428"/>
        <v/>
      </c>
      <c r="Q4506" s="38" t="str">
        <f t="shared" si="429"/>
        <v/>
      </c>
      <c r="S4506" s="38" t="str">
        <f t="shared" si="430"/>
        <v/>
      </c>
      <c r="T4506" s="82" t="str">
        <f t="shared" si="431"/>
        <v/>
      </c>
      <c r="V4506" s="39" t="str">
        <f>IF(LEN($A4506)=0,"",IF(G4506&gt;2,"value not 0, 1, or 2",INDEX(Ext!B$1:B$5,MATCH(G4506,Ext!$A$1:$A$5,0))))</f>
        <v/>
      </c>
      <c r="W4506" s="39" t="str">
        <f>IF(LEN($A4506)=0,"",IF(H4506&gt;2,"value not 0, 1, or 2",INDEX(Ext!C$1:C$5,MATCH(H4506,Ext!$A$1:$A$5,0))))</f>
        <v/>
      </c>
      <c r="X4506" s="39" t="str">
        <f>IF(LEN($A4506)=0,"",IF(I4506&gt;2,"value not 0, 1, or 2",INDEX(Ext!D$1:D$5,MATCH(I4506,Ext!$A$1:$A$5,0))))</f>
        <v/>
      </c>
      <c r="AE4506" s="38"/>
      <c r="AF4506"/>
      <c r="AH4506" s="38"/>
    </row>
    <row r="4507" spans="10:34" x14ac:dyDescent="0.25">
      <c r="J4507" s="38" t="str" cm="1">
        <f t="array" ref="J4507">IF(LEN(E4507)=0,"",INDEX('Staple Lookup'!$C$3:$C$100,MATCH(TRUE,'Staple Lookup'!$B$3:$B$100&gt;=E4507,0)))</f>
        <v/>
      </c>
      <c r="L4507" s="82" t="str">
        <f>IF($J4507&lt;44,"not ELS",IF(LEN($A4507)&lt;1,"",IF($J4507&gt;=48,INDEX(Grade!$A$1:$D$8,MATCH($B4507,Grade!$A$1:$A$8,0),MATCH("48+",Grade!$A$1:$D$1,0)),IF($B4507&gt;6,INDEX(Grade!$A$1:$D$8,MATCH("Below 6",Grade!$A$1:$A$8,0),MATCH($J4507,Grade!$A$1:$D$1,1)),INDEX(Grade!$A$1:$D$8,MATCH($B4507,Grade!$A$1:$A$8,0),MATCH($J4507,Grade!$A$1:$D$1,1))))))</f>
        <v/>
      </c>
      <c r="N4507" s="38" t="str">
        <f t="shared" si="426"/>
        <v/>
      </c>
      <c r="O4507" s="38" t="str">
        <f t="shared" si="427"/>
        <v/>
      </c>
      <c r="P4507" s="38" t="str">
        <f t="shared" si="428"/>
        <v/>
      </c>
      <c r="Q4507" s="38" t="str">
        <f t="shared" si="429"/>
        <v/>
      </c>
      <c r="S4507" s="38" t="str">
        <f t="shared" si="430"/>
        <v/>
      </c>
      <c r="T4507" s="82" t="str">
        <f t="shared" si="431"/>
        <v/>
      </c>
      <c r="V4507" s="39" t="str">
        <f>IF(LEN($A4507)=0,"",IF(G4507&gt;2,"value not 0, 1, or 2",INDEX(Ext!B$1:B$5,MATCH(G4507,Ext!$A$1:$A$5,0))))</f>
        <v/>
      </c>
      <c r="W4507" s="39" t="str">
        <f>IF(LEN($A4507)=0,"",IF(H4507&gt;2,"value not 0, 1, or 2",INDEX(Ext!C$1:C$5,MATCH(H4507,Ext!$A$1:$A$5,0))))</f>
        <v/>
      </c>
      <c r="X4507" s="39" t="str">
        <f>IF(LEN($A4507)=0,"",IF(I4507&gt;2,"value not 0, 1, or 2",INDEX(Ext!D$1:D$5,MATCH(I4507,Ext!$A$1:$A$5,0))))</f>
        <v/>
      </c>
      <c r="AE4507" s="38"/>
      <c r="AF4507"/>
      <c r="AH4507" s="38"/>
    </row>
    <row r="4508" spans="10:34" x14ac:dyDescent="0.25">
      <c r="J4508" s="38" t="str" cm="1">
        <f t="array" ref="J4508">IF(LEN(E4508)=0,"",INDEX('Staple Lookup'!$C$3:$C$100,MATCH(TRUE,'Staple Lookup'!$B$3:$B$100&gt;=E4508,0)))</f>
        <v/>
      </c>
      <c r="L4508" s="82" t="str">
        <f>IF($J4508&lt;44,"not ELS",IF(LEN($A4508)&lt;1,"",IF($J4508&gt;=48,INDEX(Grade!$A$1:$D$8,MATCH($B4508,Grade!$A$1:$A$8,0),MATCH("48+",Grade!$A$1:$D$1,0)),IF($B4508&gt;6,INDEX(Grade!$A$1:$D$8,MATCH("Below 6",Grade!$A$1:$A$8,0),MATCH($J4508,Grade!$A$1:$D$1,1)),INDEX(Grade!$A$1:$D$8,MATCH($B4508,Grade!$A$1:$A$8,0),MATCH($J4508,Grade!$A$1:$D$1,1))))))</f>
        <v/>
      </c>
      <c r="N4508" s="38" t="str">
        <f t="shared" si="426"/>
        <v/>
      </c>
      <c r="O4508" s="38" t="str">
        <f t="shared" si="427"/>
        <v/>
      </c>
      <c r="P4508" s="38" t="str">
        <f t="shared" si="428"/>
        <v/>
      </c>
      <c r="Q4508" s="38" t="str">
        <f t="shared" si="429"/>
        <v/>
      </c>
      <c r="S4508" s="38" t="str">
        <f t="shared" si="430"/>
        <v/>
      </c>
      <c r="T4508" s="82" t="str">
        <f t="shared" si="431"/>
        <v/>
      </c>
      <c r="V4508" s="39" t="str">
        <f>IF(LEN($A4508)=0,"",IF(G4508&gt;2,"value not 0, 1, or 2",INDEX(Ext!B$1:B$5,MATCH(G4508,Ext!$A$1:$A$5,0))))</f>
        <v/>
      </c>
      <c r="W4508" s="39" t="str">
        <f>IF(LEN($A4508)=0,"",IF(H4508&gt;2,"value not 0, 1, or 2",INDEX(Ext!C$1:C$5,MATCH(H4508,Ext!$A$1:$A$5,0))))</f>
        <v/>
      </c>
      <c r="X4508" s="39" t="str">
        <f>IF(LEN($A4508)=0,"",IF(I4508&gt;2,"value not 0, 1, or 2",INDEX(Ext!D$1:D$5,MATCH(I4508,Ext!$A$1:$A$5,0))))</f>
        <v/>
      </c>
      <c r="AE4508" s="38"/>
      <c r="AF4508"/>
      <c r="AH4508" s="38"/>
    </row>
    <row r="4509" spans="10:34" x14ac:dyDescent="0.25">
      <c r="J4509" s="38" t="str" cm="1">
        <f t="array" ref="J4509">IF(LEN(E4509)=0,"",INDEX('Staple Lookup'!$C$3:$C$100,MATCH(TRUE,'Staple Lookup'!$B$3:$B$100&gt;=E4509,0)))</f>
        <v/>
      </c>
      <c r="L4509" s="82" t="str">
        <f>IF($J4509&lt;44,"not ELS",IF(LEN($A4509)&lt;1,"",IF($J4509&gt;=48,INDEX(Grade!$A$1:$D$8,MATCH($B4509,Grade!$A$1:$A$8,0),MATCH("48+",Grade!$A$1:$D$1,0)),IF($B4509&gt;6,INDEX(Grade!$A$1:$D$8,MATCH("Below 6",Grade!$A$1:$A$8,0),MATCH($J4509,Grade!$A$1:$D$1,1)),INDEX(Grade!$A$1:$D$8,MATCH($B4509,Grade!$A$1:$A$8,0),MATCH($J4509,Grade!$A$1:$D$1,1))))))</f>
        <v/>
      </c>
      <c r="N4509" s="38" t="str">
        <f t="shared" si="426"/>
        <v/>
      </c>
      <c r="O4509" s="38" t="str">
        <f t="shared" si="427"/>
        <v/>
      </c>
      <c r="P4509" s="38" t="str">
        <f t="shared" si="428"/>
        <v/>
      </c>
      <c r="Q4509" s="38" t="str">
        <f t="shared" si="429"/>
        <v/>
      </c>
      <c r="S4509" s="38" t="str">
        <f t="shared" si="430"/>
        <v/>
      </c>
      <c r="T4509" s="82" t="str">
        <f t="shared" si="431"/>
        <v/>
      </c>
      <c r="V4509" s="39" t="str">
        <f>IF(LEN($A4509)=0,"",IF(G4509&gt;2,"value not 0, 1, or 2",INDEX(Ext!B$1:B$5,MATCH(G4509,Ext!$A$1:$A$5,0))))</f>
        <v/>
      </c>
      <c r="W4509" s="39" t="str">
        <f>IF(LEN($A4509)=0,"",IF(H4509&gt;2,"value not 0, 1, or 2",INDEX(Ext!C$1:C$5,MATCH(H4509,Ext!$A$1:$A$5,0))))</f>
        <v/>
      </c>
      <c r="X4509" s="39" t="str">
        <f>IF(LEN($A4509)=0,"",IF(I4509&gt;2,"value not 0, 1, or 2",INDEX(Ext!D$1:D$5,MATCH(I4509,Ext!$A$1:$A$5,0))))</f>
        <v/>
      </c>
      <c r="AE4509" s="38"/>
      <c r="AF4509"/>
      <c r="AH4509" s="38"/>
    </row>
    <row r="4510" spans="10:34" x14ac:dyDescent="0.25">
      <c r="J4510" s="38" t="str" cm="1">
        <f t="array" ref="J4510">IF(LEN(E4510)=0,"",INDEX('Staple Lookup'!$C$3:$C$100,MATCH(TRUE,'Staple Lookup'!$B$3:$B$100&gt;=E4510,0)))</f>
        <v/>
      </c>
      <c r="L4510" s="82" t="str">
        <f>IF($J4510&lt;44,"not ELS",IF(LEN($A4510)&lt;1,"",IF($J4510&gt;=48,INDEX(Grade!$A$1:$D$8,MATCH($B4510,Grade!$A$1:$A$8,0),MATCH("48+",Grade!$A$1:$D$1,0)),IF($B4510&gt;6,INDEX(Grade!$A$1:$D$8,MATCH("Below 6",Grade!$A$1:$A$8,0),MATCH($J4510,Grade!$A$1:$D$1,1)),INDEX(Grade!$A$1:$D$8,MATCH($B4510,Grade!$A$1:$A$8,0),MATCH($J4510,Grade!$A$1:$D$1,1))))))</f>
        <v/>
      </c>
      <c r="N4510" s="38" t="str">
        <f t="shared" si="426"/>
        <v/>
      </c>
      <c r="O4510" s="38" t="str">
        <f t="shared" si="427"/>
        <v/>
      </c>
      <c r="P4510" s="38" t="str">
        <f t="shared" si="428"/>
        <v/>
      </c>
      <c r="Q4510" s="38" t="str">
        <f t="shared" si="429"/>
        <v/>
      </c>
      <c r="S4510" s="38" t="str">
        <f t="shared" si="430"/>
        <v/>
      </c>
      <c r="T4510" s="82" t="str">
        <f t="shared" si="431"/>
        <v/>
      </c>
      <c r="V4510" s="39" t="str">
        <f>IF(LEN($A4510)=0,"",IF(G4510&gt;2,"value not 0, 1, or 2",INDEX(Ext!B$1:B$5,MATCH(G4510,Ext!$A$1:$A$5,0))))</f>
        <v/>
      </c>
      <c r="W4510" s="39" t="str">
        <f>IF(LEN($A4510)=0,"",IF(H4510&gt;2,"value not 0, 1, or 2",INDEX(Ext!C$1:C$5,MATCH(H4510,Ext!$A$1:$A$5,0))))</f>
        <v/>
      </c>
      <c r="X4510" s="39" t="str">
        <f>IF(LEN($A4510)=0,"",IF(I4510&gt;2,"value not 0, 1, or 2",INDEX(Ext!D$1:D$5,MATCH(I4510,Ext!$A$1:$A$5,0))))</f>
        <v/>
      </c>
      <c r="AE4510" s="38"/>
      <c r="AF4510"/>
      <c r="AH4510" s="38"/>
    </row>
    <row r="4511" spans="10:34" x14ac:dyDescent="0.25">
      <c r="J4511" s="38" t="str" cm="1">
        <f t="array" ref="J4511">IF(LEN(E4511)=0,"",INDEX('Staple Lookup'!$C$3:$C$100,MATCH(TRUE,'Staple Lookup'!$B$3:$B$100&gt;=E4511,0)))</f>
        <v/>
      </c>
      <c r="L4511" s="82" t="str">
        <f>IF($J4511&lt;44,"not ELS",IF(LEN($A4511)&lt;1,"",IF($J4511&gt;=48,INDEX(Grade!$A$1:$D$8,MATCH($B4511,Grade!$A$1:$A$8,0),MATCH("48+",Grade!$A$1:$D$1,0)),IF($B4511&gt;6,INDEX(Grade!$A$1:$D$8,MATCH("Below 6",Grade!$A$1:$A$8,0),MATCH($J4511,Grade!$A$1:$D$1,1)),INDEX(Grade!$A$1:$D$8,MATCH($B4511,Grade!$A$1:$A$8,0),MATCH($J4511,Grade!$A$1:$D$1,1))))))</f>
        <v/>
      </c>
      <c r="N4511" s="38" t="str">
        <f t="shared" si="426"/>
        <v/>
      </c>
      <c r="O4511" s="38" t="str">
        <f t="shared" si="427"/>
        <v/>
      </c>
      <c r="P4511" s="38" t="str">
        <f t="shared" si="428"/>
        <v/>
      </c>
      <c r="Q4511" s="38" t="str">
        <f t="shared" si="429"/>
        <v/>
      </c>
      <c r="S4511" s="38" t="str">
        <f t="shared" si="430"/>
        <v/>
      </c>
      <c r="T4511" s="82" t="str">
        <f t="shared" si="431"/>
        <v/>
      </c>
      <c r="V4511" s="39" t="str">
        <f>IF(LEN($A4511)=0,"",IF(G4511&gt;2,"value not 0, 1, or 2",INDEX(Ext!B$1:B$5,MATCH(G4511,Ext!$A$1:$A$5,0))))</f>
        <v/>
      </c>
      <c r="W4511" s="39" t="str">
        <f>IF(LEN($A4511)=0,"",IF(H4511&gt;2,"value not 0, 1, or 2",INDEX(Ext!C$1:C$5,MATCH(H4511,Ext!$A$1:$A$5,0))))</f>
        <v/>
      </c>
      <c r="X4511" s="39" t="str">
        <f>IF(LEN($A4511)=0,"",IF(I4511&gt;2,"value not 0, 1, or 2",INDEX(Ext!D$1:D$5,MATCH(I4511,Ext!$A$1:$A$5,0))))</f>
        <v/>
      </c>
      <c r="AE4511" s="38"/>
      <c r="AF4511"/>
      <c r="AH4511" s="38"/>
    </row>
    <row r="4512" spans="10:34" x14ac:dyDescent="0.25">
      <c r="J4512" s="38" t="str" cm="1">
        <f t="array" ref="J4512">IF(LEN(E4512)=0,"",INDEX('Staple Lookup'!$C$3:$C$100,MATCH(TRUE,'Staple Lookup'!$B$3:$B$100&gt;=E4512,0)))</f>
        <v/>
      </c>
      <c r="L4512" s="82" t="str">
        <f>IF($J4512&lt;44,"not ELS",IF(LEN($A4512)&lt;1,"",IF($J4512&gt;=48,INDEX(Grade!$A$1:$D$8,MATCH($B4512,Grade!$A$1:$A$8,0),MATCH("48+",Grade!$A$1:$D$1,0)),IF($B4512&gt;6,INDEX(Grade!$A$1:$D$8,MATCH("Below 6",Grade!$A$1:$A$8,0),MATCH($J4512,Grade!$A$1:$D$1,1)),INDEX(Grade!$A$1:$D$8,MATCH($B4512,Grade!$A$1:$A$8,0),MATCH($J4512,Grade!$A$1:$D$1,1))))))</f>
        <v/>
      </c>
      <c r="N4512" s="38" t="str">
        <f t="shared" si="426"/>
        <v/>
      </c>
      <c r="O4512" s="38" t="str">
        <f t="shared" si="427"/>
        <v/>
      </c>
      <c r="P4512" s="38" t="str">
        <f t="shared" si="428"/>
        <v/>
      </c>
      <c r="Q4512" s="38" t="str">
        <f t="shared" si="429"/>
        <v/>
      </c>
      <c r="S4512" s="38" t="str">
        <f t="shared" si="430"/>
        <v/>
      </c>
      <c r="T4512" s="82" t="str">
        <f t="shared" si="431"/>
        <v/>
      </c>
      <c r="V4512" s="39" t="str">
        <f>IF(LEN($A4512)=0,"",IF(G4512&gt;2,"value not 0, 1, or 2",INDEX(Ext!B$1:B$5,MATCH(G4512,Ext!$A$1:$A$5,0))))</f>
        <v/>
      </c>
      <c r="W4512" s="39" t="str">
        <f>IF(LEN($A4512)=0,"",IF(H4512&gt;2,"value not 0, 1, or 2",INDEX(Ext!C$1:C$5,MATCH(H4512,Ext!$A$1:$A$5,0))))</f>
        <v/>
      </c>
      <c r="X4512" s="39" t="str">
        <f>IF(LEN($A4512)=0,"",IF(I4512&gt;2,"value not 0, 1, or 2",INDEX(Ext!D$1:D$5,MATCH(I4512,Ext!$A$1:$A$5,0))))</f>
        <v/>
      </c>
      <c r="AE4512" s="38"/>
      <c r="AF4512"/>
      <c r="AH4512" s="38"/>
    </row>
    <row r="4513" spans="10:34" x14ac:dyDescent="0.25">
      <c r="J4513" s="38" t="str" cm="1">
        <f t="array" ref="J4513">IF(LEN(E4513)=0,"",INDEX('Staple Lookup'!$C$3:$C$100,MATCH(TRUE,'Staple Lookup'!$B$3:$B$100&gt;=E4513,0)))</f>
        <v/>
      </c>
      <c r="L4513" s="82" t="str">
        <f>IF($J4513&lt;44,"not ELS",IF(LEN($A4513)&lt;1,"",IF($J4513&gt;=48,INDEX(Grade!$A$1:$D$8,MATCH($B4513,Grade!$A$1:$A$8,0),MATCH("48+",Grade!$A$1:$D$1,0)),IF($B4513&gt;6,INDEX(Grade!$A$1:$D$8,MATCH("Below 6",Grade!$A$1:$A$8,0),MATCH($J4513,Grade!$A$1:$D$1,1)),INDEX(Grade!$A$1:$D$8,MATCH($B4513,Grade!$A$1:$A$8,0),MATCH($J4513,Grade!$A$1:$D$1,1))))))</f>
        <v/>
      </c>
      <c r="N4513" s="38" t="str">
        <f t="shared" si="426"/>
        <v/>
      </c>
      <c r="O4513" s="38" t="str">
        <f t="shared" si="427"/>
        <v/>
      </c>
      <c r="P4513" s="38" t="str">
        <f t="shared" si="428"/>
        <v/>
      </c>
      <c r="Q4513" s="38" t="str">
        <f t="shared" si="429"/>
        <v/>
      </c>
      <c r="S4513" s="38" t="str">
        <f t="shared" si="430"/>
        <v/>
      </c>
      <c r="T4513" s="82" t="str">
        <f t="shared" si="431"/>
        <v/>
      </c>
      <c r="V4513" s="39" t="str">
        <f>IF(LEN($A4513)=0,"",IF(G4513&gt;2,"value not 0, 1, or 2",INDEX(Ext!B$1:B$5,MATCH(G4513,Ext!$A$1:$A$5,0))))</f>
        <v/>
      </c>
      <c r="W4513" s="39" t="str">
        <f>IF(LEN($A4513)=0,"",IF(H4513&gt;2,"value not 0, 1, or 2",INDEX(Ext!C$1:C$5,MATCH(H4513,Ext!$A$1:$A$5,0))))</f>
        <v/>
      </c>
      <c r="X4513" s="39" t="str">
        <f>IF(LEN($A4513)=0,"",IF(I4513&gt;2,"value not 0, 1, or 2",INDEX(Ext!D$1:D$5,MATCH(I4513,Ext!$A$1:$A$5,0))))</f>
        <v/>
      </c>
      <c r="AE4513" s="38"/>
      <c r="AF4513"/>
      <c r="AH4513" s="38"/>
    </row>
    <row r="4514" spans="10:34" x14ac:dyDescent="0.25">
      <c r="J4514" s="38" t="str" cm="1">
        <f t="array" ref="J4514">IF(LEN(E4514)=0,"",INDEX('Staple Lookup'!$C$3:$C$100,MATCH(TRUE,'Staple Lookup'!$B$3:$B$100&gt;=E4514,0)))</f>
        <v/>
      </c>
      <c r="L4514" s="82" t="str">
        <f>IF($J4514&lt;44,"not ELS",IF(LEN($A4514)&lt;1,"",IF($J4514&gt;=48,INDEX(Grade!$A$1:$D$8,MATCH($B4514,Grade!$A$1:$A$8,0),MATCH("48+",Grade!$A$1:$D$1,0)),IF($B4514&gt;6,INDEX(Grade!$A$1:$D$8,MATCH("Below 6",Grade!$A$1:$A$8,0),MATCH($J4514,Grade!$A$1:$D$1,1)),INDEX(Grade!$A$1:$D$8,MATCH($B4514,Grade!$A$1:$A$8,0),MATCH($J4514,Grade!$A$1:$D$1,1))))))</f>
        <v/>
      </c>
      <c r="N4514" s="38" t="str">
        <f t="shared" si="426"/>
        <v/>
      </c>
      <c r="O4514" s="38" t="str">
        <f t="shared" si="427"/>
        <v/>
      </c>
      <c r="P4514" s="38" t="str">
        <f t="shared" si="428"/>
        <v/>
      </c>
      <c r="Q4514" s="38" t="str">
        <f t="shared" si="429"/>
        <v/>
      </c>
      <c r="S4514" s="38" t="str">
        <f t="shared" si="430"/>
        <v/>
      </c>
      <c r="T4514" s="82" t="str">
        <f t="shared" si="431"/>
        <v/>
      </c>
      <c r="V4514" s="39" t="str">
        <f>IF(LEN($A4514)=0,"",IF(G4514&gt;2,"value not 0, 1, or 2",INDEX(Ext!B$1:B$5,MATCH(G4514,Ext!$A$1:$A$5,0))))</f>
        <v/>
      </c>
      <c r="W4514" s="39" t="str">
        <f>IF(LEN($A4514)=0,"",IF(H4514&gt;2,"value not 0, 1, or 2",INDEX(Ext!C$1:C$5,MATCH(H4514,Ext!$A$1:$A$5,0))))</f>
        <v/>
      </c>
      <c r="X4514" s="39" t="str">
        <f>IF(LEN($A4514)=0,"",IF(I4514&gt;2,"value not 0, 1, or 2",INDEX(Ext!D$1:D$5,MATCH(I4514,Ext!$A$1:$A$5,0))))</f>
        <v/>
      </c>
      <c r="AE4514" s="38"/>
      <c r="AF4514"/>
      <c r="AH4514" s="38"/>
    </row>
    <row r="4515" spans="10:34" x14ac:dyDescent="0.25">
      <c r="J4515" s="38" t="str" cm="1">
        <f t="array" ref="J4515">IF(LEN(E4515)=0,"",INDEX('Staple Lookup'!$C$3:$C$100,MATCH(TRUE,'Staple Lookup'!$B$3:$B$100&gt;=E4515,0)))</f>
        <v/>
      </c>
      <c r="L4515" s="82" t="str">
        <f>IF($J4515&lt;44,"not ELS",IF(LEN($A4515)&lt;1,"",IF($J4515&gt;=48,INDEX(Grade!$A$1:$D$8,MATCH($B4515,Grade!$A$1:$A$8,0),MATCH("48+",Grade!$A$1:$D$1,0)),IF($B4515&gt;6,INDEX(Grade!$A$1:$D$8,MATCH("Below 6",Grade!$A$1:$A$8,0),MATCH($J4515,Grade!$A$1:$D$1,1)),INDEX(Grade!$A$1:$D$8,MATCH($B4515,Grade!$A$1:$A$8,0),MATCH($J4515,Grade!$A$1:$D$1,1))))))</f>
        <v/>
      </c>
      <c r="N4515" s="38" t="str">
        <f t="shared" si="426"/>
        <v/>
      </c>
      <c r="O4515" s="38" t="str">
        <f t="shared" si="427"/>
        <v/>
      </c>
      <c r="P4515" s="38" t="str">
        <f t="shared" si="428"/>
        <v/>
      </c>
      <c r="Q4515" s="38" t="str">
        <f t="shared" si="429"/>
        <v/>
      </c>
      <c r="S4515" s="38" t="str">
        <f t="shared" si="430"/>
        <v/>
      </c>
      <c r="T4515" s="82" t="str">
        <f t="shared" si="431"/>
        <v/>
      </c>
      <c r="V4515" s="39" t="str">
        <f>IF(LEN($A4515)=0,"",IF(G4515&gt;2,"value not 0, 1, or 2",INDEX(Ext!B$1:B$5,MATCH(G4515,Ext!$A$1:$A$5,0))))</f>
        <v/>
      </c>
      <c r="W4515" s="39" t="str">
        <f>IF(LEN($A4515)=0,"",IF(H4515&gt;2,"value not 0, 1, or 2",INDEX(Ext!C$1:C$5,MATCH(H4515,Ext!$A$1:$A$5,0))))</f>
        <v/>
      </c>
      <c r="X4515" s="39" t="str">
        <f>IF(LEN($A4515)=0,"",IF(I4515&gt;2,"value not 0, 1, or 2",INDEX(Ext!D$1:D$5,MATCH(I4515,Ext!$A$1:$A$5,0))))</f>
        <v/>
      </c>
      <c r="AE4515" s="38"/>
      <c r="AF4515"/>
      <c r="AH4515" s="38"/>
    </row>
    <row r="4516" spans="10:34" x14ac:dyDescent="0.25">
      <c r="J4516" s="38" t="str" cm="1">
        <f t="array" ref="J4516">IF(LEN(E4516)=0,"",INDEX('Staple Lookup'!$C$3:$C$100,MATCH(TRUE,'Staple Lookup'!$B$3:$B$100&gt;=E4516,0)))</f>
        <v/>
      </c>
      <c r="L4516" s="82" t="str">
        <f>IF($J4516&lt;44,"not ELS",IF(LEN($A4516)&lt;1,"",IF($J4516&gt;=48,INDEX(Grade!$A$1:$D$8,MATCH($B4516,Grade!$A$1:$A$8,0),MATCH("48+",Grade!$A$1:$D$1,0)),IF($B4516&gt;6,INDEX(Grade!$A$1:$D$8,MATCH("Below 6",Grade!$A$1:$A$8,0),MATCH($J4516,Grade!$A$1:$D$1,1)),INDEX(Grade!$A$1:$D$8,MATCH($B4516,Grade!$A$1:$A$8,0),MATCH($J4516,Grade!$A$1:$D$1,1))))))</f>
        <v/>
      </c>
      <c r="N4516" s="38" t="str">
        <f t="shared" si="426"/>
        <v/>
      </c>
      <c r="O4516" s="38" t="str">
        <f t="shared" si="427"/>
        <v/>
      </c>
      <c r="P4516" s="38" t="str">
        <f t="shared" si="428"/>
        <v/>
      </c>
      <c r="Q4516" s="38" t="str">
        <f t="shared" si="429"/>
        <v/>
      </c>
      <c r="S4516" s="38" t="str">
        <f t="shared" si="430"/>
        <v/>
      </c>
      <c r="T4516" s="82" t="str">
        <f t="shared" si="431"/>
        <v/>
      </c>
      <c r="V4516" s="39" t="str">
        <f>IF(LEN($A4516)=0,"",IF(G4516&gt;2,"value not 0, 1, or 2",INDEX(Ext!B$1:B$5,MATCH(G4516,Ext!$A$1:$A$5,0))))</f>
        <v/>
      </c>
      <c r="W4516" s="39" t="str">
        <f>IF(LEN($A4516)=0,"",IF(H4516&gt;2,"value not 0, 1, or 2",INDEX(Ext!C$1:C$5,MATCH(H4516,Ext!$A$1:$A$5,0))))</f>
        <v/>
      </c>
      <c r="X4516" s="39" t="str">
        <f>IF(LEN($A4516)=0,"",IF(I4516&gt;2,"value not 0, 1, or 2",INDEX(Ext!D$1:D$5,MATCH(I4516,Ext!$A$1:$A$5,0))))</f>
        <v/>
      </c>
      <c r="AE4516" s="38"/>
      <c r="AF4516"/>
      <c r="AH4516" s="38"/>
    </row>
    <row r="4517" spans="10:34" x14ac:dyDescent="0.25">
      <c r="J4517" s="38" t="str" cm="1">
        <f t="array" ref="J4517">IF(LEN(E4517)=0,"",INDEX('Staple Lookup'!$C$3:$C$100,MATCH(TRUE,'Staple Lookup'!$B$3:$B$100&gt;=E4517,0)))</f>
        <v/>
      </c>
      <c r="L4517" s="82" t="str">
        <f>IF($J4517&lt;44,"not ELS",IF(LEN($A4517)&lt;1,"",IF($J4517&gt;=48,INDEX(Grade!$A$1:$D$8,MATCH($B4517,Grade!$A$1:$A$8,0),MATCH("48+",Grade!$A$1:$D$1,0)),IF($B4517&gt;6,INDEX(Grade!$A$1:$D$8,MATCH("Below 6",Grade!$A$1:$A$8,0),MATCH($J4517,Grade!$A$1:$D$1,1)),INDEX(Grade!$A$1:$D$8,MATCH($B4517,Grade!$A$1:$A$8,0),MATCH($J4517,Grade!$A$1:$D$1,1))))))</f>
        <v/>
      </c>
      <c r="N4517" s="38" t="str">
        <f t="shared" si="426"/>
        <v/>
      </c>
      <c r="O4517" s="38" t="str">
        <f t="shared" si="427"/>
        <v/>
      </c>
      <c r="P4517" s="38" t="str">
        <f t="shared" si="428"/>
        <v/>
      </c>
      <c r="Q4517" s="38" t="str">
        <f t="shared" si="429"/>
        <v/>
      </c>
      <c r="S4517" s="38" t="str">
        <f t="shared" si="430"/>
        <v/>
      </c>
      <c r="T4517" s="82" t="str">
        <f t="shared" si="431"/>
        <v/>
      </c>
      <c r="V4517" s="39" t="str">
        <f>IF(LEN($A4517)=0,"",IF(G4517&gt;2,"value not 0, 1, or 2",INDEX(Ext!B$1:B$5,MATCH(G4517,Ext!$A$1:$A$5,0))))</f>
        <v/>
      </c>
      <c r="W4517" s="39" t="str">
        <f>IF(LEN($A4517)=0,"",IF(H4517&gt;2,"value not 0, 1, or 2",INDEX(Ext!C$1:C$5,MATCH(H4517,Ext!$A$1:$A$5,0))))</f>
        <v/>
      </c>
      <c r="X4517" s="39" t="str">
        <f>IF(LEN($A4517)=0,"",IF(I4517&gt;2,"value not 0, 1, or 2",INDEX(Ext!D$1:D$5,MATCH(I4517,Ext!$A$1:$A$5,0))))</f>
        <v/>
      </c>
      <c r="AE4517" s="38"/>
      <c r="AF4517"/>
      <c r="AH4517" s="38"/>
    </row>
    <row r="4518" spans="10:34" x14ac:dyDescent="0.25">
      <c r="J4518" s="38" t="str" cm="1">
        <f t="array" ref="J4518">IF(LEN(E4518)=0,"",INDEX('Staple Lookup'!$C$3:$C$100,MATCH(TRUE,'Staple Lookup'!$B$3:$B$100&gt;=E4518,0)))</f>
        <v/>
      </c>
      <c r="L4518" s="82" t="str">
        <f>IF($J4518&lt;44,"not ELS",IF(LEN($A4518)&lt;1,"",IF($J4518&gt;=48,INDEX(Grade!$A$1:$D$8,MATCH($B4518,Grade!$A$1:$A$8,0),MATCH("48+",Grade!$A$1:$D$1,0)),IF($B4518&gt;6,INDEX(Grade!$A$1:$D$8,MATCH("Below 6",Grade!$A$1:$A$8,0),MATCH($J4518,Grade!$A$1:$D$1,1)),INDEX(Grade!$A$1:$D$8,MATCH($B4518,Grade!$A$1:$A$8,0),MATCH($J4518,Grade!$A$1:$D$1,1))))))</f>
        <v/>
      </c>
      <c r="N4518" s="38" t="str">
        <f t="shared" si="426"/>
        <v/>
      </c>
      <c r="O4518" s="38" t="str">
        <f t="shared" si="427"/>
        <v/>
      </c>
      <c r="P4518" s="38" t="str">
        <f t="shared" si="428"/>
        <v/>
      </c>
      <c r="Q4518" s="38" t="str">
        <f t="shared" si="429"/>
        <v/>
      </c>
      <c r="S4518" s="38" t="str">
        <f t="shared" si="430"/>
        <v/>
      </c>
      <c r="T4518" s="82" t="str">
        <f t="shared" si="431"/>
        <v/>
      </c>
      <c r="V4518" s="39" t="str">
        <f>IF(LEN($A4518)=0,"",IF(G4518&gt;2,"value not 0, 1, or 2",INDEX(Ext!B$1:B$5,MATCH(G4518,Ext!$A$1:$A$5,0))))</f>
        <v/>
      </c>
      <c r="W4518" s="39" t="str">
        <f>IF(LEN($A4518)=0,"",IF(H4518&gt;2,"value not 0, 1, or 2",INDEX(Ext!C$1:C$5,MATCH(H4518,Ext!$A$1:$A$5,0))))</f>
        <v/>
      </c>
      <c r="X4518" s="39" t="str">
        <f>IF(LEN($A4518)=0,"",IF(I4518&gt;2,"value not 0, 1, or 2",INDEX(Ext!D$1:D$5,MATCH(I4518,Ext!$A$1:$A$5,0))))</f>
        <v/>
      </c>
      <c r="AE4518" s="38"/>
      <c r="AF4518"/>
      <c r="AH4518" s="38"/>
    </row>
    <row r="4519" spans="10:34" x14ac:dyDescent="0.25">
      <c r="J4519" s="38" t="str" cm="1">
        <f t="array" ref="J4519">IF(LEN(E4519)=0,"",INDEX('Staple Lookup'!$C$3:$C$100,MATCH(TRUE,'Staple Lookup'!$B$3:$B$100&gt;=E4519,0)))</f>
        <v/>
      </c>
      <c r="L4519" s="82" t="str">
        <f>IF($J4519&lt;44,"not ELS",IF(LEN($A4519)&lt;1,"",IF($J4519&gt;=48,INDEX(Grade!$A$1:$D$8,MATCH($B4519,Grade!$A$1:$A$8,0),MATCH("48+",Grade!$A$1:$D$1,0)),IF($B4519&gt;6,INDEX(Grade!$A$1:$D$8,MATCH("Below 6",Grade!$A$1:$A$8,0),MATCH($J4519,Grade!$A$1:$D$1,1)),INDEX(Grade!$A$1:$D$8,MATCH($B4519,Grade!$A$1:$A$8,0),MATCH($J4519,Grade!$A$1:$D$1,1))))))</f>
        <v/>
      </c>
      <c r="N4519" s="38" t="str">
        <f t="shared" si="426"/>
        <v/>
      </c>
      <c r="O4519" s="38" t="str">
        <f t="shared" si="427"/>
        <v/>
      </c>
      <c r="P4519" s="38" t="str">
        <f t="shared" si="428"/>
        <v/>
      </c>
      <c r="Q4519" s="38" t="str">
        <f t="shared" si="429"/>
        <v/>
      </c>
      <c r="S4519" s="38" t="str">
        <f t="shared" si="430"/>
        <v/>
      </c>
      <c r="T4519" s="82" t="str">
        <f t="shared" si="431"/>
        <v/>
      </c>
      <c r="V4519" s="39" t="str">
        <f>IF(LEN($A4519)=0,"",IF(G4519&gt;2,"value not 0, 1, or 2",INDEX(Ext!B$1:B$5,MATCH(G4519,Ext!$A$1:$A$5,0))))</f>
        <v/>
      </c>
      <c r="W4519" s="39" t="str">
        <f>IF(LEN($A4519)=0,"",IF(H4519&gt;2,"value not 0, 1, or 2",INDEX(Ext!C$1:C$5,MATCH(H4519,Ext!$A$1:$A$5,0))))</f>
        <v/>
      </c>
      <c r="X4519" s="39" t="str">
        <f>IF(LEN($A4519)=0,"",IF(I4519&gt;2,"value not 0, 1, or 2",INDEX(Ext!D$1:D$5,MATCH(I4519,Ext!$A$1:$A$5,0))))</f>
        <v/>
      </c>
      <c r="AE4519" s="38"/>
      <c r="AF4519"/>
      <c r="AH4519" s="38"/>
    </row>
    <row r="4520" spans="10:34" x14ac:dyDescent="0.25">
      <c r="J4520" s="38" t="str" cm="1">
        <f t="array" ref="J4520">IF(LEN(E4520)=0,"",INDEX('Staple Lookup'!$C$3:$C$100,MATCH(TRUE,'Staple Lookup'!$B$3:$B$100&gt;=E4520,0)))</f>
        <v/>
      </c>
      <c r="L4520" s="82" t="str">
        <f>IF($J4520&lt;44,"not ELS",IF(LEN($A4520)&lt;1,"",IF($J4520&gt;=48,INDEX(Grade!$A$1:$D$8,MATCH($B4520,Grade!$A$1:$A$8,0),MATCH("48+",Grade!$A$1:$D$1,0)),IF($B4520&gt;6,INDEX(Grade!$A$1:$D$8,MATCH("Below 6",Grade!$A$1:$A$8,0),MATCH($J4520,Grade!$A$1:$D$1,1)),INDEX(Grade!$A$1:$D$8,MATCH($B4520,Grade!$A$1:$A$8,0),MATCH($J4520,Grade!$A$1:$D$1,1))))))</f>
        <v/>
      </c>
      <c r="N4520" s="38" t="str">
        <f t="shared" si="426"/>
        <v/>
      </c>
      <c r="O4520" s="38" t="str">
        <f t="shared" si="427"/>
        <v/>
      </c>
      <c r="P4520" s="38" t="str">
        <f t="shared" si="428"/>
        <v/>
      </c>
      <c r="Q4520" s="38" t="str">
        <f t="shared" si="429"/>
        <v/>
      </c>
      <c r="S4520" s="38" t="str">
        <f t="shared" si="430"/>
        <v/>
      </c>
      <c r="T4520" s="82" t="str">
        <f t="shared" si="431"/>
        <v/>
      </c>
      <c r="V4520" s="39" t="str">
        <f>IF(LEN($A4520)=0,"",IF(G4520&gt;2,"value not 0, 1, or 2",INDEX(Ext!B$1:B$5,MATCH(G4520,Ext!$A$1:$A$5,0))))</f>
        <v/>
      </c>
      <c r="W4520" s="39" t="str">
        <f>IF(LEN($A4520)=0,"",IF(H4520&gt;2,"value not 0, 1, or 2",INDEX(Ext!C$1:C$5,MATCH(H4520,Ext!$A$1:$A$5,0))))</f>
        <v/>
      </c>
      <c r="X4520" s="39" t="str">
        <f>IF(LEN($A4520)=0,"",IF(I4520&gt;2,"value not 0, 1, or 2",INDEX(Ext!D$1:D$5,MATCH(I4520,Ext!$A$1:$A$5,0))))</f>
        <v/>
      </c>
      <c r="AE4520" s="38"/>
      <c r="AF4520"/>
      <c r="AH4520" s="38"/>
    </row>
    <row r="4521" spans="10:34" x14ac:dyDescent="0.25">
      <c r="J4521" s="38" t="str" cm="1">
        <f t="array" ref="J4521">IF(LEN(E4521)=0,"",INDEX('Staple Lookup'!$C$3:$C$100,MATCH(TRUE,'Staple Lookup'!$B$3:$B$100&gt;=E4521,0)))</f>
        <v/>
      </c>
      <c r="L4521" s="82" t="str">
        <f>IF($J4521&lt;44,"not ELS",IF(LEN($A4521)&lt;1,"",IF($J4521&gt;=48,INDEX(Grade!$A$1:$D$8,MATCH($B4521,Grade!$A$1:$A$8,0),MATCH("48+",Grade!$A$1:$D$1,0)),IF($B4521&gt;6,INDEX(Grade!$A$1:$D$8,MATCH("Below 6",Grade!$A$1:$A$8,0),MATCH($J4521,Grade!$A$1:$D$1,1)),INDEX(Grade!$A$1:$D$8,MATCH($B4521,Grade!$A$1:$A$8,0),MATCH($J4521,Grade!$A$1:$D$1,1))))))</f>
        <v/>
      </c>
      <c r="N4521" s="38" t="str">
        <f t="shared" si="426"/>
        <v/>
      </c>
      <c r="O4521" s="38" t="str">
        <f t="shared" si="427"/>
        <v/>
      </c>
      <c r="P4521" s="38" t="str">
        <f t="shared" si="428"/>
        <v/>
      </c>
      <c r="Q4521" s="38" t="str">
        <f t="shared" si="429"/>
        <v/>
      </c>
      <c r="S4521" s="38" t="str">
        <f t="shared" si="430"/>
        <v/>
      </c>
      <c r="T4521" s="82" t="str">
        <f t="shared" si="431"/>
        <v/>
      </c>
      <c r="V4521" s="39" t="str">
        <f>IF(LEN($A4521)=0,"",IF(G4521&gt;2,"value not 0, 1, or 2",INDEX(Ext!B$1:B$5,MATCH(G4521,Ext!$A$1:$A$5,0))))</f>
        <v/>
      </c>
      <c r="W4521" s="39" t="str">
        <f>IF(LEN($A4521)=0,"",IF(H4521&gt;2,"value not 0, 1, or 2",INDEX(Ext!C$1:C$5,MATCH(H4521,Ext!$A$1:$A$5,0))))</f>
        <v/>
      </c>
      <c r="X4521" s="39" t="str">
        <f>IF(LEN($A4521)=0,"",IF(I4521&gt;2,"value not 0, 1, or 2",INDEX(Ext!D$1:D$5,MATCH(I4521,Ext!$A$1:$A$5,0))))</f>
        <v/>
      </c>
      <c r="AE4521" s="38"/>
      <c r="AF4521"/>
      <c r="AH4521" s="38"/>
    </row>
    <row r="4522" spans="10:34" x14ac:dyDescent="0.25">
      <c r="J4522" s="38" t="str" cm="1">
        <f t="array" ref="J4522">IF(LEN(E4522)=0,"",INDEX('Staple Lookup'!$C$3:$C$100,MATCH(TRUE,'Staple Lookup'!$B$3:$B$100&gt;=E4522,0)))</f>
        <v/>
      </c>
      <c r="L4522" s="82" t="str">
        <f>IF($J4522&lt;44,"not ELS",IF(LEN($A4522)&lt;1,"",IF($J4522&gt;=48,INDEX(Grade!$A$1:$D$8,MATCH($B4522,Grade!$A$1:$A$8,0),MATCH("48+",Grade!$A$1:$D$1,0)),IF($B4522&gt;6,INDEX(Grade!$A$1:$D$8,MATCH("Below 6",Grade!$A$1:$A$8,0),MATCH($J4522,Grade!$A$1:$D$1,1)),INDEX(Grade!$A$1:$D$8,MATCH($B4522,Grade!$A$1:$A$8,0),MATCH($J4522,Grade!$A$1:$D$1,1))))))</f>
        <v/>
      </c>
      <c r="N4522" s="38" t="str">
        <f t="shared" si="426"/>
        <v/>
      </c>
      <c r="O4522" s="38" t="str">
        <f t="shared" si="427"/>
        <v/>
      </c>
      <c r="P4522" s="38" t="str">
        <f t="shared" si="428"/>
        <v/>
      </c>
      <c r="Q4522" s="38" t="str">
        <f t="shared" si="429"/>
        <v/>
      </c>
      <c r="S4522" s="38" t="str">
        <f t="shared" si="430"/>
        <v/>
      </c>
      <c r="T4522" s="82" t="str">
        <f t="shared" si="431"/>
        <v/>
      </c>
      <c r="V4522" s="39" t="str">
        <f>IF(LEN($A4522)=0,"",IF(G4522&gt;2,"value not 0, 1, or 2",INDEX(Ext!B$1:B$5,MATCH(G4522,Ext!$A$1:$A$5,0))))</f>
        <v/>
      </c>
      <c r="W4522" s="39" t="str">
        <f>IF(LEN($A4522)=0,"",IF(H4522&gt;2,"value not 0, 1, or 2",INDEX(Ext!C$1:C$5,MATCH(H4522,Ext!$A$1:$A$5,0))))</f>
        <v/>
      </c>
      <c r="X4522" s="39" t="str">
        <f>IF(LEN($A4522)=0,"",IF(I4522&gt;2,"value not 0, 1, or 2",INDEX(Ext!D$1:D$5,MATCH(I4522,Ext!$A$1:$A$5,0))))</f>
        <v/>
      </c>
      <c r="AE4522" s="38"/>
      <c r="AF4522"/>
      <c r="AH4522" s="38"/>
    </row>
    <row r="4523" spans="10:34" x14ac:dyDescent="0.25">
      <c r="J4523" s="38" t="str" cm="1">
        <f t="array" ref="J4523">IF(LEN(E4523)=0,"",INDEX('Staple Lookup'!$C$3:$C$100,MATCH(TRUE,'Staple Lookup'!$B$3:$B$100&gt;=E4523,0)))</f>
        <v/>
      </c>
      <c r="L4523" s="82" t="str">
        <f>IF($J4523&lt;44,"not ELS",IF(LEN($A4523)&lt;1,"",IF($J4523&gt;=48,INDEX(Grade!$A$1:$D$8,MATCH($B4523,Grade!$A$1:$A$8,0),MATCH("48+",Grade!$A$1:$D$1,0)),IF($B4523&gt;6,INDEX(Grade!$A$1:$D$8,MATCH("Below 6",Grade!$A$1:$A$8,0),MATCH($J4523,Grade!$A$1:$D$1,1)),INDEX(Grade!$A$1:$D$8,MATCH($B4523,Grade!$A$1:$A$8,0),MATCH($J4523,Grade!$A$1:$D$1,1))))))</f>
        <v/>
      </c>
      <c r="N4523" s="38" t="str">
        <f t="shared" si="426"/>
        <v/>
      </c>
      <c r="O4523" s="38" t="str">
        <f t="shared" si="427"/>
        <v/>
      </c>
      <c r="P4523" s="38" t="str">
        <f t="shared" si="428"/>
        <v/>
      </c>
      <c r="Q4523" s="38" t="str">
        <f t="shared" si="429"/>
        <v/>
      </c>
      <c r="S4523" s="38" t="str">
        <f t="shared" si="430"/>
        <v/>
      </c>
      <c r="T4523" s="82" t="str">
        <f t="shared" si="431"/>
        <v/>
      </c>
      <c r="V4523" s="39" t="str">
        <f>IF(LEN($A4523)=0,"",IF(G4523&gt;2,"value not 0, 1, or 2",INDEX(Ext!B$1:B$5,MATCH(G4523,Ext!$A$1:$A$5,0))))</f>
        <v/>
      </c>
      <c r="W4523" s="39" t="str">
        <f>IF(LEN($A4523)=0,"",IF(H4523&gt;2,"value not 0, 1, or 2",INDEX(Ext!C$1:C$5,MATCH(H4523,Ext!$A$1:$A$5,0))))</f>
        <v/>
      </c>
      <c r="X4523" s="39" t="str">
        <f>IF(LEN($A4523)=0,"",IF(I4523&gt;2,"value not 0, 1, or 2",INDEX(Ext!D$1:D$5,MATCH(I4523,Ext!$A$1:$A$5,0))))</f>
        <v/>
      </c>
      <c r="AE4523" s="38"/>
      <c r="AF4523"/>
      <c r="AH4523" s="38"/>
    </row>
    <row r="4524" spans="10:34" x14ac:dyDescent="0.25">
      <c r="J4524" s="38" t="str" cm="1">
        <f t="array" ref="J4524">IF(LEN(E4524)=0,"",INDEX('Staple Lookup'!$C$3:$C$100,MATCH(TRUE,'Staple Lookup'!$B$3:$B$100&gt;=E4524,0)))</f>
        <v/>
      </c>
      <c r="L4524" s="82" t="str">
        <f>IF($J4524&lt;44,"not ELS",IF(LEN($A4524)&lt;1,"",IF($J4524&gt;=48,INDEX(Grade!$A$1:$D$8,MATCH($B4524,Grade!$A$1:$A$8,0),MATCH("48+",Grade!$A$1:$D$1,0)),IF($B4524&gt;6,INDEX(Grade!$A$1:$D$8,MATCH("Below 6",Grade!$A$1:$A$8,0),MATCH($J4524,Grade!$A$1:$D$1,1)),INDEX(Grade!$A$1:$D$8,MATCH($B4524,Grade!$A$1:$A$8,0),MATCH($J4524,Grade!$A$1:$D$1,1))))))</f>
        <v/>
      </c>
      <c r="N4524" s="38" t="str">
        <f t="shared" si="426"/>
        <v/>
      </c>
      <c r="O4524" s="38" t="str">
        <f t="shared" si="427"/>
        <v/>
      </c>
      <c r="P4524" s="38" t="str">
        <f t="shared" si="428"/>
        <v/>
      </c>
      <c r="Q4524" s="38" t="str">
        <f t="shared" si="429"/>
        <v/>
      </c>
      <c r="S4524" s="38" t="str">
        <f t="shared" si="430"/>
        <v/>
      </c>
      <c r="T4524" s="82" t="str">
        <f t="shared" si="431"/>
        <v/>
      </c>
      <c r="V4524" s="39" t="str">
        <f>IF(LEN($A4524)=0,"",IF(G4524&gt;2,"value not 0, 1, or 2",INDEX(Ext!B$1:B$5,MATCH(G4524,Ext!$A$1:$A$5,0))))</f>
        <v/>
      </c>
      <c r="W4524" s="39" t="str">
        <f>IF(LEN($A4524)=0,"",IF(H4524&gt;2,"value not 0, 1, or 2",INDEX(Ext!C$1:C$5,MATCH(H4524,Ext!$A$1:$A$5,0))))</f>
        <v/>
      </c>
      <c r="X4524" s="39" t="str">
        <f>IF(LEN($A4524)=0,"",IF(I4524&gt;2,"value not 0, 1, or 2",INDEX(Ext!D$1:D$5,MATCH(I4524,Ext!$A$1:$A$5,0))))</f>
        <v/>
      </c>
      <c r="AE4524" s="38"/>
      <c r="AF4524"/>
      <c r="AH4524" s="38"/>
    </row>
    <row r="4525" spans="10:34" x14ac:dyDescent="0.25">
      <c r="J4525" s="38" t="str" cm="1">
        <f t="array" ref="J4525">IF(LEN(E4525)=0,"",INDEX('Staple Lookup'!$C$3:$C$100,MATCH(TRUE,'Staple Lookup'!$B$3:$B$100&gt;=E4525,0)))</f>
        <v/>
      </c>
      <c r="L4525" s="82" t="str">
        <f>IF($J4525&lt;44,"not ELS",IF(LEN($A4525)&lt;1,"",IF($J4525&gt;=48,INDEX(Grade!$A$1:$D$8,MATCH($B4525,Grade!$A$1:$A$8,0),MATCH("48+",Grade!$A$1:$D$1,0)),IF($B4525&gt;6,INDEX(Grade!$A$1:$D$8,MATCH("Below 6",Grade!$A$1:$A$8,0),MATCH($J4525,Grade!$A$1:$D$1,1)),INDEX(Grade!$A$1:$D$8,MATCH($B4525,Grade!$A$1:$A$8,0),MATCH($J4525,Grade!$A$1:$D$1,1))))))</f>
        <v/>
      </c>
      <c r="N4525" s="38" t="str">
        <f t="shared" si="426"/>
        <v/>
      </c>
      <c r="O4525" s="38" t="str">
        <f t="shared" si="427"/>
        <v/>
      </c>
      <c r="P4525" s="38" t="str">
        <f t="shared" si="428"/>
        <v/>
      </c>
      <c r="Q4525" s="38" t="str">
        <f t="shared" si="429"/>
        <v/>
      </c>
      <c r="S4525" s="38" t="str">
        <f t="shared" si="430"/>
        <v/>
      </c>
      <c r="T4525" s="82" t="str">
        <f t="shared" si="431"/>
        <v/>
      </c>
      <c r="V4525" s="39" t="str">
        <f>IF(LEN($A4525)=0,"",IF(G4525&gt;2,"value not 0, 1, or 2",INDEX(Ext!B$1:B$5,MATCH(G4525,Ext!$A$1:$A$5,0))))</f>
        <v/>
      </c>
      <c r="W4525" s="39" t="str">
        <f>IF(LEN($A4525)=0,"",IF(H4525&gt;2,"value not 0, 1, or 2",INDEX(Ext!C$1:C$5,MATCH(H4525,Ext!$A$1:$A$5,0))))</f>
        <v/>
      </c>
      <c r="X4525" s="39" t="str">
        <f>IF(LEN($A4525)=0,"",IF(I4525&gt;2,"value not 0, 1, or 2",INDEX(Ext!D$1:D$5,MATCH(I4525,Ext!$A$1:$A$5,0))))</f>
        <v/>
      </c>
      <c r="AE4525" s="38"/>
      <c r="AF4525"/>
      <c r="AH4525" s="38"/>
    </row>
    <row r="4526" spans="10:34" x14ac:dyDescent="0.25">
      <c r="J4526" s="38" t="str" cm="1">
        <f t="array" ref="J4526">IF(LEN(E4526)=0,"",INDEX('Staple Lookup'!$C$3:$C$100,MATCH(TRUE,'Staple Lookup'!$B$3:$B$100&gt;=E4526,0)))</f>
        <v/>
      </c>
      <c r="L4526" s="82" t="str">
        <f>IF($J4526&lt;44,"not ELS",IF(LEN($A4526)&lt;1,"",IF($J4526&gt;=48,INDEX(Grade!$A$1:$D$8,MATCH($B4526,Grade!$A$1:$A$8,0),MATCH("48+",Grade!$A$1:$D$1,0)),IF($B4526&gt;6,INDEX(Grade!$A$1:$D$8,MATCH("Below 6",Grade!$A$1:$A$8,0),MATCH($J4526,Grade!$A$1:$D$1,1)),INDEX(Grade!$A$1:$D$8,MATCH($B4526,Grade!$A$1:$A$8,0),MATCH($J4526,Grade!$A$1:$D$1,1))))))</f>
        <v/>
      </c>
      <c r="N4526" s="38" t="str">
        <f t="shared" si="426"/>
        <v/>
      </c>
      <c r="O4526" s="38" t="str">
        <f t="shared" si="427"/>
        <v/>
      </c>
      <c r="P4526" s="38" t="str">
        <f t="shared" si="428"/>
        <v/>
      </c>
      <c r="Q4526" s="38" t="str">
        <f t="shared" si="429"/>
        <v/>
      </c>
      <c r="S4526" s="38" t="str">
        <f t="shared" si="430"/>
        <v/>
      </c>
      <c r="T4526" s="82" t="str">
        <f t="shared" si="431"/>
        <v/>
      </c>
      <c r="V4526" s="39" t="str">
        <f>IF(LEN($A4526)=0,"",IF(G4526&gt;2,"value not 0, 1, or 2",INDEX(Ext!B$1:B$5,MATCH(G4526,Ext!$A$1:$A$5,0))))</f>
        <v/>
      </c>
      <c r="W4526" s="39" t="str">
        <f>IF(LEN($A4526)=0,"",IF(H4526&gt;2,"value not 0, 1, or 2",INDEX(Ext!C$1:C$5,MATCH(H4526,Ext!$A$1:$A$5,0))))</f>
        <v/>
      </c>
      <c r="X4526" s="39" t="str">
        <f>IF(LEN($A4526)=0,"",IF(I4526&gt;2,"value not 0, 1, or 2",INDEX(Ext!D$1:D$5,MATCH(I4526,Ext!$A$1:$A$5,0))))</f>
        <v/>
      </c>
      <c r="AE4526" s="38"/>
      <c r="AF4526"/>
      <c r="AH4526" s="38"/>
    </row>
    <row r="4527" spans="10:34" x14ac:dyDescent="0.25">
      <c r="J4527" s="38" t="str" cm="1">
        <f t="array" ref="J4527">IF(LEN(E4527)=0,"",INDEX('Staple Lookup'!$C$3:$C$100,MATCH(TRUE,'Staple Lookup'!$B$3:$B$100&gt;=E4527,0)))</f>
        <v/>
      </c>
      <c r="L4527" s="82" t="str">
        <f>IF($J4527&lt;44,"not ELS",IF(LEN($A4527)&lt;1,"",IF($J4527&gt;=48,INDEX(Grade!$A$1:$D$8,MATCH($B4527,Grade!$A$1:$A$8,0),MATCH("48+",Grade!$A$1:$D$1,0)),IF($B4527&gt;6,INDEX(Grade!$A$1:$D$8,MATCH("Below 6",Grade!$A$1:$A$8,0),MATCH($J4527,Grade!$A$1:$D$1,1)),INDEX(Grade!$A$1:$D$8,MATCH($B4527,Grade!$A$1:$A$8,0),MATCH($J4527,Grade!$A$1:$D$1,1))))))</f>
        <v/>
      </c>
      <c r="N4527" s="38" t="str">
        <f t="shared" si="426"/>
        <v/>
      </c>
      <c r="O4527" s="38" t="str">
        <f t="shared" si="427"/>
        <v/>
      </c>
      <c r="P4527" s="38" t="str">
        <f t="shared" si="428"/>
        <v/>
      </c>
      <c r="Q4527" s="38" t="str">
        <f t="shared" si="429"/>
        <v/>
      </c>
      <c r="S4527" s="38" t="str">
        <f t="shared" si="430"/>
        <v/>
      </c>
      <c r="T4527" s="82" t="str">
        <f t="shared" si="431"/>
        <v/>
      </c>
      <c r="V4527" s="39" t="str">
        <f>IF(LEN($A4527)=0,"",IF(G4527&gt;2,"value not 0, 1, or 2",INDEX(Ext!B$1:B$5,MATCH(G4527,Ext!$A$1:$A$5,0))))</f>
        <v/>
      </c>
      <c r="W4527" s="39" t="str">
        <f>IF(LEN($A4527)=0,"",IF(H4527&gt;2,"value not 0, 1, or 2",INDEX(Ext!C$1:C$5,MATCH(H4527,Ext!$A$1:$A$5,0))))</f>
        <v/>
      </c>
      <c r="X4527" s="39" t="str">
        <f>IF(LEN($A4527)=0,"",IF(I4527&gt;2,"value not 0, 1, or 2",INDEX(Ext!D$1:D$5,MATCH(I4527,Ext!$A$1:$A$5,0))))</f>
        <v/>
      </c>
      <c r="AE4527" s="38"/>
      <c r="AF4527"/>
      <c r="AH4527" s="38"/>
    </row>
    <row r="4528" spans="10:34" x14ac:dyDescent="0.25">
      <c r="J4528" s="38" t="str" cm="1">
        <f t="array" ref="J4528">IF(LEN(E4528)=0,"",INDEX('Staple Lookup'!$C$3:$C$100,MATCH(TRUE,'Staple Lookup'!$B$3:$B$100&gt;=E4528,0)))</f>
        <v/>
      </c>
      <c r="L4528" s="82" t="str">
        <f>IF($J4528&lt;44,"not ELS",IF(LEN($A4528)&lt;1,"",IF($J4528&gt;=48,INDEX(Grade!$A$1:$D$8,MATCH($B4528,Grade!$A$1:$A$8,0),MATCH("48+",Grade!$A$1:$D$1,0)),IF($B4528&gt;6,INDEX(Grade!$A$1:$D$8,MATCH("Below 6",Grade!$A$1:$A$8,0),MATCH($J4528,Grade!$A$1:$D$1,1)),INDEX(Grade!$A$1:$D$8,MATCH($B4528,Grade!$A$1:$A$8,0),MATCH($J4528,Grade!$A$1:$D$1,1))))))</f>
        <v/>
      </c>
      <c r="N4528" s="38" t="str">
        <f t="shared" si="426"/>
        <v/>
      </c>
      <c r="O4528" s="38" t="str">
        <f t="shared" si="427"/>
        <v/>
      </c>
      <c r="P4528" s="38" t="str">
        <f t="shared" si="428"/>
        <v/>
      </c>
      <c r="Q4528" s="38" t="str">
        <f t="shared" si="429"/>
        <v/>
      </c>
      <c r="S4528" s="38" t="str">
        <f t="shared" si="430"/>
        <v/>
      </c>
      <c r="T4528" s="82" t="str">
        <f t="shared" si="431"/>
        <v/>
      </c>
      <c r="V4528" s="39" t="str">
        <f>IF(LEN($A4528)=0,"",IF(G4528&gt;2,"value not 0, 1, or 2",INDEX(Ext!B$1:B$5,MATCH(G4528,Ext!$A$1:$A$5,0))))</f>
        <v/>
      </c>
      <c r="W4528" s="39" t="str">
        <f>IF(LEN($A4528)=0,"",IF(H4528&gt;2,"value not 0, 1, or 2",INDEX(Ext!C$1:C$5,MATCH(H4528,Ext!$A$1:$A$5,0))))</f>
        <v/>
      </c>
      <c r="X4528" s="39" t="str">
        <f>IF(LEN($A4528)=0,"",IF(I4528&gt;2,"value not 0, 1, or 2",INDEX(Ext!D$1:D$5,MATCH(I4528,Ext!$A$1:$A$5,0))))</f>
        <v/>
      </c>
      <c r="AE4528" s="38"/>
      <c r="AF4528"/>
      <c r="AH4528" s="38"/>
    </row>
    <row r="4529" spans="10:34" x14ac:dyDescent="0.25">
      <c r="J4529" s="38" t="str" cm="1">
        <f t="array" ref="J4529">IF(LEN(E4529)=0,"",INDEX('Staple Lookup'!$C$3:$C$100,MATCH(TRUE,'Staple Lookup'!$B$3:$B$100&gt;=E4529,0)))</f>
        <v/>
      </c>
      <c r="L4529" s="82" t="str">
        <f>IF($J4529&lt;44,"not ELS",IF(LEN($A4529)&lt;1,"",IF($J4529&gt;=48,INDEX(Grade!$A$1:$D$8,MATCH($B4529,Grade!$A$1:$A$8,0),MATCH("48+",Grade!$A$1:$D$1,0)),IF($B4529&gt;6,INDEX(Grade!$A$1:$D$8,MATCH("Below 6",Grade!$A$1:$A$8,0),MATCH($J4529,Grade!$A$1:$D$1,1)),INDEX(Grade!$A$1:$D$8,MATCH($B4529,Grade!$A$1:$A$8,0),MATCH($J4529,Grade!$A$1:$D$1,1))))))</f>
        <v/>
      </c>
      <c r="N4529" s="38" t="str">
        <f t="shared" si="426"/>
        <v/>
      </c>
      <c r="O4529" s="38" t="str">
        <f t="shared" si="427"/>
        <v/>
      </c>
      <c r="P4529" s="38" t="str">
        <f t="shared" si="428"/>
        <v/>
      </c>
      <c r="Q4529" s="38" t="str">
        <f t="shared" si="429"/>
        <v/>
      </c>
      <c r="S4529" s="38" t="str">
        <f t="shared" si="430"/>
        <v/>
      </c>
      <c r="T4529" s="82" t="str">
        <f t="shared" si="431"/>
        <v/>
      </c>
      <c r="V4529" s="39" t="str">
        <f>IF(LEN($A4529)=0,"",IF(G4529&gt;2,"value not 0, 1, or 2",INDEX(Ext!B$1:B$5,MATCH(G4529,Ext!$A$1:$A$5,0))))</f>
        <v/>
      </c>
      <c r="W4529" s="39" t="str">
        <f>IF(LEN($A4529)=0,"",IF(H4529&gt;2,"value not 0, 1, or 2",INDEX(Ext!C$1:C$5,MATCH(H4529,Ext!$A$1:$A$5,0))))</f>
        <v/>
      </c>
      <c r="X4529" s="39" t="str">
        <f>IF(LEN($A4529)=0,"",IF(I4529&gt;2,"value not 0, 1, or 2",INDEX(Ext!D$1:D$5,MATCH(I4529,Ext!$A$1:$A$5,0))))</f>
        <v/>
      </c>
      <c r="AE4529" s="38"/>
      <c r="AF4529"/>
      <c r="AH4529" s="38"/>
    </row>
    <row r="4530" spans="10:34" x14ac:dyDescent="0.25">
      <c r="J4530" s="38" t="str" cm="1">
        <f t="array" ref="J4530">IF(LEN(E4530)=0,"",INDEX('Staple Lookup'!$C$3:$C$100,MATCH(TRUE,'Staple Lookup'!$B$3:$B$100&gt;=E4530,0)))</f>
        <v/>
      </c>
      <c r="L4530" s="82" t="str">
        <f>IF($J4530&lt;44,"not ELS",IF(LEN($A4530)&lt;1,"",IF($J4530&gt;=48,INDEX(Grade!$A$1:$D$8,MATCH($B4530,Grade!$A$1:$A$8,0),MATCH("48+",Grade!$A$1:$D$1,0)),IF($B4530&gt;6,INDEX(Grade!$A$1:$D$8,MATCH("Below 6",Grade!$A$1:$A$8,0),MATCH($J4530,Grade!$A$1:$D$1,1)),INDEX(Grade!$A$1:$D$8,MATCH($B4530,Grade!$A$1:$A$8,0),MATCH($J4530,Grade!$A$1:$D$1,1))))))</f>
        <v/>
      </c>
      <c r="N4530" s="38" t="str">
        <f t="shared" si="426"/>
        <v/>
      </c>
      <c r="O4530" s="38" t="str">
        <f t="shared" si="427"/>
        <v/>
      </c>
      <c r="P4530" s="38" t="str">
        <f t="shared" si="428"/>
        <v/>
      </c>
      <c r="Q4530" s="38" t="str">
        <f t="shared" si="429"/>
        <v/>
      </c>
      <c r="S4530" s="38" t="str">
        <f t="shared" si="430"/>
        <v/>
      </c>
      <c r="T4530" s="82" t="str">
        <f t="shared" si="431"/>
        <v/>
      </c>
      <c r="V4530" s="39" t="str">
        <f>IF(LEN($A4530)=0,"",IF(G4530&gt;2,"value not 0, 1, or 2",INDEX(Ext!B$1:B$5,MATCH(G4530,Ext!$A$1:$A$5,0))))</f>
        <v/>
      </c>
      <c r="W4530" s="39" t="str">
        <f>IF(LEN($A4530)=0,"",IF(H4530&gt;2,"value not 0, 1, or 2",INDEX(Ext!C$1:C$5,MATCH(H4530,Ext!$A$1:$A$5,0))))</f>
        <v/>
      </c>
      <c r="X4530" s="39" t="str">
        <f>IF(LEN($A4530)=0,"",IF(I4530&gt;2,"value not 0, 1, or 2",INDEX(Ext!D$1:D$5,MATCH(I4530,Ext!$A$1:$A$5,0))))</f>
        <v/>
      </c>
      <c r="AE4530" s="38"/>
      <c r="AF4530"/>
      <c r="AH4530" s="38"/>
    </row>
    <row r="4531" spans="10:34" x14ac:dyDescent="0.25">
      <c r="J4531" s="38" t="str" cm="1">
        <f t="array" ref="J4531">IF(LEN(E4531)=0,"",INDEX('Staple Lookup'!$C$3:$C$100,MATCH(TRUE,'Staple Lookup'!$B$3:$B$100&gt;=E4531,0)))</f>
        <v/>
      </c>
      <c r="L4531" s="82" t="str">
        <f>IF($J4531&lt;44,"not ELS",IF(LEN($A4531)&lt;1,"",IF($J4531&gt;=48,INDEX(Grade!$A$1:$D$8,MATCH($B4531,Grade!$A$1:$A$8,0),MATCH("48+",Grade!$A$1:$D$1,0)),IF($B4531&gt;6,INDEX(Grade!$A$1:$D$8,MATCH("Below 6",Grade!$A$1:$A$8,0),MATCH($J4531,Grade!$A$1:$D$1,1)),INDEX(Grade!$A$1:$D$8,MATCH($B4531,Grade!$A$1:$A$8,0),MATCH($J4531,Grade!$A$1:$D$1,1))))))</f>
        <v/>
      </c>
      <c r="N4531" s="38" t="str">
        <f t="shared" si="426"/>
        <v/>
      </c>
      <c r="O4531" s="38" t="str">
        <f t="shared" si="427"/>
        <v/>
      </c>
      <c r="P4531" s="38" t="str">
        <f t="shared" si="428"/>
        <v/>
      </c>
      <c r="Q4531" s="38" t="str">
        <f t="shared" si="429"/>
        <v/>
      </c>
      <c r="S4531" s="38" t="str">
        <f t="shared" si="430"/>
        <v/>
      </c>
      <c r="T4531" s="82" t="str">
        <f t="shared" si="431"/>
        <v/>
      </c>
      <c r="V4531" s="39" t="str">
        <f>IF(LEN($A4531)=0,"",IF(G4531&gt;2,"value not 0, 1, or 2",INDEX(Ext!B$1:B$5,MATCH(G4531,Ext!$A$1:$A$5,0))))</f>
        <v/>
      </c>
      <c r="W4531" s="39" t="str">
        <f>IF(LEN($A4531)=0,"",IF(H4531&gt;2,"value not 0, 1, or 2",INDEX(Ext!C$1:C$5,MATCH(H4531,Ext!$A$1:$A$5,0))))</f>
        <v/>
      </c>
      <c r="X4531" s="39" t="str">
        <f>IF(LEN($A4531)=0,"",IF(I4531&gt;2,"value not 0, 1, or 2",INDEX(Ext!D$1:D$5,MATCH(I4531,Ext!$A$1:$A$5,0))))</f>
        <v/>
      </c>
      <c r="AE4531" s="38"/>
      <c r="AF4531"/>
      <c r="AH4531" s="38"/>
    </row>
    <row r="4532" spans="10:34" x14ac:dyDescent="0.25">
      <c r="J4532" s="38" t="str" cm="1">
        <f t="array" ref="J4532">IF(LEN(E4532)=0,"",INDEX('Staple Lookup'!$C$3:$C$100,MATCH(TRUE,'Staple Lookup'!$B$3:$B$100&gt;=E4532,0)))</f>
        <v/>
      </c>
      <c r="L4532" s="82" t="str">
        <f>IF($J4532&lt;44,"not ELS",IF(LEN($A4532)&lt;1,"",IF($J4532&gt;=48,INDEX(Grade!$A$1:$D$8,MATCH($B4532,Grade!$A$1:$A$8,0),MATCH("48+",Grade!$A$1:$D$1,0)),IF($B4532&gt;6,INDEX(Grade!$A$1:$D$8,MATCH("Below 6",Grade!$A$1:$A$8,0),MATCH($J4532,Grade!$A$1:$D$1,1)),INDEX(Grade!$A$1:$D$8,MATCH($B4532,Grade!$A$1:$A$8,0),MATCH($J4532,Grade!$A$1:$D$1,1))))))</f>
        <v/>
      </c>
      <c r="N4532" s="38" t="str">
        <f t="shared" si="426"/>
        <v/>
      </c>
      <c r="O4532" s="38" t="str">
        <f t="shared" si="427"/>
        <v/>
      </c>
      <c r="P4532" s="38" t="str">
        <f t="shared" si="428"/>
        <v/>
      </c>
      <c r="Q4532" s="38" t="str">
        <f t="shared" si="429"/>
        <v/>
      </c>
      <c r="S4532" s="38" t="str">
        <f t="shared" si="430"/>
        <v/>
      </c>
      <c r="T4532" s="82" t="str">
        <f t="shared" si="431"/>
        <v/>
      </c>
      <c r="V4532" s="39" t="str">
        <f>IF(LEN($A4532)=0,"",IF(G4532&gt;2,"value not 0, 1, or 2",INDEX(Ext!B$1:B$5,MATCH(G4532,Ext!$A$1:$A$5,0))))</f>
        <v/>
      </c>
      <c r="W4532" s="39" t="str">
        <f>IF(LEN($A4532)=0,"",IF(H4532&gt;2,"value not 0, 1, or 2",INDEX(Ext!C$1:C$5,MATCH(H4532,Ext!$A$1:$A$5,0))))</f>
        <v/>
      </c>
      <c r="X4532" s="39" t="str">
        <f>IF(LEN($A4532)=0,"",IF(I4532&gt;2,"value not 0, 1, or 2",INDEX(Ext!D$1:D$5,MATCH(I4532,Ext!$A$1:$A$5,0))))</f>
        <v/>
      </c>
      <c r="AE4532" s="38"/>
      <c r="AF4532"/>
      <c r="AH4532" s="38"/>
    </row>
    <row r="4533" spans="10:34" x14ac:dyDescent="0.25">
      <c r="J4533" s="38" t="str" cm="1">
        <f t="array" ref="J4533">IF(LEN(E4533)=0,"",INDEX('Staple Lookup'!$C$3:$C$100,MATCH(TRUE,'Staple Lookup'!$B$3:$B$100&gt;=E4533,0)))</f>
        <v/>
      </c>
      <c r="L4533" s="82" t="str">
        <f>IF($J4533&lt;44,"not ELS",IF(LEN($A4533)&lt;1,"",IF($J4533&gt;=48,INDEX(Grade!$A$1:$D$8,MATCH($B4533,Grade!$A$1:$A$8,0),MATCH("48+",Grade!$A$1:$D$1,0)),IF($B4533&gt;6,INDEX(Grade!$A$1:$D$8,MATCH("Below 6",Grade!$A$1:$A$8,0),MATCH($J4533,Grade!$A$1:$D$1,1)),INDEX(Grade!$A$1:$D$8,MATCH($B4533,Grade!$A$1:$A$8,0),MATCH($J4533,Grade!$A$1:$D$1,1))))))</f>
        <v/>
      </c>
      <c r="N4533" s="38" t="str">
        <f t="shared" si="426"/>
        <v/>
      </c>
      <c r="O4533" s="38" t="str">
        <f t="shared" si="427"/>
        <v/>
      </c>
      <c r="P4533" s="38" t="str">
        <f t="shared" si="428"/>
        <v/>
      </c>
      <c r="Q4533" s="38" t="str">
        <f t="shared" si="429"/>
        <v/>
      </c>
      <c r="S4533" s="38" t="str">
        <f t="shared" si="430"/>
        <v/>
      </c>
      <c r="T4533" s="82" t="str">
        <f t="shared" si="431"/>
        <v/>
      </c>
      <c r="V4533" s="39" t="str">
        <f>IF(LEN($A4533)=0,"",IF(G4533&gt;2,"value not 0, 1, or 2",INDEX(Ext!B$1:B$5,MATCH(G4533,Ext!$A$1:$A$5,0))))</f>
        <v/>
      </c>
      <c r="W4533" s="39" t="str">
        <f>IF(LEN($A4533)=0,"",IF(H4533&gt;2,"value not 0, 1, or 2",INDEX(Ext!C$1:C$5,MATCH(H4533,Ext!$A$1:$A$5,0))))</f>
        <v/>
      </c>
      <c r="X4533" s="39" t="str">
        <f>IF(LEN($A4533)=0,"",IF(I4533&gt;2,"value not 0, 1, or 2",INDEX(Ext!D$1:D$5,MATCH(I4533,Ext!$A$1:$A$5,0))))</f>
        <v/>
      </c>
      <c r="AE4533" s="38"/>
      <c r="AF4533"/>
      <c r="AH4533" s="38"/>
    </row>
    <row r="4534" spans="10:34" x14ac:dyDescent="0.25">
      <c r="J4534" s="38" t="str" cm="1">
        <f t="array" ref="J4534">IF(LEN(E4534)=0,"",INDEX('Staple Lookup'!$C$3:$C$100,MATCH(TRUE,'Staple Lookup'!$B$3:$B$100&gt;=E4534,0)))</f>
        <v/>
      </c>
      <c r="L4534" s="82" t="str">
        <f>IF($J4534&lt;44,"not ELS",IF(LEN($A4534)&lt;1,"",IF($J4534&gt;=48,INDEX(Grade!$A$1:$D$8,MATCH($B4534,Grade!$A$1:$A$8,0),MATCH("48+",Grade!$A$1:$D$1,0)),IF($B4534&gt;6,INDEX(Grade!$A$1:$D$8,MATCH("Below 6",Grade!$A$1:$A$8,0),MATCH($J4534,Grade!$A$1:$D$1,1)),INDEX(Grade!$A$1:$D$8,MATCH($B4534,Grade!$A$1:$A$8,0),MATCH($J4534,Grade!$A$1:$D$1,1))))))</f>
        <v/>
      </c>
      <c r="N4534" s="38" t="str">
        <f t="shared" si="426"/>
        <v/>
      </c>
      <c r="O4534" s="38" t="str">
        <f t="shared" si="427"/>
        <v/>
      </c>
      <c r="P4534" s="38" t="str">
        <f t="shared" si="428"/>
        <v/>
      </c>
      <c r="Q4534" s="38" t="str">
        <f t="shared" si="429"/>
        <v/>
      </c>
      <c r="S4534" s="38" t="str">
        <f t="shared" si="430"/>
        <v/>
      </c>
      <c r="T4534" s="82" t="str">
        <f t="shared" si="431"/>
        <v/>
      </c>
      <c r="V4534" s="39" t="str">
        <f>IF(LEN($A4534)=0,"",IF(G4534&gt;2,"value not 0, 1, or 2",INDEX(Ext!B$1:B$5,MATCH(G4534,Ext!$A$1:$A$5,0))))</f>
        <v/>
      </c>
      <c r="W4534" s="39" t="str">
        <f>IF(LEN($A4534)=0,"",IF(H4534&gt;2,"value not 0, 1, or 2",INDEX(Ext!C$1:C$5,MATCH(H4534,Ext!$A$1:$A$5,0))))</f>
        <v/>
      </c>
      <c r="X4534" s="39" t="str">
        <f>IF(LEN($A4534)=0,"",IF(I4534&gt;2,"value not 0, 1, or 2",INDEX(Ext!D$1:D$5,MATCH(I4534,Ext!$A$1:$A$5,0))))</f>
        <v/>
      </c>
      <c r="AE4534" s="38"/>
      <c r="AF4534"/>
      <c r="AH4534" s="38"/>
    </row>
    <row r="4535" spans="10:34" x14ac:dyDescent="0.25">
      <c r="J4535" s="38" t="str" cm="1">
        <f t="array" ref="J4535">IF(LEN(E4535)=0,"",INDEX('Staple Lookup'!$C$3:$C$100,MATCH(TRUE,'Staple Lookup'!$B$3:$B$100&gt;=E4535,0)))</f>
        <v/>
      </c>
      <c r="L4535" s="82" t="str">
        <f>IF($J4535&lt;44,"not ELS",IF(LEN($A4535)&lt;1,"",IF($J4535&gt;=48,INDEX(Grade!$A$1:$D$8,MATCH($B4535,Grade!$A$1:$A$8,0),MATCH("48+",Grade!$A$1:$D$1,0)),IF($B4535&gt;6,INDEX(Grade!$A$1:$D$8,MATCH("Below 6",Grade!$A$1:$A$8,0),MATCH($J4535,Grade!$A$1:$D$1,1)),INDEX(Grade!$A$1:$D$8,MATCH($B4535,Grade!$A$1:$A$8,0),MATCH($J4535,Grade!$A$1:$D$1,1))))))</f>
        <v/>
      </c>
      <c r="N4535" s="38" t="str">
        <f t="shared" si="426"/>
        <v/>
      </c>
      <c r="O4535" s="38" t="str">
        <f t="shared" si="427"/>
        <v/>
      </c>
      <c r="P4535" s="38" t="str">
        <f t="shared" si="428"/>
        <v/>
      </c>
      <c r="Q4535" s="38" t="str">
        <f t="shared" si="429"/>
        <v/>
      </c>
      <c r="S4535" s="38" t="str">
        <f t="shared" si="430"/>
        <v/>
      </c>
      <c r="T4535" s="82" t="str">
        <f t="shared" si="431"/>
        <v/>
      </c>
      <c r="V4535" s="39" t="str">
        <f>IF(LEN($A4535)=0,"",IF(G4535&gt;2,"value not 0, 1, or 2",INDEX(Ext!B$1:B$5,MATCH(G4535,Ext!$A$1:$A$5,0))))</f>
        <v/>
      </c>
      <c r="W4535" s="39" t="str">
        <f>IF(LEN($A4535)=0,"",IF(H4535&gt;2,"value not 0, 1, or 2",INDEX(Ext!C$1:C$5,MATCH(H4535,Ext!$A$1:$A$5,0))))</f>
        <v/>
      </c>
      <c r="X4535" s="39" t="str">
        <f>IF(LEN($A4535)=0,"",IF(I4535&gt;2,"value not 0, 1, or 2",INDEX(Ext!D$1:D$5,MATCH(I4535,Ext!$A$1:$A$5,0))))</f>
        <v/>
      </c>
      <c r="AE4535" s="38"/>
      <c r="AF4535"/>
      <c r="AH4535" s="38"/>
    </row>
    <row r="4536" spans="10:34" x14ac:dyDescent="0.25">
      <c r="J4536" s="38" t="str" cm="1">
        <f t="array" ref="J4536">IF(LEN(E4536)=0,"",INDEX('Staple Lookup'!$C$3:$C$100,MATCH(TRUE,'Staple Lookup'!$B$3:$B$100&gt;=E4536,0)))</f>
        <v/>
      </c>
      <c r="L4536" s="82" t="str">
        <f>IF($J4536&lt;44,"not ELS",IF(LEN($A4536)&lt;1,"",IF($J4536&gt;=48,INDEX(Grade!$A$1:$D$8,MATCH($B4536,Grade!$A$1:$A$8,0),MATCH("48+",Grade!$A$1:$D$1,0)),IF($B4536&gt;6,INDEX(Grade!$A$1:$D$8,MATCH("Below 6",Grade!$A$1:$A$8,0),MATCH($J4536,Grade!$A$1:$D$1,1)),INDEX(Grade!$A$1:$D$8,MATCH($B4536,Grade!$A$1:$A$8,0),MATCH($J4536,Grade!$A$1:$D$1,1))))))</f>
        <v/>
      </c>
      <c r="N4536" s="38" t="str">
        <f t="shared" si="426"/>
        <v/>
      </c>
      <c r="O4536" s="38" t="str">
        <f t="shared" si="427"/>
        <v/>
      </c>
      <c r="P4536" s="38" t="str">
        <f t="shared" si="428"/>
        <v/>
      </c>
      <c r="Q4536" s="38" t="str">
        <f t="shared" si="429"/>
        <v/>
      </c>
      <c r="S4536" s="38" t="str">
        <f t="shared" si="430"/>
        <v/>
      </c>
      <c r="T4536" s="82" t="str">
        <f t="shared" si="431"/>
        <v/>
      </c>
      <c r="V4536" s="39" t="str">
        <f>IF(LEN($A4536)=0,"",IF(G4536&gt;2,"value not 0, 1, or 2",INDEX(Ext!B$1:B$5,MATCH(G4536,Ext!$A$1:$A$5,0))))</f>
        <v/>
      </c>
      <c r="W4536" s="39" t="str">
        <f>IF(LEN($A4536)=0,"",IF(H4536&gt;2,"value not 0, 1, or 2",INDEX(Ext!C$1:C$5,MATCH(H4536,Ext!$A$1:$A$5,0))))</f>
        <v/>
      </c>
      <c r="X4536" s="39" t="str">
        <f>IF(LEN($A4536)=0,"",IF(I4536&gt;2,"value not 0, 1, or 2",INDEX(Ext!D$1:D$5,MATCH(I4536,Ext!$A$1:$A$5,0))))</f>
        <v/>
      </c>
      <c r="AE4536" s="38"/>
      <c r="AF4536"/>
      <c r="AH4536" s="38"/>
    </row>
    <row r="4537" spans="10:34" x14ac:dyDescent="0.25">
      <c r="J4537" s="38" t="str" cm="1">
        <f t="array" ref="J4537">IF(LEN(E4537)=0,"",INDEX('Staple Lookup'!$C$3:$C$100,MATCH(TRUE,'Staple Lookup'!$B$3:$B$100&gt;=E4537,0)))</f>
        <v/>
      </c>
      <c r="L4537" s="82" t="str">
        <f>IF($J4537&lt;44,"not ELS",IF(LEN($A4537)&lt;1,"",IF($J4537&gt;=48,INDEX(Grade!$A$1:$D$8,MATCH($B4537,Grade!$A$1:$A$8,0),MATCH("48+",Grade!$A$1:$D$1,0)),IF($B4537&gt;6,INDEX(Grade!$A$1:$D$8,MATCH("Below 6",Grade!$A$1:$A$8,0),MATCH($J4537,Grade!$A$1:$D$1,1)),INDEX(Grade!$A$1:$D$8,MATCH($B4537,Grade!$A$1:$A$8,0),MATCH($J4537,Grade!$A$1:$D$1,1))))))</f>
        <v/>
      </c>
      <c r="N4537" s="38" t="str">
        <f t="shared" si="426"/>
        <v/>
      </c>
      <c r="O4537" s="38" t="str">
        <f t="shared" si="427"/>
        <v/>
      </c>
      <c r="P4537" s="38" t="str">
        <f t="shared" si="428"/>
        <v/>
      </c>
      <c r="Q4537" s="38" t="str">
        <f t="shared" si="429"/>
        <v/>
      </c>
      <c r="S4537" s="38" t="str">
        <f t="shared" si="430"/>
        <v/>
      </c>
      <c r="T4537" s="82" t="str">
        <f t="shared" si="431"/>
        <v/>
      </c>
      <c r="V4537" s="39" t="str">
        <f>IF(LEN($A4537)=0,"",IF(G4537&gt;2,"value not 0, 1, or 2",INDEX(Ext!B$1:B$5,MATCH(G4537,Ext!$A$1:$A$5,0))))</f>
        <v/>
      </c>
      <c r="W4537" s="39" t="str">
        <f>IF(LEN($A4537)=0,"",IF(H4537&gt;2,"value not 0, 1, or 2",INDEX(Ext!C$1:C$5,MATCH(H4537,Ext!$A$1:$A$5,0))))</f>
        <v/>
      </c>
      <c r="X4537" s="39" t="str">
        <f>IF(LEN($A4537)=0,"",IF(I4537&gt;2,"value not 0, 1, or 2",INDEX(Ext!D$1:D$5,MATCH(I4537,Ext!$A$1:$A$5,0))))</f>
        <v/>
      </c>
      <c r="AE4537" s="38"/>
      <c r="AF4537"/>
      <c r="AH4537" s="38"/>
    </row>
    <row r="4538" spans="10:34" x14ac:dyDescent="0.25">
      <c r="J4538" s="38" t="str" cm="1">
        <f t="array" ref="J4538">IF(LEN(E4538)=0,"",INDEX('Staple Lookup'!$C$3:$C$100,MATCH(TRUE,'Staple Lookup'!$B$3:$B$100&gt;=E4538,0)))</f>
        <v/>
      </c>
      <c r="L4538" s="82" t="str">
        <f>IF($J4538&lt;44,"not ELS",IF(LEN($A4538)&lt;1,"",IF($J4538&gt;=48,INDEX(Grade!$A$1:$D$8,MATCH($B4538,Grade!$A$1:$A$8,0),MATCH("48+",Grade!$A$1:$D$1,0)),IF($B4538&gt;6,INDEX(Grade!$A$1:$D$8,MATCH("Below 6",Grade!$A$1:$A$8,0),MATCH($J4538,Grade!$A$1:$D$1,1)),INDEX(Grade!$A$1:$D$8,MATCH($B4538,Grade!$A$1:$A$8,0),MATCH($J4538,Grade!$A$1:$D$1,1))))))</f>
        <v/>
      </c>
      <c r="N4538" s="38" t="str">
        <f t="shared" si="426"/>
        <v/>
      </c>
      <c r="O4538" s="38" t="str">
        <f t="shared" si="427"/>
        <v/>
      </c>
      <c r="P4538" s="38" t="str">
        <f t="shared" si="428"/>
        <v/>
      </c>
      <c r="Q4538" s="38" t="str">
        <f t="shared" si="429"/>
        <v/>
      </c>
      <c r="S4538" s="38" t="str">
        <f t="shared" si="430"/>
        <v/>
      </c>
      <c r="T4538" s="82" t="str">
        <f t="shared" si="431"/>
        <v/>
      </c>
      <c r="V4538" s="39" t="str">
        <f>IF(LEN($A4538)=0,"",IF(G4538&gt;2,"value not 0, 1, or 2",INDEX(Ext!B$1:B$5,MATCH(G4538,Ext!$A$1:$A$5,0))))</f>
        <v/>
      </c>
      <c r="W4538" s="39" t="str">
        <f>IF(LEN($A4538)=0,"",IF(H4538&gt;2,"value not 0, 1, or 2",INDEX(Ext!C$1:C$5,MATCH(H4538,Ext!$A$1:$A$5,0))))</f>
        <v/>
      </c>
      <c r="X4538" s="39" t="str">
        <f>IF(LEN($A4538)=0,"",IF(I4538&gt;2,"value not 0, 1, or 2",INDEX(Ext!D$1:D$5,MATCH(I4538,Ext!$A$1:$A$5,0))))</f>
        <v/>
      </c>
      <c r="AE4538" s="38"/>
      <c r="AF4538"/>
      <c r="AH4538" s="38"/>
    </row>
    <row r="4539" spans="10:34" x14ac:dyDescent="0.25">
      <c r="J4539" s="38" t="str" cm="1">
        <f t="array" ref="J4539">IF(LEN(E4539)=0,"",INDEX('Staple Lookup'!$C$3:$C$100,MATCH(TRUE,'Staple Lookup'!$B$3:$B$100&gt;=E4539,0)))</f>
        <v/>
      </c>
      <c r="L4539" s="82" t="str">
        <f>IF($J4539&lt;44,"not ELS",IF(LEN($A4539)&lt;1,"",IF($J4539&gt;=48,INDEX(Grade!$A$1:$D$8,MATCH($B4539,Grade!$A$1:$A$8,0),MATCH("48+",Grade!$A$1:$D$1,0)),IF($B4539&gt;6,INDEX(Grade!$A$1:$D$8,MATCH("Below 6",Grade!$A$1:$A$8,0),MATCH($J4539,Grade!$A$1:$D$1,1)),INDEX(Grade!$A$1:$D$8,MATCH($B4539,Grade!$A$1:$A$8,0),MATCH($J4539,Grade!$A$1:$D$1,1))))))</f>
        <v/>
      </c>
      <c r="N4539" s="38" t="str">
        <f t="shared" si="426"/>
        <v/>
      </c>
      <c r="O4539" s="38" t="str">
        <f t="shared" si="427"/>
        <v/>
      </c>
      <c r="P4539" s="38" t="str">
        <f t="shared" si="428"/>
        <v/>
      </c>
      <c r="Q4539" s="38" t="str">
        <f t="shared" si="429"/>
        <v/>
      </c>
      <c r="S4539" s="38" t="str">
        <f t="shared" si="430"/>
        <v/>
      </c>
      <c r="T4539" s="82" t="str">
        <f t="shared" si="431"/>
        <v/>
      </c>
      <c r="V4539" s="39" t="str">
        <f>IF(LEN($A4539)=0,"",IF(G4539&gt;2,"value not 0, 1, or 2",INDEX(Ext!B$1:B$5,MATCH(G4539,Ext!$A$1:$A$5,0))))</f>
        <v/>
      </c>
      <c r="W4539" s="39" t="str">
        <f>IF(LEN($A4539)=0,"",IF(H4539&gt;2,"value not 0, 1, or 2",INDEX(Ext!C$1:C$5,MATCH(H4539,Ext!$A$1:$A$5,0))))</f>
        <v/>
      </c>
      <c r="X4539" s="39" t="str">
        <f>IF(LEN($A4539)=0,"",IF(I4539&gt;2,"value not 0, 1, or 2",INDEX(Ext!D$1:D$5,MATCH(I4539,Ext!$A$1:$A$5,0))))</f>
        <v/>
      </c>
      <c r="AE4539" s="38"/>
      <c r="AF4539"/>
      <c r="AH4539" s="38"/>
    </row>
    <row r="4540" spans="10:34" x14ac:dyDescent="0.25">
      <c r="J4540" s="38" t="str" cm="1">
        <f t="array" ref="J4540">IF(LEN(E4540)=0,"",INDEX('Staple Lookup'!$C$3:$C$100,MATCH(TRUE,'Staple Lookup'!$B$3:$B$100&gt;=E4540,0)))</f>
        <v/>
      </c>
      <c r="L4540" s="82" t="str">
        <f>IF($J4540&lt;44,"not ELS",IF(LEN($A4540)&lt;1,"",IF($J4540&gt;=48,INDEX(Grade!$A$1:$D$8,MATCH($B4540,Grade!$A$1:$A$8,0),MATCH("48+",Grade!$A$1:$D$1,0)),IF($B4540&gt;6,INDEX(Grade!$A$1:$D$8,MATCH("Below 6",Grade!$A$1:$A$8,0),MATCH($J4540,Grade!$A$1:$D$1,1)),INDEX(Grade!$A$1:$D$8,MATCH($B4540,Grade!$A$1:$A$8,0),MATCH($J4540,Grade!$A$1:$D$1,1))))))</f>
        <v/>
      </c>
      <c r="N4540" s="38" t="str">
        <f t="shared" si="426"/>
        <v/>
      </c>
      <c r="O4540" s="38" t="str">
        <f t="shared" si="427"/>
        <v/>
      </c>
      <c r="P4540" s="38" t="str">
        <f t="shared" si="428"/>
        <v/>
      </c>
      <c r="Q4540" s="38" t="str">
        <f t="shared" si="429"/>
        <v/>
      </c>
      <c r="S4540" s="38" t="str">
        <f t="shared" si="430"/>
        <v/>
      </c>
      <c r="T4540" s="82" t="str">
        <f t="shared" si="431"/>
        <v/>
      </c>
      <c r="V4540" s="39" t="str">
        <f>IF(LEN($A4540)=0,"",IF(G4540&gt;2,"value not 0, 1, or 2",INDEX(Ext!B$1:B$5,MATCH(G4540,Ext!$A$1:$A$5,0))))</f>
        <v/>
      </c>
      <c r="W4540" s="39" t="str">
        <f>IF(LEN($A4540)=0,"",IF(H4540&gt;2,"value not 0, 1, or 2",INDEX(Ext!C$1:C$5,MATCH(H4540,Ext!$A$1:$A$5,0))))</f>
        <v/>
      </c>
      <c r="X4540" s="39" t="str">
        <f>IF(LEN($A4540)=0,"",IF(I4540&gt;2,"value not 0, 1, or 2",INDEX(Ext!D$1:D$5,MATCH(I4540,Ext!$A$1:$A$5,0))))</f>
        <v/>
      </c>
      <c r="AE4540" s="38"/>
      <c r="AF4540"/>
      <c r="AH4540" s="38"/>
    </row>
    <row r="4541" spans="10:34" x14ac:dyDescent="0.25">
      <c r="J4541" s="38" t="str" cm="1">
        <f t="array" ref="J4541">IF(LEN(E4541)=0,"",INDEX('Staple Lookup'!$C$3:$C$100,MATCH(TRUE,'Staple Lookup'!$B$3:$B$100&gt;=E4541,0)))</f>
        <v/>
      </c>
      <c r="L4541" s="82" t="str">
        <f>IF($J4541&lt;44,"not ELS",IF(LEN($A4541)&lt;1,"",IF($J4541&gt;=48,INDEX(Grade!$A$1:$D$8,MATCH($B4541,Grade!$A$1:$A$8,0),MATCH("48+",Grade!$A$1:$D$1,0)),IF($B4541&gt;6,INDEX(Grade!$A$1:$D$8,MATCH("Below 6",Grade!$A$1:$A$8,0),MATCH($J4541,Grade!$A$1:$D$1,1)),INDEX(Grade!$A$1:$D$8,MATCH($B4541,Grade!$A$1:$A$8,0),MATCH($J4541,Grade!$A$1:$D$1,1))))))</f>
        <v/>
      </c>
      <c r="N4541" s="38" t="str">
        <f t="shared" si="426"/>
        <v/>
      </c>
      <c r="O4541" s="38" t="str">
        <f t="shared" si="427"/>
        <v/>
      </c>
      <c r="P4541" s="38" t="str">
        <f t="shared" si="428"/>
        <v/>
      </c>
      <c r="Q4541" s="38" t="str">
        <f t="shared" si="429"/>
        <v/>
      </c>
      <c r="S4541" s="38" t="str">
        <f t="shared" si="430"/>
        <v/>
      </c>
      <c r="T4541" s="82" t="str">
        <f t="shared" si="431"/>
        <v/>
      </c>
      <c r="V4541" s="39" t="str">
        <f>IF(LEN($A4541)=0,"",IF(G4541&gt;2,"value not 0, 1, or 2",INDEX(Ext!B$1:B$5,MATCH(G4541,Ext!$A$1:$A$5,0))))</f>
        <v/>
      </c>
      <c r="W4541" s="39" t="str">
        <f>IF(LEN($A4541)=0,"",IF(H4541&gt;2,"value not 0, 1, or 2",INDEX(Ext!C$1:C$5,MATCH(H4541,Ext!$A$1:$A$5,0))))</f>
        <v/>
      </c>
      <c r="X4541" s="39" t="str">
        <f>IF(LEN($A4541)=0,"",IF(I4541&gt;2,"value not 0, 1, or 2",INDEX(Ext!D$1:D$5,MATCH(I4541,Ext!$A$1:$A$5,0))))</f>
        <v/>
      </c>
      <c r="AE4541" s="38"/>
      <c r="AF4541"/>
      <c r="AH4541" s="38"/>
    </row>
    <row r="4542" spans="10:34" x14ac:dyDescent="0.25">
      <c r="J4542" s="38" t="str" cm="1">
        <f t="array" ref="J4542">IF(LEN(E4542)=0,"",INDEX('Staple Lookup'!$C$3:$C$100,MATCH(TRUE,'Staple Lookup'!$B$3:$B$100&gt;=E4542,0)))</f>
        <v/>
      </c>
      <c r="L4542" s="82" t="str">
        <f>IF($J4542&lt;44,"not ELS",IF(LEN($A4542)&lt;1,"",IF($J4542&gt;=48,INDEX(Grade!$A$1:$D$8,MATCH($B4542,Grade!$A$1:$A$8,0),MATCH("48+",Grade!$A$1:$D$1,0)),IF($B4542&gt;6,INDEX(Grade!$A$1:$D$8,MATCH("Below 6",Grade!$A$1:$A$8,0),MATCH($J4542,Grade!$A$1:$D$1,1)),INDEX(Grade!$A$1:$D$8,MATCH($B4542,Grade!$A$1:$A$8,0),MATCH($J4542,Grade!$A$1:$D$1,1))))))</f>
        <v/>
      </c>
      <c r="N4542" s="38" t="str">
        <f t="shared" si="426"/>
        <v/>
      </c>
      <c r="O4542" s="38" t="str">
        <f t="shared" si="427"/>
        <v/>
      </c>
      <c r="P4542" s="38" t="str">
        <f t="shared" si="428"/>
        <v/>
      </c>
      <c r="Q4542" s="38" t="str">
        <f t="shared" si="429"/>
        <v/>
      </c>
      <c r="S4542" s="38" t="str">
        <f t="shared" si="430"/>
        <v/>
      </c>
      <c r="T4542" s="82" t="str">
        <f t="shared" si="431"/>
        <v/>
      </c>
      <c r="V4542" s="39" t="str">
        <f>IF(LEN($A4542)=0,"",IF(G4542&gt;2,"value not 0, 1, or 2",INDEX(Ext!B$1:B$5,MATCH(G4542,Ext!$A$1:$A$5,0))))</f>
        <v/>
      </c>
      <c r="W4542" s="39" t="str">
        <f>IF(LEN($A4542)=0,"",IF(H4542&gt;2,"value not 0, 1, or 2",INDEX(Ext!C$1:C$5,MATCH(H4542,Ext!$A$1:$A$5,0))))</f>
        <v/>
      </c>
      <c r="X4542" s="39" t="str">
        <f>IF(LEN($A4542)=0,"",IF(I4542&gt;2,"value not 0, 1, or 2",INDEX(Ext!D$1:D$5,MATCH(I4542,Ext!$A$1:$A$5,0))))</f>
        <v/>
      </c>
      <c r="AE4542" s="38"/>
      <c r="AF4542"/>
      <c r="AH4542" s="38"/>
    </row>
    <row r="4543" spans="10:34" x14ac:dyDescent="0.25">
      <c r="J4543" s="38" t="str" cm="1">
        <f t="array" ref="J4543">IF(LEN(E4543)=0,"",INDEX('Staple Lookup'!$C$3:$C$100,MATCH(TRUE,'Staple Lookup'!$B$3:$B$100&gt;=E4543,0)))</f>
        <v/>
      </c>
      <c r="L4543" s="82" t="str">
        <f>IF($J4543&lt;44,"not ELS",IF(LEN($A4543)&lt;1,"",IF($J4543&gt;=48,INDEX(Grade!$A$1:$D$8,MATCH($B4543,Grade!$A$1:$A$8,0),MATCH("48+",Grade!$A$1:$D$1,0)),IF($B4543&gt;6,INDEX(Grade!$A$1:$D$8,MATCH("Below 6",Grade!$A$1:$A$8,0),MATCH($J4543,Grade!$A$1:$D$1,1)),INDEX(Grade!$A$1:$D$8,MATCH($B4543,Grade!$A$1:$A$8,0),MATCH($J4543,Grade!$A$1:$D$1,1))))))</f>
        <v/>
      </c>
      <c r="N4543" s="38" t="str">
        <f t="shared" si="426"/>
        <v/>
      </c>
      <c r="O4543" s="38" t="str">
        <f t="shared" si="427"/>
        <v/>
      </c>
      <c r="P4543" s="38" t="str">
        <f t="shared" si="428"/>
        <v/>
      </c>
      <c r="Q4543" s="38" t="str">
        <f t="shared" si="429"/>
        <v/>
      </c>
      <c r="S4543" s="38" t="str">
        <f t="shared" si="430"/>
        <v/>
      </c>
      <c r="T4543" s="82" t="str">
        <f t="shared" si="431"/>
        <v/>
      </c>
      <c r="V4543" s="39" t="str">
        <f>IF(LEN($A4543)=0,"",IF(G4543&gt;2,"value not 0, 1, or 2",INDEX(Ext!B$1:B$5,MATCH(G4543,Ext!$A$1:$A$5,0))))</f>
        <v/>
      </c>
      <c r="W4543" s="39" t="str">
        <f>IF(LEN($A4543)=0,"",IF(H4543&gt;2,"value not 0, 1, or 2",INDEX(Ext!C$1:C$5,MATCH(H4543,Ext!$A$1:$A$5,0))))</f>
        <v/>
      </c>
      <c r="X4543" s="39" t="str">
        <f>IF(LEN($A4543)=0,"",IF(I4543&gt;2,"value not 0, 1, or 2",INDEX(Ext!D$1:D$5,MATCH(I4543,Ext!$A$1:$A$5,0))))</f>
        <v/>
      </c>
      <c r="AE4543" s="38"/>
      <c r="AF4543"/>
      <c r="AH4543" s="38"/>
    </row>
    <row r="4544" spans="10:34" x14ac:dyDescent="0.25">
      <c r="J4544" s="38" t="str" cm="1">
        <f t="array" ref="J4544">IF(LEN(E4544)=0,"",INDEX('Staple Lookup'!$C$3:$C$100,MATCH(TRUE,'Staple Lookup'!$B$3:$B$100&gt;=E4544,0)))</f>
        <v/>
      </c>
      <c r="L4544" s="82" t="str">
        <f>IF($J4544&lt;44,"not ELS",IF(LEN($A4544)&lt;1,"",IF($J4544&gt;=48,INDEX(Grade!$A$1:$D$8,MATCH($B4544,Grade!$A$1:$A$8,0),MATCH("48+",Grade!$A$1:$D$1,0)),IF($B4544&gt;6,INDEX(Grade!$A$1:$D$8,MATCH("Below 6",Grade!$A$1:$A$8,0),MATCH($J4544,Grade!$A$1:$D$1,1)),INDEX(Grade!$A$1:$D$8,MATCH($B4544,Grade!$A$1:$A$8,0),MATCH($J4544,Grade!$A$1:$D$1,1))))))</f>
        <v/>
      </c>
      <c r="N4544" s="38" t="str">
        <f t="shared" si="426"/>
        <v/>
      </c>
      <c r="O4544" s="38" t="str">
        <f t="shared" si="427"/>
        <v/>
      </c>
      <c r="P4544" s="38" t="str">
        <f t="shared" si="428"/>
        <v/>
      </c>
      <c r="Q4544" s="38" t="str">
        <f t="shared" si="429"/>
        <v/>
      </c>
      <c r="S4544" s="38" t="str">
        <f t="shared" si="430"/>
        <v/>
      </c>
      <c r="T4544" s="82" t="str">
        <f t="shared" si="431"/>
        <v/>
      </c>
      <c r="V4544" s="39" t="str">
        <f>IF(LEN($A4544)=0,"",IF(G4544&gt;2,"value not 0, 1, or 2",INDEX(Ext!B$1:B$5,MATCH(G4544,Ext!$A$1:$A$5,0))))</f>
        <v/>
      </c>
      <c r="W4544" s="39" t="str">
        <f>IF(LEN($A4544)=0,"",IF(H4544&gt;2,"value not 0, 1, or 2",INDEX(Ext!C$1:C$5,MATCH(H4544,Ext!$A$1:$A$5,0))))</f>
        <v/>
      </c>
      <c r="X4544" s="39" t="str">
        <f>IF(LEN($A4544)=0,"",IF(I4544&gt;2,"value not 0, 1, or 2",INDEX(Ext!D$1:D$5,MATCH(I4544,Ext!$A$1:$A$5,0))))</f>
        <v/>
      </c>
      <c r="AE4544" s="38"/>
      <c r="AF4544"/>
      <c r="AH4544" s="38"/>
    </row>
    <row r="4545" spans="10:34" x14ac:dyDescent="0.25">
      <c r="J4545" s="38" t="str" cm="1">
        <f t="array" ref="J4545">IF(LEN(E4545)=0,"",INDEX('Staple Lookup'!$C$3:$C$100,MATCH(TRUE,'Staple Lookup'!$B$3:$B$100&gt;=E4545,0)))</f>
        <v/>
      </c>
      <c r="L4545" s="82" t="str">
        <f>IF($J4545&lt;44,"not ELS",IF(LEN($A4545)&lt;1,"",IF($J4545&gt;=48,INDEX(Grade!$A$1:$D$8,MATCH($B4545,Grade!$A$1:$A$8,0),MATCH("48+",Grade!$A$1:$D$1,0)),IF($B4545&gt;6,INDEX(Grade!$A$1:$D$8,MATCH("Below 6",Grade!$A$1:$A$8,0),MATCH($J4545,Grade!$A$1:$D$1,1)),INDEX(Grade!$A$1:$D$8,MATCH($B4545,Grade!$A$1:$A$8,0),MATCH($J4545,Grade!$A$1:$D$1,1))))))</f>
        <v/>
      </c>
      <c r="N4545" s="38" t="str">
        <f t="shared" si="426"/>
        <v/>
      </c>
      <c r="O4545" s="38" t="str">
        <f t="shared" si="427"/>
        <v/>
      </c>
      <c r="P4545" s="38" t="str">
        <f t="shared" si="428"/>
        <v/>
      </c>
      <c r="Q4545" s="38" t="str">
        <f t="shared" si="429"/>
        <v/>
      </c>
      <c r="S4545" s="38" t="str">
        <f t="shared" si="430"/>
        <v/>
      </c>
      <c r="T4545" s="82" t="str">
        <f t="shared" si="431"/>
        <v/>
      </c>
      <c r="V4545" s="39" t="str">
        <f>IF(LEN($A4545)=0,"",IF(G4545&gt;2,"value not 0, 1, or 2",INDEX(Ext!B$1:B$5,MATCH(G4545,Ext!$A$1:$A$5,0))))</f>
        <v/>
      </c>
      <c r="W4545" s="39" t="str">
        <f>IF(LEN($A4545)=0,"",IF(H4545&gt;2,"value not 0, 1, or 2",INDEX(Ext!C$1:C$5,MATCH(H4545,Ext!$A$1:$A$5,0))))</f>
        <v/>
      </c>
      <c r="X4545" s="39" t="str">
        <f>IF(LEN($A4545)=0,"",IF(I4545&gt;2,"value not 0, 1, or 2",INDEX(Ext!D$1:D$5,MATCH(I4545,Ext!$A$1:$A$5,0))))</f>
        <v/>
      </c>
      <c r="AE4545" s="38"/>
      <c r="AF4545"/>
      <c r="AH4545" s="38"/>
    </row>
    <row r="4546" spans="10:34" x14ac:dyDescent="0.25">
      <c r="J4546" s="38" t="str" cm="1">
        <f t="array" ref="J4546">IF(LEN(E4546)=0,"",INDEX('Staple Lookup'!$C$3:$C$100,MATCH(TRUE,'Staple Lookup'!$B$3:$B$100&gt;=E4546,0)))</f>
        <v/>
      </c>
      <c r="L4546" s="82" t="str">
        <f>IF($J4546&lt;44,"not ELS",IF(LEN($A4546)&lt;1,"",IF($J4546&gt;=48,INDEX(Grade!$A$1:$D$8,MATCH($B4546,Grade!$A$1:$A$8,0),MATCH("48+",Grade!$A$1:$D$1,0)),IF($B4546&gt;6,INDEX(Grade!$A$1:$D$8,MATCH("Below 6",Grade!$A$1:$A$8,0),MATCH($J4546,Grade!$A$1:$D$1,1)),INDEX(Grade!$A$1:$D$8,MATCH($B4546,Grade!$A$1:$A$8,0),MATCH($J4546,Grade!$A$1:$D$1,1))))))</f>
        <v/>
      </c>
      <c r="N4546" s="38" t="str">
        <f t="shared" si="426"/>
        <v/>
      </c>
      <c r="O4546" s="38" t="str">
        <f t="shared" si="427"/>
        <v/>
      </c>
      <c r="P4546" s="38" t="str">
        <f t="shared" si="428"/>
        <v/>
      </c>
      <c r="Q4546" s="38" t="str">
        <f t="shared" si="429"/>
        <v/>
      </c>
      <c r="S4546" s="38" t="str">
        <f t="shared" si="430"/>
        <v/>
      </c>
      <c r="T4546" s="82" t="str">
        <f t="shared" si="431"/>
        <v/>
      </c>
      <c r="V4546" s="39" t="str">
        <f>IF(LEN($A4546)=0,"",IF(G4546&gt;2,"value not 0, 1, or 2",INDEX(Ext!B$1:B$5,MATCH(G4546,Ext!$A$1:$A$5,0))))</f>
        <v/>
      </c>
      <c r="W4546" s="39" t="str">
        <f>IF(LEN($A4546)=0,"",IF(H4546&gt;2,"value not 0, 1, or 2",INDEX(Ext!C$1:C$5,MATCH(H4546,Ext!$A$1:$A$5,0))))</f>
        <v/>
      </c>
      <c r="X4546" s="39" t="str">
        <f>IF(LEN($A4546)=0,"",IF(I4546&gt;2,"value not 0, 1, or 2",INDEX(Ext!D$1:D$5,MATCH(I4546,Ext!$A$1:$A$5,0))))</f>
        <v/>
      </c>
      <c r="AE4546" s="38"/>
      <c r="AF4546"/>
      <c r="AH4546" s="38"/>
    </row>
    <row r="4547" spans="10:34" x14ac:dyDescent="0.25">
      <c r="J4547" s="38" t="str" cm="1">
        <f t="array" ref="J4547">IF(LEN(E4547)=0,"",INDEX('Staple Lookup'!$C$3:$C$100,MATCH(TRUE,'Staple Lookup'!$B$3:$B$100&gt;=E4547,0)))</f>
        <v/>
      </c>
      <c r="L4547" s="82" t="str">
        <f>IF($J4547&lt;44,"not ELS",IF(LEN($A4547)&lt;1,"",IF($J4547&gt;=48,INDEX(Grade!$A$1:$D$8,MATCH($B4547,Grade!$A$1:$A$8,0),MATCH("48+",Grade!$A$1:$D$1,0)),IF($B4547&gt;6,INDEX(Grade!$A$1:$D$8,MATCH("Below 6",Grade!$A$1:$A$8,0),MATCH($J4547,Grade!$A$1:$D$1,1)),INDEX(Grade!$A$1:$D$8,MATCH($B4547,Grade!$A$1:$A$8,0),MATCH($J4547,Grade!$A$1:$D$1,1))))))</f>
        <v/>
      </c>
      <c r="N4547" s="38" t="str">
        <f t="shared" si="426"/>
        <v/>
      </c>
      <c r="O4547" s="38" t="str">
        <f t="shared" si="427"/>
        <v/>
      </c>
      <c r="P4547" s="38" t="str">
        <f t="shared" si="428"/>
        <v/>
      </c>
      <c r="Q4547" s="38" t="str">
        <f t="shared" si="429"/>
        <v/>
      </c>
      <c r="S4547" s="38" t="str">
        <f t="shared" si="430"/>
        <v/>
      </c>
      <c r="T4547" s="82" t="str">
        <f t="shared" si="431"/>
        <v/>
      </c>
      <c r="V4547" s="39" t="str">
        <f>IF(LEN($A4547)=0,"",IF(G4547&gt;2,"value not 0, 1, or 2",INDEX(Ext!B$1:B$5,MATCH(G4547,Ext!$A$1:$A$5,0))))</f>
        <v/>
      </c>
      <c r="W4547" s="39" t="str">
        <f>IF(LEN($A4547)=0,"",IF(H4547&gt;2,"value not 0, 1, or 2",INDEX(Ext!C$1:C$5,MATCH(H4547,Ext!$A$1:$A$5,0))))</f>
        <v/>
      </c>
      <c r="X4547" s="39" t="str">
        <f>IF(LEN($A4547)=0,"",IF(I4547&gt;2,"value not 0, 1, or 2",INDEX(Ext!D$1:D$5,MATCH(I4547,Ext!$A$1:$A$5,0))))</f>
        <v/>
      </c>
      <c r="AE4547" s="38"/>
      <c r="AF4547"/>
      <c r="AH4547" s="38"/>
    </row>
    <row r="4548" spans="10:34" x14ac:dyDescent="0.25">
      <c r="J4548" s="38" t="str" cm="1">
        <f t="array" ref="J4548">IF(LEN(E4548)=0,"",INDEX('Staple Lookup'!$C$3:$C$100,MATCH(TRUE,'Staple Lookup'!$B$3:$B$100&gt;=E4548,0)))</f>
        <v/>
      </c>
      <c r="L4548" s="82" t="str">
        <f>IF($J4548&lt;44,"not ELS",IF(LEN($A4548)&lt;1,"",IF($J4548&gt;=48,INDEX(Grade!$A$1:$D$8,MATCH($B4548,Grade!$A$1:$A$8,0),MATCH("48+",Grade!$A$1:$D$1,0)),IF($B4548&gt;6,INDEX(Grade!$A$1:$D$8,MATCH("Below 6",Grade!$A$1:$A$8,0),MATCH($J4548,Grade!$A$1:$D$1,1)),INDEX(Grade!$A$1:$D$8,MATCH($B4548,Grade!$A$1:$A$8,0),MATCH($J4548,Grade!$A$1:$D$1,1))))))</f>
        <v/>
      </c>
      <c r="N4548" s="38" t="str">
        <f t="shared" si="426"/>
        <v/>
      </c>
      <c r="O4548" s="38" t="str">
        <f t="shared" si="427"/>
        <v/>
      </c>
      <c r="P4548" s="38" t="str">
        <f t="shared" si="428"/>
        <v/>
      </c>
      <c r="Q4548" s="38" t="str">
        <f t="shared" si="429"/>
        <v/>
      </c>
      <c r="S4548" s="38" t="str">
        <f t="shared" si="430"/>
        <v/>
      </c>
      <c r="T4548" s="82" t="str">
        <f t="shared" si="431"/>
        <v/>
      </c>
      <c r="V4548" s="39" t="str">
        <f>IF(LEN($A4548)=0,"",IF(G4548&gt;2,"value not 0, 1, or 2",INDEX(Ext!B$1:B$5,MATCH(G4548,Ext!$A$1:$A$5,0))))</f>
        <v/>
      </c>
      <c r="W4548" s="39" t="str">
        <f>IF(LEN($A4548)=0,"",IF(H4548&gt;2,"value not 0, 1, or 2",INDEX(Ext!C$1:C$5,MATCH(H4548,Ext!$A$1:$A$5,0))))</f>
        <v/>
      </c>
      <c r="X4548" s="39" t="str">
        <f>IF(LEN($A4548)=0,"",IF(I4548&gt;2,"value not 0, 1, or 2",INDEX(Ext!D$1:D$5,MATCH(I4548,Ext!$A$1:$A$5,0))))</f>
        <v/>
      </c>
      <c r="AE4548" s="38"/>
      <c r="AF4548"/>
      <c r="AH4548" s="38"/>
    </row>
    <row r="4549" spans="10:34" x14ac:dyDescent="0.25">
      <c r="J4549" s="38" t="str" cm="1">
        <f t="array" ref="J4549">IF(LEN(E4549)=0,"",INDEX('Staple Lookup'!$C$3:$C$100,MATCH(TRUE,'Staple Lookup'!$B$3:$B$100&gt;=E4549,0)))</f>
        <v/>
      </c>
      <c r="L4549" s="82" t="str">
        <f>IF($J4549&lt;44,"not ELS",IF(LEN($A4549)&lt;1,"",IF($J4549&gt;=48,INDEX(Grade!$A$1:$D$8,MATCH($B4549,Grade!$A$1:$A$8,0),MATCH("48+",Grade!$A$1:$D$1,0)),IF($B4549&gt;6,INDEX(Grade!$A$1:$D$8,MATCH("Below 6",Grade!$A$1:$A$8,0),MATCH($J4549,Grade!$A$1:$D$1,1)),INDEX(Grade!$A$1:$D$8,MATCH($B4549,Grade!$A$1:$A$8,0),MATCH($J4549,Grade!$A$1:$D$1,1))))))</f>
        <v/>
      </c>
      <c r="N4549" s="38" t="str">
        <f t="shared" si="426"/>
        <v/>
      </c>
      <c r="O4549" s="38" t="str">
        <f t="shared" si="427"/>
        <v/>
      </c>
      <c r="P4549" s="38" t="str">
        <f t="shared" si="428"/>
        <v/>
      </c>
      <c r="Q4549" s="38" t="str">
        <f t="shared" si="429"/>
        <v/>
      </c>
      <c r="S4549" s="38" t="str">
        <f t="shared" si="430"/>
        <v/>
      </c>
      <c r="T4549" s="82" t="str">
        <f t="shared" si="431"/>
        <v/>
      </c>
      <c r="V4549" s="39" t="str">
        <f>IF(LEN($A4549)=0,"",IF(G4549&gt;2,"value not 0, 1, or 2",INDEX(Ext!B$1:B$5,MATCH(G4549,Ext!$A$1:$A$5,0))))</f>
        <v/>
      </c>
      <c r="W4549" s="39" t="str">
        <f>IF(LEN($A4549)=0,"",IF(H4549&gt;2,"value not 0, 1, or 2",INDEX(Ext!C$1:C$5,MATCH(H4549,Ext!$A$1:$A$5,0))))</f>
        <v/>
      </c>
      <c r="X4549" s="39" t="str">
        <f>IF(LEN($A4549)=0,"",IF(I4549&gt;2,"value not 0, 1, or 2",INDEX(Ext!D$1:D$5,MATCH(I4549,Ext!$A$1:$A$5,0))))</f>
        <v/>
      </c>
      <c r="AE4549" s="38"/>
      <c r="AF4549"/>
      <c r="AH4549" s="38"/>
    </row>
    <row r="4550" spans="10:34" x14ac:dyDescent="0.25">
      <c r="J4550" s="38" t="str" cm="1">
        <f t="array" ref="J4550">IF(LEN(E4550)=0,"",INDEX('Staple Lookup'!$C$3:$C$100,MATCH(TRUE,'Staple Lookup'!$B$3:$B$100&gt;=E4550,0)))</f>
        <v/>
      </c>
      <c r="L4550" s="82" t="str">
        <f>IF($J4550&lt;44,"not ELS",IF(LEN($A4550)&lt;1,"",IF($J4550&gt;=48,INDEX(Grade!$A$1:$D$8,MATCH($B4550,Grade!$A$1:$A$8,0),MATCH("48+",Grade!$A$1:$D$1,0)),IF($B4550&gt;6,INDEX(Grade!$A$1:$D$8,MATCH("Below 6",Grade!$A$1:$A$8,0),MATCH($J4550,Grade!$A$1:$D$1,1)),INDEX(Grade!$A$1:$D$8,MATCH($B4550,Grade!$A$1:$A$8,0),MATCH($J4550,Grade!$A$1:$D$1,1))))))</f>
        <v/>
      </c>
      <c r="N4550" s="38" t="str">
        <f t="shared" si="426"/>
        <v/>
      </c>
      <c r="O4550" s="38" t="str">
        <f t="shared" si="427"/>
        <v/>
      </c>
      <c r="P4550" s="38" t="str">
        <f t="shared" si="428"/>
        <v/>
      </c>
      <c r="Q4550" s="38" t="str">
        <f t="shared" si="429"/>
        <v/>
      </c>
      <c r="S4550" s="38" t="str">
        <f t="shared" si="430"/>
        <v/>
      </c>
      <c r="T4550" s="82" t="str">
        <f t="shared" si="431"/>
        <v/>
      </c>
      <c r="V4550" s="39" t="str">
        <f>IF(LEN($A4550)=0,"",IF(G4550&gt;2,"value not 0, 1, or 2",INDEX(Ext!B$1:B$5,MATCH(G4550,Ext!$A$1:$A$5,0))))</f>
        <v/>
      </c>
      <c r="W4550" s="39" t="str">
        <f>IF(LEN($A4550)=0,"",IF(H4550&gt;2,"value not 0, 1, or 2",INDEX(Ext!C$1:C$5,MATCH(H4550,Ext!$A$1:$A$5,0))))</f>
        <v/>
      </c>
      <c r="X4550" s="39" t="str">
        <f>IF(LEN($A4550)=0,"",IF(I4550&gt;2,"value not 0, 1, or 2",INDEX(Ext!D$1:D$5,MATCH(I4550,Ext!$A$1:$A$5,0))))</f>
        <v/>
      </c>
      <c r="AE4550" s="38"/>
      <c r="AF4550"/>
      <c r="AH4550" s="38"/>
    </row>
    <row r="4551" spans="10:34" x14ac:dyDescent="0.25">
      <c r="J4551" s="38" t="str" cm="1">
        <f t="array" ref="J4551">IF(LEN(E4551)=0,"",INDEX('Staple Lookup'!$C$3:$C$100,MATCH(TRUE,'Staple Lookup'!$B$3:$B$100&gt;=E4551,0)))</f>
        <v/>
      </c>
      <c r="L4551" s="82" t="str">
        <f>IF($J4551&lt;44,"not ELS",IF(LEN($A4551)&lt;1,"",IF($J4551&gt;=48,INDEX(Grade!$A$1:$D$8,MATCH($B4551,Grade!$A$1:$A$8,0),MATCH("48+",Grade!$A$1:$D$1,0)),IF($B4551&gt;6,INDEX(Grade!$A$1:$D$8,MATCH("Below 6",Grade!$A$1:$A$8,0),MATCH($J4551,Grade!$A$1:$D$1,1)),INDEX(Grade!$A$1:$D$8,MATCH($B4551,Grade!$A$1:$A$8,0),MATCH($J4551,Grade!$A$1:$D$1,1))))))</f>
        <v/>
      </c>
      <c r="N4551" s="38" t="str">
        <f t="shared" si="426"/>
        <v/>
      </c>
      <c r="O4551" s="38" t="str">
        <f t="shared" si="427"/>
        <v/>
      </c>
      <c r="P4551" s="38" t="str">
        <f t="shared" si="428"/>
        <v/>
      </c>
      <c r="Q4551" s="38" t="str">
        <f t="shared" si="429"/>
        <v/>
      </c>
      <c r="S4551" s="38" t="str">
        <f t="shared" si="430"/>
        <v/>
      </c>
      <c r="T4551" s="82" t="str">
        <f t="shared" si="431"/>
        <v/>
      </c>
      <c r="V4551" s="39" t="str">
        <f>IF(LEN($A4551)=0,"",IF(G4551&gt;2,"value not 0, 1, or 2",INDEX(Ext!B$1:B$5,MATCH(G4551,Ext!$A$1:$A$5,0))))</f>
        <v/>
      </c>
      <c r="W4551" s="39" t="str">
        <f>IF(LEN($A4551)=0,"",IF(H4551&gt;2,"value not 0, 1, or 2",INDEX(Ext!C$1:C$5,MATCH(H4551,Ext!$A$1:$A$5,0))))</f>
        <v/>
      </c>
      <c r="X4551" s="39" t="str">
        <f>IF(LEN($A4551)=0,"",IF(I4551&gt;2,"value not 0, 1, or 2",INDEX(Ext!D$1:D$5,MATCH(I4551,Ext!$A$1:$A$5,0))))</f>
        <v/>
      </c>
      <c r="AE4551" s="38"/>
      <c r="AF4551"/>
      <c r="AH4551" s="38"/>
    </row>
    <row r="4552" spans="10:34" x14ac:dyDescent="0.25">
      <c r="J4552" s="38" t="str" cm="1">
        <f t="array" ref="J4552">IF(LEN(E4552)=0,"",INDEX('Staple Lookup'!$C$3:$C$100,MATCH(TRUE,'Staple Lookup'!$B$3:$B$100&gt;=E4552,0)))</f>
        <v/>
      </c>
      <c r="L4552" s="82" t="str">
        <f>IF($J4552&lt;44,"not ELS",IF(LEN($A4552)&lt;1,"",IF($J4552&gt;=48,INDEX(Grade!$A$1:$D$8,MATCH($B4552,Grade!$A$1:$A$8,0),MATCH("48+",Grade!$A$1:$D$1,0)),IF($B4552&gt;6,INDEX(Grade!$A$1:$D$8,MATCH("Below 6",Grade!$A$1:$A$8,0),MATCH($J4552,Grade!$A$1:$D$1,1)),INDEX(Grade!$A$1:$D$8,MATCH($B4552,Grade!$A$1:$A$8,0),MATCH($J4552,Grade!$A$1:$D$1,1))))))</f>
        <v/>
      </c>
      <c r="N4552" s="38" t="str">
        <f t="shared" si="426"/>
        <v/>
      </c>
      <c r="O4552" s="38" t="str">
        <f t="shared" si="427"/>
        <v/>
      </c>
      <c r="P4552" s="38" t="str">
        <f t="shared" si="428"/>
        <v/>
      </c>
      <c r="Q4552" s="38" t="str">
        <f t="shared" si="429"/>
        <v/>
      </c>
      <c r="S4552" s="38" t="str">
        <f t="shared" si="430"/>
        <v/>
      </c>
      <c r="T4552" s="82" t="str">
        <f t="shared" si="431"/>
        <v/>
      </c>
      <c r="V4552" s="39" t="str">
        <f>IF(LEN($A4552)=0,"",IF(G4552&gt;2,"value not 0, 1, or 2",INDEX(Ext!B$1:B$5,MATCH(G4552,Ext!$A$1:$A$5,0))))</f>
        <v/>
      </c>
      <c r="W4552" s="39" t="str">
        <f>IF(LEN($A4552)=0,"",IF(H4552&gt;2,"value not 0, 1, or 2",INDEX(Ext!C$1:C$5,MATCH(H4552,Ext!$A$1:$A$5,0))))</f>
        <v/>
      </c>
      <c r="X4552" s="39" t="str">
        <f>IF(LEN($A4552)=0,"",IF(I4552&gt;2,"value not 0, 1, or 2",INDEX(Ext!D$1:D$5,MATCH(I4552,Ext!$A$1:$A$5,0))))</f>
        <v/>
      </c>
      <c r="AE4552" s="38"/>
      <c r="AF4552"/>
      <c r="AH4552" s="38"/>
    </row>
    <row r="4553" spans="10:34" x14ac:dyDescent="0.25">
      <c r="J4553" s="38" t="str" cm="1">
        <f t="array" ref="J4553">IF(LEN(E4553)=0,"",INDEX('Staple Lookup'!$C$3:$C$100,MATCH(TRUE,'Staple Lookup'!$B$3:$B$100&gt;=E4553,0)))</f>
        <v/>
      </c>
      <c r="L4553" s="82" t="str">
        <f>IF($J4553&lt;44,"not ELS",IF(LEN($A4553)&lt;1,"",IF($J4553&gt;=48,INDEX(Grade!$A$1:$D$8,MATCH($B4553,Grade!$A$1:$A$8,0),MATCH("48+",Grade!$A$1:$D$1,0)),IF($B4553&gt;6,INDEX(Grade!$A$1:$D$8,MATCH("Below 6",Grade!$A$1:$A$8,0),MATCH($J4553,Grade!$A$1:$D$1,1)),INDEX(Grade!$A$1:$D$8,MATCH($B4553,Grade!$A$1:$A$8,0),MATCH($J4553,Grade!$A$1:$D$1,1))))))</f>
        <v/>
      </c>
      <c r="N4553" s="38" t="str">
        <f t="shared" ref="N4553:N4616" si="432">IF(LEN(A4553)=0,"",IF(OR($C4553=1,$C4553=2),0,IF(AND($C4553=3,$B4553&lt;=3),-345,IF(AND($C4553=4,$B4553&lt;=3),-360,IF(AND($C4553=5,$B4553&lt;=4),-370,IF(AND($C4553=6,$B4553&lt;=5),-380,IF(AND($C4553=7,$B4553&lt;=6),-380)))))))</f>
        <v/>
      </c>
      <c r="O4553" s="38" t="str">
        <f t="shared" ref="O4553:O4616" si="433">IF(LEN(A4553)=0,"",IF(D4553&lt;=2.6,-1900,IF(AND(ROUND(D4553,1)&gt;=2.7,ROUND(D4553,1)&lt;=2.9),-1400,IF(AND(ROUND(D4553,1)&gt;=3,ROUND(D4553,1)&lt;=3.2),-900,IF(AND(ROUND(D4553,1)&gt;=3.3,ROUND(D4553,1)&lt;=3.4),-400,IF(ROUND(D4553,1)&gt;=3.5,0))))))</f>
        <v/>
      </c>
      <c r="P4553" s="38" t="str">
        <f t="shared" ref="P4553:P4616" si="434">IF(LEN(A4553)=0,"",IF($F4553&lt;=34.9,-1350,IF(AND($F4553&gt;=35,F4553&lt;=35.9),-1100,IF(AND($F4553&gt;=36,F4553&lt;=36.9),-850,IF(F4553&gt;=37,0)))))</f>
        <v/>
      </c>
      <c r="Q4553" s="38" t="str">
        <f t="shared" ref="Q4553:Q4616" si="435">IF(LEN(A4553)=0,"",SUM(V4553:X4553))</f>
        <v/>
      </c>
      <c r="S4553" s="38" t="str">
        <f t="shared" ref="S4553:S4616" si="436">IF(LEN(A4553)=0,"",SUM(N4553:Q4553))</f>
        <v/>
      </c>
      <c r="T4553" s="82" t="str">
        <f t="shared" ref="T4553:T4616" si="437">IF(LEN(A4553)=0,"",IF(L4553="not ELS","not ELS",L4553+S4553/100))</f>
        <v/>
      </c>
      <c r="V4553" s="39" t="str">
        <f>IF(LEN($A4553)=0,"",IF(G4553&gt;2,"value not 0, 1, or 2",INDEX(Ext!B$1:B$5,MATCH(G4553,Ext!$A$1:$A$5,0))))</f>
        <v/>
      </c>
      <c r="W4553" s="39" t="str">
        <f>IF(LEN($A4553)=0,"",IF(H4553&gt;2,"value not 0, 1, or 2",INDEX(Ext!C$1:C$5,MATCH(H4553,Ext!$A$1:$A$5,0))))</f>
        <v/>
      </c>
      <c r="X4553" s="39" t="str">
        <f>IF(LEN($A4553)=0,"",IF(I4553&gt;2,"value not 0, 1, or 2",INDEX(Ext!D$1:D$5,MATCH(I4553,Ext!$A$1:$A$5,0))))</f>
        <v/>
      </c>
      <c r="AE4553" s="38"/>
      <c r="AF4553"/>
      <c r="AH4553" s="38"/>
    </row>
    <row r="4554" spans="10:34" x14ac:dyDescent="0.25">
      <c r="J4554" s="38" t="str" cm="1">
        <f t="array" ref="J4554">IF(LEN(E4554)=0,"",INDEX('Staple Lookup'!$C$3:$C$100,MATCH(TRUE,'Staple Lookup'!$B$3:$B$100&gt;=E4554,0)))</f>
        <v/>
      </c>
      <c r="L4554" s="82" t="str">
        <f>IF($J4554&lt;44,"not ELS",IF(LEN($A4554)&lt;1,"",IF($J4554&gt;=48,INDEX(Grade!$A$1:$D$8,MATCH($B4554,Grade!$A$1:$A$8,0),MATCH("48+",Grade!$A$1:$D$1,0)),IF($B4554&gt;6,INDEX(Grade!$A$1:$D$8,MATCH("Below 6",Grade!$A$1:$A$8,0),MATCH($J4554,Grade!$A$1:$D$1,1)),INDEX(Grade!$A$1:$D$8,MATCH($B4554,Grade!$A$1:$A$8,0),MATCH($J4554,Grade!$A$1:$D$1,1))))))</f>
        <v/>
      </c>
      <c r="N4554" s="38" t="str">
        <f t="shared" si="432"/>
        <v/>
      </c>
      <c r="O4554" s="38" t="str">
        <f t="shared" si="433"/>
        <v/>
      </c>
      <c r="P4554" s="38" t="str">
        <f t="shared" si="434"/>
        <v/>
      </c>
      <c r="Q4554" s="38" t="str">
        <f t="shared" si="435"/>
        <v/>
      </c>
      <c r="S4554" s="38" t="str">
        <f t="shared" si="436"/>
        <v/>
      </c>
      <c r="T4554" s="82" t="str">
        <f t="shared" si="437"/>
        <v/>
      </c>
      <c r="V4554" s="39" t="str">
        <f>IF(LEN($A4554)=0,"",IF(G4554&gt;2,"value not 0, 1, or 2",INDEX(Ext!B$1:B$5,MATCH(G4554,Ext!$A$1:$A$5,0))))</f>
        <v/>
      </c>
      <c r="W4554" s="39" t="str">
        <f>IF(LEN($A4554)=0,"",IF(H4554&gt;2,"value not 0, 1, or 2",INDEX(Ext!C$1:C$5,MATCH(H4554,Ext!$A$1:$A$5,0))))</f>
        <v/>
      </c>
      <c r="X4554" s="39" t="str">
        <f>IF(LEN($A4554)=0,"",IF(I4554&gt;2,"value not 0, 1, or 2",INDEX(Ext!D$1:D$5,MATCH(I4554,Ext!$A$1:$A$5,0))))</f>
        <v/>
      </c>
      <c r="AE4554" s="38"/>
      <c r="AF4554"/>
      <c r="AH4554" s="38"/>
    </row>
    <row r="4555" spans="10:34" x14ac:dyDescent="0.25">
      <c r="J4555" s="38" t="str" cm="1">
        <f t="array" ref="J4555">IF(LEN(E4555)=0,"",INDEX('Staple Lookup'!$C$3:$C$100,MATCH(TRUE,'Staple Lookup'!$B$3:$B$100&gt;=E4555,0)))</f>
        <v/>
      </c>
      <c r="L4555" s="82" t="str">
        <f>IF($J4555&lt;44,"not ELS",IF(LEN($A4555)&lt;1,"",IF($J4555&gt;=48,INDEX(Grade!$A$1:$D$8,MATCH($B4555,Grade!$A$1:$A$8,0),MATCH("48+",Grade!$A$1:$D$1,0)),IF($B4555&gt;6,INDEX(Grade!$A$1:$D$8,MATCH("Below 6",Grade!$A$1:$A$8,0),MATCH($J4555,Grade!$A$1:$D$1,1)),INDEX(Grade!$A$1:$D$8,MATCH($B4555,Grade!$A$1:$A$8,0),MATCH($J4555,Grade!$A$1:$D$1,1))))))</f>
        <v/>
      </c>
      <c r="N4555" s="38" t="str">
        <f t="shared" si="432"/>
        <v/>
      </c>
      <c r="O4555" s="38" t="str">
        <f t="shared" si="433"/>
        <v/>
      </c>
      <c r="P4555" s="38" t="str">
        <f t="shared" si="434"/>
        <v/>
      </c>
      <c r="Q4555" s="38" t="str">
        <f t="shared" si="435"/>
        <v/>
      </c>
      <c r="S4555" s="38" t="str">
        <f t="shared" si="436"/>
        <v/>
      </c>
      <c r="T4555" s="82" t="str">
        <f t="shared" si="437"/>
        <v/>
      </c>
      <c r="V4555" s="39" t="str">
        <f>IF(LEN($A4555)=0,"",IF(G4555&gt;2,"value not 0, 1, or 2",INDEX(Ext!B$1:B$5,MATCH(G4555,Ext!$A$1:$A$5,0))))</f>
        <v/>
      </c>
      <c r="W4555" s="39" t="str">
        <f>IF(LEN($A4555)=0,"",IF(H4555&gt;2,"value not 0, 1, or 2",INDEX(Ext!C$1:C$5,MATCH(H4555,Ext!$A$1:$A$5,0))))</f>
        <v/>
      </c>
      <c r="X4555" s="39" t="str">
        <f>IF(LEN($A4555)=0,"",IF(I4555&gt;2,"value not 0, 1, or 2",INDEX(Ext!D$1:D$5,MATCH(I4555,Ext!$A$1:$A$5,0))))</f>
        <v/>
      </c>
      <c r="AE4555" s="38"/>
      <c r="AF4555"/>
      <c r="AH4555" s="38"/>
    </row>
    <row r="4556" spans="10:34" x14ac:dyDescent="0.25">
      <c r="J4556" s="38" t="str" cm="1">
        <f t="array" ref="J4556">IF(LEN(E4556)=0,"",INDEX('Staple Lookup'!$C$3:$C$100,MATCH(TRUE,'Staple Lookup'!$B$3:$B$100&gt;=E4556,0)))</f>
        <v/>
      </c>
      <c r="L4556" s="82" t="str">
        <f>IF($J4556&lt;44,"not ELS",IF(LEN($A4556)&lt;1,"",IF($J4556&gt;=48,INDEX(Grade!$A$1:$D$8,MATCH($B4556,Grade!$A$1:$A$8,0),MATCH("48+",Grade!$A$1:$D$1,0)),IF($B4556&gt;6,INDEX(Grade!$A$1:$D$8,MATCH("Below 6",Grade!$A$1:$A$8,0),MATCH($J4556,Grade!$A$1:$D$1,1)),INDEX(Grade!$A$1:$D$8,MATCH($B4556,Grade!$A$1:$A$8,0),MATCH($J4556,Grade!$A$1:$D$1,1))))))</f>
        <v/>
      </c>
      <c r="N4556" s="38" t="str">
        <f t="shared" si="432"/>
        <v/>
      </c>
      <c r="O4556" s="38" t="str">
        <f t="shared" si="433"/>
        <v/>
      </c>
      <c r="P4556" s="38" t="str">
        <f t="shared" si="434"/>
        <v/>
      </c>
      <c r="Q4556" s="38" t="str">
        <f t="shared" si="435"/>
        <v/>
      </c>
      <c r="S4556" s="38" t="str">
        <f t="shared" si="436"/>
        <v/>
      </c>
      <c r="T4556" s="82" t="str">
        <f t="shared" si="437"/>
        <v/>
      </c>
      <c r="V4556" s="39" t="str">
        <f>IF(LEN($A4556)=0,"",IF(G4556&gt;2,"value not 0, 1, or 2",INDEX(Ext!B$1:B$5,MATCH(G4556,Ext!$A$1:$A$5,0))))</f>
        <v/>
      </c>
      <c r="W4556" s="39" t="str">
        <f>IF(LEN($A4556)=0,"",IF(H4556&gt;2,"value not 0, 1, or 2",INDEX(Ext!C$1:C$5,MATCH(H4556,Ext!$A$1:$A$5,0))))</f>
        <v/>
      </c>
      <c r="X4556" s="39" t="str">
        <f>IF(LEN($A4556)=0,"",IF(I4556&gt;2,"value not 0, 1, or 2",INDEX(Ext!D$1:D$5,MATCH(I4556,Ext!$A$1:$A$5,0))))</f>
        <v/>
      </c>
      <c r="AE4556" s="38"/>
      <c r="AF4556"/>
      <c r="AH4556" s="38"/>
    </row>
    <row r="4557" spans="10:34" x14ac:dyDescent="0.25">
      <c r="J4557" s="38" t="str" cm="1">
        <f t="array" ref="J4557">IF(LEN(E4557)=0,"",INDEX('Staple Lookup'!$C$3:$C$100,MATCH(TRUE,'Staple Lookup'!$B$3:$B$100&gt;=E4557,0)))</f>
        <v/>
      </c>
      <c r="L4557" s="82" t="str">
        <f>IF($J4557&lt;44,"not ELS",IF(LEN($A4557)&lt;1,"",IF($J4557&gt;=48,INDEX(Grade!$A$1:$D$8,MATCH($B4557,Grade!$A$1:$A$8,0),MATCH("48+",Grade!$A$1:$D$1,0)),IF($B4557&gt;6,INDEX(Grade!$A$1:$D$8,MATCH("Below 6",Grade!$A$1:$A$8,0),MATCH($J4557,Grade!$A$1:$D$1,1)),INDEX(Grade!$A$1:$D$8,MATCH($B4557,Grade!$A$1:$A$8,0),MATCH($J4557,Grade!$A$1:$D$1,1))))))</f>
        <v/>
      </c>
      <c r="N4557" s="38" t="str">
        <f t="shared" si="432"/>
        <v/>
      </c>
      <c r="O4557" s="38" t="str">
        <f t="shared" si="433"/>
        <v/>
      </c>
      <c r="P4557" s="38" t="str">
        <f t="shared" si="434"/>
        <v/>
      </c>
      <c r="Q4557" s="38" t="str">
        <f t="shared" si="435"/>
        <v/>
      </c>
      <c r="S4557" s="38" t="str">
        <f t="shared" si="436"/>
        <v/>
      </c>
      <c r="T4557" s="82" t="str">
        <f t="shared" si="437"/>
        <v/>
      </c>
      <c r="V4557" s="39" t="str">
        <f>IF(LEN($A4557)=0,"",IF(G4557&gt;2,"value not 0, 1, or 2",INDEX(Ext!B$1:B$5,MATCH(G4557,Ext!$A$1:$A$5,0))))</f>
        <v/>
      </c>
      <c r="W4557" s="39" t="str">
        <f>IF(LEN($A4557)=0,"",IF(H4557&gt;2,"value not 0, 1, or 2",INDEX(Ext!C$1:C$5,MATCH(H4557,Ext!$A$1:$A$5,0))))</f>
        <v/>
      </c>
      <c r="X4557" s="39" t="str">
        <f>IF(LEN($A4557)=0,"",IF(I4557&gt;2,"value not 0, 1, or 2",INDEX(Ext!D$1:D$5,MATCH(I4557,Ext!$A$1:$A$5,0))))</f>
        <v/>
      </c>
      <c r="AE4557" s="38"/>
      <c r="AF4557"/>
      <c r="AH4557" s="38"/>
    </row>
    <row r="4558" spans="10:34" x14ac:dyDescent="0.25">
      <c r="J4558" s="38" t="str" cm="1">
        <f t="array" ref="J4558">IF(LEN(E4558)=0,"",INDEX('Staple Lookup'!$C$3:$C$100,MATCH(TRUE,'Staple Lookup'!$B$3:$B$100&gt;=E4558,0)))</f>
        <v/>
      </c>
      <c r="L4558" s="82" t="str">
        <f>IF($J4558&lt;44,"not ELS",IF(LEN($A4558)&lt;1,"",IF($J4558&gt;=48,INDEX(Grade!$A$1:$D$8,MATCH($B4558,Grade!$A$1:$A$8,0),MATCH("48+",Grade!$A$1:$D$1,0)),IF($B4558&gt;6,INDEX(Grade!$A$1:$D$8,MATCH("Below 6",Grade!$A$1:$A$8,0),MATCH($J4558,Grade!$A$1:$D$1,1)),INDEX(Grade!$A$1:$D$8,MATCH($B4558,Grade!$A$1:$A$8,0),MATCH($J4558,Grade!$A$1:$D$1,1))))))</f>
        <v/>
      </c>
      <c r="N4558" s="38" t="str">
        <f t="shared" si="432"/>
        <v/>
      </c>
      <c r="O4558" s="38" t="str">
        <f t="shared" si="433"/>
        <v/>
      </c>
      <c r="P4558" s="38" t="str">
        <f t="shared" si="434"/>
        <v/>
      </c>
      <c r="Q4558" s="38" t="str">
        <f t="shared" si="435"/>
        <v/>
      </c>
      <c r="S4558" s="38" t="str">
        <f t="shared" si="436"/>
        <v/>
      </c>
      <c r="T4558" s="82" t="str">
        <f t="shared" si="437"/>
        <v/>
      </c>
      <c r="V4558" s="39" t="str">
        <f>IF(LEN($A4558)=0,"",IF(G4558&gt;2,"value not 0, 1, or 2",INDEX(Ext!B$1:B$5,MATCH(G4558,Ext!$A$1:$A$5,0))))</f>
        <v/>
      </c>
      <c r="W4558" s="39" t="str">
        <f>IF(LEN($A4558)=0,"",IF(H4558&gt;2,"value not 0, 1, or 2",INDEX(Ext!C$1:C$5,MATCH(H4558,Ext!$A$1:$A$5,0))))</f>
        <v/>
      </c>
      <c r="X4558" s="39" t="str">
        <f>IF(LEN($A4558)=0,"",IF(I4558&gt;2,"value not 0, 1, or 2",INDEX(Ext!D$1:D$5,MATCH(I4558,Ext!$A$1:$A$5,0))))</f>
        <v/>
      </c>
      <c r="AE4558" s="38"/>
      <c r="AF4558"/>
      <c r="AH4558" s="38"/>
    </row>
    <row r="4559" spans="10:34" x14ac:dyDescent="0.25">
      <c r="J4559" s="38" t="str" cm="1">
        <f t="array" ref="J4559">IF(LEN(E4559)=0,"",INDEX('Staple Lookup'!$C$3:$C$100,MATCH(TRUE,'Staple Lookup'!$B$3:$B$100&gt;=E4559,0)))</f>
        <v/>
      </c>
      <c r="L4559" s="82" t="str">
        <f>IF($J4559&lt;44,"not ELS",IF(LEN($A4559)&lt;1,"",IF($J4559&gt;=48,INDEX(Grade!$A$1:$D$8,MATCH($B4559,Grade!$A$1:$A$8,0),MATCH("48+",Grade!$A$1:$D$1,0)),IF($B4559&gt;6,INDEX(Grade!$A$1:$D$8,MATCH("Below 6",Grade!$A$1:$A$8,0),MATCH($J4559,Grade!$A$1:$D$1,1)),INDEX(Grade!$A$1:$D$8,MATCH($B4559,Grade!$A$1:$A$8,0),MATCH($J4559,Grade!$A$1:$D$1,1))))))</f>
        <v/>
      </c>
      <c r="N4559" s="38" t="str">
        <f t="shared" si="432"/>
        <v/>
      </c>
      <c r="O4559" s="38" t="str">
        <f t="shared" si="433"/>
        <v/>
      </c>
      <c r="P4559" s="38" t="str">
        <f t="shared" si="434"/>
        <v/>
      </c>
      <c r="Q4559" s="38" t="str">
        <f t="shared" si="435"/>
        <v/>
      </c>
      <c r="S4559" s="38" t="str">
        <f t="shared" si="436"/>
        <v/>
      </c>
      <c r="T4559" s="82" t="str">
        <f t="shared" si="437"/>
        <v/>
      </c>
      <c r="V4559" s="39" t="str">
        <f>IF(LEN($A4559)=0,"",IF(G4559&gt;2,"value not 0, 1, or 2",INDEX(Ext!B$1:B$5,MATCH(G4559,Ext!$A$1:$A$5,0))))</f>
        <v/>
      </c>
      <c r="W4559" s="39" t="str">
        <f>IF(LEN($A4559)=0,"",IF(H4559&gt;2,"value not 0, 1, or 2",INDEX(Ext!C$1:C$5,MATCH(H4559,Ext!$A$1:$A$5,0))))</f>
        <v/>
      </c>
      <c r="X4559" s="39" t="str">
        <f>IF(LEN($A4559)=0,"",IF(I4559&gt;2,"value not 0, 1, or 2",INDEX(Ext!D$1:D$5,MATCH(I4559,Ext!$A$1:$A$5,0))))</f>
        <v/>
      </c>
      <c r="AE4559" s="38"/>
      <c r="AF4559"/>
      <c r="AH4559" s="38"/>
    </row>
    <row r="4560" spans="10:34" x14ac:dyDescent="0.25">
      <c r="J4560" s="38" t="str" cm="1">
        <f t="array" ref="J4560">IF(LEN(E4560)=0,"",INDEX('Staple Lookup'!$C$3:$C$100,MATCH(TRUE,'Staple Lookup'!$B$3:$B$100&gt;=E4560,0)))</f>
        <v/>
      </c>
      <c r="L4560" s="82" t="str">
        <f>IF($J4560&lt;44,"not ELS",IF(LEN($A4560)&lt;1,"",IF($J4560&gt;=48,INDEX(Grade!$A$1:$D$8,MATCH($B4560,Grade!$A$1:$A$8,0),MATCH("48+",Grade!$A$1:$D$1,0)),IF($B4560&gt;6,INDEX(Grade!$A$1:$D$8,MATCH("Below 6",Grade!$A$1:$A$8,0),MATCH($J4560,Grade!$A$1:$D$1,1)),INDEX(Grade!$A$1:$D$8,MATCH($B4560,Grade!$A$1:$A$8,0),MATCH($J4560,Grade!$A$1:$D$1,1))))))</f>
        <v/>
      </c>
      <c r="N4560" s="38" t="str">
        <f t="shared" si="432"/>
        <v/>
      </c>
      <c r="O4560" s="38" t="str">
        <f t="shared" si="433"/>
        <v/>
      </c>
      <c r="P4560" s="38" t="str">
        <f t="shared" si="434"/>
        <v/>
      </c>
      <c r="Q4560" s="38" t="str">
        <f t="shared" si="435"/>
        <v/>
      </c>
      <c r="S4560" s="38" t="str">
        <f t="shared" si="436"/>
        <v/>
      </c>
      <c r="T4560" s="82" t="str">
        <f t="shared" si="437"/>
        <v/>
      </c>
      <c r="V4560" s="39" t="str">
        <f>IF(LEN($A4560)=0,"",IF(G4560&gt;2,"value not 0, 1, or 2",INDEX(Ext!B$1:B$5,MATCH(G4560,Ext!$A$1:$A$5,0))))</f>
        <v/>
      </c>
      <c r="W4560" s="39" t="str">
        <f>IF(LEN($A4560)=0,"",IF(H4560&gt;2,"value not 0, 1, or 2",INDEX(Ext!C$1:C$5,MATCH(H4560,Ext!$A$1:$A$5,0))))</f>
        <v/>
      </c>
      <c r="X4560" s="39" t="str">
        <f>IF(LEN($A4560)=0,"",IF(I4560&gt;2,"value not 0, 1, or 2",INDEX(Ext!D$1:D$5,MATCH(I4560,Ext!$A$1:$A$5,0))))</f>
        <v/>
      </c>
      <c r="AE4560" s="38"/>
      <c r="AF4560"/>
      <c r="AH4560" s="38"/>
    </row>
    <row r="4561" spans="10:34" x14ac:dyDescent="0.25">
      <c r="J4561" s="38" t="str" cm="1">
        <f t="array" ref="J4561">IF(LEN(E4561)=0,"",INDEX('Staple Lookup'!$C$3:$C$100,MATCH(TRUE,'Staple Lookup'!$B$3:$B$100&gt;=E4561,0)))</f>
        <v/>
      </c>
      <c r="L4561" s="82" t="str">
        <f>IF($J4561&lt;44,"not ELS",IF(LEN($A4561)&lt;1,"",IF($J4561&gt;=48,INDEX(Grade!$A$1:$D$8,MATCH($B4561,Grade!$A$1:$A$8,0),MATCH("48+",Grade!$A$1:$D$1,0)),IF($B4561&gt;6,INDEX(Grade!$A$1:$D$8,MATCH("Below 6",Grade!$A$1:$A$8,0),MATCH($J4561,Grade!$A$1:$D$1,1)),INDEX(Grade!$A$1:$D$8,MATCH($B4561,Grade!$A$1:$A$8,0),MATCH($J4561,Grade!$A$1:$D$1,1))))))</f>
        <v/>
      </c>
      <c r="N4561" s="38" t="str">
        <f t="shared" si="432"/>
        <v/>
      </c>
      <c r="O4561" s="38" t="str">
        <f t="shared" si="433"/>
        <v/>
      </c>
      <c r="P4561" s="38" t="str">
        <f t="shared" si="434"/>
        <v/>
      </c>
      <c r="Q4561" s="38" t="str">
        <f t="shared" si="435"/>
        <v/>
      </c>
      <c r="S4561" s="38" t="str">
        <f t="shared" si="436"/>
        <v/>
      </c>
      <c r="T4561" s="82" t="str">
        <f t="shared" si="437"/>
        <v/>
      </c>
      <c r="V4561" s="39" t="str">
        <f>IF(LEN($A4561)=0,"",IF(G4561&gt;2,"value not 0, 1, or 2",INDEX(Ext!B$1:B$5,MATCH(G4561,Ext!$A$1:$A$5,0))))</f>
        <v/>
      </c>
      <c r="W4561" s="39" t="str">
        <f>IF(LEN($A4561)=0,"",IF(H4561&gt;2,"value not 0, 1, or 2",INDEX(Ext!C$1:C$5,MATCH(H4561,Ext!$A$1:$A$5,0))))</f>
        <v/>
      </c>
      <c r="X4561" s="39" t="str">
        <f>IF(LEN($A4561)=0,"",IF(I4561&gt;2,"value not 0, 1, or 2",INDEX(Ext!D$1:D$5,MATCH(I4561,Ext!$A$1:$A$5,0))))</f>
        <v/>
      </c>
      <c r="AE4561" s="38"/>
      <c r="AF4561"/>
      <c r="AH4561" s="38"/>
    </row>
    <row r="4562" spans="10:34" x14ac:dyDescent="0.25">
      <c r="J4562" s="38" t="str" cm="1">
        <f t="array" ref="J4562">IF(LEN(E4562)=0,"",INDEX('Staple Lookup'!$C$3:$C$100,MATCH(TRUE,'Staple Lookup'!$B$3:$B$100&gt;=E4562,0)))</f>
        <v/>
      </c>
      <c r="L4562" s="82" t="str">
        <f>IF($J4562&lt;44,"not ELS",IF(LEN($A4562)&lt;1,"",IF($J4562&gt;=48,INDEX(Grade!$A$1:$D$8,MATCH($B4562,Grade!$A$1:$A$8,0),MATCH("48+",Grade!$A$1:$D$1,0)),IF($B4562&gt;6,INDEX(Grade!$A$1:$D$8,MATCH("Below 6",Grade!$A$1:$A$8,0),MATCH($J4562,Grade!$A$1:$D$1,1)),INDEX(Grade!$A$1:$D$8,MATCH($B4562,Grade!$A$1:$A$8,0),MATCH($J4562,Grade!$A$1:$D$1,1))))))</f>
        <v/>
      </c>
      <c r="N4562" s="38" t="str">
        <f t="shared" si="432"/>
        <v/>
      </c>
      <c r="O4562" s="38" t="str">
        <f t="shared" si="433"/>
        <v/>
      </c>
      <c r="P4562" s="38" t="str">
        <f t="shared" si="434"/>
        <v/>
      </c>
      <c r="Q4562" s="38" t="str">
        <f t="shared" si="435"/>
        <v/>
      </c>
      <c r="S4562" s="38" t="str">
        <f t="shared" si="436"/>
        <v/>
      </c>
      <c r="T4562" s="82" t="str">
        <f t="shared" si="437"/>
        <v/>
      </c>
      <c r="V4562" s="39" t="str">
        <f>IF(LEN($A4562)=0,"",IF(G4562&gt;2,"value not 0, 1, or 2",INDEX(Ext!B$1:B$5,MATCH(G4562,Ext!$A$1:$A$5,0))))</f>
        <v/>
      </c>
      <c r="W4562" s="39" t="str">
        <f>IF(LEN($A4562)=0,"",IF(H4562&gt;2,"value not 0, 1, or 2",INDEX(Ext!C$1:C$5,MATCH(H4562,Ext!$A$1:$A$5,0))))</f>
        <v/>
      </c>
      <c r="X4562" s="39" t="str">
        <f>IF(LEN($A4562)=0,"",IF(I4562&gt;2,"value not 0, 1, or 2",INDEX(Ext!D$1:D$5,MATCH(I4562,Ext!$A$1:$A$5,0))))</f>
        <v/>
      </c>
      <c r="AE4562" s="38"/>
      <c r="AF4562"/>
      <c r="AH4562" s="38"/>
    </row>
    <row r="4563" spans="10:34" x14ac:dyDescent="0.25">
      <c r="J4563" s="38" t="str" cm="1">
        <f t="array" ref="J4563">IF(LEN(E4563)=0,"",INDEX('Staple Lookup'!$C$3:$C$100,MATCH(TRUE,'Staple Lookup'!$B$3:$B$100&gt;=E4563,0)))</f>
        <v/>
      </c>
      <c r="L4563" s="82" t="str">
        <f>IF($J4563&lt;44,"not ELS",IF(LEN($A4563)&lt;1,"",IF($J4563&gt;=48,INDEX(Grade!$A$1:$D$8,MATCH($B4563,Grade!$A$1:$A$8,0),MATCH("48+",Grade!$A$1:$D$1,0)),IF($B4563&gt;6,INDEX(Grade!$A$1:$D$8,MATCH("Below 6",Grade!$A$1:$A$8,0),MATCH($J4563,Grade!$A$1:$D$1,1)),INDEX(Grade!$A$1:$D$8,MATCH($B4563,Grade!$A$1:$A$8,0),MATCH($J4563,Grade!$A$1:$D$1,1))))))</f>
        <v/>
      </c>
      <c r="N4563" s="38" t="str">
        <f t="shared" si="432"/>
        <v/>
      </c>
      <c r="O4563" s="38" t="str">
        <f t="shared" si="433"/>
        <v/>
      </c>
      <c r="P4563" s="38" t="str">
        <f t="shared" si="434"/>
        <v/>
      </c>
      <c r="Q4563" s="38" t="str">
        <f t="shared" si="435"/>
        <v/>
      </c>
      <c r="S4563" s="38" t="str">
        <f t="shared" si="436"/>
        <v/>
      </c>
      <c r="T4563" s="82" t="str">
        <f t="shared" si="437"/>
        <v/>
      </c>
      <c r="V4563" s="39" t="str">
        <f>IF(LEN($A4563)=0,"",IF(G4563&gt;2,"value not 0, 1, or 2",INDEX(Ext!B$1:B$5,MATCH(G4563,Ext!$A$1:$A$5,0))))</f>
        <v/>
      </c>
      <c r="W4563" s="39" t="str">
        <f>IF(LEN($A4563)=0,"",IF(H4563&gt;2,"value not 0, 1, or 2",INDEX(Ext!C$1:C$5,MATCH(H4563,Ext!$A$1:$A$5,0))))</f>
        <v/>
      </c>
      <c r="X4563" s="39" t="str">
        <f>IF(LEN($A4563)=0,"",IF(I4563&gt;2,"value not 0, 1, or 2",INDEX(Ext!D$1:D$5,MATCH(I4563,Ext!$A$1:$A$5,0))))</f>
        <v/>
      </c>
      <c r="AE4563" s="38"/>
      <c r="AF4563"/>
      <c r="AH4563" s="38"/>
    </row>
    <row r="4564" spans="10:34" x14ac:dyDescent="0.25">
      <c r="J4564" s="38" t="str" cm="1">
        <f t="array" ref="J4564">IF(LEN(E4564)=0,"",INDEX('Staple Lookup'!$C$3:$C$100,MATCH(TRUE,'Staple Lookup'!$B$3:$B$100&gt;=E4564,0)))</f>
        <v/>
      </c>
      <c r="L4564" s="82" t="str">
        <f>IF($J4564&lt;44,"not ELS",IF(LEN($A4564)&lt;1,"",IF($J4564&gt;=48,INDEX(Grade!$A$1:$D$8,MATCH($B4564,Grade!$A$1:$A$8,0),MATCH("48+",Grade!$A$1:$D$1,0)),IF($B4564&gt;6,INDEX(Grade!$A$1:$D$8,MATCH("Below 6",Grade!$A$1:$A$8,0),MATCH($J4564,Grade!$A$1:$D$1,1)),INDEX(Grade!$A$1:$D$8,MATCH($B4564,Grade!$A$1:$A$8,0),MATCH($J4564,Grade!$A$1:$D$1,1))))))</f>
        <v/>
      </c>
      <c r="N4564" s="38" t="str">
        <f t="shared" si="432"/>
        <v/>
      </c>
      <c r="O4564" s="38" t="str">
        <f t="shared" si="433"/>
        <v/>
      </c>
      <c r="P4564" s="38" t="str">
        <f t="shared" si="434"/>
        <v/>
      </c>
      <c r="Q4564" s="38" t="str">
        <f t="shared" si="435"/>
        <v/>
      </c>
      <c r="S4564" s="38" t="str">
        <f t="shared" si="436"/>
        <v/>
      </c>
      <c r="T4564" s="82" t="str">
        <f t="shared" si="437"/>
        <v/>
      </c>
      <c r="V4564" s="39" t="str">
        <f>IF(LEN($A4564)=0,"",IF(G4564&gt;2,"value not 0, 1, or 2",INDEX(Ext!B$1:B$5,MATCH(G4564,Ext!$A$1:$A$5,0))))</f>
        <v/>
      </c>
      <c r="W4564" s="39" t="str">
        <f>IF(LEN($A4564)=0,"",IF(H4564&gt;2,"value not 0, 1, or 2",INDEX(Ext!C$1:C$5,MATCH(H4564,Ext!$A$1:$A$5,0))))</f>
        <v/>
      </c>
      <c r="X4564" s="39" t="str">
        <f>IF(LEN($A4564)=0,"",IF(I4564&gt;2,"value not 0, 1, or 2",INDEX(Ext!D$1:D$5,MATCH(I4564,Ext!$A$1:$A$5,0))))</f>
        <v/>
      </c>
      <c r="AE4564" s="38"/>
      <c r="AF4564"/>
      <c r="AH4564" s="38"/>
    </row>
    <row r="4565" spans="10:34" x14ac:dyDescent="0.25">
      <c r="J4565" s="38" t="str" cm="1">
        <f t="array" ref="J4565">IF(LEN(E4565)=0,"",INDEX('Staple Lookup'!$C$3:$C$100,MATCH(TRUE,'Staple Lookup'!$B$3:$B$100&gt;=E4565,0)))</f>
        <v/>
      </c>
      <c r="L4565" s="82" t="str">
        <f>IF($J4565&lt;44,"not ELS",IF(LEN($A4565)&lt;1,"",IF($J4565&gt;=48,INDEX(Grade!$A$1:$D$8,MATCH($B4565,Grade!$A$1:$A$8,0),MATCH("48+",Grade!$A$1:$D$1,0)),IF($B4565&gt;6,INDEX(Grade!$A$1:$D$8,MATCH("Below 6",Grade!$A$1:$A$8,0),MATCH($J4565,Grade!$A$1:$D$1,1)),INDEX(Grade!$A$1:$D$8,MATCH($B4565,Grade!$A$1:$A$8,0),MATCH($J4565,Grade!$A$1:$D$1,1))))))</f>
        <v/>
      </c>
      <c r="N4565" s="38" t="str">
        <f t="shared" si="432"/>
        <v/>
      </c>
      <c r="O4565" s="38" t="str">
        <f t="shared" si="433"/>
        <v/>
      </c>
      <c r="P4565" s="38" t="str">
        <f t="shared" si="434"/>
        <v/>
      </c>
      <c r="Q4565" s="38" t="str">
        <f t="shared" si="435"/>
        <v/>
      </c>
      <c r="S4565" s="38" t="str">
        <f t="shared" si="436"/>
        <v/>
      </c>
      <c r="T4565" s="82" t="str">
        <f t="shared" si="437"/>
        <v/>
      </c>
      <c r="V4565" s="39" t="str">
        <f>IF(LEN($A4565)=0,"",IF(G4565&gt;2,"value not 0, 1, or 2",INDEX(Ext!B$1:B$5,MATCH(G4565,Ext!$A$1:$A$5,0))))</f>
        <v/>
      </c>
      <c r="W4565" s="39" t="str">
        <f>IF(LEN($A4565)=0,"",IF(H4565&gt;2,"value not 0, 1, or 2",INDEX(Ext!C$1:C$5,MATCH(H4565,Ext!$A$1:$A$5,0))))</f>
        <v/>
      </c>
      <c r="X4565" s="39" t="str">
        <f>IF(LEN($A4565)=0,"",IF(I4565&gt;2,"value not 0, 1, or 2",INDEX(Ext!D$1:D$5,MATCH(I4565,Ext!$A$1:$A$5,0))))</f>
        <v/>
      </c>
      <c r="AE4565" s="38"/>
      <c r="AF4565"/>
      <c r="AH4565" s="38"/>
    </row>
    <row r="4566" spans="10:34" x14ac:dyDescent="0.25">
      <c r="J4566" s="38" t="str" cm="1">
        <f t="array" ref="J4566">IF(LEN(E4566)=0,"",INDEX('Staple Lookup'!$C$3:$C$100,MATCH(TRUE,'Staple Lookup'!$B$3:$B$100&gt;=E4566,0)))</f>
        <v/>
      </c>
      <c r="L4566" s="82" t="str">
        <f>IF($J4566&lt;44,"not ELS",IF(LEN($A4566)&lt;1,"",IF($J4566&gt;=48,INDEX(Grade!$A$1:$D$8,MATCH($B4566,Grade!$A$1:$A$8,0),MATCH("48+",Grade!$A$1:$D$1,0)),IF($B4566&gt;6,INDEX(Grade!$A$1:$D$8,MATCH("Below 6",Grade!$A$1:$A$8,0),MATCH($J4566,Grade!$A$1:$D$1,1)),INDEX(Grade!$A$1:$D$8,MATCH($B4566,Grade!$A$1:$A$8,0),MATCH($J4566,Grade!$A$1:$D$1,1))))))</f>
        <v/>
      </c>
      <c r="N4566" s="38" t="str">
        <f t="shared" si="432"/>
        <v/>
      </c>
      <c r="O4566" s="38" t="str">
        <f t="shared" si="433"/>
        <v/>
      </c>
      <c r="P4566" s="38" t="str">
        <f t="shared" si="434"/>
        <v/>
      </c>
      <c r="Q4566" s="38" t="str">
        <f t="shared" si="435"/>
        <v/>
      </c>
      <c r="S4566" s="38" t="str">
        <f t="shared" si="436"/>
        <v/>
      </c>
      <c r="T4566" s="82" t="str">
        <f t="shared" si="437"/>
        <v/>
      </c>
      <c r="V4566" s="39" t="str">
        <f>IF(LEN($A4566)=0,"",IF(G4566&gt;2,"value not 0, 1, or 2",INDEX(Ext!B$1:B$5,MATCH(G4566,Ext!$A$1:$A$5,0))))</f>
        <v/>
      </c>
      <c r="W4566" s="39" t="str">
        <f>IF(LEN($A4566)=0,"",IF(H4566&gt;2,"value not 0, 1, or 2",INDEX(Ext!C$1:C$5,MATCH(H4566,Ext!$A$1:$A$5,0))))</f>
        <v/>
      </c>
      <c r="X4566" s="39" t="str">
        <f>IF(LEN($A4566)=0,"",IF(I4566&gt;2,"value not 0, 1, or 2",INDEX(Ext!D$1:D$5,MATCH(I4566,Ext!$A$1:$A$5,0))))</f>
        <v/>
      </c>
      <c r="AE4566" s="38"/>
      <c r="AF4566"/>
      <c r="AH4566" s="38"/>
    </row>
    <row r="4567" spans="10:34" x14ac:dyDescent="0.25">
      <c r="J4567" s="38" t="str" cm="1">
        <f t="array" ref="J4567">IF(LEN(E4567)=0,"",INDEX('Staple Lookup'!$C$3:$C$100,MATCH(TRUE,'Staple Lookup'!$B$3:$B$100&gt;=E4567,0)))</f>
        <v/>
      </c>
      <c r="L4567" s="82" t="str">
        <f>IF($J4567&lt;44,"not ELS",IF(LEN($A4567)&lt;1,"",IF($J4567&gt;=48,INDEX(Grade!$A$1:$D$8,MATCH($B4567,Grade!$A$1:$A$8,0),MATCH("48+",Grade!$A$1:$D$1,0)),IF($B4567&gt;6,INDEX(Grade!$A$1:$D$8,MATCH("Below 6",Grade!$A$1:$A$8,0),MATCH($J4567,Grade!$A$1:$D$1,1)),INDEX(Grade!$A$1:$D$8,MATCH($B4567,Grade!$A$1:$A$8,0),MATCH($J4567,Grade!$A$1:$D$1,1))))))</f>
        <v/>
      </c>
      <c r="N4567" s="38" t="str">
        <f t="shared" si="432"/>
        <v/>
      </c>
      <c r="O4567" s="38" t="str">
        <f t="shared" si="433"/>
        <v/>
      </c>
      <c r="P4567" s="38" t="str">
        <f t="shared" si="434"/>
        <v/>
      </c>
      <c r="Q4567" s="38" t="str">
        <f t="shared" si="435"/>
        <v/>
      </c>
      <c r="S4567" s="38" t="str">
        <f t="shared" si="436"/>
        <v/>
      </c>
      <c r="T4567" s="82" t="str">
        <f t="shared" si="437"/>
        <v/>
      </c>
      <c r="V4567" s="39" t="str">
        <f>IF(LEN($A4567)=0,"",IF(G4567&gt;2,"value not 0, 1, or 2",INDEX(Ext!B$1:B$5,MATCH(G4567,Ext!$A$1:$A$5,0))))</f>
        <v/>
      </c>
      <c r="W4567" s="39" t="str">
        <f>IF(LEN($A4567)=0,"",IF(H4567&gt;2,"value not 0, 1, or 2",INDEX(Ext!C$1:C$5,MATCH(H4567,Ext!$A$1:$A$5,0))))</f>
        <v/>
      </c>
      <c r="X4567" s="39" t="str">
        <f>IF(LEN($A4567)=0,"",IF(I4567&gt;2,"value not 0, 1, or 2",INDEX(Ext!D$1:D$5,MATCH(I4567,Ext!$A$1:$A$5,0))))</f>
        <v/>
      </c>
      <c r="AE4567" s="38"/>
      <c r="AF4567"/>
      <c r="AH4567" s="38"/>
    </row>
    <row r="4568" spans="10:34" x14ac:dyDescent="0.25">
      <c r="J4568" s="38" t="str" cm="1">
        <f t="array" ref="J4568">IF(LEN(E4568)=0,"",INDEX('Staple Lookup'!$C$3:$C$100,MATCH(TRUE,'Staple Lookup'!$B$3:$B$100&gt;=E4568,0)))</f>
        <v/>
      </c>
      <c r="L4568" s="82" t="str">
        <f>IF($J4568&lt;44,"not ELS",IF(LEN($A4568)&lt;1,"",IF($J4568&gt;=48,INDEX(Grade!$A$1:$D$8,MATCH($B4568,Grade!$A$1:$A$8,0),MATCH("48+",Grade!$A$1:$D$1,0)),IF($B4568&gt;6,INDEX(Grade!$A$1:$D$8,MATCH("Below 6",Grade!$A$1:$A$8,0),MATCH($J4568,Grade!$A$1:$D$1,1)),INDEX(Grade!$A$1:$D$8,MATCH($B4568,Grade!$A$1:$A$8,0),MATCH($J4568,Grade!$A$1:$D$1,1))))))</f>
        <v/>
      </c>
      <c r="N4568" s="38" t="str">
        <f t="shared" si="432"/>
        <v/>
      </c>
      <c r="O4568" s="38" t="str">
        <f t="shared" si="433"/>
        <v/>
      </c>
      <c r="P4568" s="38" t="str">
        <f t="shared" si="434"/>
        <v/>
      </c>
      <c r="Q4568" s="38" t="str">
        <f t="shared" si="435"/>
        <v/>
      </c>
      <c r="S4568" s="38" t="str">
        <f t="shared" si="436"/>
        <v/>
      </c>
      <c r="T4568" s="82" t="str">
        <f t="shared" si="437"/>
        <v/>
      </c>
      <c r="V4568" s="39" t="str">
        <f>IF(LEN($A4568)=0,"",IF(G4568&gt;2,"value not 0, 1, or 2",INDEX(Ext!B$1:B$5,MATCH(G4568,Ext!$A$1:$A$5,0))))</f>
        <v/>
      </c>
      <c r="W4568" s="39" t="str">
        <f>IF(LEN($A4568)=0,"",IF(H4568&gt;2,"value not 0, 1, or 2",INDEX(Ext!C$1:C$5,MATCH(H4568,Ext!$A$1:$A$5,0))))</f>
        <v/>
      </c>
      <c r="X4568" s="39" t="str">
        <f>IF(LEN($A4568)=0,"",IF(I4568&gt;2,"value not 0, 1, or 2",INDEX(Ext!D$1:D$5,MATCH(I4568,Ext!$A$1:$A$5,0))))</f>
        <v/>
      </c>
      <c r="AE4568" s="38"/>
      <c r="AF4568"/>
      <c r="AH4568" s="38"/>
    </row>
    <row r="4569" spans="10:34" x14ac:dyDescent="0.25">
      <c r="J4569" s="38" t="str" cm="1">
        <f t="array" ref="J4569">IF(LEN(E4569)=0,"",INDEX('Staple Lookup'!$C$3:$C$100,MATCH(TRUE,'Staple Lookup'!$B$3:$B$100&gt;=E4569,0)))</f>
        <v/>
      </c>
      <c r="L4569" s="82" t="str">
        <f>IF($J4569&lt;44,"not ELS",IF(LEN($A4569)&lt;1,"",IF($J4569&gt;=48,INDEX(Grade!$A$1:$D$8,MATCH($B4569,Grade!$A$1:$A$8,0),MATCH("48+",Grade!$A$1:$D$1,0)),IF($B4569&gt;6,INDEX(Grade!$A$1:$D$8,MATCH("Below 6",Grade!$A$1:$A$8,0),MATCH($J4569,Grade!$A$1:$D$1,1)),INDEX(Grade!$A$1:$D$8,MATCH($B4569,Grade!$A$1:$A$8,0),MATCH($J4569,Grade!$A$1:$D$1,1))))))</f>
        <v/>
      </c>
      <c r="N4569" s="38" t="str">
        <f t="shared" si="432"/>
        <v/>
      </c>
      <c r="O4569" s="38" t="str">
        <f t="shared" si="433"/>
        <v/>
      </c>
      <c r="P4569" s="38" t="str">
        <f t="shared" si="434"/>
        <v/>
      </c>
      <c r="Q4569" s="38" t="str">
        <f t="shared" si="435"/>
        <v/>
      </c>
      <c r="S4569" s="38" t="str">
        <f t="shared" si="436"/>
        <v/>
      </c>
      <c r="T4569" s="82" t="str">
        <f t="shared" si="437"/>
        <v/>
      </c>
      <c r="V4569" s="39" t="str">
        <f>IF(LEN($A4569)=0,"",IF(G4569&gt;2,"value not 0, 1, or 2",INDEX(Ext!B$1:B$5,MATCH(G4569,Ext!$A$1:$A$5,0))))</f>
        <v/>
      </c>
      <c r="W4569" s="39" t="str">
        <f>IF(LEN($A4569)=0,"",IF(H4569&gt;2,"value not 0, 1, or 2",INDEX(Ext!C$1:C$5,MATCH(H4569,Ext!$A$1:$A$5,0))))</f>
        <v/>
      </c>
      <c r="X4569" s="39" t="str">
        <f>IF(LEN($A4569)=0,"",IF(I4569&gt;2,"value not 0, 1, or 2",INDEX(Ext!D$1:D$5,MATCH(I4569,Ext!$A$1:$A$5,0))))</f>
        <v/>
      </c>
      <c r="AE4569" s="38"/>
      <c r="AF4569"/>
      <c r="AH4569" s="38"/>
    </row>
    <row r="4570" spans="10:34" x14ac:dyDescent="0.25">
      <c r="J4570" s="38" t="str" cm="1">
        <f t="array" ref="J4570">IF(LEN(E4570)=0,"",INDEX('Staple Lookup'!$C$3:$C$100,MATCH(TRUE,'Staple Lookup'!$B$3:$B$100&gt;=E4570,0)))</f>
        <v/>
      </c>
      <c r="L4570" s="82" t="str">
        <f>IF($J4570&lt;44,"not ELS",IF(LEN($A4570)&lt;1,"",IF($J4570&gt;=48,INDEX(Grade!$A$1:$D$8,MATCH($B4570,Grade!$A$1:$A$8,0),MATCH("48+",Grade!$A$1:$D$1,0)),IF($B4570&gt;6,INDEX(Grade!$A$1:$D$8,MATCH("Below 6",Grade!$A$1:$A$8,0),MATCH($J4570,Grade!$A$1:$D$1,1)),INDEX(Grade!$A$1:$D$8,MATCH($B4570,Grade!$A$1:$A$8,0),MATCH($J4570,Grade!$A$1:$D$1,1))))))</f>
        <v/>
      </c>
      <c r="N4570" s="38" t="str">
        <f t="shared" si="432"/>
        <v/>
      </c>
      <c r="O4570" s="38" t="str">
        <f t="shared" si="433"/>
        <v/>
      </c>
      <c r="P4570" s="38" t="str">
        <f t="shared" si="434"/>
        <v/>
      </c>
      <c r="Q4570" s="38" t="str">
        <f t="shared" si="435"/>
        <v/>
      </c>
      <c r="S4570" s="38" t="str">
        <f t="shared" si="436"/>
        <v/>
      </c>
      <c r="T4570" s="82" t="str">
        <f t="shared" si="437"/>
        <v/>
      </c>
      <c r="V4570" s="39" t="str">
        <f>IF(LEN($A4570)=0,"",IF(G4570&gt;2,"value not 0, 1, or 2",INDEX(Ext!B$1:B$5,MATCH(G4570,Ext!$A$1:$A$5,0))))</f>
        <v/>
      </c>
      <c r="W4570" s="39" t="str">
        <f>IF(LEN($A4570)=0,"",IF(H4570&gt;2,"value not 0, 1, or 2",INDEX(Ext!C$1:C$5,MATCH(H4570,Ext!$A$1:$A$5,0))))</f>
        <v/>
      </c>
      <c r="X4570" s="39" t="str">
        <f>IF(LEN($A4570)=0,"",IF(I4570&gt;2,"value not 0, 1, or 2",INDEX(Ext!D$1:D$5,MATCH(I4570,Ext!$A$1:$A$5,0))))</f>
        <v/>
      </c>
      <c r="AE4570" s="38"/>
      <c r="AF4570"/>
      <c r="AH4570" s="38"/>
    </row>
    <row r="4571" spans="10:34" x14ac:dyDescent="0.25">
      <c r="J4571" s="38" t="str" cm="1">
        <f t="array" ref="J4571">IF(LEN(E4571)=0,"",INDEX('Staple Lookup'!$C$3:$C$100,MATCH(TRUE,'Staple Lookup'!$B$3:$B$100&gt;=E4571,0)))</f>
        <v/>
      </c>
      <c r="L4571" s="82" t="str">
        <f>IF($J4571&lt;44,"not ELS",IF(LEN($A4571)&lt;1,"",IF($J4571&gt;=48,INDEX(Grade!$A$1:$D$8,MATCH($B4571,Grade!$A$1:$A$8,0),MATCH("48+",Grade!$A$1:$D$1,0)),IF($B4571&gt;6,INDEX(Grade!$A$1:$D$8,MATCH("Below 6",Grade!$A$1:$A$8,0),MATCH($J4571,Grade!$A$1:$D$1,1)),INDEX(Grade!$A$1:$D$8,MATCH($B4571,Grade!$A$1:$A$8,0),MATCH($J4571,Grade!$A$1:$D$1,1))))))</f>
        <v/>
      </c>
      <c r="N4571" s="38" t="str">
        <f t="shared" si="432"/>
        <v/>
      </c>
      <c r="O4571" s="38" t="str">
        <f t="shared" si="433"/>
        <v/>
      </c>
      <c r="P4571" s="38" t="str">
        <f t="shared" si="434"/>
        <v/>
      </c>
      <c r="Q4571" s="38" t="str">
        <f t="shared" si="435"/>
        <v/>
      </c>
      <c r="S4571" s="38" t="str">
        <f t="shared" si="436"/>
        <v/>
      </c>
      <c r="T4571" s="82" t="str">
        <f t="shared" si="437"/>
        <v/>
      </c>
      <c r="V4571" s="39" t="str">
        <f>IF(LEN($A4571)=0,"",IF(G4571&gt;2,"value not 0, 1, or 2",INDEX(Ext!B$1:B$5,MATCH(G4571,Ext!$A$1:$A$5,0))))</f>
        <v/>
      </c>
      <c r="W4571" s="39" t="str">
        <f>IF(LEN($A4571)=0,"",IF(H4571&gt;2,"value not 0, 1, or 2",INDEX(Ext!C$1:C$5,MATCH(H4571,Ext!$A$1:$A$5,0))))</f>
        <v/>
      </c>
      <c r="X4571" s="39" t="str">
        <f>IF(LEN($A4571)=0,"",IF(I4571&gt;2,"value not 0, 1, or 2",INDEX(Ext!D$1:D$5,MATCH(I4571,Ext!$A$1:$A$5,0))))</f>
        <v/>
      </c>
      <c r="AE4571" s="38"/>
      <c r="AF4571"/>
      <c r="AH4571" s="38"/>
    </row>
    <row r="4572" spans="10:34" x14ac:dyDescent="0.25">
      <c r="J4572" s="38" t="str" cm="1">
        <f t="array" ref="J4572">IF(LEN(E4572)=0,"",INDEX('Staple Lookup'!$C$3:$C$100,MATCH(TRUE,'Staple Lookup'!$B$3:$B$100&gt;=E4572,0)))</f>
        <v/>
      </c>
      <c r="L4572" s="82" t="str">
        <f>IF($J4572&lt;44,"not ELS",IF(LEN($A4572)&lt;1,"",IF($J4572&gt;=48,INDEX(Grade!$A$1:$D$8,MATCH($B4572,Grade!$A$1:$A$8,0),MATCH("48+",Grade!$A$1:$D$1,0)),IF($B4572&gt;6,INDEX(Grade!$A$1:$D$8,MATCH("Below 6",Grade!$A$1:$A$8,0),MATCH($J4572,Grade!$A$1:$D$1,1)),INDEX(Grade!$A$1:$D$8,MATCH($B4572,Grade!$A$1:$A$8,0),MATCH($J4572,Grade!$A$1:$D$1,1))))))</f>
        <v/>
      </c>
      <c r="N4572" s="38" t="str">
        <f t="shared" si="432"/>
        <v/>
      </c>
      <c r="O4572" s="38" t="str">
        <f t="shared" si="433"/>
        <v/>
      </c>
      <c r="P4572" s="38" t="str">
        <f t="shared" si="434"/>
        <v/>
      </c>
      <c r="Q4572" s="38" t="str">
        <f t="shared" si="435"/>
        <v/>
      </c>
      <c r="S4572" s="38" t="str">
        <f t="shared" si="436"/>
        <v/>
      </c>
      <c r="T4572" s="82" t="str">
        <f t="shared" si="437"/>
        <v/>
      </c>
      <c r="V4572" s="39" t="str">
        <f>IF(LEN($A4572)=0,"",IF(G4572&gt;2,"value not 0, 1, or 2",INDEX(Ext!B$1:B$5,MATCH(G4572,Ext!$A$1:$A$5,0))))</f>
        <v/>
      </c>
      <c r="W4572" s="39" t="str">
        <f>IF(LEN($A4572)=0,"",IF(H4572&gt;2,"value not 0, 1, or 2",INDEX(Ext!C$1:C$5,MATCH(H4572,Ext!$A$1:$A$5,0))))</f>
        <v/>
      </c>
      <c r="X4572" s="39" t="str">
        <f>IF(LEN($A4572)=0,"",IF(I4572&gt;2,"value not 0, 1, or 2",INDEX(Ext!D$1:D$5,MATCH(I4572,Ext!$A$1:$A$5,0))))</f>
        <v/>
      </c>
      <c r="AE4572" s="38"/>
      <c r="AF4572"/>
      <c r="AH4572" s="38"/>
    </row>
    <row r="4573" spans="10:34" x14ac:dyDescent="0.25">
      <c r="J4573" s="38" t="str" cm="1">
        <f t="array" ref="J4573">IF(LEN(E4573)=0,"",INDEX('Staple Lookup'!$C$3:$C$100,MATCH(TRUE,'Staple Lookup'!$B$3:$B$100&gt;=E4573,0)))</f>
        <v/>
      </c>
      <c r="L4573" s="82" t="str">
        <f>IF($J4573&lt;44,"not ELS",IF(LEN($A4573)&lt;1,"",IF($J4573&gt;=48,INDEX(Grade!$A$1:$D$8,MATCH($B4573,Grade!$A$1:$A$8,0),MATCH("48+",Grade!$A$1:$D$1,0)),IF($B4573&gt;6,INDEX(Grade!$A$1:$D$8,MATCH("Below 6",Grade!$A$1:$A$8,0),MATCH($J4573,Grade!$A$1:$D$1,1)),INDEX(Grade!$A$1:$D$8,MATCH($B4573,Grade!$A$1:$A$8,0),MATCH($J4573,Grade!$A$1:$D$1,1))))))</f>
        <v/>
      </c>
      <c r="N4573" s="38" t="str">
        <f t="shared" si="432"/>
        <v/>
      </c>
      <c r="O4573" s="38" t="str">
        <f t="shared" si="433"/>
        <v/>
      </c>
      <c r="P4573" s="38" t="str">
        <f t="shared" si="434"/>
        <v/>
      </c>
      <c r="Q4573" s="38" t="str">
        <f t="shared" si="435"/>
        <v/>
      </c>
      <c r="S4573" s="38" t="str">
        <f t="shared" si="436"/>
        <v/>
      </c>
      <c r="T4573" s="82" t="str">
        <f t="shared" si="437"/>
        <v/>
      </c>
      <c r="V4573" s="39" t="str">
        <f>IF(LEN($A4573)=0,"",IF(G4573&gt;2,"value not 0, 1, or 2",INDEX(Ext!B$1:B$5,MATCH(G4573,Ext!$A$1:$A$5,0))))</f>
        <v/>
      </c>
      <c r="W4573" s="39" t="str">
        <f>IF(LEN($A4573)=0,"",IF(H4573&gt;2,"value not 0, 1, or 2",INDEX(Ext!C$1:C$5,MATCH(H4573,Ext!$A$1:$A$5,0))))</f>
        <v/>
      </c>
      <c r="X4573" s="39" t="str">
        <f>IF(LEN($A4573)=0,"",IF(I4573&gt;2,"value not 0, 1, or 2",INDEX(Ext!D$1:D$5,MATCH(I4573,Ext!$A$1:$A$5,0))))</f>
        <v/>
      </c>
      <c r="AE4573" s="38"/>
      <c r="AF4573"/>
      <c r="AH4573" s="38"/>
    </row>
    <row r="4574" spans="10:34" x14ac:dyDescent="0.25">
      <c r="J4574" s="38" t="str" cm="1">
        <f t="array" ref="J4574">IF(LEN(E4574)=0,"",INDEX('Staple Lookup'!$C$3:$C$100,MATCH(TRUE,'Staple Lookup'!$B$3:$B$100&gt;=E4574,0)))</f>
        <v/>
      </c>
      <c r="L4574" s="82" t="str">
        <f>IF($J4574&lt;44,"not ELS",IF(LEN($A4574)&lt;1,"",IF($J4574&gt;=48,INDEX(Grade!$A$1:$D$8,MATCH($B4574,Grade!$A$1:$A$8,0),MATCH("48+",Grade!$A$1:$D$1,0)),IF($B4574&gt;6,INDEX(Grade!$A$1:$D$8,MATCH("Below 6",Grade!$A$1:$A$8,0),MATCH($J4574,Grade!$A$1:$D$1,1)),INDEX(Grade!$A$1:$D$8,MATCH($B4574,Grade!$A$1:$A$8,0),MATCH($J4574,Grade!$A$1:$D$1,1))))))</f>
        <v/>
      </c>
      <c r="N4574" s="38" t="str">
        <f t="shared" si="432"/>
        <v/>
      </c>
      <c r="O4574" s="38" t="str">
        <f t="shared" si="433"/>
        <v/>
      </c>
      <c r="P4574" s="38" t="str">
        <f t="shared" si="434"/>
        <v/>
      </c>
      <c r="Q4574" s="38" t="str">
        <f t="shared" si="435"/>
        <v/>
      </c>
      <c r="S4574" s="38" t="str">
        <f t="shared" si="436"/>
        <v/>
      </c>
      <c r="T4574" s="82" t="str">
        <f t="shared" si="437"/>
        <v/>
      </c>
      <c r="V4574" s="39" t="str">
        <f>IF(LEN($A4574)=0,"",IF(G4574&gt;2,"value not 0, 1, or 2",INDEX(Ext!B$1:B$5,MATCH(G4574,Ext!$A$1:$A$5,0))))</f>
        <v/>
      </c>
      <c r="W4574" s="39" t="str">
        <f>IF(LEN($A4574)=0,"",IF(H4574&gt;2,"value not 0, 1, or 2",INDEX(Ext!C$1:C$5,MATCH(H4574,Ext!$A$1:$A$5,0))))</f>
        <v/>
      </c>
      <c r="X4574" s="39" t="str">
        <f>IF(LEN($A4574)=0,"",IF(I4574&gt;2,"value not 0, 1, or 2",INDEX(Ext!D$1:D$5,MATCH(I4574,Ext!$A$1:$A$5,0))))</f>
        <v/>
      </c>
      <c r="AE4574" s="38"/>
      <c r="AF4574"/>
      <c r="AH4574" s="38"/>
    </row>
    <row r="4575" spans="10:34" x14ac:dyDescent="0.25">
      <c r="J4575" s="38" t="str" cm="1">
        <f t="array" ref="J4575">IF(LEN(E4575)=0,"",INDEX('Staple Lookup'!$C$3:$C$100,MATCH(TRUE,'Staple Lookup'!$B$3:$B$100&gt;=E4575,0)))</f>
        <v/>
      </c>
      <c r="L4575" s="82" t="str">
        <f>IF($J4575&lt;44,"not ELS",IF(LEN($A4575)&lt;1,"",IF($J4575&gt;=48,INDEX(Grade!$A$1:$D$8,MATCH($B4575,Grade!$A$1:$A$8,0),MATCH("48+",Grade!$A$1:$D$1,0)),IF($B4575&gt;6,INDEX(Grade!$A$1:$D$8,MATCH("Below 6",Grade!$A$1:$A$8,0),MATCH($J4575,Grade!$A$1:$D$1,1)),INDEX(Grade!$A$1:$D$8,MATCH($B4575,Grade!$A$1:$A$8,0),MATCH($J4575,Grade!$A$1:$D$1,1))))))</f>
        <v/>
      </c>
      <c r="N4575" s="38" t="str">
        <f t="shared" si="432"/>
        <v/>
      </c>
      <c r="O4575" s="38" t="str">
        <f t="shared" si="433"/>
        <v/>
      </c>
      <c r="P4575" s="38" t="str">
        <f t="shared" si="434"/>
        <v/>
      </c>
      <c r="Q4575" s="38" t="str">
        <f t="shared" si="435"/>
        <v/>
      </c>
      <c r="S4575" s="38" t="str">
        <f t="shared" si="436"/>
        <v/>
      </c>
      <c r="T4575" s="82" t="str">
        <f t="shared" si="437"/>
        <v/>
      </c>
      <c r="V4575" s="39" t="str">
        <f>IF(LEN($A4575)=0,"",IF(G4575&gt;2,"value not 0, 1, or 2",INDEX(Ext!B$1:B$5,MATCH(G4575,Ext!$A$1:$A$5,0))))</f>
        <v/>
      </c>
      <c r="W4575" s="39" t="str">
        <f>IF(LEN($A4575)=0,"",IF(H4575&gt;2,"value not 0, 1, or 2",INDEX(Ext!C$1:C$5,MATCH(H4575,Ext!$A$1:$A$5,0))))</f>
        <v/>
      </c>
      <c r="X4575" s="39" t="str">
        <f>IF(LEN($A4575)=0,"",IF(I4575&gt;2,"value not 0, 1, or 2",INDEX(Ext!D$1:D$5,MATCH(I4575,Ext!$A$1:$A$5,0))))</f>
        <v/>
      </c>
      <c r="AE4575" s="38"/>
      <c r="AF4575"/>
      <c r="AH4575" s="38"/>
    </row>
    <row r="4576" spans="10:34" x14ac:dyDescent="0.25">
      <c r="J4576" s="38" t="str" cm="1">
        <f t="array" ref="J4576">IF(LEN(E4576)=0,"",INDEX('Staple Lookup'!$C$3:$C$100,MATCH(TRUE,'Staple Lookup'!$B$3:$B$100&gt;=E4576,0)))</f>
        <v/>
      </c>
      <c r="L4576" s="82" t="str">
        <f>IF($J4576&lt;44,"not ELS",IF(LEN($A4576)&lt;1,"",IF($J4576&gt;=48,INDEX(Grade!$A$1:$D$8,MATCH($B4576,Grade!$A$1:$A$8,0),MATCH("48+",Grade!$A$1:$D$1,0)),IF($B4576&gt;6,INDEX(Grade!$A$1:$D$8,MATCH("Below 6",Grade!$A$1:$A$8,0),MATCH($J4576,Grade!$A$1:$D$1,1)),INDEX(Grade!$A$1:$D$8,MATCH($B4576,Grade!$A$1:$A$8,0),MATCH($J4576,Grade!$A$1:$D$1,1))))))</f>
        <v/>
      </c>
      <c r="N4576" s="38" t="str">
        <f t="shared" si="432"/>
        <v/>
      </c>
      <c r="O4576" s="38" t="str">
        <f t="shared" si="433"/>
        <v/>
      </c>
      <c r="P4576" s="38" t="str">
        <f t="shared" si="434"/>
        <v/>
      </c>
      <c r="Q4576" s="38" t="str">
        <f t="shared" si="435"/>
        <v/>
      </c>
      <c r="S4576" s="38" t="str">
        <f t="shared" si="436"/>
        <v/>
      </c>
      <c r="T4576" s="82" t="str">
        <f t="shared" si="437"/>
        <v/>
      </c>
      <c r="V4576" s="39" t="str">
        <f>IF(LEN($A4576)=0,"",IF(G4576&gt;2,"value not 0, 1, or 2",INDEX(Ext!B$1:B$5,MATCH(G4576,Ext!$A$1:$A$5,0))))</f>
        <v/>
      </c>
      <c r="W4576" s="39" t="str">
        <f>IF(LEN($A4576)=0,"",IF(H4576&gt;2,"value not 0, 1, or 2",INDEX(Ext!C$1:C$5,MATCH(H4576,Ext!$A$1:$A$5,0))))</f>
        <v/>
      </c>
      <c r="X4576" s="39" t="str">
        <f>IF(LEN($A4576)=0,"",IF(I4576&gt;2,"value not 0, 1, or 2",INDEX(Ext!D$1:D$5,MATCH(I4576,Ext!$A$1:$A$5,0))))</f>
        <v/>
      </c>
      <c r="AE4576" s="38"/>
      <c r="AF4576"/>
      <c r="AH4576" s="38"/>
    </row>
    <row r="4577" spans="10:34" x14ac:dyDescent="0.25">
      <c r="J4577" s="38" t="str" cm="1">
        <f t="array" ref="J4577">IF(LEN(E4577)=0,"",INDEX('Staple Lookup'!$C$3:$C$100,MATCH(TRUE,'Staple Lookup'!$B$3:$B$100&gt;=E4577,0)))</f>
        <v/>
      </c>
      <c r="L4577" s="82" t="str">
        <f>IF($J4577&lt;44,"not ELS",IF(LEN($A4577)&lt;1,"",IF($J4577&gt;=48,INDEX(Grade!$A$1:$D$8,MATCH($B4577,Grade!$A$1:$A$8,0),MATCH("48+",Grade!$A$1:$D$1,0)),IF($B4577&gt;6,INDEX(Grade!$A$1:$D$8,MATCH("Below 6",Grade!$A$1:$A$8,0),MATCH($J4577,Grade!$A$1:$D$1,1)),INDEX(Grade!$A$1:$D$8,MATCH($B4577,Grade!$A$1:$A$8,0),MATCH($J4577,Grade!$A$1:$D$1,1))))))</f>
        <v/>
      </c>
      <c r="N4577" s="38" t="str">
        <f t="shared" si="432"/>
        <v/>
      </c>
      <c r="O4577" s="38" t="str">
        <f t="shared" si="433"/>
        <v/>
      </c>
      <c r="P4577" s="38" t="str">
        <f t="shared" si="434"/>
        <v/>
      </c>
      <c r="Q4577" s="38" t="str">
        <f t="shared" si="435"/>
        <v/>
      </c>
      <c r="S4577" s="38" t="str">
        <f t="shared" si="436"/>
        <v/>
      </c>
      <c r="T4577" s="82" t="str">
        <f t="shared" si="437"/>
        <v/>
      </c>
      <c r="V4577" s="39" t="str">
        <f>IF(LEN($A4577)=0,"",IF(G4577&gt;2,"value not 0, 1, or 2",INDEX(Ext!B$1:B$5,MATCH(G4577,Ext!$A$1:$A$5,0))))</f>
        <v/>
      </c>
      <c r="W4577" s="39" t="str">
        <f>IF(LEN($A4577)=0,"",IF(H4577&gt;2,"value not 0, 1, or 2",INDEX(Ext!C$1:C$5,MATCH(H4577,Ext!$A$1:$A$5,0))))</f>
        <v/>
      </c>
      <c r="X4577" s="39" t="str">
        <f>IF(LEN($A4577)=0,"",IF(I4577&gt;2,"value not 0, 1, or 2",INDEX(Ext!D$1:D$5,MATCH(I4577,Ext!$A$1:$A$5,0))))</f>
        <v/>
      </c>
      <c r="AE4577" s="38"/>
      <c r="AF4577"/>
      <c r="AH4577" s="38"/>
    </row>
    <row r="4578" spans="10:34" x14ac:dyDescent="0.25">
      <c r="J4578" s="38" t="str" cm="1">
        <f t="array" ref="J4578">IF(LEN(E4578)=0,"",INDEX('Staple Lookup'!$C$3:$C$100,MATCH(TRUE,'Staple Lookup'!$B$3:$B$100&gt;=E4578,0)))</f>
        <v/>
      </c>
      <c r="L4578" s="82" t="str">
        <f>IF($J4578&lt;44,"not ELS",IF(LEN($A4578)&lt;1,"",IF($J4578&gt;=48,INDEX(Grade!$A$1:$D$8,MATCH($B4578,Grade!$A$1:$A$8,0),MATCH("48+",Grade!$A$1:$D$1,0)),IF($B4578&gt;6,INDEX(Grade!$A$1:$D$8,MATCH("Below 6",Grade!$A$1:$A$8,0),MATCH($J4578,Grade!$A$1:$D$1,1)),INDEX(Grade!$A$1:$D$8,MATCH($B4578,Grade!$A$1:$A$8,0),MATCH($J4578,Grade!$A$1:$D$1,1))))))</f>
        <v/>
      </c>
      <c r="N4578" s="38" t="str">
        <f t="shared" si="432"/>
        <v/>
      </c>
      <c r="O4578" s="38" t="str">
        <f t="shared" si="433"/>
        <v/>
      </c>
      <c r="P4578" s="38" t="str">
        <f t="shared" si="434"/>
        <v/>
      </c>
      <c r="Q4578" s="38" t="str">
        <f t="shared" si="435"/>
        <v/>
      </c>
      <c r="S4578" s="38" t="str">
        <f t="shared" si="436"/>
        <v/>
      </c>
      <c r="T4578" s="82" t="str">
        <f t="shared" si="437"/>
        <v/>
      </c>
      <c r="V4578" s="39" t="str">
        <f>IF(LEN($A4578)=0,"",IF(G4578&gt;2,"value not 0, 1, or 2",INDEX(Ext!B$1:B$5,MATCH(G4578,Ext!$A$1:$A$5,0))))</f>
        <v/>
      </c>
      <c r="W4578" s="39" t="str">
        <f>IF(LEN($A4578)=0,"",IF(H4578&gt;2,"value not 0, 1, or 2",INDEX(Ext!C$1:C$5,MATCH(H4578,Ext!$A$1:$A$5,0))))</f>
        <v/>
      </c>
      <c r="X4578" s="39" t="str">
        <f>IF(LEN($A4578)=0,"",IF(I4578&gt;2,"value not 0, 1, or 2",INDEX(Ext!D$1:D$5,MATCH(I4578,Ext!$A$1:$A$5,0))))</f>
        <v/>
      </c>
      <c r="AE4578" s="38"/>
      <c r="AF4578"/>
      <c r="AH4578" s="38"/>
    </row>
    <row r="4579" spans="10:34" x14ac:dyDescent="0.25">
      <c r="J4579" s="38" t="str" cm="1">
        <f t="array" ref="J4579">IF(LEN(E4579)=0,"",INDEX('Staple Lookup'!$C$3:$C$100,MATCH(TRUE,'Staple Lookup'!$B$3:$B$100&gt;=E4579,0)))</f>
        <v/>
      </c>
      <c r="L4579" s="82" t="str">
        <f>IF($J4579&lt;44,"not ELS",IF(LEN($A4579)&lt;1,"",IF($J4579&gt;=48,INDEX(Grade!$A$1:$D$8,MATCH($B4579,Grade!$A$1:$A$8,0),MATCH("48+",Grade!$A$1:$D$1,0)),IF($B4579&gt;6,INDEX(Grade!$A$1:$D$8,MATCH("Below 6",Grade!$A$1:$A$8,0),MATCH($J4579,Grade!$A$1:$D$1,1)),INDEX(Grade!$A$1:$D$8,MATCH($B4579,Grade!$A$1:$A$8,0),MATCH($J4579,Grade!$A$1:$D$1,1))))))</f>
        <v/>
      </c>
      <c r="N4579" s="38" t="str">
        <f t="shared" si="432"/>
        <v/>
      </c>
      <c r="O4579" s="38" t="str">
        <f t="shared" si="433"/>
        <v/>
      </c>
      <c r="P4579" s="38" t="str">
        <f t="shared" si="434"/>
        <v/>
      </c>
      <c r="Q4579" s="38" t="str">
        <f t="shared" si="435"/>
        <v/>
      </c>
      <c r="S4579" s="38" t="str">
        <f t="shared" si="436"/>
        <v/>
      </c>
      <c r="T4579" s="82" t="str">
        <f t="shared" si="437"/>
        <v/>
      </c>
      <c r="V4579" s="39" t="str">
        <f>IF(LEN($A4579)=0,"",IF(G4579&gt;2,"value not 0, 1, or 2",INDEX(Ext!B$1:B$5,MATCH(G4579,Ext!$A$1:$A$5,0))))</f>
        <v/>
      </c>
      <c r="W4579" s="39" t="str">
        <f>IF(LEN($A4579)=0,"",IF(H4579&gt;2,"value not 0, 1, or 2",INDEX(Ext!C$1:C$5,MATCH(H4579,Ext!$A$1:$A$5,0))))</f>
        <v/>
      </c>
      <c r="X4579" s="39" t="str">
        <f>IF(LEN($A4579)=0,"",IF(I4579&gt;2,"value not 0, 1, or 2",INDEX(Ext!D$1:D$5,MATCH(I4579,Ext!$A$1:$A$5,0))))</f>
        <v/>
      </c>
      <c r="AE4579" s="38"/>
      <c r="AF4579"/>
      <c r="AH4579" s="38"/>
    </row>
    <row r="4580" spans="10:34" x14ac:dyDescent="0.25">
      <c r="J4580" s="38" t="str" cm="1">
        <f t="array" ref="J4580">IF(LEN(E4580)=0,"",INDEX('Staple Lookup'!$C$3:$C$100,MATCH(TRUE,'Staple Lookup'!$B$3:$B$100&gt;=E4580,0)))</f>
        <v/>
      </c>
      <c r="L4580" s="82" t="str">
        <f>IF($J4580&lt;44,"not ELS",IF(LEN($A4580)&lt;1,"",IF($J4580&gt;=48,INDEX(Grade!$A$1:$D$8,MATCH($B4580,Grade!$A$1:$A$8,0),MATCH("48+",Grade!$A$1:$D$1,0)),IF($B4580&gt;6,INDEX(Grade!$A$1:$D$8,MATCH("Below 6",Grade!$A$1:$A$8,0),MATCH($J4580,Grade!$A$1:$D$1,1)),INDEX(Grade!$A$1:$D$8,MATCH($B4580,Grade!$A$1:$A$8,0),MATCH($J4580,Grade!$A$1:$D$1,1))))))</f>
        <v/>
      </c>
      <c r="N4580" s="38" t="str">
        <f t="shared" si="432"/>
        <v/>
      </c>
      <c r="O4580" s="38" t="str">
        <f t="shared" si="433"/>
        <v/>
      </c>
      <c r="P4580" s="38" t="str">
        <f t="shared" si="434"/>
        <v/>
      </c>
      <c r="Q4580" s="38" t="str">
        <f t="shared" si="435"/>
        <v/>
      </c>
      <c r="S4580" s="38" t="str">
        <f t="shared" si="436"/>
        <v/>
      </c>
      <c r="T4580" s="82" t="str">
        <f t="shared" si="437"/>
        <v/>
      </c>
      <c r="V4580" s="39" t="str">
        <f>IF(LEN($A4580)=0,"",IF(G4580&gt;2,"value not 0, 1, or 2",INDEX(Ext!B$1:B$5,MATCH(G4580,Ext!$A$1:$A$5,0))))</f>
        <v/>
      </c>
      <c r="W4580" s="39" t="str">
        <f>IF(LEN($A4580)=0,"",IF(H4580&gt;2,"value not 0, 1, or 2",INDEX(Ext!C$1:C$5,MATCH(H4580,Ext!$A$1:$A$5,0))))</f>
        <v/>
      </c>
      <c r="X4580" s="39" t="str">
        <f>IF(LEN($A4580)=0,"",IF(I4580&gt;2,"value not 0, 1, or 2",INDEX(Ext!D$1:D$5,MATCH(I4580,Ext!$A$1:$A$5,0))))</f>
        <v/>
      </c>
      <c r="AE4580" s="38"/>
      <c r="AF4580"/>
      <c r="AH4580" s="38"/>
    </row>
    <row r="4581" spans="10:34" x14ac:dyDescent="0.25">
      <c r="J4581" s="38" t="str" cm="1">
        <f t="array" ref="J4581">IF(LEN(E4581)=0,"",INDEX('Staple Lookup'!$C$3:$C$100,MATCH(TRUE,'Staple Lookup'!$B$3:$B$100&gt;=E4581,0)))</f>
        <v/>
      </c>
      <c r="L4581" s="82" t="str">
        <f>IF($J4581&lt;44,"not ELS",IF(LEN($A4581)&lt;1,"",IF($J4581&gt;=48,INDEX(Grade!$A$1:$D$8,MATCH($B4581,Grade!$A$1:$A$8,0),MATCH("48+",Grade!$A$1:$D$1,0)),IF($B4581&gt;6,INDEX(Grade!$A$1:$D$8,MATCH("Below 6",Grade!$A$1:$A$8,0),MATCH($J4581,Grade!$A$1:$D$1,1)),INDEX(Grade!$A$1:$D$8,MATCH($B4581,Grade!$A$1:$A$8,0),MATCH($J4581,Grade!$A$1:$D$1,1))))))</f>
        <v/>
      </c>
      <c r="N4581" s="38" t="str">
        <f t="shared" si="432"/>
        <v/>
      </c>
      <c r="O4581" s="38" t="str">
        <f t="shared" si="433"/>
        <v/>
      </c>
      <c r="P4581" s="38" t="str">
        <f t="shared" si="434"/>
        <v/>
      </c>
      <c r="Q4581" s="38" t="str">
        <f t="shared" si="435"/>
        <v/>
      </c>
      <c r="S4581" s="38" t="str">
        <f t="shared" si="436"/>
        <v/>
      </c>
      <c r="T4581" s="82" t="str">
        <f t="shared" si="437"/>
        <v/>
      </c>
      <c r="V4581" s="39" t="str">
        <f>IF(LEN($A4581)=0,"",IF(G4581&gt;2,"value not 0, 1, or 2",INDEX(Ext!B$1:B$5,MATCH(G4581,Ext!$A$1:$A$5,0))))</f>
        <v/>
      </c>
      <c r="W4581" s="39" t="str">
        <f>IF(LEN($A4581)=0,"",IF(H4581&gt;2,"value not 0, 1, or 2",INDEX(Ext!C$1:C$5,MATCH(H4581,Ext!$A$1:$A$5,0))))</f>
        <v/>
      </c>
      <c r="X4581" s="39" t="str">
        <f>IF(LEN($A4581)=0,"",IF(I4581&gt;2,"value not 0, 1, or 2",INDEX(Ext!D$1:D$5,MATCH(I4581,Ext!$A$1:$A$5,0))))</f>
        <v/>
      </c>
      <c r="AE4581" s="38"/>
      <c r="AF4581"/>
      <c r="AH4581" s="38"/>
    </row>
    <row r="4582" spans="10:34" x14ac:dyDescent="0.25">
      <c r="J4582" s="38" t="str" cm="1">
        <f t="array" ref="J4582">IF(LEN(E4582)=0,"",INDEX('Staple Lookup'!$C$3:$C$100,MATCH(TRUE,'Staple Lookup'!$B$3:$B$100&gt;=E4582,0)))</f>
        <v/>
      </c>
      <c r="L4582" s="82" t="str">
        <f>IF($J4582&lt;44,"not ELS",IF(LEN($A4582)&lt;1,"",IF($J4582&gt;=48,INDEX(Grade!$A$1:$D$8,MATCH($B4582,Grade!$A$1:$A$8,0),MATCH("48+",Grade!$A$1:$D$1,0)),IF($B4582&gt;6,INDEX(Grade!$A$1:$D$8,MATCH("Below 6",Grade!$A$1:$A$8,0),MATCH($J4582,Grade!$A$1:$D$1,1)),INDEX(Grade!$A$1:$D$8,MATCH($B4582,Grade!$A$1:$A$8,0),MATCH($J4582,Grade!$A$1:$D$1,1))))))</f>
        <v/>
      </c>
      <c r="N4582" s="38" t="str">
        <f t="shared" si="432"/>
        <v/>
      </c>
      <c r="O4582" s="38" t="str">
        <f t="shared" si="433"/>
        <v/>
      </c>
      <c r="P4582" s="38" t="str">
        <f t="shared" si="434"/>
        <v/>
      </c>
      <c r="Q4582" s="38" t="str">
        <f t="shared" si="435"/>
        <v/>
      </c>
      <c r="S4582" s="38" t="str">
        <f t="shared" si="436"/>
        <v/>
      </c>
      <c r="T4582" s="82" t="str">
        <f t="shared" si="437"/>
        <v/>
      </c>
      <c r="V4582" s="39" t="str">
        <f>IF(LEN($A4582)=0,"",IF(G4582&gt;2,"value not 0, 1, or 2",INDEX(Ext!B$1:B$5,MATCH(G4582,Ext!$A$1:$A$5,0))))</f>
        <v/>
      </c>
      <c r="W4582" s="39" t="str">
        <f>IF(LEN($A4582)=0,"",IF(H4582&gt;2,"value not 0, 1, or 2",INDEX(Ext!C$1:C$5,MATCH(H4582,Ext!$A$1:$A$5,0))))</f>
        <v/>
      </c>
      <c r="X4582" s="39" t="str">
        <f>IF(LEN($A4582)=0,"",IF(I4582&gt;2,"value not 0, 1, or 2",INDEX(Ext!D$1:D$5,MATCH(I4582,Ext!$A$1:$A$5,0))))</f>
        <v/>
      </c>
      <c r="AE4582" s="38"/>
      <c r="AF4582"/>
      <c r="AH4582" s="38"/>
    </row>
    <row r="4583" spans="10:34" x14ac:dyDescent="0.25">
      <c r="J4583" s="38" t="str" cm="1">
        <f t="array" ref="J4583">IF(LEN(E4583)=0,"",INDEX('Staple Lookup'!$C$3:$C$100,MATCH(TRUE,'Staple Lookup'!$B$3:$B$100&gt;=E4583,0)))</f>
        <v/>
      </c>
      <c r="L4583" s="82" t="str">
        <f>IF($J4583&lt;44,"not ELS",IF(LEN($A4583)&lt;1,"",IF($J4583&gt;=48,INDEX(Grade!$A$1:$D$8,MATCH($B4583,Grade!$A$1:$A$8,0),MATCH("48+",Grade!$A$1:$D$1,0)),IF($B4583&gt;6,INDEX(Grade!$A$1:$D$8,MATCH("Below 6",Grade!$A$1:$A$8,0),MATCH($J4583,Grade!$A$1:$D$1,1)),INDEX(Grade!$A$1:$D$8,MATCH($B4583,Grade!$A$1:$A$8,0),MATCH($J4583,Grade!$A$1:$D$1,1))))))</f>
        <v/>
      </c>
      <c r="N4583" s="38" t="str">
        <f t="shared" si="432"/>
        <v/>
      </c>
      <c r="O4583" s="38" t="str">
        <f t="shared" si="433"/>
        <v/>
      </c>
      <c r="P4583" s="38" t="str">
        <f t="shared" si="434"/>
        <v/>
      </c>
      <c r="Q4583" s="38" t="str">
        <f t="shared" si="435"/>
        <v/>
      </c>
      <c r="S4583" s="38" t="str">
        <f t="shared" si="436"/>
        <v/>
      </c>
      <c r="T4583" s="82" t="str">
        <f t="shared" si="437"/>
        <v/>
      </c>
      <c r="V4583" s="39" t="str">
        <f>IF(LEN($A4583)=0,"",IF(G4583&gt;2,"value not 0, 1, or 2",INDEX(Ext!B$1:B$5,MATCH(G4583,Ext!$A$1:$A$5,0))))</f>
        <v/>
      </c>
      <c r="W4583" s="39" t="str">
        <f>IF(LEN($A4583)=0,"",IF(H4583&gt;2,"value not 0, 1, or 2",INDEX(Ext!C$1:C$5,MATCH(H4583,Ext!$A$1:$A$5,0))))</f>
        <v/>
      </c>
      <c r="X4583" s="39" t="str">
        <f>IF(LEN($A4583)=0,"",IF(I4583&gt;2,"value not 0, 1, or 2",INDEX(Ext!D$1:D$5,MATCH(I4583,Ext!$A$1:$A$5,0))))</f>
        <v/>
      </c>
      <c r="AE4583" s="38"/>
      <c r="AF4583"/>
      <c r="AH4583" s="38"/>
    </row>
    <row r="4584" spans="10:34" x14ac:dyDescent="0.25">
      <c r="J4584" s="38" t="str" cm="1">
        <f t="array" ref="J4584">IF(LEN(E4584)=0,"",INDEX('Staple Lookup'!$C$3:$C$100,MATCH(TRUE,'Staple Lookup'!$B$3:$B$100&gt;=E4584,0)))</f>
        <v/>
      </c>
      <c r="L4584" s="82" t="str">
        <f>IF($J4584&lt;44,"not ELS",IF(LEN($A4584)&lt;1,"",IF($J4584&gt;=48,INDEX(Grade!$A$1:$D$8,MATCH($B4584,Grade!$A$1:$A$8,0),MATCH("48+",Grade!$A$1:$D$1,0)),IF($B4584&gt;6,INDEX(Grade!$A$1:$D$8,MATCH("Below 6",Grade!$A$1:$A$8,0),MATCH($J4584,Grade!$A$1:$D$1,1)),INDEX(Grade!$A$1:$D$8,MATCH($B4584,Grade!$A$1:$A$8,0),MATCH($J4584,Grade!$A$1:$D$1,1))))))</f>
        <v/>
      </c>
      <c r="N4584" s="38" t="str">
        <f t="shared" si="432"/>
        <v/>
      </c>
      <c r="O4584" s="38" t="str">
        <f t="shared" si="433"/>
        <v/>
      </c>
      <c r="P4584" s="38" t="str">
        <f t="shared" si="434"/>
        <v/>
      </c>
      <c r="Q4584" s="38" t="str">
        <f t="shared" si="435"/>
        <v/>
      </c>
      <c r="S4584" s="38" t="str">
        <f t="shared" si="436"/>
        <v/>
      </c>
      <c r="T4584" s="82" t="str">
        <f t="shared" si="437"/>
        <v/>
      </c>
      <c r="V4584" s="39" t="str">
        <f>IF(LEN($A4584)=0,"",IF(G4584&gt;2,"value not 0, 1, or 2",INDEX(Ext!B$1:B$5,MATCH(G4584,Ext!$A$1:$A$5,0))))</f>
        <v/>
      </c>
      <c r="W4584" s="39" t="str">
        <f>IF(LEN($A4584)=0,"",IF(H4584&gt;2,"value not 0, 1, or 2",INDEX(Ext!C$1:C$5,MATCH(H4584,Ext!$A$1:$A$5,0))))</f>
        <v/>
      </c>
      <c r="X4584" s="39" t="str">
        <f>IF(LEN($A4584)=0,"",IF(I4584&gt;2,"value not 0, 1, or 2",INDEX(Ext!D$1:D$5,MATCH(I4584,Ext!$A$1:$A$5,0))))</f>
        <v/>
      </c>
      <c r="AE4584" s="38"/>
      <c r="AF4584"/>
      <c r="AH4584" s="38"/>
    </row>
    <row r="4585" spans="10:34" x14ac:dyDescent="0.25">
      <c r="J4585" s="38" t="str" cm="1">
        <f t="array" ref="J4585">IF(LEN(E4585)=0,"",INDEX('Staple Lookup'!$C$3:$C$100,MATCH(TRUE,'Staple Lookup'!$B$3:$B$100&gt;=E4585,0)))</f>
        <v/>
      </c>
      <c r="L4585" s="82" t="str">
        <f>IF($J4585&lt;44,"not ELS",IF(LEN($A4585)&lt;1,"",IF($J4585&gt;=48,INDEX(Grade!$A$1:$D$8,MATCH($B4585,Grade!$A$1:$A$8,0),MATCH("48+",Grade!$A$1:$D$1,0)),IF($B4585&gt;6,INDEX(Grade!$A$1:$D$8,MATCH("Below 6",Grade!$A$1:$A$8,0),MATCH($J4585,Grade!$A$1:$D$1,1)),INDEX(Grade!$A$1:$D$8,MATCH($B4585,Grade!$A$1:$A$8,0),MATCH($J4585,Grade!$A$1:$D$1,1))))))</f>
        <v/>
      </c>
      <c r="N4585" s="38" t="str">
        <f t="shared" si="432"/>
        <v/>
      </c>
      <c r="O4585" s="38" t="str">
        <f t="shared" si="433"/>
        <v/>
      </c>
      <c r="P4585" s="38" t="str">
        <f t="shared" si="434"/>
        <v/>
      </c>
      <c r="Q4585" s="38" t="str">
        <f t="shared" si="435"/>
        <v/>
      </c>
      <c r="S4585" s="38" t="str">
        <f t="shared" si="436"/>
        <v/>
      </c>
      <c r="T4585" s="82" t="str">
        <f t="shared" si="437"/>
        <v/>
      </c>
      <c r="V4585" s="39" t="str">
        <f>IF(LEN($A4585)=0,"",IF(G4585&gt;2,"value not 0, 1, or 2",INDEX(Ext!B$1:B$5,MATCH(G4585,Ext!$A$1:$A$5,0))))</f>
        <v/>
      </c>
      <c r="W4585" s="39" t="str">
        <f>IF(LEN($A4585)=0,"",IF(H4585&gt;2,"value not 0, 1, or 2",INDEX(Ext!C$1:C$5,MATCH(H4585,Ext!$A$1:$A$5,0))))</f>
        <v/>
      </c>
      <c r="X4585" s="39" t="str">
        <f>IF(LEN($A4585)=0,"",IF(I4585&gt;2,"value not 0, 1, or 2",INDEX(Ext!D$1:D$5,MATCH(I4585,Ext!$A$1:$A$5,0))))</f>
        <v/>
      </c>
      <c r="AE4585" s="38"/>
      <c r="AF4585"/>
      <c r="AH4585" s="38"/>
    </row>
    <row r="4586" spans="10:34" x14ac:dyDescent="0.25">
      <c r="J4586" s="38" t="str" cm="1">
        <f t="array" ref="J4586">IF(LEN(E4586)=0,"",INDEX('Staple Lookup'!$C$3:$C$100,MATCH(TRUE,'Staple Lookup'!$B$3:$B$100&gt;=E4586,0)))</f>
        <v/>
      </c>
      <c r="L4586" s="82" t="str">
        <f>IF($J4586&lt;44,"not ELS",IF(LEN($A4586)&lt;1,"",IF($J4586&gt;=48,INDEX(Grade!$A$1:$D$8,MATCH($B4586,Grade!$A$1:$A$8,0),MATCH("48+",Grade!$A$1:$D$1,0)),IF($B4586&gt;6,INDEX(Grade!$A$1:$D$8,MATCH("Below 6",Grade!$A$1:$A$8,0),MATCH($J4586,Grade!$A$1:$D$1,1)),INDEX(Grade!$A$1:$D$8,MATCH($B4586,Grade!$A$1:$A$8,0),MATCH($J4586,Grade!$A$1:$D$1,1))))))</f>
        <v/>
      </c>
      <c r="N4586" s="38" t="str">
        <f t="shared" si="432"/>
        <v/>
      </c>
      <c r="O4586" s="38" t="str">
        <f t="shared" si="433"/>
        <v/>
      </c>
      <c r="P4586" s="38" t="str">
        <f t="shared" si="434"/>
        <v/>
      </c>
      <c r="Q4586" s="38" t="str">
        <f t="shared" si="435"/>
        <v/>
      </c>
      <c r="S4586" s="38" t="str">
        <f t="shared" si="436"/>
        <v/>
      </c>
      <c r="T4586" s="82" t="str">
        <f t="shared" si="437"/>
        <v/>
      </c>
      <c r="V4586" s="39" t="str">
        <f>IF(LEN($A4586)=0,"",IF(G4586&gt;2,"value not 0, 1, or 2",INDEX(Ext!B$1:B$5,MATCH(G4586,Ext!$A$1:$A$5,0))))</f>
        <v/>
      </c>
      <c r="W4586" s="39" t="str">
        <f>IF(LEN($A4586)=0,"",IF(H4586&gt;2,"value not 0, 1, or 2",INDEX(Ext!C$1:C$5,MATCH(H4586,Ext!$A$1:$A$5,0))))</f>
        <v/>
      </c>
      <c r="X4586" s="39" t="str">
        <f>IF(LEN($A4586)=0,"",IF(I4586&gt;2,"value not 0, 1, or 2",INDEX(Ext!D$1:D$5,MATCH(I4586,Ext!$A$1:$A$5,0))))</f>
        <v/>
      </c>
      <c r="AE4586" s="38"/>
      <c r="AF4586"/>
      <c r="AH4586" s="38"/>
    </row>
    <row r="4587" spans="10:34" x14ac:dyDescent="0.25">
      <c r="J4587" s="38" t="str" cm="1">
        <f t="array" ref="J4587">IF(LEN(E4587)=0,"",INDEX('Staple Lookup'!$C$3:$C$100,MATCH(TRUE,'Staple Lookup'!$B$3:$B$100&gt;=E4587,0)))</f>
        <v/>
      </c>
      <c r="L4587" s="82" t="str">
        <f>IF($J4587&lt;44,"not ELS",IF(LEN($A4587)&lt;1,"",IF($J4587&gt;=48,INDEX(Grade!$A$1:$D$8,MATCH($B4587,Grade!$A$1:$A$8,0),MATCH("48+",Grade!$A$1:$D$1,0)),IF($B4587&gt;6,INDEX(Grade!$A$1:$D$8,MATCH("Below 6",Grade!$A$1:$A$8,0),MATCH($J4587,Grade!$A$1:$D$1,1)),INDEX(Grade!$A$1:$D$8,MATCH($B4587,Grade!$A$1:$A$8,0),MATCH($J4587,Grade!$A$1:$D$1,1))))))</f>
        <v/>
      </c>
      <c r="N4587" s="38" t="str">
        <f t="shared" si="432"/>
        <v/>
      </c>
      <c r="O4587" s="38" t="str">
        <f t="shared" si="433"/>
        <v/>
      </c>
      <c r="P4587" s="38" t="str">
        <f t="shared" si="434"/>
        <v/>
      </c>
      <c r="Q4587" s="38" t="str">
        <f t="shared" si="435"/>
        <v/>
      </c>
      <c r="S4587" s="38" t="str">
        <f t="shared" si="436"/>
        <v/>
      </c>
      <c r="T4587" s="82" t="str">
        <f t="shared" si="437"/>
        <v/>
      </c>
      <c r="V4587" s="39" t="str">
        <f>IF(LEN($A4587)=0,"",IF(G4587&gt;2,"value not 0, 1, or 2",INDEX(Ext!B$1:B$5,MATCH(G4587,Ext!$A$1:$A$5,0))))</f>
        <v/>
      </c>
      <c r="W4587" s="39" t="str">
        <f>IF(LEN($A4587)=0,"",IF(H4587&gt;2,"value not 0, 1, or 2",INDEX(Ext!C$1:C$5,MATCH(H4587,Ext!$A$1:$A$5,0))))</f>
        <v/>
      </c>
      <c r="X4587" s="39" t="str">
        <f>IF(LEN($A4587)=0,"",IF(I4587&gt;2,"value not 0, 1, or 2",INDEX(Ext!D$1:D$5,MATCH(I4587,Ext!$A$1:$A$5,0))))</f>
        <v/>
      </c>
      <c r="AE4587" s="38"/>
      <c r="AF4587"/>
      <c r="AH4587" s="38"/>
    </row>
    <row r="4588" spans="10:34" x14ac:dyDescent="0.25">
      <c r="J4588" s="38" t="str" cm="1">
        <f t="array" ref="J4588">IF(LEN(E4588)=0,"",INDEX('Staple Lookup'!$C$3:$C$100,MATCH(TRUE,'Staple Lookup'!$B$3:$B$100&gt;=E4588,0)))</f>
        <v/>
      </c>
      <c r="L4588" s="82" t="str">
        <f>IF($J4588&lt;44,"not ELS",IF(LEN($A4588)&lt;1,"",IF($J4588&gt;=48,INDEX(Grade!$A$1:$D$8,MATCH($B4588,Grade!$A$1:$A$8,0),MATCH("48+",Grade!$A$1:$D$1,0)),IF($B4588&gt;6,INDEX(Grade!$A$1:$D$8,MATCH("Below 6",Grade!$A$1:$A$8,0),MATCH($J4588,Grade!$A$1:$D$1,1)),INDEX(Grade!$A$1:$D$8,MATCH($B4588,Grade!$A$1:$A$8,0),MATCH($J4588,Grade!$A$1:$D$1,1))))))</f>
        <v/>
      </c>
      <c r="N4588" s="38" t="str">
        <f t="shared" si="432"/>
        <v/>
      </c>
      <c r="O4588" s="38" t="str">
        <f t="shared" si="433"/>
        <v/>
      </c>
      <c r="P4588" s="38" t="str">
        <f t="shared" si="434"/>
        <v/>
      </c>
      <c r="Q4588" s="38" t="str">
        <f t="shared" si="435"/>
        <v/>
      </c>
      <c r="S4588" s="38" t="str">
        <f t="shared" si="436"/>
        <v/>
      </c>
      <c r="T4588" s="82" t="str">
        <f t="shared" si="437"/>
        <v/>
      </c>
      <c r="V4588" s="39" t="str">
        <f>IF(LEN($A4588)=0,"",IF(G4588&gt;2,"value not 0, 1, or 2",INDEX(Ext!B$1:B$5,MATCH(G4588,Ext!$A$1:$A$5,0))))</f>
        <v/>
      </c>
      <c r="W4588" s="39" t="str">
        <f>IF(LEN($A4588)=0,"",IF(H4588&gt;2,"value not 0, 1, or 2",INDEX(Ext!C$1:C$5,MATCH(H4588,Ext!$A$1:$A$5,0))))</f>
        <v/>
      </c>
      <c r="X4588" s="39" t="str">
        <f>IF(LEN($A4588)=0,"",IF(I4588&gt;2,"value not 0, 1, or 2",INDEX(Ext!D$1:D$5,MATCH(I4588,Ext!$A$1:$A$5,0))))</f>
        <v/>
      </c>
      <c r="AE4588" s="38"/>
      <c r="AF4588"/>
      <c r="AH4588" s="38"/>
    </row>
    <row r="4589" spans="10:34" x14ac:dyDescent="0.25">
      <c r="J4589" s="38" t="str" cm="1">
        <f t="array" ref="J4589">IF(LEN(E4589)=0,"",INDEX('Staple Lookup'!$C$3:$C$100,MATCH(TRUE,'Staple Lookup'!$B$3:$B$100&gt;=E4589,0)))</f>
        <v/>
      </c>
      <c r="L4589" s="82" t="str">
        <f>IF($J4589&lt;44,"not ELS",IF(LEN($A4589)&lt;1,"",IF($J4589&gt;=48,INDEX(Grade!$A$1:$D$8,MATCH($B4589,Grade!$A$1:$A$8,0),MATCH("48+",Grade!$A$1:$D$1,0)),IF($B4589&gt;6,INDEX(Grade!$A$1:$D$8,MATCH("Below 6",Grade!$A$1:$A$8,0),MATCH($J4589,Grade!$A$1:$D$1,1)),INDEX(Grade!$A$1:$D$8,MATCH($B4589,Grade!$A$1:$A$8,0),MATCH($J4589,Grade!$A$1:$D$1,1))))))</f>
        <v/>
      </c>
      <c r="N4589" s="38" t="str">
        <f t="shared" si="432"/>
        <v/>
      </c>
      <c r="O4589" s="38" t="str">
        <f t="shared" si="433"/>
        <v/>
      </c>
      <c r="P4589" s="38" t="str">
        <f t="shared" si="434"/>
        <v/>
      </c>
      <c r="Q4589" s="38" t="str">
        <f t="shared" si="435"/>
        <v/>
      </c>
      <c r="S4589" s="38" t="str">
        <f t="shared" si="436"/>
        <v/>
      </c>
      <c r="T4589" s="82" t="str">
        <f t="shared" si="437"/>
        <v/>
      </c>
      <c r="V4589" s="39" t="str">
        <f>IF(LEN($A4589)=0,"",IF(G4589&gt;2,"value not 0, 1, or 2",INDEX(Ext!B$1:B$5,MATCH(G4589,Ext!$A$1:$A$5,0))))</f>
        <v/>
      </c>
      <c r="W4589" s="39" t="str">
        <f>IF(LEN($A4589)=0,"",IF(H4589&gt;2,"value not 0, 1, or 2",INDEX(Ext!C$1:C$5,MATCH(H4589,Ext!$A$1:$A$5,0))))</f>
        <v/>
      </c>
      <c r="X4589" s="39" t="str">
        <f>IF(LEN($A4589)=0,"",IF(I4589&gt;2,"value not 0, 1, or 2",INDEX(Ext!D$1:D$5,MATCH(I4589,Ext!$A$1:$A$5,0))))</f>
        <v/>
      </c>
      <c r="AE4589" s="38"/>
      <c r="AF4589"/>
      <c r="AH4589" s="38"/>
    </row>
    <row r="4590" spans="10:34" x14ac:dyDescent="0.25">
      <c r="J4590" s="38" t="str" cm="1">
        <f t="array" ref="J4590">IF(LEN(E4590)=0,"",INDEX('Staple Lookup'!$C$3:$C$100,MATCH(TRUE,'Staple Lookup'!$B$3:$B$100&gt;=E4590,0)))</f>
        <v/>
      </c>
      <c r="L4590" s="82" t="str">
        <f>IF($J4590&lt;44,"not ELS",IF(LEN($A4590)&lt;1,"",IF($J4590&gt;=48,INDEX(Grade!$A$1:$D$8,MATCH($B4590,Grade!$A$1:$A$8,0),MATCH("48+",Grade!$A$1:$D$1,0)),IF($B4590&gt;6,INDEX(Grade!$A$1:$D$8,MATCH("Below 6",Grade!$A$1:$A$8,0),MATCH($J4590,Grade!$A$1:$D$1,1)),INDEX(Grade!$A$1:$D$8,MATCH($B4590,Grade!$A$1:$A$8,0),MATCH($J4590,Grade!$A$1:$D$1,1))))))</f>
        <v/>
      </c>
      <c r="N4590" s="38" t="str">
        <f t="shared" si="432"/>
        <v/>
      </c>
      <c r="O4590" s="38" t="str">
        <f t="shared" si="433"/>
        <v/>
      </c>
      <c r="P4590" s="38" t="str">
        <f t="shared" si="434"/>
        <v/>
      </c>
      <c r="Q4590" s="38" t="str">
        <f t="shared" si="435"/>
        <v/>
      </c>
      <c r="S4590" s="38" t="str">
        <f t="shared" si="436"/>
        <v/>
      </c>
      <c r="T4590" s="82" t="str">
        <f t="shared" si="437"/>
        <v/>
      </c>
      <c r="V4590" s="39" t="str">
        <f>IF(LEN($A4590)=0,"",IF(G4590&gt;2,"value not 0, 1, or 2",INDEX(Ext!B$1:B$5,MATCH(G4590,Ext!$A$1:$A$5,0))))</f>
        <v/>
      </c>
      <c r="W4590" s="39" t="str">
        <f>IF(LEN($A4590)=0,"",IF(H4590&gt;2,"value not 0, 1, or 2",INDEX(Ext!C$1:C$5,MATCH(H4590,Ext!$A$1:$A$5,0))))</f>
        <v/>
      </c>
      <c r="X4590" s="39" t="str">
        <f>IF(LEN($A4590)=0,"",IF(I4590&gt;2,"value not 0, 1, or 2",INDEX(Ext!D$1:D$5,MATCH(I4590,Ext!$A$1:$A$5,0))))</f>
        <v/>
      </c>
      <c r="AE4590" s="38"/>
      <c r="AF4590"/>
      <c r="AH4590" s="38"/>
    </row>
    <row r="4591" spans="10:34" x14ac:dyDescent="0.25">
      <c r="J4591" s="38" t="str" cm="1">
        <f t="array" ref="J4591">IF(LEN(E4591)=0,"",INDEX('Staple Lookup'!$C$3:$C$100,MATCH(TRUE,'Staple Lookup'!$B$3:$B$100&gt;=E4591,0)))</f>
        <v/>
      </c>
      <c r="L4591" s="82" t="str">
        <f>IF($J4591&lt;44,"not ELS",IF(LEN($A4591)&lt;1,"",IF($J4591&gt;=48,INDEX(Grade!$A$1:$D$8,MATCH($B4591,Grade!$A$1:$A$8,0),MATCH("48+",Grade!$A$1:$D$1,0)),IF($B4591&gt;6,INDEX(Grade!$A$1:$D$8,MATCH("Below 6",Grade!$A$1:$A$8,0),MATCH($J4591,Grade!$A$1:$D$1,1)),INDEX(Grade!$A$1:$D$8,MATCH($B4591,Grade!$A$1:$A$8,0),MATCH($J4591,Grade!$A$1:$D$1,1))))))</f>
        <v/>
      </c>
      <c r="N4591" s="38" t="str">
        <f t="shared" si="432"/>
        <v/>
      </c>
      <c r="O4591" s="38" t="str">
        <f t="shared" si="433"/>
        <v/>
      </c>
      <c r="P4591" s="38" t="str">
        <f t="shared" si="434"/>
        <v/>
      </c>
      <c r="Q4591" s="38" t="str">
        <f t="shared" si="435"/>
        <v/>
      </c>
      <c r="S4591" s="38" t="str">
        <f t="shared" si="436"/>
        <v/>
      </c>
      <c r="T4591" s="82" t="str">
        <f t="shared" si="437"/>
        <v/>
      </c>
      <c r="V4591" s="39" t="str">
        <f>IF(LEN($A4591)=0,"",IF(G4591&gt;2,"value not 0, 1, or 2",INDEX(Ext!B$1:B$5,MATCH(G4591,Ext!$A$1:$A$5,0))))</f>
        <v/>
      </c>
      <c r="W4591" s="39" t="str">
        <f>IF(LEN($A4591)=0,"",IF(H4591&gt;2,"value not 0, 1, or 2",INDEX(Ext!C$1:C$5,MATCH(H4591,Ext!$A$1:$A$5,0))))</f>
        <v/>
      </c>
      <c r="X4591" s="39" t="str">
        <f>IF(LEN($A4591)=0,"",IF(I4591&gt;2,"value not 0, 1, or 2",INDEX(Ext!D$1:D$5,MATCH(I4591,Ext!$A$1:$A$5,0))))</f>
        <v/>
      </c>
      <c r="AE4591" s="38"/>
      <c r="AF4591"/>
      <c r="AH4591" s="38"/>
    </row>
    <row r="4592" spans="10:34" x14ac:dyDescent="0.25">
      <c r="J4592" s="38" t="str" cm="1">
        <f t="array" ref="J4592">IF(LEN(E4592)=0,"",INDEX('Staple Lookup'!$C$3:$C$100,MATCH(TRUE,'Staple Lookup'!$B$3:$B$100&gt;=E4592,0)))</f>
        <v/>
      </c>
      <c r="L4592" s="82" t="str">
        <f>IF($J4592&lt;44,"not ELS",IF(LEN($A4592)&lt;1,"",IF($J4592&gt;=48,INDEX(Grade!$A$1:$D$8,MATCH($B4592,Grade!$A$1:$A$8,0),MATCH("48+",Grade!$A$1:$D$1,0)),IF($B4592&gt;6,INDEX(Grade!$A$1:$D$8,MATCH("Below 6",Grade!$A$1:$A$8,0),MATCH($J4592,Grade!$A$1:$D$1,1)),INDEX(Grade!$A$1:$D$8,MATCH($B4592,Grade!$A$1:$A$8,0),MATCH($J4592,Grade!$A$1:$D$1,1))))))</f>
        <v/>
      </c>
      <c r="N4592" s="38" t="str">
        <f t="shared" si="432"/>
        <v/>
      </c>
      <c r="O4592" s="38" t="str">
        <f t="shared" si="433"/>
        <v/>
      </c>
      <c r="P4592" s="38" t="str">
        <f t="shared" si="434"/>
        <v/>
      </c>
      <c r="Q4592" s="38" t="str">
        <f t="shared" si="435"/>
        <v/>
      </c>
      <c r="S4592" s="38" t="str">
        <f t="shared" si="436"/>
        <v/>
      </c>
      <c r="T4592" s="82" t="str">
        <f t="shared" si="437"/>
        <v/>
      </c>
      <c r="V4592" s="39" t="str">
        <f>IF(LEN($A4592)=0,"",IF(G4592&gt;2,"value not 0, 1, or 2",INDEX(Ext!B$1:B$5,MATCH(G4592,Ext!$A$1:$A$5,0))))</f>
        <v/>
      </c>
      <c r="W4592" s="39" t="str">
        <f>IF(LEN($A4592)=0,"",IF(H4592&gt;2,"value not 0, 1, or 2",INDEX(Ext!C$1:C$5,MATCH(H4592,Ext!$A$1:$A$5,0))))</f>
        <v/>
      </c>
      <c r="X4592" s="39" t="str">
        <f>IF(LEN($A4592)=0,"",IF(I4592&gt;2,"value not 0, 1, or 2",INDEX(Ext!D$1:D$5,MATCH(I4592,Ext!$A$1:$A$5,0))))</f>
        <v/>
      </c>
      <c r="AE4592" s="38"/>
      <c r="AF4592"/>
      <c r="AH4592" s="38"/>
    </row>
    <row r="4593" spans="10:34" x14ac:dyDescent="0.25">
      <c r="J4593" s="38" t="str" cm="1">
        <f t="array" ref="J4593">IF(LEN(E4593)=0,"",INDEX('Staple Lookup'!$C$3:$C$100,MATCH(TRUE,'Staple Lookup'!$B$3:$B$100&gt;=E4593,0)))</f>
        <v/>
      </c>
      <c r="L4593" s="82" t="str">
        <f>IF($J4593&lt;44,"not ELS",IF(LEN($A4593)&lt;1,"",IF($J4593&gt;=48,INDEX(Grade!$A$1:$D$8,MATCH($B4593,Grade!$A$1:$A$8,0),MATCH("48+",Grade!$A$1:$D$1,0)),IF($B4593&gt;6,INDEX(Grade!$A$1:$D$8,MATCH("Below 6",Grade!$A$1:$A$8,0),MATCH($J4593,Grade!$A$1:$D$1,1)),INDEX(Grade!$A$1:$D$8,MATCH($B4593,Grade!$A$1:$A$8,0),MATCH($J4593,Grade!$A$1:$D$1,1))))))</f>
        <v/>
      </c>
      <c r="N4593" s="38" t="str">
        <f t="shared" si="432"/>
        <v/>
      </c>
      <c r="O4593" s="38" t="str">
        <f t="shared" si="433"/>
        <v/>
      </c>
      <c r="P4593" s="38" t="str">
        <f t="shared" si="434"/>
        <v/>
      </c>
      <c r="Q4593" s="38" t="str">
        <f t="shared" si="435"/>
        <v/>
      </c>
      <c r="S4593" s="38" t="str">
        <f t="shared" si="436"/>
        <v/>
      </c>
      <c r="T4593" s="82" t="str">
        <f t="shared" si="437"/>
        <v/>
      </c>
      <c r="V4593" s="39" t="str">
        <f>IF(LEN($A4593)=0,"",IF(G4593&gt;2,"value not 0, 1, or 2",INDEX(Ext!B$1:B$5,MATCH(G4593,Ext!$A$1:$A$5,0))))</f>
        <v/>
      </c>
      <c r="W4593" s="39" t="str">
        <f>IF(LEN($A4593)=0,"",IF(H4593&gt;2,"value not 0, 1, or 2",INDEX(Ext!C$1:C$5,MATCH(H4593,Ext!$A$1:$A$5,0))))</f>
        <v/>
      </c>
      <c r="X4593" s="39" t="str">
        <f>IF(LEN($A4593)=0,"",IF(I4593&gt;2,"value not 0, 1, or 2",INDEX(Ext!D$1:D$5,MATCH(I4593,Ext!$A$1:$A$5,0))))</f>
        <v/>
      </c>
      <c r="AE4593" s="38"/>
      <c r="AF4593"/>
      <c r="AH4593" s="38"/>
    </row>
    <row r="4594" spans="10:34" x14ac:dyDescent="0.25">
      <c r="J4594" s="38" t="str" cm="1">
        <f t="array" ref="J4594">IF(LEN(E4594)=0,"",INDEX('Staple Lookup'!$C$3:$C$100,MATCH(TRUE,'Staple Lookup'!$B$3:$B$100&gt;=E4594,0)))</f>
        <v/>
      </c>
      <c r="L4594" s="82" t="str">
        <f>IF($J4594&lt;44,"not ELS",IF(LEN($A4594)&lt;1,"",IF($J4594&gt;=48,INDEX(Grade!$A$1:$D$8,MATCH($B4594,Grade!$A$1:$A$8,0),MATCH("48+",Grade!$A$1:$D$1,0)),IF($B4594&gt;6,INDEX(Grade!$A$1:$D$8,MATCH("Below 6",Grade!$A$1:$A$8,0),MATCH($J4594,Grade!$A$1:$D$1,1)),INDEX(Grade!$A$1:$D$8,MATCH($B4594,Grade!$A$1:$A$8,0),MATCH($J4594,Grade!$A$1:$D$1,1))))))</f>
        <v/>
      </c>
      <c r="N4594" s="38" t="str">
        <f t="shared" si="432"/>
        <v/>
      </c>
      <c r="O4594" s="38" t="str">
        <f t="shared" si="433"/>
        <v/>
      </c>
      <c r="P4594" s="38" t="str">
        <f t="shared" si="434"/>
        <v/>
      </c>
      <c r="Q4594" s="38" t="str">
        <f t="shared" si="435"/>
        <v/>
      </c>
      <c r="S4594" s="38" t="str">
        <f t="shared" si="436"/>
        <v/>
      </c>
      <c r="T4594" s="82" t="str">
        <f t="shared" si="437"/>
        <v/>
      </c>
      <c r="V4594" s="39" t="str">
        <f>IF(LEN($A4594)=0,"",IF(G4594&gt;2,"value not 0, 1, or 2",INDEX(Ext!B$1:B$5,MATCH(G4594,Ext!$A$1:$A$5,0))))</f>
        <v/>
      </c>
      <c r="W4594" s="39" t="str">
        <f>IF(LEN($A4594)=0,"",IF(H4594&gt;2,"value not 0, 1, or 2",INDEX(Ext!C$1:C$5,MATCH(H4594,Ext!$A$1:$A$5,0))))</f>
        <v/>
      </c>
      <c r="X4594" s="39" t="str">
        <f>IF(LEN($A4594)=0,"",IF(I4594&gt;2,"value not 0, 1, or 2",INDEX(Ext!D$1:D$5,MATCH(I4594,Ext!$A$1:$A$5,0))))</f>
        <v/>
      </c>
      <c r="AE4594" s="38"/>
      <c r="AF4594"/>
      <c r="AH4594" s="38"/>
    </row>
    <row r="4595" spans="10:34" x14ac:dyDescent="0.25">
      <c r="J4595" s="38" t="str" cm="1">
        <f t="array" ref="J4595">IF(LEN(E4595)=0,"",INDEX('Staple Lookup'!$C$3:$C$100,MATCH(TRUE,'Staple Lookup'!$B$3:$B$100&gt;=E4595,0)))</f>
        <v/>
      </c>
      <c r="L4595" s="82" t="str">
        <f>IF($J4595&lt;44,"not ELS",IF(LEN($A4595)&lt;1,"",IF($J4595&gt;=48,INDEX(Grade!$A$1:$D$8,MATCH($B4595,Grade!$A$1:$A$8,0),MATCH("48+",Grade!$A$1:$D$1,0)),IF($B4595&gt;6,INDEX(Grade!$A$1:$D$8,MATCH("Below 6",Grade!$A$1:$A$8,0),MATCH($J4595,Grade!$A$1:$D$1,1)),INDEX(Grade!$A$1:$D$8,MATCH($B4595,Grade!$A$1:$A$8,0),MATCH($J4595,Grade!$A$1:$D$1,1))))))</f>
        <v/>
      </c>
      <c r="N4595" s="38" t="str">
        <f t="shared" si="432"/>
        <v/>
      </c>
      <c r="O4595" s="38" t="str">
        <f t="shared" si="433"/>
        <v/>
      </c>
      <c r="P4595" s="38" t="str">
        <f t="shared" si="434"/>
        <v/>
      </c>
      <c r="Q4595" s="38" t="str">
        <f t="shared" si="435"/>
        <v/>
      </c>
      <c r="S4595" s="38" t="str">
        <f t="shared" si="436"/>
        <v/>
      </c>
      <c r="T4595" s="82" t="str">
        <f t="shared" si="437"/>
        <v/>
      </c>
      <c r="V4595" s="39" t="str">
        <f>IF(LEN($A4595)=0,"",IF(G4595&gt;2,"value not 0, 1, or 2",INDEX(Ext!B$1:B$5,MATCH(G4595,Ext!$A$1:$A$5,0))))</f>
        <v/>
      </c>
      <c r="W4595" s="39" t="str">
        <f>IF(LEN($A4595)=0,"",IF(H4595&gt;2,"value not 0, 1, or 2",INDEX(Ext!C$1:C$5,MATCH(H4595,Ext!$A$1:$A$5,0))))</f>
        <v/>
      </c>
      <c r="X4595" s="39" t="str">
        <f>IF(LEN($A4595)=0,"",IF(I4595&gt;2,"value not 0, 1, or 2",INDEX(Ext!D$1:D$5,MATCH(I4595,Ext!$A$1:$A$5,0))))</f>
        <v/>
      </c>
      <c r="AE4595" s="38"/>
      <c r="AF4595"/>
      <c r="AH4595" s="38"/>
    </row>
    <row r="4596" spans="10:34" x14ac:dyDescent="0.25">
      <c r="J4596" s="38" t="str" cm="1">
        <f t="array" ref="J4596">IF(LEN(E4596)=0,"",INDEX('Staple Lookup'!$C$3:$C$100,MATCH(TRUE,'Staple Lookup'!$B$3:$B$100&gt;=E4596,0)))</f>
        <v/>
      </c>
      <c r="L4596" s="82" t="str">
        <f>IF($J4596&lt;44,"not ELS",IF(LEN($A4596)&lt;1,"",IF($J4596&gt;=48,INDEX(Grade!$A$1:$D$8,MATCH($B4596,Grade!$A$1:$A$8,0),MATCH("48+",Grade!$A$1:$D$1,0)),IF($B4596&gt;6,INDEX(Grade!$A$1:$D$8,MATCH("Below 6",Grade!$A$1:$A$8,0),MATCH($J4596,Grade!$A$1:$D$1,1)),INDEX(Grade!$A$1:$D$8,MATCH($B4596,Grade!$A$1:$A$8,0),MATCH($J4596,Grade!$A$1:$D$1,1))))))</f>
        <v/>
      </c>
      <c r="N4596" s="38" t="str">
        <f t="shared" si="432"/>
        <v/>
      </c>
      <c r="O4596" s="38" t="str">
        <f t="shared" si="433"/>
        <v/>
      </c>
      <c r="P4596" s="38" t="str">
        <f t="shared" si="434"/>
        <v/>
      </c>
      <c r="Q4596" s="38" t="str">
        <f t="shared" si="435"/>
        <v/>
      </c>
      <c r="S4596" s="38" t="str">
        <f t="shared" si="436"/>
        <v/>
      </c>
      <c r="T4596" s="82" t="str">
        <f t="shared" si="437"/>
        <v/>
      </c>
      <c r="V4596" s="39" t="str">
        <f>IF(LEN($A4596)=0,"",IF(G4596&gt;2,"value not 0, 1, or 2",INDEX(Ext!B$1:B$5,MATCH(G4596,Ext!$A$1:$A$5,0))))</f>
        <v/>
      </c>
      <c r="W4596" s="39" t="str">
        <f>IF(LEN($A4596)=0,"",IF(H4596&gt;2,"value not 0, 1, or 2",INDEX(Ext!C$1:C$5,MATCH(H4596,Ext!$A$1:$A$5,0))))</f>
        <v/>
      </c>
      <c r="X4596" s="39" t="str">
        <f>IF(LEN($A4596)=0,"",IF(I4596&gt;2,"value not 0, 1, or 2",INDEX(Ext!D$1:D$5,MATCH(I4596,Ext!$A$1:$A$5,0))))</f>
        <v/>
      </c>
      <c r="AE4596" s="38"/>
      <c r="AF4596"/>
      <c r="AH4596" s="38"/>
    </row>
    <row r="4597" spans="10:34" x14ac:dyDescent="0.25">
      <c r="J4597" s="38" t="str" cm="1">
        <f t="array" ref="J4597">IF(LEN(E4597)=0,"",INDEX('Staple Lookup'!$C$3:$C$100,MATCH(TRUE,'Staple Lookup'!$B$3:$B$100&gt;=E4597,0)))</f>
        <v/>
      </c>
      <c r="L4597" s="82" t="str">
        <f>IF($J4597&lt;44,"not ELS",IF(LEN($A4597)&lt;1,"",IF($J4597&gt;=48,INDEX(Grade!$A$1:$D$8,MATCH($B4597,Grade!$A$1:$A$8,0),MATCH("48+",Grade!$A$1:$D$1,0)),IF($B4597&gt;6,INDEX(Grade!$A$1:$D$8,MATCH("Below 6",Grade!$A$1:$A$8,0),MATCH($J4597,Grade!$A$1:$D$1,1)),INDEX(Grade!$A$1:$D$8,MATCH($B4597,Grade!$A$1:$A$8,0),MATCH($J4597,Grade!$A$1:$D$1,1))))))</f>
        <v/>
      </c>
      <c r="N4597" s="38" t="str">
        <f t="shared" si="432"/>
        <v/>
      </c>
      <c r="O4597" s="38" t="str">
        <f t="shared" si="433"/>
        <v/>
      </c>
      <c r="P4597" s="38" t="str">
        <f t="shared" si="434"/>
        <v/>
      </c>
      <c r="Q4597" s="38" t="str">
        <f t="shared" si="435"/>
        <v/>
      </c>
      <c r="S4597" s="38" t="str">
        <f t="shared" si="436"/>
        <v/>
      </c>
      <c r="T4597" s="82" t="str">
        <f t="shared" si="437"/>
        <v/>
      </c>
      <c r="V4597" s="39" t="str">
        <f>IF(LEN($A4597)=0,"",IF(G4597&gt;2,"value not 0, 1, or 2",INDEX(Ext!B$1:B$5,MATCH(G4597,Ext!$A$1:$A$5,0))))</f>
        <v/>
      </c>
      <c r="W4597" s="39" t="str">
        <f>IF(LEN($A4597)=0,"",IF(H4597&gt;2,"value not 0, 1, or 2",INDEX(Ext!C$1:C$5,MATCH(H4597,Ext!$A$1:$A$5,0))))</f>
        <v/>
      </c>
      <c r="X4597" s="39" t="str">
        <f>IF(LEN($A4597)=0,"",IF(I4597&gt;2,"value not 0, 1, or 2",INDEX(Ext!D$1:D$5,MATCH(I4597,Ext!$A$1:$A$5,0))))</f>
        <v/>
      </c>
      <c r="AE4597" s="38"/>
      <c r="AF4597"/>
      <c r="AH4597" s="38"/>
    </row>
    <row r="4598" spans="10:34" x14ac:dyDescent="0.25">
      <c r="J4598" s="38" t="str" cm="1">
        <f t="array" ref="J4598">IF(LEN(E4598)=0,"",INDEX('Staple Lookup'!$C$3:$C$100,MATCH(TRUE,'Staple Lookup'!$B$3:$B$100&gt;=E4598,0)))</f>
        <v/>
      </c>
      <c r="L4598" s="82" t="str">
        <f>IF($J4598&lt;44,"not ELS",IF(LEN($A4598)&lt;1,"",IF($J4598&gt;=48,INDEX(Grade!$A$1:$D$8,MATCH($B4598,Grade!$A$1:$A$8,0),MATCH("48+",Grade!$A$1:$D$1,0)),IF($B4598&gt;6,INDEX(Grade!$A$1:$D$8,MATCH("Below 6",Grade!$A$1:$A$8,0),MATCH($J4598,Grade!$A$1:$D$1,1)),INDEX(Grade!$A$1:$D$8,MATCH($B4598,Grade!$A$1:$A$8,0),MATCH($J4598,Grade!$A$1:$D$1,1))))))</f>
        <v/>
      </c>
      <c r="N4598" s="38" t="str">
        <f t="shared" si="432"/>
        <v/>
      </c>
      <c r="O4598" s="38" t="str">
        <f t="shared" si="433"/>
        <v/>
      </c>
      <c r="P4598" s="38" t="str">
        <f t="shared" si="434"/>
        <v/>
      </c>
      <c r="Q4598" s="38" t="str">
        <f t="shared" si="435"/>
        <v/>
      </c>
      <c r="S4598" s="38" t="str">
        <f t="shared" si="436"/>
        <v/>
      </c>
      <c r="T4598" s="82" t="str">
        <f t="shared" si="437"/>
        <v/>
      </c>
      <c r="V4598" s="39" t="str">
        <f>IF(LEN($A4598)=0,"",IF(G4598&gt;2,"value not 0, 1, or 2",INDEX(Ext!B$1:B$5,MATCH(G4598,Ext!$A$1:$A$5,0))))</f>
        <v/>
      </c>
      <c r="W4598" s="39" t="str">
        <f>IF(LEN($A4598)=0,"",IF(H4598&gt;2,"value not 0, 1, or 2",INDEX(Ext!C$1:C$5,MATCH(H4598,Ext!$A$1:$A$5,0))))</f>
        <v/>
      </c>
      <c r="X4598" s="39" t="str">
        <f>IF(LEN($A4598)=0,"",IF(I4598&gt;2,"value not 0, 1, or 2",INDEX(Ext!D$1:D$5,MATCH(I4598,Ext!$A$1:$A$5,0))))</f>
        <v/>
      </c>
      <c r="AE4598" s="38"/>
      <c r="AF4598"/>
      <c r="AH4598" s="38"/>
    </row>
    <row r="4599" spans="10:34" x14ac:dyDescent="0.25">
      <c r="J4599" s="38" t="str" cm="1">
        <f t="array" ref="J4599">IF(LEN(E4599)=0,"",INDEX('Staple Lookup'!$C$3:$C$100,MATCH(TRUE,'Staple Lookup'!$B$3:$B$100&gt;=E4599,0)))</f>
        <v/>
      </c>
      <c r="L4599" s="82" t="str">
        <f>IF($J4599&lt;44,"not ELS",IF(LEN($A4599)&lt;1,"",IF($J4599&gt;=48,INDEX(Grade!$A$1:$D$8,MATCH($B4599,Grade!$A$1:$A$8,0),MATCH("48+",Grade!$A$1:$D$1,0)),IF($B4599&gt;6,INDEX(Grade!$A$1:$D$8,MATCH("Below 6",Grade!$A$1:$A$8,0),MATCH($J4599,Grade!$A$1:$D$1,1)),INDEX(Grade!$A$1:$D$8,MATCH($B4599,Grade!$A$1:$A$8,0),MATCH($J4599,Grade!$A$1:$D$1,1))))))</f>
        <v/>
      </c>
      <c r="N4599" s="38" t="str">
        <f t="shared" si="432"/>
        <v/>
      </c>
      <c r="O4599" s="38" t="str">
        <f t="shared" si="433"/>
        <v/>
      </c>
      <c r="P4599" s="38" t="str">
        <f t="shared" si="434"/>
        <v/>
      </c>
      <c r="Q4599" s="38" t="str">
        <f t="shared" si="435"/>
        <v/>
      </c>
      <c r="S4599" s="38" t="str">
        <f t="shared" si="436"/>
        <v/>
      </c>
      <c r="T4599" s="82" t="str">
        <f t="shared" si="437"/>
        <v/>
      </c>
      <c r="V4599" s="39" t="str">
        <f>IF(LEN($A4599)=0,"",IF(G4599&gt;2,"value not 0, 1, or 2",INDEX(Ext!B$1:B$5,MATCH(G4599,Ext!$A$1:$A$5,0))))</f>
        <v/>
      </c>
      <c r="W4599" s="39" t="str">
        <f>IF(LEN($A4599)=0,"",IF(H4599&gt;2,"value not 0, 1, or 2",INDEX(Ext!C$1:C$5,MATCH(H4599,Ext!$A$1:$A$5,0))))</f>
        <v/>
      </c>
      <c r="X4599" s="39" t="str">
        <f>IF(LEN($A4599)=0,"",IF(I4599&gt;2,"value not 0, 1, or 2",INDEX(Ext!D$1:D$5,MATCH(I4599,Ext!$A$1:$A$5,0))))</f>
        <v/>
      </c>
      <c r="AE4599" s="38"/>
      <c r="AF4599"/>
      <c r="AH4599" s="38"/>
    </row>
    <row r="4600" spans="10:34" x14ac:dyDescent="0.25">
      <c r="J4600" s="38" t="str" cm="1">
        <f t="array" ref="J4600">IF(LEN(E4600)=0,"",INDEX('Staple Lookup'!$C$3:$C$100,MATCH(TRUE,'Staple Lookup'!$B$3:$B$100&gt;=E4600,0)))</f>
        <v/>
      </c>
      <c r="L4600" s="82" t="str">
        <f>IF($J4600&lt;44,"not ELS",IF(LEN($A4600)&lt;1,"",IF($J4600&gt;=48,INDEX(Grade!$A$1:$D$8,MATCH($B4600,Grade!$A$1:$A$8,0),MATCH("48+",Grade!$A$1:$D$1,0)),IF($B4600&gt;6,INDEX(Grade!$A$1:$D$8,MATCH("Below 6",Grade!$A$1:$A$8,0),MATCH($J4600,Grade!$A$1:$D$1,1)),INDEX(Grade!$A$1:$D$8,MATCH($B4600,Grade!$A$1:$A$8,0),MATCH($J4600,Grade!$A$1:$D$1,1))))))</f>
        <v/>
      </c>
      <c r="N4600" s="38" t="str">
        <f t="shared" si="432"/>
        <v/>
      </c>
      <c r="O4600" s="38" t="str">
        <f t="shared" si="433"/>
        <v/>
      </c>
      <c r="P4600" s="38" t="str">
        <f t="shared" si="434"/>
        <v/>
      </c>
      <c r="Q4600" s="38" t="str">
        <f t="shared" si="435"/>
        <v/>
      </c>
      <c r="S4600" s="38" t="str">
        <f t="shared" si="436"/>
        <v/>
      </c>
      <c r="T4600" s="82" t="str">
        <f t="shared" si="437"/>
        <v/>
      </c>
      <c r="V4600" s="39" t="str">
        <f>IF(LEN($A4600)=0,"",IF(G4600&gt;2,"value not 0, 1, or 2",INDEX(Ext!B$1:B$5,MATCH(G4600,Ext!$A$1:$A$5,0))))</f>
        <v/>
      </c>
      <c r="W4600" s="39" t="str">
        <f>IF(LEN($A4600)=0,"",IF(H4600&gt;2,"value not 0, 1, or 2",INDEX(Ext!C$1:C$5,MATCH(H4600,Ext!$A$1:$A$5,0))))</f>
        <v/>
      </c>
      <c r="X4600" s="39" t="str">
        <f>IF(LEN($A4600)=0,"",IF(I4600&gt;2,"value not 0, 1, or 2",INDEX(Ext!D$1:D$5,MATCH(I4600,Ext!$A$1:$A$5,0))))</f>
        <v/>
      </c>
      <c r="AE4600" s="38"/>
      <c r="AF4600"/>
      <c r="AH4600" s="38"/>
    </row>
    <row r="4601" spans="10:34" x14ac:dyDescent="0.25">
      <c r="J4601" s="38" t="str" cm="1">
        <f t="array" ref="J4601">IF(LEN(E4601)=0,"",INDEX('Staple Lookup'!$C$3:$C$100,MATCH(TRUE,'Staple Lookup'!$B$3:$B$100&gt;=E4601,0)))</f>
        <v/>
      </c>
      <c r="L4601" s="82" t="str">
        <f>IF($J4601&lt;44,"not ELS",IF(LEN($A4601)&lt;1,"",IF($J4601&gt;=48,INDEX(Grade!$A$1:$D$8,MATCH($B4601,Grade!$A$1:$A$8,0),MATCH("48+",Grade!$A$1:$D$1,0)),IF($B4601&gt;6,INDEX(Grade!$A$1:$D$8,MATCH("Below 6",Grade!$A$1:$A$8,0),MATCH($J4601,Grade!$A$1:$D$1,1)),INDEX(Grade!$A$1:$D$8,MATCH($B4601,Grade!$A$1:$A$8,0),MATCH($J4601,Grade!$A$1:$D$1,1))))))</f>
        <v/>
      </c>
      <c r="N4601" s="38" t="str">
        <f t="shared" si="432"/>
        <v/>
      </c>
      <c r="O4601" s="38" t="str">
        <f t="shared" si="433"/>
        <v/>
      </c>
      <c r="P4601" s="38" t="str">
        <f t="shared" si="434"/>
        <v/>
      </c>
      <c r="Q4601" s="38" t="str">
        <f t="shared" si="435"/>
        <v/>
      </c>
      <c r="S4601" s="38" t="str">
        <f t="shared" si="436"/>
        <v/>
      </c>
      <c r="T4601" s="82" t="str">
        <f t="shared" si="437"/>
        <v/>
      </c>
      <c r="V4601" s="39" t="str">
        <f>IF(LEN($A4601)=0,"",IF(G4601&gt;2,"value not 0, 1, or 2",INDEX(Ext!B$1:B$5,MATCH(G4601,Ext!$A$1:$A$5,0))))</f>
        <v/>
      </c>
      <c r="W4601" s="39" t="str">
        <f>IF(LEN($A4601)=0,"",IF(H4601&gt;2,"value not 0, 1, or 2",INDEX(Ext!C$1:C$5,MATCH(H4601,Ext!$A$1:$A$5,0))))</f>
        <v/>
      </c>
      <c r="X4601" s="39" t="str">
        <f>IF(LEN($A4601)=0,"",IF(I4601&gt;2,"value not 0, 1, or 2",INDEX(Ext!D$1:D$5,MATCH(I4601,Ext!$A$1:$A$5,0))))</f>
        <v/>
      </c>
      <c r="AE4601" s="38"/>
      <c r="AF4601"/>
      <c r="AH4601" s="38"/>
    </row>
    <row r="4602" spans="10:34" x14ac:dyDescent="0.25">
      <c r="J4602" s="38" t="str" cm="1">
        <f t="array" ref="J4602">IF(LEN(E4602)=0,"",INDEX('Staple Lookup'!$C$3:$C$100,MATCH(TRUE,'Staple Lookup'!$B$3:$B$100&gt;=E4602,0)))</f>
        <v/>
      </c>
      <c r="L4602" s="82" t="str">
        <f>IF($J4602&lt;44,"not ELS",IF(LEN($A4602)&lt;1,"",IF($J4602&gt;=48,INDEX(Grade!$A$1:$D$8,MATCH($B4602,Grade!$A$1:$A$8,0),MATCH("48+",Grade!$A$1:$D$1,0)),IF($B4602&gt;6,INDEX(Grade!$A$1:$D$8,MATCH("Below 6",Grade!$A$1:$A$8,0),MATCH($J4602,Grade!$A$1:$D$1,1)),INDEX(Grade!$A$1:$D$8,MATCH($B4602,Grade!$A$1:$A$8,0),MATCH($J4602,Grade!$A$1:$D$1,1))))))</f>
        <v/>
      </c>
      <c r="N4602" s="38" t="str">
        <f t="shared" si="432"/>
        <v/>
      </c>
      <c r="O4602" s="38" t="str">
        <f t="shared" si="433"/>
        <v/>
      </c>
      <c r="P4602" s="38" t="str">
        <f t="shared" si="434"/>
        <v/>
      </c>
      <c r="Q4602" s="38" t="str">
        <f t="shared" si="435"/>
        <v/>
      </c>
      <c r="S4602" s="38" t="str">
        <f t="shared" si="436"/>
        <v/>
      </c>
      <c r="T4602" s="82" t="str">
        <f t="shared" si="437"/>
        <v/>
      </c>
      <c r="V4602" s="39" t="str">
        <f>IF(LEN($A4602)=0,"",IF(G4602&gt;2,"value not 0, 1, or 2",INDEX(Ext!B$1:B$5,MATCH(G4602,Ext!$A$1:$A$5,0))))</f>
        <v/>
      </c>
      <c r="W4602" s="39" t="str">
        <f>IF(LEN($A4602)=0,"",IF(H4602&gt;2,"value not 0, 1, or 2",INDEX(Ext!C$1:C$5,MATCH(H4602,Ext!$A$1:$A$5,0))))</f>
        <v/>
      </c>
      <c r="X4602" s="39" t="str">
        <f>IF(LEN($A4602)=0,"",IF(I4602&gt;2,"value not 0, 1, or 2",INDEX(Ext!D$1:D$5,MATCH(I4602,Ext!$A$1:$A$5,0))))</f>
        <v/>
      </c>
      <c r="AE4602" s="38"/>
      <c r="AF4602"/>
      <c r="AH4602" s="38"/>
    </row>
    <row r="4603" spans="10:34" x14ac:dyDescent="0.25">
      <c r="J4603" s="38" t="str" cm="1">
        <f t="array" ref="J4603">IF(LEN(E4603)=0,"",INDEX('Staple Lookup'!$C$3:$C$100,MATCH(TRUE,'Staple Lookup'!$B$3:$B$100&gt;=E4603,0)))</f>
        <v/>
      </c>
      <c r="L4603" s="82" t="str">
        <f>IF($J4603&lt;44,"not ELS",IF(LEN($A4603)&lt;1,"",IF($J4603&gt;=48,INDEX(Grade!$A$1:$D$8,MATCH($B4603,Grade!$A$1:$A$8,0),MATCH("48+",Grade!$A$1:$D$1,0)),IF($B4603&gt;6,INDEX(Grade!$A$1:$D$8,MATCH("Below 6",Grade!$A$1:$A$8,0),MATCH($J4603,Grade!$A$1:$D$1,1)),INDEX(Grade!$A$1:$D$8,MATCH($B4603,Grade!$A$1:$A$8,0),MATCH($J4603,Grade!$A$1:$D$1,1))))))</f>
        <v/>
      </c>
      <c r="N4603" s="38" t="str">
        <f t="shared" si="432"/>
        <v/>
      </c>
      <c r="O4603" s="38" t="str">
        <f t="shared" si="433"/>
        <v/>
      </c>
      <c r="P4603" s="38" t="str">
        <f t="shared" si="434"/>
        <v/>
      </c>
      <c r="Q4603" s="38" t="str">
        <f t="shared" si="435"/>
        <v/>
      </c>
      <c r="S4603" s="38" t="str">
        <f t="shared" si="436"/>
        <v/>
      </c>
      <c r="T4603" s="82" t="str">
        <f t="shared" si="437"/>
        <v/>
      </c>
      <c r="V4603" s="39" t="str">
        <f>IF(LEN($A4603)=0,"",IF(G4603&gt;2,"value not 0, 1, or 2",INDEX(Ext!B$1:B$5,MATCH(G4603,Ext!$A$1:$A$5,0))))</f>
        <v/>
      </c>
      <c r="W4603" s="39" t="str">
        <f>IF(LEN($A4603)=0,"",IF(H4603&gt;2,"value not 0, 1, or 2",INDEX(Ext!C$1:C$5,MATCH(H4603,Ext!$A$1:$A$5,0))))</f>
        <v/>
      </c>
      <c r="X4603" s="39" t="str">
        <f>IF(LEN($A4603)=0,"",IF(I4603&gt;2,"value not 0, 1, or 2",INDEX(Ext!D$1:D$5,MATCH(I4603,Ext!$A$1:$A$5,0))))</f>
        <v/>
      </c>
      <c r="AE4603" s="38"/>
      <c r="AF4603"/>
      <c r="AH4603" s="38"/>
    </row>
    <row r="4604" spans="10:34" x14ac:dyDescent="0.25">
      <c r="J4604" s="38" t="str" cm="1">
        <f t="array" ref="J4604">IF(LEN(E4604)=0,"",INDEX('Staple Lookup'!$C$3:$C$100,MATCH(TRUE,'Staple Lookup'!$B$3:$B$100&gt;=E4604,0)))</f>
        <v/>
      </c>
      <c r="L4604" s="82" t="str">
        <f>IF($J4604&lt;44,"not ELS",IF(LEN($A4604)&lt;1,"",IF($J4604&gt;=48,INDEX(Grade!$A$1:$D$8,MATCH($B4604,Grade!$A$1:$A$8,0),MATCH("48+",Grade!$A$1:$D$1,0)),IF($B4604&gt;6,INDEX(Grade!$A$1:$D$8,MATCH("Below 6",Grade!$A$1:$A$8,0),MATCH($J4604,Grade!$A$1:$D$1,1)),INDEX(Grade!$A$1:$D$8,MATCH($B4604,Grade!$A$1:$A$8,0),MATCH($J4604,Grade!$A$1:$D$1,1))))))</f>
        <v/>
      </c>
      <c r="N4604" s="38" t="str">
        <f t="shared" si="432"/>
        <v/>
      </c>
      <c r="O4604" s="38" t="str">
        <f t="shared" si="433"/>
        <v/>
      </c>
      <c r="P4604" s="38" t="str">
        <f t="shared" si="434"/>
        <v/>
      </c>
      <c r="Q4604" s="38" t="str">
        <f t="shared" si="435"/>
        <v/>
      </c>
      <c r="S4604" s="38" t="str">
        <f t="shared" si="436"/>
        <v/>
      </c>
      <c r="T4604" s="82" t="str">
        <f t="shared" si="437"/>
        <v/>
      </c>
      <c r="V4604" s="39" t="str">
        <f>IF(LEN($A4604)=0,"",IF(G4604&gt;2,"value not 0, 1, or 2",INDEX(Ext!B$1:B$5,MATCH(G4604,Ext!$A$1:$A$5,0))))</f>
        <v/>
      </c>
      <c r="W4604" s="39" t="str">
        <f>IF(LEN($A4604)=0,"",IF(H4604&gt;2,"value not 0, 1, or 2",INDEX(Ext!C$1:C$5,MATCH(H4604,Ext!$A$1:$A$5,0))))</f>
        <v/>
      </c>
      <c r="X4604" s="39" t="str">
        <f>IF(LEN($A4604)=0,"",IF(I4604&gt;2,"value not 0, 1, or 2",INDEX(Ext!D$1:D$5,MATCH(I4604,Ext!$A$1:$A$5,0))))</f>
        <v/>
      </c>
      <c r="AE4604" s="38"/>
      <c r="AF4604"/>
      <c r="AH4604" s="38"/>
    </row>
    <row r="4605" spans="10:34" x14ac:dyDescent="0.25">
      <c r="J4605" s="38" t="str" cm="1">
        <f t="array" ref="J4605">IF(LEN(E4605)=0,"",INDEX('Staple Lookup'!$C$3:$C$100,MATCH(TRUE,'Staple Lookup'!$B$3:$B$100&gt;=E4605,0)))</f>
        <v/>
      </c>
      <c r="L4605" s="82" t="str">
        <f>IF($J4605&lt;44,"not ELS",IF(LEN($A4605)&lt;1,"",IF($J4605&gt;=48,INDEX(Grade!$A$1:$D$8,MATCH($B4605,Grade!$A$1:$A$8,0),MATCH("48+",Grade!$A$1:$D$1,0)),IF($B4605&gt;6,INDEX(Grade!$A$1:$D$8,MATCH("Below 6",Grade!$A$1:$A$8,0),MATCH($J4605,Grade!$A$1:$D$1,1)),INDEX(Grade!$A$1:$D$8,MATCH($B4605,Grade!$A$1:$A$8,0),MATCH($J4605,Grade!$A$1:$D$1,1))))))</f>
        <v/>
      </c>
      <c r="N4605" s="38" t="str">
        <f t="shared" si="432"/>
        <v/>
      </c>
      <c r="O4605" s="38" t="str">
        <f t="shared" si="433"/>
        <v/>
      </c>
      <c r="P4605" s="38" t="str">
        <f t="shared" si="434"/>
        <v/>
      </c>
      <c r="Q4605" s="38" t="str">
        <f t="shared" si="435"/>
        <v/>
      </c>
      <c r="S4605" s="38" t="str">
        <f t="shared" si="436"/>
        <v/>
      </c>
      <c r="T4605" s="82" t="str">
        <f t="shared" si="437"/>
        <v/>
      </c>
      <c r="V4605" s="39" t="str">
        <f>IF(LEN($A4605)=0,"",IF(G4605&gt;2,"value not 0, 1, or 2",INDEX(Ext!B$1:B$5,MATCH(G4605,Ext!$A$1:$A$5,0))))</f>
        <v/>
      </c>
      <c r="W4605" s="39" t="str">
        <f>IF(LEN($A4605)=0,"",IF(H4605&gt;2,"value not 0, 1, or 2",INDEX(Ext!C$1:C$5,MATCH(H4605,Ext!$A$1:$A$5,0))))</f>
        <v/>
      </c>
      <c r="X4605" s="39" t="str">
        <f>IF(LEN($A4605)=0,"",IF(I4605&gt;2,"value not 0, 1, or 2",INDEX(Ext!D$1:D$5,MATCH(I4605,Ext!$A$1:$A$5,0))))</f>
        <v/>
      </c>
      <c r="AE4605" s="38"/>
      <c r="AF4605"/>
      <c r="AH4605" s="38"/>
    </row>
    <row r="4606" spans="10:34" x14ac:dyDescent="0.25">
      <c r="J4606" s="38" t="str" cm="1">
        <f t="array" ref="J4606">IF(LEN(E4606)=0,"",INDEX('Staple Lookup'!$C$3:$C$100,MATCH(TRUE,'Staple Lookup'!$B$3:$B$100&gt;=E4606,0)))</f>
        <v/>
      </c>
      <c r="L4606" s="82" t="str">
        <f>IF($J4606&lt;44,"not ELS",IF(LEN($A4606)&lt;1,"",IF($J4606&gt;=48,INDEX(Grade!$A$1:$D$8,MATCH($B4606,Grade!$A$1:$A$8,0),MATCH("48+",Grade!$A$1:$D$1,0)),IF($B4606&gt;6,INDEX(Grade!$A$1:$D$8,MATCH("Below 6",Grade!$A$1:$A$8,0),MATCH($J4606,Grade!$A$1:$D$1,1)),INDEX(Grade!$A$1:$D$8,MATCH($B4606,Grade!$A$1:$A$8,0),MATCH($J4606,Grade!$A$1:$D$1,1))))))</f>
        <v/>
      </c>
      <c r="N4606" s="38" t="str">
        <f t="shared" si="432"/>
        <v/>
      </c>
      <c r="O4606" s="38" t="str">
        <f t="shared" si="433"/>
        <v/>
      </c>
      <c r="P4606" s="38" t="str">
        <f t="shared" si="434"/>
        <v/>
      </c>
      <c r="Q4606" s="38" t="str">
        <f t="shared" si="435"/>
        <v/>
      </c>
      <c r="S4606" s="38" t="str">
        <f t="shared" si="436"/>
        <v/>
      </c>
      <c r="T4606" s="82" t="str">
        <f t="shared" si="437"/>
        <v/>
      </c>
      <c r="V4606" s="39" t="str">
        <f>IF(LEN($A4606)=0,"",IF(G4606&gt;2,"value not 0, 1, or 2",INDEX(Ext!B$1:B$5,MATCH(G4606,Ext!$A$1:$A$5,0))))</f>
        <v/>
      </c>
      <c r="W4606" s="39" t="str">
        <f>IF(LEN($A4606)=0,"",IF(H4606&gt;2,"value not 0, 1, or 2",INDEX(Ext!C$1:C$5,MATCH(H4606,Ext!$A$1:$A$5,0))))</f>
        <v/>
      </c>
      <c r="X4606" s="39" t="str">
        <f>IF(LEN($A4606)=0,"",IF(I4606&gt;2,"value not 0, 1, or 2",INDEX(Ext!D$1:D$5,MATCH(I4606,Ext!$A$1:$A$5,0))))</f>
        <v/>
      </c>
      <c r="AE4606" s="38"/>
      <c r="AF4606"/>
      <c r="AH4606" s="38"/>
    </row>
    <row r="4607" spans="10:34" x14ac:dyDescent="0.25">
      <c r="J4607" s="38" t="str" cm="1">
        <f t="array" ref="J4607">IF(LEN(E4607)=0,"",INDEX('Staple Lookup'!$C$3:$C$100,MATCH(TRUE,'Staple Lookup'!$B$3:$B$100&gt;=E4607,0)))</f>
        <v/>
      </c>
      <c r="L4607" s="82" t="str">
        <f>IF($J4607&lt;44,"not ELS",IF(LEN($A4607)&lt;1,"",IF($J4607&gt;=48,INDEX(Grade!$A$1:$D$8,MATCH($B4607,Grade!$A$1:$A$8,0),MATCH("48+",Grade!$A$1:$D$1,0)),IF($B4607&gt;6,INDEX(Grade!$A$1:$D$8,MATCH("Below 6",Grade!$A$1:$A$8,0),MATCH($J4607,Grade!$A$1:$D$1,1)),INDEX(Grade!$A$1:$D$8,MATCH($B4607,Grade!$A$1:$A$8,0),MATCH($J4607,Grade!$A$1:$D$1,1))))))</f>
        <v/>
      </c>
      <c r="N4607" s="38" t="str">
        <f t="shared" si="432"/>
        <v/>
      </c>
      <c r="O4607" s="38" t="str">
        <f t="shared" si="433"/>
        <v/>
      </c>
      <c r="P4607" s="38" t="str">
        <f t="shared" si="434"/>
        <v/>
      </c>
      <c r="Q4607" s="38" t="str">
        <f t="shared" si="435"/>
        <v/>
      </c>
      <c r="S4607" s="38" t="str">
        <f t="shared" si="436"/>
        <v/>
      </c>
      <c r="T4607" s="82" t="str">
        <f t="shared" si="437"/>
        <v/>
      </c>
      <c r="V4607" s="39" t="str">
        <f>IF(LEN($A4607)=0,"",IF(G4607&gt;2,"value not 0, 1, or 2",INDEX(Ext!B$1:B$5,MATCH(G4607,Ext!$A$1:$A$5,0))))</f>
        <v/>
      </c>
      <c r="W4607" s="39" t="str">
        <f>IF(LEN($A4607)=0,"",IF(H4607&gt;2,"value not 0, 1, or 2",INDEX(Ext!C$1:C$5,MATCH(H4607,Ext!$A$1:$A$5,0))))</f>
        <v/>
      </c>
      <c r="X4607" s="39" t="str">
        <f>IF(LEN($A4607)=0,"",IF(I4607&gt;2,"value not 0, 1, or 2",INDEX(Ext!D$1:D$5,MATCH(I4607,Ext!$A$1:$A$5,0))))</f>
        <v/>
      </c>
      <c r="AE4607" s="38"/>
      <c r="AF4607"/>
      <c r="AH4607" s="38"/>
    </row>
    <row r="4608" spans="10:34" x14ac:dyDescent="0.25">
      <c r="J4608" s="38" t="str" cm="1">
        <f t="array" ref="J4608">IF(LEN(E4608)=0,"",INDEX('Staple Lookup'!$C$3:$C$100,MATCH(TRUE,'Staple Lookup'!$B$3:$B$100&gt;=E4608,0)))</f>
        <v/>
      </c>
      <c r="L4608" s="82" t="str">
        <f>IF($J4608&lt;44,"not ELS",IF(LEN($A4608)&lt;1,"",IF($J4608&gt;=48,INDEX(Grade!$A$1:$D$8,MATCH($B4608,Grade!$A$1:$A$8,0),MATCH("48+",Grade!$A$1:$D$1,0)),IF($B4608&gt;6,INDEX(Grade!$A$1:$D$8,MATCH("Below 6",Grade!$A$1:$A$8,0),MATCH($J4608,Grade!$A$1:$D$1,1)),INDEX(Grade!$A$1:$D$8,MATCH($B4608,Grade!$A$1:$A$8,0),MATCH($J4608,Grade!$A$1:$D$1,1))))))</f>
        <v/>
      </c>
      <c r="N4608" s="38" t="str">
        <f t="shared" si="432"/>
        <v/>
      </c>
      <c r="O4608" s="38" t="str">
        <f t="shared" si="433"/>
        <v/>
      </c>
      <c r="P4608" s="38" t="str">
        <f t="shared" si="434"/>
        <v/>
      </c>
      <c r="Q4608" s="38" t="str">
        <f t="shared" si="435"/>
        <v/>
      </c>
      <c r="S4608" s="38" t="str">
        <f t="shared" si="436"/>
        <v/>
      </c>
      <c r="T4608" s="82" t="str">
        <f t="shared" si="437"/>
        <v/>
      </c>
      <c r="V4608" s="39" t="str">
        <f>IF(LEN($A4608)=0,"",IF(G4608&gt;2,"value not 0, 1, or 2",INDEX(Ext!B$1:B$5,MATCH(G4608,Ext!$A$1:$A$5,0))))</f>
        <v/>
      </c>
      <c r="W4608" s="39" t="str">
        <f>IF(LEN($A4608)=0,"",IF(H4608&gt;2,"value not 0, 1, or 2",INDEX(Ext!C$1:C$5,MATCH(H4608,Ext!$A$1:$A$5,0))))</f>
        <v/>
      </c>
      <c r="X4608" s="39" t="str">
        <f>IF(LEN($A4608)=0,"",IF(I4608&gt;2,"value not 0, 1, or 2",INDEX(Ext!D$1:D$5,MATCH(I4608,Ext!$A$1:$A$5,0))))</f>
        <v/>
      </c>
      <c r="AE4608" s="38"/>
      <c r="AF4608"/>
      <c r="AH4608" s="38"/>
    </row>
    <row r="4609" spans="10:34" x14ac:dyDescent="0.25">
      <c r="J4609" s="38" t="str" cm="1">
        <f t="array" ref="J4609">IF(LEN(E4609)=0,"",INDEX('Staple Lookup'!$C$3:$C$100,MATCH(TRUE,'Staple Lookup'!$B$3:$B$100&gt;=E4609,0)))</f>
        <v/>
      </c>
      <c r="L4609" s="82" t="str">
        <f>IF($J4609&lt;44,"not ELS",IF(LEN($A4609)&lt;1,"",IF($J4609&gt;=48,INDEX(Grade!$A$1:$D$8,MATCH($B4609,Grade!$A$1:$A$8,0),MATCH("48+",Grade!$A$1:$D$1,0)),IF($B4609&gt;6,INDEX(Grade!$A$1:$D$8,MATCH("Below 6",Grade!$A$1:$A$8,0),MATCH($J4609,Grade!$A$1:$D$1,1)),INDEX(Grade!$A$1:$D$8,MATCH($B4609,Grade!$A$1:$A$8,0),MATCH($J4609,Grade!$A$1:$D$1,1))))))</f>
        <v/>
      </c>
      <c r="N4609" s="38" t="str">
        <f t="shared" si="432"/>
        <v/>
      </c>
      <c r="O4609" s="38" t="str">
        <f t="shared" si="433"/>
        <v/>
      </c>
      <c r="P4609" s="38" t="str">
        <f t="shared" si="434"/>
        <v/>
      </c>
      <c r="Q4609" s="38" t="str">
        <f t="shared" si="435"/>
        <v/>
      </c>
      <c r="S4609" s="38" t="str">
        <f t="shared" si="436"/>
        <v/>
      </c>
      <c r="T4609" s="82" t="str">
        <f t="shared" si="437"/>
        <v/>
      </c>
      <c r="V4609" s="39" t="str">
        <f>IF(LEN($A4609)=0,"",IF(G4609&gt;2,"value not 0, 1, or 2",INDEX(Ext!B$1:B$5,MATCH(G4609,Ext!$A$1:$A$5,0))))</f>
        <v/>
      </c>
      <c r="W4609" s="39" t="str">
        <f>IF(LEN($A4609)=0,"",IF(H4609&gt;2,"value not 0, 1, or 2",INDEX(Ext!C$1:C$5,MATCH(H4609,Ext!$A$1:$A$5,0))))</f>
        <v/>
      </c>
      <c r="X4609" s="39" t="str">
        <f>IF(LEN($A4609)=0,"",IF(I4609&gt;2,"value not 0, 1, or 2",INDEX(Ext!D$1:D$5,MATCH(I4609,Ext!$A$1:$A$5,0))))</f>
        <v/>
      </c>
      <c r="AE4609" s="38"/>
      <c r="AF4609"/>
      <c r="AH4609" s="38"/>
    </row>
    <row r="4610" spans="10:34" x14ac:dyDescent="0.25">
      <c r="J4610" s="38" t="str" cm="1">
        <f t="array" ref="J4610">IF(LEN(E4610)=0,"",INDEX('Staple Lookup'!$C$3:$C$100,MATCH(TRUE,'Staple Lookup'!$B$3:$B$100&gt;=E4610,0)))</f>
        <v/>
      </c>
      <c r="L4610" s="82" t="str">
        <f>IF($J4610&lt;44,"not ELS",IF(LEN($A4610)&lt;1,"",IF($J4610&gt;=48,INDEX(Grade!$A$1:$D$8,MATCH($B4610,Grade!$A$1:$A$8,0),MATCH("48+",Grade!$A$1:$D$1,0)),IF($B4610&gt;6,INDEX(Grade!$A$1:$D$8,MATCH("Below 6",Grade!$A$1:$A$8,0),MATCH($J4610,Grade!$A$1:$D$1,1)),INDEX(Grade!$A$1:$D$8,MATCH($B4610,Grade!$A$1:$A$8,0),MATCH($J4610,Grade!$A$1:$D$1,1))))))</f>
        <v/>
      </c>
      <c r="N4610" s="38" t="str">
        <f t="shared" si="432"/>
        <v/>
      </c>
      <c r="O4610" s="38" t="str">
        <f t="shared" si="433"/>
        <v/>
      </c>
      <c r="P4610" s="38" t="str">
        <f t="shared" si="434"/>
        <v/>
      </c>
      <c r="Q4610" s="38" t="str">
        <f t="shared" si="435"/>
        <v/>
      </c>
      <c r="S4610" s="38" t="str">
        <f t="shared" si="436"/>
        <v/>
      </c>
      <c r="T4610" s="82" t="str">
        <f t="shared" si="437"/>
        <v/>
      </c>
      <c r="V4610" s="39" t="str">
        <f>IF(LEN($A4610)=0,"",IF(G4610&gt;2,"value not 0, 1, or 2",INDEX(Ext!B$1:B$5,MATCH(G4610,Ext!$A$1:$A$5,0))))</f>
        <v/>
      </c>
      <c r="W4610" s="39" t="str">
        <f>IF(LEN($A4610)=0,"",IF(H4610&gt;2,"value not 0, 1, or 2",INDEX(Ext!C$1:C$5,MATCH(H4610,Ext!$A$1:$A$5,0))))</f>
        <v/>
      </c>
      <c r="X4610" s="39" t="str">
        <f>IF(LEN($A4610)=0,"",IF(I4610&gt;2,"value not 0, 1, or 2",INDEX(Ext!D$1:D$5,MATCH(I4610,Ext!$A$1:$A$5,0))))</f>
        <v/>
      </c>
      <c r="AE4610" s="38"/>
      <c r="AF4610"/>
      <c r="AH4610" s="38"/>
    </row>
    <row r="4611" spans="10:34" x14ac:dyDescent="0.25">
      <c r="J4611" s="38" t="str" cm="1">
        <f t="array" ref="J4611">IF(LEN(E4611)=0,"",INDEX('Staple Lookup'!$C$3:$C$100,MATCH(TRUE,'Staple Lookup'!$B$3:$B$100&gt;=E4611,0)))</f>
        <v/>
      </c>
      <c r="L4611" s="82" t="str">
        <f>IF($J4611&lt;44,"not ELS",IF(LEN($A4611)&lt;1,"",IF($J4611&gt;=48,INDEX(Grade!$A$1:$D$8,MATCH($B4611,Grade!$A$1:$A$8,0),MATCH("48+",Grade!$A$1:$D$1,0)),IF($B4611&gt;6,INDEX(Grade!$A$1:$D$8,MATCH("Below 6",Grade!$A$1:$A$8,0),MATCH($J4611,Grade!$A$1:$D$1,1)),INDEX(Grade!$A$1:$D$8,MATCH($B4611,Grade!$A$1:$A$8,0),MATCH($J4611,Grade!$A$1:$D$1,1))))))</f>
        <v/>
      </c>
      <c r="N4611" s="38" t="str">
        <f t="shared" si="432"/>
        <v/>
      </c>
      <c r="O4611" s="38" t="str">
        <f t="shared" si="433"/>
        <v/>
      </c>
      <c r="P4611" s="38" t="str">
        <f t="shared" si="434"/>
        <v/>
      </c>
      <c r="Q4611" s="38" t="str">
        <f t="shared" si="435"/>
        <v/>
      </c>
      <c r="S4611" s="38" t="str">
        <f t="shared" si="436"/>
        <v/>
      </c>
      <c r="T4611" s="82" t="str">
        <f t="shared" si="437"/>
        <v/>
      </c>
      <c r="V4611" s="39" t="str">
        <f>IF(LEN($A4611)=0,"",IF(G4611&gt;2,"value not 0, 1, or 2",INDEX(Ext!B$1:B$5,MATCH(G4611,Ext!$A$1:$A$5,0))))</f>
        <v/>
      </c>
      <c r="W4611" s="39" t="str">
        <f>IF(LEN($A4611)=0,"",IF(H4611&gt;2,"value not 0, 1, or 2",INDEX(Ext!C$1:C$5,MATCH(H4611,Ext!$A$1:$A$5,0))))</f>
        <v/>
      </c>
      <c r="X4611" s="39" t="str">
        <f>IF(LEN($A4611)=0,"",IF(I4611&gt;2,"value not 0, 1, or 2",INDEX(Ext!D$1:D$5,MATCH(I4611,Ext!$A$1:$A$5,0))))</f>
        <v/>
      </c>
      <c r="AE4611" s="38"/>
      <c r="AF4611"/>
      <c r="AH4611" s="38"/>
    </row>
    <row r="4612" spans="10:34" x14ac:dyDescent="0.25">
      <c r="J4612" s="38" t="str" cm="1">
        <f t="array" ref="J4612">IF(LEN(E4612)=0,"",INDEX('Staple Lookup'!$C$3:$C$100,MATCH(TRUE,'Staple Lookup'!$B$3:$B$100&gt;=E4612,0)))</f>
        <v/>
      </c>
      <c r="L4612" s="82" t="str">
        <f>IF($J4612&lt;44,"not ELS",IF(LEN($A4612)&lt;1,"",IF($J4612&gt;=48,INDEX(Grade!$A$1:$D$8,MATCH($B4612,Grade!$A$1:$A$8,0),MATCH("48+",Grade!$A$1:$D$1,0)),IF($B4612&gt;6,INDEX(Grade!$A$1:$D$8,MATCH("Below 6",Grade!$A$1:$A$8,0),MATCH($J4612,Grade!$A$1:$D$1,1)),INDEX(Grade!$A$1:$D$8,MATCH($B4612,Grade!$A$1:$A$8,0),MATCH($J4612,Grade!$A$1:$D$1,1))))))</f>
        <v/>
      </c>
      <c r="N4612" s="38" t="str">
        <f t="shared" si="432"/>
        <v/>
      </c>
      <c r="O4612" s="38" t="str">
        <f t="shared" si="433"/>
        <v/>
      </c>
      <c r="P4612" s="38" t="str">
        <f t="shared" si="434"/>
        <v/>
      </c>
      <c r="Q4612" s="38" t="str">
        <f t="shared" si="435"/>
        <v/>
      </c>
      <c r="S4612" s="38" t="str">
        <f t="shared" si="436"/>
        <v/>
      </c>
      <c r="T4612" s="82" t="str">
        <f t="shared" si="437"/>
        <v/>
      </c>
      <c r="V4612" s="39" t="str">
        <f>IF(LEN($A4612)=0,"",IF(G4612&gt;2,"value not 0, 1, or 2",INDEX(Ext!B$1:B$5,MATCH(G4612,Ext!$A$1:$A$5,0))))</f>
        <v/>
      </c>
      <c r="W4612" s="39" t="str">
        <f>IF(LEN($A4612)=0,"",IF(H4612&gt;2,"value not 0, 1, or 2",INDEX(Ext!C$1:C$5,MATCH(H4612,Ext!$A$1:$A$5,0))))</f>
        <v/>
      </c>
      <c r="X4612" s="39" t="str">
        <f>IF(LEN($A4612)=0,"",IF(I4612&gt;2,"value not 0, 1, or 2",INDEX(Ext!D$1:D$5,MATCH(I4612,Ext!$A$1:$A$5,0))))</f>
        <v/>
      </c>
      <c r="AE4612" s="38"/>
      <c r="AF4612"/>
      <c r="AH4612" s="38"/>
    </row>
    <row r="4613" spans="10:34" x14ac:dyDescent="0.25">
      <c r="J4613" s="38" t="str" cm="1">
        <f t="array" ref="J4613">IF(LEN(E4613)=0,"",INDEX('Staple Lookup'!$C$3:$C$100,MATCH(TRUE,'Staple Lookup'!$B$3:$B$100&gt;=E4613,0)))</f>
        <v/>
      </c>
      <c r="L4613" s="82" t="str">
        <f>IF($J4613&lt;44,"not ELS",IF(LEN($A4613)&lt;1,"",IF($J4613&gt;=48,INDEX(Grade!$A$1:$D$8,MATCH($B4613,Grade!$A$1:$A$8,0),MATCH("48+",Grade!$A$1:$D$1,0)),IF($B4613&gt;6,INDEX(Grade!$A$1:$D$8,MATCH("Below 6",Grade!$A$1:$A$8,0),MATCH($J4613,Grade!$A$1:$D$1,1)),INDEX(Grade!$A$1:$D$8,MATCH($B4613,Grade!$A$1:$A$8,0),MATCH($J4613,Grade!$A$1:$D$1,1))))))</f>
        <v/>
      </c>
      <c r="N4613" s="38" t="str">
        <f t="shared" si="432"/>
        <v/>
      </c>
      <c r="O4613" s="38" t="str">
        <f t="shared" si="433"/>
        <v/>
      </c>
      <c r="P4613" s="38" t="str">
        <f t="shared" si="434"/>
        <v/>
      </c>
      <c r="Q4613" s="38" t="str">
        <f t="shared" si="435"/>
        <v/>
      </c>
      <c r="S4613" s="38" t="str">
        <f t="shared" si="436"/>
        <v/>
      </c>
      <c r="T4613" s="82" t="str">
        <f t="shared" si="437"/>
        <v/>
      </c>
      <c r="V4613" s="39" t="str">
        <f>IF(LEN($A4613)=0,"",IF(G4613&gt;2,"value not 0, 1, or 2",INDEX(Ext!B$1:B$5,MATCH(G4613,Ext!$A$1:$A$5,0))))</f>
        <v/>
      </c>
      <c r="W4613" s="39" t="str">
        <f>IF(LEN($A4613)=0,"",IF(H4613&gt;2,"value not 0, 1, or 2",INDEX(Ext!C$1:C$5,MATCH(H4613,Ext!$A$1:$A$5,0))))</f>
        <v/>
      </c>
      <c r="X4613" s="39" t="str">
        <f>IF(LEN($A4613)=0,"",IF(I4613&gt;2,"value not 0, 1, or 2",INDEX(Ext!D$1:D$5,MATCH(I4613,Ext!$A$1:$A$5,0))))</f>
        <v/>
      </c>
      <c r="AE4613" s="38"/>
      <c r="AF4613"/>
      <c r="AH4613" s="38"/>
    </row>
    <row r="4614" spans="10:34" x14ac:dyDescent="0.25">
      <c r="J4614" s="38" t="str" cm="1">
        <f t="array" ref="J4614">IF(LEN(E4614)=0,"",INDEX('Staple Lookup'!$C$3:$C$100,MATCH(TRUE,'Staple Lookup'!$B$3:$B$100&gt;=E4614,0)))</f>
        <v/>
      </c>
      <c r="L4614" s="82" t="str">
        <f>IF($J4614&lt;44,"not ELS",IF(LEN($A4614)&lt;1,"",IF($J4614&gt;=48,INDEX(Grade!$A$1:$D$8,MATCH($B4614,Grade!$A$1:$A$8,0),MATCH("48+",Grade!$A$1:$D$1,0)),IF($B4614&gt;6,INDEX(Grade!$A$1:$D$8,MATCH("Below 6",Grade!$A$1:$A$8,0),MATCH($J4614,Grade!$A$1:$D$1,1)),INDEX(Grade!$A$1:$D$8,MATCH($B4614,Grade!$A$1:$A$8,0),MATCH($J4614,Grade!$A$1:$D$1,1))))))</f>
        <v/>
      </c>
      <c r="N4614" s="38" t="str">
        <f t="shared" si="432"/>
        <v/>
      </c>
      <c r="O4614" s="38" t="str">
        <f t="shared" si="433"/>
        <v/>
      </c>
      <c r="P4614" s="38" t="str">
        <f t="shared" si="434"/>
        <v/>
      </c>
      <c r="Q4614" s="38" t="str">
        <f t="shared" si="435"/>
        <v/>
      </c>
      <c r="S4614" s="38" t="str">
        <f t="shared" si="436"/>
        <v/>
      </c>
      <c r="T4614" s="82" t="str">
        <f t="shared" si="437"/>
        <v/>
      </c>
      <c r="V4614" s="39" t="str">
        <f>IF(LEN($A4614)=0,"",IF(G4614&gt;2,"value not 0, 1, or 2",INDEX(Ext!B$1:B$5,MATCH(G4614,Ext!$A$1:$A$5,0))))</f>
        <v/>
      </c>
      <c r="W4614" s="39" t="str">
        <f>IF(LEN($A4614)=0,"",IF(H4614&gt;2,"value not 0, 1, or 2",INDEX(Ext!C$1:C$5,MATCH(H4614,Ext!$A$1:$A$5,0))))</f>
        <v/>
      </c>
      <c r="X4614" s="39" t="str">
        <f>IF(LEN($A4614)=0,"",IF(I4614&gt;2,"value not 0, 1, or 2",INDEX(Ext!D$1:D$5,MATCH(I4614,Ext!$A$1:$A$5,0))))</f>
        <v/>
      </c>
      <c r="AE4614" s="38"/>
      <c r="AF4614"/>
      <c r="AH4614" s="38"/>
    </row>
    <row r="4615" spans="10:34" x14ac:dyDescent="0.25">
      <c r="J4615" s="38" t="str" cm="1">
        <f t="array" ref="J4615">IF(LEN(E4615)=0,"",INDEX('Staple Lookup'!$C$3:$C$100,MATCH(TRUE,'Staple Lookup'!$B$3:$B$100&gt;=E4615,0)))</f>
        <v/>
      </c>
      <c r="L4615" s="82" t="str">
        <f>IF($J4615&lt;44,"not ELS",IF(LEN($A4615)&lt;1,"",IF($J4615&gt;=48,INDEX(Grade!$A$1:$D$8,MATCH($B4615,Grade!$A$1:$A$8,0),MATCH("48+",Grade!$A$1:$D$1,0)),IF($B4615&gt;6,INDEX(Grade!$A$1:$D$8,MATCH("Below 6",Grade!$A$1:$A$8,0),MATCH($J4615,Grade!$A$1:$D$1,1)),INDEX(Grade!$A$1:$D$8,MATCH($B4615,Grade!$A$1:$A$8,0),MATCH($J4615,Grade!$A$1:$D$1,1))))))</f>
        <v/>
      </c>
      <c r="N4615" s="38" t="str">
        <f t="shared" si="432"/>
        <v/>
      </c>
      <c r="O4615" s="38" t="str">
        <f t="shared" si="433"/>
        <v/>
      </c>
      <c r="P4615" s="38" t="str">
        <f t="shared" si="434"/>
        <v/>
      </c>
      <c r="Q4615" s="38" t="str">
        <f t="shared" si="435"/>
        <v/>
      </c>
      <c r="S4615" s="38" t="str">
        <f t="shared" si="436"/>
        <v/>
      </c>
      <c r="T4615" s="82" t="str">
        <f t="shared" si="437"/>
        <v/>
      </c>
      <c r="V4615" s="39" t="str">
        <f>IF(LEN($A4615)=0,"",IF(G4615&gt;2,"value not 0, 1, or 2",INDEX(Ext!B$1:B$5,MATCH(G4615,Ext!$A$1:$A$5,0))))</f>
        <v/>
      </c>
      <c r="W4615" s="39" t="str">
        <f>IF(LEN($A4615)=0,"",IF(H4615&gt;2,"value not 0, 1, or 2",INDEX(Ext!C$1:C$5,MATCH(H4615,Ext!$A$1:$A$5,0))))</f>
        <v/>
      </c>
      <c r="X4615" s="39" t="str">
        <f>IF(LEN($A4615)=0,"",IF(I4615&gt;2,"value not 0, 1, or 2",INDEX(Ext!D$1:D$5,MATCH(I4615,Ext!$A$1:$A$5,0))))</f>
        <v/>
      </c>
      <c r="AE4615" s="38"/>
      <c r="AF4615"/>
      <c r="AH4615" s="38"/>
    </row>
    <row r="4616" spans="10:34" x14ac:dyDescent="0.25">
      <c r="J4616" s="38" t="str" cm="1">
        <f t="array" ref="J4616">IF(LEN(E4616)=0,"",INDEX('Staple Lookup'!$C$3:$C$100,MATCH(TRUE,'Staple Lookup'!$B$3:$B$100&gt;=E4616,0)))</f>
        <v/>
      </c>
      <c r="L4616" s="82" t="str">
        <f>IF($J4616&lt;44,"not ELS",IF(LEN($A4616)&lt;1,"",IF($J4616&gt;=48,INDEX(Grade!$A$1:$D$8,MATCH($B4616,Grade!$A$1:$A$8,0),MATCH("48+",Grade!$A$1:$D$1,0)),IF($B4616&gt;6,INDEX(Grade!$A$1:$D$8,MATCH("Below 6",Grade!$A$1:$A$8,0),MATCH($J4616,Grade!$A$1:$D$1,1)),INDEX(Grade!$A$1:$D$8,MATCH($B4616,Grade!$A$1:$A$8,0),MATCH($J4616,Grade!$A$1:$D$1,1))))))</f>
        <v/>
      </c>
      <c r="N4616" s="38" t="str">
        <f t="shared" si="432"/>
        <v/>
      </c>
      <c r="O4616" s="38" t="str">
        <f t="shared" si="433"/>
        <v/>
      </c>
      <c r="P4616" s="38" t="str">
        <f t="shared" si="434"/>
        <v/>
      </c>
      <c r="Q4616" s="38" t="str">
        <f t="shared" si="435"/>
        <v/>
      </c>
      <c r="S4616" s="38" t="str">
        <f t="shared" si="436"/>
        <v/>
      </c>
      <c r="T4616" s="82" t="str">
        <f t="shared" si="437"/>
        <v/>
      </c>
      <c r="V4616" s="39" t="str">
        <f>IF(LEN($A4616)=0,"",IF(G4616&gt;2,"value not 0, 1, or 2",INDEX(Ext!B$1:B$5,MATCH(G4616,Ext!$A$1:$A$5,0))))</f>
        <v/>
      </c>
      <c r="W4616" s="39" t="str">
        <f>IF(LEN($A4616)=0,"",IF(H4616&gt;2,"value not 0, 1, or 2",INDEX(Ext!C$1:C$5,MATCH(H4616,Ext!$A$1:$A$5,0))))</f>
        <v/>
      </c>
      <c r="X4616" s="39" t="str">
        <f>IF(LEN($A4616)=0,"",IF(I4616&gt;2,"value not 0, 1, or 2",INDEX(Ext!D$1:D$5,MATCH(I4616,Ext!$A$1:$A$5,0))))</f>
        <v/>
      </c>
      <c r="AE4616" s="38"/>
      <c r="AF4616"/>
      <c r="AH4616" s="38"/>
    </row>
    <row r="4617" spans="10:34" x14ac:dyDescent="0.25">
      <c r="J4617" s="38" t="str" cm="1">
        <f t="array" ref="J4617">IF(LEN(E4617)=0,"",INDEX('Staple Lookup'!$C$3:$C$100,MATCH(TRUE,'Staple Lookup'!$B$3:$B$100&gt;=E4617,0)))</f>
        <v/>
      </c>
      <c r="L4617" s="82" t="str">
        <f>IF($J4617&lt;44,"not ELS",IF(LEN($A4617)&lt;1,"",IF($J4617&gt;=48,INDEX(Grade!$A$1:$D$8,MATCH($B4617,Grade!$A$1:$A$8,0),MATCH("48+",Grade!$A$1:$D$1,0)),IF($B4617&gt;6,INDEX(Grade!$A$1:$D$8,MATCH("Below 6",Grade!$A$1:$A$8,0),MATCH($J4617,Grade!$A$1:$D$1,1)),INDEX(Grade!$A$1:$D$8,MATCH($B4617,Grade!$A$1:$A$8,0),MATCH($J4617,Grade!$A$1:$D$1,1))))))</f>
        <v/>
      </c>
      <c r="N4617" s="38" t="str">
        <f t="shared" ref="N4617:N4680" si="438">IF(LEN(A4617)=0,"",IF(OR($C4617=1,$C4617=2),0,IF(AND($C4617=3,$B4617&lt;=3),-345,IF(AND($C4617=4,$B4617&lt;=3),-360,IF(AND($C4617=5,$B4617&lt;=4),-370,IF(AND($C4617=6,$B4617&lt;=5),-380,IF(AND($C4617=7,$B4617&lt;=6),-380)))))))</f>
        <v/>
      </c>
      <c r="O4617" s="38" t="str">
        <f t="shared" ref="O4617:O4680" si="439">IF(LEN(A4617)=0,"",IF(D4617&lt;=2.6,-1900,IF(AND(ROUND(D4617,1)&gt;=2.7,ROUND(D4617,1)&lt;=2.9),-1400,IF(AND(ROUND(D4617,1)&gt;=3,ROUND(D4617,1)&lt;=3.2),-900,IF(AND(ROUND(D4617,1)&gt;=3.3,ROUND(D4617,1)&lt;=3.4),-400,IF(ROUND(D4617,1)&gt;=3.5,0))))))</f>
        <v/>
      </c>
      <c r="P4617" s="38" t="str">
        <f t="shared" ref="P4617:P4680" si="440">IF(LEN(A4617)=0,"",IF($F4617&lt;=34.9,-1350,IF(AND($F4617&gt;=35,F4617&lt;=35.9),-1100,IF(AND($F4617&gt;=36,F4617&lt;=36.9),-850,IF(F4617&gt;=37,0)))))</f>
        <v/>
      </c>
      <c r="Q4617" s="38" t="str">
        <f t="shared" ref="Q4617:Q4680" si="441">IF(LEN(A4617)=0,"",SUM(V4617:X4617))</f>
        <v/>
      </c>
      <c r="S4617" s="38" t="str">
        <f t="shared" ref="S4617:S4680" si="442">IF(LEN(A4617)=0,"",SUM(N4617:Q4617))</f>
        <v/>
      </c>
      <c r="T4617" s="82" t="str">
        <f t="shared" ref="T4617:T4680" si="443">IF(LEN(A4617)=0,"",IF(L4617="not ELS","not ELS",L4617+S4617/100))</f>
        <v/>
      </c>
      <c r="V4617" s="39" t="str">
        <f>IF(LEN($A4617)=0,"",IF(G4617&gt;2,"value not 0, 1, or 2",INDEX(Ext!B$1:B$5,MATCH(G4617,Ext!$A$1:$A$5,0))))</f>
        <v/>
      </c>
      <c r="W4617" s="39" t="str">
        <f>IF(LEN($A4617)=0,"",IF(H4617&gt;2,"value not 0, 1, or 2",INDEX(Ext!C$1:C$5,MATCH(H4617,Ext!$A$1:$A$5,0))))</f>
        <v/>
      </c>
      <c r="X4617" s="39" t="str">
        <f>IF(LEN($A4617)=0,"",IF(I4617&gt;2,"value not 0, 1, or 2",INDEX(Ext!D$1:D$5,MATCH(I4617,Ext!$A$1:$A$5,0))))</f>
        <v/>
      </c>
      <c r="AE4617" s="38"/>
      <c r="AF4617"/>
      <c r="AH4617" s="38"/>
    </row>
    <row r="4618" spans="10:34" x14ac:dyDescent="0.25">
      <c r="J4618" s="38" t="str" cm="1">
        <f t="array" ref="J4618">IF(LEN(E4618)=0,"",INDEX('Staple Lookup'!$C$3:$C$100,MATCH(TRUE,'Staple Lookup'!$B$3:$B$100&gt;=E4618,0)))</f>
        <v/>
      </c>
      <c r="L4618" s="82" t="str">
        <f>IF($J4618&lt;44,"not ELS",IF(LEN($A4618)&lt;1,"",IF($J4618&gt;=48,INDEX(Grade!$A$1:$D$8,MATCH($B4618,Grade!$A$1:$A$8,0),MATCH("48+",Grade!$A$1:$D$1,0)),IF($B4618&gt;6,INDEX(Grade!$A$1:$D$8,MATCH("Below 6",Grade!$A$1:$A$8,0),MATCH($J4618,Grade!$A$1:$D$1,1)),INDEX(Grade!$A$1:$D$8,MATCH($B4618,Grade!$A$1:$A$8,0),MATCH($J4618,Grade!$A$1:$D$1,1))))))</f>
        <v/>
      </c>
      <c r="N4618" s="38" t="str">
        <f t="shared" si="438"/>
        <v/>
      </c>
      <c r="O4618" s="38" t="str">
        <f t="shared" si="439"/>
        <v/>
      </c>
      <c r="P4618" s="38" t="str">
        <f t="shared" si="440"/>
        <v/>
      </c>
      <c r="Q4618" s="38" t="str">
        <f t="shared" si="441"/>
        <v/>
      </c>
      <c r="S4618" s="38" t="str">
        <f t="shared" si="442"/>
        <v/>
      </c>
      <c r="T4618" s="82" t="str">
        <f t="shared" si="443"/>
        <v/>
      </c>
      <c r="V4618" s="39" t="str">
        <f>IF(LEN($A4618)=0,"",IF(G4618&gt;2,"value not 0, 1, or 2",INDEX(Ext!B$1:B$5,MATCH(G4618,Ext!$A$1:$A$5,0))))</f>
        <v/>
      </c>
      <c r="W4618" s="39" t="str">
        <f>IF(LEN($A4618)=0,"",IF(H4618&gt;2,"value not 0, 1, or 2",INDEX(Ext!C$1:C$5,MATCH(H4618,Ext!$A$1:$A$5,0))))</f>
        <v/>
      </c>
      <c r="X4618" s="39" t="str">
        <f>IF(LEN($A4618)=0,"",IF(I4618&gt;2,"value not 0, 1, or 2",INDEX(Ext!D$1:D$5,MATCH(I4618,Ext!$A$1:$A$5,0))))</f>
        <v/>
      </c>
      <c r="AE4618" s="38"/>
      <c r="AF4618"/>
      <c r="AH4618" s="38"/>
    </row>
    <row r="4619" spans="10:34" x14ac:dyDescent="0.25">
      <c r="J4619" s="38" t="str" cm="1">
        <f t="array" ref="J4619">IF(LEN(E4619)=0,"",INDEX('Staple Lookup'!$C$3:$C$100,MATCH(TRUE,'Staple Lookup'!$B$3:$B$100&gt;=E4619,0)))</f>
        <v/>
      </c>
      <c r="L4619" s="82" t="str">
        <f>IF($J4619&lt;44,"not ELS",IF(LEN($A4619)&lt;1,"",IF($J4619&gt;=48,INDEX(Grade!$A$1:$D$8,MATCH($B4619,Grade!$A$1:$A$8,0),MATCH("48+",Grade!$A$1:$D$1,0)),IF($B4619&gt;6,INDEX(Grade!$A$1:$D$8,MATCH("Below 6",Grade!$A$1:$A$8,0),MATCH($J4619,Grade!$A$1:$D$1,1)),INDEX(Grade!$A$1:$D$8,MATCH($B4619,Grade!$A$1:$A$8,0),MATCH($J4619,Grade!$A$1:$D$1,1))))))</f>
        <v/>
      </c>
      <c r="N4619" s="38" t="str">
        <f t="shared" si="438"/>
        <v/>
      </c>
      <c r="O4619" s="38" t="str">
        <f t="shared" si="439"/>
        <v/>
      </c>
      <c r="P4619" s="38" t="str">
        <f t="shared" si="440"/>
        <v/>
      </c>
      <c r="Q4619" s="38" t="str">
        <f t="shared" si="441"/>
        <v/>
      </c>
      <c r="S4619" s="38" t="str">
        <f t="shared" si="442"/>
        <v/>
      </c>
      <c r="T4619" s="82" t="str">
        <f t="shared" si="443"/>
        <v/>
      </c>
      <c r="V4619" s="39" t="str">
        <f>IF(LEN($A4619)=0,"",IF(G4619&gt;2,"value not 0, 1, or 2",INDEX(Ext!B$1:B$5,MATCH(G4619,Ext!$A$1:$A$5,0))))</f>
        <v/>
      </c>
      <c r="W4619" s="39" t="str">
        <f>IF(LEN($A4619)=0,"",IF(H4619&gt;2,"value not 0, 1, or 2",INDEX(Ext!C$1:C$5,MATCH(H4619,Ext!$A$1:$A$5,0))))</f>
        <v/>
      </c>
      <c r="X4619" s="39" t="str">
        <f>IF(LEN($A4619)=0,"",IF(I4619&gt;2,"value not 0, 1, or 2",INDEX(Ext!D$1:D$5,MATCH(I4619,Ext!$A$1:$A$5,0))))</f>
        <v/>
      </c>
      <c r="AE4619" s="38"/>
      <c r="AF4619"/>
      <c r="AH4619" s="38"/>
    </row>
    <row r="4620" spans="10:34" x14ac:dyDescent="0.25">
      <c r="J4620" s="38" t="str" cm="1">
        <f t="array" ref="J4620">IF(LEN(E4620)=0,"",INDEX('Staple Lookup'!$C$3:$C$100,MATCH(TRUE,'Staple Lookup'!$B$3:$B$100&gt;=E4620,0)))</f>
        <v/>
      </c>
      <c r="L4620" s="82" t="str">
        <f>IF($J4620&lt;44,"not ELS",IF(LEN($A4620)&lt;1,"",IF($J4620&gt;=48,INDEX(Grade!$A$1:$D$8,MATCH($B4620,Grade!$A$1:$A$8,0),MATCH("48+",Grade!$A$1:$D$1,0)),IF($B4620&gt;6,INDEX(Grade!$A$1:$D$8,MATCH("Below 6",Grade!$A$1:$A$8,0),MATCH($J4620,Grade!$A$1:$D$1,1)),INDEX(Grade!$A$1:$D$8,MATCH($B4620,Grade!$A$1:$A$8,0),MATCH($J4620,Grade!$A$1:$D$1,1))))))</f>
        <v/>
      </c>
      <c r="N4620" s="38" t="str">
        <f t="shared" si="438"/>
        <v/>
      </c>
      <c r="O4620" s="38" t="str">
        <f t="shared" si="439"/>
        <v/>
      </c>
      <c r="P4620" s="38" t="str">
        <f t="shared" si="440"/>
        <v/>
      </c>
      <c r="Q4620" s="38" t="str">
        <f t="shared" si="441"/>
        <v/>
      </c>
      <c r="S4620" s="38" t="str">
        <f t="shared" si="442"/>
        <v/>
      </c>
      <c r="T4620" s="82" t="str">
        <f t="shared" si="443"/>
        <v/>
      </c>
      <c r="V4620" s="39" t="str">
        <f>IF(LEN($A4620)=0,"",IF(G4620&gt;2,"value not 0, 1, or 2",INDEX(Ext!B$1:B$5,MATCH(G4620,Ext!$A$1:$A$5,0))))</f>
        <v/>
      </c>
      <c r="W4620" s="39" t="str">
        <f>IF(LEN($A4620)=0,"",IF(H4620&gt;2,"value not 0, 1, or 2",INDEX(Ext!C$1:C$5,MATCH(H4620,Ext!$A$1:$A$5,0))))</f>
        <v/>
      </c>
      <c r="X4620" s="39" t="str">
        <f>IF(LEN($A4620)=0,"",IF(I4620&gt;2,"value not 0, 1, or 2",INDEX(Ext!D$1:D$5,MATCH(I4620,Ext!$A$1:$A$5,0))))</f>
        <v/>
      </c>
      <c r="AE4620" s="38"/>
      <c r="AF4620"/>
      <c r="AH4620" s="38"/>
    </row>
    <row r="4621" spans="10:34" x14ac:dyDescent="0.25">
      <c r="J4621" s="38" t="str" cm="1">
        <f t="array" ref="J4621">IF(LEN(E4621)=0,"",INDEX('Staple Lookup'!$C$3:$C$100,MATCH(TRUE,'Staple Lookup'!$B$3:$B$100&gt;=E4621,0)))</f>
        <v/>
      </c>
      <c r="L4621" s="82" t="str">
        <f>IF($J4621&lt;44,"not ELS",IF(LEN($A4621)&lt;1,"",IF($J4621&gt;=48,INDEX(Grade!$A$1:$D$8,MATCH($B4621,Grade!$A$1:$A$8,0),MATCH("48+",Grade!$A$1:$D$1,0)),IF($B4621&gt;6,INDEX(Grade!$A$1:$D$8,MATCH("Below 6",Grade!$A$1:$A$8,0),MATCH($J4621,Grade!$A$1:$D$1,1)),INDEX(Grade!$A$1:$D$8,MATCH($B4621,Grade!$A$1:$A$8,0),MATCH($J4621,Grade!$A$1:$D$1,1))))))</f>
        <v/>
      </c>
      <c r="N4621" s="38" t="str">
        <f t="shared" si="438"/>
        <v/>
      </c>
      <c r="O4621" s="38" t="str">
        <f t="shared" si="439"/>
        <v/>
      </c>
      <c r="P4621" s="38" t="str">
        <f t="shared" si="440"/>
        <v/>
      </c>
      <c r="Q4621" s="38" t="str">
        <f t="shared" si="441"/>
        <v/>
      </c>
      <c r="S4621" s="38" t="str">
        <f t="shared" si="442"/>
        <v/>
      </c>
      <c r="T4621" s="82" t="str">
        <f t="shared" si="443"/>
        <v/>
      </c>
      <c r="V4621" s="39" t="str">
        <f>IF(LEN($A4621)=0,"",IF(G4621&gt;2,"value not 0, 1, or 2",INDEX(Ext!B$1:B$5,MATCH(G4621,Ext!$A$1:$A$5,0))))</f>
        <v/>
      </c>
      <c r="W4621" s="39" t="str">
        <f>IF(LEN($A4621)=0,"",IF(H4621&gt;2,"value not 0, 1, or 2",INDEX(Ext!C$1:C$5,MATCH(H4621,Ext!$A$1:$A$5,0))))</f>
        <v/>
      </c>
      <c r="X4621" s="39" t="str">
        <f>IF(LEN($A4621)=0,"",IF(I4621&gt;2,"value not 0, 1, or 2",INDEX(Ext!D$1:D$5,MATCH(I4621,Ext!$A$1:$A$5,0))))</f>
        <v/>
      </c>
      <c r="AE4621" s="38"/>
      <c r="AF4621"/>
      <c r="AH4621" s="38"/>
    </row>
    <row r="4622" spans="10:34" x14ac:dyDescent="0.25">
      <c r="J4622" s="38" t="str" cm="1">
        <f t="array" ref="J4622">IF(LEN(E4622)=0,"",INDEX('Staple Lookup'!$C$3:$C$100,MATCH(TRUE,'Staple Lookup'!$B$3:$B$100&gt;=E4622,0)))</f>
        <v/>
      </c>
      <c r="L4622" s="82" t="str">
        <f>IF($J4622&lt;44,"not ELS",IF(LEN($A4622)&lt;1,"",IF($J4622&gt;=48,INDEX(Grade!$A$1:$D$8,MATCH($B4622,Grade!$A$1:$A$8,0),MATCH("48+",Grade!$A$1:$D$1,0)),IF($B4622&gt;6,INDEX(Grade!$A$1:$D$8,MATCH("Below 6",Grade!$A$1:$A$8,0),MATCH($J4622,Grade!$A$1:$D$1,1)),INDEX(Grade!$A$1:$D$8,MATCH($B4622,Grade!$A$1:$A$8,0),MATCH($J4622,Grade!$A$1:$D$1,1))))))</f>
        <v/>
      </c>
      <c r="N4622" s="38" t="str">
        <f t="shared" si="438"/>
        <v/>
      </c>
      <c r="O4622" s="38" t="str">
        <f t="shared" si="439"/>
        <v/>
      </c>
      <c r="P4622" s="38" t="str">
        <f t="shared" si="440"/>
        <v/>
      </c>
      <c r="Q4622" s="38" t="str">
        <f t="shared" si="441"/>
        <v/>
      </c>
      <c r="S4622" s="38" t="str">
        <f t="shared" si="442"/>
        <v/>
      </c>
      <c r="T4622" s="82" t="str">
        <f t="shared" si="443"/>
        <v/>
      </c>
      <c r="V4622" s="39" t="str">
        <f>IF(LEN($A4622)=0,"",IF(G4622&gt;2,"value not 0, 1, or 2",INDEX(Ext!B$1:B$5,MATCH(G4622,Ext!$A$1:$A$5,0))))</f>
        <v/>
      </c>
      <c r="W4622" s="39" t="str">
        <f>IF(LEN($A4622)=0,"",IF(H4622&gt;2,"value not 0, 1, or 2",INDEX(Ext!C$1:C$5,MATCH(H4622,Ext!$A$1:$A$5,0))))</f>
        <v/>
      </c>
      <c r="X4622" s="39" t="str">
        <f>IF(LEN($A4622)=0,"",IF(I4622&gt;2,"value not 0, 1, or 2",INDEX(Ext!D$1:D$5,MATCH(I4622,Ext!$A$1:$A$5,0))))</f>
        <v/>
      </c>
      <c r="AE4622" s="38"/>
      <c r="AF4622"/>
      <c r="AH4622" s="38"/>
    </row>
    <row r="4623" spans="10:34" x14ac:dyDescent="0.25">
      <c r="J4623" s="38" t="str" cm="1">
        <f t="array" ref="J4623">IF(LEN(E4623)=0,"",INDEX('Staple Lookup'!$C$3:$C$100,MATCH(TRUE,'Staple Lookup'!$B$3:$B$100&gt;=E4623,0)))</f>
        <v/>
      </c>
      <c r="L4623" s="82" t="str">
        <f>IF($J4623&lt;44,"not ELS",IF(LEN($A4623)&lt;1,"",IF($J4623&gt;=48,INDEX(Grade!$A$1:$D$8,MATCH($B4623,Grade!$A$1:$A$8,0),MATCH("48+",Grade!$A$1:$D$1,0)),IF($B4623&gt;6,INDEX(Grade!$A$1:$D$8,MATCH("Below 6",Grade!$A$1:$A$8,0),MATCH($J4623,Grade!$A$1:$D$1,1)),INDEX(Grade!$A$1:$D$8,MATCH($B4623,Grade!$A$1:$A$8,0),MATCH($J4623,Grade!$A$1:$D$1,1))))))</f>
        <v/>
      </c>
      <c r="N4623" s="38" t="str">
        <f t="shared" si="438"/>
        <v/>
      </c>
      <c r="O4623" s="38" t="str">
        <f t="shared" si="439"/>
        <v/>
      </c>
      <c r="P4623" s="38" t="str">
        <f t="shared" si="440"/>
        <v/>
      </c>
      <c r="Q4623" s="38" t="str">
        <f t="shared" si="441"/>
        <v/>
      </c>
      <c r="S4623" s="38" t="str">
        <f t="shared" si="442"/>
        <v/>
      </c>
      <c r="T4623" s="82" t="str">
        <f t="shared" si="443"/>
        <v/>
      </c>
      <c r="V4623" s="39" t="str">
        <f>IF(LEN($A4623)=0,"",IF(G4623&gt;2,"value not 0, 1, or 2",INDEX(Ext!B$1:B$5,MATCH(G4623,Ext!$A$1:$A$5,0))))</f>
        <v/>
      </c>
      <c r="W4623" s="39" t="str">
        <f>IF(LEN($A4623)=0,"",IF(H4623&gt;2,"value not 0, 1, or 2",INDEX(Ext!C$1:C$5,MATCH(H4623,Ext!$A$1:$A$5,0))))</f>
        <v/>
      </c>
      <c r="X4623" s="39" t="str">
        <f>IF(LEN($A4623)=0,"",IF(I4623&gt;2,"value not 0, 1, or 2",INDEX(Ext!D$1:D$5,MATCH(I4623,Ext!$A$1:$A$5,0))))</f>
        <v/>
      </c>
      <c r="AE4623" s="38"/>
      <c r="AF4623"/>
      <c r="AH4623" s="38"/>
    </row>
    <row r="4624" spans="10:34" x14ac:dyDescent="0.25">
      <c r="J4624" s="38" t="str" cm="1">
        <f t="array" ref="J4624">IF(LEN(E4624)=0,"",INDEX('Staple Lookup'!$C$3:$C$100,MATCH(TRUE,'Staple Lookup'!$B$3:$B$100&gt;=E4624,0)))</f>
        <v/>
      </c>
      <c r="L4624" s="82" t="str">
        <f>IF($J4624&lt;44,"not ELS",IF(LEN($A4624)&lt;1,"",IF($J4624&gt;=48,INDEX(Grade!$A$1:$D$8,MATCH($B4624,Grade!$A$1:$A$8,0),MATCH("48+",Grade!$A$1:$D$1,0)),IF($B4624&gt;6,INDEX(Grade!$A$1:$D$8,MATCH("Below 6",Grade!$A$1:$A$8,0),MATCH($J4624,Grade!$A$1:$D$1,1)),INDEX(Grade!$A$1:$D$8,MATCH($B4624,Grade!$A$1:$A$8,0),MATCH($J4624,Grade!$A$1:$D$1,1))))))</f>
        <v/>
      </c>
      <c r="N4624" s="38" t="str">
        <f t="shared" si="438"/>
        <v/>
      </c>
      <c r="O4624" s="38" t="str">
        <f t="shared" si="439"/>
        <v/>
      </c>
      <c r="P4624" s="38" t="str">
        <f t="shared" si="440"/>
        <v/>
      </c>
      <c r="Q4624" s="38" t="str">
        <f t="shared" si="441"/>
        <v/>
      </c>
      <c r="S4624" s="38" t="str">
        <f t="shared" si="442"/>
        <v/>
      </c>
      <c r="T4624" s="82" t="str">
        <f t="shared" si="443"/>
        <v/>
      </c>
      <c r="V4624" s="39" t="str">
        <f>IF(LEN($A4624)=0,"",IF(G4624&gt;2,"value not 0, 1, or 2",INDEX(Ext!B$1:B$5,MATCH(G4624,Ext!$A$1:$A$5,0))))</f>
        <v/>
      </c>
      <c r="W4624" s="39" t="str">
        <f>IF(LEN($A4624)=0,"",IF(H4624&gt;2,"value not 0, 1, or 2",INDEX(Ext!C$1:C$5,MATCH(H4624,Ext!$A$1:$A$5,0))))</f>
        <v/>
      </c>
      <c r="X4624" s="39" t="str">
        <f>IF(LEN($A4624)=0,"",IF(I4624&gt;2,"value not 0, 1, or 2",INDEX(Ext!D$1:D$5,MATCH(I4624,Ext!$A$1:$A$5,0))))</f>
        <v/>
      </c>
      <c r="AE4624" s="38"/>
      <c r="AF4624"/>
      <c r="AH4624" s="38"/>
    </row>
    <row r="4625" spans="10:34" x14ac:dyDescent="0.25">
      <c r="J4625" s="38" t="str" cm="1">
        <f t="array" ref="J4625">IF(LEN(E4625)=0,"",INDEX('Staple Lookup'!$C$3:$C$100,MATCH(TRUE,'Staple Lookup'!$B$3:$B$100&gt;=E4625,0)))</f>
        <v/>
      </c>
      <c r="L4625" s="82" t="str">
        <f>IF($J4625&lt;44,"not ELS",IF(LEN($A4625)&lt;1,"",IF($J4625&gt;=48,INDEX(Grade!$A$1:$D$8,MATCH($B4625,Grade!$A$1:$A$8,0),MATCH("48+",Grade!$A$1:$D$1,0)),IF($B4625&gt;6,INDEX(Grade!$A$1:$D$8,MATCH("Below 6",Grade!$A$1:$A$8,0),MATCH($J4625,Grade!$A$1:$D$1,1)),INDEX(Grade!$A$1:$D$8,MATCH($B4625,Grade!$A$1:$A$8,0),MATCH($J4625,Grade!$A$1:$D$1,1))))))</f>
        <v/>
      </c>
      <c r="N4625" s="38" t="str">
        <f t="shared" si="438"/>
        <v/>
      </c>
      <c r="O4625" s="38" t="str">
        <f t="shared" si="439"/>
        <v/>
      </c>
      <c r="P4625" s="38" t="str">
        <f t="shared" si="440"/>
        <v/>
      </c>
      <c r="Q4625" s="38" t="str">
        <f t="shared" si="441"/>
        <v/>
      </c>
      <c r="S4625" s="38" t="str">
        <f t="shared" si="442"/>
        <v/>
      </c>
      <c r="T4625" s="82" t="str">
        <f t="shared" si="443"/>
        <v/>
      </c>
      <c r="V4625" s="39" t="str">
        <f>IF(LEN($A4625)=0,"",IF(G4625&gt;2,"value not 0, 1, or 2",INDEX(Ext!B$1:B$5,MATCH(G4625,Ext!$A$1:$A$5,0))))</f>
        <v/>
      </c>
      <c r="W4625" s="39" t="str">
        <f>IF(LEN($A4625)=0,"",IF(H4625&gt;2,"value not 0, 1, or 2",INDEX(Ext!C$1:C$5,MATCH(H4625,Ext!$A$1:$A$5,0))))</f>
        <v/>
      </c>
      <c r="X4625" s="39" t="str">
        <f>IF(LEN($A4625)=0,"",IF(I4625&gt;2,"value not 0, 1, or 2",INDEX(Ext!D$1:D$5,MATCH(I4625,Ext!$A$1:$A$5,0))))</f>
        <v/>
      </c>
      <c r="AE4625" s="38"/>
      <c r="AF4625"/>
      <c r="AH4625" s="38"/>
    </row>
    <row r="4626" spans="10:34" x14ac:dyDescent="0.25">
      <c r="J4626" s="38" t="str" cm="1">
        <f t="array" ref="J4626">IF(LEN(E4626)=0,"",INDEX('Staple Lookup'!$C$3:$C$100,MATCH(TRUE,'Staple Lookup'!$B$3:$B$100&gt;=E4626,0)))</f>
        <v/>
      </c>
      <c r="L4626" s="82" t="str">
        <f>IF($J4626&lt;44,"not ELS",IF(LEN($A4626)&lt;1,"",IF($J4626&gt;=48,INDEX(Grade!$A$1:$D$8,MATCH($B4626,Grade!$A$1:$A$8,0),MATCH("48+",Grade!$A$1:$D$1,0)),IF($B4626&gt;6,INDEX(Grade!$A$1:$D$8,MATCH("Below 6",Grade!$A$1:$A$8,0),MATCH($J4626,Grade!$A$1:$D$1,1)),INDEX(Grade!$A$1:$D$8,MATCH($B4626,Grade!$A$1:$A$8,0),MATCH($J4626,Grade!$A$1:$D$1,1))))))</f>
        <v/>
      </c>
      <c r="N4626" s="38" t="str">
        <f t="shared" si="438"/>
        <v/>
      </c>
      <c r="O4626" s="38" t="str">
        <f t="shared" si="439"/>
        <v/>
      </c>
      <c r="P4626" s="38" t="str">
        <f t="shared" si="440"/>
        <v/>
      </c>
      <c r="Q4626" s="38" t="str">
        <f t="shared" si="441"/>
        <v/>
      </c>
      <c r="S4626" s="38" t="str">
        <f t="shared" si="442"/>
        <v/>
      </c>
      <c r="T4626" s="82" t="str">
        <f t="shared" si="443"/>
        <v/>
      </c>
      <c r="V4626" s="39" t="str">
        <f>IF(LEN($A4626)=0,"",IF(G4626&gt;2,"value not 0, 1, or 2",INDEX(Ext!B$1:B$5,MATCH(G4626,Ext!$A$1:$A$5,0))))</f>
        <v/>
      </c>
      <c r="W4626" s="39" t="str">
        <f>IF(LEN($A4626)=0,"",IF(H4626&gt;2,"value not 0, 1, or 2",INDEX(Ext!C$1:C$5,MATCH(H4626,Ext!$A$1:$A$5,0))))</f>
        <v/>
      </c>
      <c r="X4626" s="39" t="str">
        <f>IF(LEN($A4626)=0,"",IF(I4626&gt;2,"value not 0, 1, or 2",INDEX(Ext!D$1:D$5,MATCH(I4626,Ext!$A$1:$A$5,0))))</f>
        <v/>
      </c>
      <c r="AE4626" s="38"/>
      <c r="AF4626"/>
      <c r="AH4626" s="38"/>
    </row>
    <row r="4627" spans="10:34" x14ac:dyDescent="0.25">
      <c r="J4627" s="38" t="str" cm="1">
        <f t="array" ref="J4627">IF(LEN(E4627)=0,"",INDEX('Staple Lookup'!$C$3:$C$100,MATCH(TRUE,'Staple Lookup'!$B$3:$B$100&gt;=E4627,0)))</f>
        <v/>
      </c>
      <c r="L4627" s="82" t="str">
        <f>IF($J4627&lt;44,"not ELS",IF(LEN($A4627)&lt;1,"",IF($J4627&gt;=48,INDEX(Grade!$A$1:$D$8,MATCH($B4627,Grade!$A$1:$A$8,0),MATCH("48+",Grade!$A$1:$D$1,0)),IF($B4627&gt;6,INDEX(Grade!$A$1:$D$8,MATCH("Below 6",Grade!$A$1:$A$8,0),MATCH($J4627,Grade!$A$1:$D$1,1)),INDEX(Grade!$A$1:$D$8,MATCH($B4627,Grade!$A$1:$A$8,0),MATCH($J4627,Grade!$A$1:$D$1,1))))))</f>
        <v/>
      </c>
      <c r="N4627" s="38" t="str">
        <f t="shared" si="438"/>
        <v/>
      </c>
      <c r="O4627" s="38" t="str">
        <f t="shared" si="439"/>
        <v/>
      </c>
      <c r="P4627" s="38" t="str">
        <f t="shared" si="440"/>
        <v/>
      </c>
      <c r="Q4627" s="38" t="str">
        <f t="shared" si="441"/>
        <v/>
      </c>
      <c r="S4627" s="38" t="str">
        <f t="shared" si="442"/>
        <v/>
      </c>
      <c r="T4627" s="82" t="str">
        <f t="shared" si="443"/>
        <v/>
      </c>
      <c r="V4627" s="39" t="str">
        <f>IF(LEN($A4627)=0,"",IF(G4627&gt;2,"value not 0, 1, or 2",INDEX(Ext!B$1:B$5,MATCH(G4627,Ext!$A$1:$A$5,0))))</f>
        <v/>
      </c>
      <c r="W4627" s="39" t="str">
        <f>IF(LEN($A4627)=0,"",IF(H4627&gt;2,"value not 0, 1, or 2",INDEX(Ext!C$1:C$5,MATCH(H4627,Ext!$A$1:$A$5,0))))</f>
        <v/>
      </c>
      <c r="X4627" s="39" t="str">
        <f>IF(LEN($A4627)=0,"",IF(I4627&gt;2,"value not 0, 1, or 2",INDEX(Ext!D$1:D$5,MATCH(I4627,Ext!$A$1:$A$5,0))))</f>
        <v/>
      </c>
      <c r="AE4627" s="38"/>
      <c r="AF4627"/>
      <c r="AH4627" s="38"/>
    </row>
    <row r="4628" spans="10:34" x14ac:dyDescent="0.25">
      <c r="J4628" s="38" t="str" cm="1">
        <f t="array" ref="J4628">IF(LEN(E4628)=0,"",INDEX('Staple Lookup'!$C$3:$C$100,MATCH(TRUE,'Staple Lookup'!$B$3:$B$100&gt;=E4628,0)))</f>
        <v/>
      </c>
      <c r="L4628" s="82" t="str">
        <f>IF($J4628&lt;44,"not ELS",IF(LEN($A4628)&lt;1,"",IF($J4628&gt;=48,INDEX(Grade!$A$1:$D$8,MATCH($B4628,Grade!$A$1:$A$8,0),MATCH("48+",Grade!$A$1:$D$1,0)),IF($B4628&gt;6,INDEX(Grade!$A$1:$D$8,MATCH("Below 6",Grade!$A$1:$A$8,0),MATCH($J4628,Grade!$A$1:$D$1,1)),INDEX(Grade!$A$1:$D$8,MATCH($B4628,Grade!$A$1:$A$8,0),MATCH($J4628,Grade!$A$1:$D$1,1))))))</f>
        <v/>
      </c>
      <c r="N4628" s="38" t="str">
        <f t="shared" si="438"/>
        <v/>
      </c>
      <c r="O4628" s="38" t="str">
        <f t="shared" si="439"/>
        <v/>
      </c>
      <c r="P4628" s="38" t="str">
        <f t="shared" si="440"/>
        <v/>
      </c>
      <c r="Q4628" s="38" t="str">
        <f t="shared" si="441"/>
        <v/>
      </c>
      <c r="S4628" s="38" t="str">
        <f t="shared" si="442"/>
        <v/>
      </c>
      <c r="T4628" s="82" t="str">
        <f t="shared" si="443"/>
        <v/>
      </c>
      <c r="V4628" s="39" t="str">
        <f>IF(LEN($A4628)=0,"",IF(G4628&gt;2,"value not 0, 1, or 2",INDEX(Ext!B$1:B$5,MATCH(G4628,Ext!$A$1:$A$5,0))))</f>
        <v/>
      </c>
      <c r="W4628" s="39" t="str">
        <f>IF(LEN($A4628)=0,"",IF(H4628&gt;2,"value not 0, 1, or 2",INDEX(Ext!C$1:C$5,MATCH(H4628,Ext!$A$1:$A$5,0))))</f>
        <v/>
      </c>
      <c r="X4628" s="39" t="str">
        <f>IF(LEN($A4628)=0,"",IF(I4628&gt;2,"value not 0, 1, or 2",INDEX(Ext!D$1:D$5,MATCH(I4628,Ext!$A$1:$A$5,0))))</f>
        <v/>
      </c>
      <c r="AE4628" s="38"/>
      <c r="AF4628"/>
      <c r="AH4628" s="38"/>
    </row>
    <row r="4629" spans="10:34" x14ac:dyDescent="0.25">
      <c r="J4629" s="38" t="str" cm="1">
        <f t="array" ref="J4629">IF(LEN(E4629)=0,"",INDEX('Staple Lookup'!$C$3:$C$100,MATCH(TRUE,'Staple Lookup'!$B$3:$B$100&gt;=E4629,0)))</f>
        <v/>
      </c>
      <c r="L4629" s="82" t="str">
        <f>IF($J4629&lt;44,"not ELS",IF(LEN($A4629)&lt;1,"",IF($J4629&gt;=48,INDEX(Grade!$A$1:$D$8,MATCH($B4629,Grade!$A$1:$A$8,0),MATCH("48+",Grade!$A$1:$D$1,0)),IF($B4629&gt;6,INDEX(Grade!$A$1:$D$8,MATCH("Below 6",Grade!$A$1:$A$8,0),MATCH($J4629,Grade!$A$1:$D$1,1)),INDEX(Grade!$A$1:$D$8,MATCH($B4629,Grade!$A$1:$A$8,0),MATCH($J4629,Grade!$A$1:$D$1,1))))))</f>
        <v/>
      </c>
      <c r="N4629" s="38" t="str">
        <f t="shared" si="438"/>
        <v/>
      </c>
      <c r="O4629" s="38" t="str">
        <f t="shared" si="439"/>
        <v/>
      </c>
      <c r="P4629" s="38" t="str">
        <f t="shared" si="440"/>
        <v/>
      </c>
      <c r="Q4629" s="38" t="str">
        <f t="shared" si="441"/>
        <v/>
      </c>
      <c r="S4629" s="38" t="str">
        <f t="shared" si="442"/>
        <v/>
      </c>
      <c r="T4629" s="82" t="str">
        <f t="shared" si="443"/>
        <v/>
      </c>
      <c r="V4629" s="39" t="str">
        <f>IF(LEN($A4629)=0,"",IF(G4629&gt;2,"value not 0, 1, or 2",INDEX(Ext!B$1:B$5,MATCH(G4629,Ext!$A$1:$A$5,0))))</f>
        <v/>
      </c>
      <c r="W4629" s="39" t="str">
        <f>IF(LEN($A4629)=0,"",IF(H4629&gt;2,"value not 0, 1, or 2",INDEX(Ext!C$1:C$5,MATCH(H4629,Ext!$A$1:$A$5,0))))</f>
        <v/>
      </c>
      <c r="X4629" s="39" t="str">
        <f>IF(LEN($A4629)=0,"",IF(I4629&gt;2,"value not 0, 1, or 2",INDEX(Ext!D$1:D$5,MATCH(I4629,Ext!$A$1:$A$5,0))))</f>
        <v/>
      </c>
      <c r="AE4629" s="38"/>
      <c r="AF4629"/>
      <c r="AH4629" s="38"/>
    </row>
    <row r="4630" spans="10:34" x14ac:dyDescent="0.25">
      <c r="J4630" s="38" t="str" cm="1">
        <f t="array" ref="J4630">IF(LEN(E4630)=0,"",INDEX('Staple Lookup'!$C$3:$C$100,MATCH(TRUE,'Staple Lookup'!$B$3:$B$100&gt;=E4630,0)))</f>
        <v/>
      </c>
      <c r="L4630" s="82" t="str">
        <f>IF($J4630&lt;44,"not ELS",IF(LEN($A4630)&lt;1,"",IF($J4630&gt;=48,INDEX(Grade!$A$1:$D$8,MATCH($B4630,Grade!$A$1:$A$8,0),MATCH("48+",Grade!$A$1:$D$1,0)),IF($B4630&gt;6,INDEX(Grade!$A$1:$D$8,MATCH("Below 6",Grade!$A$1:$A$8,0),MATCH($J4630,Grade!$A$1:$D$1,1)),INDEX(Grade!$A$1:$D$8,MATCH($B4630,Grade!$A$1:$A$8,0),MATCH($J4630,Grade!$A$1:$D$1,1))))))</f>
        <v/>
      </c>
      <c r="N4630" s="38" t="str">
        <f t="shared" si="438"/>
        <v/>
      </c>
      <c r="O4630" s="38" t="str">
        <f t="shared" si="439"/>
        <v/>
      </c>
      <c r="P4630" s="38" t="str">
        <f t="shared" si="440"/>
        <v/>
      </c>
      <c r="Q4630" s="38" t="str">
        <f t="shared" si="441"/>
        <v/>
      </c>
      <c r="S4630" s="38" t="str">
        <f t="shared" si="442"/>
        <v/>
      </c>
      <c r="T4630" s="82" t="str">
        <f t="shared" si="443"/>
        <v/>
      </c>
      <c r="V4630" s="39" t="str">
        <f>IF(LEN($A4630)=0,"",IF(G4630&gt;2,"value not 0, 1, or 2",INDEX(Ext!B$1:B$5,MATCH(G4630,Ext!$A$1:$A$5,0))))</f>
        <v/>
      </c>
      <c r="W4630" s="39" t="str">
        <f>IF(LEN($A4630)=0,"",IF(H4630&gt;2,"value not 0, 1, or 2",INDEX(Ext!C$1:C$5,MATCH(H4630,Ext!$A$1:$A$5,0))))</f>
        <v/>
      </c>
      <c r="X4630" s="39" t="str">
        <f>IF(LEN($A4630)=0,"",IF(I4630&gt;2,"value not 0, 1, or 2",INDEX(Ext!D$1:D$5,MATCH(I4630,Ext!$A$1:$A$5,0))))</f>
        <v/>
      </c>
      <c r="AE4630" s="38"/>
      <c r="AF4630"/>
      <c r="AH4630" s="38"/>
    </row>
    <row r="4631" spans="10:34" x14ac:dyDescent="0.25">
      <c r="J4631" s="38" t="str" cm="1">
        <f t="array" ref="J4631">IF(LEN(E4631)=0,"",INDEX('Staple Lookup'!$C$3:$C$100,MATCH(TRUE,'Staple Lookup'!$B$3:$B$100&gt;=E4631,0)))</f>
        <v/>
      </c>
      <c r="L4631" s="82" t="str">
        <f>IF($J4631&lt;44,"not ELS",IF(LEN($A4631)&lt;1,"",IF($J4631&gt;=48,INDEX(Grade!$A$1:$D$8,MATCH($B4631,Grade!$A$1:$A$8,0),MATCH("48+",Grade!$A$1:$D$1,0)),IF($B4631&gt;6,INDEX(Grade!$A$1:$D$8,MATCH("Below 6",Grade!$A$1:$A$8,0),MATCH($J4631,Grade!$A$1:$D$1,1)),INDEX(Grade!$A$1:$D$8,MATCH($B4631,Grade!$A$1:$A$8,0),MATCH($J4631,Grade!$A$1:$D$1,1))))))</f>
        <v/>
      </c>
      <c r="N4631" s="38" t="str">
        <f t="shared" si="438"/>
        <v/>
      </c>
      <c r="O4631" s="38" t="str">
        <f t="shared" si="439"/>
        <v/>
      </c>
      <c r="P4631" s="38" t="str">
        <f t="shared" si="440"/>
        <v/>
      </c>
      <c r="Q4631" s="38" t="str">
        <f t="shared" si="441"/>
        <v/>
      </c>
      <c r="S4631" s="38" t="str">
        <f t="shared" si="442"/>
        <v/>
      </c>
      <c r="T4631" s="82" t="str">
        <f t="shared" si="443"/>
        <v/>
      </c>
      <c r="V4631" s="39" t="str">
        <f>IF(LEN($A4631)=0,"",IF(G4631&gt;2,"value not 0, 1, or 2",INDEX(Ext!B$1:B$5,MATCH(G4631,Ext!$A$1:$A$5,0))))</f>
        <v/>
      </c>
      <c r="W4631" s="39" t="str">
        <f>IF(LEN($A4631)=0,"",IF(H4631&gt;2,"value not 0, 1, or 2",INDEX(Ext!C$1:C$5,MATCH(H4631,Ext!$A$1:$A$5,0))))</f>
        <v/>
      </c>
      <c r="X4631" s="39" t="str">
        <f>IF(LEN($A4631)=0,"",IF(I4631&gt;2,"value not 0, 1, or 2",INDEX(Ext!D$1:D$5,MATCH(I4631,Ext!$A$1:$A$5,0))))</f>
        <v/>
      </c>
      <c r="AE4631" s="38"/>
      <c r="AF4631"/>
      <c r="AH4631" s="38"/>
    </row>
    <row r="4632" spans="10:34" x14ac:dyDescent="0.25">
      <c r="J4632" s="38" t="str" cm="1">
        <f t="array" ref="J4632">IF(LEN(E4632)=0,"",INDEX('Staple Lookup'!$C$3:$C$100,MATCH(TRUE,'Staple Lookup'!$B$3:$B$100&gt;=E4632,0)))</f>
        <v/>
      </c>
      <c r="L4632" s="82" t="str">
        <f>IF($J4632&lt;44,"not ELS",IF(LEN($A4632)&lt;1,"",IF($J4632&gt;=48,INDEX(Grade!$A$1:$D$8,MATCH($B4632,Grade!$A$1:$A$8,0),MATCH("48+",Grade!$A$1:$D$1,0)),IF($B4632&gt;6,INDEX(Grade!$A$1:$D$8,MATCH("Below 6",Grade!$A$1:$A$8,0),MATCH($J4632,Grade!$A$1:$D$1,1)),INDEX(Grade!$A$1:$D$8,MATCH($B4632,Grade!$A$1:$A$8,0),MATCH($J4632,Grade!$A$1:$D$1,1))))))</f>
        <v/>
      </c>
      <c r="N4632" s="38" t="str">
        <f t="shared" si="438"/>
        <v/>
      </c>
      <c r="O4632" s="38" t="str">
        <f t="shared" si="439"/>
        <v/>
      </c>
      <c r="P4632" s="38" t="str">
        <f t="shared" si="440"/>
        <v/>
      </c>
      <c r="Q4632" s="38" t="str">
        <f t="shared" si="441"/>
        <v/>
      </c>
      <c r="S4632" s="38" t="str">
        <f t="shared" si="442"/>
        <v/>
      </c>
      <c r="T4632" s="82" t="str">
        <f t="shared" si="443"/>
        <v/>
      </c>
      <c r="V4632" s="39" t="str">
        <f>IF(LEN($A4632)=0,"",IF(G4632&gt;2,"value not 0, 1, or 2",INDEX(Ext!B$1:B$5,MATCH(G4632,Ext!$A$1:$A$5,0))))</f>
        <v/>
      </c>
      <c r="W4632" s="39" t="str">
        <f>IF(LEN($A4632)=0,"",IF(H4632&gt;2,"value not 0, 1, or 2",INDEX(Ext!C$1:C$5,MATCH(H4632,Ext!$A$1:$A$5,0))))</f>
        <v/>
      </c>
      <c r="X4632" s="39" t="str">
        <f>IF(LEN($A4632)=0,"",IF(I4632&gt;2,"value not 0, 1, or 2",INDEX(Ext!D$1:D$5,MATCH(I4632,Ext!$A$1:$A$5,0))))</f>
        <v/>
      </c>
      <c r="AE4632" s="38"/>
      <c r="AF4632"/>
      <c r="AH4632" s="38"/>
    </row>
    <row r="4633" spans="10:34" x14ac:dyDescent="0.25">
      <c r="J4633" s="38" t="str" cm="1">
        <f t="array" ref="J4633">IF(LEN(E4633)=0,"",INDEX('Staple Lookup'!$C$3:$C$100,MATCH(TRUE,'Staple Lookup'!$B$3:$B$100&gt;=E4633,0)))</f>
        <v/>
      </c>
      <c r="L4633" s="82" t="str">
        <f>IF($J4633&lt;44,"not ELS",IF(LEN($A4633)&lt;1,"",IF($J4633&gt;=48,INDEX(Grade!$A$1:$D$8,MATCH($B4633,Grade!$A$1:$A$8,0),MATCH("48+",Grade!$A$1:$D$1,0)),IF($B4633&gt;6,INDEX(Grade!$A$1:$D$8,MATCH("Below 6",Grade!$A$1:$A$8,0),MATCH($J4633,Grade!$A$1:$D$1,1)),INDEX(Grade!$A$1:$D$8,MATCH($B4633,Grade!$A$1:$A$8,0),MATCH($J4633,Grade!$A$1:$D$1,1))))))</f>
        <v/>
      </c>
      <c r="N4633" s="38" t="str">
        <f t="shared" si="438"/>
        <v/>
      </c>
      <c r="O4633" s="38" t="str">
        <f t="shared" si="439"/>
        <v/>
      </c>
      <c r="P4633" s="38" t="str">
        <f t="shared" si="440"/>
        <v/>
      </c>
      <c r="Q4633" s="38" t="str">
        <f t="shared" si="441"/>
        <v/>
      </c>
      <c r="S4633" s="38" t="str">
        <f t="shared" si="442"/>
        <v/>
      </c>
      <c r="T4633" s="82" t="str">
        <f t="shared" si="443"/>
        <v/>
      </c>
      <c r="V4633" s="39" t="str">
        <f>IF(LEN($A4633)=0,"",IF(G4633&gt;2,"value not 0, 1, or 2",INDEX(Ext!B$1:B$5,MATCH(G4633,Ext!$A$1:$A$5,0))))</f>
        <v/>
      </c>
      <c r="W4633" s="39" t="str">
        <f>IF(LEN($A4633)=0,"",IF(H4633&gt;2,"value not 0, 1, or 2",INDEX(Ext!C$1:C$5,MATCH(H4633,Ext!$A$1:$A$5,0))))</f>
        <v/>
      </c>
      <c r="X4633" s="39" t="str">
        <f>IF(LEN($A4633)=0,"",IF(I4633&gt;2,"value not 0, 1, or 2",INDEX(Ext!D$1:D$5,MATCH(I4633,Ext!$A$1:$A$5,0))))</f>
        <v/>
      </c>
      <c r="AE4633" s="38"/>
      <c r="AF4633"/>
      <c r="AH4633" s="38"/>
    </row>
    <row r="4634" spans="10:34" x14ac:dyDescent="0.25">
      <c r="J4634" s="38" t="str" cm="1">
        <f t="array" ref="J4634">IF(LEN(E4634)=0,"",INDEX('Staple Lookup'!$C$3:$C$100,MATCH(TRUE,'Staple Lookup'!$B$3:$B$100&gt;=E4634,0)))</f>
        <v/>
      </c>
      <c r="L4634" s="82" t="str">
        <f>IF($J4634&lt;44,"not ELS",IF(LEN($A4634)&lt;1,"",IF($J4634&gt;=48,INDEX(Grade!$A$1:$D$8,MATCH($B4634,Grade!$A$1:$A$8,0),MATCH("48+",Grade!$A$1:$D$1,0)),IF($B4634&gt;6,INDEX(Grade!$A$1:$D$8,MATCH("Below 6",Grade!$A$1:$A$8,0),MATCH($J4634,Grade!$A$1:$D$1,1)),INDEX(Grade!$A$1:$D$8,MATCH($B4634,Grade!$A$1:$A$8,0),MATCH($J4634,Grade!$A$1:$D$1,1))))))</f>
        <v/>
      </c>
      <c r="N4634" s="38" t="str">
        <f t="shared" si="438"/>
        <v/>
      </c>
      <c r="O4634" s="38" t="str">
        <f t="shared" si="439"/>
        <v/>
      </c>
      <c r="P4634" s="38" t="str">
        <f t="shared" si="440"/>
        <v/>
      </c>
      <c r="Q4634" s="38" t="str">
        <f t="shared" si="441"/>
        <v/>
      </c>
      <c r="S4634" s="38" t="str">
        <f t="shared" si="442"/>
        <v/>
      </c>
      <c r="T4634" s="82" t="str">
        <f t="shared" si="443"/>
        <v/>
      </c>
      <c r="V4634" s="39" t="str">
        <f>IF(LEN($A4634)=0,"",IF(G4634&gt;2,"value not 0, 1, or 2",INDEX(Ext!B$1:B$5,MATCH(G4634,Ext!$A$1:$A$5,0))))</f>
        <v/>
      </c>
      <c r="W4634" s="39" t="str">
        <f>IF(LEN($A4634)=0,"",IF(H4634&gt;2,"value not 0, 1, or 2",INDEX(Ext!C$1:C$5,MATCH(H4634,Ext!$A$1:$A$5,0))))</f>
        <v/>
      </c>
      <c r="X4634" s="39" t="str">
        <f>IF(LEN($A4634)=0,"",IF(I4634&gt;2,"value not 0, 1, or 2",INDEX(Ext!D$1:D$5,MATCH(I4634,Ext!$A$1:$A$5,0))))</f>
        <v/>
      </c>
      <c r="AE4634" s="38"/>
      <c r="AF4634"/>
      <c r="AH4634" s="38"/>
    </row>
    <row r="4635" spans="10:34" x14ac:dyDescent="0.25">
      <c r="J4635" s="38" t="str" cm="1">
        <f t="array" ref="J4635">IF(LEN(E4635)=0,"",INDEX('Staple Lookup'!$C$3:$C$100,MATCH(TRUE,'Staple Lookup'!$B$3:$B$100&gt;=E4635,0)))</f>
        <v/>
      </c>
      <c r="L4635" s="82" t="str">
        <f>IF($J4635&lt;44,"not ELS",IF(LEN($A4635)&lt;1,"",IF($J4635&gt;=48,INDEX(Grade!$A$1:$D$8,MATCH($B4635,Grade!$A$1:$A$8,0),MATCH("48+",Grade!$A$1:$D$1,0)),IF($B4635&gt;6,INDEX(Grade!$A$1:$D$8,MATCH("Below 6",Grade!$A$1:$A$8,0),MATCH($J4635,Grade!$A$1:$D$1,1)),INDEX(Grade!$A$1:$D$8,MATCH($B4635,Grade!$A$1:$A$8,0),MATCH($J4635,Grade!$A$1:$D$1,1))))))</f>
        <v/>
      </c>
      <c r="N4635" s="38" t="str">
        <f t="shared" si="438"/>
        <v/>
      </c>
      <c r="O4635" s="38" t="str">
        <f t="shared" si="439"/>
        <v/>
      </c>
      <c r="P4635" s="38" t="str">
        <f t="shared" si="440"/>
        <v/>
      </c>
      <c r="Q4635" s="38" t="str">
        <f t="shared" si="441"/>
        <v/>
      </c>
      <c r="S4635" s="38" t="str">
        <f t="shared" si="442"/>
        <v/>
      </c>
      <c r="T4635" s="82" t="str">
        <f t="shared" si="443"/>
        <v/>
      </c>
      <c r="V4635" s="39" t="str">
        <f>IF(LEN($A4635)=0,"",IF(G4635&gt;2,"value not 0, 1, or 2",INDEX(Ext!B$1:B$5,MATCH(G4635,Ext!$A$1:$A$5,0))))</f>
        <v/>
      </c>
      <c r="W4635" s="39" t="str">
        <f>IF(LEN($A4635)=0,"",IF(H4635&gt;2,"value not 0, 1, or 2",INDEX(Ext!C$1:C$5,MATCH(H4635,Ext!$A$1:$A$5,0))))</f>
        <v/>
      </c>
      <c r="X4635" s="39" t="str">
        <f>IF(LEN($A4635)=0,"",IF(I4635&gt;2,"value not 0, 1, or 2",INDEX(Ext!D$1:D$5,MATCH(I4635,Ext!$A$1:$A$5,0))))</f>
        <v/>
      </c>
      <c r="AE4635" s="38"/>
      <c r="AF4635"/>
      <c r="AH4635" s="38"/>
    </row>
    <row r="4636" spans="10:34" x14ac:dyDescent="0.25">
      <c r="J4636" s="38" t="str" cm="1">
        <f t="array" ref="J4636">IF(LEN(E4636)=0,"",INDEX('Staple Lookup'!$C$3:$C$100,MATCH(TRUE,'Staple Lookup'!$B$3:$B$100&gt;=E4636,0)))</f>
        <v/>
      </c>
      <c r="L4636" s="82" t="str">
        <f>IF($J4636&lt;44,"not ELS",IF(LEN($A4636)&lt;1,"",IF($J4636&gt;=48,INDEX(Grade!$A$1:$D$8,MATCH($B4636,Grade!$A$1:$A$8,0),MATCH("48+",Grade!$A$1:$D$1,0)),IF($B4636&gt;6,INDEX(Grade!$A$1:$D$8,MATCH("Below 6",Grade!$A$1:$A$8,0),MATCH($J4636,Grade!$A$1:$D$1,1)),INDEX(Grade!$A$1:$D$8,MATCH($B4636,Grade!$A$1:$A$8,0),MATCH($J4636,Grade!$A$1:$D$1,1))))))</f>
        <v/>
      </c>
      <c r="N4636" s="38" t="str">
        <f t="shared" si="438"/>
        <v/>
      </c>
      <c r="O4636" s="38" t="str">
        <f t="shared" si="439"/>
        <v/>
      </c>
      <c r="P4636" s="38" t="str">
        <f t="shared" si="440"/>
        <v/>
      </c>
      <c r="Q4636" s="38" t="str">
        <f t="shared" si="441"/>
        <v/>
      </c>
      <c r="S4636" s="38" t="str">
        <f t="shared" si="442"/>
        <v/>
      </c>
      <c r="T4636" s="82" t="str">
        <f t="shared" si="443"/>
        <v/>
      </c>
      <c r="V4636" s="39" t="str">
        <f>IF(LEN($A4636)=0,"",IF(G4636&gt;2,"value not 0, 1, or 2",INDEX(Ext!B$1:B$5,MATCH(G4636,Ext!$A$1:$A$5,0))))</f>
        <v/>
      </c>
      <c r="W4636" s="39" t="str">
        <f>IF(LEN($A4636)=0,"",IF(H4636&gt;2,"value not 0, 1, or 2",INDEX(Ext!C$1:C$5,MATCH(H4636,Ext!$A$1:$A$5,0))))</f>
        <v/>
      </c>
      <c r="X4636" s="39" t="str">
        <f>IF(LEN($A4636)=0,"",IF(I4636&gt;2,"value not 0, 1, or 2",INDEX(Ext!D$1:D$5,MATCH(I4636,Ext!$A$1:$A$5,0))))</f>
        <v/>
      </c>
      <c r="AE4636" s="38"/>
      <c r="AF4636"/>
      <c r="AH4636" s="38"/>
    </row>
    <row r="4637" spans="10:34" x14ac:dyDescent="0.25">
      <c r="J4637" s="38" t="str" cm="1">
        <f t="array" ref="J4637">IF(LEN(E4637)=0,"",INDEX('Staple Lookup'!$C$3:$C$100,MATCH(TRUE,'Staple Lookup'!$B$3:$B$100&gt;=E4637,0)))</f>
        <v/>
      </c>
      <c r="L4637" s="82" t="str">
        <f>IF($J4637&lt;44,"not ELS",IF(LEN($A4637)&lt;1,"",IF($J4637&gt;=48,INDEX(Grade!$A$1:$D$8,MATCH($B4637,Grade!$A$1:$A$8,0),MATCH("48+",Grade!$A$1:$D$1,0)),IF($B4637&gt;6,INDEX(Grade!$A$1:$D$8,MATCH("Below 6",Grade!$A$1:$A$8,0),MATCH($J4637,Grade!$A$1:$D$1,1)),INDEX(Grade!$A$1:$D$8,MATCH($B4637,Grade!$A$1:$A$8,0),MATCH($J4637,Grade!$A$1:$D$1,1))))))</f>
        <v/>
      </c>
      <c r="N4637" s="38" t="str">
        <f t="shared" si="438"/>
        <v/>
      </c>
      <c r="O4637" s="38" t="str">
        <f t="shared" si="439"/>
        <v/>
      </c>
      <c r="P4637" s="38" t="str">
        <f t="shared" si="440"/>
        <v/>
      </c>
      <c r="Q4637" s="38" t="str">
        <f t="shared" si="441"/>
        <v/>
      </c>
      <c r="S4637" s="38" t="str">
        <f t="shared" si="442"/>
        <v/>
      </c>
      <c r="T4637" s="82" t="str">
        <f t="shared" si="443"/>
        <v/>
      </c>
      <c r="V4637" s="39" t="str">
        <f>IF(LEN($A4637)=0,"",IF(G4637&gt;2,"value not 0, 1, or 2",INDEX(Ext!B$1:B$5,MATCH(G4637,Ext!$A$1:$A$5,0))))</f>
        <v/>
      </c>
      <c r="W4637" s="39" t="str">
        <f>IF(LEN($A4637)=0,"",IF(H4637&gt;2,"value not 0, 1, or 2",INDEX(Ext!C$1:C$5,MATCH(H4637,Ext!$A$1:$A$5,0))))</f>
        <v/>
      </c>
      <c r="X4637" s="39" t="str">
        <f>IF(LEN($A4637)=0,"",IF(I4637&gt;2,"value not 0, 1, or 2",INDEX(Ext!D$1:D$5,MATCH(I4637,Ext!$A$1:$A$5,0))))</f>
        <v/>
      </c>
      <c r="AE4637" s="38"/>
      <c r="AF4637"/>
      <c r="AH4637" s="38"/>
    </row>
    <row r="4638" spans="10:34" x14ac:dyDescent="0.25">
      <c r="J4638" s="38" t="str" cm="1">
        <f t="array" ref="J4638">IF(LEN(E4638)=0,"",INDEX('Staple Lookup'!$C$3:$C$100,MATCH(TRUE,'Staple Lookup'!$B$3:$B$100&gt;=E4638,0)))</f>
        <v/>
      </c>
      <c r="L4638" s="82" t="str">
        <f>IF($J4638&lt;44,"not ELS",IF(LEN($A4638)&lt;1,"",IF($J4638&gt;=48,INDEX(Grade!$A$1:$D$8,MATCH($B4638,Grade!$A$1:$A$8,0),MATCH("48+",Grade!$A$1:$D$1,0)),IF($B4638&gt;6,INDEX(Grade!$A$1:$D$8,MATCH("Below 6",Grade!$A$1:$A$8,0),MATCH($J4638,Grade!$A$1:$D$1,1)),INDEX(Grade!$A$1:$D$8,MATCH($B4638,Grade!$A$1:$A$8,0),MATCH($J4638,Grade!$A$1:$D$1,1))))))</f>
        <v/>
      </c>
      <c r="N4638" s="38" t="str">
        <f t="shared" si="438"/>
        <v/>
      </c>
      <c r="O4638" s="38" t="str">
        <f t="shared" si="439"/>
        <v/>
      </c>
      <c r="P4638" s="38" t="str">
        <f t="shared" si="440"/>
        <v/>
      </c>
      <c r="Q4638" s="38" t="str">
        <f t="shared" si="441"/>
        <v/>
      </c>
      <c r="S4638" s="38" t="str">
        <f t="shared" si="442"/>
        <v/>
      </c>
      <c r="T4638" s="82" t="str">
        <f t="shared" si="443"/>
        <v/>
      </c>
      <c r="V4638" s="39" t="str">
        <f>IF(LEN($A4638)=0,"",IF(G4638&gt;2,"value not 0, 1, or 2",INDEX(Ext!B$1:B$5,MATCH(G4638,Ext!$A$1:$A$5,0))))</f>
        <v/>
      </c>
      <c r="W4638" s="39" t="str">
        <f>IF(LEN($A4638)=0,"",IF(H4638&gt;2,"value not 0, 1, or 2",INDEX(Ext!C$1:C$5,MATCH(H4638,Ext!$A$1:$A$5,0))))</f>
        <v/>
      </c>
      <c r="X4638" s="39" t="str">
        <f>IF(LEN($A4638)=0,"",IF(I4638&gt;2,"value not 0, 1, or 2",INDEX(Ext!D$1:D$5,MATCH(I4638,Ext!$A$1:$A$5,0))))</f>
        <v/>
      </c>
      <c r="AE4638" s="38"/>
      <c r="AF4638"/>
      <c r="AH4638" s="38"/>
    </row>
    <row r="4639" spans="10:34" x14ac:dyDescent="0.25">
      <c r="J4639" s="38" t="str" cm="1">
        <f t="array" ref="J4639">IF(LEN(E4639)=0,"",INDEX('Staple Lookup'!$C$3:$C$100,MATCH(TRUE,'Staple Lookup'!$B$3:$B$100&gt;=E4639,0)))</f>
        <v/>
      </c>
      <c r="L4639" s="82" t="str">
        <f>IF($J4639&lt;44,"not ELS",IF(LEN($A4639)&lt;1,"",IF($J4639&gt;=48,INDEX(Grade!$A$1:$D$8,MATCH($B4639,Grade!$A$1:$A$8,0),MATCH("48+",Grade!$A$1:$D$1,0)),IF($B4639&gt;6,INDEX(Grade!$A$1:$D$8,MATCH("Below 6",Grade!$A$1:$A$8,0),MATCH($J4639,Grade!$A$1:$D$1,1)),INDEX(Grade!$A$1:$D$8,MATCH($B4639,Grade!$A$1:$A$8,0),MATCH($J4639,Grade!$A$1:$D$1,1))))))</f>
        <v/>
      </c>
      <c r="N4639" s="38" t="str">
        <f t="shared" si="438"/>
        <v/>
      </c>
      <c r="O4639" s="38" t="str">
        <f t="shared" si="439"/>
        <v/>
      </c>
      <c r="P4639" s="38" t="str">
        <f t="shared" si="440"/>
        <v/>
      </c>
      <c r="Q4639" s="38" t="str">
        <f t="shared" si="441"/>
        <v/>
      </c>
      <c r="S4639" s="38" t="str">
        <f t="shared" si="442"/>
        <v/>
      </c>
      <c r="T4639" s="82" t="str">
        <f t="shared" si="443"/>
        <v/>
      </c>
      <c r="V4639" s="39" t="str">
        <f>IF(LEN($A4639)=0,"",IF(G4639&gt;2,"value not 0, 1, or 2",INDEX(Ext!B$1:B$5,MATCH(G4639,Ext!$A$1:$A$5,0))))</f>
        <v/>
      </c>
      <c r="W4639" s="39" t="str">
        <f>IF(LEN($A4639)=0,"",IF(H4639&gt;2,"value not 0, 1, or 2",INDEX(Ext!C$1:C$5,MATCH(H4639,Ext!$A$1:$A$5,0))))</f>
        <v/>
      </c>
      <c r="X4639" s="39" t="str">
        <f>IF(LEN($A4639)=0,"",IF(I4639&gt;2,"value not 0, 1, or 2",INDEX(Ext!D$1:D$5,MATCH(I4639,Ext!$A$1:$A$5,0))))</f>
        <v/>
      </c>
      <c r="AE4639" s="38"/>
      <c r="AF4639"/>
      <c r="AH4639" s="38"/>
    </row>
    <row r="4640" spans="10:34" x14ac:dyDescent="0.25">
      <c r="J4640" s="38" t="str" cm="1">
        <f t="array" ref="J4640">IF(LEN(E4640)=0,"",INDEX('Staple Lookup'!$C$3:$C$100,MATCH(TRUE,'Staple Lookup'!$B$3:$B$100&gt;=E4640,0)))</f>
        <v/>
      </c>
      <c r="L4640" s="82" t="str">
        <f>IF($J4640&lt;44,"not ELS",IF(LEN($A4640)&lt;1,"",IF($J4640&gt;=48,INDEX(Grade!$A$1:$D$8,MATCH($B4640,Grade!$A$1:$A$8,0),MATCH("48+",Grade!$A$1:$D$1,0)),IF($B4640&gt;6,INDEX(Grade!$A$1:$D$8,MATCH("Below 6",Grade!$A$1:$A$8,0),MATCH($J4640,Grade!$A$1:$D$1,1)),INDEX(Grade!$A$1:$D$8,MATCH($B4640,Grade!$A$1:$A$8,0),MATCH($J4640,Grade!$A$1:$D$1,1))))))</f>
        <v/>
      </c>
      <c r="N4640" s="38" t="str">
        <f t="shared" si="438"/>
        <v/>
      </c>
      <c r="O4640" s="38" t="str">
        <f t="shared" si="439"/>
        <v/>
      </c>
      <c r="P4640" s="38" t="str">
        <f t="shared" si="440"/>
        <v/>
      </c>
      <c r="Q4640" s="38" t="str">
        <f t="shared" si="441"/>
        <v/>
      </c>
      <c r="S4640" s="38" t="str">
        <f t="shared" si="442"/>
        <v/>
      </c>
      <c r="T4640" s="82" t="str">
        <f t="shared" si="443"/>
        <v/>
      </c>
      <c r="V4640" s="39" t="str">
        <f>IF(LEN($A4640)=0,"",IF(G4640&gt;2,"value not 0, 1, or 2",INDEX(Ext!B$1:B$5,MATCH(G4640,Ext!$A$1:$A$5,0))))</f>
        <v/>
      </c>
      <c r="W4640" s="39" t="str">
        <f>IF(LEN($A4640)=0,"",IF(H4640&gt;2,"value not 0, 1, or 2",INDEX(Ext!C$1:C$5,MATCH(H4640,Ext!$A$1:$A$5,0))))</f>
        <v/>
      </c>
      <c r="X4640" s="39" t="str">
        <f>IF(LEN($A4640)=0,"",IF(I4640&gt;2,"value not 0, 1, or 2",INDEX(Ext!D$1:D$5,MATCH(I4640,Ext!$A$1:$A$5,0))))</f>
        <v/>
      </c>
      <c r="AE4640" s="38"/>
      <c r="AF4640"/>
      <c r="AH4640" s="38"/>
    </row>
    <row r="4641" spans="10:34" x14ac:dyDescent="0.25">
      <c r="J4641" s="38" t="str" cm="1">
        <f t="array" ref="J4641">IF(LEN(E4641)=0,"",INDEX('Staple Lookup'!$C$3:$C$100,MATCH(TRUE,'Staple Lookup'!$B$3:$B$100&gt;=E4641,0)))</f>
        <v/>
      </c>
      <c r="L4641" s="82" t="str">
        <f>IF($J4641&lt;44,"not ELS",IF(LEN($A4641)&lt;1,"",IF($J4641&gt;=48,INDEX(Grade!$A$1:$D$8,MATCH($B4641,Grade!$A$1:$A$8,0),MATCH("48+",Grade!$A$1:$D$1,0)),IF($B4641&gt;6,INDEX(Grade!$A$1:$D$8,MATCH("Below 6",Grade!$A$1:$A$8,0),MATCH($J4641,Grade!$A$1:$D$1,1)),INDEX(Grade!$A$1:$D$8,MATCH($B4641,Grade!$A$1:$A$8,0),MATCH($J4641,Grade!$A$1:$D$1,1))))))</f>
        <v/>
      </c>
      <c r="N4641" s="38" t="str">
        <f t="shared" si="438"/>
        <v/>
      </c>
      <c r="O4641" s="38" t="str">
        <f t="shared" si="439"/>
        <v/>
      </c>
      <c r="P4641" s="38" t="str">
        <f t="shared" si="440"/>
        <v/>
      </c>
      <c r="Q4641" s="38" t="str">
        <f t="shared" si="441"/>
        <v/>
      </c>
      <c r="S4641" s="38" t="str">
        <f t="shared" si="442"/>
        <v/>
      </c>
      <c r="T4641" s="82" t="str">
        <f t="shared" si="443"/>
        <v/>
      </c>
      <c r="V4641" s="39" t="str">
        <f>IF(LEN($A4641)=0,"",IF(G4641&gt;2,"value not 0, 1, or 2",INDEX(Ext!B$1:B$5,MATCH(G4641,Ext!$A$1:$A$5,0))))</f>
        <v/>
      </c>
      <c r="W4641" s="39" t="str">
        <f>IF(LEN($A4641)=0,"",IF(H4641&gt;2,"value not 0, 1, or 2",INDEX(Ext!C$1:C$5,MATCH(H4641,Ext!$A$1:$A$5,0))))</f>
        <v/>
      </c>
      <c r="X4641" s="39" t="str">
        <f>IF(LEN($A4641)=0,"",IF(I4641&gt;2,"value not 0, 1, or 2",INDEX(Ext!D$1:D$5,MATCH(I4641,Ext!$A$1:$A$5,0))))</f>
        <v/>
      </c>
      <c r="AE4641" s="38"/>
      <c r="AF4641"/>
      <c r="AH4641" s="38"/>
    </row>
    <row r="4642" spans="10:34" x14ac:dyDescent="0.25">
      <c r="J4642" s="38" t="str" cm="1">
        <f t="array" ref="J4642">IF(LEN(E4642)=0,"",INDEX('Staple Lookup'!$C$3:$C$100,MATCH(TRUE,'Staple Lookup'!$B$3:$B$100&gt;=E4642,0)))</f>
        <v/>
      </c>
      <c r="L4642" s="82" t="str">
        <f>IF($J4642&lt;44,"not ELS",IF(LEN($A4642)&lt;1,"",IF($J4642&gt;=48,INDEX(Grade!$A$1:$D$8,MATCH($B4642,Grade!$A$1:$A$8,0),MATCH("48+",Grade!$A$1:$D$1,0)),IF($B4642&gt;6,INDEX(Grade!$A$1:$D$8,MATCH("Below 6",Grade!$A$1:$A$8,0),MATCH($J4642,Grade!$A$1:$D$1,1)),INDEX(Grade!$A$1:$D$8,MATCH($B4642,Grade!$A$1:$A$8,0),MATCH($J4642,Grade!$A$1:$D$1,1))))))</f>
        <v/>
      </c>
      <c r="N4642" s="38" t="str">
        <f t="shared" si="438"/>
        <v/>
      </c>
      <c r="O4642" s="38" t="str">
        <f t="shared" si="439"/>
        <v/>
      </c>
      <c r="P4642" s="38" t="str">
        <f t="shared" si="440"/>
        <v/>
      </c>
      <c r="Q4642" s="38" t="str">
        <f t="shared" si="441"/>
        <v/>
      </c>
      <c r="S4642" s="38" t="str">
        <f t="shared" si="442"/>
        <v/>
      </c>
      <c r="T4642" s="82" t="str">
        <f t="shared" si="443"/>
        <v/>
      </c>
      <c r="V4642" s="39" t="str">
        <f>IF(LEN($A4642)=0,"",IF(G4642&gt;2,"value not 0, 1, or 2",INDEX(Ext!B$1:B$5,MATCH(G4642,Ext!$A$1:$A$5,0))))</f>
        <v/>
      </c>
      <c r="W4642" s="39" t="str">
        <f>IF(LEN($A4642)=0,"",IF(H4642&gt;2,"value not 0, 1, or 2",INDEX(Ext!C$1:C$5,MATCH(H4642,Ext!$A$1:$A$5,0))))</f>
        <v/>
      </c>
      <c r="X4642" s="39" t="str">
        <f>IF(LEN($A4642)=0,"",IF(I4642&gt;2,"value not 0, 1, or 2",INDEX(Ext!D$1:D$5,MATCH(I4642,Ext!$A$1:$A$5,0))))</f>
        <v/>
      </c>
      <c r="AE4642" s="38"/>
      <c r="AF4642"/>
      <c r="AH4642" s="38"/>
    </row>
    <row r="4643" spans="10:34" x14ac:dyDescent="0.25">
      <c r="J4643" s="38" t="str" cm="1">
        <f t="array" ref="J4643">IF(LEN(E4643)=0,"",INDEX('Staple Lookup'!$C$3:$C$100,MATCH(TRUE,'Staple Lookup'!$B$3:$B$100&gt;=E4643,0)))</f>
        <v/>
      </c>
      <c r="L4643" s="82" t="str">
        <f>IF($J4643&lt;44,"not ELS",IF(LEN($A4643)&lt;1,"",IF($J4643&gt;=48,INDEX(Grade!$A$1:$D$8,MATCH($B4643,Grade!$A$1:$A$8,0),MATCH("48+",Grade!$A$1:$D$1,0)),IF($B4643&gt;6,INDEX(Grade!$A$1:$D$8,MATCH("Below 6",Grade!$A$1:$A$8,0),MATCH($J4643,Grade!$A$1:$D$1,1)),INDEX(Grade!$A$1:$D$8,MATCH($B4643,Grade!$A$1:$A$8,0),MATCH($J4643,Grade!$A$1:$D$1,1))))))</f>
        <v/>
      </c>
      <c r="N4643" s="38" t="str">
        <f t="shared" si="438"/>
        <v/>
      </c>
      <c r="O4643" s="38" t="str">
        <f t="shared" si="439"/>
        <v/>
      </c>
      <c r="P4643" s="38" t="str">
        <f t="shared" si="440"/>
        <v/>
      </c>
      <c r="Q4643" s="38" t="str">
        <f t="shared" si="441"/>
        <v/>
      </c>
      <c r="S4643" s="38" t="str">
        <f t="shared" si="442"/>
        <v/>
      </c>
      <c r="T4643" s="82" t="str">
        <f t="shared" si="443"/>
        <v/>
      </c>
      <c r="V4643" s="39" t="str">
        <f>IF(LEN($A4643)=0,"",IF(G4643&gt;2,"value not 0, 1, or 2",INDEX(Ext!B$1:B$5,MATCH(G4643,Ext!$A$1:$A$5,0))))</f>
        <v/>
      </c>
      <c r="W4643" s="39" t="str">
        <f>IF(LEN($A4643)=0,"",IF(H4643&gt;2,"value not 0, 1, or 2",INDEX(Ext!C$1:C$5,MATCH(H4643,Ext!$A$1:$A$5,0))))</f>
        <v/>
      </c>
      <c r="X4643" s="39" t="str">
        <f>IF(LEN($A4643)=0,"",IF(I4643&gt;2,"value not 0, 1, or 2",INDEX(Ext!D$1:D$5,MATCH(I4643,Ext!$A$1:$A$5,0))))</f>
        <v/>
      </c>
      <c r="AE4643" s="38"/>
      <c r="AF4643"/>
      <c r="AH4643" s="38"/>
    </row>
    <row r="4644" spans="10:34" x14ac:dyDescent="0.25">
      <c r="J4644" s="38" t="str" cm="1">
        <f t="array" ref="J4644">IF(LEN(E4644)=0,"",INDEX('Staple Lookup'!$C$3:$C$100,MATCH(TRUE,'Staple Lookup'!$B$3:$B$100&gt;=E4644,0)))</f>
        <v/>
      </c>
      <c r="L4644" s="82" t="str">
        <f>IF($J4644&lt;44,"not ELS",IF(LEN($A4644)&lt;1,"",IF($J4644&gt;=48,INDEX(Grade!$A$1:$D$8,MATCH($B4644,Grade!$A$1:$A$8,0),MATCH("48+",Grade!$A$1:$D$1,0)),IF($B4644&gt;6,INDEX(Grade!$A$1:$D$8,MATCH("Below 6",Grade!$A$1:$A$8,0),MATCH($J4644,Grade!$A$1:$D$1,1)),INDEX(Grade!$A$1:$D$8,MATCH($B4644,Grade!$A$1:$A$8,0),MATCH($J4644,Grade!$A$1:$D$1,1))))))</f>
        <v/>
      </c>
      <c r="N4644" s="38" t="str">
        <f t="shared" si="438"/>
        <v/>
      </c>
      <c r="O4644" s="38" t="str">
        <f t="shared" si="439"/>
        <v/>
      </c>
      <c r="P4644" s="38" t="str">
        <f t="shared" si="440"/>
        <v/>
      </c>
      <c r="Q4644" s="38" t="str">
        <f t="shared" si="441"/>
        <v/>
      </c>
      <c r="S4644" s="38" t="str">
        <f t="shared" si="442"/>
        <v/>
      </c>
      <c r="T4644" s="82" t="str">
        <f t="shared" si="443"/>
        <v/>
      </c>
      <c r="V4644" s="39" t="str">
        <f>IF(LEN($A4644)=0,"",IF(G4644&gt;2,"value not 0, 1, or 2",INDEX(Ext!B$1:B$5,MATCH(G4644,Ext!$A$1:$A$5,0))))</f>
        <v/>
      </c>
      <c r="W4644" s="39" t="str">
        <f>IF(LEN($A4644)=0,"",IF(H4644&gt;2,"value not 0, 1, or 2",INDEX(Ext!C$1:C$5,MATCH(H4644,Ext!$A$1:$A$5,0))))</f>
        <v/>
      </c>
      <c r="X4644" s="39" t="str">
        <f>IF(LEN($A4644)=0,"",IF(I4644&gt;2,"value not 0, 1, or 2",INDEX(Ext!D$1:D$5,MATCH(I4644,Ext!$A$1:$A$5,0))))</f>
        <v/>
      </c>
      <c r="AE4644" s="38"/>
      <c r="AF4644"/>
      <c r="AH4644" s="38"/>
    </row>
    <row r="4645" spans="10:34" x14ac:dyDescent="0.25">
      <c r="J4645" s="38" t="str" cm="1">
        <f t="array" ref="J4645">IF(LEN(E4645)=0,"",INDEX('Staple Lookup'!$C$3:$C$100,MATCH(TRUE,'Staple Lookup'!$B$3:$B$100&gt;=E4645,0)))</f>
        <v/>
      </c>
      <c r="L4645" s="82" t="str">
        <f>IF($J4645&lt;44,"not ELS",IF(LEN($A4645)&lt;1,"",IF($J4645&gt;=48,INDEX(Grade!$A$1:$D$8,MATCH($B4645,Grade!$A$1:$A$8,0),MATCH("48+",Grade!$A$1:$D$1,0)),IF($B4645&gt;6,INDEX(Grade!$A$1:$D$8,MATCH("Below 6",Grade!$A$1:$A$8,0),MATCH($J4645,Grade!$A$1:$D$1,1)),INDEX(Grade!$A$1:$D$8,MATCH($B4645,Grade!$A$1:$A$8,0),MATCH($J4645,Grade!$A$1:$D$1,1))))))</f>
        <v/>
      </c>
      <c r="N4645" s="38" t="str">
        <f t="shared" si="438"/>
        <v/>
      </c>
      <c r="O4645" s="38" t="str">
        <f t="shared" si="439"/>
        <v/>
      </c>
      <c r="P4645" s="38" t="str">
        <f t="shared" si="440"/>
        <v/>
      </c>
      <c r="Q4645" s="38" t="str">
        <f t="shared" si="441"/>
        <v/>
      </c>
      <c r="S4645" s="38" t="str">
        <f t="shared" si="442"/>
        <v/>
      </c>
      <c r="T4645" s="82" t="str">
        <f t="shared" si="443"/>
        <v/>
      </c>
      <c r="V4645" s="39" t="str">
        <f>IF(LEN($A4645)=0,"",IF(G4645&gt;2,"value not 0, 1, or 2",INDEX(Ext!B$1:B$5,MATCH(G4645,Ext!$A$1:$A$5,0))))</f>
        <v/>
      </c>
      <c r="W4645" s="39" t="str">
        <f>IF(LEN($A4645)=0,"",IF(H4645&gt;2,"value not 0, 1, or 2",INDEX(Ext!C$1:C$5,MATCH(H4645,Ext!$A$1:$A$5,0))))</f>
        <v/>
      </c>
      <c r="X4645" s="39" t="str">
        <f>IF(LEN($A4645)=0,"",IF(I4645&gt;2,"value not 0, 1, or 2",INDEX(Ext!D$1:D$5,MATCH(I4645,Ext!$A$1:$A$5,0))))</f>
        <v/>
      </c>
      <c r="AE4645" s="38"/>
      <c r="AF4645"/>
      <c r="AH4645" s="38"/>
    </row>
    <row r="4646" spans="10:34" x14ac:dyDescent="0.25">
      <c r="J4646" s="38" t="str" cm="1">
        <f t="array" ref="J4646">IF(LEN(E4646)=0,"",INDEX('Staple Lookup'!$C$3:$C$100,MATCH(TRUE,'Staple Lookup'!$B$3:$B$100&gt;=E4646,0)))</f>
        <v/>
      </c>
      <c r="L4646" s="82" t="str">
        <f>IF($J4646&lt;44,"not ELS",IF(LEN($A4646)&lt;1,"",IF($J4646&gt;=48,INDEX(Grade!$A$1:$D$8,MATCH($B4646,Grade!$A$1:$A$8,0),MATCH("48+",Grade!$A$1:$D$1,0)),IF($B4646&gt;6,INDEX(Grade!$A$1:$D$8,MATCH("Below 6",Grade!$A$1:$A$8,0),MATCH($J4646,Grade!$A$1:$D$1,1)),INDEX(Grade!$A$1:$D$8,MATCH($B4646,Grade!$A$1:$A$8,0),MATCH($J4646,Grade!$A$1:$D$1,1))))))</f>
        <v/>
      </c>
      <c r="N4646" s="38" t="str">
        <f t="shared" si="438"/>
        <v/>
      </c>
      <c r="O4646" s="38" t="str">
        <f t="shared" si="439"/>
        <v/>
      </c>
      <c r="P4646" s="38" t="str">
        <f t="shared" si="440"/>
        <v/>
      </c>
      <c r="Q4646" s="38" t="str">
        <f t="shared" si="441"/>
        <v/>
      </c>
      <c r="S4646" s="38" t="str">
        <f t="shared" si="442"/>
        <v/>
      </c>
      <c r="T4646" s="82" t="str">
        <f t="shared" si="443"/>
        <v/>
      </c>
      <c r="V4646" s="39" t="str">
        <f>IF(LEN($A4646)=0,"",IF(G4646&gt;2,"value not 0, 1, or 2",INDEX(Ext!B$1:B$5,MATCH(G4646,Ext!$A$1:$A$5,0))))</f>
        <v/>
      </c>
      <c r="W4646" s="39" t="str">
        <f>IF(LEN($A4646)=0,"",IF(H4646&gt;2,"value not 0, 1, or 2",INDEX(Ext!C$1:C$5,MATCH(H4646,Ext!$A$1:$A$5,0))))</f>
        <v/>
      </c>
      <c r="X4646" s="39" t="str">
        <f>IF(LEN($A4646)=0,"",IF(I4646&gt;2,"value not 0, 1, or 2",INDEX(Ext!D$1:D$5,MATCH(I4646,Ext!$A$1:$A$5,0))))</f>
        <v/>
      </c>
      <c r="AE4646" s="38"/>
      <c r="AF4646"/>
      <c r="AH4646" s="38"/>
    </row>
    <row r="4647" spans="10:34" x14ac:dyDescent="0.25">
      <c r="J4647" s="38" t="str" cm="1">
        <f t="array" ref="J4647">IF(LEN(E4647)=0,"",INDEX('Staple Lookup'!$C$3:$C$100,MATCH(TRUE,'Staple Lookup'!$B$3:$B$100&gt;=E4647,0)))</f>
        <v/>
      </c>
      <c r="L4647" s="82" t="str">
        <f>IF($J4647&lt;44,"not ELS",IF(LEN($A4647)&lt;1,"",IF($J4647&gt;=48,INDEX(Grade!$A$1:$D$8,MATCH($B4647,Grade!$A$1:$A$8,0),MATCH("48+",Grade!$A$1:$D$1,0)),IF($B4647&gt;6,INDEX(Grade!$A$1:$D$8,MATCH("Below 6",Grade!$A$1:$A$8,0),MATCH($J4647,Grade!$A$1:$D$1,1)),INDEX(Grade!$A$1:$D$8,MATCH($B4647,Grade!$A$1:$A$8,0),MATCH($J4647,Grade!$A$1:$D$1,1))))))</f>
        <v/>
      </c>
      <c r="N4647" s="38" t="str">
        <f t="shared" si="438"/>
        <v/>
      </c>
      <c r="O4647" s="38" t="str">
        <f t="shared" si="439"/>
        <v/>
      </c>
      <c r="P4647" s="38" t="str">
        <f t="shared" si="440"/>
        <v/>
      </c>
      <c r="Q4647" s="38" t="str">
        <f t="shared" si="441"/>
        <v/>
      </c>
      <c r="S4647" s="38" t="str">
        <f t="shared" si="442"/>
        <v/>
      </c>
      <c r="T4647" s="82" t="str">
        <f t="shared" si="443"/>
        <v/>
      </c>
      <c r="V4647" s="39" t="str">
        <f>IF(LEN($A4647)=0,"",IF(G4647&gt;2,"value not 0, 1, or 2",INDEX(Ext!B$1:B$5,MATCH(G4647,Ext!$A$1:$A$5,0))))</f>
        <v/>
      </c>
      <c r="W4647" s="39" t="str">
        <f>IF(LEN($A4647)=0,"",IF(H4647&gt;2,"value not 0, 1, or 2",INDEX(Ext!C$1:C$5,MATCH(H4647,Ext!$A$1:$A$5,0))))</f>
        <v/>
      </c>
      <c r="X4647" s="39" t="str">
        <f>IF(LEN($A4647)=0,"",IF(I4647&gt;2,"value not 0, 1, or 2",INDEX(Ext!D$1:D$5,MATCH(I4647,Ext!$A$1:$A$5,0))))</f>
        <v/>
      </c>
      <c r="AE4647" s="38"/>
      <c r="AF4647"/>
      <c r="AH4647" s="38"/>
    </row>
    <row r="4648" spans="10:34" x14ac:dyDescent="0.25">
      <c r="J4648" s="38" t="str" cm="1">
        <f t="array" ref="J4648">IF(LEN(E4648)=0,"",INDEX('Staple Lookup'!$C$3:$C$100,MATCH(TRUE,'Staple Lookup'!$B$3:$B$100&gt;=E4648,0)))</f>
        <v/>
      </c>
      <c r="L4648" s="82" t="str">
        <f>IF($J4648&lt;44,"not ELS",IF(LEN($A4648)&lt;1,"",IF($J4648&gt;=48,INDEX(Grade!$A$1:$D$8,MATCH($B4648,Grade!$A$1:$A$8,0),MATCH("48+",Grade!$A$1:$D$1,0)),IF($B4648&gt;6,INDEX(Grade!$A$1:$D$8,MATCH("Below 6",Grade!$A$1:$A$8,0),MATCH($J4648,Grade!$A$1:$D$1,1)),INDEX(Grade!$A$1:$D$8,MATCH($B4648,Grade!$A$1:$A$8,0),MATCH($J4648,Grade!$A$1:$D$1,1))))))</f>
        <v/>
      </c>
      <c r="N4648" s="38" t="str">
        <f t="shared" si="438"/>
        <v/>
      </c>
      <c r="O4648" s="38" t="str">
        <f t="shared" si="439"/>
        <v/>
      </c>
      <c r="P4648" s="38" t="str">
        <f t="shared" si="440"/>
        <v/>
      </c>
      <c r="Q4648" s="38" t="str">
        <f t="shared" si="441"/>
        <v/>
      </c>
      <c r="S4648" s="38" t="str">
        <f t="shared" si="442"/>
        <v/>
      </c>
      <c r="T4648" s="82" t="str">
        <f t="shared" si="443"/>
        <v/>
      </c>
      <c r="V4648" s="39" t="str">
        <f>IF(LEN($A4648)=0,"",IF(G4648&gt;2,"value not 0, 1, or 2",INDEX(Ext!B$1:B$5,MATCH(G4648,Ext!$A$1:$A$5,0))))</f>
        <v/>
      </c>
      <c r="W4648" s="39" t="str">
        <f>IF(LEN($A4648)=0,"",IF(H4648&gt;2,"value not 0, 1, or 2",INDEX(Ext!C$1:C$5,MATCH(H4648,Ext!$A$1:$A$5,0))))</f>
        <v/>
      </c>
      <c r="X4648" s="39" t="str">
        <f>IF(LEN($A4648)=0,"",IF(I4648&gt;2,"value not 0, 1, or 2",INDEX(Ext!D$1:D$5,MATCH(I4648,Ext!$A$1:$A$5,0))))</f>
        <v/>
      </c>
      <c r="AE4648" s="38"/>
      <c r="AF4648"/>
      <c r="AH4648" s="38"/>
    </row>
    <row r="4649" spans="10:34" x14ac:dyDescent="0.25">
      <c r="J4649" s="38" t="str" cm="1">
        <f t="array" ref="J4649">IF(LEN(E4649)=0,"",INDEX('Staple Lookup'!$C$3:$C$100,MATCH(TRUE,'Staple Lookup'!$B$3:$B$100&gt;=E4649,0)))</f>
        <v/>
      </c>
      <c r="L4649" s="82" t="str">
        <f>IF($J4649&lt;44,"not ELS",IF(LEN($A4649)&lt;1,"",IF($J4649&gt;=48,INDEX(Grade!$A$1:$D$8,MATCH($B4649,Grade!$A$1:$A$8,0),MATCH("48+",Grade!$A$1:$D$1,0)),IF($B4649&gt;6,INDEX(Grade!$A$1:$D$8,MATCH("Below 6",Grade!$A$1:$A$8,0),MATCH($J4649,Grade!$A$1:$D$1,1)),INDEX(Grade!$A$1:$D$8,MATCH($B4649,Grade!$A$1:$A$8,0),MATCH($J4649,Grade!$A$1:$D$1,1))))))</f>
        <v/>
      </c>
      <c r="N4649" s="38" t="str">
        <f t="shared" si="438"/>
        <v/>
      </c>
      <c r="O4649" s="38" t="str">
        <f t="shared" si="439"/>
        <v/>
      </c>
      <c r="P4649" s="38" t="str">
        <f t="shared" si="440"/>
        <v/>
      </c>
      <c r="Q4649" s="38" t="str">
        <f t="shared" si="441"/>
        <v/>
      </c>
      <c r="S4649" s="38" t="str">
        <f t="shared" si="442"/>
        <v/>
      </c>
      <c r="T4649" s="82" t="str">
        <f t="shared" si="443"/>
        <v/>
      </c>
      <c r="V4649" s="39" t="str">
        <f>IF(LEN($A4649)=0,"",IF(G4649&gt;2,"value not 0, 1, or 2",INDEX(Ext!B$1:B$5,MATCH(G4649,Ext!$A$1:$A$5,0))))</f>
        <v/>
      </c>
      <c r="W4649" s="39" t="str">
        <f>IF(LEN($A4649)=0,"",IF(H4649&gt;2,"value not 0, 1, or 2",INDEX(Ext!C$1:C$5,MATCH(H4649,Ext!$A$1:$A$5,0))))</f>
        <v/>
      </c>
      <c r="X4649" s="39" t="str">
        <f>IF(LEN($A4649)=0,"",IF(I4649&gt;2,"value not 0, 1, or 2",INDEX(Ext!D$1:D$5,MATCH(I4649,Ext!$A$1:$A$5,0))))</f>
        <v/>
      </c>
      <c r="AE4649" s="38"/>
      <c r="AF4649"/>
      <c r="AH4649" s="38"/>
    </row>
    <row r="4650" spans="10:34" x14ac:dyDescent="0.25">
      <c r="J4650" s="38" t="str" cm="1">
        <f t="array" ref="J4650">IF(LEN(E4650)=0,"",INDEX('Staple Lookup'!$C$3:$C$100,MATCH(TRUE,'Staple Lookup'!$B$3:$B$100&gt;=E4650,0)))</f>
        <v/>
      </c>
      <c r="L4650" s="82" t="str">
        <f>IF($J4650&lt;44,"not ELS",IF(LEN($A4650)&lt;1,"",IF($J4650&gt;=48,INDEX(Grade!$A$1:$D$8,MATCH($B4650,Grade!$A$1:$A$8,0),MATCH("48+",Grade!$A$1:$D$1,0)),IF($B4650&gt;6,INDEX(Grade!$A$1:$D$8,MATCH("Below 6",Grade!$A$1:$A$8,0),MATCH($J4650,Grade!$A$1:$D$1,1)),INDEX(Grade!$A$1:$D$8,MATCH($B4650,Grade!$A$1:$A$8,0),MATCH($J4650,Grade!$A$1:$D$1,1))))))</f>
        <v/>
      </c>
      <c r="N4650" s="38" t="str">
        <f t="shared" si="438"/>
        <v/>
      </c>
      <c r="O4650" s="38" t="str">
        <f t="shared" si="439"/>
        <v/>
      </c>
      <c r="P4650" s="38" t="str">
        <f t="shared" si="440"/>
        <v/>
      </c>
      <c r="Q4650" s="38" t="str">
        <f t="shared" si="441"/>
        <v/>
      </c>
      <c r="S4650" s="38" t="str">
        <f t="shared" si="442"/>
        <v/>
      </c>
      <c r="T4650" s="82" t="str">
        <f t="shared" si="443"/>
        <v/>
      </c>
      <c r="V4650" s="39" t="str">
        <f>IF(LEN($A4650)=0,"",IF(G4650&gt;2,"value not 0, 1, or 2",INDEX(Ext!B$1:B$5,MATCH(G4650,Ext!$A$1:$A$5,0))))</f>
        <v/>
      </c>
      <c r="W4650" s="39" t="str">
        <f>IF(LEN($A4650)=0,"",IF(H4650&gt;2,"value not 0, 1, or 2",INDEX(Ext!C$1:C$5,MATCH(H4650,Ext!$A$1:$A$5,0))))</f>
        <v/>
      </c>
      <c r="X4650" s="39" t="str">
        <f>IF(LEN($A4650)=0,"",IF(I4650&gt;2,"value not 0, 1, or 2",INDEX(Ext!D$1:D$5,MATCH(I4650,Ext!$A$1:$A$5,0))))</f>
        <v/>
      </c>
      <c r="AE4650" s="38"/>
      <c r="AF4650"/>
      <c r="AH4650" s="38"/>
    </row>
    <row r="4651" spans="10:34" x14ac:dyDescent="0.25">
      <c r="J4651" s="38" t="str" cm="1">
        <f t="array" ref="J4651">IF(LEN(E4651)=0,"",INDEX('Staple Lookup'!$C$3:$C$100,MATCH(TRUE,'Staple Lookup'!$B$3:$B$100&gt;=E4651,0)))</f>
        <v/>
      </c>
      <c r="L4651" s="82" t="str">
        <f>IF($J4651&lt;44,"not ELS",IF(LEN($A4651)&lt;1,"",IF($J4651&gt;=48,INDEX(Grade!$A$1:$D$8,MATCH($B4651,Grade!$A$1:$A$8,0),MATCH("48+",Grade!$A$1:$D$1,0)),IF($B4651&gt;6,INDEX(Grade!$A$1:$D$8,MATCH("Below 6",Grade!$A$1:$A$8,0),MATCH($J4651,Grade!$A$1:$D$1,1)),INDEX(Grade!$A$1:$D$8,MATCH($B4651,Grade!$A$1:$A$8,0),MATCH($J4651,Grade!$A$1:$D$1,1))))))</f>
        <v/>
      </c>
      <c r="N4651" s="38" t="str">
        <f t="shared" si="438"/>
        <v/>
      </c>
      <c r="O4651" s="38" t="str">
        <f t="shared" si="439"/>
        <v/>
      </c>
      <c r="P4651" s="38" t="str">
        <f t="shared" si="440"/>
        <v/>
      </c>
      <c r="Q4651" s="38" t="str">
        <f t="shared" si="441"/>
        <v/>
      </c>
      <c r="S4651" s="38" t="str">
        <f t="shared" si="442"/>
        <v/>
      </c>
      <c r="T4651" s="82" t="str">
        <f t="shared" si="443"/>
        <v/>
      </c>
      <c r="V4651" s="39" t="str">
        <f>IF(LEN($A4651)=0,"",IF(G4651&gt;2,"value not 0, 1, or 2",INDEX(Ext!B$1:B$5,MATCH(G4651,Ext!$A$1:$A$5,0))))</f>
        <v/>
      </c>
      <c r="W4651" s="39" t="str">
        <f>IF(LEN($A4651)=0,"",IF(H4651&gt;2,"value not 0, 1, or 2",INDEX(Ext!C$1:C$5,MATCH(H4651,Ext!$A$1:$A$5,0))))</f>
        <v/>
      </c>
      <c r="X4651" s="39" t="str">
        <f>IF(LEN($A4651)=0,"",IF(I4651&gt;2,"value not 0, 1, or 2",INDEX(Ext!D$1:D$5,MATCH(I4651,Ext!$A$1:$A$5,0))))</f>
        <v/>
      </c>
      <c r="AE4651" s="38"/>
      <c r="AF4651"/>
      <c r="AH4651" s="38"/>
    </row>
    <row r="4652" spans="10:34" x14ac:dyDescent="0.25">
      <c r="J4652" s="38" t="str" cm="1">
        <f t="array" ref="J4652">IF(LEN(E4652)=0,"",INDEX('Staple Lookup'!$C$3:$C$100,MATCH(TRUE,'Staple Lookup'!$B$3:$B$100&gt;=E4652,0)))</f>
        <v/>
      </c>
      <c r="L4652" s="82" t="str">
        <f>IF($J4652&lt;44,"not ELS",IF(LEN($A4652)&lt;1,"",IF($J4652&gt;=48,INDEX(Grade!$A$1:$D$8,MATCH($B4652,Grade!$A$1:$A$8,0),MATCH("48+",Grade!$A$1:$D$1,0)),IF($B4652&gt;6,INDEX(Grade!$A$1:$D$8,MATCH("Below 6",Grade!$A$1:$A$8,0),MATCH($J4652,Grade!$A$1:$D$1,1)),INDEX(Grade!$A$1:$D$8,MATCH($B4652,Grade!$A$1:$A$8,0),MATCH($J4652,Grade!$A$1:$D$1,1))))))</f>
        <v/>
      </c>
      <c r="N4652" s="38" t="str">
        <f t="shared" si="438"/>
        <v/>
      </c>
      <c r="O4652" s="38" t="str">
        <f t="shared" si="439"/>
        <v/>
      </c>
      <c r="P4652" s="38" t="str">
        <f t="shared" si="440"/>
        <v/>
      </c>
      <c r="Q4652" s="38" t="str">
        <f t="shared" si="441"/>
        <v/>
      </c>
      <c r="S4652" s="38" t="str">
        <f t="shared" si="442"/>
        <v/>
      </c>
      <c r="T4652" s="82" t="str">
        <f t="shared" si="443"/>
        <v/>
      </c>
      <c r="V4652" s="39" t="str">
        <f>IF(LEN($A4652)=0,"",IF(G4652&gt;2,"value not 0, 1, or 2",INDEX(Ext!B$1:B$5,MATCH(G4652,Ext!$A$1:$A$5,0))))</f>
        <v/>
      </c>
      <c r="W4652" s="39" t="str">
        <f>IF(LEN($A4652)=0,"",IF(H4652&gt;2,"value not 0, 1, or 2",INDEX(Ext!C$1:C$5,MATCH(H4652,Ext!$A$1:$A$5,0))))</f>
        <v/>
      </c>
      <c r="X4652" s="39" t="str">
        <f>IF(LEN($A4652)=0,"",IF(I4652&gt;2,"value not 0, 1, or 2",INDEX(Ext!D$1:D$5,MATCH(I4652,Ext!$A$1:$A$5,0))))</f>
        <v/>
      </c>
      <c r="AE4652" s="38"/>
      <c r="AF4652"/>
      <c r="AH4652" s="38"/>
    </row>
    <row r="4653" spans="10:34" x14ac:dyDescent="0.25">
      <c r="J4653" s="38" t="str" cm="1">
        <f t="array" ref="J4653">IF(LEN(E4653)=0,"",INDEX('Staple Lookup'!$C$3:$C$100,MATCH(TRUE,'Staple Lookup'!$B$3:$B$100&gt;=E4653,0)))</f>
        <v/>
      </c>
      <c r="L4653" s="82" t="str">
        <f>IF($J4653&lt;44,"not ELS",IF(LEN($A4653)&lt;1,"",IF($J4653&gt;=48,INDEX(Grade!$A$1:$D$8,MATCH($B4653,Grade!$A$1:$A$8,0),MATCH("48+",Grade!$A$1:$D$1,0)),IF($B4653&gt;6,INDEX(Grade!$A$1:$D$8,MATCH("Below 6",Grade!$A$1:$A$8,0),MATCH($J4653,Grade!$A$1:$D$1,1)),INDEX(Grade!$A$1:$D$8,MATCH($B4653,Grade!$A$1:$A$8,0),MATCH($J4653,Grade!$A$1:$D$1,1))))))</f>
        <v/>
      </c>
      <c r="N4653" s="38" t="str">
        <f t="shared" si="438"/>
        <v/>
      </c>
      <c r="O4653" s="38" t="str">
        <f t="shared" si="439"/>
        <v/>
      </c>
      <c r="P4653" s="38" t="str">
        <f t="shared" si="440"/>
        <v/>
      </c>
      <c r="Q4653" s="38" t="str">
        <f t="shared" si="441"/>
        <v/>
      </c>
      <c r="S4653" s="38" t="str">
        <f t="shared" si="442"/>
        <v/>
      </c>
      <c r="T4653" s="82" t="str">
        <f t="shared" si="443"/>
        <v/>
      </c>
      <c r="V4653" s="39" t="str">
        <f>IF(LEN($A4653)=0,"",IF(G4653&gt;2,"value not 0, 1, or 2",INDEX(Ext!B$1:B$5,MATCH(G4653,Ext!$A$1:$A$5,0))))</f>
        <v/>
      </c>
      <c r="W4653" s="39" t="str">
        <f>IF(LEN($A4653)=0,"",IF(H4653&gt;2,"value not 0, 1, or 2",INDEX(Ext!C$1:C$5,MATCH(H4653,Ext!$A$1:$A$5,0))))</f>
        <v/>
      </c>
      <c r="X4653" s="39" t="str">
        <f>IF(LEN($A4653)=0,"",IF(I4653&gt;2,"value not 0, 1, or 2",INDEX(Ext!D$1:D$5,MATCH(I4653,Ext!$A$1:$A$5,0))))</f>
        <v/>
      </c>
      <c r="AE4653" s="38"/>
      <c r="AF4653"/>
      <c r="AH4653" s="38"/>
    </row>
    <row r="4654" spans="10:34" x14ac:dyDescent="0.25">
      <c r="J4654" s="38" t="str" cm="1">
        <f t="array" ref="J4654">IF(LEN(E4654)=0,"",INDEX('Staple Lookup'!$C$3:$C$100,MATCH(TRUE,'Staple Lookup'!$B$3:$B$100&gt;=E4654,0)))</f>
        <v/>
      </c>
      <c r="L4654" s="82" t="str">
        <f>IF($J4654&lt;44,"not ELS",IF(LEN($A4654)&lt;1,"",IF($J4654&gt;=48,INDEX(Grade!$A$1:$D$8,MATCH($B4654,Grade!$A$1:$A$8,0),MATCH("48+",Grade!$A$1:$D$1,0)),IF($B4654&gt;6,INDEX(Grade!$A$1:$D$8,MATCH("Below 6",Grade!$A$1:$A$8,0),MATCH($J4654,Grade!$A$1:$D$1,1)),INDEX(Grade!$A$1:$D$8,MATCH($B4654,Grade!$A$1:$A$8,0),MATCH($J4654,Grade!$A$1:$D$1,1))))))</f>
        <v/>
      </c>
      <c r="N4654" s="38" t="str">
        <f t="shared" si="438"/>
        <v/>
      </c>
      <c r="O4654" s="38" t="str">
        <f t="shared" si="439"/>
        <v/>
      </c>
      <c r="P4654" s="38" t="str">
        <f t="shared" si="440"/>
        <v/>
      </c>
      <c r="Q4654" s="38" t="str">
        <f t="shared" si="441"/>
        <v/>
      </c>
      <c r="S4654" s="38" t="str">
        <f t="shared" si="442"/>
        <v/>
      </c>
      <c r="T4654" s="82" t="str">
        <f t="shared" si="443"/>
        <v/>
      </c>
      <c r="V4654" s="39" t="str">
        <f>IF(LEN($A4654)=0,"",IF(G4654&gt;2,"value not 0, 1, or 2",INDEX(Ext!B$1:B$5,MATCH(G4654,Ext!$A$1:$A$5,0))))</f>
        <v/>
      </c>
      <c r="W4654" s="39" t="str">
        <f>IF(LEN($A4654)=0,"",IF(H4654&gt;2,"value not 0, 1, or 2",INDEX(Ext!C$1:C$5,MATCH(H4654,Ext!$A$1:$A$5,0))))</f>
        <v/>
      </c>
      <c r="X4654" s="39" t="str">
        <f>IF(LEN($A4654)=0,"",IF(I4654&gt;2,"value not 0, 1, or 2",INDEX(Ext!D$1:D$5,MATCH(I4654,Ext!$A$1:$A$5,0))))</f>
        <v/>
      </c>
      <c r="AE4654" s="38"/>
      <c r="AF4654"/>
      <c r="AH4654" s="38"/>
    </row>
    <row r="4655" spans="10:34" x14ac:dyDescent="0.25">
      <c r="J4655" s="38" t="str" cm="1">
        <f t="array" ref="J4655">IF(LEN(E4655)=0,"",INDEX('Staple Lookup'!$C$3:$C$100,MATCH(TRUE,'Staple Lookup'!$B$3:$B$100&gt;=E4655,0)))</f>
        <v/>
      </c>
      <c r="L4655" s="82" t="str">
        <f>IF($J4655&lt;44,"not ELS",IF(LEN($A4655)&lt;1,"",IF($J4655&gt;=48,INDEX(Grade!$A$1:$D$8,MATCH($B4655,Grade!$A$1:$A$8,0),MATCH("48+",Grade!$A$1:$D$1,0)),IF($B4655&gt;6,INDEX(Grade!$A$1:$D$8,MATCH("Below 6",Grade!$A$1:$A$8,0),MATCH($J4655,Grade!$A$1:$D$1,1)),INDEX(Grade!$A$1:$D$8,MATCH($B4655,Grade!$A$1:$A$8,0),MATCH($J4655,Grade!$A$1:$D$1,1))))))</f>
        <v/>
      </c>
      <c r="N4655" s="38" t="str">
        <f t="shared" si="438"/>
        <v/>
      </c>
      <c r="O4655" s="38" t="str">
        <f t="shared" si="439"/>
        <v/>
      </c>
      <c r="P4655" s="38" t="str">
        <f t="shared" si="440"/>
        <v/>
      </c>
      <c r="Q4655" s="38" t="str">
        <f t="shared" si="441"/>
        <v/>
      </c>
      <c r="S4655" s="38" t="str">
        <f t="shared" si="442"/>
        <v/>
      </c>
      <c r="T4655" s="82" t="str">
        <f t="shared" si="443"/>
        <v/>
      </c>
      <c r="V4655" s="39" t="str">
        <f>IF(LEN($A4655)=0,"",IF(G4655&gt;2,"value not 0, 1, or 2",INDEX(Ext!B$1:B$5,MATCH(G4655,Ext!$A$1:$A$5,0))))</f>
        <v/>
      </c>
      <c r="W4655" s="39" t="str">
        <f>IF(LEN($A4655)=0,"",IF(H4655&gt;2,"value not 0, 1, or 2",INDEX(Ext!C$1:C$5,MATCH(H4655,Ext!$A$1:$A$5,0))))</f>
        <v/>
      </c>
      <c r="X4655" s="39" t="str">
        <f>IF(LEN($A4655)=0,"",IF(I4655&gt;2,"value not 0, 1, or 2",INDEX(Ext!D$1:D$5,MATCH(I4655,Ext!$A$1:$A$5,0))))</f>
        <v/>
      </c>
      <c r="AE4655" s="38"/>
      <c r="AF4655"/>
      <c r="AH4655" s="38"/>
    </row>
    <row r="4656" spans="10:34" x14ac:dyDescent="0.25">
      <c r="J4656" s="38" t="str" cm="1">
        <f t="array" ref="J4656">IF(LEN(E4656)=0,"",INDEX('Staple Lookup'!$C$3:$C$100,MATCH(TRUE,'Staple Lookup'!$B$3:$B$100&gt;=E4656,0)))</f>
        <v/>
      </c>
      <c r="L4656" s="82" t="str">
        <f>IF($J4656&lt;44,"not ELS",IF(LEN($A4656)&lt;1,"",IF($J4656&gt;=48,INDEX(Grade!$A$1:$D$8,MATCH($B4656,Grade!$A$1:$A$8,0),MATCH("48+",Grade!$A$1:$D$1,0)),IF($B4656&gt;6,INDEX(Grade!$A$1:$D$8,MATCH("Below 6",Grade!$A$1:$A$8,0),MATCH($J4656,Grade!$A$1:$D$1,1)),INDEX(Grade!$A$1:$D$8,MATCH($B4656,Grade!$A$1:$A$8,0),MATCH($J4656,Grade!$A$1:$D$1,1))))))</f>
        <v/>
      </c>
      <c r="N4656" s="38" t="str">
        <f t="shared" si="438"/>
        <v/>
      </c>
      <c r="O4656" s="38" t="str">
        <f t="shared" si="439"/>
        <v/>
      </c>
      <c r="P4656" s="38" t="str">
        <f t="shared" si="440"/>
        <v/>
      </c>
      <c r="Q4656" s="38" t="str">
        <f t="shared" si="441"/>
        <v/>
      </c>
      <c r="S4656" s="38" t="str">
        <f t="shared" si="442"/>
        <v/>
      </c>
      <c r="T4656" s="82" t="str">
        <f t="shared" si="443"/>
        <v/>
      </c>
      <c r="V4656" s="39" t="str">
        <f>IF(LEN($A4656)=0,"",IF(G4656&gt;2,"value not 0, 1, or 2",INDEX(Ext!B$1:B$5,MATCH(G4656,Ext!$A$1:$A$5,0))))</f>
        <v/>
      </c>
      <c r="W4656" s="39" t="str">
        <f>IF(LEN($A4656)=0,"",IF(H4656&gt;2,"value not 0, 1, or 2",INDEX(Ext!C$1:C$5,MATCH(H4656,Ext!$A$1:$A$5,0))))</f>
        <v/>
      </c>
      <c r="X4656" s="39" t="str">
        <f>IF(LEN($A4656)=0,"",IF(I4656&gt;2,"value not 0, 1, or 2",INDEX(Ext!D$1:D$5,MATCH(I4656,Ext!$A$1:$A$5,0))))</f>
        <v/>
      </c>
      <c r="AE4656" s="38"/>
      <c r="AF4656"/>
      <c r="AH4656" s="38"/>
    </row>
    <row r="4657" spans="10:34" x14ac:dyDescent="0.25">
      <c r="J4657" s="38" t="str" cm="1">
        <f t="array" ref="J4657">IF(LEN(E4657)=0,"",INDEX('Staple Lookup'!$C$3:$C$100,MATCH(TRUE,'Staple Lookup'!$B$3:$B$100&gt;=E4657,0)))</f>
        <v/>
      </c>
      <c r="L4657" s="82" t="str">
        <f>IF($J4657&lt;44,"not ELS",IF(LEN($A4657)&lt;1,"",IF($J4657&gt;=48,INDEX(Grade!$A$1:$D$8,MATCH($B4657,Grade!$A$1:$A$8,0),MATCH("48+",Grade!$A$1:$D$1,0)),IF($B4657&gt;6,INDEX(Grade!$A$1:$D$8,MATCH("Below 6",Grade!$A$1:$A$8,0),MATCH($J4657,Grade!$A$1:$D$1,1)),INDEX(Grade!$A$1:$D$8,MATCH($B4657,Grade!$A$1:$A$8,0),MATCH($J4657,Grade!$A$1:$D$1,1))))))</f>
        <v/>
      </c>
      <c r="N4657" s="38" t="str">
        <f t="shared" si="438"/>
        <v/>
      </c>
      <c r="O4657" s="38" t="str">
        <f t="shared" si="439"/>
        <v/>
      </c>
      <c r="P4657" s="38" t="str">
        <f t="shared" si="440"/>
        <v/>
      </c>
      <c r="Q4657" s="38" t="str">
        <f t="shared" si="441"/>
        <v/>
      </c>
      <c r="S4657" s="38" t="str">
        <f t="shared" si="442"/>
        <v/>
      </c>
      <c r="T4657" s="82" t="str">
        <f t="shared" si="443"/>
        <v/>
      </c>
      <c r="V4657" s="39" t="str">
        <f>IF(LEN($A4657)=0,"",IF(G4657&gt;2,"value not 0, 1, or 2",INDEX(Ext!B$1:B$5,MATCH(G4657,Ext!$A$1:$A$5,0))))</f>
        <v/>
      </c>
      <c r="W4657" s="39" t="str">
        <f>IF(LEN($A4657)=0,"",IF(H4657&gt;2,"value not 0, 1, or 2",INDEX(Ext!C$1:C$5,MATCH(H4657,Ext!$A$1:$A$5,0))))</f>
        <v/>
      </c>
      <c r="X4657" s="39" t="str">
        <f>IF(LEN($A4657)=0,"",IF(I4657&gt;2,"value not 0, 1, or 2",INDEX(Ext!D$1:D$5,MATCH(I4657,Ext!$A$1:$A$5,0))))</f>
        <v/>
      </c>
      <c r="AE4657" s="38"/>
      <c r="AF4657"/>
      <c r="AH4657" s="38"/>
    </row>
    <row r="4658" spans="10:34" x14ac:dyDescent="0.25">
      <c r="J4658" s="38" t="str" cm="1">
        <f t="array" ref="J4658">IF(LEN(E4658)=0,"",INDEX('Staple Lookup'!$C$3:$C$100,MATCH(TRUE,'Staple Lookup'!$B$3:$B$100&gt;=E4658,0)))</f>
        <v/>
      </c>
      <c r="L4658" s="82" t="str">
        <f>IF($J4658&lt;44,"not ELS",IF(LEN($A4658)&lt;1,"",IF($J4658&gt;=48,INDEX(Grade!$A$1:$D$8,MATCH($B4658,Grade!$A$1:$A$8,0),MATCH("48+",Grade!$A$1:$D$1,0)),IF($B4658&gt;6,INDEX(Grade!$A$1:$D$8,MATCH("Below 6",Grade!$A$1:$A$8,0),MATCH($J4658,Grade!$A$1:$D$1,1)),INDEX(Grade!$A$1:$D$8,MATCH($B4658,Grade!$A$1:$A$8,0),MATCH($J4658,Grade!$A$1:$D$1,1))))))</f>
        <v/>
      </c>
      <c r="N4658" s="38" t="str">
        <f t="shared" si="438"/>
        <v/>
      </c>
      <c r="O4658" s="38" t="str">
        <f t="shared" si="439"/>
        <v/>
      </c>
      <c r="P4658" s="38" t="str">
        <f t="shared" si="440"/>
        <v/>
      </c>
      <c r="Q4658" s="38" t="str">
        <f t="shared" si="441"/>
        <v/>
      </c>
      <c r="S4658" s="38" t="str">
        <f t="shared" si="442"/>
        <v/>
      </c>
      <c r="T4658" s="82" t="str">
        <f t="shared" si="443"/>
        <v/>
      </c>
      <c r="V4658" s="39" t="str">
        <f>IF(LEN($A4658)=0,"",IF(G4658&gt;2,"value not 0, 1, or 2",INDEX(Ext!B$1:B$5,MATCH(G4658,Ext!$A$1:$A$5,0))))</f>
        <v/>
      </c>
      <c r="W4658" s="39" t="str">
        <f>IF(LEN($A4658)=0,"",IF(H4658&gt;2,"value not 0, 1, or 2",INDEX(Ext!C$1:C$5,MATCH(H4658,Ext!$A$1:$A$5,0))))</f>
        <v/>
      </c>
      <c r="X4658" s="39" t="str">
        <f>IF(LEN($A4658)=0,"",IF(I4658&gt;2,"value not 0, 1, or 2",INDEX(Ext!D$1:D$5,MATCH(I4658,Ext!$A$1:$A$5,0))))</f>
        <v/>
      </c>
      <c r="AE4658" s="38"/>
      <c r="AF4658"/>
      <c r="AH4658" s="38"/>
    </row>
    <row r="4659" spans="10:34" x14ac:dyDescent="0.25">
      <c r="J4659" s="38" t="str" cm="1">
        <f t="array" ref="J4659">IF(LEN(E4659)=0,"",INDEX('Staple Lookup'!$C$3:$C$100,MATCH(TRUE,'Staple Lookup'!$B$3:$B$100&gt;=E4659,0)))</f>
        <v/>
      </c>
      <c r="L4659" s="82" t="str">
        <f>IF($J4659&lt;44,"not ELS",IF(LEN($A4659)&lt;1,"",IF($J4659&gt;=48,INDEX(Grade!$A$1:$D$8,MATCH($B4659,Grade!$A$1:$A$8,0),MATCH("48+",Grade!$A$1:$D$1,0)),IF($B4659&gt;6,INDEX(Grade!$A$1:$D$8,MATCH("Below 6",Grade!$A$1:$A$8,0),MATCH($J4659,Grade!$A$1:$D$1,1)),INDEX(Grade!$A$1:$D$8,MATCH($B4659,Grade!$A$1:$A$8,0),MATCH($J4659,Grade!$A$1:$D$1,1))))))</f>
        <v/>
      </c>
      <c r="N4659" s="38" t="str">
        <f t="shared" si="438"/>
        <v/>
      </c>
      <c r="O4659" s="38" t="str">
        <f t="shared" si="439"/>
        <v/>
      </c>
      <c r="P4659" s="38" t="str">
        <f t="shared" si="440"/>
        <v/>
      </c>
      <c r="Q4659" s="38" t="str">
        <f t="shared" si="441"/>
        <v/>
      </c>
      <c r="S4659" s="38" t="str">
        <f t="shared" si="442"/>
        <v/>
      </c>
      <c r="T4659" s="82" t="str">
        <f t="shared" si="443"/>
        <v/>
      </c>
      <c r="V4659" s="39" t="str">
        <f>IF(LEN($A4659)=0,"",IF(G4659&gt;2,"value not 0, 1, or 2",INDEX(Ext!B$1:B$5,MATCH(G4659,Ext!$A$1:$A$5,0))))</f>
        <v/>
      </c>
      <c r="W4659" s="39" t="str">
        <f>IF(LEN($A4659)=0,"",IF(H4659&gt;2,"value not 0, 1, or 2",INDEX(Ext!C$1:C$5,MATCH(H4659,Ext!$A$1:$A$5,0))))</f>
        <v/>
      </c>
      <c r="X4659" s="39" t="str">
        <f>IF(LEN($A4659)=0,"",IF(I4659&gt;2,"value not 0, 1, or 2",INDEX(Ext!D$1:D$5,MATCH(I4659,Ext!$A$1:$A$5,0))))</f>
        <v/>
      </c>
      <c r="AE4659" s="38"/>
      <c r="AF4659"/>
      <c r="AH4659" s="38"/>
    </row>
    <row r="4660" spans="10:34" x14ac:dyDescent="0.25">
      <c r="J4660" s="38" t="str" cm="1">
        <f t="array" ref="J4660">IF(LEN(E4660)=0,"",INDEX('Staple Lookup'!$C$3:$C$100,MATCH(TRUE,'Staple Lookup'!$B$3:$B$100&gt;=E4660,0)))</f>
        <v/>
      </c>
      <c r="L4660" s="82" t="str">
        <f>IF($J4660&lt;44,"not ELS",IF(LEN($A4660)&lt;1,"",IF($J4660&gt;=48,INDEX(Grade!$A$1:$D$8,MATCH($B4660,Grade!$A$1:$A$8,0),MATCH("48+",Grade!$A$1:$D$1,0)),IF($B4660&gt;6,INDEX(Grade!$A$1:$D$8,MATCH("Below 6",Grade!$A$1:$A$8,0),MATCH($J4660,Grade!$A$1:$D$1,1)),INDEX(Grade!$A$1:$D$8,MATCH($B4660,Grade!$A$1:$A$8,0),MATCH($J4660,Grade!$A$1:$D$1,1))))))</f>
        <v/>
      </c>
      <c r="N4660" s="38" t="str">
        <f t="shared" si="438"/>
        <v/>
      </c>
      <c r="O4660" s="38" t="str">
        <f t="shared" si="439"/>
        <v/>
      </c>
      <c r="P4660" s="38" t="str">
        <f t="shared" si="440"/>
        <v/>
      </c>
      <c r="Q4660" s="38" t="str">
        <f t="shared" si="441"/>
        <v/>
      </c>
      <c r="S4660" s="38" t="str">
        <f t="shared" si="442"/>
        <v/>
      </c>
      <c r="T4660" s="82" t="str">
        <f t="shared" si="443"/>
        <v/>
      </c>
      <c r="V4660" s="39" t="str">
        <f>IF(LEN($A4660)=0,"",IF(G4660&gt;2,"value not 0, 1, or 2",INDEX(Ext!B$1:B$5,MATCH(G4660,Ext!$A$1:$A$5,0))))</f>
        <v/>
      </c>
      <c r="W4660" s="39" t="str">
        <f>IF(LEN($A4660)=0,"",IF(H4660&gt;2,"value not 0, 1, or 2",INDEX(Ext!C$1:C$5,MATCH(H4660,Ext!$A$1:$A$5,0))))</f>
        <v/>
      </c>
      <c r="X4660" s="39" t="str">
        <f>IF(LEN($A4660)=0,"",IF(I4660&gt;2,"value not 0, 1, or 2",INDEX(Ext!D$1:D$5,MATCH(I4660,Ext!$A$1:$A$5,0))))</f>
        <v/>
      </c>
      <c r="AE4660" s="38"/>
      <c r="AF4660"/>
      <c r="AH4660" s="38"/>
    </row>
    <row r="4661" spans="10:34" x14ac:dyDescent="0.25">
      <c r="J4661" s="38" t="str" cm="1">
        <f t="array" ref="J4661">IF(LEN(E4661)=0,"",INDEX('Staple Lookup'!$C$3:$C$100,MATCH(TRUE,'Staple Lookup'!$B$3:$B$100&gt;=E4661,0)))</f>
        <v/>
      </c>
      <c r="L4661" s="82" t="str">
        <f>IF($J4661&lt;44,"not ELS",IF(LEN($A4661)&lt;1,"",IF($J4661&gt;=48,INDEX(Grade!$A$1:$D$8,MATCH($B4661,Grade!$A$1:$A$8,0),MATCH("48+",Grade!$A$1:$D$1,0)),IF($B4661&gt;6,INDEX(Grade!$A$1:$D$8,MATCH("Below 6",Grade!$A$1:$A$8,0),MATCH($J4661,Grade!$A$1:$D$1,1)),INDEX(Grade!$A$1:$D$8,MATCH($B4661,Grade!$A$1:$A$8,0),MATCH($J4661,Grade!$A$1:$D$1,1))))))</f>
        <v/>
      </c>
      <c r="N4661" s="38" t="str">
        <f t="shared" si="438"/>
        <v/>
      </c>
      <c r="O4661" s="38" t="str">
        <f t="shared" si="439"/>
        <v/>
      </c>
      <c r="P4661" s="38" t="str">
        <f t="shared" si="440"/>
        <v/>
      </c>
      <c r="Q4661" s="38" t="str">
        <f t="shared" si="441"/>
        <v/>
      </c>
      <c r="S4661" s="38" t="str">
        <f t="shared" si="442"/>
        <v/>
      </c>
      <c r="T4661" s="82" t="str">
        <f t="shared" si="443"/>
        <v/>
      </c>
      <c r="V4661" s="39" t="str">
        <f>IF(LEN($A4661)=0,"",IF(G4661&gt;2,"value not 0, 1, or 2",INDEX(Ext!B$1:B$5,MATCH(G4661,Ext!$A$1:$A$5,0))))</f>
        <v/>
      </c>
      <c r="W4661" s="39" t="str">
        <f>IF(LEN($A4661)=0,"",IF(H4661&gt;2,"value not 0, 1, or 2",INDEX(Ext!C$1:C$5,MATCH(H4661,Ext!$A$1:$A$5,0))))</f>
        <v/>
      </c>
      <c r="X4661" s="39" t="str">
        <f>IF(LEN($A4661)=0,"",IF(I4661&gt;2,"value not 0, 1, or 2",INDEX(Ext!D$1:D$5,MATCH(I4661,Ext!$A$1:$A$5,0))))</f>
        <v/>
      </c>
      <c r="AE4661" s="38"/>
      <c r="AF4661"/>
      <c r="AH4661" s="38"/>
    </row>
    <row r="4662" spans="10:34" x14ac:dyDescent="0.25">
      <c r="J4662" s="38" t="str" cm="1">
        <f t="array" ref="J4662">IF(LEN(E4662)=0,"",INDEX('Staple Lookup'!$C$3:$C$100,MATCH(TRUE,'Staple Lookup'!$B$3:$B$100&gt;=E4662,0)))</f>
        <v/>
      </c>
      <c r="L4662" s="82" t="str">
        <f>IF($J4662&lt;44,"not ELS",IF(LEN($A4662)&lt;1,"",IF($J4662&gt;=48,INDEX(Grade!$A$1:$D$8,MATCH($B4662,Grade!$A$1:$A$8,0),MATCH("48+",Grade!$A$1:$D$1,0)),IF($B4662&gt;6,INDEX(Grade!$A$1:$D$8,MATCH("Below 6",Grade!$A$1:$A$8,0),MATCH($J4662,Grade!$A$1:$D$1,1)),INDEX(Grade!$A$1:$D$8,MATCH($B4662,Grade!$A$1:$A$8,0),MATCH($J4662,Grade!$A$1:$D$1,1))))))</f>
        <v/>
      </c>
      <c r="N4662" s="38" t="str">
        <f t="shared" si="438"/>
        <v/>
      </c>
      <c r="O4662" s="38" t="str">
        <f t="shared" si="439"/>
        <v/>
      </c>
      <c r="P4662" s="38" t="str">
        <f t="shared" si="440"/>
        <v/>
      </c>
      <c r="Q4662" s="38" t="str">
        <f t="shared" si="441"/>
        <v/>
      </c>
      <c r="S4662" s="38" t="str">
        <f t="shared" si="442"/>
        <v/>
      </c>
      <c r="T4662" s="82" t="str">
        <f t="shared" si="443"/>
        <v/>
      </c>
      <c r="V4662" s="39" t="str">
        <f>IF(LEN($A4662)=0,"",IF(G4662&gt;2,"value not 0, 1, or 2",INDEX(Ext!B$1:B$5,MATCH(G4662,Ext!$A$1:$A$5,0))))</f>
        <v/>
      </c>
      <c r="W4662" s="39" t="str">
        <f>IF(LEN($A4662)=0,"",IF(H4662&gt;2,"value not 0, 1, or 2",INDEX(Ext!C$1:C$5,MATCH(H4662,Ext!$A$1:$A$5,0))))</f>
        <v/>
      </c>
      <c r="X4662" s="39" t="str">
        <f>IF(LEN($A4662)=0,"",IF(I4662&gt;2,"value not 0, 1, or 2",INDEX(Ext!D$1:D$5,MATCH(I4662,Ext!$A$1:$A$5,0))))</f>
        <v/>
      </c>
      <c r="AE4662" s="38"/>
      <c r="AF4662"/>
      <c r="AH4662" s="38"/>
    </row>
    <row r="4663" spans="10:34" x14ac:dyDescent="0.25">
      <c r="J4663" s="38" t="str" cm="1">
        <f t="array" ref="J4663">IF(LEN(E4663)=0,"",INDEX('Staple Lookup'!$C$3:$C$100,MATCH(TRUE,'Staple Lookup'!$B$3:$B$100&gt;=E4663,0)))</f>
        <v/>
      </c>
      <c r="L4663" s="82" t="str">
        <f>IF($J4663&lt;44,"not ELS",IF(LEN($A4663)&lt;1,"",IF($J4663&gt;=48,INDEX(Grade!$A$1:$D$8,MATCH($B4663,Grade!$A$1:$A$8,0),MATCH("48+",Grade!$A$1:$D$1,0)),IF($B4663&gt;6,INDEX(Grade!$A$1:$D$8,MATCH("Below 6",Grade!$A$1:$A$8,0),MATCH($J4663,Grade!$A$1:$D$1,1)),INDEX(Grade!$A$1:$D$8,MATCH($B4663,Grade!$A$1:$A$8,0),MATCH($J4663,Grade!$A$1:$D$1,1))))))</f>
        <v/>
      </c>
      <c r="N4663" s="38" t="str">
        <f t="shared" si="438"/>
        <v/>
      </c>
      <c r="O4663" s="38" t="str">
        <f t="shared" si="439"/>
        <v/>
      </c>
      <c r="P4663" s="38" t="str">
        <f t="shared" si="440"/>
        <v/>
      </c>
      <c r="Q4663" s="38" t="str">
        <f t="shared" si="441"/>
        <v/>
      </c>
      <c r="S4663" s="38" t="str">
        <f t="shared" si="442"/>
        <v/>
      </c>
      <c r="T4663" s="82" t="str">
        <f t="shared" si="443"/>
        <v/>
      </c>
      <c r="V4663" s="39" t="str">
        <f>IF(LEN($A4663)=0,"",IF(G4663&gt;2,"value not 0, 1, or 2",INDEX(Ext!B$1:B$5,MATCH(G4663,Ext!$A$1:$A$5,0))))</f>
        <v/>
      </c>
      <c r="W4663" s="39" t="str">
        <f>IF(LEN($A4663)=0,"",IF(H4663&gt;2,"value not 0, 1, or 2",INDEX(Ext!C$1:C$5,MATCH(H4663,Ext!$A$1:$A$5,0))))</f>
        <v/>
      </c>
      <c r="X4663" s="39" t="str">
        <f>IF(LEN($A4663)=0,"",IF(I4663&gt;2,"value not 0, 1, or 2",INDEX(Ext!D$1:D$5,MATCH(I4663,Ext!$A$1:$A$5,0))))</f>
        <v/>
      </c>
      <c r="AE4663" s="38"/>
      <c r="AF4663"/>
      <c r="AH4663" s="38"/>
    </row>
    <row r="4664" spans="10:34" x14ac:dyDescent="0.25">
      <c r="J4664" s="38" t="str" cm="1">
        <f t="array" ref="J4664">IF(LEN(E4664)=0,"",INDEX('Staple Lookup'!$C$3:$C$100,MATCH(TRUE,'Staple Lookup'!$B$3:$B$100&gt;=E4664,0)))</f>
        <v/>
      </c>
      <c r="L4664" s="82" t="str">
        <f>IF($J4664&lt;44,"not ELS",IF(LEN($A4664)&lt;1,"",IF($J4664&gt;=48,INDEX(Grade!$A$1:$D$8,MATCH($B4664,Grade!$A$1:$A$8,0),MATCH("48+",Grade!$A$1:$D$1,0)),IF($B4664&gt;6,INDEX(Grade!$A$1:$D$8,MATCH("Below 6",Grade!$A$1:$A$8,0),MATCH($J4664,Grade!$A$1:$D$1,1)),INDEX(Grade!$A$1:$D$8,MATCH($B4664,Grade!$A$1:$A$8,0),MATCH($J4664,Grade!$A$1:$D$1,1))))))</f>
        <v/>
      </c>
      <c r="N4664" s="38" t="str">
        <f t="shared" si="438"/>
        <v/>
      </c>
      <c r="O4664" s="38" t="str">
        <f t="shared" si="439"/>
        <v/>
      </c>
      <c r="P4664" s="38" t="str">
        <f t="shared" si="440"/>
        <v/>
      </c>
      <c r="Q4664" s="38" t="str">
        <f t="shared" si="441"/>
        <v/>
      </c>
      <c r="S4664" s="38" t="str">
        <f t="shared" si="442"/>
        <v/>
      </c>
      <c r="T4664" s="82" t="str">
        <f t="shared" si="443"/>
        <v/>
      </c>
      <c r="V4664" s="39" t="str">
        <f>IF(LEN($A4664)=0,"",IF(G4664&gt;2,"value not 0, 1, or 2",INDEX(Ext!B$1:B$5,MATCH(G4664,Ext!$A$1:$A$5,0))))</f>
        <v/>
      </c>
      <c r="W4664" s="39" t="str">
        <f>IF(LEN($A4664)=0,"",IF(H4664&gt;2,"value not 0, 1, or 2",INDEX(Ext!C$1:C$5,MATCH(H4664,Ext!$A$1:$A$5,0))))</f>
        <v/>
      </c>
      <c r="X4664" s="39" t="str">
        <f>IF(LEN($A4664)=0,"",IF(I4664&gt;2,"value not 0, 1, or 2",INDEX(Ext!D$1:D$5,MATCH(I4664,Ext!$A$1:$A$5,0))))</f>
        <v/>
      </c>
      <c r="AE4664" s="38"/>
      <c r="AF4664"/>
      <c r="AH4664" s="38"/>
    </row>
    <row r="4665" spans="10:34" x14ac:dyDescent="0.25">
      <c r="J4665" s="38" t="str" cm="1">
        <f t="array" ref="J4665">IF(LEN(E4665)=0,"",INDEX('Staple Lookup'!$C$3:$C$100,MATCH(TRUE,'Staple Lookup'!$B$3:$B$100&gt;=E4665,0)))</f>
        <v/>
      </c>
      <c r="L4665" s="82" t="str">
        <f>IF($J4665&lt;44,"not ELS",IF(LEN($A4665)&lt;1,"",IF($J4665&gt;=48,INDEX(Grade!$A$1:$D$8,MATCH($B4665,Grade!$A$1:$A$8,0),MATCH("48+",Grade!$A$1:$D$1,0)),IF($B4665&gt;6,INDEX(Grade!$A$1:$D$8,MATCH("Below 6",Grade!$A$1:$A$8,0),MATCH($J4665,Grade!$A$1:$D$1,1)),INDEX(Grade!$A$1:$D$8,MATCH($B4665,Grade!$A$1:$A$8,0),MATCH($J4665,Grade!$A$1:$D$1,1))))))</f>
        <v/>
      </c>
      <c r="N4665" s="38" t="str">
        <f t="shared" si="438"/>
        <v/>
      </c>
      <c r="O4665" s="38" t="str">
        <f t="shared" si="439"/>
        <v/>
      </c>
      <c r="P4665" s="38" t="str">
        <f t="shared" si="440"/>
        <v/>
      </c>
      <c r="Q4665" s="38" t="str">
        <f t="shared" si="441"/>
        <v/>
      </c>
      <c r="S4665" s="38" t="str">
        <f t="shared" si="442"/>
        <v/>
      </c>
      <c r="T4665" s="82" t="str">
        <f t="shared" si="443"/>
        <v/>
      </c>
      <c r="V4665" s="39" t="str">
        <f>IF(LEN($A4665)=0,"",IF(G4665&gt;2,"value not 0, 1, or 2",INDEX(Ext!B$1:B$5,MATCH(G4665,Ext!$A$1:$A$5,0))))</f>
        <v/>
      </c>
      <c r="W4665" s="39" t="str">
        <f>IF(LEN($A4665)=0,"",IF(H4665&gt;2,"value not 0, 1, or 2",INDEX(Ext!C$1:C$5,MATCH(H4665,Ext!$A$1:$A$5,0))))</f>
        <v/>
      </c>
      <c r="X4665" s="39" t="str">
        <f>IF(LEN($A4665)=0,"",IF(I4665&gt;2,"value not 0, 1, or 2",INDEX(Ext!D$1:D$5,MATCH(I4665,Ext!$A$1:$A$5,0))))</f>
        <v/>
      </c>
      <c r="AE4665" s="38"/>
      <c r="AF4665"/>
      <c r="AH4665" s="38"/>
    </row>
    <row r="4666" spans="10:34" x14ac:dyDescent="0.25">
      <c r="J4666" s="38" t="str" cm="1">
        <f t="array" ref="J4666">IF(LEN(E4666)=0,"",INDEX('Staple Lookup'!$C$3:$C$100,MATCH(TRUE,'Staple Lookup'!$B$3:$B$100&gt;=E4666,0)))</f>
        <v/>
      </c>
      <c r="L4666" s="82" t="str">
        <f>IF($J4666&lt;44,"not ELS",IF(LEN($A4666)&lt;1,"",IF($J4666&gt;=48,INDEX(Grade!$A$1:$D$8,MATCH($B4666,Grade!$A$1:$A$8,0),MATCH("48+",Grade!$A$1:$D$1,0)),IF($B4666&gt;6,INDEX(Grade!$A$1:$D$8,MATCH("Below 6",Grade!$A$1:$A$8,0),MATCH($J4666,Grade!$A$1:$D$1,1)),INDEX(Grade!$A$1:$D$8,MATCH($B4666,Grade!$A$1:$A$8,0),MATCH($J4666,Grade!$A$1:$D$1,1))))))</f>
        <v/>
      </c>
      <c r="N4666" s="38" t="str">
        <f t="shared" si="438"/>
        <v/>
      </c>
      <c r="O4666" s="38" t="str">
        <f t="shared" si="439"/>
        <v/>
      </c>
      <c r="P4666" s="38" t="str">
        <f t="shared" si="440"/>
        <v/>
      </c>
      <c r="Q4666" s="38" t="str">
        <f t="shared" si="441"/>
        <v/>
      </c>
      <c r="S4666" s="38" t="str">
        <f t="shared" si="442"/>
        <v/>
      </c>
      <c r="T4666" s="82" t="str">
        <f t="shared" si="443"/>
        <v/>
      </c>
      <c r="V4666" s="39" t="str">
        <f>IF(LEN($A4666)=0,"",IF(G4666&gt;2,"value not 0, 1, or 2",INDEX(Ext!B$1:B$5,MATCH(G4666,Ext!$A$1:$A$5,0))))</f>
        <v/>
      </c>
      <c r="W4666" s="39" t="str">
        <f>IF(LEN($A4666)=0,"",IF(H4666&gt;2,"value not 0, 1, or 2",INDEX(Ext!C$1:C$5,MATCH(H4666,Ext!$A$1:$A$5,0))))</f>
        <v/>
      </c>
      <c r="X4666" s="39" t="str">
        <f>IF(LEN($A4666)=0,"",IF(I4666&gt;2,"value not 0, 1, or 2",INDEX(Ext!D$1:D$5,MATCH(I4666,Ext!$A$1:$A$5,0))))</f>
        <v/>
      </c>
      <c r="AE4666" s="38"/>
      <c r="AF4666"/>
      <c r="AH4666" s="38"/>
    </row>
    <row r="4667" spans="10:34" x14ac:dyDescent="0.25">
      <c r="J4667" s="38" t="str" cm="1">
        <f t="array" ref="J4667">IF(LEN(E4667)=0,"",INDEX('Staple Lookup'!$C$3:$C$100,MATCH(TRUE,'Staple Lookup'!$B$3:$B$100&gt;=E4667,0)))</f>
        <v/>
      </c>
      <c r="L4667" s="82" t="str">
        <f>IF($J4667&lt;44,"not ELS",IF(LEN($A4667)&lt;1,"",IF($J4667&gt;=48,INDEX(Grade!$A$1:$D$8,MATCH($B4667,Grade!$A$1:$A$8,0),MATCH("48+",Grade!$A$1:$D$1,0)),IF($B4667&gt;6,INDEX(Grade!$A$1:$D$8,MATCH("Below 6",Grade!$A$1:$A$8,0),MATCH($J4667,Grade!$A$1:$D$1,1)),INDEX(Grade!$A$1:$D$8,MATCH($B4667,Grade!$A$1:$A$8,0),MATCH($J4667,Grade!$A$1:$D$1,1))))))</f>
        <v/>
      </c>
      <c r="N4667" s="38" t="str">
        <f t="shared" si="438"/>
        <v/>
      </c>
      <c r="O4667" s="38" t="str">
        <f t="shared" si="439"/>
        <v/>
      </c>
      <c r="P4667" s="38" t="str">
        <f t="shared" si="440"/>
        <v/>
      </c>
      <c r="Q4667" s="38" t="str">
        <f t="shared" si="441"/>
        <v/>
      </c>
      <c r="S4667" s="38" t="str">
        <f t="shared" si="442"/>
        <v/>
      </c>
      <c r="T4667" s="82" t="str">
        <f t="shared" si="443"/>
        <v/>
      </c>
      <c r="V4667" s="39" t="str">
        <f>IF(LEN($A4667)=0,"",IF(G4667&gt;2,"value not 0, 1, or 2",INDEX(Ext!B$1:B$5,MATCH(G4667,Ext!$A$1:$A$5,0))))</f>
        <v/>
      </c>
      <c r="W4667" s="39" t="str">
        <f>IF(LEN($A4667)=0,"",IF(H4667&gt;2,"value not 0, 1, or 2",INDEX(Ext!C$1:C$5,MATCH(H4667,Ext!$A$1:$A$5,0))))</f>
        <v/>
      </c>
      <c r="X4667" s="39" t="str">
        <f>IF(LEN($A4667)=0,"",IF(I4667&gt;2,"value not 0, 1, or 2",INDEX(Ext!D$1:D$5,MATCH(I4667,Ext!$A$1:$A$5,0))))</f>
        <v/>
      </c>
      <c r="AE4667" s="38"/>
      <c r="AF4667"/>
      <c r="AH4667" s="38"/>
    </row>
    <row r="4668" spans="10:34" x14ac:dyDescent="0.25">
      <c r="J4668" s="38" t="str" cm="1">
        <f t="array" ref="J4668">IF(LEN(E4668)=0,"",INDEX('Staple Lookup'!$C$3:$C$100,MATCH(TRUE,'Staple Lookup'!$B$3:$B$100&gt;=E4668,0)))</f>
        <v/>
      </c>
      <c r="L4668" s="82" t="str">
        <f>IF($J4668&lt;44,"not ELS",IF(LEN($A4668)&lt;1,"",IF($J4668&gt;=48,INDEX(Grade!$A$1:$D$8,MATCH($B4668,Grade!$A$1:$A$8,0),MATCH("48+",Grade!$A$1:$D$1,0)),IF($B4668&gt;6,INDEX(Grade!$A$1:$D$8,MATCH("Below 6",Grade!$A$1:$A$8,0),MATCH($J4668,Grade!$A$1:$D$1,1)),INDEX(Grade!$A$1:$D$8,MATCH($B4668,Grade!$A$1:$A$8,0),MATCH($J4668,Grade!$A$1:$D$1,1))))))</f>
        <v/>
      </c>
      <c r="N4668" s="38" t="str">
        <f t="shared" si="438"/>
        <v/>
      </c>
      <c r="O4668" s="38" t="str">
        <f t="shared" si="439"/>
        <v/>
      </c>
      <c r="P4668" s="38" t="str">
        <f t="shared" si="440"/>
        <v/>
      </c>
      <c r="Q4668" s="38" t="str">
        <f t="shared" si="441"/>
        <v/>
      </c>
      <c r="S4668" s="38" t="str">
        <f t="shared" si="442"/>
        <v/>
      </c>
      <c r="T4668" s="82" t="str">
        <f t="shared" si="443"/>
        <v/>
      </c>
      <c r="V4668" s="39" t="str">
        <f>IF(LEN($A4668)=0,"",IF(G4668&gt;2,"value not 0, 1, or 2",INDEX(Ext!B$1:B$5,MATCH(G4668,Ext!$A$1:$A$5,0))))</f>
        <v/>
      </c>
      <c r="W4668" s="39" t="str">
        <f>IF(LEN($A4668)=0,"",IF(H4668&gt;2,"value not 0, 1, or 2",INDEX(Ext!C$1:C$5,MATCH(H4668,Ext!$A$1:$A$5,0))))</f>
        <v/>
      </c>
      <c r="X4668" s="39" t="str">
        <f>IF(LEN($A4668)=0,"",IF(I4668&gt;2,"value not 0, 1, or 2",INDEX(Ext!D$1:D$5,MATCH(I4668,Ext!$A$1:$A$5,0))))</f>
        <v/>
      </c>
      <c r="AE4668" s="38"/>
      <c r="AF4668"/>
      <c r="AH4668" s="38"/>
    </row>
    <row r="4669" spans="10:34" x14ac:dyDescent="0.25">
      <c r="J4669" s="38" t="str" cm="1">
        <f t="array" ref="J4669">IF(LEN(E4669)=0,"",INDEX('Staple Lookup'!$C$3:$C$100,MATCH(TRUE,'Staple Lookup'!$B$3:$B$100&gt;=E4669,0)))</f>
        <v/>
      </c>
      <c r="L4669" s="82" t="str">
        <f>IF($J4669&lt;44,"not ELS",IF(LEN($A4669)&lt;1,"",IF($J4669&gt;=48,INDEX(Grade!$A$1:$D$8,MATCH($B4669,Grade!$A$1:$A$8,0),MATCH("48+",Grade!$A$1:$D$1,0)),IF($B4669&gt;6,INDEX(Grade!$A$1:$D$8,MATCH("Below 6",Grade!$A$1:$A$8,0),MATCH($J4669,Grade!$A$1:$D$1,1)),INDEX(Grade!$A$1:$D$8,MATCH($B4669,Grade!$A$1:$A$8,0),MATCH($J4669,Grade!$A$1:$D$1,1))))))</f>
        <v/>
      </c>
      <c r="N4669" s="38" t="str">
        <f t="shared" si="438"/>
        <v/>
      </c>
      <c r="O4669" s="38" t="str">
        <f t="shared" si="439"/>
        <v/>
      </c>
      <c r="P4669" s="38" t="str">
        <f t="shared" si="440"/>
        <v/>
      </c>
      <c r="Q4669" s="38" t="str">
        <f t="shared" si="441"/>
        <v/>
      </c>
      <c r="S4669" s="38" t="str">
        <f t="shared" si="442"/>
        <v/>
      </c>
      <c r="T4669" s="82" t="str">
        <f t="shared" si="443"/>
        <v/>
      </c>
      <c r="V4669" s="39" t="str">
        <f>IF(LEN($A4669)=0,"",IF(G4669&gt;2,"value not 0, 1, or 2",INDEX(Ext!B$1:B$5,MATCH(G4669,Ext!$A$1:$A$5,0))))</f>
        <v/>
      </c>
      <c r="W4669" s="39" t="str">
        <f>IF(LEN($A4669)=0,"",IF(H4669&gt;2,"value not 0, 1, or 2",INDEX(Ext!C$1:C$5,MATCH(H4669,Ext!$A$1:$A$5,0))))</f>
        <v/>
      </c>
      <c r="X4669" s="39" t="str">
        <f>IF(LEN($A4669)=0,"",IF(I4669&gt;2,"value not 0, 1, or 2",INDEX(Ext!D$1:D$5,MATCH(I4669,Ext!$A$1:$A$5,0))))</f>
        <v/>
      </c>
      <c r="AE4669" s="38"/>
      <c r="AF4669"/>
      <c r="AH4669" s="38"/>
    </row>
    <row r="4670" spans="10:34" x14ac:dyDescent="0.25">
      <c r="J4670" s="38" t="str" cm="1">
        <f t="array" ref="J4670">IF(LEN(E4670)=0,"",INDEX('Staple Lookup'!$C$3:$C$100,MATCH(TRUE,'Staple Lookup'!$B$3:$B$100&gt;=E4670,0)))</f>
        <v/>
      </c>
      <c r="L4670" s="82" t="str">
        <f>IF($J4670&lt;44,"not ELS",IF(LEN($A4670)&lt;1,"",IF($J4670&gt;=48,INDEX(Grade!$A$1:$D$8,MATCH($B4670,Grade!$A$1:$A$8,0),MATCH("48+",Grade!$A$1:$D$1,0)),IF($B4670&gt;6,INDEX(Grade!$A$1:$D$8,MATCH("Below 6",Grade!$A$1:$A$8,0),MATCH($J4670,Grade!$A$1:$D$1,1)),INDEX(Grade!$A$1:$D$8,MATCH($B4670,Grade!$A$1:$A$8,0),MATCH($J4670,Grade!$A$1:$D$1,1))))))</f>
        <v/>
      </c>
      <c r="N4670" s="38" t="str">
        <f t="shared" si="438"/>
        <v/>
      </c>
      <c r="O4670" s="38" t="str">
        <f t="shared" si="439"/>
        <v/>
      </c>
      <c r="P4670" s="38" t="str">
        <f t="shared" si="440"/>
        <v/>
      </c>
      <c r="Q4670" s="38" t="str">
        <f t="shared" si="441"/>
        <v/>
      </c>
      <c r="S4670" s="38" t="str">
        <f t="shared" si="442"/>
        <v/>
      </c>
      <c r="T4670" s="82" t="str">
        <f t="shared" si="443"/>
        <v/>
      </c>
      <c r="V4670" s="39" t="str">
        <f>IF(LEN($A4670)=0,"",IF(G4670&gt;2,"value not 0, 1, or 2",INDEX(Ext!B$1:B$5,MATCH(G4670,Ext!$A$1:$A$5,0))))</f>
        <v/>
      </c>
      <c r="W4670" s="39" t="str">
        <f>IF(LEN($A4670)=0,"",IF(H4670&gt;2,"value not 0, 1, or 2",INDEX(Ext!C$1:C$5,MATCH(H4670,Ext!$A$1:$A$5,0))))</f>
        <v/>
      </c>
      <c r="X4670" s="39" t="str">
        <f>IF(LEN($A4670)=0,"",IF(I4670&gt;2,"value not 0, 1, or 2",INDEX(Ext!D$1:D$5,MATCH(I4670,Ext!$A$1:$A$5,0))))</f>
        <v/>
      </c>
      <c r="AE4670" s="38"/>
      <c r="AF4670"/>
      <c r="AH4670" s="38"/>
    </row>
    <row r="4671" spans="10:34" x14ac:dyDescent="0.25">
      <c r="J4671" s="38" t="str" cm="1">
        <f t="array" ref="J4671">IF(LEN(E4671)=0,"",INDEX('Staple Lookup'!$C$3:$C$100,MATCH(TRUE,'Staple Lookup'!$B$3:$B$100&gt;=E4671,0)))</f>
        <v/>
      </c>
      <c r="L4671" s="82" t="str">
        <f>IF($J4671&lt;44,"not ELS",IF(LEN($A4671)&lt;1,"",IF($J4671&gt;=48,INDEX(Grade!$A$1:$D$8,MATCH($B4671,Grade!$A$1:$A$8,0),MATCH("48+",Grade!$A$1:$D$1,0)),IF($B4671&gt;6,INDEX(Grade!$A$1:$D$8,MATCH("Below 6",Grade!$A$1:$A$8,0),MATCH($J4671,Grade!$A$1:$D$1,1)),INDEX(Grade!$A$1:$D$8,MATCH($B4671,Grade!$A$1:$A$8,0),MATCH($J4671,Grade!$A$1:$D$1,1))))))</f>
        <v/>
      </c>
      <c r="N4671" s="38" t="str">
        <f t="shared" si="438"/>
        <v/>
      </c>
      <c r="O4671" s="38" t="str">
        <f t="shared" si="439"/>
        <v/>
      </c>
      <c r="P4671" s="38" t="str">
        <f t="shared" si="440"/>
        <v/>
      </c>
      <c r="Q4671" s="38" t="str">
        <f t="shared" si="441"/>
        <v/>
      </c>
      <c r="S4671" s="38" t="str">
        <f t="shared" si="442"/>
        <v/>
      </c>
      <c r="T4671" s="82" t="str">
        <f t="shared" si="443"/>
        <v/>
      </c>
      <c r="V4671" s="39" t="str">
        <f>IF(LEN($A4671)=0,"",IF(G4671&gt;2,"value not 0, 1, or 2",INDEX(Ext!B$1:B$5,MATCH(G4671,Ext!$A$1:$A$5,0))))</f>
        <v/>
      </c>
      <c r="W4671" s="39" t="str">
        <f>IF(LEN($A4671)=0,"",IF(H4671&gt;2,"value not 0, 1, or 2",INDEX(Ext!C$1:C$5,MATCH(H4671,Ext!$A$1:$A$5,0))))</f>
        <v/>
      </c>
      <c r="X4671" s="39" t="str">
        <f>IF(LEN($A4671)=0,"",IF(I4671&gt;2,"value not 0, 1, or 2",INDEX(Ext!D$1:D$5,MATCH(I4671,Ext!$A$1:$A$5,0))))</f>
        <v/>
      </c>
      <c r="AE4671" s="38"/>
      <c r="AF4671"/>
      <c r="AH4671" s="38"/>
    </row>
    <row r="4672" spans="10:34" x14ac:dyDescent="0.25">
      <c r="J4672" s="38" t="str" cm="1">
        <f t="array" ref="J4672">IF(LEN(E4672)=0,"",INDEX('Staple Lookup'!$C$3:$C$100,MATCH(TRUE,'Staple Lookup'!$B$3:$B$100&gt;=E4672,0)))</f>
        <v/>
      </c>
      <c r="L4672" s="82" t="str">
        <f>IF($J4672&lt;44,"not ELS",IF(LEN($A4672)&lt;1,"",IF($J4672&gt;=48,INDEX(Grade!$A$1:$D$8,MATCH($B4672,Grade!$A$1:$A$8,0),MATCH("48+",Grade!$A$1:$D$1,0)),IF($B4672&gt;6,INDEX(Grade!$A$1:$D$8,MATCH("Below 6",Grade!$A$1:$A$8,0),MATCH($J4672,Grade!$A$1:$D$1,1)),INDEX(Grade!$A$1:$D$8,MATCH($B4672,Grade!$A$1:$A$8,0),MATCH($J4672,Grade!$A$1:$D$1,1))))))</f>
        <v/>
      </c>
      <c r="N4672" s="38" t="str">
        <f t="shared" si="438"/>
        <v/>
      </c>
      <c r="O4672" s="38" t="str">
        <f t="shared" si="439"/>
        <v/>
      </c>
      <c r="P4672" s="38" t="str">
        <f t="shared" si="440"/>
        <v/>
      </c>
      <c r="Q4672" s="38" t="str">
        <f t="shared" si="441"/>
        <v/>
      </c>
      <c r="S4672" s="38" t="str">
        <f t="shared" si="442"/>
        <v/>
      </c>
      <c r="T4672" s="82" t="str">
        <f t="shared" si="443"/>
        <v/>
      </c>
      <c r="V4672" s="39" t="str">
        <f>IF(LEN($A4672)=0,"",IF(G4672&gt;2,"value not 0, 1, or 2",INDEX(Ext!B$1:B$5,MATCH(G4672,Ext!$A$1:$A$5,0))))</f>
        <v/>
      </c>
      <c r="W4672" s="39" t="str">
        <f>IF(LEN($A4672)=0,"",IF(H4672&gt;2,"value not 0, 1, or 2",INDEX(Ext!C$1:C$5,MATCH(H4672,Ext!$A$1:$A$5,0))))</f>
        <v/>
      </c>
      <c r="X4672" s="39" t="str">
        <f>IF(LEN($A4672)=0,"",IF(I4672&gt;2,"value not 0, 1, or 2",INDEX(Ext!D$1:D$5,MATCH(I4672,Ext!$A$1:$A$5,0))))</f>
        <v/>
      </c>
      <c r="AE4672" s="38"/>
      <c r="AF4672"/>
      <c r="AH4672" s="38"/>
    </row>
    <row r="4673" spans="10:34" x14ac:dyDescent="0.25">
      <c r="J4673" s="38" t="str" cm="1">
        <f t="array" ref="J4673">IF(LEN(E4673)=0,"",INDEX('Staple Lookup'!$C$3:$C$100,MATCH(TRUE,'Staple Lookup'!$B$3:$B$100&gt;=E4673,0)))</f>
        <v/>
      </c>
      <c r="L4673" s="82" t="str">
        <f>IF($J4673&lt;44,"not ELS",IF(LEN($A4673)&lt;1,"",IF($J4673&gt;=48,INDEX(Grade!$A$1:$D$8,MATCH($B4673,Grade!$A$1:$A$8,0),MATCH("48+",Grade!$A$1:$D$1,0)),IF($B4673&gt;6,INDEX(Grade!$A$1:$D$8,MATCH("Below 6",Grade!$A$1:$A$8,0),MATCH($J4673,Grade!$A$1:$D$1,1)),INDEX(Grade!$A$1:$D$8,MATCH($B4673,Grade!$A$1:$A$8,0),MATCH($J4673,Grade!$A$1:$D$1,1))))))</f>
        <v/>
      </c>
      <c r="N4673" s="38" t="str">
        <f t="shared" si="438"/>
        <v/>
      </c>
      <c r="O4673" s="38" t="str">
        <f t="shared" si="439"/>
        <v/>
      </c>
      <c r="P4673" s="38" t="str">
        <f t="shared" si="440"/>
        <v/>
      </c>
      <c r="Q4673" s="38" t="str">
        <f t="shared" si="441"/>
        <v/>
      </c>
      <c r="S4673" s="38" t="str">
        <f t="shared" si="442"/>
        <v/>
      </c>
      <c r="T4673" s="82" t="str">
        <f t="shared" si="443"/>
        <v/>
      </c>
      <c r="V4673" s="39" t="str">
        <f>IF(LEN($A4673)=0,"",IF(G4673&gt;2,"value not 0, 1, or 2",INDEX(Ext!B$1:B$5,MATCH(G4673,Ext!$A$1:$A$5,0))))</f>
        <v/>
      </c>
      <c r="W4673" s="39" t="str">
        <f>IF(LEN($A4673)=0,"",IF(H4673&gt;2,"value not 0, 1, or 2",INDEX(Ext!C$1:C$5,MATCH(H4673,Ext!$A$1:$A$5,0))))</f>
        <v/>
      </c>
      <c r="X4673" s="39" t="str">
        <f>IF(LEN($A4673)=0,"",IF(I4673&gt;2,"value not 0, 1, or 2",INDEX(Ext!D$1:D$5,MATCH(I4673,Ext!$A$1:$A$5,0))))</f>
        <v/>
      </c>
      <c r="AE4673" s="38"/>
      <c r="AF4673"/>
      <c r="AH4673" s="38"/>
    </row>
    <row r="4674" spans="10:34" x14ac:dyDescent="0.25">
      <c r="J4674" s="38" t="str" cm="1">
        <f t="array" ref="J4674">IF(LEN(E4674)=0,"",INDEX('Staple Lookup'!$C$3:$C$100,MATCH(TRUE,'Staple Lookup'!$B$3:$B$100&gt;=E4674,0)))</f>
        <v/>
      </c>
      <c r="L4674" s="82" t="str">
        <f>IF($J4674&lt;44,"not ELS",IF(LEN($A4674)&lt;1,"",IF($J4674&gt;=48,INDEX(Grade!$A$1:$D$8,MATCH($B4674,Grade!$A$1:$A$8,0),MATCH("48+",Grade!$A$1:$D$1,0)),IF($B4674&gt;6,INDEX(Grade!$A$1:$D$8,MATCH("Below 6",Grade!$A$1:$A$8,0),MATCH($J4674,Grade!$A$1:$D$1,1)),INDEX(Grade!$A$1:$D$8,MATCH($B4674,Grade!$A$1:$A$8,0),MATCH($J4674,Grade!$A$1:$D$1,1))))))</f>
        <v/>
      </c>
      <c r="N4674" s="38" t="str">
        <f t="shared" si="438"/>
        <v/>
      </c>
      <c r="O4674" s="38" t="str">
        <f t="shared" si="439"/>
        <v/>
      </c>
      <c r="P4674" s="38" t="str">
        <f t="shared" si="440"/>
        <v/>
      </c>
      <c r="Q4674" s="38" t="str">
        <f t="shared" si="441"/>
        <v/>
      </c>
      <c r="S4674" s="38" t="str">
        <f t="shared" si="442"/>
        <v/>
      </c>
      <c r="T4674" s="82" t="str">
        <f t="shared" si="443"/>
        <v/>
      </c>
      <c r="V4674" s="39" t="str">
        <f>IF(LEN($A4674)=0,"",IF(G4674&gt;2,"value not 0, 1, or 2",INDEX(Ext!B$1:B$5,MATCH(G4674,Ext!$A$1:$A$5,0))))</f>
        <v/>
      </c>
      <c r="W4674" s="39" t="str">
        <f>IF(LEN($A4674)=0,"",IF(H4674&gt;2,"value not 0, 1, or 2",INDEX(Ext!C$1:C$5,MATCH(H4674,Ext!$A$1:$A$5,0))))</f>
        <v/>
      </c>
      <c r="X4674" s="39" t="str">
        <f>IF(LEN($A4674)=0,"",IF(I4674&gt;2,"value not 0, 1, or 2",INDEX(Ext!D$1:D$5,MATCH(I4674,Ext!$A$1:$A$5,0))))</f>
        <v/>
      </c>
      <c r="AE4674" s="38"/>
      <c r="AF4674"/>
      <c r="AH4674" s="38"/>
    </row>
    <row r="4675" spans="10:34" x14ac:dyDescent="0.25">
      <c r="J4675" s="38" t="str" cm="1">
        <f t="array" ref="J4675">IF(LEN(E4675)=0,"",INDEX('Staple Lookup'!$C$3:$C$100,MATCH(TRUE,'Staple Lookup'!$B$3:$B$100&gt;=E4675,0)))</f>
        <v/>
      </c>
      <c r="L4675" s="82" t="str">
        <f>IF($J4675&lt;44,"not ELS",IF(LEN($A4675)&lt;1,"",IF($J4675&gt;=48,INDEX(Grade!$A$1:$D$8,MATCH($B4675,Grade!$A$1:$A$8,0),MATCH("48+",Grade!$A$1:$D$1,0)),IF($B4675&gt;6,INDEX(Grade!$A$1:$D$8,MATCH("Below 6",Grade!$A$1:$A$8,0),MATCH($J4675,Grade!$A$1:$D$1,1)),INDEX(Grade!$A$1:$D$8,MATCH($B4675,Grade!$A$1:$A$8,0),MATCH($J4675,Grade!$A$1:$D$1,1))))))</f>
        <v/>
      </c>
      <c r="N4675" s="38" t="str">
        <f t="shared" si="438"/>
        <v/>
      </c>
      <c r="O4675" s="38" t="str">
        <f t="shared" si="439"/>
        <v/>
      </c>
      <c r="P4675" s="38" t="str">
        <f t="shared" si="440"/>
        <v/>
      </c>
      <c r="Q4675" s="38" t="str">
        <f t="shared" si="441"/>
        <v/>
      </c>
      <c r="S4675" s="38" t="str">
        <f t="shared" si="442"/>
        <v/>
      </c>
      <c r="T4675" s="82" t="str">
        <f t="shared" si="443"/>
        <v/>
      </c>
      <c r="V4675" s="39" t="str">
        <f>IF(LEN($A4675)=0,"",IF(G4675&gt;2,"value not 0, 1, or 2",INDEX(Ext!B$1:B$5,MATCH(G4675,Ext!$A$1:$A$5,0))))</f>
        <v/>
      </c>
      <c r="W4675" s="39" t="str">
        <f>IF(LEN($A4675)=0,"",IF(H4675&gt;2,"value not 0, 1, or 2",INDEX(Ext!C$1:C$5,MATCH(H4675,Ext!$A$1:$A$5,0))))</f>
        <v/>
      </c>
      <c r="X4675" s="39" t="str">
        <f>IF(LEN($A4675)=0,"",IF(I4675&gt;2,"value not 0, 1, or 2",INDEX(Ext!D$1:D$5,MATCH(I4675,Ext!$A$1:$A$5,0))))</f>
        <v/>
      </c>
      <c r="AE4675" s="38"/>
      <c r="AF4675"/>
      <c r="AH4675" s="38"/>
    </row>
    <row r="4676" spans="10:34" x14ac:dyDescent="0.25">
      <c r="J4676" s="38" t="str" cm="1">
        <f t="array" ref="J4676">IF(LEN(E4676)=0,"",INDEX('Staple Lookup'!$C$3:$C$100,MATCH(TRUE,'Staple Lookup'!$B$3:$B$100&gt;=E4676,0)))</f>
        <v/>
      </c>
      <c r="L4676" s="82" t="str">
        <f>IF($J4676&lt;44,"not ELS",IF(LEN($A4676)&lt;1,"",IF($J4676&gt;=48,INDEX(Grade!$A$1:$D$8,MATCH($B4676,Grade!$A$1:$A$8,0),MATCH("48+",Grade!$A$1:$D$1,0)),IF($B4676&gt;6,INDEX(Grade!$A$1:$D$8,MATCH("Below 6",Grade!$A$1:$A$8,0),MATCH($J4676,Grade!$A$1:$D$1,1)),INDEX(Grade!$A$1:$D$8,MATCH($B4676,Grade!$A$1:$A$8,0),MATCH($J4676,Grade!$A$1:$D$1,1))))))</f>
        <v/>
      </c>
      <c r="N4676" s="38" t="str">
        <f t="shared" si="438"/>
        <v/>
      </c>
      <c r="O4676" s="38" t="str">
        <f t="shared" si="439"/>
        <v/>
      </c>
      <c r="P4676" s="38" t="str">
        <f t="shared" si="440"/>
        <v/>
      </c>
      <c r="Q4676" s="38" t="str">
        <f t="shared" si="441"/>
        <v/>
      </c>
      <c r="S4676" s="38" t="str">
        <f t="shared" si="442"/>
        <v/>
      </c>
      <c r="T4676" s="82" t="str">
        <f t="shared" si="443"/>
        <v/>
      </c>
      <c r="V4676" s="39" t="str">
        <f>IF(LEN($A4676)=0,"",IF(G4676&gt;2,"value not 0, 1, or 2",INDEX(Ext!B$1:B$5,MATCH(G4676,Ext!$A$1:$A$5,0))))</f>
        <v/>
      </c>
      <c r="W4676" s="39" t="str">
        <f>IF(LEN($A4676)=0,"",IF(H4676&gt;2,"value not 0, 1, or 2",INDEX(Ext!C$1:C$5,MATCH(H4676,Ext!$A$1:$A$5,0))))</f>
        <v/>
      </c>
      <c r="X4676" s="39" t="str">
        <f>IF(LEN($A4676)=0,"",IF(I4676&gt;2,"value not 0, 1, or 2",INDEX(Ext!D$1:D$5,MATCH(I4676,Ext!$A$1:$A$5,0))))</f>
        <v/>
      </c>
      <c r="AE4676" s="38"/>
      <c r="AF4676"/>
      <c r="AH4676" s="38"/>
    </row>
    <row r="4677" spans="10:34" x14ac:dyDescent="0.25">
      <c r="J4677" s="38" t="str" cm="1">
        <f t="array" ref="J4677">IF(LEN(E4677)=0,"",INDEX('Staple Lookup'!$C$3:$C$100,MATCH(TRUE,'Staple Lookup'!$B$3:$B$100&gt;=E4677,0)))</f>
        <v/>
      </c>
      <c r="L4677" s="82" t="str">
        <f>IF($J4677&lt;44,"not ELS",IF(LEN($A4677)&lt;1,"",IF($J4677&gt;=48,INDEX(Grade!$A$1:$D$8,MATCH($B4677,Grade!$A$1:$A$8,0),MATCH("48+",Grade!$A$1:$D$1,0)),IF($B4677&gt;6,INDEX(Grade!$A$1:$D$8,MATCH("Below 6",Grade!$A$1:$A$8,0),MATCH($J4677,Grade!$A$1:$D$1,1)),INDEX(Grade!$A$1:$D$8,MATCH($B4677,Grade!$A$1:$A$8,0),MATCH($J4677,Grade!$A$1:$D$1,1))))))</f>
        <v/>
      </c>
      <c r="N4677" s="38" t="str">
        <f t="shared" si="438"/>
        <v/>
      </c>
      <c r="O4677" s="38" t="str">
        <f t="shared" si="439"/>
        <v/>
      </c>
      <c r="P4677" s="38" t="str">
        <f t="shared" si="440"/>
        <v/>
      </c>
      <c r="Q4677" s="38" t="str">
        <f t="shared" si="441"/>
        <v/>
      </c>
      <c r="S4677" s="38" t="str">
        <f t="shared" si="442"/>
        <v/>
      </c>
      <c r="T4677" s="82" t="str">
        <f t="shared" si="443"/>
        <v/>
      </c>
      <c r="V4677" s="39" t="str">
        <f>IF(LEN($A4677)=0,"",IF(G4677&gt;2,"value not 0, 1, or 2",INDEX(Ext!B$1:B$5,MATCH(G4677,Ext!$A$1:$A$5,0))))</f>
        <v/>
      </c>
      <c r="W4677" s="39" t="str">
        <f>IF(LEN($A4677)=0,"",IF(H4677&gt;2,"value not 0, 1, or 2",INDEX(Ext!C$1:C$5,MATCH(H4677,Ext!$A$1:$A$5,0))))</f>
        <v/>
      </c>
      <c r="X4677" s="39" t="str">
        <f>IF(LEN($A4677)=0,"",IF(I4677&gt;2,"value not 0, 1, or 2",INDEX(Ext!D$1:D$5,MATCH(I4677,Ext!$A$1:$A$5,0))))</f>
        <v/>
      </c>
      <c r="AE4677" s="38"/>
      <c r="AF4677"/>
      <c r="AH4677" s="38"/>
    </row>
    <row r="4678" spans="10:34" x14ac:dyDescent="0.25">
      <c r="J4678" s="38" t="str" cm="1">
        <f t="array" ref="J4678">IF(LEN(E4678)=0,"",INDEX('Staple Lookup'!$C$3:$C$100,MATCH(TRUE,'Staple Lookup'!$B$3:$B$100&gt;=E4678,0)))</f>
        <v/>
      </c>
      <c r="L4678" s="82" t="str">
        <f>IF($J4678&lt;44,"not ELS",IF(LEN($A4678)&lt;1,"",IF($J4678&gt;=48,INDEX(Grade!$A$1:$D$8,MATCH($B4678,Grade!$A$1:$A$8,0),MATCH("48+",Grade!$A$1:$D$1,0)),IF($B4678&gt;6,INDEX(Grade!$A$1:$D$8,MATCH("Below 6",Grade!$A$1:$A$8,0),MATCH($J4678,Grade!$A$1:$D$1,1)),INDEX(Grade!$A$1:$D$8,MATCH($B4678,Grade!$A$1:$A$8,0),MATCH($J4678,Grade!$A$1:$D$1,1))))))</f>
        <v/>
      </c>
      <c r="N4678" s="38" t="str">
        <f t="shared" si="438"/>
        <v/>
      </c>
      <c r="O4678" s="38" t="str">
        <f t="shared" si="439"/>
        <v/>
      </c>
      <c r="P4678" s="38" t="str">
        <f t="shared" si="440"/>
        <v/>
      </c>
      <c r="Q4678" s="38" t="str">
        <f t="shared" si="441"/>
        <v/>
      </c>
      <c r="S4678" s="38" t="str">
        <f t="shared" si="442"/>
        <v/>
      </c>
      <c r="T4678" s="82" t="str">
        <f t="shared" si="443"/>
        <v/>
      </c>
      <c r="V4678" s="39" t="str">
        <f>IF(LEN($A4678)=0,"",IF(G4678&gt;2,"value not 0, 1, or 2",INDEX(Ext!B$1:B$5,MATCH(G4678,Ext!$A$1:$A$5,0))))</f>
        <v/>
      </c>
      <c r="W4678" s="39" t="str">
        <f>IF(LEN($A4678)=0,"",IF(H4678&gt;2,"value not 0, 1, or 2",INDEX(Ext!C$1:C$5,MATCH(H4678,Ext!$A$1:$A$5,0))))</f>
        <v/>
      </c>
      <c r="X4678" s="39" t="str">
        <f>IF(LEN($A4678)=0,"",IF(I4678&gt;2,"value not 0, 1, or 2",INDEX(Ext!D$1:D$5,MATCH(I4678,Ext!$A$1:$A$5,0))))</f>
        <v/>
      </c>
      <c r="AE4678" s="38"/>
      <c r="AF4678"/>
      <c r="AH4678" s="38"/>
    </row>
    <row r="4679" spans="10:34" x14ac:dyDescent="0.25">
      <c r="J4679" s="38" t="str" cm="1">
        <f t="array" ref="J4679">IF(LEN(E4679)=0,"",INDEX('Staple Lookup'!$C$3:$C$100,MATCH(TRUE,'Staple Lookup'!$B$3:$B$100&gt;=E4679,0)))</f>
        <v/>
      </c>
      <c r="L4679" s="82" t="str">
        <f>IF($J4679&lt;44,"not ELS",IF(LEN($A4679)&lt;1,"",IF($J4679&gt;=48,INDEX(Grade!$A$1:$D$8,MATCH($B4679,Grade!$A$1:$A$8,0),MATCH("48+",Grade!$A$1:$D$1,0)),IF($B4679&gt;6,INDEX(Grade!$A$1:$D$8,MATCH("Below 6",Grade!$A$1:$A$8,0),MATCH($J4679,Grade!$A$1:$D$1,1)),INDEX(Grade!$A$1:$D$8,MATCH($B4679,Grade!$A$1:$A$8,0),MATCH($J4679,Grade!$A$1:$D$1,1))))))</f>
        <v/>
      </c>
      <c r="N4679" s="38" t="str">
        <f t="shared" si="438"/>
        <v/>
      </c>
      <c r="O4679" s="38" t="str">
        <f t="shared" si="439"/>
        <v/>
      </c>
      <c r="P4679" s="38" t="str">
        <f t="shared" si="440"/>
        <v/>
      </c>
      <c r="Q4679" s="38" t="str">
        <f t="shared" si="441"/>
        <v/>
      </c>
      <c r="S4679" s="38" t="str">
        <f t="shared" si="442"/>
        <v/>
      </c>
      <c r="T4679" s="82" t="str">
        <f t="shared" si="443"/>
        <v/>
      </c>
      <c r="V4679" s="39" t="str">
        <f>IF(LEN($A4679)=0,"",IF(G4679&gt;2,"value not 0, 1, or 2",INDEX(Ext!B$1:B$5,MATCH(G4679,Ext!$A$1:$A$5,0))))</f>
        <v/>
      </c>
      <c r="W4679" s="39" t="str">
        <f>IF(LEN($A4679)=0,"",IF(H4679&gt;2,"value not 0, 1, or 2",INDEX(Ext!C$1:C$5,MATCH(H4679,Ext!$A$1:$A$5,0))))</f>
        <v/>
      </c>
      <c r="X4679" s="39" t="str">
        <f>IF(LEN($A4679)=0,"",IF(I4679&gt;2,"value not 0, 1, or 2",INDEX(Ext!D$1:D$5,MATCH(I4679,Ext!$A$1:$A$5,0))))</f>
        <v/>
      </c>
      <c r="AE4679" s="38"/>
      <c r="AF4679"/>
      <c r="AH4679" s="38"/>
    </row>
    <row r="4680" spans="10:34" x14ac:dyDescent="0.25">
      <c r="J4680" s="38" t="str" cm="1">
        <f t="array" ref="J4680">IF(LEN(E4680)=0,"",INDEX('Staple Lookup'!$C$3:$C$100,MATCH(TRUE,'Staple Lookup'!$B$3:$B$100&gt;=E4680,0)))</f>
        <v/>
      </c>
      <c r="L4680" s="82" t="str">
        <f>IF($J4680&lt;44,"not ELS",IF(LEN($A4680)&lt;1,"",IF($J4680&gt;=48,INDEX(Grade!$A$1:$D$8,MATCH($B4680,Grade!$A$1:$A$8,0),MATCH("48+",Grade!$A$1:$D$1,0)),IF($B4680&gt;6,INDEX(Grade!$A$1:$D$8,MATCH("Below 6",Grade!$A$1:$A$8,0),MATCH($J4680,Grade!$A$1:$D$1,1)),INDEX(Grade!$A$1:$D$8,MATCH($B4680,Grade!$A$1:$A$8,0),MATCH($J4680,Grade!$A$1:$D$1,1))))))</f>
        <v/>
      </c>
      <c r="N4680" s="38" t="str">
        <f t="shared" si="438"/>
        <v/>
      </c>
      <c r="O4680" s="38" t="str">
        <f t="shared" si="439"/>
        <v/>
      </c>
      <c r="P4680" s="38" t="str">
        <f t="shared" si="440"/>
        <v/>
      </c>
      <c r="Q4680" s="38" t="str">
        <f t="shared" si="441"/>
        <v/>
      </c>
      <c r="S4680" s="38" t="str">
        <f t="shared" si="442"/>
        <v/>
      </c>
      <c r="T4680" s="82" t="str">
        <f t="shared" si="443"/>
        <v/>
      </c>
      <c r="V4680" s="39" t="str">
        <f>IF(LEN($A4680)=0,"",IF(G4680&gt;2,"value not 0, 1, or 2",INDEX(Ext!B$1:B$5,MATCH(G4680,Ext!$A$1:$A$5,0))))</f>
        <v/>
      </c>
      <c r="W4680" s="39" t="str">
        <f>IF(LEN($A4680)=0,"",IF(H4680&gt;2,"value not 0, 1, or 2",INDEX(Ext!C$1:C$5,MATCH(H4680,Ext!$A$1:$A$5,0))))</f>
        <v/>
      </c>
      <c r="X4680" s="39" t="str">
        <f>IF(LEN($A4680)=0,"",IF(I4680&gt;2,"value not 0, 1, or 2",INDEX(Ext!D$1:D$5,MATCH(I4680,Ext!$A$1:$A$5,0))))</f>
        <v/>
      </c>
      <c r="AE4680" s="38"/>
      <c r="AF4680"/>
      <c r="AH4680" s="38"/>
    </row>
    <row r="4681" spans="10:34" x14ac:dyDescent="0.25">
      <c r="J4681" s="38" t="str" cm="1">
        <f t="array" ref="J4681">IF(LEN(E4681)=0,"",INDEX('Staple Lookup'!$C$3:$C$100,MATCH(TRUE,'Staple Lookup'!$B$3:$B$100&gt;=E4681,0)))</f>
        <v/>
      </c>
      <c r="L4681" s="82" t="str">
        <f>IF($J4681&lt;44,"not ELS",IF(LEN($A4681)&lt;1,"",IF($J4681&gt;=48,INDEX(Grade!$A$1:$D$8,MATCH($B4681,Grade!$A$1:$A$8,0),MATCH("48+",Grade!$A$1:$D$1,0)),IF($B4681&gt;6,INDEX(Grade!$A$1:$D$8,MATCH("Below 6",Grade!$A$1:$A$8,0),MATCH($J4681,Grade!$A$1:$D$1,1)),INDEX(Grade!$A$1:$D$8,MATCH($B4681,Grade!$A$1:$A$8,0),MATCH($J4681,Grade!$A$1:$D$1,1))))))</f>
        <v/>
      </c>
      <c r="N4681" s="38" t="str">
        <f t="shared" ref="N4681:N4744" si="444">IF(LEN(A4681)=0,"",IF(OR($C4681=1,$C4681=2),0,IF(AND($C4681=3,$B4681&lt;=3),-345,IF(AND($C4681=4,$B4681&lt;=3),-360,IF(AND($C4681=5,$B4681&lt;=4),-370,IF(AND($C4681=6,$B4681&lt;=5),-380,IF(AND($C4681=7,$B4681&lt;=6),-380)))))))</f>
        <v/>
      </c>
      <c r="O4681" s="38" t="str">
        <f t="shared" ref="O4681:O4744" si="445">IF(LEN(A4681)=0,"",IF(D4681&lt;=2.6,-1900,IF(AND(ROUND(D4681,1)&gt;=2.7,ROUND(D4681,1)&lt;=2.9),-1400,IF(AND(ROUND(D4681,1)&gt;=3,ROUND(D4681,1)&lt;=3.2),-900,IF(AND(ROUND(D4681,1)&gt;=3.3,ROUND(D4681,1)&lt;=3.4),-400,IF(ROUND(D4681,1)&gt;=3.5,0))))))</f>
        <v/>
      </c>
      <c r="P4681" s="38" t="str">
        <f t="shared" ref="P4681:P4744" si="446">IF(LEN(A4681)=0,"",IF($F4681&lt;=34.9,-1350,IF(AND($F4681&gt;=35,F4681&lt;=35.9),-1100,IF(AND($F4681&gt;=36,F4681&lt;=36.9),-850,IF(F4681&gt;=37,0)))))</f>
        <v/>
      </c>
      <c r="Q4681" s="38" t="str">
        <f t="shared" ref="Q4681:Q4744" si="447">IF(LEN(A4681)=0,"",SUM(V4681:X4681))</f>
        <v/>
      </c>
      <c r="S4681" s="38" t="str">
        <f t="shared" ref="S4681:S4744" si="448">IF(LEN(A4681)=0,"",SUM(N4681:Q4681))</f>
        <v/>
      </c>
      <c r="T4681" s="82" t="str">
        <f t="shared" ref="T4681:T4744" si="449">IF(LEN(A4681)=0,"",IF(L4681="not ELS","not ELS",L4681+S4681/100))</f>
        <v/>
      </c>
      <c r="V4681" s="39" t="str">
        <f>IF(LEN($A4681)=0,"",IF(G4681&gt;2,"value not 0, 1, or 2",INDEX(Ext!B$1:B$5,MATCH(G4681,Ext!$A$1:$A$5,0))))</f>
        <v/>
      </c>
      <c r="W4681" s="39" t="str">
        <f>IF(LEN($A4681)=0,"",IF(H4681&gt;2,"value not 0, 1, or 2",INDEX(Ext!C$1:C$5,MATCH(H4681,Ext!$A$1:$A$5,0))))</f>
        <v/>
      </c>
      <c r="X4681" s="39" t="str">
        <f>IF(LEN($A4681)=0,"",IF(I4681&gt;2,"value not 0, 1, or 2",INDEX(Ext!D$1:D$5,MATCH(I4681,Ext!$A$1:$A$5,0))))</f>
        <v/>
      </c>
      <c r="AE4681" s="38"/>
      <c r="AF4681"/>
      <c r="AH4681" s="38"/>
    </row>
    <row r="4682" spans="10:34" x14ac:dyDescent="0.25">
      <c r="J4682" s="38" t="str" cm="1">
        <f t="array" ref="J4682">IF(LEN(E4682)=0,"",INDEX('Staple Lookup'!$C$3:$C$100,MATCH(TRUE,'Staple Lookup'!$B$3:$B$100&gt;=E4682,0)))</f>
        <v/>
      </c>
      <c r="L4682" s="82" t="str">
        <f>IF($J4682&lt;44,"not ELS",IF(LEN($A4682)&lt;1,"",IF($J4682&gt;=48,INDEX(Grade!$A$1:$D$8,MATCH($B4682,Grade!$A$1:$A$8,0),MATCH("48+",Grade!$A$1:$D$1,0)),IF($B4682&gt;6,INDEX(Grade!$A$1:$D$8,MATCH("Below 6",Grade!$A$1:$A$8,0),MATCH($J4682,Grade!$A$1:$D$1,1)),INDEX(Grade!$A$1:$D$8,MATCH($B4682,Grade!$A$1:$A$8,0),MATCH($J4682,Grade!$A$1:$D$1,1))))))</f>
        <v/>
      </c>
      <c r="N4682" s="38" t="str">
        <f t="shared" si="444"/>
        <v/>
      </c>
      <c r="O4682" s="38" t="str">
        <f t="shared" si="445"/>
        <v/>
      </c>
      <c r="P4682" s="38" t="str">
        <f t="shared" si="446"/>
        <v/>
      </c>
      <c r="Q4682" s="38" t="str">
        <f t="shared" si="447"/>
        <v/>
      </c>
      <c r="S4682" s="38" t="str">
        <f t="shared" si="448"/>
        <v/>
      </c>
      <c r="T4682" s="82" t="str">
        <f t="shared" si="449"/>
        <v/>
      </c>
      <c r="V4682" s="39" t="str">
        <f>IF(LEN($A4682)=0,"",IF(G4682&gt;2,"value not 0, 1, or 2",INDEX(Ext!B$1:B$5,MATCH(G4682,Ext!$A$1:$A$5,0))))</f>
        <v/>
      </c>
      <c r="W4682" s="39" t="str">
        <f>IF(LEN($A4682)=0,"",IF(H4682&gt;2,"value not 0, 1, or 2",INDEX(Ext!C$1:C$5,MATCH(H4682,Ext!$A$1:$A$5,0))))</f>
        <v/>
      </c>
      <c r="X4682" s="39" t="str">
        <f>IF(LEN($A4682)=0,"",IF(I4682&gt;2,"value not 0, 1, or 2",INDEX(Ext!D$1:D$5,MATCH(I4682,Ext!$A$1:$A$5,0))))</f>
        <v/>
      </c>
      <c r="AE4682" s="38"/>
      <c r="AF4682"/>
      <c r="AH4682" s="38"/>
    </row>
    <row r="4683" spans="10:34" x14ac:dyDescent="0.25">
      <c r="J4683" s="38" t="str" cm="1">
        <f t="array" ref="J4683">IF(LEN(E4683)=0,"",INDEX('Staple Lookup'!$C$3:$C$100,MATCH(TRUE,'Staple Lookup'!$B$3:$B$100&gt;=E4683,0)))</f>
        <v/>
      </c>
      <c r="L4683" s="82" t="str">
        <f>IF($J4683&lt;44,"not ELS",IF(LEN($A4683)&lt;1,"",IF($J4683&gt;=48,INDEX(Grade!$A$1:$D$8,MATCH($B4683,Grade!$A$1:$A$8,0),MATCH("48+",Grade!$A$1:$D$1,0)),IF($B4683&gt;6,INDEX(Grade!$A$1:$D$8,MATCH("Below 6",Grade!$A$1:$A$8,0),MATCH($J4683,Grade!$A$1:$D$1,1)),INDEX(Grade!$A$1:$D$8,MATCH($B4683,Grade!$A$1:$A$8,0),MATCH($J4683,Grade!$A$1:$D$1,1))))))</f>
        <v/>
      </c>
      <c r="N4683" s="38" t="str">
        <f t="shared" si="444"/>
        <v/>
      </c>
      <c r="O4683" s="38" t="str">
        <f t="shared" si="445"/>
        <v/>
      </c>
      <c r="P4683" s="38" t="str">
        <f t="shared" si="446"/>
        <v/>
      </c>
      <c r="Q4683" s="38" t="str">
        <f t="shared" si="447"/>
        <v/>
      </c>
      <c r="S4683" s="38" t="str">
        <f t="shared" si="448"/>
        <v/>
      </c>
      <c r="T4683" s="82" t="str">
        <f t="shared" si="449"/>
        <v/>
      </c>
      <c r="V4683" s="39" t="str">
        <f>IF(LEN($A4683)=0,"",IF(G4683&gt;2,"value not 0, 1, or 2",INDEX(Ext!B$1:B$5,MATCH(G4683,Ext!$A$1:$A$5,0))))</f>
        <v/>
      </c>
      <c r="W4683" s="39" t="str">
        <f>IF(LEN($A4683)=0,"",IF(H4683&gt;2,"value not 0, 1, or 2",INDEX(Ext!C$1:C$5,MATCH(H4683,Ext!$A$1:$A$5,0))))</f>
        <v/>
      </c>
      <c r="X4683" s="39" t="str">
        <f>IF(LEN($A4683)=0,"",IF(I4683&gt;2,"value not 0, 1, or 2",INDEX(Ext!D$1:D$5,MATCH(I4683,Ext!$A$1:$A$5,0))))</f>
        <v/>
      </c>
      <c r="AE4683" s="38"/>
      <c r="AF4683"/>
      <c r="AH4683" s="38"/>
    </row>
    <row r="4684" spans="10:34" x14ac:dyDescent="0.25">
      <c r="J4684" s="38" t="str" cm="1">
        <f t="array" ref="J4684">IF(LEN(E4684)=0,"",INDEX('Staple Lookup'!$C$3:$C$100,MATCH(TRUE,'Staple Lookup'!$B$3:$B$100&gt;=E4684,0)))</f>
        <v/>
      </c>
      <c r="L4684" s="82" t="str">
        <f>IF($J4684&lt;44,"not ELS",IF(LEN($A4684)&lt;1,"",IF($J4684&gt;=48,INDEX(Grade!$A$1:$D$8,MATCH($B4684,Grade!$A$1:$A$8,0),MATCH("48+",Grade!$A$1:$D$1,0)),IF($B4684&gt;6,INDEX(Grade!$A$1:$D$8,MATCH("Below 6",Grade!$A$1:$A$8,0),MATCH($J4684,Grade!$A$1:$D$1,1)),INDEX(Grade!$A$1:$D$8,MATCH($B4684,Grade!$A$1:$A$8,0),MATCH($J4684,Grade!$A$1:$D$1,1))))))</f>
        <v/>
      </c>
      <c r="N4684" s="38" t="str">
        <f t="shared" si="444"/>
        <v/>
      </c>
      <c r="O4684" s="38" t="str">
        <f t="shared" si="445"/>
        <v/>
      </c>
      <c r="P4684" s="38" t="str">
        <f t="shared" si="446"/>
        <v/>
      </c>
      <c r="Q4684" s="38" t="str">
        <f t="shared" si="447"/>
        <v/>
      </c>
      <c r="S4684" s="38" t="str">
        <f t="shared" si="448"/>
        <v/>
      </c>
      <c r="T4684" s="82" t="str">
        <f t="shared" si="449"/>
        <v/>
      </c>
      <c r="V4684" s="39" t="str">
        <f>IF(LEN($A4684)=0,"",IF(G4684&gt;2,"value not 0, 1, or 2",INDEX(Ext!B$1:B$5,MATCH(G4684,Ext!$A$1:$A$5,0))))</f>
        <v/>
      </c>
      <c r="W4684" s="39" t="str">
        <f>IF(LEN($A4684)=0,"",IF(H4684&gt;2,"value not 0, 1, or 2",INDEX(Ext!C$1:C$5,MATCH(H4684,Ext!$A$1:$A$5,0))))</f>
        <v/>
      </c>
      <c r="X4684" s="39" t="str">
        <f>IF(LEN($A4684)=0,"",IF(I4684&gt;2,"value not 0, 1, or 2",INDEX(Ext!D$1:D$5,MATCH(I4684,Ext!$A$1:$A$5,0))))</f>
        <v/>
      </c>
      <c r="AE4684" s="38"/>
      <c r="AF4684"/>
      <c r="AH4684" s="38"/>
    </row>
    <row r="4685" spans="10:34" x14ac:dyDescent="0.25">
      <c r="J4685" s="38" t="str" cm="1">
        <f t="array" ref="J4685">IF(LEN(E4685)=0,"",INDEX('Staple Lookup'!$C$3:$C$100,MATCH(TRUE,'Staple Lookup'!$B$3:$B$100&gt;=E4685,0)))</f>
        <v/>
      </c>
      <c r="L4685" s="82" t="str">
        <f>IF($J4685&lt;44,"not ELS",IF(LEN($A4685)&lt;1,"",IF($J4685&gt;=48,INDEX(Grade!$A$1:$D$8,MATCH($B4685,Grade!$A$1:$A$8,0),MATCH("48+",Grade!$A$1:$D$1,0)),IF($B4685&gt;6,INDEX(Grade!$A$1:$D$8,MATCH("Below 6",Grade!$A$1:$A$8,0),MATCH($J4685,Grade!$A$1:$D$1,1)),INDEX(Grade!$A$1:$D$8,MATCH($B4685,Grade!$A$1:$A$8,0),MATCH($J4685,Grade!$A$1:$D$1,1))))))</f>
        <v/>
      </c>
      <c r="N4685" s="38" t="str">
        <f t="shared" si="444"/>
        <v/>
      </c>
      <c r="O4685" s="38" t="str">
        <f t="shared" si="445"/>
        <v/>
      </c>
      <c r="P4685" s="38" t="str">
        <f t="shared" si="446"/>
        <v/>
      </c>
      <c r="Q4685" s="38" t="str">
        <f t="shared" si="447"/>
        <v/>
      </c>
      <c r="S4685" s="38" t="str">
        <f t="shared" si="448"/>
        <v/>
      </c>
      <c r="T4685" s="82" t="str">
        <f t="shared" si="449"/>
        <v/>
      </c>
      <c r="V4685" s="39" t="str">
        <f>IF(LEN($A4685)=0,"",IF(G4685&gt;2,"value not 0, 1, or 2",INDEX(Ext!B$1:B$5,MATCH(G4685,Ext!$A$1:$A$5,0))))</f>
        <v/>
      </c>
      <c r="W4685" s="39" t="str">
        <f>IF(LEN($A4685)=0,"",IF(H4685&gt;2,"value not 0, 1, or 2",INDEX(Ext!C$1:C$5,MATCH(H4685,Ext!$A$1:$A$5,0))))</f>
        <v/>
      </c>
      <c r="X4685" s="39" t="str">
        <f>IF(LEN($A4685)=0,"",IF(I4685&gt;2,"value not 0, 1, or 2",INDEX(Ext!D$1:D$5,MATCH(I4685,Ext!$A$1:$A$5,0))))</f>
        <v/>
      </c>
      <c r="AE4685" s="38"/>
      <c r="AF4685"/>
      <c r="AH4685" s="38"/>
    </row>
    <row r="4686" spans="10:34" x14ac:dyDescent="0.25">
      <c r="J4686" s="38" t="str" cm="1">
        <f t="array" ref="J4686">IF(LEN(E4686)=0,"",INDEX('Staple Lookup'!$C$3:$C$100,MATCH(TRUE,'Staple Lookup'!$B$3:$B$100&gt;=E4686,0)))</f>
        <v/>
      </c>
      <c r="L4686" s="82" t="str">
        <f>IF($J4686&lt;44,"not ELS",IF(LEN($A4686)&lt;1,"",IF($J4686&gt;=48,INDEX(Grade!$A$1:$D$8,MATCH($B4686,Grade!$A$1:$A$8,0),MATCH("48+",Grade!$A$1:$D$1,0)),IF($B4686&gt;6,INDEX(Grade!$A$1:$D$8,MATCH("Below 6",Grade!$A$1:$A$8,0),MATCH($J4686,Grade!$A$1:$D$1,1)),INDEX(Grade!$A$1:$D$8,MATCH($B4686,Grade!$A$1:$A$8,0),MATCH($J4686,Grade!$A$1:$D$1,1))))))</f>
        <v/>
      </c>
      <c r="N4686" s="38" t="str">
        <f t="shared" si="444"/>
        <v/>
      </c>
      <c r="O4686" s="38" t="str">
        <f t="shared" si="445"/>
        <v/>
      </c>
      <c r="P4686" s="38" t="str">
        <f t="shared" si="446"/>
        <v/>
      </c>
      <c r="Q4686" s="38" t="str">
        <f t="shared" si="447"/>
        <v/>
      </c>
      <c r="S4686" s="38" t="str">
        <f t="shared" si="448"/>
        <v/>
      </c>
      <c r="T4686" s="82" t="str">
        <f t="shared" si="449"/>
        <v/>
      </c>
      <c r="V4686" s="39" t="str">
        <f>IF(LEN($A4686)=0,"",IF(G4686&gt;2,"value not 0, 1, or 2",INDEX(Ext!B$1:B$5,MATCH(G4686,Ext!$A$1:$A$5,0))))</f>
        <v/>
      </c>
      <c r="W4686" s="39" t="str">
        <f>IF(LEN($A4686)=0,"",IF(H4686&gt;2,"value not 0, 1, or 2",INDEX(Ext!C$1:C$5,MATCH(H4686,Ext!$A$1:$A$5,0))))</f>
        <v/>
      </c>
      <c r="X4686" s="39" t="str">
        <f>IF(LEN($A4686)=0,"",IF(I4686&gt;2,"value not 0, 1, or 2",INDEX(Ext!D$1:D$5,MATCH(I4686,Ext!$A$1:$A$5,0))))</f>
        <v/>
      </c>
      <c r="AE4686" s="38"/>
      <c r="AF4686"/>
      <c r="AH4686" s="38"/>
    </row>
    <row r="4687" spans="10:34" x14ac:dyDescent="0.25">
      <c r="J4687" s="38" t="str" cm="1">
        <f t="array" ref="J4687">IF(LEN(E4687)=0,"",INDEX('Staple Lookup'!$C$3:$C$100,MATCH(TRUE,'Staple Lookup'!$B$3:$B$100&gt;=E4687,0)))</f>
        <v/>
      </c>
      <c r="L4687" s="82" t="str">
        <f>IF($J4687&lt;44,"not ELS",IF(LEN($A4687)&lt;1,"",IF($J4687&gt;=48,INDEX(Grade!$A$1:$D$8,MATCH($B4687,Grade!$A$1:$A$8,0),MATCH("48+",Grade!$A$1:$D$1,0)),IF($B4687&gt;6,INDEX(Grade!$A$1:$D$8,MATCH("Below 6",Grade!$A$1:$A$8,0),MATCH($J4687,Grade!$A$1:$D$1,1)),INDEX(Grade!$A$1:$D$8,MATCH($B4687,Grade!$A$1:$A$8,0),MATCH($J4687,Grade!$A$1:$D$1,1))))))</f>
        <v/>
      </c>
      <c r="N4687" s="38" t="str">
        <f t="shared" si="444"/>
        <v/>
      </c>
      <c r="O4687" s="38" t="str">
        <f t="shared" si="445"/>
        <v/>
      </c>
      <c r="P4687" s="38" t="str">
        <f t="shared" si="446"/>
        <v/>
      </c>
      <c r="Q4687" s="38" t="str">
        <f t="shared" si="447"/>
        <v/>
      </c>
      <c r="S4687" s="38" t="str">
        <f t="shared" si="448"/>
        <v/>
      </c>
      <c r="T4687" s="82" t="str">
        <f t="shared" si="449"/>
        <v/>
      </c>
      <c r="V4687" s="39" t="str">
        <f>IF(LEN($A4687)=0,"",IF(G4687&gt;2,"value not 0, 1, or 2",INDEX(Ext!B$1:B$5,MATCH(G4687,Ext!$A$1:$A$5,0))))</f>
        <v/>
      </c>
      <c r="W4687" s="39" t="str">
        <f>IF(LEN($A4687)=0,"",IF(H4687&gt;2,"value not 0, 1, or 2",INDEX(Ext!C$1:C$5,MATCH(H4687,Ext!$A$1:$A$5,0))))</f>
        <v/>
      </c>
      <c r="X4687" s="39" t="str">
        <f>IF(LEN($A4687)=0,"",IF(I4687&gt;2,"value not 0, 1, or 2",INDEX(Ext!D$1:D$5,MATCH(I4687,Ext!$A$1:$A$5,0))))</f>
        <v/>
      </c>
      <c r="AE4687" s="38"/>
      <c r="AF4687"/>
      <c r="AH4687" s="38"/>
    </row>
    <row r="4688" spans="10:34" x14ac:dyDescent="0.25">
      <c r="J4688" s="38" t="str" cm="1">
        <f t="array" ref="J4688">IF(LEN(E4688)=0,"",INDEX('Staple Lookup'!$C$3:$C$100,MATCH(TRUE,'Staple Lookup'!$B$3:$B$100&gt;=E4688,0)))</f>
        <v/>
      </c>
      <c r="L4688" s="82" t="str">
        <f>IF($J4688&lt;44,"not ELS",IF(LEN($A4688)&lt;1,"",IF($J4688&gt;=48,INDEX(Grade!$A$1:$D$8,MATCH($B4688,Grade!$A$1:$A$8,0),MATCH("48+",Grade!$A$1:$D$1,0)),IF($B4688&gt;6,INDEX(Grade!$A$1:$D$8,MATCH("Below 6",Grade!$A$1:$A$8,0),MATCH($J4688,Grade!$A$1:$D$1,1)),INDEX(Grade!$A$1:$D$8,MATCH($B4688,Grade!$A$1:$A$8,0),MATCH($J4688,Grade!$A$1:$D$1,1))))))</f>
        <v/>
      </c>
      <c r="N4688" s="38" t="str">
        <f t="shared" si="444"/>
        <v/>
      </c>
      <c r="O4688" s="38" t="str">
        <f t="shared" si="445"/>
        <v/>
      </c>
      <c r="P4688" s="38" t="str">
        <f t="shared" si="446"/>
        <v/>
      </c>
      <c r="Q4688" s="38" t="str">
        <f t="shared" si="447"/>
        <v/>
      </c>
      <c r="S4688" s="38" t="str">
        <f t="shared" si="448"/>
        <v/>
      </c>
      <c r="T4688" s="82" t="str">
        <f t="shared" si="449"/>
        <v/>
      </c>
      <c r="V4688" s="39" t="str">
        <f>IF(LEN($A4688)=0,"",IF(G4688&gt;2,"value not 0, 1, or 2",INDEX(Ext!B$1:B$5,MATCH(G4688,Ext!$A$1:$A$5,0))))</f>
        <v/>
      </c>
      <c r="W4688" s="39" t="str">
        <f>IF(LEN($A4688)=0,"",IF(H4688&gt;2,"value not 0, 1, or 2",INDEX(Ext!C$1:C$5,MATCH(H4688,Ext!$A$1:$A$5,0))))</f>
        <v/>
      </c>
      <c r="X4688" s="39" t="str">
        <f>IF(LEN($A4688)=0,"",IF(I4688&gt;2,"value not 0, 1, or 2",INDEX(Ext!D$1:D$5,MATCH(I4688,Ext!$A$1:$A$5,0))))</f>
        <v/>
      </c>
      <c r="AE4688" s="38"/>
      <c r="AF4688"/>
      <c r="AH4688" s="38"/>
    </row>
    <row r="4689" spans="10:34" x14ac:dyDescent="0.25">
      <c r="J4689" s="38" t="str" cm="1">
        <f t="array" ref="J4689">IF(LEN(E4689)=0,"",INDEX('Staple Lookup'!$C$3:$C$100,MATCH(TRUE,'Staple Lookup'!$B$3:$B$100&gt;=E4689,0)))</f>
        <v/>
      </c>
      <c r="L4689" s="82" t="str">
        <f>IF($J4689&lt;44,"not ELS",IF(LEN($A4689)&lt;1,"",IF($J4689&gt;=48,INDEX(Grade!$A$1:$D$8,MATCH($B4689,Grade!$A$1:$A$8,0),MATCH("48+",Grade!$A$1:$D$1,0)),IF($B4689&gt;6,INDEX(Grade!$A$1:$D$8,MATCH("Below 6",Grade!$A$1:$A$8,0),MATCH($J4689,Grade!$A$1:$D$1,1)),INDEX(Grade!$A$1:$D$8,MATCH($B4689,Grade!$A$1:$A$8,0),MATCH($J4689,Grade!$A$1:$D$1,1))))))</f>
        <v/>
      </c>
      <c r="N4689" s="38" t="str">
        <f t="shared" si="444"/>
        <v/>
      </c>
      <c r="O4689" s="38" t="str">
        <f t="shared" si="445"/>
        <v/>
      </c>
      <c r="P4689" s="38" t="str">
        <f t="shared" si="446"/>
        <v/>
      </c>
      <c r="Q4689" s="38" t="str">
        <f t="shared" si="447"/>
        <v/>
      </c>
      <c r="S4689" s="38" t="str">
        <f t="shared" si="448"/>
        <v/>
      </c>
      <c r="T4689" s="82" t="str">
        <f t="shared" si="449"/>
        <v/>
      </c>
      <c r="V4689" s="39" t="str">
        <f>IF(LEN($A4689)=0,"",IF(G4689&gt;2,"value not 0, 1, or 2",INDEX(Ext!B$1:B$5,MATCH(G4689,Ext!$A$1:$A$5,0))))</f>
        <v/>
      </c>
      <c r="W4689" s="39" t="str">
        <f>IF(LEN($A4689)=0,"",IF(H4689&gt;2,"value not 0, 1, or 2",INDEX(Ext!C$1:C$5,MATCH(H4689,Ext!$A$1:$A$5,0))))</f>
        <v/>
      </c>
      <c r="X4689" s="39" t="str">
        <f>IF(LEN($A4689)=0,"",IF(I4689&gt;2,"value not 0, 1, or 2",INDEX(Ext!D$1:D$5,MATCH(I4689,Ext!$A$1:$A$5,0))))</f>
        <v/>
      </c>
      <c r="AE4689" s="38"/>
      <c r="AF4689"/>
      <c r="AH4689" s="38"/>
    </row>
    <row r="4690" spans="10:34" x14ac:dyDescent="0.25">
      <c r="J4690" s="38" t="str" cm="1">
        <f t="array" ref="J4690">IF(LEN(E4690)=0,"",INDEX('Staple Lookup'!$C$3:$C$100,MATCH(TRUE,'Staple Lookup'!$B$3:$B$100&gt;=E4690,0)))</f>
        <v/>
      </c>
      <c r="L4690" s="82" t="str">
        <f>IF($J4690&lt;44,"not ELS",IF(LEN($A4690)&lt;1,"",IF($J4690&gt;=48,INDEX(Grade!$A$1:$D$8,MATCH($B4690,Grade!$A$1:$A$8,0),MATCH("48+",Grade!$A$1:$D$1,0)),IF($B4690&gt;6,INDEX(Grade!$A$1:$D$8,MATCH("Below 6",Grade!$A$1:$A$8,0),MATCH($J4690,Grade!$A$1:$D$1,1)),INDEX(Grade!$A$1:$D$8,MATCH($B4690,Grade!$A$1:$A$8,0),MATCH($J4690,Grade!$A$1:$D$1,1))))))</f>
        <v/>
      </c>
      <c r="N4690" s="38" t="str">
        <f t="shared" si="444"/>
        <v/>
      </c>
      <c r="O4690" s="38" t="str">
        <f t="shared" si="445"/>
        <v/>
      </c>
      <c r="P4690" s="38" t="str">
        <f t="shared" si="446"/>
        <v/>
      </c>
      <c r="Q4690" s="38" t="str">
        <f t="shared" si="447"/>
        <v/>
      </c>
      <c r="S4690" s="38" t="str">
        <f t="shared" si="448"/>
        <v/>
      </c>
      <c r="T4690" s="82" t="str">
        <f t="shared" si="449"/>
        <v/>
      </c>
      <c r="V4690" s="39" t="str">
        <f>IF(LEN($A4690)=0,"",IF(G4690&gt;2,"value not 0, 1, or 2",INDEX(Ext!B$1:B$5,MATCH(G4690,Ext!$A$1:$A$5,0))))</f>
        <v/>
      </c>
      <c r="W4690" s="39" t="str">
        <f>IF(LEN($A4690)=0,"",IF(H4690&gt;2,"value not 0, 1, or 2",INDEX(Ext!C$1:C$5,MATCH(H4690,Ext!$A$1:$A$5,0))))</f>
        <v/>
      </c>
      <c r="X4690" s="39" t="str">
        <f>IF(LEN($A4690)=0,"",IF(I4690&gt;2,"value not 0, 1, or 2",INDEX(Ext!D$1:D$5,MATCH(I4690,Ext!$A$1:$A$5,0))))</f>
        <v/>
      </c>
      <c r="AE4690" s="38"/>
      <c r="AF4690"/>
      <c r="AH4690" s="38"/>
    </row>
    <row r="4691" spans="10:34" x14ac:dyDescent="0.25">
      <c r="J4691" s="38" t="str" cm="1">
        <f t="array" ref="J4691">IF(LEN(E4691)=0,"",INDEX('Staple Lookup'!$C$3:$C$100,MATCH(TRUE,'Staple Lookup'!$B$3:$B$100&gt;=E4691,0)))</f>
        <v/>
      </c>
      <c r="L4691" s="82" t="str">
        <f>IF($J4691&lt;44,"not ELS",IF(LEN($A4691)&lt;1,"",IF($J4691&gt;=48,INDEX(Grade!$A$1:$D$8,MATCH($B4691,Grade!$A$1:$A$8,0),MATCH("48+",Grade!$A$1:$D$1,0)),IF($B4691&gt;6,INDEX(Grade!$A$1:$D$8,MATCH("Below 6",Grade!$A$1:$A$8,0),MATCH($J4691,Grade!$A$1:$D$1,1)),INDEX(Grade!$A$1:$D$8,MATCH($B4691,Grade!$A$1:$A$8,0),MATCH($J4691,Grade!$A$1:$D$1,1))))))</f>
        <v/>
      </c>
      <c r="N4691" s="38" t="str">
        <f t="shared" si="444"/>
        <v/>
      </c>
      <c r="O4691" s="38" t="str">
        <f t="shared" si="445"/>
        <v/>
      </c>
      <c r="P4691" s="38" t="str">
        <f t="shared" si="446"/>
        <v/>
      </c>
      <c r="Q4691" s="38" t="str">
        <f t="shared" si="447"/>
        <v/>
      </c>
      <c r="S4691" s="38" t="str">
        <f t="shared" si="448"/>
        <v/>
      </c>
      <c r="T4691" s="82" t="str">
        <f t="shared" si="449"/>
        <v/>
      </c>
      <c r="V4691" s="39" t="str">
        <f>IF(LEN($A4691)=0,"",IF(G4691&gt;2,"value not 0, 1, or 2",INDEX(Ext!B$1:B$5,MATCH(G4691,Ext!$A$1:$A$5,0))))</f>
        <v/>
      </c>
      <c r="W4691" s="39" t="str">
        <f>IF(LEN($A4691)=0,"",IF(H4691&gt;2,"value not 0, 1, or 2",INDEX(Ext!C$1:C$5,MATCH(H4691,Ext!$A$1:$A$5,0))))</f>
        <v/>
      </c>
      <c r="X4691" s="39" t="str">
        <f>IF(LEN($A4691)=0,"",IF(I4691&gt;2,"value not 0, 1, or 2",INDEX(Ext!D$1:D$5,MATCH(I4691,Ext!$A$1:$A$5,0))))</f>
        <v/>
      </c>
      <c r="AE4691" s="38"/>
      <c r="AF4691"/>
      <c r="AH4691" s="38"/>
    </row>
    <row r="4692" spans="10:34" x14ac:dyDescent="0.25">
      <c r="J4692" s="38" t="str" cm="1">
        <f t="array" ref="J4692">IF(LEN(E4692)=0,"",INDEX('Staple Lookup'!$C$3:$C$100,MATCH(TRUE,'Staple Lookup'!$B$3:$B$100&gt;=E4692,0)))</f>
        <v/>
      </c>
      <c r="L4692" s="82" t="str">
        <f>IF($J4692&lt;44,"not ELS",IF(LEN($A4692)&lt;1,"",IF($J4692&gt;=48,INDEX(Grade!$A$1:$D$8,MATCH($B4692,Grade!$A$1:$A$8,0),MATCH("48+",Grade!$A$1:$D$1,0)),IF($B4692&gt;6,INDEX(Grade!$A$1:$D$8,MATCH("Below 6",Grade!$A$1:$A$8,0),MATCH($J4692,Grade!$A$1:$D$1,1)),INDEX(Grade!$A$1:$D$8,MATCH($B4692,Grade!$A$1:$A$8,0),MATCH($J4692,Grade!$A$1:$D$1,1))))))</f>
        <v/>
      </c>
      <c r="N4692" s="38" t="str">
        <f t="shared" si="444"/>
        <v/>
      </c>
      <c r="O4692" s="38" t="str">
        <f t="shared" si="445"/>
        <v/>
      </c>
      <c r="P4692" s="38" t="str">
        <f t="shared" si="446"/>
        <v/>
      </c>
      <c r="Q4692" s="38" t="str">
        <f t="shared" si="447"/>
        <v/>
      </c>
      <c r="S4692" s="38" t="str">
        <f t="shared" si="448"/>
        <v/>
      </c>
      <c r="T4692" s="82" t="str">
        <f t="shared" si="449"/>
        <v/>
      </c>
      <c r="V4692" s="39" t="str">
        <f>IF(LEN($A4692)=0,"",IF(G4692&gt;2,"value not 0, 1, or 2",INDEX(Ext!B$1:B$5,MATCH(G4692,Ext!$A$1:$A$5,0))))</f>
        <v/>
      </c>
      <c r="W4692" s="39" t="str">
        <f>IF(LEN($A4692)=0,"",IF(H4692&gt;2,"value not 0, 1, or 2",INDEX(Ext!C$1:C$5,MATCH(H4692,Ext!$A$1:$A$5,0))))</f>
        <v/>
      </c>
      <c r="X4692" s="39" t="str">
        <f>IF(LEN($A4692)=0,"",IF(I4692&gt;2,"value not 0, 1, or 2",INDEX(Ext!D$1:D$5,MATCH(I4692,Ext!$A$1:$A$5,0))))</f>
        <v/>
      </c>
      <c r="AE4692" s="38"/>
      <c r="AF4692"/>
      <c r="AH4692" s="38"/>
    </row>
    <row r="4693" spans="10:34" x14ac:dyDescent="0.25">
      <c r="J4693" s="38" t="str" cm="1">
        <f t="array" ref="J4693">IF(LEN(E4693)=0,"",INDEX('Staple Lookup'!$C$3:$C$100,MATCH(TRUE,'Staple Lookup'!$B$3:$B$100&gt;=E4693,0)))</f>
        <v/>
      </c>
      <c r="L4693" s="82" t="str">
        <f>IF($J4693&lt;44,"not ELS",IF(LEN($A4693)&lt;1,"",IF($J4693&gt;=48,INDEX(Grade!$A$1:$D$8,MATCH($B4693,Grade!$A$1:$A$8,0),MATCH("48+",Grade!$A$1:$D$1,0)),IF($B4693&gt;6,INDEX(Grade!$A$1:$D$8,MATCH("Below 6",Grade!$A$1:$A$8,0),MATCH($J4693,Grade!$A$1:$D$1,1)),INDEX(Grade!$A$1:$D$8,MATCH($B4693,Grade!$A$1:$A$8,0),MATCH($J4693,Grade!$A$1:$D$1,1))))))</f>
        <v/>
      </c>
      <c r="N4693" s="38" t="str">
        <f t="shared" si="444"/>
        <v/>
      </c>
      <c r="O4693" s="38" t="str">
        <f t="shared" si="445"/>
        <v/>
      </c>
      <c r="P4693" s="38" t="str">
        <f t="shared" si="446"/>
        <v/>
      </c>
      <c r="Q4693" s="38" t="str">
        <f t="shared" si="447"/>
        <v/>
      </c>
      <c r="S4693" s="38" t="str">
        <f t="shared" si="448"/>
        <v/>
      </c>
      <c r="T4693" s="82" t="str">
        <f t="shared" si="449"/>
        <v/>
      </c>
      <c r="V4693" s="39" t="str">
        <f>IF(LEN($A4693)=0,"",IF(G4693&gt;2,"value not 0, 1, or 2",INDEX(Ext!B$1:B$5,MATCH(G4693,Ext!$A$1:$A$5,0))))</f>
        <v/>
      </c>
      <c r="W4693" s="39" t="str">
        <f>IF(LEN($A4693)=0,"",IF(H4693&gt;2,"value not 0, 1, or 2",INDEX(Ext!C$1:C$5,MATCH(H4693,Ext!$A$1:$A$5,0))))</f>
        <v/>
      </c>
      <c r="X4693" s="39" t="str">
        <f>IF(LEN($A4693)=0,"",IF(I4693&gt;2,"value not 0, 1, or 2",INDEX(Ext!D$1:D$5,MATCH(I4693,Ext!$A$1:$A$5,0))))</f>
        <v/>
      </c>
      <c r="AE4693" s="38"/>
      <c r="AF4693"/>
      <c r="AH4693" s="38"/>
    </row>
    <row r="4694" spans="10:34" x14ac:dyDescent="0.25">
      <c r="J4694" s="38" t="str" cm="1">
        <f t="array" ref="J4694">IF(LEN(E4694)=0,"",INDEX('Staple Lookup'!$C$3:$C$100,MATCH(TRUE,'Staple Lookup'!$B$3:$B$100&gt;=E4694,0)))</f>
        <v/>
      </c>
      <c r="L4694" s="82" t="str">
        <f>IF($J4694&lt;44,"not ELS",IF(LEN($A4694)&lt;1,"",IF($J4694&gt;=48,INDEX(Grade!$A$1:$D$8,MATCH($B4694,Grade!$A$1:$A$8,0),MATCH("48+",Grade!$A$1:$D$1,0)),IF($B4694&gt;6,INDEX(Grade!$A$1:$D$8,MATCH("Below 6",Grade!$A$1:$A$8,0),MATCH($J4694,Grade!$A$1:$D$1,1)),INDEX(Grade!$A$1:$D$8,MATCH($B4694,Grade!$A$1:$A$8,0),MATCH($J4694,Grade!$A$1:$D$1,1))))))</f>
        <v/>
      </c>
      <c r="N4694" s="38" t="str">
        <f t="shared" si="444"/>
        <v/>
      </c>
      <c r="O4694" s="38" t="str">
        <f t="shared" si="445"/>
        <v/>
      </c>
      <c r="P4694" s="38" t="str">
        <f t="shared" si="446"/>
        <v/>
      </c>
      <c r="Q4694" s="38" t="str">
        <f t="shared" si="447"/>
        <v/>
      </c>
      <c r="S4694" s="38" t="str">
        <f t="shared" si="448"/>
        <v/>
      </c>
      <c r="T4694" s="82" t="str">
        <f t="shared" si="449"/>
        <v/>
      </c>
      <c r="V4694" s="39" t="str">
        <f>IF(LEN($A4694)=0,"",IF(G4694&gt;2,"value not 0, 1, or 2",INDEX(Ext!B$1:B$5,MATCH(G4694,Ext!$A$1:$A$5,0))))</f>
        <v/>
      </c>
      <c r="W4694" s="39" t="str">
        <f>IF(LEN($A4694)=0,"",IF(H4694&gt;2,"value not 0, 1, or 2",INDEX(Ext!C$1:C$5,MATCH(H4694,Ext!$A$1:$A$5,0))))</f>
        <v/>
      </c>
      <c r="X4694" s="39" t="str">
        <f>IF(LEN($A4694)=0,"",IF(I4694&gt;2,"value not 0, 1, or 2",INDEX(Ext!D$1:D$5,MATCH(I4694,Ext!$A$1:$A$5,0))))</f>
        <v/>
      </c>
      <c r="AE4694" s="38"/>
      <c r="AF4694"/>
      <c r="AH4694" s="38"/>
    </row>
    <row r="4695" spans="10:34" x14ac:dyDescent="0.25">
      <c r="J4695" s="38" t="str" cm="1">
        <f t="array" ref="J4695">IF(LEN(E4695)=0,"",INDEX('Staple Lookup'!$C$3:$C$100,MATCH(TRUE,'Staple Lookup'!$B$3:$B$100&gt;=E4695,0)))</f>
        <v/>
      </c>
      <c r="L4695" s="82" t="str">
        <f>IF($J4695&lt;44,"not ELS",IF(LEN($A4695)&lt;1,"",IF($J4695&gt;=48,INDEX(Grade!$A$1:$D$8,MATCH($B4695,Grade!$A$1:$A$8,0),MATCH("48+",Grade!$A$1:$D$1,0)),IF($B4695&gt;6,INDEX(Grade!$A$1:$D$8,MATCH("Below 6",Grade!$A$1:$A$8,0),MATCH($J4695,Grade!$A$1:$D$1,1)),INDEX(Grade!$A$1:$D$8,MATCH($B4695,Grade!$A$1:$A$8,0),MATCH($J4695,Grade!$A$1:$D$1,1))))))</f>
        <v/>
      </c>
      <c r="N4695" s="38" t="str">
        <f t="shared" si="444"/>
        <v/>
      </c>
      <c r="O4695" s="38" t="str">
        <f t="shared" si="445"/>
        <v/>
      </c>
      <c r="P4695" s="38" t="str">
        <f t="shared" si="446"/>
        <v/>
      </c>
      <c r="Q4695" s="38" t="str">
        <f t="shared" si="447"/>
        <v/>
      </c>
      <c r="S4695" s="38" t="str">
        <f t="shared" si="448"/>
        <v/>
      </c>
      <c r="T4695" s="82" t="str">
        <f t="shared" si="449"/>
        <v/>
      </c>
      <c r="V4695" s="39" t="str">
        <f>IF(LEN($A4695)=0,"",IF(G4695&gt;2,"value not 0, 1, or 2",INDEX(Ext!B$1:B$5,MATCH(G4695,Ext!$A$1:$A$5,0))))</f>
        <v/>
      </c>
      <c r="W4695" s="39" t="str">
        <f>IF(LEN($A4695)=0,"",IF(H4695&gt;2,"value not 0, 1, or 2",INDEX(Ext!C$1:C$5,MATCH(H4695,Ext!$A$1:$A$5,0))))</f>
        <v/>
      </c>
      <c r="X4695" s="39" t="str">
        <f>IF(LEN($A4695)=0,"",IF(I4695&gt;2,"value not 0, 1, or 2",INDEX(Ext!D$1:D$5,MATCH(I4695,Ext!$A$1:$A$5,0))))</f>
        <v/>
      </c>
      <c r="AE4695" s="38"/>
      <c r="AF4695"/>
      <c r="AH4695" s="38"/>
    </row>
    <row r="4696" spans="10:34" x14ac:dyDescent="0.25">
      <c r="J4696" s="38" t="str" cm="1">
        <f t="array" ref="J4696">IF(LEN(E4696)=0,"",INDEX('Staple Lookup'!$C$3:$C$100,MATCH(TRUE,'Staple Lookup'!$B$3:$B$100&gt;=E4696,0)))</f>
        <v/>
      </c>
      <c r="L4696" s="82" t="str">
        <f>IF($J4696&lt;44,"not ELS",IF(LEN($A4696)&lt;1,"",IF($J4696&gt;=48,INDEX(Grade!$A$1:$D$8,MATCH($B4696,Grade!$A$1:$A$8,0),MATCH("48+",Grade!$A$1:$D$1,0)),IF($B4696&gt;6,INDEX(Grade!$A$1:$D$8,MATCH("Below 6",Grade!$A$1:$A$8,0),MATCH($J4696,Grade!$A$1:$D$1,1)),INDEX(Grade!$A$1:$D$8,MATCH($B4696,Grade!$A$1:$A$8,0),MATCH($J4696,Grade!$A$1:$D$1,1))))))</f>
        <v/>
      </c>
      <c r="N4696" s="38" t="str">
        <f t="shared" si="444"/>
        <v/>
      </c>
      <c r="O4696" s="38" t="str">
        <f t="shared" si="445"/>
        <v/>
      </c>
      <c r="P4696" s="38" t="str">
        <f t="shared" si="446"/>
        <v/>
      </c>
      <c r="Q4696" s="38" t="str">
        <f t="shared" si="447"/>
        <v/>
      </c>
      <c r="S4696" s="38" t="str">
        <f t="shared" si="448"/>
        <v/>
      </c>
      <c r="T4696" s="82" t="str">
        <f t="shared" si="449"/>
        <v/>
      </c>
      <c r="V4696" s="39" t="str">
        <f>IF(LEN($A4696)=0,"",IF(G4696&gt;2,"value not 0, 1, or 2",INDEX(Ext!B$1:B$5,MATCH(G4696,Ext!$A$1:$A$5,0))))</f>
        <v/>
      </c>
      <c r="W4696" s="39" t="str">
        <f>IF(LEN($A4696)=0,"",IF(H4696&gt;2,"value not 0, 1, or 2",INDEX(Ext!C$1:C$5,MATCH(H4696,Ext!$A$1:$A$5,0))))</f>
        <v/>
      </c>
      <c r="X4696" s="39" t="str">
        <f>IF(LEN($A4696)=0,"",IF(I4696&gt;2,"value not 0, 1, or 2",INDEX(Ext!D$1:D$5,MATCH(I4696,Ext!$A$1:$A$5,0))))</f>
        <v/>
      </c>
      <c r="AE4696" s="38"/>
      <c r="AF4696"/>
      <c r="AH4696" s="38"/>
    </row>
    <row r="4697" spans="10:34" x14ac:dyDescent="0.25">
      <c r="J4697" s="38" t="str" cm="1">
        <f t="array" ref="J4697">IF(LEN(E4697)=0,"",INDEX('Staple Lookup'!$C$3:$C$100,MATCH(TRUE,'Staple Lookup'!$B$3:$B$100&gt;=E4697,0)))</f>
        <v/>
      </c>
      <c r="L4697" s="82" t="str">
        <f>IF($J4697&lt;44,"not ELS",IF(LEN($A4697)&lt;1,"",IF($J4697&gt;=48,INDEX(Grade!$A$1:$D$8,MATCH($B4697,Grade!$A$1:$A$8,0),MATCH("48+",Grade!$A$1:$D$1,0)),IF($B4697&gt;6,INDEX(Grade!$A$1:$D$8,MATCH("Below 6",Grade!$A$1:$A$8,0),MATCH($J4697,Grade!$A$1:$D$1,1)),INDEX(Grade!$A$1:$D$8,MATCH($B4697,Grade!$A$1:$A$8,0),MATCH($J4697,Grade!$A$1:$D$1,1))))))</f>
        <v/>
      </c>
      <c r="N4697" s="38" t="str">
        <f t="shared" si="444"/>
        <v/>
      </c>
      <c r="O4697" s="38" t="str">
        <f t="shared" si="445"/>
        <v/>
      </c>
      <c r="P4697" s="38" t="str">
        <f t="shared" si="446"/>
        <v/>
      </c>
      <c r="Q4697" s="38" t="str">
        <f t="shared" si="447"/>
        <v/>
      </c>
      <c r="S4697" s="38" t="str">
        <f t="shared" si="448"/>
        <v/>
      </c>
      <c r="T4697" s="82" t="str">
        <f t="shared" si="449"/>
        <v/>
      </c>
      <c r="V4697" s="39" t="str">
        <f>IF(LEN($A4697)=0,"",IF(G4697&gt;2,"value not 0, 1, or 2",INDEX(Ext!B$1:B$5,MATCH(G4697,Ext!$A$1:$A$5,0))))</f>
        <v/>
      </c>
      <c r="W4697" s="39" t="str">
        <f>IF(LEN($A4697)=0,"",IF(H4697&gt;2,"value not 0, 1, or 2",INDEX(Ext!C$1:C$5,MATCH(H4697,Ext!$A$1:$A$5,0))))</f>
        <v/>
      </c>
      <c r="X4697" s="39" t="str">
        <f>IF(LEN($A4697)=0,"",IF(I4697&gt;2,"value not 0, 1, or 2",INDEX(Ext!D$1:D$5,MATCH(I4697,Ext!$A$1:$A$5,0))))</f>
        <v/>
      </c>
      <c r="AE4697" s="38"/>
      <c r="AF4697"/>
      <c r="AH4697" s="38"/>
    </row>
    <row r="4698" spans="10:34" x14ac:dyDescent="0.25">
      <c r="J4698" s="38" t="str" cm="1">
        <f t="array" ref="J4698">IF(LEN(E4698)=0,"",INDEX('Staple Lookup'!$C$3:$C$100,MATCH(TRUE,'Staple Lookup'!$B$3:$B$100&gt;=E4698,0)))</f>
        <v/>
      </c>
      <c r="L4698" s="82" t="str">
        <f>IF($J4698&lt;44,"not ELS",IF(LEN($A4698)&lt;1,"",IF($J4698&gt;=48,INDEX(Grade!$A$1:$D$8,MATCH($B4698,Grade!$A$1:$A$8,0),MATCH("48+",Grade!$A$1:$D$1,0)),IF($B4698&gt;6,INDEX(Grade!$A$1:$D$8,MATCH("Below 6",Grade!$A$1:$A$8,0),MATCH($J4698,Grade!$A$1:$D$1,1)),INDEX(Grade!$A$1:$D$8,MATCH($B4698,Grade!$A$1:$A$8,0),MATCH($J4698,Grade!$A$1:$D$1,1))))))</f>
        <v/>
      </c>
      <c r="N4698" s="38" t="str">
        <f t="shared" si="444"/>
        <v/>
      </c>
      <c r="O4698" s="38" t="str">
        <f t="shared" si="445"/>
        <v/>
      </c>
      <c r="P4698" s="38" t="str">
        <f t="shared" si="446"/>
        <v/>
      </c>
      <c r="Q4698" s="38" t="str">
        <f t="shared" si="447"/>
        <v/>
      </c>
      <c r="S4698" s="38" t="str">
        <f t="shared" si="448"/>
        <v/>
      </c>
      <c r="T4698" s="82" t="str">
        <f t="shared" si="449"/>
        <v/>
      </c>
      <c r="V4698" s="39" t="str">
        <f>IF(LEN($A4698)=0,"",IF(G4698&gt;2,"value not 0, 1, or 2",INDEX(Ext!B$1:B$5,MATCH(G4698,Ext!$A$1:$A$5,0))))</f>
        <v/>
      </c>
      <c r="W4698" s="39" t="str">
        <f>IF(LEN($A4698)=0,"",IF(H4698&gt;2,"value not 0, 1, or 2",INDEX(Ext!C$1:C$5,MATCH(H4698,Ext!$A$1:$A$5,0))))</f>
        <v/>
      </c>
      <c r="X4698" s="39" t="str">
        <f>IF(LEN($A4698)=0,"",IF(I4698&gt;2,"value not 0, 1, or 2",INDEX(Ext!D$1:D$5,MATCH(I4698,Ext!$A$1:$A$5,0))))</f>
        <v/>
      </c>
      <c r="AE4698" s="38"/>
      <c r="AF4698"/>
      <c r="AH4698" s="38"/>
    </row>
    <row r="4699" spans="10:34" x14ac:dyDescent="0.25">
      <c r="J4699" s="38" t="str" cm="1">
        <f t="array" ref="J4699">IF(LEN(E4699)=0,"",INDEX('Staple Lookup'!$C$3:$C$100,MATCH(TRUE,'Staple Lookup'!$B$3:$B$100&gt;=E4699,0)))</f>
        <v/>
      </c>
      <c r="L4699" s="82" t="str">
        <f>IF($J4699&lt;44,"not ELS",IF(LEN($A4699)&lt;1,"",IF($J4699&gt;=48,INDEX(Grade!$A$1:$D$8,MATCH($B4699,Grade!$A$1:$A$8,0),MATCH("48+",Grade!$A$1:$D$1,0)),IF($B4699&gt;6,INDEX(Grade!$A$1:$D$8,MATCH("Below 6",Grade!$A$1:$A$8,0),MATCH($J4699,Grade!$A$1:$D$1,1)),INDEX(Grade!$A$1:$D$8,MATCH($B4699,Grade!$A$1:$A$8,0),MATCH($J4699,Grade!$A$1:$D$1,1))))))</f>
        <v/>
      </c>
      <c r="N4699" s="38" t="str">
        <f t="shared" si="444"/>
        <v/>
      </c>
      <c r="O4699" s="38" t="str">
        <f t="shared" si="445"/>
        <v/>
      </c>
      <c r="P4699" s="38" t="str">
        <f t="shared" si="446"/>
        <v/>
      </c>
      <c r="Q4699" s="38" t="str">
        <f t="shared" si="447"/>
        <v/>
      </c>
      <c r="S4699" s="38" t="str">
        <f t="shared" si="448"/>
        <v/>
      </c>
      <c r="T4699" s="82" t="str">
        <f t="shared" si="449"/>
        <v/>
      </c>
      <c r="V4699" s="39" t="str">
        <f>IF(LEN($A4699)=0,"",IF(G4699&gt;2,"value not 0, 1, or 2",INDEX(Ext!B$1:B$5,MATCH(G4699,Ext!$A$1:$A$5,0))))</f>
        <v/>
      </c>
      <c r="W4699" s="39" t="str">
        <f>IF(LEN($A4699)=0,"",IF(H4699&gt;2,"value not 0, 1, or 2",INDEX(Ext!C$1:C$5,MATCH(H4699,Ext!$A$1:$A$5,0))))</f>
        <v/>
      </c>
      <c r="X4699" s="39" t="str">
        <f>IF(LEN($A4699)=0,"",IF(I4699&gt;2,"value not 0, 1, or 2",INDEX(Ext!D$1:D$5,MATCH(I4699,Ext!$A$1:$A$5,0))))</f>
        <v/>
      </c>
      <c r="AE4699" s="38"/>
      <c r="AF4699"/>
      <c r="AH4699" s="38"/>
    </row>
    <row r="4700" spans="10:34" x14ac:dyDescent="0.25">
      <c r="J4700" s="38" t="str" cm="1">
        <f t="array" ref="J4700">IF(LEN(E4700)=0,"",INDEX('Staple Lookup'!$C$3:$C$100,MATCH(TRUE,'Staple Lookup'!$B$3:$B$100&gt;=E4700,0)))</f>
        <v/>
      </c>
      <c r="L4700" s="82" t="str">
        <f>IF($J4700&lt;44,"not ELS",IF(LEN($A4700)&lt;1,"",IF($J4700&gt;=48,INDEX(Grade!$A$1:$D$8,MATCH($B4700,Grade!$A$1:$A$8,0),MATCH("48+",Grade!$A$1:$D$1,0)),IF($B4700&gt;6,INDEX(Grade!$A$1:$D$8,MATCH("Below 6",Grade!$A$1:$A$8,0),MATCH($J4700,Grade!$A$1:$D$1,1)),INDEX(Grade!$A$1:$D$8,MATCH($B4700,Grade!$A$1:$A$8,0),MATCH($J4700,Grade!$A$1:$D$1,1))))))</f>
        <v/>
      </c>
      <c r="N4700" s="38" t="str">
        <f t="shared" si="444"/>
        <v/>
      </c>
      <c r="O4700" s="38" t="str">
        <f t="shared" si="445"/>
        <v/>
      </c>
      <c r="P4700" s="38" t="str">
        <f t="shared" si="446"/>
        <v/>
      </c>
      <c r="Q4700" s="38" t="str">
        <f t="shared" si="447"/>
        <v/>
      </c>
      <c r="S4700" s="38" t="str">
        <f t="shared" si="448"/>
        <v/>
      </c>
      <c r="T4700" s="82" t="str">
        <f t="shared" si="449"/>
        <v/>
      </c>
      <c r="V4700" s="39" t="str">
        <f>IF(LEN($A4700)=0,"",IF(G4700&gt;2,"value not 0, 1, or 2",INDEX(Ext!B$1:B$5,MATCH(G4700,Ext!$A$1:$A$5,0))))</f>
        <v/>
      </c>
      <c r="W4700" s="39" t="str">
        <f>IF(LEN($A4700)=0,"",IF(H4700&gt;2,"value not 0, 1, or 2",INDEX(Ext!C$1:C$5,MATCH(H4700,Ext!$A$1:$A$5,0))))</f>
        <v/>
      </c>
      <c r="X4700" s="39" t="str">
        <f>IF(LEN($A4700)=0,"",IF(I4700&gt;2,"value not 0, 1, or 2",INDEX(Ext!D$1:D$5,MATCH(I4700,Ext!$A$1:$A$5,0))))</f>
        <v/>
      </c>
      <c r="AE4700" s="38"/>
      <c r="AF4700"/>
      <c r="AH4700" s="38"/>
    </row>
    <row r="4701" spans="10:34" x14ac:dyDescent="0.25">
      <c r="J4701" s="38" t="str" cm="1">
        <f t="array" ref="J4701">IF(LEN(E4701)=0,"",INDEX('Staple Lookup'!$C$3:$C$100,MATCH(TRUE,'Staple Lookup'!$B$3:$B$100&gt;=E4701,0)))</f>
        <v/>
      </c>
      <c r="L4701" s="82" t="str">
        <f>IF($J4701&lt;44,"not ELS",IF(LEN($A4701)&lt;1,"",IF($J4701&gt;=48,INDEX(Grade!$A$1:$D$8,MATCH($B4701,Grade!$A$1:$A$8,0),MATCH("48+",Grade!$A$1:$D$1,0)),IF($B4701&gt;6,INDEX(Grade!$A$1:$D$8,MATCH("Below 6",Grade!$A$1:$A$8,0),MATCH($J4701,Grade!$A$1:$D$1,1)),INDEX(Grade!$A$1:$D$8,MATCH($B4701,Grade!$A$1:$A$8,0),MATCH($J4701,Grade!$A$1:$D$1,1))))))</f>
        <v/>
      </c>
      <c r="N4701" s="38" t="str">
        <f t="shared" si="444"/>
        <v/>
      </c>
      <c r="O4701" s="38" t="str">
        <f t="shared" si="445"/>
        <v/>
      </c>
      <c r="P4701" s="38" t="str">
        <f t="shared" si="446"/>
        <v/>
      </c>
      <c r="Q4701" s="38" t="str">
        <f t="shared" si="447"/>
        <v/>
      </c>
      <c r="S4701" s="38" t="str">
        <f t="shared" si="448"/>
        <v/>
      </c>
      <c r="T4701" s="82" t="str">
        <f t="shared" si="449"/>
        <v/>
      </c>
      <c r="V4701" s="39" t="str">
        <f>IF(LEN($A4701)=0,"",IF(G4701&gt;2,"value not 0, 1, or 2",INDEX(Ext!B$1:B$5,MATCH(G4701,Ext!$A$1:$A$5,0))))</f>
        <v/>
      </c>
      <c r="W4701" s="39" t="str">
        <f>IF(LEN($A4701)=0,"",IF(H4701&gt;2,"value not 0, 1, or 2",INDEX(Ext!C$1:C$5,MATCH(H4701,Ext!$A$1:$A$5,0))))</f>
        <v/>
      </c>
      <c r="X4701" s="39" t="str">
        <f>IF(LEN($A4701)=0,"",IF(I4701&gt;2,"value not 0, 1, or 2",INDEX(Ext!D$1:D$5,MATCH(I4701,Ext!$A$1:$A$5,0))))</f>
        <v/>
      </c>
      <c r="AE4701" s="38"/>
      <c r="AF4701"/>
      <c r="AH4701" s="38"/>
    </row>
    <row r="4702" spans="10:34" x14ac:dyDescent="0.25">
      <c r="J4702" s="38" t="str" cm="1">
        <f t="array" ref="J4702">IF(LEN(E4702)=0,"",INDEX('Staple Lookup'!$C$3:$C$100,MATCH(TRUE,'Staple Lookup'!$B$3:$B$100&gt;=E4702,0)))</f>
        <v/>
      </c>
      <c r="L4702" s="82" t="str">
        <f>IF($J4702&lt;44,"not ELS",IF(LEN($A4702)&lt;1,"",IF($J4702&gt;=48,INDEX(Grade!$A$1:$D$8,MATCH($B4702,Grade!$A$1:$A$8,0),MATCH("48+",Grade!$A$1:$D$1,0)),IF($B4702&gt;6,INDEX(Grade!$A$1:$D$8,MATCH("Below 6",Grade!$A$1:$A$8,0),MATCH($J4702,Grade!$A$1:$D$1,1)),INDEX(Grade!$A$1:$D$8,MATCH($B4702,Grade!$A$1:$A$8,0),MATCH($J4702,Grade!$A$1:$D$1,1))))))</f>
        <v/>
      </c>
      <c r="N4702" s="38" t="str">
        <f t="shared" si="444"/>
        <v/>
      </c>
      <c r="O4702" s="38" t="str">
        <f t="shared" si="445"/>
        <v/>
      </c>
      <c r="P4702" s="38" t="str">
        <f t="shared" si="446"/>
        <v/>
      </c>
      <c r="Q4702" s="38" t="str">
        <f t="shared" si="447"/>
        <v/>
      </c>
      <c r="S4702" s="38" t="str">
        <f t="shared" si="448"/>
        <v/>
      </c>
      <c r="T4702" s="82" t="str">
        <f t="shared" si="449"/>
        <v/>
      </c>
      <c r="V4702" s="39" t="str">
        <f>IF(LEN($A4702)=0,"",IF(G4702&gt;2,"value not 0, 1, or 2",INDEX(Ext!B$1:B$5,MATCH(G4702,Ext!$A$1:$A$5,0))))</f>
        <v/>
      </c>
      <c r="W4702" s="39" t="str">
        <f>IF(LEN($A4702)=0,"",IF(H4702&gt;2,"value not 0, 1, or 2",INDEX(Ext!C$1:C$5,MATCH(H4702,Ext!$A$1:$A$5,0))))</f>
        <v/>
      </c>
      <c r="X4702" s="39" t="str">
        <f>IF(LEN($A4702)=0,"",IF(I4702&gt;2,"value not 0, 1, or 2",INDEX(Ext!D$1:D$5,MATCH(I4702,Ext!$A$1:$A$5,0))))</f>
        <v/>
      </c>
      <c r="AE4702" s="38"/>
      <c r="AF4702"/>
      <c r="AH4702" s="38"/>
    </row>
    <row r="4703" spans="10:34" x14ac:dyDescent="0.25">
      <c r="J4703" s="38" t="str" cm="1">
        <f t="array" ref="J4703">IF(LEN(E4703)=0,"",INDEX('Staple Lookup'!$C$3:$C$100,MATCH(TRUE,'Staple Lookup'!$B$3:$B$100&gt;=E4703,0)))</f>
        <v/>
      </c>
      <c r="L4703" s="82" t="str">
        <f>IF($J4703&lt;44,"not ELS",IF(LEN($A4703)&lt;1,"",IF($J4703&gt;=48,INDEX(Grade!$A$1:$D$8,MATCH($B4703,Grade!$A$1:$A$8,0),MATCH("48+",Grade!$A$1:$D$1,0)),IF($B4703&gt;6,INDEX(Grade!$A$1:$D$8,MATCH("Below 6",Grade!$A$1:$A$8,0),MATCH($J4703,Grade!$A$1:$D$1,1)),INDEX(Grade!$A$1:$D$8,MATCH($B4703,Grade!$A$1:$A$8,0),MATCH($J4703,Grade!$A$1:$D$1,1))))))</f>
        <v/>
      </c>
      <c r="N4703" s="38" t="str">
        <f t="shared" si="444"/>
        <v/>
      </c>
      <c r="O4703" s="38" t="str">
        <f t="shared" si="445"/>
        <v/>
      </c>
      <c r="P4703" s="38" t="str">
        <f t="shared" si="446"/>
        <v/>
      </c>
      <c r="Q4703" s="38" t="str">
        <f t="shared" si="447"/>
        <v/>
      </c>
      <c r="S4703" s="38" t="str">
        <f t="shared" si="448"/>
        <v/>
      </c>
      <c r="T4703" s="82" t="str">
        <f t="shared" si="449"/>
        <v/>
      </c>
      <c r="V4703" s="39" t="str">
        <f>IF(LEN($A4703)=0,"",IF(G4703&gt;2,"value not 0, 1, or 2",INDEX(Ext!B$1:B$5,MATCH(G4703,Ext!$A$1:$A$5,0))))</f>
        <v/>
      </c>
      <c r="W4703" s="39" t="str">
        <f>IF(LEN($A4703)=0,"",IF(H4703&gt;2,"value not 0, 1, or 2",INDEX(Ext!C$1:C$5,MATCH(H4703,Ext!$A$1:$A$5,0))))</f>
        <v/>
      </c>
      <c r="X4703" s="39" t="str">
        <f>IF(LEN($A4703)=0,"",IF(I4703&gt;2,"value not 0, 1, or 2",INDEX(Ext!D$1:D$5,MATCH(I4703,Ext!$A$1:$A$5,0))))</f>
        <v/>
      </c>
      <c r="AE4703" s="38"/>
      <c r="AF4703"/>
      <c r="AH4703" s="38"/>
    </row>
    <row r="4704" spans="10:34" x14ac:dyDescent="0.25">
      <c r="J4704" s="38" t="str" cm="1">
        <f t="array" ref="J4704">IF(LEN(E4704)=0,"",INDEX('Staple Lookup'!$C$3:$C$100,MATCH(TRUE,'Staple Lookup'!$B$3:$B$100&gt;=E4704,0)))</f>
        <v/>
      </c>
      <c r="L4704" s="82" t="str">
        <f>IF($J4704&lt;44,"not ELS",IF(LEN($A4704)&lt;1,"",IF($J4704&gt;=48,INDEX(Grade!$A$1:$D$8,MATCH($B4704,Grade!$A$1:$A$8,0),MATCH("48+",Grade!$A$1:$D$1,0)),IF($B4704&gt;6,INDEX(Grade!$A$1:$D$8,MATCH("Below 6",Grade!$A$1:$A$8,0),MATCH($J4704,Grade!$A$1:$D$1,1)),INDEX(Grade!$A$1:$D$8,MATCH($B4704,Grade!$A$1:$A$8,0),MATCH($J4704,Grade!$A$1:$D$1,1))))))</f>
        <v/>
      </c>
      <c r="N4704" s="38" t="str">
        <f t="shared" si="444"/>
        <v/>
      </c>
      <c r="O4704" s="38" t="str">
        <f t="shared" si="445"/>
        <v/>
      </c>
      <c r="P4704" s="38" t="str">
        <f t="shared" si="446"/>
        <v/>
      </c>
      <c r="Q4704" s="38" t="str">
        <f t="shared" si="447"/>
        <v/>
      </c>
      <c r="S4704" s="38" t="str">
        <f t="shared" si="448"/>
        <v/>
      </c>
      <c r="T4704" s="82" t="str">
        <f t="shared" si="449"/>
        <v/>
      </c>
      <c r="V4704" s="39" t="str">
        <f>IF(LEN($A4704)=0,"",IF(G4704&gt;2,"value not 0, 1, or 2",INDEX(Ext!B$1:B$5,MATCH(G4704,Ext!$A$1:$A$5,0))))</f>
        <v/>
      </c>
      <c r="W4704" s="39" t="str">
        <f>IF(LEN($A4704)=0,"",IF(H4704&gt;2,"value not 0, 1, or 2",INDEX(Ext!C$1:C$5,MATCH(H4704,Ext!$A$1:$A$5,0))))</f>
        <v/>
      </c>
      <c r="X4704" s="39" t="str">
        <f>IF(LEN($A4704)=0,"",IF(I4704&gt;2,"value not 0, 1, or 2",INDEX(Ext!D$1:D$5,MATCH(I4704,Ext!$A$1:$A$5,0))))</f>
        <v/>
      </c>
      <c r="AE4704" s="38"/>
      <c r="AF4704"/>
      <c r="AH4704" s="38"/>
    </row>
    <row r="4705" spans="10:34" x14ac:dyDescent="0.25">
      <c r="J4705" s="38" t="str" cm="1">
        <f t="array" ref="J4705">IF(LEN(E4705)=0,"",INDEX('Staple Lookup'!$C$3:$C$100,MATCH(TRUE,'Staple Lookup'!$B$3:$B$100&gt;=E4705,0)))</f>
        <v/>
      </c>
      <c r="L4705" s="82" t="str">
        <f>IF($J4705&lt;44,"not ELS",IF(LEN($A4705)&lt;1,"",IF($J4705&gt;=48,INDEX(Grade!$A$1:$D$8,MATCH($B4705,Grade!$A$1:$A$8,0),MATCH("48+",Grade!$A$1:$D$1,0)),IF($B4705&gt;6,INDEX(Grade!$A$1:$D$8,MATCH("Below 6",Grade!$A$1:$A$8,0),MATCH($J4705,Grade!$A$1:$D$1,1)),INDEX(Grade!$A$1:$D$8,MATCH($B4705,Grade!$A$1:$A$8,0),MATCH($J4705,Grade!$A$1:$D$1,1))))))</f>
        <v/>
      </c>
      <c r="N4705" s="38" t="str">
        <f t="shared" si="444"/>
        <v/>
      </c>
      <c r="O4705" s="38" t="str">
        <f t="shared" si="445"/>
        <v/>
      </c>
      <c r="P4705" s="38" t="str">
        <f t="shared" si="446"/>
        <v/>
      </c>
      <c r="Q4705" s="38" t="str">
        <f t="shared" si="447"/>
        <v/>
      </c>
      <c r="S4705" s="38" t="str">
        <f t="shared" si="448"/>
        <v/>
      </c>
      <c r="T4705" s="82" t="str">
        <f t="shared" si="449"/>
        <v/>
      </c>
      <c r="V4705" s="39" t="str">
        <f>IF(LEN($A4705)=0,"",IF(G4705&gt;2,"value not 0, 1, or 2",INDEX(Ext!B$1:B$5,MATCH(G4705,Ext!$A$1:$A$5,0))))</f>
        <v/>
      </c>
      <c r="W4705" s="39" t="str">
        <f>IF(LEN($A4705)=0,"",IF(H4705&gt;2,"value not 0, 1, or 2",INDEX(Ext!C$1:C$5,MATCH(H4705,Ext!$A$1:$A$5,0))))</f>
        <v/>
      </c>
      <c r="X4705" s="39" t="str">
        <f>IF(LEN($A4705)=0,"",IF(I4705&gt;2,"value not 0, 1, or 2",INDEX(Ext!D$1:D$5,MATCH(I4705,Ext!$A$1:$A$5,0))))</f>
        <v/>
      </c>
      <c r="AE4705" s="38"/>
      <c r="AF4705"/>
      <c r="AH4705" s="38"/>
    </row>
    <row r="4706" spans="10:34" x14ac:dyDescent="0.25">
      <c r="J4706" s="38" t="str" cm="1">
        <f t="array" ref="J4706">IF(LEN(E4706)=0,"",INDEX('Staple Lookup'!$C$3:$C$100,MATCH(TRUE,'Staple Lookup'!$B$3:$B$100&gt;=E4706,0)))</f>
        <v/>
      </c>
      <c r="L4706" s="82" t="str">
        <f>IF($J4706&lt;44,"not ELS",IF(LEN($A4706)&lt;1,"",IF($J4706&gt;=48,INDEX(Grade!$A$1:$D$8,MATCH($B4706,Grade!$A$1:$A$8,0),MATCH("48+",Grade!$A$1:$D$1,0)),IF($B4706&gt;6,INDEX(Grade!$A$1:$D$8,MATCH("Below 6",Grade!$A$1:$A$8,0),MATCH($J4706,Grade!$A$1:$D$1,1)),INDEX(Grade!$A$1:$D$8,MATCH($B4706,Grade!$A$1:$A$8,0),MATCH($J4706,Grade!$A$1:$D$1,1))))))</f>
        <v/>
      </c>
      <c r="N4706" s="38" t="str">
        <f t="shared" si="444"/>
        <v/>
      </c>
      <c r="O4706" s="38" t="str">
        <f t="shared" si="445"/>
        <v/>
      </c>
      <c r="P4706" s="38" t="str">
        <f t="shared" si="446"/>
        <v/>
      </c>
      <c r="Q4706" s="38" t="str">
        <f t="shared" si="447"/>
        <v/>
      </c>
      <c r="S4706" s="38" t="str">
        <f t="shared" si="448"/>
        <v/>
      </c>
      <c r="T4706" s="82" t="str">
        <f t="shared" si="449"/>
        <v/>
      </c>
      <c r="V4706" s="39" t="str">
        <f>IF(LEN($A4706)=0,"",IF(G4706&gt;2,"value not 0, 1, or 2",INDEX(Ext!B$1:B$5,MATCH(G4706,Ext!$A$1:$A$5,0))))</f>
        <v/>
      </c>
      <c r="W4706" s="39" t="str">
        <f>IF(LEN($A4706)=0,"",IF(H4706&gt;2,"value not 0, 1, or 2",INDEX(Ext!C$1:C$5,MATCH(H4706,Ext!$A$1:$A$5,0))))</f>
        <v/>
      </c>
      <c r="X4706" s="39" t="str">
        <f>IF(LEN($A4706)=0,"",IF(I4706&gt;2,"value not 0, 1, or 2",INDEX(Ext!D$1:D$5,MATCH(I4706,Ext!$A$1:$A$5,0))))</f>
        <v/>
      </c>
      <c r="AE4706" s="38"/>
      <c r="AF4706"/>
      <c r="AH4706" s="38"/>
    </row>
    <row r="4707" spans="10:34" x14ac:dyDescent="0.25">
      <c r="J4707" s="38" t="str" cm="1">
        <f t="array" ref="J4707">IF(LEN(E4707)=0,"",INDEX('Staple Lookup'!$C$3:$C$100,MATCH(TRUE,'Staple Lookup'!$B$3:$B$100&gt;=E4707,0)))</f>
        <v/>
      </c>
      <c r="L4707" s="82" t="str">
        <f>IF($J4707&lt;44,"not ELS",IF(LEN($A4707)&lt;1,"",IF($J4707&gt;=48,INDEX(Grade!$A$1:$D$8,MATCH($B4707,Grade!$A$1:$A$8,0),MATCH("48+",Grade!$A$1:$D$1,0)),IF($B4707&gt;6,INDEX(Grade!$A$1:$D$8,MATCH("Below 6",Grade!$A$1:$A$8,0),MATCH($J4707,Grade!$A$1:$D$1,1)),INDEX(Grade!$A$1:$D$8,MATCH($B4707,Grade!$A$1:$A$8,0),MATCH($J4707,Grade!$A$1:$D$1,1))))))</f>
        <v/>
      </c>
      <c r="N4707" s="38" t="str">
        <f t="shared" si="444"/>
        <v/>
      </c>
      <c r="O4707" s="38" t="str">
        <f t="shared" si="445"/>
        <v/>
      </c>
      <c r="P4707" s="38" t="str">
        <f t="shared" si="446"/>
        <v/>
      </c>
      <c r="Q4707" s="38" t="str">
        <f t="shared" si="447"/>
        <v/>
      </c>
      <c r="S4707" s="38" t="str">
        <f t="shared" si="448"/>
        <v/>
      </c>
      <c r="T4707" s="82" t="str">
        <f t="shared" si="449"/>
        <v/>
      </c>
      <c r="V4707" s="39" t="str">
        <f>IF(LEN($A4707)=0,"",IF(G4707&gt;2,"value not 0, 1, or 2",INDEX(Ext!B$1:B$5,MATCH(G4707,Ext!$A$1:$A$5,0))))</f>
        <v/>
      </c>
      <c r="W4707" s="39" t="str">
        <f>IF(LEN($A4707)=0,"",IF(H4707&gt;2,"value not 0, 1, or 2",INDEX(Ext!C$1:C$5,MATCH(H4707,Ext!$A$1:$A$5,0))))</f>
        <v/>
      </c>
      <c r="X4707" s="39" t="str">
        <f>IF(LEN($A4707)=0,"",IF(I4707&gt;2,"value not 0, 1, or 2",INDEX(Ext!D$1:D$5,MATCH(I4707,Ext!$A$1:$A$5,0))))</f>
        <v/>
      </c>
      <c r="AE4707" s="38"/>
      <c r="AF4707"/>
      <c r="AH4707" s="38"/>
    </row>
    <row r="4708" spans="10:34" x14ac:dyDescent="0.25">
      <c r="J4708" s="38" t="str" cm="1">
        <f t="array" ref="J4708">IF(LEN(E4708)=0,"",INDEX('Staple Lookup'!$C$3:$C$100,MATCH(TRUE,'Staple Lookup'!$B$3:$B$100&gt;=E4708,0)))</f>
        <v/>
      </c>
      <c r="L4708" s="82" t="str">
        <f>IF($J4708&lt;44,"not ELS",IF(LEN($A4708)&lt;1,"",IF($J4708&gt;=48,INDEX(Grade!$A$1:$D$8,MATCH($B4708,Grade!$A$1:$A$8,0),MATCH("48+",Grade!$A$1:$D$1,0)),IF($B4708&gt;6,INDEX(Grade!$A$1:$D$8,MATCH("Below 6",Grade!$A$1:$A$8,0),MATCH($J4708,Grade!$A$1:$D$1,1)),INDEX(Grade!$A$1:$D$8,MATCH($B4708,Grade!$A$1:$A$8,0),MATCH($J4708,Grade!$A$1:$D$1,1))))))</f>
        <v/>
      </c>
      <c r="N4708" s="38" t="str">
        <f t="shared" si="444"/>
        <v/>
      </c>
      <c r="O4708" s="38" t="str">
        <f t="shared" si="445"/>
        <v/>
      </c>
      <c r="P4708" s="38" t="str">
        <f t="shared" si="446"/>
        <v/>
      </c>
      <c r="Q4708" s="38" t="str">
        <f t="shared" si="447"/>
        <v/>
      </c>
      <c r="S4708" s="38" t="str">
        <f t="shared" si="448"/>
        <v/>
      </c>
      <c r="T4708" s="82" t="str">
        <f t="shared" si="449"/>
        <v/>
      </c>
      <c r="V4708" s="39" t="str">
        <f>IF(LEN($A4708)=0,"",IF(G4708&gt;2,"value not 0, 1, or 2",INDEX(Ext!B$1:B$5,MATCH(G4708,Ext!$A$1:$A$5,0))))</f>
        <v/>
      </c>
      <c r="W4708" s="39" t="str">
        <f>IF(LEN($A4708)=0,"",IF(H4708&gt;2,"value not 0, 1, or 2",INDEX(Ext!C$1:C$5,MATCH(H4708,Ext!$A$1:$A$5,0))))</f>
        <v/>
      </c>
      <c r="X4708" s="39" t="str">
        <f>IF(LEN($A4708)=0,"",IF(I4708&gt;2,"value not 0, 1, or 2",INDEX(Ext!D$1:D$5,MATCH(I4708,Ext!$A$1:$A$5,0))))</f>
        <v/>
      </c>
      <c r="AE4708" s="38"/>
      <c r="AF4708"/>
      <c r="AH4708" s="38"/>
    </row>
    <row r="4709" spans="10:34" x14ac:dyDescent="0.25">
      <c r="J4709" s="38" t="str" cm="1">
        <f t="array" ref="J4709">IF(LEN(E4709)=0,"",INDEX('Staple Lookup'!$C$3:$C$100,MATCH(TRUE,'Staple Lookup'!$B$3:$B$100&gt;=E4709,0)))</f>
        <v/>
      </c>
      <c r="L4709" s="82" t="str">
        <f>IF($J4709&lt;44,"not ELS",IF(LEN($A4709)&lt;1,"",IF($J4709&gt;=48,INDEX(Grade!$A$1:$D$8,MATCH($B4709,Grade!$A$1:$A$8,0),MATCH("48+",Grade!$A$1:$D$1,0)),IF($B4709&gt;6,INDEX(Grade!$A$1:$D$8,MATCH("Below 6",Grade!$A$1:$A$8,0),MATCH($J4709,Grade!$A$1:$D$1,1)),INDEX(Grade!$A$1:$D$8,MATCH($B4709,Grade!$A$1:$A$8,0),MATCH($J4709,Grade!$A$1:$D$1,1))))))</f>
        <v/>
      </c>
      <c r="N4709" s="38" t="str">
        <f t="shared" si="444"/>
        <v/>
      </c>
      <c r="O4709" s="38" t="str">
        <f t="shared" si="445"/>
        <v/>
      </c>
      <c r="P4709" s="38" t="str">
        <f t="shared" si="446"/>
        <v/>
      </c>
      <c r="Q4709" s="38" t="str">
        <f t="shared" si="447"/>
        <v/>
      </c>
      <c r="S4709" s="38" t="str">
        <f t="shared" si="448"/>
        <v/>
      </c>
      <c r="T4709" s="82" t="str">
        <f t="shared" si="449"/>
        <v/>
      </c>
      <c r="V4709" s="39" t="str">
        <f>IF(LEN($A4709)=0,"",IF(G4709&gt;2,"value not 0, 1, or 2",INDEX(Ext!B$1:B$5,MATCH(G4709,Ext!$A$1:$A$5,0))))</f>
        <v/>
      </c>
      <c r="W4709" s="39" t="str">
        <f>IF(LEN($A4709)=0,"",IF(H4709&gt;2,"value not 0, 1, or 2",INDEX(Ext!C$1:C$5,MATCH(H4709,Ext!$A$1:$A$5,0))))</f>
        <v/>
      </c>
      <c r="X4709" s="39" t="str">
        <f>IF(LEN($A4709)=0,"",IF(I4709&gt;2,"value not 0, 1, or 2",INDEX(Ext!D$1:D$5,MATCH(I4709,Ext!$A$1:$A$5,0))))</f>
        <v/>
      </c>
      <c r="AE4709" s="38"/>
      <c r="AF4709"/>
      <c r="AH4709" s="38"/>
    </row>
    <row r="4710" spans="10:34" x14ac:dyDescent="0.25">
      <c r="J4710" s="38" t="str" cm="1">
        <f t="array" ref="J4710">IF(LEN(E4710)=0,"",INDEX('Staple Lookup'!$C$3:$C$100,MATCH(TRUE,'Staple Lookup'!$B$3:$B$100&gt;=E4710,0)))</f>
        <v/>
      </c>
      <c r="L4710" s="82" t="str">
        <f>IF($J4710&lt;44,"not ELS",IF(LEN($A4710)&lt;1,"",IF($J4710&gt;=48,INDEX(Grade!$A$1:$D$8,MATCH($B4710,Grade!$A$1:$A$8,0),MATCH("48+",Grade!$A$1:$D$1,0)),IF($B4710&gt;6,INDEX(Grade!$A$1:$D$8,MATCH("Below 6",Grade!$A$1:$A$8,0),MATCH($J4710,Grade!$A$1:$D$1,1)),INDEX(Grade!$A$1:$D$8,MATCH($B4710,Grade!$A$1:$A$8,0),MATCH($J4710,Grade!$A$1:$D$1,1))))))</f>
        <v/>
      </c>
      <c r="N4710" s="38" t="str">
        <f t="shared" si="444"/>
        <v/>
      </c>
      <c r="O4710" s="38" t="str">
        <f t="shared" si="445"/>
        <v/>
      </c>
      <c r="P4710" s="38" t="str">
        <f t="shared" si="446"/>
        <v/>
      </c>
      <c r="Q4710" s="38" t="str">
        <f t="shared" si="447"/>
        <v/>
      </c>
      <c r="S4710" s="38" t="str">
        <f t="shared" si="448"/>
        <v/>
      </c>
      <c r="T4710" s="82" t="str">
        <f t="shared" si="449"/>
        <v/>
      </c>
      <c r="V4710" s="39" t="str">
        <f>IF(LEN($A4710)=0,"",IF(G4710&gt;2,"value not 0, 1, or 2",INDEX(Ext!B$1:B$5,MATCH(G4710,Ext!$A$1:$A$5,0))))</f>
        <v/>
      </c>
      <c r="W4710" s="39" t="str">
        <f>IF(LEN($A4710)=0,"",IF(H4710&gt;2,"value not 0, 1, or 2",INDEX(Ext!C$1:C$5,MATCH(H4710,Ext!$A$1:$A$5,0))))</f>
        <v/>
      </c>
      <c r="X4710" s="39" t="str">
        <f>IF(LEN($A4710)=0,"",IF(I4710&gt;2,"value not 0, 1, or 2",INDEX(Ext!D$1:D$5,MATCH(I4710,Ext!$A$1:$A$5,0))))</f>
        <v/>
      </c>
      <c r="AE4710" s="38"/>
      <c r="AF4710"/>
      <c r="AH4710" s="38"/>
    </row>
    <row r="4711" spans="10:34" x14ac:dyDescent="0.25">
      <c r="J4711" s="38" t="str" cm="1">
        <f t="array" ref="J4711">IF(LEN(E4711)=0,"",INDEX('Staple Lookup'!$C$3:$C$100,MATCH(TRUE,'Staple Lookup'!$B$3:$B$100&gt;=E4711,0)))</f>
        <v/>
      </c>
      <c r="L4711" s="82" t="str">
        <f>IF($J4711&lt;44,"not ELS",IF(LEN($A4711)&lt;1,"",IF($J4711&gt;=48,INDEX(Grade!$A$1:$D$8,MATCH($B4711,Grade!$A$1:$A$8,0),MATCH("48+",Grade!$A$1:$D$1,0)),IF($B4711&gt;6,INDEX(Grade!$A$1:$D$8,MATCH("Below 6",Grade!$A$1:$A$8,0),MATCH($J4711,Grade!$A$1:$D$1,1)),INDEX(Grade!$A$1:$D$8,MATCH($B4711,Grade!$A$1:$A$8,0),MATCH($J4711,Grade!$A$1:$D$1,1))))))</f>
        <v/>
      </c>
      <c r="N4711" s="38" t="str">
        <f t="shared" si="444"/>
        <v/>
      </c>
      <c r="O4711" s="38" t="str">
        <f t="shared" si="445"/>
        <v/>
      </c>
      <c r="P4711" s="38" t="str">
        <f t="shared" si="446"/>
        <v/>
      </c>
      <c r="Q4711" s="38" t="str">
        <f t="shared" si="447"/>
        <v/>
      </c>
      <c r="S4711" s="38" t="str">
        <f t="shared" si="448"/>
        <v/>
      </c>
      <c r="T4711" s="82" t="str">
        <f t="shared" si="449"/>
        <v/>
      </c>
      <c r="V4711" s="39" t="str">
        <f>IF(LEN($A4711)=0,"",IF(G4711&gt;2,"value not 0, 1, or 2",INDEX(Ext!B$1:B$5,MATCH(G4711,Ext!$A$1:$A$5,0))))</f>
        <v/>
      </c>
      <c r="W4711" s="39" t="str">
        <f>IF(LEN($A4711)=0,"",IF(H4711&gt;2,"value not 0, 1, or 2",INDEX(Ext!C$1:C$5,MATCH(H4711,Ext!$A$1:$A$5,0))))</f>
        <v/>
      </c>
      <c r="X4711" s="39" t="str">
        <f>IF(LEN($A4711)=0,"",IF(I4711&gt;2,"value not 0, 1, or 2",INDEX(Ext!D$1:D$5,MATCH(I4711,Ext!$A$1:$A$5,0))))</f>
        <v/>
      </c>
      <c r="AE4711" s="38"/>
      <c r="AF4711"/>
      <c r="AH4711" s="38"/>
    </row>
    <row r="4712" spans="10:34" x14ac:dyDescent="0.25">
      <c r="J4712" s="38" t="str" cm="1">
        <f t="array" ref="J4712">IF(LEN(E4712)=0,"",INDEX('Staple Lookup'!$C$3:$C$100,MATCH(TRUE,'Staple Lookup'!$B$3:$B$100&gt;=E4712,0)))</f>
        <v/>
      </c>
      <c r="L4712" s="82" t="str">
        <f>IF($J4712&lt;44,"not ELS",IF(LEN($A4712)&lt;1,"",IF($J4712&gt;=48,INDEX(Grade!$A$1:$D$8,MATCH($B4712,Grade!$A$1:$A$8,0),MATCH("48+",Grade!$A$1:$D$1,0)),IF($B4712&gt;6,INDEX(Grade!$A$1:$D$8,MATCH("Below 6",Grade!$A$1:$A$8,0),MATCH($J4712,Grade!$A$1:$D$1,1)),INDEX(Grade!$A$1:$D$8,MATCH($B4712,Grade!$A$1:$A$8,0),MATCH($J4712,Grade!$A$1:$D$1,1))))))</f>
        <v/>
      </c>
      <c r="N4712" s="38" t="str">
        <f t="shared" si="444"/>
        <v/>
      </c>
      <c r="O4712" s="38" t="str">
        <f t="shared" si="445"/>
        <v/>
      </c>
      <c r="P4712" s="38" t="str">
        <f t="shared" si="446"/>
        <v/>
      </c>
      <c r="Q4712" s="38" t="str">
        <f t="shared" si="447"/>
        <v/>
      </c>
      <c r="S4712" s="38" t="str">
        <f t="shared" si="448"/>
        <v/>
      </c>
      <c r="T4712" s="82" t="str">
        <f t="shared" si="449"/>
        <v/>
      </c>
      <c r="V4712" s="39" t="str">
        <f>IF(LEN($A4712)=0,"",IF(G4712&gt;2,"value not 0, 1, or 2",INDEX(Ext!B$1:B$5,MATCH(G4712,Ext!$A$1:$A$5,0))))</f>
        <v/>
      </c>
      <c r="W4712" s="39" t="str">
        <f>IF(LEN($A4712)=0,"",IF(H4712&gt;2,"value not 0, 1, or 2",INDEX(Ext!C$1:C$5,MATCH(H4712,Ext!$A$1:$A$5,0))))</f>
        <v/>
      </c>
      <c r="X4712" s="39" t="str">
        <f>IF(LEN($A4712)=0,"",IF(I4712&gt;2,"value not 0, 1, or 2",INDEX(Ext!D$1:D$5,MATCH(I4712,Ext!$A$1:$A$5,0))))</f>
        <v/>
      </c>
      <c r="AE4712" s="38"/>
      <c r="AF4712"/>
      <c r="AH4712" s="38"/>
    </row>
    <row r="4713" spans="10:34" x14ac:dyDescent="0.25">
      <c r="J4713" s="38" t="str" cm="1">
        <f t="array" ref="J4713">IF(LEN(E4713)=0,"",INDEX('Staple Lookup'!$C$3:$C$100,MATCH(TRUE,'Staple Lookup'!$B$3:$B$100&gt;=E4713,0)))</f>
        <v/>
      </c>
      <c r="L4713" s="82" t="str">
        <f>IF($J4713&lt;44,"not ELS",IF(LEN($A4713)&lt;1,"",IF($J4713&gt;=48,INDEX(Grade!$A$1:$D$8,MATCH($B4713,Grade!$A$1:$A$8,0),MATCH("48+",Grade!$A$1:$D$1,0)),IF($B4713&gt;6,INDEX(Grade!$A$1:$D$8,MATCH("Below 6",Grade!$A$1:$A$8,0),MATCH($J4713,Grade!$A$1:$D$1,1)),INDEX(Grade!$A$1:$D$8,MATCH($B4713,Grade!$A$1:$A$8,0),MATCH($J4713,Grade!$A$1:$D$1,1))))))</f>
        <v/>
      </c>
      <c r="N4713" s="38" t="str">
        <f t="shared" si="444"/>
        <v/>
      </c>
      <c r="O4713" s="38" t="str">
        <f t="shared" si="445"/>
        <v/>
      </c>
      <c r="P4713" s="38" t="str">
        <f t="shared" si="446"/>
        <v/>
      </c>
      <c r="Q4713" s="38" t="str">
        <f t="shared" si="447"/>
        <v/>
      </c>
      <c r="S4713" s="38" t="str">
        <f t="shared" si="448"/>
        <v/>
      </c>
      <c r="T4713" s="82" t="str">
        <f t="shared" si="449"/>
        <v/>
      </c>
      <c r="V4713" s="39" t="str">
        <f>IF(LEN($A4713)=0,"",IF(G4713&gt;2,"value not 0, 1, or 2",INDEX(Ext!B$1:B$5,MATCH(G4713,Ext!$A$1:$A$5,0))))</f>
        <v/>
      </c>
      <c r="W4713" s="39" t="str">
        <f>IF(LEN($A4713)=0,"",IF(H4713&gt;2,"value not 0, 1, or 2",INDEX(Ext!C$1:C$5,MATCH(H4713,Ext!$A$1:$A$5,0))))</f>
        <v/>
      </c>
      <c r="X4713" s="39" t="str">
        <f>IF(LEN($A4713)=0,"",IF(I4713&gt;2,"value not 0, 1, or 2",INDEX(Ext!D$1:D$5,MATCH(I4713,Ext!$A$1:$A$5,0))))</f>
        <v/>
      </c>
      <c r="AE4713" s="38"/>
      <c r="AF4713"/>
      <c r="AH4713" s="38"/>
    </row>
    <row r="4714" spans="10:34" x14ac:dyDescent="0.25">
      <c r="J4714" s="38" t="str" cm="1">
        <f t="array" ref="J4714">IF(LEN(E4714)=0,"",INDEX('Staple Lookup'!$C$3:$C$100,MATCH(TRUE,'Staple Lookup'!$B$3:$B$100&gt;=E4714,0)))</f>
        <v/>
      </c>
      <c r="L4714" s="82" t="str">
        <f>IF($J4714&lt;44,"not ELS",IF(LEN($A4714)&lt;1,"",IF($J4714&gt;=48,INDEX(Grade!$A$1:$D$8,MATCH($B4714,Grade!$A$1:$A$8,0),MATCH("48+",Grade!$A$1:$D$1,0)),IF($B4714&gt;6,INDEX(Grade!$A$1:$D$8,MATCH("Below 6",Grade!$A$1:$A$8,0),MATCH($J4714,Grade!$A$1:$D$1,1)),INDEX(Grade!$A$1:$D$8,MATCH($B4714,Grade!$A$1:$A$8,0),MATCH($J4714,Grade!$A$1:$D$1,1))))))</f>
        <v/>
      </c>
      <c r="N4714" s="38" t="str">
        <f t="shared" si="444"/>
        <v/>
      </c>
      <c r="O4714" s="38" t="str">
        <f t="shared" si="445"/>
        <v/>
      </c>
      <c r="P4714" s="38" t="str">
        <f t="shared" si="446"/>
        <v/>
      </c>
      <c r="Q4714" s="38" t="str">
        <f t="shared" si="447"/>
        <v/>
      </c>
      <c r="S4714" s="38" t="str">
        <f t="shared" si="448"/>
        <v/>
      </c>
      <c r="T4714" s="82" t="str">
        <f t="shared" si="449"/>
        <v/>
      </c>
      <c r="V4714" s="39" t="str">
        <f>IF(LEN($A4714)=0,"",IF(G4714&gt;2,"value not 0, 1, or 2",INDEX(Ext!B$1:B$5,MATCH(G4714,Ext!$A$1:$A$5,0))))</f>
        <v/>
      </c>
      <c r="W4714" s="39" t="str">
        <f>IF(LEN($A4714)=0,"",IF(H4714&gt;2,"value not 0, 1, or 2",INDEX(Ext!C$1:C$5,MATCH(H4714,Ext!$A$1:$A$5,0))))</f>
        <v/>
      </c>
      <c r="X4714" s="39" t="str">
        <f>IF(LEN($A4714)=0,"",IF(I4714&gt;2,"value not 0, 1, or 2",INDEX(Ext!D$1:D$5,MATCH(I4714,Ext!$A$1:$A$5,0))))</f>
        <v/>
      </c>
      <c r="AE4714" s="38"/>
      <c r="AF4714"/>
      <c r="AH4714" s="38"/>
    </row>
    <row r="4715" spans="10:34" x14ac:dyDescent="0.25">
      <c r="J4715" s="38" t="str" cm="1">
        <f t="array" ref="J4715">IF(LEN(E4715)=0,"",INDEX('Staple Lookup'!$C$3:$C$100,MATCH(TRUE,'Staple Lookup'!$B$3:$B$100&gt;=E4715,0)))</f>
        <v/>
      </c>
      <c r="L4715" s="82" t="str">
        <f>IF($J4715&lt;44,"not ELS",IF(LEN($A4715)&lt;1,"",IF($J4715&gt;=48,INDEX(Grade!$A$1:$D$8,MATCH($B4715,Grade!$A$1:$A$8,0),MATCH("48+",Grade!$A$1:$D$1,0)),IF($B4715&gt;6,INDEX(Grade!$A$1:$D$8,MATCH("Below 6",Grade!$A$1:$A$8,0),MATCH($J4715,Grade!$A$1:$D$1,1)),INDEX(Grade!$A$1:$D$8,MATCH($B4715,Grade!$A$1:$A$8,0),MATCH($J4715,Grade!$A$1:$D$1,1))))))</f>
        <v/>
      </c>
      <c r="N4715" s="38" t="str">
        <f t="shared" si="444"/>
        <v/>
      </c>
      <c r="O4715" s="38" t="str">
        <f t="shared" si="445"/>
        <v/>
      </c>
      <c r="P4715" s="38" t="str">
        <f t="shared" si="446"/>
        <v/>
      </c>
      <c r="Q4715" s="38" t="str">
        <f t="shared" si="447"/>
        <v/>
      </c>
      <c r="S4715" s="38" t="str">
        <f t="shared" si="448"/>
        <v/>
      </c>
      <c r="T4715" s="82" t="str">
        <f t="shared" si="449"/>
        <v/>
      </c>
      <c r="V4715" s="39" t="str">
        <f>IF(LEN($A4715)=0,"",IF(G4715&gt;2,"value not 0, 1, or 2",INDEX(Ext!B$1:B$5,MATCH(G4715,Ext!$A$1:$A$5,0))))</f>
        <v/>
      </c>
      <c r="W4715" s="39" t="str">
        <f>IF(LEN($A4715)=0,"",IF(H4715&gt;2,"value not 0, 1, or 2",INDEX(Ext!C$1:C$5,MATCH(H4715,Ext!$A$1:$A$5,0))))</f>
        <v/>
      </c>
      <c r="X4715" s="39" t="str">
        <f>IF(LEN($A4715)=0,"",IF(I4715&gt;2,"value not 0, 1, or 2",INDEX(Ext!D$1:D$5,MATCH(I4715,Ext!$A$1:$A$5,0))))</f>
        <v/>
      </c>
      <c r="AE4715" s="38"/>
      <c r="AF4715"/>
      <c r="AH4715" s="38"/>
    </row>
    <row r="4716" spans="10:34" x14ac:dyDescent="0.25">
      <c r="J4716" s="38" t="str" cm="1">
        <f t="array" ref="J4716">IF(LEN(E4716)=0,"",INDEX('Staple Lookup'!$C$3:$C$100,MATCH(TRUE,'Staple Lookup'!$B$3:$B$100&gt;=E4716,0)))</f>
        <v/>
      </c>
      <c r="L4716" s="82" t="str">
        <f>IF($J4716&lt;44,"not ELS",IF(LEN($A4716)&lt;1,"",IF($J4716&gt;=48,INDEX(Grade!$A$1:$D$8,MATCH($B4716,Grade!$A$1:$A$8,0),MATCH("48+",Grade!$A$1:$D$1,0)),IF($B4716&gt;6,INDEX(Grade!$A$1:$D$8,MATCH("Below 6",Grade!$A$1:$A$8,0),MATCH($J4716,Grade!$A$1:$D$1,1)),INDEX(Grade!$A$1:$D$8,MATCH($B4716,Grade!$A$1:$A$8,0),MATCH($J4716,Grade!$A$1:$D$1,1))))))</f>
        <v/>
      </c>
      <c r="N4716" s="38" t="str">
        <f t="shared" si="444"/>
        <v/>
      </c>
      <c r="O4716" s="38" t="str">
        <f t="shared" si="445"/>
        <v/>
      </c>
      <c r="P4716" s="38" t="str">
        <f t="shared" si="446"/>
        <v/>
      </c>
      <c r="Q4716" s="38" t="str">
        <f t="shared" si="447"/>
        <v/>
      </c>
      <c r="S4716" s="38" t="str">
        <f t="shared" si="448"/>
        <v/>
      </c>
      <c r="T4716" s="82" t="str">
        <f t="shared" si="449"/>
        <v/>
      </c>
      <c r="V4716" s="39" t="str">
        <f>IF(LEN($A4716)=0,"",IF(G4716&gt;2,"value not 0, 1, or 2",INDEX(Ext!B$1:B$5,MATCH(G4716,Ext!$A$1:$A$5,0))))</f>
        <v/>
      </c>
      <c r="W4716" s="39" t="str">
        <f>IF(LEN($A4716)=0,"",IF(H4716&gt;2,"value not 0, 1, or 2",INDEX(Ext!C$1:C$5,MATCH(H4716,Ext!$A$1:$A$5,0))))</f>
        <v/>
      </c>
      <c r="X4716" s="39" t="str">
        <f>IF(LEN($A4716)=0,"",IF(I4716&gt;2,"value not 0, 1, or 2",INDEX(Ext!D$1:D$5,MATCH(I4716,Ext!$A$1:$A$5,0))))</f>
        <v/>
      </c>
      <c r="AE4716" s="38"/>
      <c r="AF4716"/>
      <c r="AH4716" s="38"/>
    </row>
    <row r="4717" spans="10:34" x14ac:dyDescent="0.25">
      <c r="J4717" s="38" t="str" cm="1">
        <f t="array" ref="J4717">IF(LEN(E4717)=0,"",INDEX('Staple Lookup'!$C$3:$C$100,MATCH(TRUE,'Staple Lookup'!$B$3:$B$100&gt;=E4717,0)))</f>
        <v/>
      </c>
      <c r="L4717" s="82" t="str">
        <f>IF($J4717&lt;44,"not ELS",IF(LEN($A4717)&lt;1,"",IF($J4717&gt;=48,INDEX(Grade!$A$1:$D$8,MATCH($B4717,Grade!$A$1:$A$8,0),MATCH("48+",Grade!$A$1:$D$1,0)),IF($B4717&gt;6,INDEX(Grade!$A$1:$D$8,MATCH("Below 6",Grade!$A$1:$A$8,0),MATCH($J4717,Grade!$A$1:$D$1,1)),INDEX(Grade!$A$1:$D$8,MATCH($B4717,Grade!$A$1:$A$8,0),MATCH($J4717,Grade!$A$1:$D$1,1))))))</f>
        <v/>
      </c>
      <c r="N4717" s="38" t="str">
        <f t="shared" si="444"/>
        <v/>
      </c>
      <c r="O4717" s="38" t="str">
        <f t="shared" si="445"/>
        <v/>
      </c>
      <c r="P4717" s="38" t="str">
        <f t="shared" si="446"/>
        <v/>
      </c>
      <c r="Q4717" s="38" t="str">
        <f t="shared" si="447"/>
        <v/>
      </c>
      <c r="S4717" s="38" t="str">
        <f t="shared" si="448"/>
        <v/>
      </c>
      <c r="T4717" s="82" t="str">
        <f t="shared" si="449"/>
        <v/>
      </c>
      <c r="V4717" s="39" t="str">
        <f>IF(LEN($A4717)=0,"",IF(G4717&gt;2,"value not 0, 1, or 2",INDEX(Ext!B$1:B$5,MATCH(G4717,Ext!$A$1:$A$5,0))))</f>
        <v/>
      </c>
      <c r="W4717" s="39" t="str">
        <f>IF(LEN($A4717)=0,"",IF(H4717&gt;2,"value not 0, 1, or 2",INDEX(Ext!C$1:C$5,MATCH(H4717,Ext!$A$1:$A$5,0))))</f>
        <v/>
      </c>
      <c r="X4717" s="39" t="str">
        <f>IF(LEN($A4717)=0,"",IF(I4717&gt;2,"value not 0, 1, or 2",INDEX(Ext!D$1:D$5,MATCH(I4717,Ext!$A$1:$A$5,0))))</f>
        <v/>
      </c>
      <c r="AE4717" s="38"/>
      <c r="AF4717"/>
      <c r="AH4717" s="38"/>
    </row>
    <row r="4718" spans="10:34" x14ac:dyDescent="0.25">
      <c r="J4718" s="38" t="str" cm="1">
        <f t="array" ref="J4718">IF(LEN(E4718)=0,"",INDEX('Staple Lookup'!$C$3:$C$100,MATCH(TRUE,'Staple Lookup'!$B$3:$B$100&gt;=E4718,0)))</f>
        <v/>
      </c>
      <c r="L4718" s="82" t="str">
        <f>IF($J4718&lt;44,"not ELS",IF(LEN($A4718)&lt;1,"",IF($J4718&gt;=48,INDEX(Grade!$A$1:$D$8,MATCH($B4718,Grade!$A$1:$A$8,0),MATCH("48+",Grade!$A$1:$D$1,0)),IF($B4718&gt;6,INDEX(Grade!$A$1:$D$8,MATCH("Below 6",Grade!$A$1:$A$8,0),MATCH($J4718,Grade!$A$1:$D$1,1)),INDEX(Grade!$A$1:$D$8,MATCH($B4718,Grade!$A$1:$A$8,0),MATCH($J4718,Grade!$A$1:$D$1,1))))))</f>
        <v/>
      </c>
      <c r="N4718" s="38" t="str">
        <f t="shared" si="444"/>
        <v/>
      </c>
      <c r="O4718" s="38" t="str">
        <f t="shared" si="445"/>
        <v/>
      </c>
      <c r="P4718" s="38" t="str">
        <f t="shared" si="446"/>
        <v/>
      </c>
      <c r="Q4718" s="38" t="str">
        <f t="shared" si="447"/>
        <v/>
      </c>
      <c r="S4718" s="38" t="str">
        <f t="shared" si="448"/>
        <v/>
      </c>
      <c r="T4718" s="82" t="str">
        <f t="shared" si="449"/>
        <v/>
      </c>
      <c r="V4718" s="39" t="str">
        <f>IF(LEN($A4718)=0,"",IF(G4718&gt;2,"value not 0, 1, or 2",INDEX(Ext!B$1:B$5,MATCH(G4718,Ext!$A$1:$A$5,0))))</f>
        <v/>
      </c>
      <c r="W4718" s="39" t="str">
        <f>IF(LEN($A4718)=0,"",IF(H4718&gt;2,"value not 0, 1, or 2",INDEX(Ext!C$1:C$5,MATCH(H4718,Ext!$A$1:$A$5,0))))</f>
        <v/>
      </c>
      <c r="X4718" s="39" t="str">
        <f>IF(LEN($A4718)=0,"",IF(I4718&gt;2,"value not 0, 1, or 2",INDEX(Ext!D$1:D$5,MATCH(I4718,Ext!$A$1:$A$5,0))))</f>
        <v/>
      </c>
      <c r="AE4718" s="38"/>
      <c r="AF4718"/>
      <c r="AH4718" s="38"/>
    </row>
    <row r="4719" spans="10:34" x14ac:dyDescent="0.25">
      <c r="J4719" s="38" t="str" cm="1">
        <f t="array" ref="J4719">IF(LEN(E4719)=0,"",INDEX('Staple Lookup'!$C$3:$C$100,MATCH(TRUE,'Staple Lookup'!$B$3:$B$100&gt;=E4719,0)))</f>
        <v/>
      </c>
      <c r="L4719" s="82" t="str">
        <f>IF($J4719&lt;44,"not ELS",IF(LEN($A4719)&lt;1,"",IF($J4719&gt;=48,INDEX(Grade!$A$1:$D$8,MATCH($B4719,Grade!$A$1:$A$8,0),MATCH("48+",Grade!$A$1:$D$1,0)),IF($B4719&gt;6,INDEX(Grade!$A$1:$D$8,MATCH("Below 6",Grade!$A$1:$A$8,0),MATCH($J4719,Grade!$A$1:$D$1,1)),INDEX(Grade!$A$1:$D$8,MATCH($B4719,Grade!$A$1:$A$8,0),MATCH($J4719,Grade!$A$1:$D$1,1))))))</f>
        <v/>
      </c>
      <c r="N4719" s="38" t="str">
        <f t="shared" si="444"/>
        <v/>
      </c>
      <c r="O4719" s="38" t="str">
        <f t="shared" si="445"/>
        <v/>
      </c>
      <c r="P4719" s="38" t="str">
        <f t="shared" si="446"/>
        <v/>
      </c>
      <c r="Q4719" s="38" t="str">
        <f t="shared" si="447"/>
        <v/>
      </c>
      <c r="S4719" s="38" t="str">
        <f t="shared" si="448"/>
        <v/>
      </c>
      <c r="T4719" s="82" t="str">
        <f t="shared" si="449"/>
        <v/>
      </c>
      <c r="V4719" s="39" t="str">
        <f>IF(LEN($A4719)=0,"",IF(G4719&gt;2,"value not 0, 1, or 2",INDEX(Ext!B$1:B$5,MATCH(G4719,Ext!$A$1:$A$5,0))))</f>
        <v/>
      </c>
      <c r="W4719" s="39" t="str">
        <f>IF(LEN($A4719)=0,"",IF(H4719&gt;2,"value not 0, 1, or 2",INDEX(Ext!C$1:C$5,MATCH(H4719,Ext!$A$1:$A$5,0))))</f>
        <v/>
      </c>
      <c r="X4719" s="39" t="str">
        <f>IF(LEN($A4719)=0,"",IF(I4719&gt;2,"value not 0, 1, or 2",INDEX(Ext!D$1:D$5,MATCH(I4719,Ext!$A$1:$A$5,0))))</f>
        <v/>
      </c>
      <c r="AE4719" s="38"/>
      <c r="AF4719"/>
      <c r="AH4719" s="38"/>
    </row>
    <row r="4720" spans="10:34" x14ac:dyDescent="0.25">
      <c r="J4720" s="38" t="str" cm="1">
        <f t="array" ref="J4720">IF(LEN(E4720)=0,"",INDEX('Staple Lookup'!$C$3:$C$100,MATCH(TRUE,'Staple Lookup'!$B$3:$B$100&gt;=E4720,0)))</f>
        <v/>
      </c>
      <c r="L4720" s="82" t="str">
        <f>IF($J4720&lt;44,"not ELS",IF(LEN($A4720)&lt;1,"",IF($J4720&gt;=48,INDEX(Grade!$A$1:$D$8,MATCH($B4720,Grade!$A$1:$A$8,0),MATCH("48+",Grade!$A$1:$D$1,0)),IF($B4720&gt;6,INDEX(Grade!$A$1:$D$8,MATCH("Below 6",Grade!$A$1:$A$8,0),MATCH($J4720,Grade!$A$1:$D$1,1)),INDEX(Grade!$A$1:$D$8,MATCH($B4720,Grade!$A$1:$A$8,0),MATCH($J4720,Grade!$A$1:$D$1,1))))))</f>
        <v/>
      </c>
      <c r="N4720" s="38" t="str">
        <f t="shared" si="444"/>
        <v/>
      </c>
      <c r="O4720" s="38" t="str">
        <f t="shared" si="445"/>
        <v/>
      </c>
      <c r="P4720" s="38" t="str">
        <f t="shared" si="446"/>
        <v/>
      </c>
      <c r="Q4720" s="38" t="str">
        <f t="shared" si="447"/>
        <v/>
      </c>
      <c r="S4720" s="38" t="str">
        <f t="shared" si="448"/>
        <v/>
      </c>
      <c r="T4720" s="82" t="str">
        <f t="shared" si="449"/>
        <v/>
      </c>
      <c r="V4720" s="39" t="str">
        <f>IF(LEN($A4720)=0,"",IF(G4720&gt;2,"value not 0, 1, or 2",INDEX(Ext!B$1:B$5,MATCH(G4720,Ext!$A$1:$A$5,0))))</f>
        <v/>
      </c>
      <c r="W4720" s="39" t="str">
        <f>IF(LEN($A4720)=0,"",IF(H4720&gt;2,"value not 0, 1, or 2",INDEX(Ext!C$1:C$5,MATCH(H4720,Ext!$A$1:$A$5,0))))</f>
        <v/>
      </c>
      <c r="X4720" s="39" t="str">
        <f>IF(LEN($A4720)=0,"",IF(I4720&gt;2,"value not 0, 1, or 2",INDEX(Ext!D$1:D$5,MATCH(I4720,Ext!$A$1:$A$5,0))))</f>
        <v/>
      </c>
      <c r="AE4720" s="38"/>
      <c r="AF4720"/>
      <c r="AH4720" s="38"/>
    </row>
    <row r="4721" spans="10:34" x14ac:dyDescent="0.25">
      <c r="J4721" s="38" t="str" cm="1">
        <f t="array" ref="J4721">IF(LEN(E4721)=0,"",INDEX('Staple Lookup'!$C$3:$C$100,MATCH(TRUE,'Staple Lookup'!$B$3:$B$100&gt;=E4721,0)))</f>
        <v/>
      </c>
      <c r="L4721" s="82" t="str">
        <f>IF($J4721&lt;44,"not ELS",IF(LEN($A4721)&lt;1,"",IF($J4721&gt;=48,INDEX(Grade!$A$1:$D$8,MATCH($B4721,Grade!$A$1:$A$8,0),MATCH("48+",Grade!$A$1:$D$1,0)),IF($B4721&gt;6,INDEX(Grade!$A$1:$D$8,MATCH("Below 6",Grade!$A$1:$A$8,0),MATCH($J4721,Grade!$A$1:$D$1,1)),INDEX(Grade!$A$1:$D$8,MATCH($B4721,Grade!$A$1:$A$8,0),MATCH($J4721,Grade!$A$1:$D$1,1))))))</f>
        <v/>
      </c>
      <c r="N4721" s="38" t="str">
        <f t="shared" si="444"/>
        <v/>
      </c>
      <c r="O4721" s="38" t="str">
        <f t="shared" si="445"/>
        <v/>
      </c>
      <c r="P4721" s="38" t="str">
        <f t="shared" si="446"/>
        <v/>
      </c>
      <c r="Q4721" s="38" t="str">
        <f t="shared" si="447"/>
        <v/>
      </c>
      <c r="S4721" s="38" t="str">
        <f t="shared" si="448"/>
        <v/>
      </c>
      <c r="T4721" s="82" t="str">
        <f t="shared" si="449"/>
        <v/>
      </c>
      <c r="V4721" s="39" t="str">
        <f>IF(LEN($A4721)=0,"",IF(G4721&gt;2,"value not 0, 1, or 2",INDEX(Ext!B$1:B$5,MATCH(G4721,Ext!$A$1:$A$5,0))))</f>
        <v/>
      </c>
      <c r="W4721" s="39" t="str">
        <f>IF(LEN($A4721)=0,"",IF(H4721&gt;2,"value not 0, 1, or 2",INDEX(Ext!C$1:C$5,MATCH(H4721,Ext!$A$1:$A$5,0))))</f>
        <v/>
      </c>
      <c r="X4721" s="39" t="str">
        <f>IF(LEN($A4721)=0,"",IF(I4721&gt;2,"value not 0, 1, or 2",INDEX(Ext!D$1:D$5,MATCH(I4721,Ext!$A$1:$A$5,0))))</f>
        <v/>
      </c>
      <c r="AE4721" s="38"/>
      <c r="AF4721"/>
      <c r="AH4721" s="38"/>
    </row>
    <row r="4722" spans="10:34" x14ac:dyDescent="0.25">
      <c r="J4722" s="38" t="str" cm="1">
        <f t="array" ref="J4722">IF(LEN(E4722)=0,"",INDEX('Staple Lookup'!$C$3:$C$100,MATCH(TRUE,'Staple Lookup'!$B$3:$B$100&gt;=E4722,0)))</f>
        <v/>
      </c>
      <c r="L4722" s="82" t="str">
        <f>IF($J4722&lt;44,"not ELS",IF(LEN($A4722)&lt;1,"",IF($J4722&gt;=48,INDEX(Grade!$A$1:$D$8,MATCH($B4722,Grade!$A$1:$A$8,0),MATCH("48+",Grade!$A$1:$D$1,0)),IF($B4722&gt;6,INDEX(Grade!$A$1:$D$8,MATCH("Below 6",Grade!$A$1:$A$8,0),MATCH($J4722,Grade!$A$1:$D$1,1)),INDEX(Grade!$A$1:$D$8,MATCH($B4722,Grade!$A$1:$A$8,0),MATCH($J4722,Grade!$A$1:$D$1,1))))))</f>
        <v/>
      </c>
      <c r="N4722" s="38" t="str">
        <f t="shared" si="444"/>
        <v/>
      </c>
      <c r="O4722" s="38" t="str">
        <f t="shared" si="445"/>
        <v/>
      </c>
      <c r="P4722" s="38" t="str">
        <f t="shared" si="446"/>
        <v/>
      </c>
      <c r="Q4722" s="38" t="str">
        <f t="shared" si="447"/>
        <v/>
      </c>
      <c r="S4722" s="38" t="str">
        <f t="shared" si="448"/>
        <v/>
      </c>
      <c r="T4722" s="82" t="str">
        <f t="shared" si="449"/>
        <v/>
      </c>
      <c r="V4722" s="39" t="str">
        <f>IF(LEN($A4722)=0,"",IF(G4722&gt;2,"value not 0, 1, or 2",INDEX(Ext!B$1:B$5,MATCH(G4722,Ext!$A$1:$A$5,0))))</f>
        <v/>
      </c>
      <c r="W4722" s="39" t="str">
        <f>IF(LEN($A4722)=0,"",IF(H4722&gt;2,"value not 0, 1, or 2",INDEX(Ext!C$1:C$5,MATCH(H4722,Ext!$A$1:$A$5,0))))</f>
        <v/>
      </c>
      <c r="X4722" s="39" t="str">
        <f>IF(LEN($A4722)=0,"",IF(I4722&gt;2,"value not 0, 1, or 2",INDEX(Ext!D$1:D$5,MATCH(I4722,Ext!$A$1:$A$5,0))))</f>
        <v/>
      </c>
      <c r="AE4722" s="38"/>
      <c r="AF4722"/>
      <c r="AH4722" s="38"/>
    </row>
    <row r="4723" spans="10:34" x14ac:dyDescent="0.25">
      <c r="J4723" s="38" t="str" cm="1">
        <f t="array" ref="J4723">IF(LEN(E4723)=0,"",INDEX('Staple Lookup'!$C$3:$C$100,MATCH(TRUE,'Staple Lookup'!$B$3:$B$100&gt;=E4723,0)))</f>
        <v/>
      </c>
      <c r="L4723" s="82" t="str">
        <f>IF($J4723&lt;44,"not ELS",IF(LEN($A4723)&lt;1,"",IF($J4723&gt;=48,INDEX(Grade!$A$1:$D$8,MATCH($B4723,Grade!$A$1:$A$8,0),MATCH("48+",Grade!$A$1:$D$1,0)),IF($B4723&gt;6,INDEX(Grade!$A$1:$D$8,MATCH("Below 6",Grade!$A$1:$A$8,0),MATCH($J4723,Grade!$A$1:$D$1,1)),INDEX(Grade!$A$1:$D$8,MATCH($B4723,Grade!$A$1:$A$8,0),MATCH($J4723,Grade!$A$1:$D$1,1))))))</f>
        <v/>
      </c>
      <c r="N4723" s="38" t="str">
        <f t="shared" si="444"/>
        <v/>
      </c>
      <c r="O4723" s="38" t="str">
        <f t="shared" si="445"/>
        <v/>
      </c>
      <c r="P4723" s="38" t="str">
        <f t="shared" si="446"/>
        <v/>
      </c>
      <c r="Q4723" s="38" t="str">
        <f t="shared" si="447"/>
        <v/>
      </c>
      <c r="S4723" s="38" t="str">
        <f t="shared" si="448"/>
        <v/>
      </c>
      <c r="T4723" s="82" t="str">
        <f t="shared" si="449"/>
        <v/>
      </c>
      <c r="V4723" s="39" t="str">
        <f>IF(LEN($A4723)=0,"",IF(G4723&gt;2,"value not 0, 1, or 2",INDEX(Ext!B$1:B$5,MATCH(G4723,Ext!$A$1:$A$5,0))))</f>
        <v/>
      </c>
      <c r="W4723" s="39" t="str">
        <f>IF(LEN($A4723)=0,"",IF(H4723&gt;2,"value not 0, 1, or 2",INDEX(Ext!C$1:C$5,MATCH(H4723,Ext!$A$1:$A$5,0))))</f>
        <v/>
      </c>
      <c r="X4723" s="39" t="str">
        <f>IF(LEN($A4723)=0,"",IF(I4723&gt;2,"value not 0, 1, or 2",INDEX(Ext!D$1:D$5,MATCH(I4723,Ext!$A$1:$A$5,0))))</f>
        <v/>
      </c>
      <c r="AE4723" s="38"/>
      <c r="AF4723"/>
      <c r="AH4723" s="38"/>
    </row>
    <row r="4724" spans="10:34" x14ac:dyDescent="0.25">
      <c r="J4724" s="38" t="str" cm="1">
        <f t="array" ref="J4724">IF(LEN(E4724)=0,"",INDEX('Staple Lookup'!$C$3:$C$100,MATCH(TRUE,'Staple Lookup'!$B$3:$B$100&gt;=E4724,0)))</f>
        <v/>
      </c>
      <c r="L4724" s="82" t="str">
        <f>IF($J4724&lt;44,"not ELS",IF(LEN($A4724)&lt;1,"",IF($J4724&gt;=48,INDEX(Grade!$A$1:$D$8,MATCH($B4724,Grade!$A$1:$A$8,0),MATCH("48+",Grade!$A$1:$D$1,0)),IF($B4724&gt;6,INDEX(Grade!$A$1:$D$8,MATCH("Below 6",Grade!$A$1:$A$8,0),MATCH($J4724,Grade!$A$1:$D$1,1)),INDEX(Grade!$A$1:$D$8,MATCH($B4724,Grade!$A$1:$A$8,0),MATCH($J4724,Grade!$A$1:$D$1,1))))))</f>
        <v/>
      </c>
      <c r="N4724" s="38" t="str">
        <f t="shared" si="444"/>
        <v/>
      </c>
      <c r="O4724" s="38" t="str">
        <f t="shared" si="445"/>
        <v/>
      </c>
      <c r="P4724" s="38" t="str">
        <f t="shared" si="446"/>
        <v/>
      </c>
      <c r="Q4724" s="38" t="str">
        <f t="shared" si="447"/>
        <v/>
      </c>
      <c r="S4724" s="38" t="str">
        <f t="shared" si="448"/>
        <v/>
      </c>
      <c r="T4724" s="82" t="str">
        <f t="shared" si="449"/>
        <v/>
      </c>
      <c r="V4724" s="39" t="str">
        <f>IF(LEN($A4724)=0,"",IF(G4724&gt;2,"value not 0, 1, or 2",INDEX(Ext!B$1:B$5,MATCH(G4724,Ext!$A$1:$A$5,0))))</f>
        <v/>
      </c>
      <c r="W4724" s="39" t="str">
        <f>IF(LEN($A4724)=0,"",IF(H4724&gt;2,"value not 0, 1, or 2",INDEX(Ext!C$1:C$5,MATCH(H4724,Ext!$A$1:$A$5,0))))</f>
        <v/>
      </c>
      <c r="X4724" s="39" t="str">
        <f>IF(LEN($A4724)=0,"",IF(I4724&gt;2,"value not 0, 1, or 2",INDEX(Ext!D$1:D$5,MATCH(I4724,Ext!$A$1:$A$5,0))))</f>
        <v/>
      </c>
      <c r="AE4724" s="38"/>
      <c r="AF4724"/>
      <c r="AH4724" s="38"/>
    </row>
    <row r="4725" spans="10:34" x14ac:dyDescent="0.25">
      <c r="J4725" s="38" t="str" cm="1">
        <f t="array" ref="J4725">IF(LEN(E4725)=0,"",INDEX('Staple Lookup'!$C$3:$C$100,MATCH(TRUE,'Staple Lookup'!$B$3:$B$100&gt;=E4725,0)))</f>
        <v/>
      </c>
      <c r="L4725" s="82" t="str">
        <f>IF($J4725&lt;44,"not ELS",IF(LEN($A4725)&lt;1,"",IF($J4725&gt;=48,INDEX(Grade!$A$1:$D$8,MATCH($B4725,Grade!$A$1:$A$8,0),MATCH("48+",Grade!$A$1:$D$1,0)),IF($B4725&gt;6,INDEX(Grade!$A$1:$D$8,MATCH("Below 6",Grade!$A$1:$A$8,0),MATCH($J4725,Grade!$A$1:$D$1,1)),INDEX(Grade!$A$1:$D$8,MATCH($B4725,Grade!$A$1:$A$8,0),MATCH($J4725,Grade!$A$1:$D$1,1))))))</f>
        <v/>
      </c>
      <c r="N4725" s="38" t="str">
        <f t="shared" si="444"/>
        <v/>
      </c>
      <c r="O4725" s="38" t="str">
        <f t="shared" si="445"/>
        <v/>
      </c>
      <c r="P4725" s="38" t="str">
        <f t="shared" si="446"/>
        <v/>
      </c>
      <c r="Q4725" s="38" t="str">
        <f t="shared" si="447"/>
        <v/>
      </c>
      <c r="S4725" s="38" t="str">
        <f t="shared" si="448"/>
        <v/>
      </c>
      <c r="T4725" s="82" t="str">
        <f t="shared" si="449"/>
        <v/>
      </c>
      <c r="V4725" s="39" t="str">
        <f>IF(LEN($A4725)=0,"",IF(G4725&gt;2,"value not 0, 1, or 2",INDEX(Ext!B$1:B$5,MATCH(G4725,Ext!$A$1:$A$5,0))))</f>
        <v/>
      </c>
      <c r="W4725" s="39" t="str">
        <f>IF(LEN($A4725)=0,"",IF(H4725&gt;2,"value not 0, 1, or 2",INDEX(Ext!C$1:C$5,MATCH(H4725,Ext!$A$1:$A$5,0))))</f>
        <v/>
      </c>
      <c r="X4725" s="39" t="str">
        <f>IF(LEN($A4725)=0,"",IF(I4725&gt;2,"value not 0, 1, or 2",INDEX(Ext!D$1:D$5,MATCH(I4725,Ext!$A$1:$A$5,0))))</f>
        <v/>
      </c>
      <c r="AE4725" s="38"/>
      <c r="AF4725"/>
      <c r="AH4725" s="38"/>
    </row>
    <row r="4726" spans="10:34" x14ac:dyDescent="0.25">
      <c r="J4726" s="38" t="str" cm="1">
        <f t="array" ref="J4726">IF(LEN(E4726)=0,"",INDEX('Staple Lookup'!$C$3:$C$100,MATCH(TRUE,'Staple Lookup'!$B$3:$B$100&gt;=E4726,0)))</f>
        <v/>
      </c>
      <c r="L4726" s="82" t="str">
        <f>IF($J4726&lt;44,"not ELS",IF(LEN($A4726)&lt;1,"",IF($J4726&gt;=48,INDEX(Grade!$A$1:$D$8,MATCH($B4726,Grade!$A$1:$A$8,0),MATCH("48+",Grade!$A$1:$D$1,0)),IF($B4726&gt;6,INDEX(Grade!$A$1:$D$8,MATCH("Below 6",Grade!$A$1:$A$8,0),MATCH($J4726,Grade!$A$1:$D$1,1)),INDEX(Grade!$A$1:$D$8,MATCH($B4726,Grade!$A$1:$A$8,0),MATCH($J4726,Grade!$A$1:$D$1,1))))))</f>
        <v/>
      </c>
      <c r="N4726" s="38" t="str">
        <f t="shared" si="444"/>
        <v/>
      </c>
      <c r="O4726" s="38" t="str">
        <f t="shared" si="445"/>
        <v/>
      </c>
      <c r="P4726" s="38" t="str">
        <f t="shared" si="446"/>
        <v/>
      </c>
      <c r="Q4726" s="38" t="str">
        <f t="shared" si="447"/>
        <v/>
      </c>
      <c r="S4726" s="38" t="str">
        <f t="shared" si="448"/>
        <v/>
      </c>
      <c r="T4726" s="82" t="str">
        <f t="shared" si="449"/>
        <v/>
      </c>
      <c r="V4726" s="39" t="str">
        <f>IF(LEN($A4726)=0,"",IF(G4726&gt;2,"value not 0, 1, or 2",INDEX(Ext!B$1:B$5,MATCH(G4726,Ext!$A$1:$A$5,0))))</f>
        <v/>
      </c>
      <c r="W4726" s="39" t="str">
        <f>IF(LEN($A4726)=0,"",IF(H4726&gt;2,"value not 0, 1, or 2",INDEX(Ext!C$1:C$5,MATCH(H4726,Ext!$A$1:$A$5,0))))</f>
        <v/>
      </c>
      <c r="X4726" s="39" t="str">
        <f>IF(LEN($A4726)=0,"",IF(I4726&gt;2,"value not 0, 1, or 2",INDEX(Ext!D$1:D$5,MATCH(I4726,Ext!$A$1:$A$5,0))))</f>
        <v/>
      </c>
      <c r="AE4726" s="38"/>
      <c r="AF4726"/>
      <c r="AH4726" s="38"/>
    </row>
    <row r="4727" spans="10:34" x14ac:dyDescent="0.25">
      <c r="J4727" s="38" t="str" cm="1">
        <f t="array" ref="J4727">IF(LEN(E4727)=0,"",INDEX('Staple Lookup'!$C$3:$C$100,MATCH(TRUE,'Staple Lookup'!$B$3:$B$100&gt;=E4727,0)))</f>
        <v/>
      </c>
      <c r="L4727" s="82" t="str">
        <f>IF($J4727&lt;44,"not ELS",IF(LEN($A4727)&lt;1,"",IF($J4727&gt;=48,INDEX(Grade!$A$1:$D$8,MATCH($B4727,Grade!$A$1:$A$8,0),MATCH("48+",Grade!$A$1:$D$1,0)),IF($B4727&gt;6,INDEX(Grade!$A$1:$D$8,MATCH("Below 6",Grade!$A$1:$A$8,0),MATCH($J4727,Grade!$A$1:$D$1,1)),INDEX(Grade!$A$1:$D$8,MATCH($B4727,Grade!$A$1:$A$8,0),MATCH($J4727,Grade!$A$1:$D$1,1))))))</f>
        <v/>
      </c>
      <c r="N4727" s="38" t="str">
        <f t="shared" si="444"/>
        <v/>
      </c>
      <c r="O4727" s="38" t="str">
        <f t="shared" si="445"/>
        <v/>
      </c>
      <c r="P4727" s="38" t="str">
        <f t="shared" si="446"/>
        <v/>
      </c>
      <c r="Q4727" s="38" t="str">
        <f t="shared" si="447"/>
        <v/>
      </c>
      <c r="S4727" s="38" t="str">
        <f t="shared" si="448"/>
        <v/>
      </c>
      <c r="T4727" s="82" t="str">
        <f t="shared" si="449"/>
        <v/>
      </c>
      <c r="V4727" s="39" t="str">
        <f>IF(LEN($A4727)=0,"",IF(G4727&gt;2,"value not 0, 1, or 2",INDEX(Ext!B$1:B$5,MATCH(G4727,Ext!$A$1:$A$5,0))))</f>
        <v/>
      </c>
      <c r="W4727" s="39" t="str">
        <f>IF(LEN($A4727)=0,"",IF(H4727&gt;2,"value not 0, 1, or 2",INDEX(Ext!C$1:C$5,MATCH(H4727,Ext!$A$1:$A$5,0))))</f>
        <v/>
      </c>
      <c r="X4727" s="39" t="str">
        <f>IF(LEN($A4727)=0,"",IF(I4727&gt;2,"value not 0, 1, or 2",INDEX(Ext!D$1:D$5,MATCH(I4727,Ext!$A$1:$A$5,0))))</f>
        <v/>
      </c>
      <c r="AE4727" s="38"/>
      <c r="AF4727"/>
      <c r="AH4727" s="38"/>
    </row>
    <row r="4728" spans="10:34" x14ac:dyDescent="0.25">
      <c r="J4728" s="38" t="str" cm="1">
        <f t="array" ref="J4728">IF(LEN(E4728)=0,"",INDEX('Staple Lookup'!$C$3:$C$100,MATCH(TRUE,'Staple Lookup'!$B$3:$B$100&gt;=E4728,0)))</f>
        <v/>
      </c>
      <c r="L4728" s="82" t="str">
        <f>IF($J4728&lt;44,"not ELS",IF(LEN($A4728)&lt;1,"",IF($J4728&gt;=48,INDEX(Grade!$A$1:$D$8,MATCH($B4728,Grade!$A$1:$A$8,0),MATCH("48+",Grade!$A$1:$D$1,0)),IF($B4728&gt;6,INDEX(Grade!$A$1:$D$8,MATCH("Below 6",Grade!$A$1:$A$8,0),MATCH($J4728,Grade!$A$1:$D$1,1)),INDEX(Grade!$A$1:$D$8,MATCH($B4728,Grade!$A$1:$A$8,0),MATCH($J4728,Grade!$A$1:$D$1,1))))))</f>
        <v/>
      </c>
      <c r="N4728" s="38" t="str">
        <f t="shared" si="444"/>
        <v/>
      </c>
      <c r="O4728" s="38" t="str">
        <f t="shared" si="445"/>
        <v/>
      </c>
      <c r="P4728" s="38" t="str">
        <f t="shared" si="446"/>
        <v/>
      </c>
      <c r="Q4728" s="38" t="str">
        <f t="shared" si="447"/>
        <v/>
      </c>
      <c r="S4728" s="38" t="str">
        <f t="shared" si="448"/>
        <v/>
      </c>
      <c r="T4728" s="82" t="str">
        <f t="shared" si="449"/>
        <v/>
      </c>
      <c r="V4728" s="39" t="str">
        <f>IF(LEN($A4728)=0,"",IF(G4728&gt;2,"value not 0, 1, or 2",INDEX(Ext!B$1:B$5,MATCH(G4728,Ext!$A$1:$A$5,0))))</f>
        <v/>
      </c>
      <c r="W4728" s="39" t="str">
        <f>IF(LEN($A4728)=0,"",IF(H4728&gt;2,"value not 0, 1, or 2",INDEX(Ext!C$1:C$5,MATCH(H4728,Ext!$A$1:$A$5,0))))</f>
        <v/>
      </c>
      <c r="X4728" s="39" t="str">
        <f>IF(LEN($A4728)=0,"",IF(I4728&gt;2,"value not 0, 1, or 2",INDEX(Ext!D$1:D$5,MATCH(I4728,Ext!$A$1:$A$5,0))))</f>
        <v/>
      </c>
      <c r="AE4728" s="38"/>
      <c r="AF4728"/>
      <c r="AH4728" s="38"/>
    </row>
    <row r="4729" spans="10:34" x14ac:dyDescent="0.25">
      <c r="J4729" s="38" t="str" cm="1">
        <f t="array" ref="J4729">IF(LEN(E4729)=0,"",INDEX('Staple Lookup'!$C$3:$C$100,MATCH(TRUE,'Staple Lookup'!$B$3:$B$100&gt;=E4729,0)))</f>
        <v/>
      </c>
      <c r="L4729" s="82" t="str">
        <f>IF($J4729&lt;44,"not ELS",IF(LEN($A4729)&lt;1,"",IF($J4729&gt;=48,INDEX(Grade!$A$1:$D$8,MATCH($B4729,Grade!$A$1:$A$8,0),MATCH("48+",Grade!$A$1:$D$1,0)),IF($B4729&gt;6,INDEX(Grade!$A$1:$D$8,MATCH("Below 6",Grade!$A$1:$A$8,0),MATCH($J4729,Grade!$A$1:$D$1,1)),INDEX(Grade!$A$1:$D$8,MATCH($B4729,Grade!$A$1:$A$8,0),MATCH($J4729,Grade!$A$1:$D$1,1))))))</f>
        <v/>
      </c>
      <c r="N4729" s="38" t="str">
        <f t="shared" si="444"/>
        <v/>
      </c>
      <c r="O4729" s="38" t="str">
        <f t="shared" si="445"/>
        <v/>
      </c>
      <c r="P4729" s="38" t="str">
        <f t="shared" si="446"/>
        <v/>
      </c>
      <c r="Q4729" s="38" t="str">
        <f t="shared" si="447"/>
        <v/>
      </c>
      <c r="S4729" s="38" t="str">
        <f t="shared" si="448"/>
        <v/>
      </c>
      <c r="T4729" s="82" t="str">
        <f t="shared" si="449"/>
        <v/>
      </c>
      <c r="V4729" s="39" t="str">
        <f>IF(LEN($A4729)=0,"",IF(G4729&gt;2,"value not 0, 1, or 2",INDEX(Ext!B$1:B$5,MATCH(G4729,Ext!$A$1:$A$5,0))))</f>
        <v/>
      </c>
      <c r="W4729" s="39" t="str">
        <f>IF(LEN($A4729)=0,"",IF(H4729&gt;2,"value not 0, 1, or 2",INDEX(Ext!C$1:C$5,MATCH(H4729,Ext!$A$1:$A$5,0))))</f>
        <v/>
      </c>
      <c r="X4729" s="39" t="str">
        <f>IF(LEN($A4729)=0,"",IF(I4729&gt;2,"value not 0, 1, or 2",INDEX(Ext!D$1:D$5,MATCH(I4729,Ext!$A$1:$A$5,0))))</f>
        <v/>
      </c>
      <c r="AE4729" s="38"/>
      <c r="AF4729"/>
      <c r="AH4729" s="38"/>
    </row>
    <row r="4730" spans="10:34" x14ac:dyDescent="0.25">
      <c r="J4730" s="38" t="str" cm="1">
        <f t="array" ref="J4730">IF(LEN(E4730)=0,"",INDEX('Staple Lookup'!$C$3:$C$100,MATCH(TRUE,'Staple Lookup'!$B$3:$B$100&gt;=E4730,0)))</f>
        <v/>
      </c>
      <c r="L4730" s="82" t="str">
        <f>IF($J4730&lt;44,"not ELS",IF(LEN($A4730)&lt;1,"",IF($J4730&gt;=48,INDEX(Grade!$A$1:$D$8,MATCH($B4730,Grade!$A$1:$A$8,0),MATCH("48+",Grade!$A$1:$D$1,0)),IF($B4730&gt;6,INDEX(Grade!$A$1:$D$8,MATCH("Below 6",Grade!$A$1:$A$8,0),MATCH($J4730,Grade!$A$1:$D$1,1)),INDEX(Grade!$A$1:$D$8,MATCH($B4730,Grade!$A$1:$A$8,0),MATCH($J4730,Grade!$A$1:$D$1,1))))))</f>
        <v/>
      </c>
      <c r="N4730" s="38" t="str">
        <f t="shared" si="444"/>
        <v/>
      </c>
      <c r="O4730" s="38" t="str">
        <f t="shared" si="445"/>
        <v/>
      </c>
      <c r="P4730" s="38" t="str">
        <f t="shared" si="446"/>
        <v/>
      </c>
      <c r="Q4730" s="38" t="str">
        <f t="shared" si="447"/>
        <v/>
      </c>
      <c r="S4730" s="38" t="str">
        <f t="shared" si="448"/>
        <v/>
      </c>
      <c r="T4730" s="82" t="str">
        <f t="shared" si="449"/>
        <v/>
      </c>
      <c r="V4730" s="39" t="str">
        <f>IF(LEN($A4730)=0,"",IF(G4730&gt;2,"value not 0, 1, or 2",INDEX(Ext!B$1:B$5,MATCH(G4730,Ext!$A$1:$A$5,0))))</f>
        <v/>
      </c>
      <c r="W4730" s="39" t="str">
        <f>IF(LEN($A4730)=0,"",IF(H4730&gt;2,"value not 0, 1, or 2",INDEX(Ext!C$1:C$5,MATCH(H4730,Ext!$A$1:$A$5,0))))</f>
        <v/>
      </c>
      <c r="X4730" s="39" t="str">
        <f>IF(LEN($A4730)=0,"",IF(I4730&gt;2,"value not 0, 1, or 2",INDEX(Ext!D$1:D$5,MATCH(I4730,Ext!$A$1:$A$5,0))))</f>
        <v/>
      </c>
      <c r="AE4730" s="38"/>
      <c r="AF4730"/>
      <c r="AH4730" s="38"/>
    </row>
    <row r="4731" spans="10:34" x14ac:dyDescent="0.25">
      <c r="J4731" s="38" t="str" cm="1">
        <f t="array" ref="J4731">IF(LEN(E4731)=0,"",INDEX('Staple Lookup'!$C$3:$C$100,MATCH(TRUE,'Staple Lookup'!$B$3:$B$100&gt;=E4731,0)))</f>
        <v/>
      </c>
      <c r="L4731" s="82" t="str">
        <f>IF($J4731&lt;44,"not ELS",IF(LEN($A4731)&lt;1,"",IF($J4731&gt;=48,INDEX(Grade!$A$1:$D$8,MATCH($B4731,Grade!$A$1:$A$8,0),MATCH("48+",Grade!$A$1:$D$1,0)),IF($B4731&gt;6,INDEX(Grade!$A$1:$D$8,MATCH("Below 6",Grade!$A$1:$A$8,0),MATCH($J4731,Grade!$A$1:$D$1,1)),INDEX(Grade!$A$1:$D$8,MATCH($B4731,Grade!$A$1:$A$8,0),MATCH($J4731,Grade!$A$1:$D$1,1))))))</f>
        <v/>
      </c>
      <c r="N4731" s="38" t="str">
        <f t="shared" si="444"/>
        <v/>
      </c>
      <c r="O4731" s="38" t="str">
        <f t="shared" si="445"/>
        <v/>
      </c>
      <c r="P4731" s="38" t="str">
        <f t="shared" si="446"/>
        <v/>
      </c>
      <c r="Q4731" s="38" t="str">
        <f t="shared" si="447"/>
        <v/>
      </c>
      <c r="S4731" s="38" t="str">
        <f t="shared" si="448"/>
        <v/>
      </c>
      <c r="T4731" s="82" t="str">
        <f t="shared" si="449"/>
        <v/>
      </c>
      <c r="V4731" s="39" t="str">
        <f>IF(LEN($A4731)=0,"",IF(G4731&gt;2,"value not 0, 1, or 2",INDEX(Ext!B$1:B$5,MATCH(G4731,Ext!$A$1:$A$5,0))))</f>
        <v/>
      </c>
      <c r="W4731" s="39" t="str">
        <f>IF(LEN($A4731)=0,"",IF(H4731&gt;2,"value not 0, 1, or 2",INDEX(Ext!C$1:C$5,MATCH(H4731,Ext!$A$1:$A$5,0))))</f>
        <v/>
      </c>
      <c r="X4731" s="39" t="str">
        <f>IF(LEN($A4731)=0,"",IF(I4731&gt;2,"value not 0, 1, or 2",INDEX(Ext!D$1:D$5,MATCH(I4731,Ext!$A$1:$A$5,0))))</f>
        <v/>
      </c>
      <c r="AE4731" s="38"/>
      <c r="AF4731"/>
      <c r="AH4731" s="38"/>
    </row>
    <row r="4732" spans="10:34" x14ac:dyDescent="0.25">
      <c r="J4732" s="38" t="str" cm="1">
        <f t="array" ref="J4732">IF(LEN(E4732)=0,"",INDEX('Staple Lookup'!$C$3:$C$100,MATCH(TRUE,'Staple Lookup'!$B$3:$B$100&gt;=E4732,0)))</f>
        <v/>
      </c>
      <c r="L4732" s="82" t="str">
        <f>IF($J4732&lt;44,"not ELS",IF(LEN($A4732)&lt;1,"",IF($J4732&gt;=48,INDEX(Grade!$A$1:$D$8,MATCH($B4732,Grade!$A$1:$A$8,0),MATCH("48+",Grade!$A$1:$D$1,0)),IF($B4732&gt;6,INDEX(Grade!$A$1:$D$8,MATCH("Below 6",Grade!$A$1:$A$8,0),MATCH($J4732,Grade!$A$1:$D$1,1)),INDEX(Grade!$A$1:$D$8,MATCH($B4732,Grade!$A$1:$A$8,0),MATCH($J4732,Grade!$A$1:$D$1,1))))))</f>
        <v/>
      </c>
      <c r="N4732" s="38" t="str">
        <f t="shared" si="444"/>
        <v/>
      </c>
      <c r="O4732" s="38" t="str">
        <f t="shared" si="445"/>
        <v/>
      </c>
      <c r="P4732" s="38" t="str">
        <f t="shared" si="446"/>
        <v/>
      </c>
      <c r="Q4732" s="38" t="str">
        <f t="shared" si="447"/>
        <v/>
      </c>
      <c r="S4732" s="38" t="str">
        <f t="shared" si="448"/>
        <v/>
      </c>
      <c r="T4732" s="82" t="str">
        <f t="shared" si="449"/>
        <v/>
      </c>
      <c r="V4732" s="39" t="str">
        <f>IF(LEN($A4732)=0,"",IF(G4732&gt;2,"value not 0, 1, or 2",INDEX(Ext!B$1:B$5,MATCH(G4732,Ext!$A$1:$A$5,0))))</f>
        <v/>
      </c>
      <c r="W4732" s="39" t="str">
        <f>IF(LEN($A4732)=0,"",IF(H4732&gt;2,"value not 0, 1, or 2",INDEX(Ext!C$1:C$5,MATCH(H4732,Ext!$A$1:$A$5,0))))</f>
        <v/>
      </c>
      <c r="X4732" s="39" t="str">
        <f>IF(LEN($A4732)=0,"",IF(I4732&gt;2,"value not 0, 1, or 2",INDEX(Ext!D$1:D$5,MATCH(I4732,Ext!$A$1:$A$5,0))))</f>
        <v/>
      </c>
      <c r="AE4732" s="38"/>
      <c r="AF4732"/>
      <c r="AH4732" s="38"/>
    </row>
    <row r="4733" spans="10:34" x14ac:dyDescent="0.25">
      <c r="J4733" s="38" t="str" cm="1">
        <f t="array" ref="J4733">IF(LEN(E4733)=0,"",INDEX('Staple Lookup'!$C$3:$C$100,MATCH(TRUE,'Staple Lookup'!$B$3:$B$100&gt;=E4733,0)))</f>
        <v/>
      </c>
      <c r="L4733" s="82" t="str">
        <f>IF($J4733&lt;44,"not ELS",IF(LEN($A4733)&lt;1,"",IF($J4733&gt;=48,INDEX(Grade!$A$1:$D$8,MATCH($B4733,Grade!$A$1:$A$8,0),MATCH("48+",Grade!$A$1:$D$1,0)),IF($B4733&gt;6,INDEX(Grade!$A$1:$D$8,MATCH("Below 6",Grade!$A$1:$A$8,0),MATCH($J4733,Grade!$A$1:$D$1,1)),INDEX(Grade!$A$1:$D$8,MATCH($B4733,Grade!$A$1:$A$8,0),MATCH($J4733,Grade!$A$1:$D$1,1))))))</f>
        <v/>
      </c>
      <c r="N4733" s="38" t="str">
        <f t="shared" si="444"/>
        <v/>
      </c>
      <c r="O4733" s="38" t="str">
        <f t="shared" si="445"/>
        <v/>
      </c>
      <c r="P4733" s="38" t="str">
        <f t="shared" si="446"/>
        <v/>
      </c>
      <c r="Q4733" s="38" t="str">
        <f t="shared" si="447"/>
        <v/>
      </c>
      <c r="S4733" s="38" t="str">
        <f t="shared" si="448"/>
        <v/>
      </c>
      <c r="T4733" s="82" t="str">
        <f t="shared" si="449"/>
        <v/>
      </c>
      <c r="V4733" s="39" t="str">
        <f>IF(LEN($A4733)=0,"",IF(G4733&gt;2,"value not 0, 1, or 2",INDEX(Ext!B$1:B$5,MATCH(G4733,Ext!$A$1:$A$5,0))))</f>
        <v/>
      </c>
      <c r="W4733" s="39" t="str">
        <f>IF(LEN($A4733)=0,"",IF(H4733&gt;2,"value not 0, 1, or 2",INDEX(Ext!C$1:C$5,MATCH(H4733,Ext!$A$1:$A$5,0))))</f>
        <v/>
      </c>
      <c r="X4733" s="39" t="str">
        <f>IF(LEN($A4733)=0,"",IF(I4733&gt;2,"value not 0, 1, or 2",INDEX(Ext!D$1:D$5,MATCH(I4733,Ext!$A$1:$A$5,0))))</f>
        <v/>
      </c>
      <c r="AE4733" s="38"/>
      <c r="AF4733"/>
      <c r="AH4733" s="38"/>
    </row>
    <row r="4734" spans="10:34" x14ac:dyDescent="0.25">
      <c r="J4734" s="38" t="str" cm="1">
        <f t="array" ref="J4734">IF(LEN(E4734)=0,"",INDEX('Staple Lookup'!$C$3:$C$100,MATCH(TRUE,'Staple Lookup'!$B$3:$B$100&gt;=E4734,0)))</f>
        <v/>
      </c>
      <c r="L4734" s="82" t="str">
        <f>IF($J4734&lt;44,"not ELS",IF(LEN($A4734)&lt;1,"",IF($J4734&gt;=48,INDEX(Grade!$A$1:$D$8,MATCH($B4734,Grade!$A$1:$A$8,0),MATCH("48+",Grade!$A$1:$D$1,0)),IF($B4734&gt;6,INDEX(Grade!$A$1:$D$8,MATCH("Below 6",Grade!$A$1:$A$8,0),MATCH($J4734,Grade!$A$1:$D$1,1)),INDEX(Grade!$A$1:$D$8,MATCH($B4734,Grade!$A$1:$A$8,0),MATCH($J4734,Grade!$A$1:$D$1,1))))))</f>
        <v/>
      </c>
      <c r="N4734" s="38" t="str">
        <f t="shared" si="444"/>
        <v/>
      </c>
      <c r="O4734" s="38" t="str">
        <f t="shared" si="445"/>
        <v/>
      </c>
      <c r="P4734" s="38" t="str">
        <f t="shared" si="446"/>
        <v/>
      </c>
      <c r="Q4734" s="38" t="str">
        <f t="shared" si="447"/>
        <v/>
      </c>
      <c r="S4734" s="38" t="str">
        <f t="shared" si="448"/>
        <v/>
      </c>
      <c r="T4734" s="82" t="str">
        <f t="shared" si="449"/>
        <v/>
      </c>
      <c r="V4734" s="39" t="str">
        <f>IF(LEN($A4734)=0,"",IF(G4734&gt;2,"value not 0, 1, or 2",INDEX(Ext!B$1:B$5,MATCH(G4734,Ext!$A$1:$A$5,0))))</f>
        <v/>
      </c>
      <c r="W4734" s="39" t="str">
        <f>IF(LEN($A4734)=0,"",IF(H4734&gt;2,"value not 0, 1, or 2",INDEX(Ext!C$1:C$5,MATCH(H4734,Ext!$A$1:$A$5,0))))</f>
        <v/>
      </c>
      <c r="X4734" s="39" t="str">
        <f>IF(LEN($A4734)=0,"",IF(I4734&gt;2,"value not 0, 1, or 2",INDEX(Ext!D$1:D$5,MATCH(I4734,Ext!$A$1:$A$5,0))))</f>
        <v/>
      </c>
      <c r="AE4734" s="38"/>
      <c r="AF4734"/>
      <c r="AH4734" s="38"/>
    </row>
    <row r="4735" spans="10:34" x14ac:dyDescent="0.25">
      <c r="J4735" s="38" t="str" cm="1">
        <f t="array" ref="J4735">IF(LEN(E4735)=0,"",INDEX('Staple Lookup'!$C$3:$C$100,MATCH(TRUE,'Staple Lookup'!$B$3:$B$100&gt;=E4735,0)))</f>
        <v/>
      </c>
      <c r="L4735" s="82" t="str">
        <f>IF($J4735&lt;44,"not ELS",IF(LEN($A4735)&lt;1,"",IF($J4735&gt;=48,INDEX(Grade!$A$1:$D$8,MATCH($B4735,Grade!$A$1:$A$8,0),MATCH("48+",Grade!$A$1:$D$1,0)),IF($B4735&gt;6,INDEX(Grade!$A$1:$D$8,MATCH("Below 6",Grade!$A$1:$A$8,0),MATCH($J4735,Grade!$A$1:$D$1,1)),INDEX(Grade!$A$1:$D$8,MATCH($B4735,Grade!$A$1:$A$8,0),MATCH($J4735,Grade!$A$1:$D$1,1))))))</f>
        <v/>
      </c>
      <c r="N4735" s="38" t="str">
        <f t="shared" si="444"/>
        <v/>
      </c>
      <c r="O4735" s="38" t="str">
        <f t="shared" si="445"/>
        <v/>
      </c>
      <c r="P4735" s="38" t="str">
        <f t="shared" si="446"/>
        <v/>
      </c>
      <c r="Q4735" s="38" t="str">
        <f t="shared" si="447"/>
        <v/>
      </c>
      <c r="S4735" s="38" t="str">
        <f t="shared" si="448"/>
        <v/>
      </c>
      <c r="T4735" s="82" t="str">
        <f t="shared" si="449"/>
        <v/>
      </c>
      <c r="V4735" s="39" t="str">
        <f>IF(LEN($A4735)=0,"",IF(G4735&gt;2,"value not 0, 1, or 2",INDEX(Ext!B$1:B$5,MATCH(G4735,Ext!$A$1:$A$5,0))))</f>
        <v/>
      </c>
      <c r="W4735" s="39" t="str">
        <f>IF(LEN($A4735)=0,"",IF(H4735&gt;2,"value not 0, 1, or 2",INDEX(Ext!C$1:C$5,MATCH(H4735,Ext!$A$1:$A$5,0))))</f>
        <v/>
      </c>
      <c r="X4735" s="39" t="str">
        <f>IF(LEN($A4735)=0,"",IF(I4735&gt;2,"value not 0, 1, or 2",INDEX(Ext!D$1:D$5,MATCH(I4735,Ext!$A$1:$A$5,0))))</f>
        <v/>
      </c>
      <c r="AE4735" s="38"/>
      <c r="AF4735"/>
      <c r="AH4735" s="38"/>
    </row>
    <row r="4736" spans="10:34" x14ac:dyDescent="0.25">
      <c r="J4736" s="38" t="str" cm="1">
        <f t="array" ref="J4736">IF(LEN(E4736)=0,"",INDEX('Staple Lookup'!$C$3:$C$100,MATCH(TRUE,'Staple Lookup'!$B$3:$B$100&gt;=E4736,0)))</f>
        <v/>
      </c>
      <c r="L4736" s="82" t="str">
        <f>IF($J4736&lt;44,"not ELS",IF(LEN($A4736)&lt;1,"",IF($J4736&gt;=48,INDEX(Grade!$A$1:$D$8,MATCH($B4736,Grade!$A$1:$A$8,0),MATCH("48+",Grade!$A$1:$D$1,0)),IF($B4736&gt;6,INDEX(Grade!$A$1:$D$8,MATCH("Below 6",Grade!$A$1:$A$8,0),MATCH($J4736,Grade!$A$1:$D$1,1)),INDEX(Grade!$A$1:$D$8,MATCH($B4736,Grade!$A$1:$A$8,0),MATCH($J4736,Grade!$A$1:$D$1,1))))))</f>
        <v/>
      </c>
      <c r="N4736" s="38" t="str">
        <f t="shared" si="444"/>
        <v/>
      </c>
      <c r="O4736" s="38" t="str">
        <f t="shared" si="445"/>
        <v/>
      </c>
      <c r="P4736" s="38" t="str">
        <f t="shared" si="446"/>
        <v/>
      </c>
      <c r="Q4736" s="38" t="str">
        <f t="shared" si="447"/>
        <v/>
      </c>
      <c r="S4736" s="38" t="str">
        <f t="shared" si="448"/>
        <v/>
      </c>
      <c r="T4736" s="82" t="str">
        <f t="shared" si="449"/>
        <v/>
      </c>
      <c r="V4736" s="39" t="str">
        <f>IF(LEN($A4736)=0,"",IF(G4736&gt;2,"value not 0, 1, or 2",INDEX(Ext!B$1:B$5,MATCH(G4736,Ext!$A$1:$A$5,0))))</f>
        <v/>
      </c>
      <c r="W4736" s="39" t="str">
        <f>IF(LEN($A4736)=0,"",IF(H4736&gt;2,"value not 0, 1, or 2",INDEX(Ext!C$1:C$5,MATCH(H4736,Ext!$A$1:$A$5,0))))</f>
        <v/>
      </c>
      <c r="X4736" s="39" t="str">
        <f>IF(LEN($A4736)=0,"",IF(I4736&gt;2,"value not 0, 1, or 2",INDEX(Ext!D$1:D$5,MATCH(I4736,Ext!$A$1:$A$5,0))))</f>
        <v/>
      </c>
      <c r="AE4736" s="38"/>
      <c r="AF4736"/>
      <c r="AH4736" s="38"/>
    </row>
    <row r="4737" spans="10:34" x14ac:dyDescent="0.25">
      <c r="J4737" s="38" t="str" cm="1">
        <f t="array" ref="J4737">IF(LEN(E4737)=0,"",INDEX('Staple Lookup'!$C$3:$C$100,MATCH(TRUE,'Staple Lookup'!$B$3:$B$100&gt;=E4737,0)))</f>
        <v/>
      </c>
      <c r="L4737" s="82" t="str">
        <f>IF($J4737&lt;44,"not ELS",IF(LEN($A4737)&lt;1,"",IF($J4737&gt;=48,INDEX(Grade!$A$1:$D$8,MATCH($B4737,Grade!$A$1:$A$8,0),MATCH("48+",Grade!$A$1:$D$1,0)),IF($B4737&gt;6,INDEX(Grade!$A$1:$D$8,MATCH("Below 6",Grade!$A$1:$A$8,0),MATCH($J4737,Grade!$A$1:$D$1,1)),INDEX(Grade!$A$1:$D$8,MATCH($B4737,Grade!$A$1:$A$8,0),MATCH($J4737,Grade!$A$1:$D$1,1))))))</f>
        <v/>
      </c>
      <c r="N4737" s="38" t="str">
        <f t="shared" si="444"/>
        <v/>
      </c>
      <c r="O4737" s="38" t="str">
        <f t="shared" si="445"/>
        <v/>
      </c>
      <c r="P4737" s="38" t="str">
        <f t="shared" si="446"/>
        <v/>
      </c>
      <c r="Q4737" s="38" t="str">
        <f t="shared" si="447"/>
        <v/>
      </c>
      <c r="S4737" s="38" t="str">
        <f t="shared" si="448"/>
        <v/>
      </c>
      <c r="T4737" s="82" t="str">
        <f t="shared" si="449"/>
        <v/>
      </c>
      <c r="V4737" s="39" t="str">
        <f>IF(LEN($A4737)=0,"",IF(G4737&gt;2,"value not 0, 1, or 2",INDEX(Ext!B$1:B$5,MATCH(G4737,Ext!$A$1:$A$5,0))))</f>
        <v/>
      </c>
      <c r="W4737" s="39" t="str">
        <f>IF(LEN($A4737)=0,"",IF(H4737&gt;2,"value not 0, 1, or 2",INDEX(Ext!C$1:C$5,MATCH(H4737,Ext!$A$1:$A$5,0))))</f>
        <v/>
      </c>
      <c r="X4737" s="39" t="str">
        <f>IF(LEN($A4737)=0,"",IF(I4737&gt;2,"value not 0, 1, or 2",INDEX(Ext!D$1:D$5,MATCH(I4737,Ext!$A$1:$A$5,0))))</f>
        <v/>
      </c>
      <c r="AE4737" s="38"/>
      <c r="AF4737"/>
      <c r="AH4737" s="38"/>
    </row>
    <row r="4738" spans="10:34" x14ac:dyDescent="0.25">
      <c r="J4738" s="38" t="str" cm="1">
        <f t="array" ref="J4738">IF(LEN(E4738)=0,"",INDEX('Staple Lookup'!$C$3:$C$100,MATCH(TRUE,'Staple Lookup'!$B$3:$B$100&gt;=E4738,0)))</f>
        <v/>
      </c>
      <c r="L4738" s="82" t="str">
        <f>IF($J4738&lt;44,"not ELS",IF(LEN($A4738)&lt;1,"",IF($J4738&gt;=48,INDEX(Grade!$A$1:$D$8,MATCH($B4738,Grade!$A$1:$A$8,0),MATCH("48+",Grade!$A$1:$D$1,0)),IF($B4738&gt;6,INDEX(Grade!$A$1:$D$8,MATCH("Below 6",Grade!$A$1:$A$8,0),MATCH($J4738,Grade!$A$1:$D$1,1)),INDEX(Grade!$A$1:$D$8,MATCH($B4738,Grade!$A$1:$A$8,0),MATCH($J4738,Grade!$A$1:$D$1,1))))))</f>
        <v/>
      </c>
      <c r="N4738" s="38" t="str">
        <f t="shared" si="444"/>
        <v/>
      </c>
      <c r="O4738" s="38" t="str">
        <f t="shared" si="445"/>
        <v/>
      </c>
      <c r="P4738" s="38" t="str">
        <f t="shared" si="446"/>
        <v/>
      </c>
      <c r="Q4738" s="38" t="str">
        <f t="shared" si="447"/>
        <v/>
      </c>
      <c r="S4738" s="38" t="str">
        <f t="shared" si="448"/>
        <v/>
      </c>
      <c r="T4738" s="82" t="str">
        <f t="shared" si="449"/>
        <v/>
      </c>
      <c r="V4738" s="39" t="str">
        <f>IF(LEN($A4738)=0,"",IF(G4738&gt;2,"value not 0, 1, or 2",INDEX(Ext!B$1:B$5,MATCH(G4738,Ext!$A$1:$A$5,0))))</f>
        <v/>
      </c>
      <c r="W4738" s="39" t="str">
        <f>IF(LEN($A4738)=0,"",IF(H4738&gt;2,"value not 0, 1, or 2",INDEX(Ext!C$1:C$5,MATCH(H4738,Ext!$A$1:$A$5,0))))</f>
        <v/>
      </c>
      <c r="X4738" s="39" t="str">
        <f>IF(LEN($A4738)=0,"",IF(I4738&gt;2,"value not 0, 1, or 2",INDEX(Ext!D$1:D$5,MATCH(I4738,Ext!$A$1:$A$5,0))))</f>
        <v/>
      </c>
      <c r="AE4738" s="38"/>
      <c r="AF4738"/>
      <c r="AH4738" s="38"/>
    </row>
    <row r="4739" spans="10:34" x14ac:dyDescent="0.25">
      <c r="J4739" s="38" t="str" cm="1">
        <f t="array" ref="J4739">IF(LEN(E4739)=0,"",INDEX('Staple Lookup'!$C$3:$C$100,MATCH(TRUE,'Staple Lookup'!$B$3:$B$100&gt;=E4739,0)))</f>
        <v/>
      </c>
      <c r="L4739" s="82" t="str">
        <f>IF($J4739&lt;44,"not ELS",IF(LEN($A4739)&lt;1,"",IF($J4739&gt;=48,INDEX(Grade!$A$1:$D$8,MATCH($B4739,Grade!$A$1:$A$8,0),MATCH("48+",Grade!$A$1:$D$1,0)),IF($B4739&gt;6,INDEX(Grade!$A$1:$D$8,MATCH("Below 6",Grade!$A$1:$A$8,0),MATCH($J4739,Grade!$A$1:$D$1,1)),INDEX(Grade!$A$1:$D$8,MATCH($B4739,Grade!$A$1:$A$8,0),MATCH($J4739,Grade!$A$1:$D$1,1))))))</f>
        <v/>
      </c>
      <c r="N4739" s="38" t="str">
        <f t="shared" si="444"/>
        <v/>
      </c>
      <c r="O4739" s="38" t="str">
        <f t="shared" si="445"/>
        <v/>
      </c>
      <c r="P4739" s="38" t="str">
        <f t="shared" si="446"/>
        <v/>
      </c>
      <c r="Q4739" s="38" t="str">
        <f t="shared" si="447"/>
        <v/>
      </c>
      <c r="S4739" s="38" t="str">
        <f t="shared" si="448"/>
        <v/>
      </c>
      <c r="T4739" s="82" t="str">
        <f t="shared" si="449"/>
        <v/>
      </c>
      <c r="V4739" s="39" t="str">
        <f>IF(LEN($A4739)=0,"",IF(G4739&gt;2,"value not 0, 1, or 2",INDEX(Ext!B$1:B$5,MATCH(G4739,Ext!$A$1:$A$5,0))))</f>
        <v/>
      </c>
      <c r="W4739" s="39" t="str">
        <f>IF(LEN($A4739)=0,"",IF(H4739&gt;2,"value not 0, 1, or 2",INDEX(Ext!C$1:C$5,MATCH(H4739,Ext!$A$1:$A$5,0))))</f>
        <v/>
      </c>
      <c r="X4739" s="39" t="str">
        <f>IF(LEN($A4739)=0,"",IF(I4739&gt;2,"value not 0, 1, or 2",INDEX(Ext!D$1:D$5,MATCH(I4739,Ext!$A$1:$A$5,0))))</f>
        <v/>
      </c>
      <c r="AE4739" s="38"/>
      <c r="AF4739"/>
      <c r="AH4739" s="38"/>
    </row>
    <row r="4740" spans="10:34" x14ac:dyDescent="0.25">
      <c r="J4740" s="38" t="str" cm="1">
        <f t="array" ref="J4740">IF(LEN(E4740)=0,"",INDEX('Staple Lookup'!$C$3:$C$100,MATCH(TRUE,'Staple Lookup'!$B$3:$B$100&gt;=E4740,0)))</f>
        <v/>
      </c>
      <c r="L4740" s="82" t="str">
        <f>IF($J4740&lt;44,"not ELS",IF(LEN($A4740)&lt;1,"",IF($J4740&gt;=48,INDEX(Grade!$A$1:$D$8,MATCH($B4740,Grade!$A$1:$A$8,0),MATCH("48+",Grade!$A$1:$D$1,0)),IF($B4740&gt;6,INDEX(Grade!$A$1:$D$8,MATCH("Below 6",Grade!$A$1:$A$8,0),MATCH($J4740,Grade!$A$1:$D$1,1)),INDEX(Grade!$A$1:$D$8,MATCH($B4740,Grade!$A$1:$A$8,0),MATCH($J4740,Grade!$A$1:$D$1,1))))))</f>
        <v/>
      </c>
      <c r="N4740" s="38" t="str">
        <f t="shared" si="444"/>
        <v/>
      </c>
      <c r="O4740" s="38" t="str">
        <f t="shared" si="445"/>
        <v/>
      </c>
      <c r="P4740" s="38" t="str">
        <f t="shared" si="446"/>
        <v/>
      </c>
      <c r="Q4740" s="38" t="str">
        <f t="shared" si="447"/>
        <v/>
      </c>
      <c r="S4740" s="38" t="str">
        <f t="shared" si="448"/>
        <v/>
      </c>
      <c r="T4740" s="82" t="str">
        <f t="shared" si="449"/>
        <v/>
      </c>
      <c r="V4740" s="39" t="str">
        <f>IF(LEN($A4740)=0,"",IF(G4740&gt;2,"value not 0, 1, or 2",INDEX(Ext!B$1:B$5,MATCH(G4740,Ext!$A$1:$A$5,0))))</f>
        <v/>
      </c>
      <c r="W4740" s="39" t="str">
        <f>IF(LEN($A4740)=0,"",IF(H4740&gt;2,"value not 0, 1, or 2",INDEX(Ext!C$1:C$5,MATCH(H4740,Ext!$A$1:$A$5,0))))</f>
        <v/>
      </c>
      <c r="X4740" s="39" t="str">
        <f>IF(LEN($A4740)=0,"",IF(I4740&gt;2,"value not 0, 1, or 2",INDEX(Ext!D$1:D$5,MATCH(I4740,Ext!$A$1:$A$5,0))))</f>
        <v/>
      </c>
      <c r="AE4740" s="38"/>
      <c r="AF4740"/>
      <c r="AH4740" s="38"/>
    </row>
    <row r="4741" spans="10:34" x14ac:dyDescent="0.25">
      <c r="J4741" s="38" t="str" cm="1">
        <f t="array" ref="J4741">IF(LEN(E4741)=0,"",INDEX('Staple Lookup'!$C$3:$C$100,MATCH(TRUE,'Staple Lookup'!$B$3:$B$100&gt;=E4741,0)))</f>
        <v/>
      </c>
      <c r="L4741" s="82" t="str">
        <f>IF($J4741&lt;44,"not ELS",IF(LEN($A4741)&lt;1,"",IF($J4741&gt;=48,INDEX(Grade!$A$1:$D$8,MATCH($B4741,Grade!$A$1:$A$8,0),MATCH("48+",Grade!$A$1:$D$1,0)),IF($B4741&gt;6,INDEX(Grade!$A$1:$D$8,MATCH("Below 6",Grade!$A$1:$A$8,0),MATCH($J4741,Grade!$A$1:$D$1,1)),INDEX(Grade!$A$1:$D$8,MATCH($B4741,Grade!$A$1:$A$8,0),MATCH($J4741,Grade!$A$1:$D$1,1))))))</f>
        <v/>
      </c>
      <c r="N4741" s="38" t="str">
        <f t="shared" si="444"/>
        <v/>
      </c>
      <c r="O4741" s="38" t="str">
        <f t="shared" si="445"/>
        <v/>
      </c>
      <c r="P4741" s="38" t="str">
        <f t="shared" si="446"/>
        <v/>
      </c>
      <c r="Q4741" s="38" t="str">
        <f t="shared" si="447"/>
        <v/>
      </c>
      <c r="S4741" s="38" t="str">
        <f t="shared" si="448"/>
        <v/>
      </c>
      <c r="T4741" s="82" t="str">
        <f t="shared" si="449"/>
        <v/>
      </c>
      <c r="V4741" s="39" t="str">
        <f>IF(LEN($A4741)=0,"",IF(G4741&gt;2,"value not 0, 1, or 2",INDEX(Ext!B$1:B$5,MATCH(G4741,Ext!$A$1:$A$5,0))))</f>
        <v/>
      </c>
      <c r="W4741" s="39" t="str">
        <f>IF(LEN($A4741)=0,"",IF(H4741&gt;2,"value not 0, 1, or 2",INDEX(Ext!C$1:C$5,MATCH(H4741,Ext!$A$1:$A$5,0))))</f>
        <v/>
      </c>
      <c r="X4741" s="39" t="str">
        <f>IF(LEN($A4741)=0,"",IF(I4741&gt;2,"value not 0, 1, or 2",INDEX(Ext!D$1:D$5,MATCH(I4741,Ext!$A$1:$A$5,0))))</f>
        <v/>
      </c>
      <c r="AE4741" s="38"/>
      <c r="AF4741"/>
      <c r="AH4741" s="38"/>
    </row>
    <row r="4742" spans="10:34" x14ac:dyDescent="0.25">
      <c r="J4742" s="38" t="str" cm="1">
        <f t="array" ref="J4742">IF(LEN(E4742)=0,"",INDEX('Staple Lookup'!$C$3:$C$100,MATCH(TRUE,'Staple Lookup'!$B$3:$B$100&gt;=E4742,0)))</f>
        <v/>
      </c>
      <c r="L4742" s="82" t="str">
        <f>IF($J4742&lt;44,"not ELS",IF(LEN($A4742)&lt;1,"",IF($J4742&gt;=48,INDEX(Grade!$A$1:$D$8,MATCH($B4742,Grade!$A$1:$A$8,0),MATCH("48+",Grade!$A$1:$D$1,0)),IF($B4742&gt;6,INDEX(Grade!$A$1:$D$8,MATCH("Below 6",Grade!$A$1:$A$8,0),MATCH($J4742,Grade!$A$1:$D$1,1)),INDEX(Grade!$A$1:$D$8,MATCH($B4742,Grade!$A$1:$A$8,0),MATCH($J4742,Grade!$A$1:$D$1,1))))))</f>
        <v/>
      </c>
      <c r="N4742" s="38" t="str">
        <f t="shared" si="444"/>
        <v/>
      </c>
      <c r="O4742" s="38" t="str">
        <f t="shared" si="445"/>
        <v/>
      </c>
      <c r="P4742" s="38" t="str">
        <f t="shared" si="446"/>
        <v/>
      </c>
      <c r="Q4742" s="38" t="str">
        <f t="shared" si="447"/>
        <v/>
      </c>
      <c r="S4742" s="38" t="str">
        <f t="shared" si="448"/>
        <v/>
      </c>
      <c r="T4742" s="82" t="str">
        <f t="shared" si="449"/>
        <v/>
      </c>
      <c r="V4742" s="39" t="str">
        <f>IF(LEN($A4742)=0,"",IF(G4742&gt;2,"value not 0, 1, or 2",INDEX(Ext!B$1:B$5,MATCH(G4742,Ext!$A$1:$A$5,0))))</f>
        <v/>
      </c>
      <c r="W4742" s="39" t="str">
        <f>IF(LEN($A4742)=0,"",IF(H4742&gt;2,"value not 0, 1, or 2",INDEX(Ext!C$1:C$5,MATCH(H4742,Ext!$A$1:$A$5,0))))</f>
        <v/>
      </c>
      <c r="X4742" s="39" t="str">
        <f>IF(LEN($A4742)=0,"",IF(I4742&gt;2,"value not 0, 1, or 2",INDEX(Ext!D$1:D$5,MATCH(I4742,Ext!$A$1:$A$5,0))))</f>
        <v/>
      </c>
      <c r="AE4742" s="38"/>
      <c r="AF4742"/>
      <c r="AH4742" s="38"/>
    </row>
    <row r="4743" spans="10:34" x14ac:dyDescent="0.25">
      <c r="J4743" s="38" t="str" cm="1">
        <f t="array" ref="J4743">IF(LEN(E4743)=0,"",INDEX('Staple Lookup'!$C$3:$C$100,MATCH(TRUE,'Staple Lookup'!$B$3:$B$100&gt;=E4743,0)))</f>
        <v/>
      </c>
      <c r="L4743" s="82" t="str">
        <f>IF($J4743&lt;44,"not ELS",IF(LEN($A4743)&lt;1,"",IF($J4743&gt;=48,INDEX(Grade!$A$1:$D$8,MATCH($B4743,Grade!$A$1:$A$8,0),MATCH("48+",Grade!$A$1:$D$1,0)),IF($B4743&gt;6,INDEX(Grade!$A$1:$D$8,MATCH("Below 6",Grade!$A$1:$A$8,0),MATCH($J4743,Grade!$A$1:$D$1,1)),INDEX(Grade!$A$1:$D$8,MATCH($B4743,Grade!$A$1:$A$8,0),MATCH($J4743,Grade!$A$1:$D$1,1))))))</f>
        <v/>
      </c>
      <c r="N4743" s="38" t="str">
        <f t="shared" si="444"/>
        <v/>
      </c>
      <c r="O4743" s="38" t="str">
        <f t="shared" si="445"/>
        <v/>
      </c>
      <c r="P4743" s="38" t="str">
        <f t="shared" si="446"/>
        <v/>
      </c>
      <c r="Q4743" s="38" t="str">
        <f t="shared" si="447"/>
        <v/>
      </c>
      <c r="S4743" s="38" t="str">
        <f t="shared" si="448"/>
        <v/>
      </c>
      <c r="T4743" s="82" t="str">
        <f t="shared" si="449"/>
        <v/>
      </c>
      <c r="V4743" s="39" t="str">
        <f>IF(LEN($A4743)=0,"",IF(G4743&gt;2,"value not 0, 1, or 2",INDEX(Ext!B$1:B$5,MATCH(G4743,Ext!$A$1:$A$5,0))))</f>
        <v/>
      </c>
      <c r="W4743" s="39" t="str">
        <f>IF(LEN($A4743)=0,"",IF(H4743&gt;2,"value not 0, 1, or 2",INDEX(Ext!C$1:C$5,MATCH(H4743,Ext!$A$1:$A$5,0))))</f>
        <v/>
      </c>
      <c r="X4743" s="39" t="str">
        <f>IF(LEN($A4743)=0,"",IF(I4743&gt;2,"value not 0, 1, or 2",INDEX(Ext!D$1:D$5,MATCH(I4743,Ext!$A$1:$A$5,0))))</f>
        <v/>
      </c>
      <c r="AE4743" s="38"/>
      <c r="AF4743"/>
      <c r="AH4743" s="38"/>
    </row>
    <row r="4744" spans="10:34" x14ac:dyDescent="0.25">
      <c r="J4744" s="38" t="str" cm="1">
        <f t="array" ref="J4744">IF(LEN(E4744)=0,"",INDEX('Staple Lookup'!$C$3:$C$100,MATCH(TRUE,'Staple Lookup'!$B$3:$B$100&gt;=E4744,0)))</f>
        <v/>
      </c>
      <c r="L4744" s="82" t="str">
        <f>IF($J4744&lt;44,"not ELS",IF(LEN($A4744)&lt;1,"",IF($J4744&gt;=48,INDEX(Grade!$A$1:$D$8,MATCH($B4744,Grade!$A$1:$A$8,0),MATCH("48+",Grade!$A$1:$D$1,0)),IF($B4744&gt;6,INDEX(Grade!$A$1:$D$8,MATCH("Below 6",Grade!$A$1:$A$8,0),MATCH($J4744,Grade!$A$1:$D$1,1)),INDEX(Grade!$A$1:$D$8,MATCH($B4744,Grade!$A$1:$A$8,0),MATCH($J4744,Grade!$A$1:$D$1,1))))))</f>
        <v/>
      </c>
      <c r="N4744" s="38" t="str">
        <f t="shared" si="444"/>
        <v/>
      </c>
      <c r="O4744" s="38" t="str">
        <f t="shared" si="445"/>
        <v/>
      </c>
      <c r="P4744" s="38" t="str">
        <f t="shared" si="446"/>
        <v/>
      </c>
      <c r="Q4744" s="38" t="str">
        <f t="shared" si="447"/>
        <v/>
      </c>
      <c r="S4744" s="38" t="str">
        <f t="shared" si="448"/>
        <v/>
      </c>
      <c r="T4744" s="82" t="str">
        <f t="shared" si="449"/>
        <v/>
      </c>
      <c r="V4744" s="39" t="str">
        <f>IF(LEN($A4744)=0,"",IF(G4744&gt;2,"value not 0, 1, or 2",INDEX(Ext!B$1:B$5,MATCH(G4744,Ext!$A$1:$A$5,0))))</f>
        <v/>
      </c>
      <c r="W4744" s="39" t="str">
        <f>IF(LEN($A4744)=0,"",IF(H4744&gt;2,"value not 0, 1, or 2",INDEX(Ext!C$1:C$5,MATCH(H4744,Ext!$A$1:$A$5,0))))</f>
        <v/>
      </c>
      <c r="X4744" s="39" t="str">
        <f>IF(LEN($A4744)=0,"",IF(I4744&gt;2,"value not 0, 1, or 2",INDEX(Ext!D$1:D$5,MATCH(I4744,Ext!$A$1:$A$5,0))))</f>
        <v/>
      </c>
      <c r="AE4744" s="38"/>
      <c r="AF4744"/>
      <c r="AH4744" s="38"/>
    </row>
    <row r="4745" spans="10:34" x14ac:dyDescent="0.25">
      <c r="J4745" s="38" t="str" cm="1">
        <f t="array" ref="J4745">IF(LEN(E4745)=0,"",INDEX('Staple Lookup'!$C$3:$C$100,MATCH(TRUE,'Staple Lookup'!$B$3:$B$100&gt;=E4745,0)))</f>
        <v/>
      </c>
      <c r="L4745" s="82" t="str">
        <f>IF($J4745&lt;44,"not ELS",IF(LEN($A4745)&lt;1,"",IF($J4745&gt;=48,INDEX(Grade!$A$1:$D$8,MATCH($B4745,Grade!$A$1:$A$8,0),MATCH("48+",Grade!$A$1:$D$1,0)),IF($B4745&gt;6,INDEX(Grade!$A$1:$D$8,MATCH("Below 6",Grade!$A$1:$A$8,0),MATCH($J4745,Grade!$A$1:$D$1,1)),INDEX(Grade!$A$1:$D$8,MATCH($B4745,Grade!$A$1:$A$8,0),MATCH($J4745,Grade!$A$1:$D$1,1))))))</f>
        <v/>
      </c>
      <c r="N4745" s="38" t="str">
        <f t="shared" ref="N4745:N4808" si="450">IF(LEN(A4745)=0,"",IF(OR($C4745=1,$C4745=2),0,IF(AND($C4745=3,$B4745&lt;=3),-345,IF(AND($C4745=4,$B4745&lt;=3),-360,IF(AND($C4745=5,$B4745&lt;=4),-370,IF(AND($C4745=6,$B4745&lt;=5),-380,IF(AND($C4745=7,$B4745&lt;=6),-380)))))))</f>
        <v/>
      </c>
      <c r="O4745" s="38" t="str">
        <f t="shared" ref="O4745:O4808" si="451">IF(LEN(A4745)=0,"",IF(D4745&lt;=2.6,-1900,IF(AND(ROUND(D4745,1)&gt;=2.7,ROUND(D4745,1)&lt;=2.9),-1400,IF(AND(ROUND(D4745,1)&gt;=3,ROUND(D4745,1)&lt;=3.2),-900,IF(AND(ROUND(D4745,1)&gt;=3.3,ROUND(D4745,1)&lt;=3.4),-400,IF(ROUND(D4745,1)&gt;=3.5,0))))))</f>
        <v/>
      </c>
      <c r="P4745" s="38" t="str">
        <f t="shared" ref="P4745:P4808" si="452">IF(LEN(A4745)=0,"",IF($F4745&lt;=34.9,-1350,IF(AND($F4745&gt;=35,F4745&lt;=35.9),-1100,IF(AND($F4745&gt;=36,F4745&lt;=36.9),-850,IF(F4745&gt;=37,0)))))</f>
        <v/>
      </c>
      <c r="Q4745" s="38" t="str">
        <f t="shared" ref="Q4745:Q4808" si="453">IF(LEN(A4745)=0,"",SUM(V4745:X4745))</f>
        <v/>
      </c>
      <c r="S4745" s="38" t="str">
        <f t="shared" ref="S4745:S4808" si="454">IF(LEN(A4745)=0,"",SUM(N4745:Q4745))</f>
        <v/>
      </c>
      <c r="T4745" s="82" t="str">
        <f t="shared" ref="T4745:T4808" si="455">IF(LEN(A4745)=0,"",IF(L4745="not ELS","not ELS",L4745+S4745/100))</f>
        <v/>
      </c>
      <c r="V4745" s="39" t="str">
        <f>IF(LEN($A4745)=0,"",IF(G4745&gt;2,"value not 0, 1, or 2",INDEX(Ext!B$1:B$5,MATCH(G4745,Ext!$A$1:$A$5,0))))</f>
        <v/>
      </c>
      <c r="W4745" s="39" t="str">
        <f>IF(LEN($A4745)=0,"",IF(H4745&gt;2,"value not 0, 1, or 2",INDEX(Ext!C$1:C$5,MATCH(H4745,Ext!$A$1:$A$5,0))))</f>
        <v/>
      </c>
      <c r="X4745" s="39" t="str">
        <f>IF(LEN($A4745)=0,"",IF(I4745&gt;2,"value not 0, 1, or 2",INDEX(Ext!D$1:D$5,MATCH(I4745,Ext!$A$1:$A$5,0))))</f>
        <v/>
      </c>
      <c r="AE4745" s="38"/>
      <c r="AF4745"/>
      <c r="AH4745" s="38"/>
    </row>
    <row r="4746" spans="10:34" x14ac:dyDescent="0.25">
      <c r="J4746" s="38" t="str" cm="1">
        <f t="array" ref="J4746">IF(LEN(E4746)=0,"",INDEX('Staple Lookup'!$C$3:$C$100,MATCH(TRUE,'Staple Lookup'!$B$3:$B$100&gt;=E4746,0)))</f>
        <v/>
      </c>
      <c r="L4746" s="82" t="str">
        <f>IF($J4746&lt;44,"not ELS",IF(LEN($A4746)&lt;1,"",IF($J4746&gt;=48,INDEX(Grade!$A$1:$D$8,MATCH($B4746,Grade!$A$1:$A$8,0),MATCH("48+",Grade!$A$1:$D$1,0)),IF($B4746&gt;6,INDEX(Grade!$A$1:$D$8,MATCH("Below 6",Grade!$A$1:$A$8,0),MATCH($J4746,Grade!$A$1:$D$1,1)),INDEX(Grade!$A$1:$D$8,MATCH($B4746,Grade!$A$1:$A$8,0),MATCH($J4746,Grade!$A$1:$D$1,1))))))</f>
        <v/>
      </c>
      <c r="N4746" s="38" t="str">
        <f t="shared" si="450"/>
        <v/>
      </c>
      <c r="O4746" s="38" t="str">
        <f t="shared" si="451"/>
        <v/>
      </c>
      <c r="P4746" s="38" t="str">
        <f t="shared" si="452"/>
        <v/>
      </c>
      <c r="Q4746" s="38" t="str">
        <f t="shared" si="453"/>
        <v/>
      </c>
      <c r="S4746" s="38" t="str">
        <f t="shared" si="454"/>
        <v/>
      </c>
      <c r="T4746" s="82" t="str">
        <f t="shared" si="455"/>
        <v/>
      </c>
      <c r="V4746" s="39" t="str">
        <f>IF(LEN($A4746)=0,"",IF(G4746&gt;2,"value not 0, 1, or 2",INDEX(Ext!B$1:B$5,MATCH(G4746,Ext!$A$1:$A$5,0))))</f>
        <v/>
      </c>
      <c r="W4746" s="39" t="str">
        <f>IF(LEN($A4746)=0,"",IF(H4746&gt;2,"value not 0, 1, or 2",INDEX(Ext!C$1:C$5,MATCH(H4746,Ext!$A$1:$A$5,0))))</f>
        <v/>
      </c>
      <c r="X4746" s="39" t="str">
        <f>IF(LEN($A4746)=0,"",IF(I4746&gt;2,"value not 0, 1, or 2",INDEX(Ext!D$1:D$5,MATCH(I4746,Ext!$A$1:$A$5,0))))</f>
        <v/>
      </c>
      <c r="AE4746" s="38"/>
      <c r="AF4746"/>
      <c r="AH4746" s="38"/>
    </row>
    <row r="4747" spans="10:34" x14ac:dyDescent="0.25">
      <c r="J4747" s="38" t="str" cm="1">
        <f t="array" ref="J4747">IF(LEN(E4747)=0,"",INDEX('Staple Lookup'!$C$3:$C$100,MATCH(TRUE,'Staple Lookup'!$B$3:$B$100&gt;=E4747,0)))</f>
        <v/>
      </c>
      <c r="L4747" s="82" t="str">
        <f>IF($J4747&lt;44,"not ELS",IF(LEN($A4747)&lt;1,"",IF($J4747&gt;=48,INDEX(Grade!$A$1:$D$8,MATCH($B4747,Grade!$A$1:$A$8,0),MATCH("48+",Grade!$A$1:$D$1,0)),IF($B4747&gt;6,INDEX(Grade!$A$1:$D$8,MATCH("Below 6",Grade!$A$1:$A$8,0),MATCH($J4747,Grade!$A$1:$D$1,1)),INDEX(Grade!$A$1:$D$8,MATCH($B4747,Grade!$A$1:$A$8,0),MATCH($J4747,Grade!$A$1:$D$1,1))))))</f>
        <v/>
      </c>
      <c r="N4747" s="38" t="str">
        <f t="shared" si="450"/>
        <v/>
      </c>
      <c r="O4747" s="38" t="str">
        <f t="shared" si="451"/>
        <v/>
      </c>
      <c r="P4747" s="38" t="str">
        <f t="shared" si="452"/>
        <v/>
      </c>
      <c r="Q4747" s="38" t="str">
        <f t="shared" si="453"/>
        <v/>
      </c>
      <c r="S4747" s="38" t="str">
        <f t="shared" si="454"/>
        <v/>
      </c>
      <c r="T4747" s="82" t="str">
        <f t="shared" si="455"/>
        <v/>
      </c>
      <c r="V4747" s="39" t="str">
        <f>IF(LEN($A4747)=0,"",IF(G4747&gt;2,"value not 0, 1, or 2",INDEX(Ext!B$1:B$5,MATCH(G4747,Ext!$A$1:$A$5,0))))</f>
        <v/>
      </c>
      <c r="W4747" s="39" t="str">
        <f>IF(LEN($A4747)=0,"",IF(H4747&gt;2,"value not 0, 1, or 2",INDEX(Ext!C$1:C$5,MATCH(H4747,Ext!$A$1:$A$5,0))))</f>
        <v/>
      </c>
      <c r="X4747" s="39" t="str">
        <f>IF(LEN($A4747)=0,"",IF(I4747&gt;2,"value not 0, 1, or 2",INDEX(Ext!D$1:D$5,MATCH(I4747,Ext!$A$1:$A$5,0))))</f>
        <v/>
      </c>
      <c r="AE4747" s="38"/>
      <c r="AF4747"/>
      <c r="AH4747" s="38"/>
    </row>
    <row r="4748" spans="10:34" x14ac:dyDescent="0.25">
      <c r="J4748" s="38" t="str" cm="1">
        <f t="array" ref="J4748">IF(LEN(E4748)=0,"",INDEX('Staple Lookup'!$C$3:$C$100,MATCH(TRUE,'Staple Lookup'!$B$3:$B$100&gt;=E4748,0)))</f>
        <v/>
      </c>
      <c r="L4748" s="82" t="str">
        <f>IF($J4748&lt;44,"not ELS",IF(LEN($A4748)&lt;1,"",IF($J4748&gt;=48,INDEX(Grade!$A$1:$D$8,MATCH($B4748,Grade!$A$1:$A$8,0),MATCH("48+",Grade!$A$1:$D$1,0)),IF($B4748&gt;6,INDEX(Grade!$A$1:$D$8,MATCH("Below 6",Grade!$A$1:$A$8,0),MATCH($J4748,Grade!$A$1:$D$1,1)),INDEX(Grade!$A$1:$D$8,MATCH($B4748,Grade!$A$1:$A$8,0),MATCH($J4748,Grade!$A$1:$D$1,1))))))</f>
        <v/>
      </c>
      <c r="N4748" s="38" t="str">
        <f t="shared" si="450"/>
        <v/>
      </c>
      <c r="O4748" s="38" t="str">
        <f t="shared" si="451"/>
        <v/>
      </c>
      <c r="P4748" s="38" t="str">
        <f t="shared" si="452"/>
        <v/>
      </c>
      <c r="Q4748" s="38" t="str">
        <f t="shared" si="453"/>
        <v/>
      </c>
      <c r="S4748" s="38" t="str">
        <f t="shared" si="454"/>
        <v/>
      </c>
      <c r="T4748" s="82" t="str">
        <f t="shared" si="455"/>
        <v/>
      </c>
      <c r="V4748" s="39" t="str">
        <f>IF(LEN($A4748)=0,"",IF(G4748&gt;2,"value not 0, 1, or 2",INDEX(Ext!B$1:B$5,MATCH(G4748,Ext!$A$1:$A$5,0))))</f>
        <v/>
      </c>
      <c r="W4748" s="39" t="str">
        <f>IF(LEN($A4748)=0,"",IF(H4748&gt;2,"value not 0, 1, or 2",INDEX(Ext!C$1:C$5,MATCH(H4748,Ext!$A$1:$A$5,0))))</f>
        <v/>
      </c>
      <c r="X4748" s="39" t="str">
        <f>IF(LEN($A4748)=0,"",IF(I4748&gt;2,"value not 0, 1, or 2",INDEX(Ext!D$1:D$5,MATCH(I4748,Ext!$A$1:$A$5,0))))</f>
        <v/>
      </c>
      <c r="AE4748" s="38"/>
      <c r="AF4748"/>
      <c r="AH4748" s="38"/>
    </row>
    <row r="4749" spans="10:34" x14ac:dyDescent="0.25">
      <c r="J4749" s="38" t="str" cm="1">
        <f t="array" ref="J4749">IF(LEN(E4749)=0,"",INDEX('Staple Lookup'!$C$3:$C$100,MATCH(TRUE,'Staple Lookup'!$B$3:$B$100&gt;=E4749,0)))</f>
        <v/>
      </c>
      <c r="L4749" s="82" t="str">
        <f>IF($J4749&lt;44,"not ELS",IF(LEN($A4749)&lt;1,"",IF($J4749&gt;=48,INDEX(Grade!$A$1:$D$8,MATCH($B4749,Grade!$A$1:$A$8,0),MATCH("48+",Grade!$A$1:$D$1,0)),IF($B4749&gt;6,INDEX(Grade!$A$1:$D$8,MATCH("Below 6",Grade!$A$1:$A$8,0),MATCH($J4749,Grade!$A$1:$D$1,1)),INDEX(Grade!$A$1:$D$8,MATCH($B4749,Grade!$A$1:$A$8,0),MATCH($J4749,Grade!$A$1:$D$1,1))))))</f>
        <v/>
      </c>
      <c r="N4749" s="38" t="str">
        <f t="shared" si="450"/>
        <v/>
      </c>
      <c r="O4749" s="38" t="str">
        <f t="shared" si="451"/>
        <v/>
      </c>
      <c r="P4749" s="38" t="str">
        <f t="shared" si="452"/>
        <v/>
      </c>
      <c r="Q4749" s="38" t="str">
        <f t="shared" si="453"/>
        <v/>
      </c>
      <c r="S4749" s="38" t="str">
        <f t="shared" si="454"/>
        <v/>
      </c>
      <c r="T4749" s="82" t="str">
        <f t="shared" si="455"/>
        <v/>
      </c>
      <c r="V4749" s="39" t="str">
        <f>IF(LEN($A4749)=0,"",IF(G4749&gt;2,"value not 0, 1, or 2",INDEX(Ext!B$1:B$5,MATCH(G4749,Ext!$A$1:$A$5,0))))</f>
        <v/>
      </c>
      <c r="W4749" s="39" t="str">
        <f>IF(LEN($A4749)=0,"",IF(H4749&gt;2,"value not 0, 1, or 2",INDEX(Ext!C$1:C$5,MATCH(H4749,Ext!$A$1:$A$5,0))))</f>
        <v/>
      </c>
      <c r="X4749" s="39" t="str">
        <f>IF(LEN($A4749)=0,"",IF(I4749&gt;2,"value not 0, 1, or 2",INDEX(Ext!D$1:D$5,MATCH(I4749,Ext!$A$1:$A$5,0))))</f>
        <v/>
      </c>
      <c r="AE4749" s="38"/>
      <c r="AF4749"/>
      <c r="AH4749" s="38"/>
    </row>
    <row r="4750" spans="10:34" x14ac:dyDescent="0.25">
      <c r="J4750" s="38" t="str" cm="1">
        <f t="array" ref="J4750">IF(LEN(E4750)=0,"",INDEX('Staple Lookup'!$C$3:$C$100,MATCH(TRUE,'Staple Lookup'!$B$3:$B$100&gt;=E4750,0)))</f>
        <v/>
      </c>
      <c r="L4750" s="82" t="str">
        <f>IF($J4750&lt;44,"not ELS",IF(LEN($A4750)&lt;1,"",IF($J4750&gt;=48,INDEX(Grade!$A$1:$D$8,MATCH($B4750,Grade!$A$1:$A$8,0),MATCH("48+",Grade!$A$1:$D$1,0)),IF($B4750&gt;6,INDEX(Grade!$A$1:$D$8,MATCH("Below 6",Grade!$A$1:$A$8,0),MATCH($J4750,Grade!$A$1:$D$1,1)),INDEX(Grade!$A$1:$D$8,MATCH($B4750,Grade!$A$1:$A$8,0),MATCH($J4750,Grade!$A$1:$D$1,1))))))</f>
        <v/>
      </c>
      <c r="N4750" s="38" t="str">
        <f t="shared" si="450"/>
        <v/>
      </c>
      <c r="O4750" s="38" t="str">
        <f t="shared" si="451"/>
        <v/>
      </c>
      <c r="P4750" s="38" t="str">
        <f t="shared" si="452"/>
        <v/>
      </c>
      <c r="Q4750" s="38" t="str">
        <f t="shared" si="453"/>
        <v/>
      </c>
      <c r="S4750" s="38" t="str">
        <f t="shared" si="454"/>
        <v/>
      </c>
      <c r="T4750" s="82" t="str">
        <f t="shared" si="455"/>
        <v/>
      </c>
      <c r="V4750" s="39" t="str">
        <f>IF(LEN($A4750)=0,"",IF(G4750&gt;2,"value not 0, 1, or 2",INDEX(Ext!B$1:B$5,MATCH(G4750,Ext!$A$1:$A$5,0))))</f>
        <v/>
      </c>
      <c r="W4750" s="39" t="str">
        <f>IF(LEN($A4750)=0,"",IF(H4750&gt;2,"value not 0, 1, or 2",INDEX(Ext!C$1:C$5,MATCH(H4750,Ext!$A$1:$A$5,0))))</f>
        <v/>
      </c>
      <c r="X4750" s="39" t="str">
        <f>IF(LEN($A4750)=0,"",IF(I4750&gt;2,"value not 0, 1, or 2",INDEX(Ext!D$1:D$5,MATCH(I4750,Ext!$A$1:$A$5,0))))</f>
        <v/>
      </c>
      <c r="AE4750" s="38"/>
      <c r="AF4750"/>
      <c r="AH4750" s="38"/>
    </row>
    <row r="4751" spans="10:34" x14ac:dyDescent="0.25">
      <c r="J4751" s="38" t="str" cm="1">
        <f t="array" ref="J4751">IF(LEN(E4751)=0,"",INDEX('Staple Lookup'!$C$3:$C$100,MATCH(TRUE,'Staple Lookup'!$B$3:$B$100&gt;=E4751,0)))</f>
        <v/>
      </c>
      <c r="L4751" s="82" t="str">
        <f>IF($J4751&lt;44,"not ELS",IF(LEN($A4751)&lt;1,"",IF($J4751&gt;=48,INDEX(Grade!$A$1:$D$8,MATCH($B4751,Grade!$A$1:$A$8,0),MATCH("48+",Grade!$A$1:$D$1,0)),IF($B4751&gt;6,INDEX(Grade!$A$1:$D$8,MATCH("Below 6",Grade!$A$1:$A$8,0),MATCH($J4751,Grade!$A$1:$D$1,1)),INDEX(Grade!$A$1:$D$8,MATCH($B4751,Grade!$A$1:$A$8,0),MATCH($J4751,Grade!$A$1:$D$1,1))))))</f>
        <v/>
      </c>
      <c r="N4751" s="38" t="str">
        <f t="shared" si="450"/>
        <v/>
      </c>
      <c r="O4751" s="38" t="str">
        <f t="shared" si="451"/>
        <v/>
      </c>
      <c r="P4751" s="38" t="str">
        <f t="shared" si="452"/>
        <v/>
      </c>
      <c r="Q4751" s="38" t="str">
        <f t="shared" si="453"/>
        <v/>
      </c>
      <c r="S4751" s="38" t="str">
        <f t="shared" si="454"/>
        <v/>
      </c>
      <c r="T4751" s="82" t="str">
        <f t="shared" si="455"/>
        <v/>
      </c>
      <c r="V4751" s="39" t="str">
        <f>IF(LEN($A4751)=0,"",IF(G4751&gt;2,"value not 0, 1, or 2",INDEX(Ext!B$1:B$5,MATCH(G4751,Ext!$A$1:$A$5,0))))</f>
        <v/>
      </c>
      <c r="W4751" s="39" t="str">
        <f>IF(LEN($A4751)=0,"",IF(H4751&gt;2,"value not 0, 1, or 2",INDEX(Ext!C$1:C$5,MATCH(H4751,Ext!$A$1:$A$5,0))))</f>
        <v/>
      </c>
      <c r="X4751" s="39" t="str">
        <f>IF(LEN($A4751)=0,"",IF(I4751&gt;2,"value not 0, 1, or 2",INDEX(Ext!D$1:D$5,MATCH(I4751,Ext!$A$1:$A$5,0))))</f>
        <v/>
      </c>
      <c r="AE4751" s="38"/>
      <c r="AF4751"/>
      <c r="AH4751" s="38"/>
    </row>
    <row r="4752" spans="10:34" x14ac:dyDescent="0.25">
      <c r="J4752" s="38" t="str" cm="1">
        <f t="array" ref="J4752">IF(LEN(E4752)=0,"",INDEX('Staple Lookup'!$C$3:$C$100,MATCH(TRUE,'Staple Lookup'!$B$3:$B$100&gt;=E4752,0)))</f>
        <v/>
      </c>
      <c r="L4752" s="82" t="str">
        <f>IF($J4752&lt;44,"not ELS",IF(LEN($A4752)&lt;1,"",IF($J4752&gt;=48,INDEX(Grade!$A$1:$D$8,MATCH($B4752,Grade!$A$1:$A$8,0),MATCH("48+",Grade!$A$1:$D$1,0)),IF($B4752&gt;6,INDEX(Grade!$A$1:$D$8,MATCH("Below 6",Grade!$A$1:$A$8,0),MATCH($J4752,Grade!$A$1:$D$1,1)),INDEX(Grade!$A$1:$D$8,MATCH($B4752,Grade!$A$1:$A$8,0),MATCH($J4752,Grade!$A$1:$D$1,1))))))</f>
        <v/>
      </c>
      <c r="N4752" s="38" t="str">
        <f t="shared" si="450"/>
        <v/>
      </c>
      <c r="O4752" s="38" t="str">
        <f t="shared" si="451"/>
        <v/>
      </c>
      <c r="P4752" s="38" t="str">
        <f t="shared" si="452"/>
        <v/>
      </c>
      <c r="Q4752" s="38" t="str">
        <f t="shared" si="453"/>
        <v/>
      </c>
      <c r="S4752" s="38" t="str">
        <f t="shared" si="454"/>
        <v/>
      </c>
      <c r="T4752" s="82" t="str">
        <f t="shared" si="455"/>
        <v/>
      </c>
      <c r="V4752" s="39" t="str">
        <f>IF(LEN($A4752)=0,"",IF(G4752&gt;2,"value not 0, 1, or 2",INDEX(Ext!B$1:B$5,MATCH(G4752,Ext!$A$1:$A$5,0))))</f>
        <v/>
      </c>
      <c r="W4752" s="39" t="str">
        <f>IF(LEN($A4752)=0,"",IF(H4752&gt;2,"value not 0, 1, or 2",INDEX(Ext!C$1:C$5,MATCH(H4752,Ext!$A$1:$A$5,0))))</f>
        <v/>
      </c>
      <c r="X4752" s="39" t="str">
        <f>IF(LEN($A4752)=0,"",IF(I4752&gt;2,"value not 0, 1, or 2",INDEX(Ext!D$1:D$5,MATCH(I4752,Ext!$A$1:$A$5,0))))</f>
        <v/>
      </c>
      <c r="AE4752" s="38"/>
      <c r="AF4752"/>
      <c r="AH4752" s="38"/>
    </row>
    <row r="4753" spans="10:34" x14ac:dyDescent="0.25">
      <c r="J4753" s="38" t="str" cm="1">
        <f t="array" ref="J4753">IF(LEN(E4753)=0,"",INDEX('Staple Lookup'!$C$3:$C$100,MATCH(TRUE,'Staple Lookup'!$B$3:$B$100&gt;=E4753,0)))</f>
        <v/>
      </c>
      <c r="L4753" s="82" t="str">
        <f>IF($J4753&lt;44,"not ELS",IF(LEN($A4753)&lt;1,"",IF($J4753&gt;=48,INDEX(Grade!$A$1:$D$8,MATCH($B4753,Grade!$A$1:$A$8,0),MATCH("48+",Grade!$A$1:$D$1,0)),IF($B4753&gt;6,INDEX(Grade!$A$1:$D$8,MATCH("Below 6",Grade!$A$1:$A$8,0),MATCH($J4753,Grade!$A$1:$D$1,1)),INDEX(Grade!$A$1:$D$8,MATCH($B4753,Grade!$A$1:$A$8,0),MATCH($J4753,Grade!$A$1:$D$1,1))))))</f>
        <v/>
      </c>
      <c r="N4753" s="38" t="str">
        <f t="shared" si="450"/>
        <v/>
      </c>
      <c r="O4753" s="38" t="str">
        <f t="shared" si="451"/>
        <v/>
      </c>
      <c r="P4753" s="38" t="str">
        <f t="shared" si="452"/>
        <v/>
      </c>
      <c r="Q4753" s="38" t="str">
        <f t="shared" si="453"/>
        <v/>
      </c>
      <c r="S4753" s="38" t="str">
        <f t="shared" si="454"/>
        <v/>
      </c>
      <c r="T4753" s="82" t="str">
        <f t="shared" si="455"/>
        <v/>
      </c>
      <c r="V4753" s="39" t="str">
        <f>IF(LEN($A4753)=0,"",IF(G4753&gt;2,"value not 0, 1, or 2",INDEX(Ext!B$1:B$5,MATCH(G4753,Ext!$A$1:$A$5,0))))</f>
        <v/>
      </c>
      <c r="W4753" s="39" t="str">
        <f>IF(LEN($A4753)=0,"",IF(H4753&gt;2,"value not 0, 1, or 2",INDEX(Ext!C$1:C$5,MATCH(H4753,Ext!$A$1:$A$5,0))))</f>
        <v/>
      </c>
      <c r="X4753" s="39" t="str">
        <f>IF(LEN($A4753)=0,"",IF(I4753&gt;2,"value not 0, 1, or 2",INDEX(Ext!D$1:D$5,MATCH(I4753,Ext!$A$1:$A$5,0))))</f>
        <v/>
      </c>
      <c r="AE4753" s="38"/>
      <c r="AF4753"/>
      <c r="AH4753" s="38"/>
    </row>
    <row r="4754" spans="10:34" x14ac:dyDescent="0.25">
      <c r="J4754" s="38" t="str" cm="1">
        <f t="array" ref="J4754">IF(LEN(E4754)=0,"",INDEX('Staple Lookup'!$C$3:$C$100,MATCH(TRUE,'Staple Lookup'!$B$3:$B$100&gt;=E4754,0)))</f>
        <v/>
      </c>
      <c r="L4754" s="82" t="str">
        <f>IF($J4754&lt;44,"not ELS",IF(LEN($A4754)&lt;1,"",IF($J4754&gt;=48,INDEX(Grade!$A$1:$D$8,MATCH($B4754,Grade!$A$1:$A$8,0),MATCH("48+",Grade!$A$1:$D$1,0)),IF($B4754&gt;6,INDEX(Grade!$A$1:$D$8,MATCH("Below 6",Grade!$A$1:$A$8,0),MATCH($J4754,Grade!$A$1:$D$1,1)),INDEX(Grade!$A$1:$D$8,MATCH($B4754,Grade!$A$1:$A$8,0),MATCH($J4754,Grade!$A$1:$D$1,1))))))</f>
        <v/>
      </c>
      <c r="N4754" s="38" t="str">
        <f t="shared" si="450"/>
        <v/>
      </c>
      <c r="O4754" s="38" t="str">
        <f t="shared" si="451"/>
        <v/>
      </c>
      <c r="P4754" s="38" t="str">
        <f t="shared" si="452"/>
        <v/>
      </c>
      <c r="Q4754" s="38" t="str">
        <f t="shared" si="453"/>
        <v/>
      </c>
      <c r="S4754" s="38" t="str">
        <f t="shared" si="454"/>
        <v/>
      </c>
      <c r="T4754" s="82" t="str">
        <f t="shared" si="455"/>
        <v/>
      </c>
      <c r="V4754" s="39" t="str">
        <f>IF(LEN($A4754)=0,"",IF(G4754&gt;2,"value not 0, 1, or 2",INDEX(Ext!B$1:B$5,MATCH(G4754,Ext!$A$1:$A$5,0))))</f>
        <v/>
      </c>
      <c r="W4754" s="39" t="str">
        <f>IF(LEN($A4754)=0,"",IF(H4754&gt;2,"value not 0, 1, or 2",INDEX(Ext!C$1:C$5,MATCH(H4754,Ext!$A$1:$A$5,0))))</f>
        <v/>
      </c>
      <c r="X4754" s="39" t="str">
        <f>IF(LEN($A4754)=0,"",IF(I4754&gt;2,"value not 0, 1, or 2",INDEX(Ext!D$1:D$5,MATCH(I4754,Ext!$A$1:$A$5,0))))</f>
        <v/>
      </c>
      <c r="AE4754" s="38"/>
      <c r="AF4754"/>
      <c r="AH4754" s="38"/>
    </row>
    <row r="4755" spans="10:34" x14ac:dyDescent="0.25">
      <c r="J4755" s="38" t="str" cm="1">
        <f t="array" ref="J4755">IF(LEN(E4755)=0,"",INDEX('Staple Lookup'!$C$3:$C$100,MATCH(TRUE,'Staple Lookup'!$B$3:$B$100&gt;=E4755,0)))</f>
        <v/>
      </c>
      <c r="L4755" s="82" t="str">
        <f>IF($J4755&lt;44,"not ELS",IF(LEN($A4755)&lt;1,"",IF($J4755&gt;=48,INDEX(Grade!$A$1:$D$8,MATCH($B4755,Grade!$A$1:$A$8,0),MATCH("48+",Grade!$A$1:$D$1,0)),IF($B4755&gt;6,INDEX(Grade!$A$1:$D$8,MATCH("Below 6",Grade!$A$1:$A$8,0),MATCH($J4755,Grade!$A$1:$D$1,1)),INDEX(Grade!$A$1:$D$8,MATCH($B4755,Grade!$A$1:$A$8,0),MATCH($J4755,Grade!$A$1:$D$1,1))))))</f>
        <v/>
      </c>
      <c r="N4755" s="38" t="str">
        <f t="shared" si="450"/>
        <v/>
      </c>
      <c r="O4755" s="38" t="str">
        <f t="shared" si="451"/>
        <v/>
      </c>
      <c r="P4755" s="38" t="str">
        <f t="shared" si="452"/>
        <v/>
      </c>
      <c r="Q4755" s="38" t="str">
        <f t="shared" si="453"/>
        <v/>
      </c>
      <c r="S4755" s="38" t="str">
        <f t="shared" si="454"/>
        <v/>
      </c>
      <c r="T4755" s="82" t="str">
        <f t="shared" si="455"/>
        <v/>
      </c>
      <c r="V4755" s="39" t="str">
        <f>IF(LEN($A4755)=0,"",IF(G4755&gt;2,"value not 0, 1, or 2",INDEX(Ext!B$1:B$5,MATCH(G4755,Ext!$A$1:$A$5,0))))</f>
        <v/>
      </c>
      <c r="W4755" s="39" t="str">
        <f>IF(LEN($A4755)=0,"",IF(H4755&gt;2,"value not 0, 1, or 2",INDEX(Ext!C$1:C$5,MATCH(H4755,Ext!$A$1:$A$5,0))))</f>
        <v/>
      </c>
      <c r="X4755" s="39" t="str">
        <f>IF(LEN($A4755)=0,"",IF(I4755&gt;2,"value not 0, 1, or 2",INDEX(Ext!D$1:D$5,MATCH(I4755,Ext!$A$1:$A$5,0))))</f>
        <v/>
      </c>
      <c r="AE4755" s="38"/>
      <c r="AF4755"/>
      <c r="AH4755" s="38"/>
    </row>
    <row r="4756" spans="10:34" x14ac:dyDescent="0.25">
      <c r="J4756" s="38" t="str" cm="1">
        <f t="array" ref="J4756">IF(LEN(E4756)=0,"",INDEX('Staple Lookup'!$C$3:$C$100,MATCH(TRUE,'Staple Lookup'!$B$3:$B$100&gt;=E4756,0)))</f>
        <v/>
      </c>
      <c r="L4756" s="82" t="str">
        <f>IF($J4756&lt;44,"not ELS",IF(LEN($A4756)&lt;1,"",IF($J4756&gt;=48,INDEX(Grade!$A$1:$D$8,MATCH($B4756,Grade!$A$1:$A$8,0),MATCH("48+",Grade!$A$1:$D$1,0)),IF($B4756&gt;6,INDEX(Grade!$A$1:$D$8,MATCH("Below 6",Grade!$A$1:$A$8,0),MATCH($J4756,Grade!$A$1:$D$1,1)),INDEX(Grade!$A$1:$D$8,MATCH($B4756,Grade!$A$1:$A$8,0),MATCH($J4756,Grade!$A$1:$D$1,1))))))</f>
        <v/>
      </c>
      <c r="N4756" s="38" t="str">
        <f t="shared" si="450"/>
        <v/>
      </c>
      <c r="O4756" s="38" t="str">
        <f t="shared" si="451"/>
        <v/>
      </c>
      <c r="P4756" s="38" t="str">
        <f t="shared" si="452"/>
        <v/>
      </c>
      <c r="Q4756" s="38" t="str">
        <f t="shared" si="453"/>
        <v/>
      </c>
      <c r="S4756" s="38" t="str">
        <f t="shared" si="454"/>
        <v/>
      </c>
      <c r="T4756" s="82" t="str">
        <f t="shared" si="455"/>
        <v/>
      </c>
      <c r="V4756" s="39" t="str">
        <f>IF(LEN($A4756)=0,"",IF(G4756&gt;2,"value not 0, 1, or 2",INDEX(Ext!B$1:B$5,MATCH(G4756,Ext!$A$1:$A$5,0))))</f>
        <v/>
      </c>
      <c r="W4756" s="39" t="str">
        <f>IF(LEN($A4756)=0,"",IF(H4756&gt;2,"value not 0, 1, or 2",INDEX(Ext!C$1:C$5,MATCH(H4756,Ext!$A$1:$A$5,0))))</f>
        <v/>
      </c>
      <c r="X4756" s="39" t="str">
        <f>IF(LEN($A4756)=0,"",IF(I4756&gt;2,"value not 0, 1, or 2",INDEX(Ext!D$1:D$5,MATCH(I4756,Ext!$A$1:$A$5,0))))</f>
        <v/>
      </c>
      <c r="AE4756" s="38"/>
      <c r="AF4756"/>
      <c r="AH4756" s="38"/>
    </row>
    <row r="4757" spans="10:34" x14ac:dyDescent="0.25">
      <c r="J4757" s="38" t="str" cm="1">
        <f t="array" ref="J4757">IF(LEN(E4757)=0,"",INDEX('Staple Lookup'!$C$3:$C$100,MATCH(TRUE,'Staple Lookup'!$B$3:$B$100&gt;=E4757,0)))</f>
        <v/>
      </c>
      <c r="L4757" s="82" t="str">
        <f>IF($J4757&lt;44,"not ELS",IF(LEN($A4757)&lt;1,"",IF($J4757&gt;=48,INDEX(Grade!$A$1:$D$8,MATCH($B4757,Grade!$A$1:$A$8,0),MATCH("48+",Grade!$A$1:$D$1,0)),IF($B4757&gt;6,INDEX(Grade!$A$1:$D$8,MATCH("Below 6",Grade!$A$1:$A$8,0),MATCH($J4757,Grade!$A$1:$D$1,1)),INDEX(Grade!$A$1:$D$8,MATCH($B4757,Grade!$A$1:$A$8,0),MATCH($J4757,Grade!$A$1:$D$1,1))))))</f>
        <v/>
      </c>
      <c r="N4757" s="38" t="str">
        <f t="shared" si="450"/>
        <v/>
      </c>
      <c r="O4757" s="38" t="str">
        <f t="shared" si="451"/>
        <v/>
      </c>
      <c r="P4757" s="38" t="str">
        <f t="shared" si="452"/>
        <v/>
      </c>
      <c r="Q4757" s="38" t="str">
        <f t="shared" si="453"/>
        <v/>
      </c>
      <c r="S4757" s="38" t="str">
        <f t="shared" si="454"/>
        <v/>
      </c>
      <c r="T4757" s="82" t="str">
        <f t="shared" si="455"/>
        <v/>
      </c>
      <c r="V4757" s="39" t="str">
        <f>IF(LEN($A4757)=0,"",IF(G4757&gt;2,"value not 0, 1, or 2",INDEX(Ext!B$1:B$5,MATCH(G4757,Ext!$A$1:$A$5,0))))</f>
        <v/>
      </c>
      <c r="W4757" s="39" t="str">
        <f>IF(LEN($A4757)=0,"",IF(H4757&gt;2,"value not 0, 1, or 2",INDEX(Ext!C$1:C$5,MATCH(H4757,Ext!$A$1:$A$5,0))))</f>
        <v/>
      </c>
      <c r="X4757" s="39" t="str">
        <f>IF(LEN($A4757)=0,"",IF(I4757&gt;2,"value not 0, 1, or 2",INDEX(Ext!D$1:D$5,MATCH(I4757,Ext!$A$1:$A$5,0))))</f>
        <v/>
      </c>
      <c r="AE4757" s="38"/>
      <c r="AF4757"/>
      <c r="AH4757" s="38"/>
    </row>
    <row r="4758" spans="10:34" x14ac:dyDescent="0.25">
      <c r="J4758" s="38" t="str" cm="1">
        <f t="array" ref="J4758">IF(LEN(E4758)=0,"",INDEX('Staple Lookup'!$C$3:$C$100,MATCH(TRUE,'Staple Lookup'!$B$3:$B$100&gt;=E4758,0)))</f>
        <v/>
      </c>
      <c r="L4758" s="82" t="str">
        <f>IF($J4758&lt;44,"not ELS",IF(LEN($A4758)&lt;1,"",IF($J4758&gt;=48,INDEX(Grade!$A$1:$D$8,MATCH($B4758,Grade!$A$1:$A$8,0),MATCH("48+",Grade!$A$1:$D$1,0)),IF($B4758&gt;6,INDEX(Grade!$A$1:$D$8,MATCH("Below 6",Grade!$A$1:$A$8,0),MATCH($J4758,Grade!$A$1:$D$1,1)),INDEX(Grade!$A$1:$D$8,MATCH($B4758,Grade!$A$1:$A$8,0),MATCH($J4758,Grade!$A$1:$D$1,1))))))</f>
        <v/>
      </c>
      <c r="N4758" s="38" t="str">
        <f t="shared" si="450"/>
        <v/>
      </c>
      <c r="O4758" s="38" t="str">
        <f t="shared" si="451"/>
        <v/>
      </c>
      <c r="P4758" s="38" t="str">
        <f t="shared" si="452"/>
        <v/>
      </c>
      <c r="Q4758" s="38" t="str">
        <f t="shared" si="453"/>
        <v/>
      </c>
      <c r="S4758" s="38" t="str">
        <f t="shared" si="454"/>
        <v/>
      </c>
      <c r="T4758" s="82" t="str">
        <f t="shared" si="455"/>
        <v/>
      </c>
      <c r="V4758" s="39" t="str">
        <f>IF(LEN($A4758)=0,"",IF(G4758&gt;2,"value not 0, 1, or 2",INDEX(Ext!B$1:B$5,MATCH(G4758,Ext!$A$1:$A$5,0))))</f>
        <v/>
      </c>
      <c r="W4758" s="39" t="str">
        <f>IF(LEN($A4758)=0,"",IF(H4758&gt;2,"value not 0, 1, or 2",INDEX(Ext!C$1:C$5,MATCH(H4758,Ext!$A$1:$A$5,0))))</f>
        <v/>
      </c>
      <c r="X4758" s="39" t="str">
        <f>IF(LEN($A4758)=0,"",IF(I4758&gt;2,"value not 0, 1, or 2",INDEX(Ext!D$1:D$5,MATCH(I4758,Ext!$A$1:$A$5,0))))</f>
        <v/>
      </c>
      <c r="AE4758" s="38"/>
      <c r="AF4758"/>
      <c r="AH4758" s="38"/>
    </row>
    <row r="4759" spans="10:34" x14ac:dyDescent="0.25">
      <c r="J4759" s="38" t="str" cm="1">
        <f t="array" ref="J4759">IF(LEN(E4759)=0,"",INDEX('Staple Lookup'!$C$3:$C$100,MATCH(TRUE,'Staple Lookup'!$B$3:$B$100&gt;=E4759,0)))</f>
        <v/>
      </c>
      <c r="L4759" s="82" t="str">
        <f>IF($J4759&lt;44,"not ELS",IF(LEN($A4759)&lt;1,"",IF($J4759&gt;=48,INDEX(Grade!$A$1:$D$8,MATCH($B4759,Grade!$A$1:$A$8,0),MATCH("48+",Grade!$A$1:$D$1,0)),IF($B4759&gt;6,INDEX(Grade!$A$1:$D$8,MATCH("Below 6",Grade!$A$1:$A$8,0),MATCH($J4759,Grade!$A$1:$D$1,1)),INDEX(Grade!$A$1:$D$8,MATCH($B4759,Grade!$A$1:$A$8,0),MATCH($J4759,Grade!$A$1:$D$1,1))))))</f>
        <v/>
      </c>
      <c r="N4759" s="38" t="str">
        <f t="shared" si="450"/>
        <v/>
      </c>
      <c r="O4759" s="38" t="str">
        <f t="shared" si="451"/>
        <v/>
      </c>
      <c r="P4759" s="38" t="str">
        <f t="shared" si="452"/>
        <v/>
      </c>
      <c r="Q4759" s="38" t="str">
        <f t="shared" si="453"/>
        <v/>
      </c>
      <c r="S4759" s="38" t="str">
        <f t="shared" si="454"/>
        <v/>
      </c>
      <c r="T4759" s="82" t="str">
        <f t="shared" si="455"/>
        <v/>
      </c>
      <c r="V4759" s="39" t="str">
        <f>IF(LEN($A4759)=0,"",IF(G4759&gt;2,"value not 0, 1, or 2",INDEX(Ext!B$1:B$5,MATCH(G4759,Ext!$A$1:$A$5,0))))</f>
        <v/>
      </c>
      <c r="W4759" s="39" t="str">
        <f>IF(LEN($A4759)=0,"",IF(H4759&gt;2,"value not 0, 1, or 2",INDEX(Ext!C$1:C$5,MATCH(H4759,Ext!$A$1:$A$5,0))))</f>
        <v/>
      </c>
      <c r="X4759" s="39" t="str">
        <f>IF(LEN($A4759)=0,"",IF(I4759&gt;2,"value not 0, 1, or 2",INDEX(Ext!D$1:D$5,MATCH(I4759,Ext!$A$1:$A$5,0))))</f>
        <v/>
      </c>
      <c r="AE4759" s="38"/>
      <c r="AF4759"/>
      <c r="AH4759" s="38"/>
    </row>
    <row r="4760" spans="10:34" x14ac:dyDescent="0.25">
      <c r="J4760" s="38" t="str" cm="1">
        <f t="array" ref="J4760">IF(LEN(E4760)=0,"",INDEX('Staple Lookup'!$C$3:$C$100,MATCH(TRUE,'Staple Lookup'!$B$3:$B$100&gt;=E4760,0)))</f>
        <v/>
      </c>
      <c r="L4760" s="82" t="str">
        <f>IF($J4760&lt;44,"not ELS",IF(LEN($A4760)&lt;1,"",IF($J4760&gt;=48,INDEX(Grade!$A$1:$D$8,MATCH($B4760,Grade!$A$1:$A$8,0),MATCH("48+",Grade!$A$1:$D$1,0)),IF($B4760&gt;6,INDEX(Grade!$A$1:$D$8,MATCH("Below 6",Grade!$A$1:$A$8,0),MATCH($J4760,Grade!$A$1:$D$1,1)),INDEX(Grade!$A$1:$D$8,MATCH($B4760,Grade!$A$1:$A$8,0),MATCH($J4760,Grade!$A$1:$D$1,1))))))</f>
        <v/>
      </c>
      <c r="N4760" s="38" t="str">
        <f t="shared" si="450"/>
        <v/>
      </c>
      <c r="O4760" s="38" t="str">
        <f t="shared" si="451"/>
        <v/>
      </c>
      <c r="P4760" s="38" t="str">
        <f t="shared" si="452"/>
        <v/>
      </c>
      <c r="Q4760" s="38" t="str">
        <f t="shared" si="453"/>
        <v/>
      </c>
      <c r="S4760" s="38" t="str">
        <f t="shared" si="454"/>
        <v/>
      </c>
      <c r="T4760" s="82" t="str">
        <f t="shared" si="455"/>
        <v/>
      </c>
      <c r="V4760" s="39" t="str">
        <f>IF(LEN($A4760)=0,"",IF(G4760&gt;2,"value not 0, 1, or 2",INDEX(Ext!B$1:B$5,MATCH(G4760,Ext!$A$1:$A$5,0))))</f>
        <v/>
      </c>
      <c r="W4760" s="39" t="str">
        <f>IF(LEN($A4760)=0,"",IF(H4760&gt;2,"value not 0, 1, or 2",INDEX(Ext!C$1:C$5,MATCH(H4760,Ext!$A$1:$A$5,0))))</f>
        <v/>
      </c>
      <c r="X4760" s="39" t="str">
        <f>IF(LEN($A4760)=0,"",IF(I4760&gt;2,"value not 0, 1, or 2",INDEX(Ext!D$1:D$5,MATCH(I4760,Ext!$A$1:$A$5,0))))</f>
        <v/>
      </c>
      <c r="AE4760" s="38"/>
      <c r="AF4760"/>
      <c r="AH4760" s="38"/>
    </row>
    <row r="4761" spans="10:34" x14ac:dyDescent="0.25">
      <c r="J4761" s="38" t="str" cm="1">
        <f t="array" ref="J4761">IF(LEN(E4761)=0,"",INDEX('Staple Lookup'!$C$3:$C$100,MATCH(TRUE,'Staple Lookup'!$B$3:$B$100&gt;=E4761,0)))</f>
        <v/>
      </c>
      <c r="L4761" s="82" t="str">
        <f>IF($J4761&lt;44,"not ELS",IF(LEN($A4761)&lt;1,"",IF($J4761&gt;=48,INDEX(Grade!$A$1:$D$8,MATCH($B4761,Grade!$A$1:$A$8,0),MATCH("48+",Grade!$A$1:$D$1,0)),IF($B4761&gt;6,INDEX(Grade!$A$1:$D$8,MATCH("Below 6",Grade!$A$1:$A$8,0),MATCH($J4761,Grade!$A$1:$D$1,1)),INDEX(Grade!$A$1:$D$8,MATCH($B4761,Grade!$A$1:$A$8,0),MATCH($J4761,Grade!$A$1:$D$1,1))))))</f>
        <v/>
      </c>
      <c r="N4761" s="38" t="str">
        <f t="shared" si="450"/>
        <v/>
      </c>
      <c r="O4761" s="38" t="str">
        <f t="shared" si="451"/>
        <v/>
      </c>
      <c r="P4761" s="38" t="str">
        <f t="shared" si="452"/>
        <v/>
      </c>
      <c r="Q4761" s="38" t="str">
        <f t="shared" si="453"/>
        <v/>
      </c>
      <c r="S4761" s="38" t="str">
        <f t="shared" si="454"/>
        <v/>
      </c>
      <c r="T4761" s="82" t="str">
        <f t="shared" si="455"/>
        <v/>
      </c>
      <c r="V4761" s="39" t="str">
        <f>IF(LEN($A4761)=0,"",IF(G4761&gt;2,"value not 0, 1, or 2",INDEX(Ext!B$1:B$5,MATCH(G4761,Ext!$A$1:$A$5,0))))</f>
        <v/>
      </c>
      <c r="W4761" s="39" t="str">
        <f>IF(LEN($A4761)=0,"",IF(H4761&gt;2,"value not 0, 1, or 2",INDEX(Ext!C$1:C$5,MATCH(H4761,Ext!$A$1:$A$5,0))))</f>
        <v/>
      </c>
      <c r="X4761" s="39" t="str">
        <f>IF(LEN($A4761)=0,"",IF(I4761&gt;2,"value not 0, 1, or 2",INDEX(Ext!D$1:D$5,MATCH(I4761,Ext!$A$1:$A$5,0))))</f>
        <v/>
      </c>
      <c r="AE4761" s="38"/>
      <c r="AF4761"/>
      <c r="AH4761" s="38"/>
    </row>
    <row r="4762" spans="10:34" x14ac:dyDescent="0.25">
      <c r="J4762" s="38" t="str" cm="1">
        <f t="array" ref="J4762">IF(LEN(E4762)=0,"",INDEX('Staple Lookup'!$C$3:$C$100,MATCH(TRUE,'Staple Lookup'!$B$3:$B$100&gt;=E4762,0)))</f>
        <v/>
      </c>
      <c r="L4762" s="82" t="str">
        <f>IF($J4762&lt;44,"not ELS",IF(LEN($A4762)&lt;1,"",IF($J4762&gt;=48,INDEX(Grade!$A$1:$D$8,MATCH($B4762,Grade!$A$1:$A$8,0),MATCH("48+",Grade!$A$1:$D$1,0)),IF($B4762&gt;6,INDEX(Grade!$A$1:$D$8,MATCH("Below 6",Grade!$A$1:$A$8,0),MATCH($J4762,Grade!$A$1:$D$1,1)),INDEX(Grade!$A$1:$D$8,MATCH($B4762,Grade!$A$1:$A$8,0),MATCH($J4762,Grade!$A$1:$D$1,1))))))</f>
        <v/>
      </c>
      <c r="N4762" s="38" t="str">
        <f t="shared" si="450"/>
        <v/>
      </c>
      <c r="O4762" s="38" t="str">
        <f t="shared" si="451"/>
        <v/>
      </c>
      <c r="P4762" s="38" t="str">
        <f t="shared" si="452"/>
        <v/>
      </c>
      <c r="Q4762" s="38" t="str">
        <f t="shared" si="453"/>
        <v/>
      </c>
      <c r="S4762" s="38" t="str">
        <f t="shared" si="454"/>
        <v/>
      </c>
      <c r="T4762" s="82" t="str">
        <f t="shared" si="455"/>
        <v/>
      </c>
      <c r="V4762" s="39" t="str">
        <f>IF(LEN($A4762)=0,"",IF(G4762&gt;2,"value not 0, 1, or 2",INDEX(Ext!B$1:B$5,MATCH(G4762,Ext!$A$1:$A$5,0))))</f>
        <v/>
      </c>
      <c r="W4762" s="39" t="str">
        <f>IF(LEN($A4762)=0,"",IF(H4762&gt;2,"value not 0, 1, or 2",INDEX(Ext!C$1:C$5,MATCH(H4762,Ext!$A$1:$A$5,0))))</f>
        <v/>
      </c>
      <c r="X4762" s="39" t="str">
        <f>IF(LEN($A4762)=0,"",IF(I4762&gt;2,"value not 0, 1, or 2",INDEX(Ext!D$1:D$5,MATCH(I4762,Ext!$A$1:$A$5,0))))</f>
        <v/>
      </c>
      <c r="AE4762" s="38"/>
      <c r="AF4762"/>
      <c r="AH4762" s="38"/>
    </row>
    <row r="4763" spans="10:34" x14ac:dyDescent="0.25">
      <c r="J4763" s="38" t="str" cm="1">
        <f t="array" ref="J4763">IF(LEN(E4763)=0,"",INDEX('Staple Lookup'!$C$3:$C$100,MATCH(TRUE,'Staple Lookup'!$B$3:$B$100&gt;=E4763,0)))</f>
        <v/>
      </c>
      <c r="L4763" s="82" t="str">
        <f>IF($J4763&lt;44,"not ELS",IF(LEN($A4763)&lt;1,"",IF($J4763&gt;=48,INDEX(Grade!$A$1:$D$8,MATCH($B4763,Grade!$A$1:$A$8,0),MATCH("48+",Grade!$A$1:$D$1,0)),IF($B4763&gt;6,INDEX(Grade!$A$1:$D$8,MATCH("Below 6",Grade!$A$1:$A$8,0),MATCH($J4763,Grade!$A$1:$D$1,1)),INDEX(Grade!$A$1:$D$8,MATCH($B4763,Grade!$A$1:$A$8,0),MATCH($J4763,Grade!$A$1:$D$1,1))))))</f>
        <v/>
      </c>
      <c r="N4763" s="38" t="str">
        <f t="shared" si="450"/>
        <v/>
      </c>
      <c r="O4763" s="38" t="str">
        <f t="shared" si="451"/>
        <v/>
      </c>
      <c r="P4763" s="38" t="str">
        <f t="shared" si="452"/>
        <v/>
      </c>
      <c r="Q4763" s="38" t="str">
        <f t="shared" si="453"/>
        <v/>
      </c>
      <c r="S4763" s="38" t="str">
        <f t="shared" si="454"/>
        <v/>
      </c>
      <c r="T4763" s="82" t="str">
        <f t="shared" si="455"/>
        <v/>
      </c>
      <c r="V4763" s="39" t="str">
        <f>IF(LEN($A4763)=0,"",IF(G4763&gt;2,"value not 0, 1, or 2",INDEX(Ext!B$1:B$5,MATCH(G4763,Ext!$A$1:$A$5,0))))</f>
        <v/>
      </c>
      <c r="W4763" s="39" t="str">
        <f>IF(LEN($A4763)=0,"",IF(H4763&gt;2,"value not 0, 1, or 2",INDEX(Ext!C$1:C$5,MATCH(H4763,Ext!$A$1:$A$5,0))))</f>
        <v/>
      </c>
      <c r="X4763" s="39" t="str">
        <f>IF(LEN($A4763)=0,"",IF(I4763&gt;2,"value not 0, 1, or 2",INDEX(Ext!D$1:D$5,MATCH(I4763,Ext!$A$1:$A$5,0))))</f>
        <v/>
      </c>
      <c r="AE4763" s="38"/>
      <c r="AF4763"/>
      <c r="AH4763" s="38"/>
    </row>
    <row r="4764" spans="10:34" x14ac:dyDescent="0.25">
      <c r="J4764" s="38" t="str" cm="1">
        <f t="array" ref="J4764">IF(LEN(E4764)=0,"",INDEX('Staple Lookup'!$C$3:$C$100,MATCH(TRUE,'Staple Lookup'!$B$3:$B$100&gt;=E4764,0)))</f>
        <v/>
      </c>
      <c r="L4764" s="82" t="str">
        <f>IF($J4764&lt;44,"not ELS",IF(LEN($A4764)&lt;1,"",IF($J4764&gt;=48,INDEX(Grade!$A$1:$D$8,MATCH($B4764,Grade!$A$1:$A$8,0),MATCH("48+",Grade!$A$1:$D$1,0)),IF($B4764&gt;6,INDEX(Grade!$A$1:$D$8,MATCH("Below 6",Grade!$A$1:$A$8,0),MATCH($J4764,Grade!$A$1:$D$1,1)),INDEX(Grade!$A$1:$D$8,MATCH($B4764,Grade!$A$1:$A$8,0),MATCH($J4764,Grade!$A$1:$D$1,1))))))</f>
        <v/>
      </c>
      <c r="N4764" s="38" t="str">
        <f t="shared" si="450"/>
        <v/>
      </c>
      <c r="O4764" s="38" t="str">
        <f t="shared" si="451"/>
        <v/>
      </c>
      <c r="P4764" s="38" t="str">
        <f t="shared" si="452"/>
        <v/>
      </c>
      <c r="Q4764" s="38" t="str">
        <f t="shared" si="453"/>
        <v/>
      </c>
      <c r="S4764" s="38" t="str">
        <f t="shared" si="454"/>
        <v/>
      </c>
      <c r="T4764" s="82" t="str">
        <f t="shared" si="455"/>
        <v/>
      </c>
      <c r="V4764" s="39" t="str">
        <f>IF(LEN($A4764)=0,"",IF(G4764&gt;2,"value not 0, 1, or 2",INDEX(Ext!B$1:B$5,MATCH(G4764,Ext!$A$1:$A$5,0))))</f>
        <v/>
      </c>
      <c r="W4764" s="39" t="str">
        <f>IF(LEN($A4764)=0,"",IF(H4764&gt;2,"value not 0, 1, or 2",INDEX(Ext!C$1:C$5,MATCH(H4764,Ext!$A$1:$A$5,0))))</f>
        <v/>
      </c>
      <c r="X4764" s="39" t="str">
        <f>IF(LEN($A4764)=0,"",IF(I4764&gt;2,"value not 0, 1, or 2",INDEX(Ext!D$1:D$5,MATCH(I4764,Ext!$A$1:$A$5,0))))</f>
        <v/>
      </c>
      <c r="AE4764" s="38"/>
      <c r="AF4764"/>
      <c r="AH4764" s="38"/>
    </row>
    <row r="4765" spans="10:34" x14ac:dyDescent="0.25">
      <c r="J4765" s="38" t="str" cm="1">
        <f t="array" ref="J4765">IF(LEN(E4765)=0,"",INDEX('Staple Lookup'!$C$3:$C$100,MATCH(TRUE,'Staple Lookup'!$B$3:$B$100&gt;=E4765,0)))</f>
        <v/>
      </c>
      <c r="L4765" s="82" t="str">
        <f>IF($J4765&lt;44,"not ELS",IF(LEN($A4765)&lt;1,"",IF($J4765&gt;=48,INDEX(Grade!$A$1:$D$8,MATCH($B4765,Grade!$A$1:$A$8,0),MATCH("48+",Grade!$A$1:$D$1,0)),IF($B4765&gt;6,INDEX(Grade!$A$1:$D$8,MATCH("Below 6",Grade!$A$1:$A$8,0),MATCH($J4765,Grade!$A$1:$D$1,1)),INDEX(Grade!$A$1:$D$8,MATCH($B4765,Grade!$A$1:$A$8,0),MATCH($J4765,Grade!$A$1:$D$1,1))))))</f>
        <v/>
      </c>
      <c r="N4765" s="38" t="str">
        <f t="shared" si="450"/>
        <v/>
      </c>
      <c r="O4765" s="38" t="str">
        <f t="shared" si="451"/>
        <v/>
      </c>
      <c r="P4765" s="38" t="str">
        <f t="shared" si="452"/>
        <v/>
      </c>
      <c r="Q4765" s="38" t="str">
        <f t="shared" si="453"/>
        <v/>
      </c>
      <c r="S4765" s="38" t="str">
        <f t="shared" si="454"/>
        <v/>
      </c>
      <c r="T4765" s="82" t="str">
        <f t="shared" si="455"/>
        <v/>
      </c>
      <c r="V4765" s="39" t="str">
        <f>IF(LEN($A4765)=0,"",IF(G4765&gt;2,"value not 0, 1, or 2",INDEX(Ext!B$1:B$5,MATCH(G4765,Ext!$A$1:$A$5,0))))</f>
        <v/>
      </c>
      <c r="W4765" s="39" t="str">
        <f>IF(LEN($A4765)=0,"",IF(H4765&gt;2,"value not 0, 1, or 2",INDEX(Ext!C$1:C$5,MATCH(H4765,Ext!$A$1:$A$5,0))))</f>
        <v/>
      </c>
      <c r="X4765" s="39" t="str">
        <f>IF(LEN($A4765)=0,"",IF(I4765&gt;2,"value not 0, 1, or 2",INDEX(Ext!D$1:D$5,MATCH(I4765,Ext!$A$1:$A$5,0))))</f>
        <v/>
      </c>
      <c r="AE4765" s="38"/>
      <c r="AF4765"/>
      <c r="AH4765" s="38"/>
    </row>
    <row r="4766" spans="10:34" x14ac:dyDescent="0.25">
      <c r="J4766" s="38" t="str" cm="1">
        <f t="array" ref="J4766">IF(LEN(E4766)=0,"",INDEX('Staple Lookup'!$C$3:$C$100,MATCH(TRUE,'Staple Lookup'!$B$3:$B$100&gt;=E4766,0)))</f>
        <v/>
      </c>
      <c r="L4766" s="82" t="str">
        <f>IF($J4766&lt;44,"not ELS",IF(LEN($A4766)&lt;1,"",IF($J4766&gt;=48,INDEX(Grade!$A$1:$D$8,MATCH($B4766,Grade!$A$1:$A$8,0),MATCH("48+",Grade!$A$1:$D$1,0)),IF($B4766&gt;6,INDEX(Grade!$A$1:$D$8,MATCH("Below 6",Grade!$A$1:$A$8,0),MATCH($J4766,Grade!$A$1:$D$1,1)),INDEX(Grade!$A$1:$D$8,MATCH($B4766,Grade!$A$1:$A$8,0),MATCH($J4766,Grade!$A$1:$D$1,1))))))</f>
        <v/>
      </c>
      <c r="N4766" s="38" t="str">
        <f t="shared" si="450"/>
        <v/>
      </c>
      <c r="O4766" s="38" t="str">
        <f t="shared" si="451"/>
        <v/>
      </c>
      <c r="P4766" s="38" t="str">
        <f t="shared" si="452"/>
        <v/>
      </c>
      <c r="Q4766" s="38" t="str">
        <f t="shared" si="453"/>
        <v/>
      </c>
      <c r="S4766" s="38" t="str">
        <f t="shared" si="454"/>
        <v/>
      </c>
      <c r="T4766" s="82" t="str">
        <f t="shared" si="455"/>
        <v/>
      </c>
      <c r="V4766" s="39" t="str">
        <f>IF(LEN($A4766)=0,"",IF(G4766&gt;2,"value not 0, 1, or 2",INDEX(Ext!B$1:B$5,MATCH(G4766,Ext!$A$1:$A$5,0))))</f>
        <v/>
      </c>
      <c r="W4766" s="39" t="str">
        <f>IF(LEN($A4766)=0,"",IF(H4766&gt;2,"value not 0, 1, or 2",INDEX(Ext!C$1:C$5,MATCH(H4766,Ext!$A$1:$A$5,0))))</f>
        <v/>
      </c>
      <c r="X4766" s="39" t="str">
        <f>IF(LEN($A4766)=0,"",IF(I4766&gt;2,"value not 0, 1, or 2",INDEX(Ext!D$1:D$5,MATCH(I4766,Ext!$A$1:$A$5,0))))</f>
        <v/>
      </c>
      <c r="AE4766" s="38"/>
      <c r="AF4766"/>
      <c r="AH4766" s="38"/>
    </row>
    <row r="4767" spans="10:34" x14ac:dyDescent="0.25">
      <c r="J4767" s="38" t="str" cm="1">
        <f t="array" ref="J4767">IF(LEN(E4767)=0,"",INDEX('Staple Lookup'!$C$3:$C$100,MATCH(TRUE,'Staple Lookup'!$B$3:$B$100&gt;=E4767,0)))</f>
        <v/>
      </c>
      <c r="L4767" s="82" t="str">
        <f>IF($J4767&lt;44,"not ELS",IF(LEN($A4767)&lt;1,"",IF($J4767&gt;=48,INDEX(Grade!$A$1:$D$8,MATCH($B4767,Grade!$A$1:$A$8,0),MATCH("48+",Grade!$A$1:$D$1,0)),IF($B4767&gt;6,INDEX(Grade!$A$1:$D$8,MATCH("Below 6",Grade!$A$1:$A$8,0),MATCH($J4767,Grade!$A$1:$D$1,1)),INDEX(Grade!$A$1:$D$8,MATCH($B4767,Grade!$A$1:$A$8,0),MATCH($J4767,Grade!$A$1:$D$1,1))))))</f>
        <v/>
      </c>
      <c r="N4767" s="38" t="str">
        <f t="shared" si="450"/>
        <v/>
      </c>
      <c r="O4767" s="38" t="str">
        <f t="shared" si="451"/>
        <v/>
      </c>
      <c r="P4767" s="38" t="str">
        <f t="shared" si="452"/>
        <v/>
      </c>
      <c r="Q4767" s="38" t="str">
        <f t="shared" si="453"/>
        <v/>
      </c>
      <c r="S4767" s="38" t="str">
        <f t="shared" si="454"/>
        <v/>
      </c>
      <c r="T4767" s="82" t="str">
        <f t="shared" si="455"/>
        <v/>
      </c>
      <c r="V4767" s="39" t="str">
        <f>IF(LEN($A4767)=0,"",IF(G4767&gt;2,"value not 0, 1, or 2",INDEX(Ext!B$1:B$5,MATCH(G4767,Ext!$A$1:$A$5,0))))</f>
        <v/>
      </c>
      <c r="W4767" s="39" t="str">
        <f>IF(LEN($A4767)=0,"",IF(H4767&gt;2,"value not 0, 1, or 2",INDEX(Ext!C$1:C$5,MATCH(H4767,Ext!$A$1:$A$5,0))))</f>
        <v/>
      </c>
      <c r="X4767" s="39" t="str">
        <f>IF(LEN($A4767)=0,"",IF(I4767&gt;2,"value not 0, 1, or 2",INDEX(Ext!D$1:D$5,MATCH(I4767,Ext!$A$1:$A$5,0))))</f>
        <v/>
      </c>
      <c r="AE4767" s="38"/>
      <c r="AF4767"/>
      <c r="AH4767" s="38"/>
    </row>
    <row r="4768" spans="10:34" x14ac:dyDescent="0.25">
      <c r="J4768" s="38" t="str" cm="1">
        <f t="array" ref="J4768">IF(LEN(E4768)=0,"",INDEX('Staple Lookup'!$C$3:$C$100,MATCH(TRUE,'Staple Lookup'!$B$3:$B$100&gt;=E4768,0)))</f>
        <v/>
      </c>
      <c r="L4768" s="82" t="str">
        <f>IF($J4768&lt;44,"not ELS",IF(LEN($A4768)&lt;1,"",IF($J4768&gt;=48,INDEX(Grade!$A$1:$D$8,MATCH($B4768,Grade!$A$1:$A$8,0),MATCH("48+",Grade!$A$1:$D$1,0)),IF($B4768&gt;6,INDEX(Grade!$A$1:$D$8,MATCH("Below 6",Grade!$A$1:$A$8,0),MATCH($J4768,Grade!$A$1:$D$1,1)),INDEX(Grade!$A$1:$D$8,MATCH($B4768,Grade!$A$1:$A$8,0),MATCH($J4768,Grade!$A$1:$D$1,1))))))</f>
        <v/>
      </c>
      <c r="N4768" s="38" t="str">
        <f t="shared" si="450"/>
        <v/>
      </c>
      <c r="O4768" s="38" t="str">
        <f t="shared" si="451"/>
        <v/>
      </c>
      <c r="P4768" s="38" t="str">
        <f t="shared" si="452"/>
        <v/>
      </c>
      <c r="Q4768" s="38" t="str">
        <f t="shared" si="453"/>
        <v/>
      </c>
      <c r="S4768" s="38" t="str">
        <f t="shared" si="454"/>
        <v/>
      </c>
      <c r="T4768" s="82" t="str">
        <f t="shared" si="455"/>
        <v/>
      </c>
      <c r="V4768" s="39" t="str">
        <f>IF(LEN($A4768)=0,"",IF(G4768&gt;2,"value not 0, 1, or 2",INDEX(Ext!B$1:B$5,MATCH(G4768,Ext!$A$1:$A$5,0))))</f>
        <v/>
      </c>
      <c r="W4768" s="39" t="str">
        <f>IF(LEN($A4768)=0,"",IF(H4768&gt;2,"value not 0, 1, or 2",INDEX(Ext!C$1:C$5,MATCH(H4768,Ext!$A$1:$A$5,0))))</f>
        <v/>
      </c>
      <c r="X4768" s="39" t="str">
        <f>IF(LEN($A4768)=0,"",IF(I4768&gt;2,"value not 0, 1, or 2",INDEX(Ext!D$1:D$5,MATCH(I4768,Ext!$A$1:$A$5,0))))</f>
        <v/>
      </c>
      <c r="AE4768" s="38"/>
      <c r="AF4768"/>
      <c r="AH4768" s="38"/>
    </row>
    <row r="4769" spans="10:34" x14ac:dyDescent="0.25">
      <c r="J4769" s="38" t="str" cm="1">
        <f t="array" ref="J4769">IF(LEN(E4769)=0,"",INDEX('Staple Lookup'!$C$3:$C$100,MATCH(TRUE,'Staple Lookup'!$B$3:$B$100&gt;=E4769,0)))</f>
        <v/>
      </c>
      <c r="L4769" s="82" t="str">
        <f>IF($J4769&lt;44,"not ELS",IF(LEN($A4769)&lt;1,"",IF($J4769&gt;=48,INDEX(Grade!$A$1:$D$8,MATCH($B4769,Grade!$A$1:$A$8,0),MATCH("48+",Grade!$A$1:$D$1,0)),IF($B4769&gt;6,INDEX(Grade!$A$1:$D$8,MATCH("Below 6",Grade!$A$1:$A$8,0),MATCH($J4769,Grade!$A$1:$D$1,1)),INDEX(Grade!$A$1:$D$8,MATCH($B4769,Grade!$A$1:$A$8,0),MATCH($J4769,Grade!$A$1:$D$1,1))))))</f>
        <v/>
      </c>
      <c r="N4769" s="38" t="str">
        <f t="shared" si="450"/>
        <v/>
      </c>
      <c r="O4769" s="38" t="str">
        <f t="shared" si="451"/>
        <v/>
      </c>
      <c r="P4769" s="38" t="str">
        <f t="shared" si="452"/>
        <v/>
      </c>
      <c r="Q4769" s="38" t="str">
        <f t="shared" si="453"/>
        <v/>
      </c>
      <c r="S4769" s="38" t="str">
        <f t="shared" si="454"/>
        <v/>
      </c>
      <c r="T4769" s="82" t="str">
        <f t="shared" si="455"/>
        <v/>
      </c>
      <c r="V4769" s="39" t="str">
        <f>IF(LEN($A4769)=0,"",IF(G4769&gt;2,"value not 0, 1, or 2",INDEX(Ext!B$1:B$5,MATCH(G4769,Ext!$A$1:$A$5,0))))</f>
        <v/>
      </c>
      <c r="W4769" s="39" t="str">
        <f>IF(LEN($A4769)=0,"",IF(H4769&gt;2,"value not 0, 1, or 2",INDEX(Ext!C$1:C$5,MATCH(H4769,Ext!$A$1:$A$5,0))))</f>
        <v/>
      </c>
      <c r="X4769" s="39" t="str">
        <f>IF(LEN($A4769)=0,"",IF(I4769&gt;2,"value not 0, 1, or 2",INDEX(Ext!D$1:D$5,MATCH(I4769,Ext!$A$1:$A$5,0))))</f>
        <v/>
      </c>
      <c r="AE4769" s="38"/>
      <c r="AF4769"/>
      <c r="AH4769" s="38"/>
    </row>
    <row r="4770" spans="10:34" x14ac:dyDescent="0.25">
      <c r="J4770" s="38" t="str" cm="1">
        <f t="array" ref="J4770">IF(LEN(E4770)=0,"",INDEX('Staple Lookup'!$C$3:$C$100,MATCH(TRUE,'Staple Lookup'!$B$3:$B$100&gt;=E4770,0)))</f>
        <v/>
      </c>
      <c r="L4770" s="82" t="str">
        <f>IF($J4770&lt;44,"not ELS",IF(LEN($A4770)&lt;1,"",IF($J4770&gt;=48,INDEX(Grade!$A$1:$D$8,MATCH($B4770,Grade!$A$1:$A$8,0),MATCH("48+",Grade!$A$1:$D$1,0)),IF($B4770&gt;6,INDEX(Grade!$A$1:$D$8,MATCH("Below 6",Grade!$A$1:$A$8,0),MATCH($J4770,Grade!$A$1:$D$1,1)),INDEX(Grade!$A$1:$D$8,MATCH($B4770,Grade!$A$1:$A$8,0),MATCH($J4770,Grade!$A$1:$D$1,1))))))</f>
        <v/>
      </c>
      <c r="N4770" s="38" t="str">
        <f t="shared" si="450"/>
        <v/>
      </c>
      <c r="O4770" s="38" t="str">
        <f t="shared" si="451"/>
        <v/>
      </c>
      <c r="P4770" s="38" t="str">
        <f t="shared" si="452"/>
        <v/>
      </c>
      <c r="Q4770" s="38" t="str">
        <f t="shared" si="453"/>
        <v/>
      </c>
      <c r="S4770" s="38" t="str">
        <f t="shared" si="454"/>
        <v/>
      </c>
      <c r="T4770" s="82" t="str">
        <f t="shared" si="455"/>
        <v/>
      </c>
      <c r="V4770" s="39" t="str">
        <f>IF(LEN($A4770)=0,"",IF(G4770&gt;2,"value not 0, 1, or 2",INDEX(Ext!B$1:B$5,MATCH(G4770,Ext!$A$1:$A$5,0))))</f>
        <v/>
      </c>
      <c r="W4770" s="39" t="str">
        <f>IF(LEN($A4770)=0,"",IF(H4770&gt;2,"value not 0, 1, or 2",INDEX(Ext!C$1:C$5,MATCH(H4770,Ext!$A$1:$A$5,0))))</f>
        <v/>
      </c>
      <c r="X4770" s="39" t="str">
        <f>IF(LEN($A4770)=0,"",IF(I4770&gt;2,"value not 0, 1, or 2",INDEX(Ext!D$1:D$5,MATCH(I4770,Ext!$A$1:$A$5,0))))</f>
        <v/>
      </c>
      <c r="AE4770" s="38"/>
      <c r="AF4770"/>
      <c r="AH4770" s="38"/>
    </row>
    <row r="4771" spans="10:34" x14ac:dyDescent="0.25">
      <c r="J4771" s="38" t="str" cm="1">
        <f t="array" ref="J4771">IF(LEN(E4771)=0,"",INDEX('Staple Lookup'!$C$3:$C$100,MATCH(TRUE,'Staple Lookup'!$B$3:$B$100&gt;=E4771,0)))</f>
        <v/>
      </c>
      <c r="L4771" s="82" t="str">
        <f>IF($J4771&lt;44,"not ELS",IF(LEN($A4771)&lt;1,"",IF($J4771&gt;=48,INDEX(Grade!$A$1:$D$8,MATCH($B4771,Grade!$A$1:$A$8,0),MATCH("48+",Grade!$A$1:$D$1,0)),IF($B4771&gt;6,INDEX(Grade!$A$1:$D$8,MATCH("Below 6",Grade!$A$1:$A$8,0),MATCH($J4771,Grade!$A$1:$D$1,1)),INDEX(Grade!$A$1:$D$8,MATCH($B4771,Grade!$A$1:$A$8,0),MATCH($J4771,Grade!$A$1:$D$1,1))))))</f>
        <v/>
      </c>
      <c r="N4771" s="38" t="str">
        <f t="shared" si="450"/>
        <v/>
      </c>
      <c r="O4771" s="38" t="str">
        <f t="shared" si="451"/>
        <v/>
      </c>
      <c r="P4771" s="38" t="str">
        <f t="shared" si="452"/>
        <v/>
      </c>
      <c r="Q4771" s="38" t="str">
        <f t="shared" si="453"/>
        <v/>
      </c>
      <c r="S4771" s="38" t="str">
        <f t="shared" si="454"/>
        <v/>
      </c>
      <c r="T4771" s="82" t="str">
        <f t="shared" si="455"/>
        <v/>
      </c>
      <c r="V4771" s="39" t="str">
        <f>IF(LEN($A4771)=0,"",IF(G4771&gt;2,"value not 0, 1, or 2",INDEX(Ext!B$1:B$5,MATCH(G4771,Ext!$A$1:$A$5,0))))</f>
        <v/>
      </c>
      <c r="W4771" s="39" t="str">
        <f>IF(LEN($A4771)=0,"",IF(H4771&gt;2,"value not 0, 1, or 2",INDEX(Ext!C$1:C$5,MATCH(H4771,Ext!$A$1:$A$5,0))))</f>
        <v/>
      </c>
      <c r="X4771" s="39" t="str">
        <f>IF(LEN($A4771)=0,"",IF(I4771&gt;2,"value not 0, 1, or 2",INDEX(Ext!D$1:D$5,MATCH(I4771,Ext!$A$1:$A$5,0))))</f>
        <v/>
      </c>
      <c r="AE4771" s="38"/>
      <c r="AF4771"/>
      <c r="AH4771" s="38"/>
    </row>
    <row r="4772" spans="10:34" x14ac:dyDescent="0.25">
      <c r="J4772" s="38" t="str" cm="1">
        <f t="array" ref="J4772">IF(LEN(E4772)=0,"",INDEX('Staple Lookup'!$C$3:$C$100,MATCH(TRUE,'Staple Lookup'!$B$3:$B$100&gt;=E4772,0)))</f>
        <v/>
      </c>
      <c r="L4772" s="82" t="str">
        <f>IF($J4772&lt;44,"not ELS",IF(LEN($A4772)&lt;1,"",IF($J4772&gt;=48,INDEX(Grade!$A$1:$D$8,MATCH($B4772,Grade!$A$1:$A$8,0),MATCH("48+",Grade!$A$1:$D$1,0)),IF($B4772&gt;6,INDEX(Grade!$A$1:$D$8,MATCH("Below 6",Grade!$A$1:$A$8,0),MATCH($J4772,Grade!$A$1:$D$1,1)),INDEX(Grade!$A$1:$D$8,MATCH($B4772,Grade!$A$1:$A$8,0),MATCH($J4772,Grade!$A$1:$D$1,1))))))</f>
        <v/>
      </c>
      <c r="N4772" s="38" t="str">
        <f t="shared" si="450"/>
        <v/>
      </c>
      <c r="O4772" s="38" t="str">
        <f t="shared" si="451"/>
        <v/>
      </c>
      <c r="P4772" s="38" t="str">
        <f t="shared" si="452"/>
        <v/>
      </c>
      <c r="Q4772" s="38" t="str">
        <f t="shared" si="453"/>
        <v/>
      </c>
      <c r="S4772" s="38" t="str">
        <f t="shared" si="454"/>
        <v/>
      </c>
      <c r="T4772" s="82" t="str">
        <f t="shared" si="455"/>
        <v/>
      </c>
      <c r="V4772" s="39" t="str">
        <f>IF(LEN($A4772)=0,"",IF(G4772&gt;2,"value not 0, 1, or 2",INDEX(Ext!B$1:B$5,MATCH(G4772,Ext!$A$1:$A$5,0))))</f>
        <v/>
      </c>
      <c r="W4772" s="39" t="str">
        <f>IF(LEN($A4772)=0,"",IF(H4772&gt;2,"value not 0, 1, or 2",INDEX(Ext!C$1:C$5,MATCH(H4772,Ext!$A$1:$A$5,0))))</f>
        <v/>
      </c>
      <c r="X4772" s="39" t="str">
        <f>IF(LEN($A4772)=0,"",IF(I4772&gt;2,"value not 0, 1, or 2",INDEX(Ext!D$1:D$5,MATCH(I4772,Ext!$A$1:$A$5,0))))</f>
        <v/>
      </c>
      <c r="AE4772" s="38"/>
      <c r="AF4772"/>
      <c r="AH4772" s="38"/>
    </row>
    <row r="4773" spans="10:34" x14ac:dyDescent="0.25">
      <c r="J4773" s="38" t="str" cm="1">
        <f t="array" ref="J4773">IF(LEN(E4773)=0,"",INDEX('Staple Lookup'!$C$3:$C$100,MATCH(TRUE,'Staple Lookup'!$B$3:$B$100&gt;=E4773,0)))</f>
        <v/>
      </c>
      <c r="L4773" s="82" t="str">
        <f>IF($J4773&lt;44,"not ELS",IF(LEN($A4773)&lt;1,"",IF($J4773&gt;=48,INDEX(Grade!$A$1:$D$8,MATCH($B4773,Grade!$A$1:$A$8,0),MATCH("48+",Grade!$A$1:$D$1,0)),IF($B4773&gt;6,INDEX(Grade!$A$1:$D$8,MATCH("Below 6",Grade!$A$1:$A$8,0),MATCH($J4773,Grade!$A$1:$D$1,1)),INDEX(Grade!$A$1:$D$8,MATCH($B4773,Grade!$A$1:$A$8,0),MATCH($J4773,Grade!$A$1:$D$1,1))))))</f>
        <v/>
      </c>
      <c r="N4773" s="38" t="str">
        <f t="shared" si="450"/>
        <v/>
      </c>
      <c r="O4773" s="38" t="str">
        <f t="shared" si="451"/>
        <v/>
      </c>
      <c r="P4773" s="38" t="str">
        <f t="shared" si="452"/>
        <v/>
      </c>
      <c r="Q4773" s="38" t="str">
        <f t="shared" si="453"/>
        <v/>
      </c>
      <c r="S4773" s="38" t="str">
        <f t="shared" si="454"/>
        <v/>
      </c>
      <c r="T4773" s="82" t="str">
        <f t="shared" si="455"/>
        <v/>
      </c>
      <c r="V4773" s="39" t="str">
        <f>IF(LEN($A4773)=0,"",IF(G4773&gt;2,"value not 0, 1, or 2",INDEX(Ext!B$1:B$5,MATCH(G4773,Ext!$A$1:$A$5,0))))</f>
        <v/>
      </c>
      <c r="W4773" s="39" t="str">
        <f>IF(LEN($A4773)=0,"",IF(H4773&gt;2,"value not 0, 1, or 2",INDEX(Ext!C$1:C$5,MATCH(H4773,Ext!$A$1:$A$5,0))))</f>
        <v/>
      </c>
      <c r="X4773" s="39" t="str">
        <f>IF(LEN($A4773)=0,"",IF(I4773&gt;2,"value not 0, 1, or 2",INDEX(Ext!D$1:D$5,MATCH(I4773,Ext!$A$1:$A$5,0))))</f>
        <v/>
      </c>
      <c r="AE4773" s="38"/>
      <c r="AF4773"/>
      <c r="AH4773" s="38"/>
    </row>
    <row r="4774" spans="10:34" x14ac:dyDescent="0.25">
      <c r="J4774" s="38" t="str" cm="1">
        <f t="array" ref="J4774">IF(LEN(E4774)=0,"",INDEX('Staple Lookup'!$C$3:$C$100,MATCH(TRUE,'Staple Lookup'!$B$3:$B$100&gt;=E4774,0)))</f>
        <v/>
      </c>
      <c r="L4774" s="82" t="str">
        <f>IF($J4774&lt;44,"not ELS",IF(LEN($A4774)&lt;1,"",IF($J4774&gt;=48,INDEX(Grade!$A$1:$D$8,MATCH($B4774,Grade!$A$1:$A$8,0),MATCH("48+",Grade!$A$1:$D$1,0)),IF($B4774&gt;6,INDEX(Grade!$A$1:$D$8,MATCH("Below 6",Grade!$A$1:$A$8,0),MATCH($J4774,Grade!$A$1:$D$1,1)),INDEX(Grade!$A$1:$D$8,MATCH($B4774,Grade!$A$1:$A$8,0),MATCH($J4774,Grade!$A$1:$D$1,1))))))</f>
        <v/>
      </c>
      <c r="N4774" s="38" t="str">
        <f t="shared" si="450"/>
        <v/>
      </c>
      <c r="O4774" s="38" t="str">
        <f t="shared" si="451"/>
        <v/>
      </c>
      <c r="P4774" s="38" t="str">
        <f t="shared" si="452"/>
        <v/>
      </c>
      <c r="Q4774" s="38" t="str">
        <f t="shared" si="453"/>
        <v/>
      </c>
      <c r="S4774" s="38" t="str">
        <f t="shared" si="454"/>
        <v/>
      </c>
      <c r="T4774" s="82" t="str">
        <f t="shared" si="455"/>
        <v/>
      </c>
      <c r="V4774" s="39" t="str">
        <f>IF(LEN($A4774)=0,"",IF(G4774&gt;2,"value not 0, 1, or 2",INDEX(Ext!B$1:B$5,MATCH(G4774,Ext!$A$1:$A$5,0))))</f>
        <v/>
      </c>
      <c r="W4774" s="39" t="str">
        <f>IF(LEN($A4774)=0,"",IF(H4774&gt;2,"value not 0, 1, or 2",INDEX(Ext!C$1:C$5,MATCH(H4774,Ext!$A$1:$A$5,0))))</f>
        <v/>
      </c>
      <c r="X4774" s="39" t="str">
        <f>IF(LEN($A4774)=0,"",IF(I4774&gt;2,"value not 0, 1, or 2",INDEX(Ext!D$1:D$5,MATCH(I4774,Ext!$A$1:$A$5,0))))</f>
        <v/>
      </c>
      <c r="AE4774" s="38"/>
      <c r="AF4774"/>
      <c r="AH4774" s="38"/>
    </row>
    <row r="4775" spans="10:34" x14ac:dyDescent="0.25">
      <c r="J4775" s="38" t="str" cm="1">
        <f t="array" ref="J4775">IF(LEN(E4775)=0,"",INDEX('Staple Lookup'!$C$3:$C$100,MATCH(TRUE,'Staple Lookup'!$B$3:$B$100&gt;=E4775,0)))</f>
        <v/>
      </c>
      <c r="L4775" s="82" t="str">
        <f>IF($J4775&lt;44,"not ELS",IF(LEN($A4775)&lt;1,"",IF($J4775&gt;=48,INDEX(Grade!$A$1:$D$8,MATCH($B4775,Grade!$A$1:$A$8,0),MATCH("48+",Grade!$A$1:$D$1,0)),IF($B4775&gt;6,INDEX(Grade!$A$1:$D$8,MATCH("Below 6",Grade!$A$1:$A$8,0),MATCH($J4775,Grade!$A$1:$D$1,1)),INDEX(Grade!$A$1:$D$8,MATCH($B4775,Grade!$A$1:$A$8,0),MATCH($J4775,Grade!$A$1:$D$1,1))))))</f>
        <v/>
      </c>
      <c r="N4775" s="38" t="str">
        <f t="shared" si="450"/>
        <v/>
      </c>
      <c r="O4775" s="38" t="str">
        <f t="shared" si="451"/>
        <v/>
      </c>
      <c r="P4775" s="38" t="str">
        <f t="shared" si="452"/>
        <v/>
      </c>
      <c r="Q4775" s="38" t="str">
        <f t="shared" si="453"/>
        <v/>
      </c>
      <c r="S4775" s="38" t="str">
        <f t="shared" si="454"/>
        <v/>
      </c>
      <c r="T4775" s="82" t="str">
        <f t="shared" si="455"/>
        <v/>
      </c>
      <c r="V4775" s="39" t="str">
        <f>IF(LEN($A4775)=0,"",IF(G4775&gt;2,"value not 0, 1, or 2",INDEX(Ext!B$1:B$5,MATCH(G4775,Ext!$A$1:$A$5,0))))</f>
        <v/>
      </c>
      <c r="W4775" s="39" t="str">
        <f>IF(LEN($A4775)=0,"",IF(H4775&gt;2,"value not 0, 1, or 2",INDEX(Ext!C$1:C$5,MATCH(H4775,Ext!$A$1:$A$5,0))))</f>
        <v/>
      </c>
      <c r="X4775" s="39" t="str">
        <f>IF(LEN($A4775)=0,"",IF(I4775&gt;2,"value not 0, 1, or 2",INDEX(Ext!D$1:D$5,MATCH(I4775,Ext!$A$1:$A$5,0))))</f>
        <v/>
      </c>
      <c r="AE4775" s="38"/>
      <c r="AF4775"/>
      <c r="AH4775" s="38"/>
    </row>
    <row r="4776" spans="10:34" x14ac:dyDescent="0.25">
      <c r="J4776" s="38" t="str" cm="1">
        <f t="array" ref="J4776">IF(LEN(E4776)=0,"",INDEX('Staple Lookup'!$C$3:$C$100,MATCH(TRUE,'Staple Lookup'!$B$3:$B$100&gt;=E4776,0)))</f>
        <v/>
      </c>
      <c r="L4776" s="82" t="str">
        <f>IF($J4776&lt;44,"not ELS",IF(LEN($A4776)&lt;1,"",IF($J4776&gt;=48,INDEX(Grade!$A$1:$D$8,MATCH($B4776,Grade!$A$1:$A$8,0),MATCH("48+",Grade!$A$1:$D$1,0)),IF($B4776&gt;6,INDEX(Grade!$A$1:$D$8,MATCH("Below 6",Grade!$A$1:$A$8,0),MATCH($J4776,Grade!$A$1:$D$1,1)),INDEX(Grade!$A$1:$D$8,MATCH($B4776,Grade!$A$1:$A$8,0),MATCH($J4776,Grade!$A$1:$D$1,1))))))</f>
        <v/>
      </c>
      <c r="N4776" s="38" t="str">
        <f t="shared" si="450"/>
        <v/>
      </c>
      <c r="O4776" s="38" t="str">
        <f t="shared" si="451"/>
        <v/>
      </c>
      <c r="P4776" s="38" t="str">
        <f t="shared" si="452"/>
        <v/>
      </c>
      <c r="Q4776" s="38" t="str">
        <f t="shared" si="453"/>
        <v/>
      </c>
      <c r="S4776" s="38" t="str">
        <f t="shared" si="454"/>
        <v/>
      </c>
      <c r="T4776" s="82" t="str">
        <f t="shared" si="455"/>
        <v/>
      </c>
      <c r="V4776" s="39" t="str">
        <f>IF(LEN($A4776)=0,"",IF(G4776&gt;2,"value not 0, 1, or 2",INDEX(Ext!B$1:B$5,MATCH(G4776,Ext!$A$1:$A$5,0))))</f>
        <v/>
      </c>
      <c r="W4776" s="39" t="str">
        <f>IF(LEN($A4776)=0,"",IF(H4776&gt;2,"value not 0, 1, or 2",INDEX(Ext!C$1:C$5,MATCH(H4776,Ext!$A$1:$A$5,0))))</f>
        <v/>
      </c>
      <c r="X4776" s="39" t="str">
        <f>IF(LEN($A4776)=0,"",IF(I4776&gt;2,"value not 0, 1, or 2",INDEX(Ext!D$1:D$5,MATCH(I4776,Ext!$A$1:$A$5,0))))</f>
        <v/>
      </c>
      <c r="AE4776" s="38"/>
      <c r="AF4776"/>
      <c r="AH4776" s="38"/>
    </row>
    <row r="4777" spans="10:34" x14ac:dyDescent="0.25">
      <c r="J4777" s="38" t="str" cm="1">
        <f t="array" ref="J4777">IF(LEN(E4777)=0,"",INDEX('Staple Lookup'!$C$3:$C$100,MATCH(TRUE,'Staple Lookup'!$B$3:$B$100&gt;=E4777,0)))</f>
        <v/>
      </c>
      <c r="L4777" s="82" t="str">
        <f>IF($J4777&lt;44,"not ELS",IF(LEN($A4777)&lt;1,"",IF($J4777&gt;=48,INDEX(Grade!$A$1:$D$8,MATCH($B4777,Grade!$A$1:$A$8,0),MATCH("48+",Grade!$A$1:$D$1,0)),IF($B4777&gt;6,INDEX(Grade!$A$1:$D$8,MATCH("Below 6",Grade!$A$1:$A$8,0),MATCH($J4777,Grade!$A$1:$D$1,1)),INDEX(Grade!$A$1:$D$8,MATCH($B4777,Grade!$A$1:$A$8,0),MATCH($J4777,Grade!$A$1:$D$1,1))))))</f>
        <v/>
      </c>
      <c r="N4777" s="38" t="str">
        <f t="shared" si="450"/>
        <v/>
      </c>
      <c r="O4777" s="38" t="str">
        <f t="shared" si="451"/>
        <v/>
      </c>
      <c r="P4777" s="38" t="str">
        <f t="shared" si="452"/>
        <v/>
      </c>
      <c r="Q4777" s="38" t="str">
        <f t="shared" si="453"/>
        <v/>
      </c>
      <c r="S4777" s="38" t="str">
        <f t="shared" si="454"/>
        <v/>
      </c>
      <c r="T4777" s="82" t="str">
        <f t="shared" si="455"/>
        <v/>
      </c>
      <c r="V4777" s="39" t="str">
        <f>IF(LEN($A4777)=0,"",IF(G4777&gt;2,"value not 0, 1, or 2",INDEX(Ext!B$1:B$5,MATCH(G4777,Ext!$A$1:$A$5,0))))</f>
        <v/>
      </c>
      <c r="W4777" s="39" t="str">
        <f>IF(LEN($A4777)=0,"",IF(H4777&gt;2,"value not 0, 1, or 2",INDEX(Ext!C$1:C$5,MATCH(H4777,Ext!$A$1:$A$5,0))))</f>
        <v/>
      </c>
      <c r="X4777" s="39" t="str">
        <f>IF(LEN($A4777)=0,"",IF(I4777&gt;2,"value not 0, 1, or 2",INDEX(Ext!D$1:D$5,MATCH(I4777,Ext!$A$1:$A$5,0))))</f>
        <v/>
      </c>
      <c r="AE4777" s="38"/>
      <c r="AF4777"/>
      <c r="AH4777" s="38"/>
    </row>
    <row r="4778" spans="10:34" x14ac:dyDescent="0.25">
      <c r="J4778" s="38" t="str" cm="1">
        <f t="array" ref="J4778">IF(LEN(E4778)=0,"",INDEX('Staple Lookup'!$C$3:$C$100,MATCH(TRUE,'Staple Lookup'!$B$3:$B$100&gt;=E4778,0)))</f>
        <v/>
      </c>
      <c r="L4778" s="82" t="str">
        <f>IF($J4778&lt;44,"not ELS",IF(LEN($A4778)&lt;1,"",IF($J4778&gt;=48,INDEX(Grade!$A$1:$D$8,MATCH($B4778,Grade!$A$1:$A$8,0),MATCH("48+",Grade!$A$1:$D$1,0)),IF($B4778&gt;6,INDEX(Grade!$A$1:$D$8,MATCH("Below 6",Grade!$A$1:$A$8,0),MATCH($J4778,Grade!$A$1:$D$1,1)),INDEX(Grade!$A$1:$D$8,MATCH($B4778,Grade!$A$1:$A$8,0),MATCH($J4778,Grade!$A$1:$D$1,1))))))</f>
        <v/>
      </c>
      <c r="N4778" s="38" t="str">
        <f t="shared" si="450"/>
        <v/>
      </c>
      <c r="O4778" s="38" t="str">
        <f t="shared" si="451"/>
        <v/>
      </c>
      <c r="P4778" s="38" t="str">
        <f t="shared" si="452"/>
        <v/>
      </c>
      <c r="Q4778" s="38" t="str">
        <f t="shared" si="453"/>
        <v/>
      </c>
      <c r="S4778" s="38" t="str">
        <f t="shared" si="454"/>
        <v/>
      </c>
      <c r="T4778" s="82" t="str">
        <f t="shared" si="455"/>
        <v/>
      </c>
      <c r="V4778" s="39" t="str">
        <f>IF(LEN($A4778)=0,"",IF(G4778&gt;2,"value not 0, 1, or 2",INDEX(Ext!B$1:B$5,MATCH(G4778,Ext!$A$1:$A$5,0))))</f>
        <v/>
      </c>
      <c r="W4778" s="39" t="str">
        <f>IF(LEN($A4778)=0,"",IF(H4778&gt;2,"value not 0, 1, or 2",INDEX(Ext!C$1:C$5,MATCH(H4778,Ext!$A$1:$A$5,0))))</f>
        <v/>
      </c>
      <c r="X4778" s="39" t="str">
        <f>IF(LEN($A4778)=0,"",IF(I4778&gt;2,"value not 0, 1, or 2",INDEX(Ext!D$1:D$5,MATCH(I4778,Ext!$A$1:$A$5,0))))</f>
        <v/>
      </c>
      <c r="AE4778" s="38"/>
      <c r="AF4778"/>
      <c r="AH4778" s="38"/>
    </row>
    <row r="4779" spans="10:34" x14ac:dyDescent="0.25">
      <c r="J4779" s="38" t="str" cm="1">
        <f t="array" ref="J4779">IF(LEN(E4779)=0,"",INDEX('Staple Lookup'!$C$3:$C$100,MATCH(TRUE,'Staple Lookup'!$B$3:$B$100&gt;=E4779,0)))</f>
        <v/>
      </c>
      <c r="L4779" s="82" t="str">
        <f>IF($J4779&lt;44,"not ELS",IF(LEN($A4779)&lt;1,"",IF($J4779&gt;=48,INDEX(Grade!$A$1:$D$8,MATCH($B4779,Grade!$A$1:$A$8,0),MATCH("48+",Grade!$A$1:$D$1,0)),IF($B4779&gt;6,INDEX(Grade!$A$1:$D$8,MATCH("Below 6",Grade!$A$1:$A$8,0),MATCH($J4779,Grade!$A$1:$D$1,1)),INDEX(Grade!$A$1:$D$8,MATCH($B4779,Grade!$A$1:$A$8,0),MATCH($J4779,Grade!$A$1:$D$1,1))))))</f>
        <v/>
      </c>
      <c r="N4779" s="38" t="str">
        <f t="shared" si="450"/>
        <v/>
      </c>
      <c r="O4779" s="38" t="str">
        <f t="shared" si="451"/>
        <v/>
      </c>
      <c r="P4779" s="38" t="str">
        <f t="shared" si="452"/>
        <v/>
      </c>
      <c r="Q4779" s="38" t="str">
        <f t="shared" si="453"/>
        <v/>
      </c>
      <c r="S4779" s="38" t="str">
        <f t="shared" si="454"/>
        <v/>
      </c>
      <c r="T4779" s="82" t="str">
        <f t="shared" si="455"/>
        <v/>
      </c>
      <c r="V4779" s="39" t="str">
        <f>IF(LEN($A4779)=0,"",IF(G4779&gt;2,"value not 0, 1, or 2",INDEX(Ext!B$1:B$5,MATCH(G4779,Ext!$A$1:$A$5,0))))</f>
        <v/>
      </c>
      <c r="W4779" s="39" t="str">
        <f>IF(LEN($A4779)=0,"",IF(H4779&gt;2,"value not 0, 1, or 2",INDEX(Ext!C$1:C$5,MATCH(H4779,Ext!$A$1:$A$5,0))))</f>
        <v/>
      </c>
      <c r="X4779" s="39" t="str">
        <f>IF(LEN($A4779)=0,"",IF(I4779&gt;2,"value not 0, 1, or 2",INDEX(Ext!D$1:D$5,MATCH(I4779,Ext!$A$1:$A$5,0))))</f>
        <v/>
      </c>
      <c r="AE4779" s="38"/>
      <c r="AF4779"/>
      <c r="AH4779" s="38"/>
    </row>
    <row r="4780" spans="10:34" x14ac:dyDescent="0.25">
      <c r="J4780" s="38" t="str" cm="1">
        <f t="array" ref="J4780">IF(LEN(E4780)=0,"",INDEX('Staple Lookup'!$C$3:$C$100,MATCH(TRUE,'Staple Lookup'!$B$3:$B$100&gt;=E4780,0)))</f>
        <v/>
      </c>
      <c r="L4780" s="82" t="str">
        <f>IF($J4780&lt;44,"not ELS",IF(LEN($A4780)&lt;1,"",IF($J4780&gt;=48,INDEX(Grade!$A$1:$D$8,MATCH($B4780,Grade!$A$1:$A$8,0),MATCH("48+",Grade!$A$1:$D$1,0)),IF($B4780&gt;6,INDEX(Grade!$A$1:$D$8,MATCH("Below 6",Grade!$A$1:$A$8,0),MATCH($J4780,Grade!$A$1:$D$1,1)),INDEX(Grade!$A$1:$D$8,MATCH($B4780,Grade!$A$1:$A$8,0),MATCH($J4780,Grade!$A$1:$D$1,1))))))</f>
        <v/>
      </c>
      <c r="N4780" s="38" t="str">
        <f t="shared" si="450"/>
        <v/>
      </c>
      <c r="O4780" s="38" t="str">
        <f t="shared" si="451"/>
        <v/>
      </c>
      <c r="P4780" s="38" t="str">
        <f t="shared" si="452"/>
        <v/>
      </c>
      <c r="Q4780" s="38" t="str">
        <f t="shared" si="453"/>
        <v/>
      </c>
      <c r="S4780" s="38" t="str">
        <f t="shared" si="454"/>
        <v/>
      </c>
      <c r="T4780" s="82" t="str">
        <f t="shared" si="455"/>
        <v/>
      </c>
      <c r="V4780" s="39" t="str">
        <f>IF(LEN($A4780)=0,"",IF(G4780&gt;2,"value not 0, 1, or 2",INDEX(Ext!B$1:B$5,MATCH(G4780,Ext!$A$1:$A$5,0))))</f>
        <v/>
      </c>
      <c r="W4780" s="39" t="str">
        <f>IF(LEN($A4780)=0,"",IF(H4780&gt;2,"value not 0, 1, or 2",INDEX(Ext!C$1:C$5,MATCH(H4780,Ext!$A$1:$A$5,0))))</f>
        <v/>
      </c>
      <c r="X4780" s="39" t="str">
        <f>IF(LEN($A4780)=0,"",IF(I4780&gt;2,"value not 0, 1, or 2",INDEX(Ext!D$1:D$5,MATCH(I4780,Ext!$A$1:$A$5,0))))</f>
        <v/>
      </c>
      <c r="AE4780" s="38"/>
      <c r="AF4780"/>
      <c r="AH4780" s="38"/>
    </row>
    <row r="4781" spans="10:34" x14ac:dyDescent="0.25">
      <c r="J4781" s="38" t="str" cm="1">
        <f t="array" ref="J4781">IF(LEN(E4781)=0,"",INDEX('Staple Lookup'!$C$3:$C$100,MATCH(TRUE,'Staple Lookup'!$B$3:$B$100&gt;=E4781,0)))</f>
        <v/>
      </c>
      <c r="L4781" s="82" t="str">
        <f>IF($J4781&lt;44,"not ELS",IF(LEN($A4781)&lt;1,"",IF($J4781&gt;=48,INDEX(Grade!$A$1:$D$8,MATCH($B4781,Grade!$A$1:$A$8,0),MATCH("48+",Grade!$A$1:$D$1,0)),IF($B4781&gt;6,INDEX(Grade!$A$1:$D$8,MATCH("Below 6",Grade!$A$1:$A$8,0),MATCH($J4781,Grade!$A$1:$D$1,1)),INDEX(Grade!$A$1:$D$8,MATCH($B4781,Grade!$A$1:$A$8,0),MATCH($J4781,Grade!$A$1:$D$1,1))))))</f>
        <v/>
      </c>
      <c r="N4781" s="38" t="str">
        <f t="shared" si="450"/>
        <v/>
      </c>
      <c r="O4781" s="38" t="str">
        <f t="shared" si="451"/>
        <v/>
      </c>
      <c r="P4781" s="38" t="str">
        <f t="shared" si="452"/>
        <v/>
      </c>
      <c r="Q4781" s="38" t="str">
        <f t="shared" si="453"/>
        <v/>
      </c>
      <c r="S4781" s="38" t="str">
        <f t="shared" si="454"/>
        <v/>
      </c>
      <c r="T4781" s="82" t="str">
        <f t="shared" si="455"/>
        <v/>
      </c>
      <c r="V4781" s="39" t="str">
        <f>IF(LEN($A4781)=0,"",IF(G4781&gt;2,"value not 0, 1, or 2",INDEX(Ext!B$1:B$5,MATCH(G4781,Ext!$A$1:$A$5,0))))</f>
        <v/>
      </c>
      <c r="W4781" s="39" t="str">
        <f>IF(LEN($A4781)=0,"",IF(H4781&gt;2,"value not 0, 1, or 2",INDEX(Ext!C$1:C$5,MATCH(H4781,Ext!$A$1:$A$5,0))))</f>
        <v/>
      </c>
      <c r="X4781" s="39" t="str">
        <f>IF(LEN($A4781)=0,"",IF(I4781&gt;2,"value not 0, 1, or 2",INDEX(Ext!D$1:D$5,MATCH(I4781,Ext!$A$1:$A$5,0))))</f>
        <v/>
      </c>
      <c r="AE4781" s="38"/>
      <c r="AF4781"/>
      <c r="AH4781" s="38"/>
    </row>
    <row r="4782" spans="10:34" x14ac:dyDescent="0.25">
      <c r="J4782" s="38" t="str" cm="1">
        <f t="array" ref="J4782">IF(LEN(E4782)=0,"",INDEX('Staple Lookup'!$C$3:$C$100,MATCH(TRUE,'Staple Lookup'!$B$3:$B$100&gt;=E4782,0)))</f>
        <v/>
      </c>
      <c r="L4782" s="82" t="str">
        <f>IF($J4782&lt;44,"not ELS",IF(LEN($A4782)&lt;1,"",IF($J4782&gt;=48,INDEX(Grade!$A$1:$D$8,MATCH($B4782,Grade!$A$1:$A$8,0),MATCH("48+",Grade!$A$1:$D$1,0)),IF($B4782&gt;6,INDEX(Grade!$A$1:$D$8,MATCH("Below 6",Grade!$A$1:$A$8,0),MATCH($J4782,Grade!$A$1:$D$1,1)),INDEX(Grade!$A$1:$D$8,MATCH($B4782,Grade!$A$1:$A$8,0),MATCH($J4782,Grade!$A$1:$D$1,1))))))</f>
        <v/>
      </c>
      <c r="N4782" s="38" t="str">
        <f t="shared" si="450"/>
        <v/>
      </c>
      <c r="O4782" s="38" t="str">
        <f t="shared" si="451"/>
        <v/>
      </c>
      <c r="P4782" s="38" t="str">
        <f t="shared" si="452"/>
        <v/>
      </c>
      <c r="Q4782" s="38" t="str">
        <f t="shared" si="453"/>
        <v/>
      </c>
      <c r="S4782" s="38" t="str">
        <f t="shared" si="454"/>
        <v/>
      </c>
      <c r="T4782" s="82" t="str">
        <f t="shared" si="455"/>
        <v/>
      </c>
      <c r="V4782" s="39" t="str">
        <f>IF(LEN($A4782)=0,"",IF(G4782&gt;2,"value not 0, 1, or 2",INDEX(Ext!B$1:B$5,MATCH(G4782,Ext!$A$1:$A$5,0))))</f>
        <v/>
      </c>
      <c r="W4782" s="39" t="str">
        <f>IF(LEN($A4782)=0,"",IF(H4782&gt;2,"value not 0, 1, or 2",INDEX(Ext!C$1:C$5,MATCH(H4782,Ext!$A$1:$A$5,0))))</f>
        <v/>
      </c>
      <c r="X4782" s="39" t="str">
        <f>IF(LEN($A4782)=0,"",IF(I4782&gt;2,"value not 0, 1, or 2",INDEX(Ext!D$1:D$5,MATCH(I4782,Ext!$A$1:$A$5,0))))</f>
        <v/>
      </c>
      <c r="AE4782" s="38"/>
      <c r="AF4782"/>
      <c r="AH4782" s="38"/>
    </row>
    <row r="4783" spans="10:34" x14ac:dyDescent="0.25">
      <c r="J4783" s="38" t="str" cm="1">
        <f t="array" ref="J4783">IF(LEN(E4783)=0,"",INDEX('Staple Lookup'!$C$3:$C$100,MATCH(TRUE,'Staple Lookup'!$B$3:$B$100&gt;=E4783,0)))</f>
        <v/>
      </c>
      <c r="L4783" s="82" t="str">
        <f>IF($J4783&lt;44,"not ELS",IF(LEN($A4783)&lt;1,"",IF($J4783&gt;=48,INDEX(Grade!$A$1:$D$8,MATCH($B4783,Grade!$A$1:$A$8,0),MATCH("48+",Grade!$A$1:$D$1,0)),IF($B4783&gt;6,INDEX(Grade!$A$1:$D$8,MATCH("Below 6",Grade!$A$1:$A$8,0),MATCH($J4783,Grade!$A$1:$D$1,1)),INDEX(Grade!$A$1:$D$8,MATCH($B4783,Grade!$A$1:$A$8,0),MATCH($J4783,Grade!$A$1:$D$1,1))))))</f>
        <v/>
      </c>
      <c r="N4783" s="38" t="str">
        <f t="shared" si="450"/>
        <v/>
      </c>
      <c r="O4783" s="38" t="str">
        <f t="shared" si="451"/>
        <v/>
      </c>
      <c r="P4783" s="38" t="str">
        <f t="shared" si="452"/>
        <v/>
      </c>
      <c r="Q4783" s="38" t="str">
        <f t="shared" si="453"/>
        <v/>
      </c>
      <c r="S4783" s="38" t="str">
        <f t="shared" si="454"/>
        <v/>
      </c>
      <c r="T4783" s="82" t="str">
        <f t="shared" si="455"/>
        <v/>
      </c>
      <c r="V4783" s="39" t="str">
        <f>IF(LEN($A4783)=0,"",IF(G4783&gt;2,"value not 0, 1, or 2",INDEX(Ext!B$1:B$5,MATCH(G4783,Ext!$A$1:$A$5,0))))</f>
        <v/>
      </c>
      <c r="W4783" s="39" t="str">
        <f>IF(LEN($A4783)=0,"",IF(H4783&gt;2,"value not 0, 1, or 2",INDEX(Ext!C$1:C$5,MATCH(H4783,Ext!$A$1:$A$5,0))))</f>
        <v/>
      </c>
      <c r="X4783" s="39" t="str">
        <f>IF(LEN($A4783)=0,"",IF(I4783&gt;2,"value not 0, 1, or 2",INDEX(Ext!D$1:D$5,MATCH(I4783,Ext!$A$1:$A$5,0))))</f>
        <v/>
      </c>
      <c r="AE4783" s="38"/>
      <c r="AF4783"/>
      <c r="AH4783" s="38"/>
    </row>
    <row r="4784" spans="10:34" x14ac:dyDescent="0.25">
      <c r="J4784" s="38" t="str" cm="1">
        <f t="array" ref="J4784">IF(LEN(E4784)=0,"",INDEX('Staple Lookup'!$C$3:$C$100,MATCH(TRUE,'Staple Lookup'!$B$3:$B$100&gt;=E4784,0)))</f>
        <v/>
      </c>
      <c r="L4784" s="82" t="str">
        <f>IF($J4784&lt;44,"not ELS",IF(LEN($A4784)&lt;1,"",IF($J4784&gt;=48,INDEX(Grade!$A$1:$D$8,MATCH($B4784,Grade!$A$1:$A$8,0),MATCH("48+",Grade!$A$1:$D$1,0)),IF($B4784&gt;6,INDEX(Grade!$A$1:$D$8,MATCH("Below 6",Grade!$A$1:$A$8,0),MATCH($J4784,Grade!$A$1:$D$1,1)),INDEX(Grade!$A$1:$D$8,MATCH($B4784,Grade!$A$1:$A$8,0),MATCH($J4784,Grade!$A$1:$D$1,1))))))</f>
        <v/>
      </c>
      <c r="N4784" s="38" t="str">
        <f t="shared" si="450"/>
        <v/>
      </c>
      <c r="O4784" s="38" t="str">
        <f t="shared" si="451"/>
        <v/>
      </c>
      <c r="P4784" s="38" t="str">
        <f t="shared" si="452"/>
        <v/>
      </c>
      <c r="Q4784" s="38" t="str">
        <f t="shared" si="453"/>
        <v/>
      </c>
      <c r="S4784" s="38" t="str">
        <f t="shared" si="454"/>
        <v/>
      </c>
      <c r="T4784" s="82" t="str">
        <f t="shared" si="455"/>
        <v/>
      </c>
      <c r="V4784" s="39" t="str">
        <f>IF(LEN($A4784)=0,"",IF(G4784&gt;2,"value not 0, 1, or 2",INDEX(Ext!B$1:B$5,MATCH(G4784,Ext!$A$1:$A$5,0))))</f>
        <v/>
      </c>
      <c r="W4784" s="39" t="str">
        <f>IF(LEN($A4784)=0,"",IF(H4784&gt;2,"value not 0, 1, or 2",INDEX(Ext!C$1:C$5,MATCH(H4784,Ext!$A$1:$A$5,0))))</f>
        <v/>
      </c>
      <c r="X4784" s="39" t="str">
        <f>IF(LEN($A4784)=0,"",IF(I4784&gt;2,"value not 0, 1, or 2",INDEX(Ext!D$1:D$5,MATCH(I4784,Ext!$A$1:$A$5,0))))</f>
        <v/>
      </c>
      <c r="AE4784" s="38"/>
      <c r="AF4784"/>
      <c r="AH4784" s="38"/>
    </row>
    <row r="4785" spans="10:34" x14ac:dyDescent="0.25">
      <c r="J4785" s="38" t="str" cm="1">
        <f t="array" ref="J4785">IF(LEN(E4785)=0,"",INDEX('Staple Lookup'!$C$3:$C$100,MATCH(TRUE,'Staple Lookup'!$B$3:$B$100&gt;=E4785,0)))</f>
        <v/>
      </c>
      <c r="L4785" s="82" t="str">
        <f>IF($J4785&lt;44,"not ELS",IF(LEN($A4785)&lt;1,"",IF($J4785&gt;=48,INDEX(Grade!$A$1:$D$8,MATCH($B4785,Grade!$A$1:$A$8,0),MATCH("48+",Grade!$A$1:$D$1,0)),IF($B4785&gt;6,INDEX(Grade!$A$1:$D$8,MATCH("Below 6",Grade!$A$1:$A$8,0),MATCH($J4785,Grade!$A$1:$D$1,1)),INDEX(Grade!$A$1:$D$8,MATCH($B4785,Grade!$A$1:$A$8,0),MATCH($J4785,Grade!$A$1:$D$1,1))))))</f>
        <v/>
      </c>
      <c r="N4785" s="38" t="str">
        <f t="shared" si="450"/>
        <v/>
      </c>
      <c r="O4785" s="38" t="str">
        <f t="shared" si="451"/>
        <v/>
      </c>
      <c r="P4785" s="38" t="str">
        <f t="shared" si="452"/>
        <v/>
      </c>
      <c r="Q4785" s="38" t="str">
        <f t="shared" si="453"/>
        <v/>
      </c>
      <c r="S4785" s="38" t="str">
        <f t="shared" si="454"/>
        <v/>
      </c>
      <c r="T4785" s="82" t="str">
        <f t="shared" si="455"/>
        <v/>
      </c>
      <c r="V4785" s="39" t="str">
        <f>IF(LEN($A4785)=0,"",IF(G4785&gt;2,"value not 0, 1, or 2",INDEX(Ext!B$1:B$5,MATCH(G4785,Ext!$A$1:$A$5,0))))</f>
        <v/>
      </c>
      <c r="W4785" s="39" t="str">
        <f>IF(LEN($A4785)=0,"",IF(H4785&gt;2,"value not 0, 1, or 2",INDEX(Ext!C$1:C$5,MATCH(H4785,Ext!$A$1:$A$5,0))))</f>
        <v/>
      </c>
      <c r="X4785" s="39" t="str">
        <f>IF(LEN($A4785)=0,"",IF(I4785&gt;2,"value not 0, 1, or 2",INDEX(Ext!D$1:D$5,MATCH(I4785,Ext!$A$1:$A$5,0))))</f>
        <v/>
      </c>
      <c r="AE4785" s="38"/>
      <c r="AF4785"/>
      <c r="AH4785" s="38"/>
    </row>
    <row r="4786" spans="10:34" x14ac:dyDescent="0.25">
      <c r="J4786" s="38" t="str" cm="1">
        <f t="array" ref="J4786">IF(LEN(E4786)=0,"",INDEX('Staple Lookup'!$C$3:$C$100,MATCH(TRUE,'Staple Lookup'!$B$3:$B$100&gt;=E4786,0)))</f>
        <v/>
      </c>
      <c r="L4786" s="82" t="str">
        <f>IF($J4786&lt;44,"not ELS",IF(LEN($A4786)&lt;1,"",IF($J4786&gt;=48,INDEX(Grade!$A$1:$D$8,MATCH($B4786,Grade!$A$1:$A$8,0),MATCH("48+",Grade!$A$1:$D$1,0)),IF($B4786&gt;6,INDEX(Grade!$A$1:$D$8,MATCH("Below 6",Grade!$A$1:$A$8,0),MATCH($J4786,Grade!$A$1:$D$1,1)),INDEX(Grade!$A$1:$D$8,MATCH($B4786,Grade!$A$1:$A$8,0),MATCH($J4786,Grade!$A$1:$D$1,1))))))</f>
        <v/>
      </c>
      <c r="N4786" s="38" t="str">
        <f t="shared" si="450"/>
        <v/>
      </c>
      <c r="O4786" s="38" t="str">
        <f t="shared" si="451"/>
        <v/>
      </c>
      <c r="P4786" s="38" t="str">
        <f t="shared" si="452"/>
        <v/>
      </c>
      <c r="Q4786" s="38" t="str">
        <f t="shared" si="453"/>
        <v/>
      </c>
      <c r="S4786" s="38" t="str">
        <f t="shared" si="454"/>
        <v/>
      </c>
      <c r="T4786" s="82" t="str">
        <f t="shared" si="455"/>
        <v/>
      </c>
      <c r="V4786" s="39" t="str">
        <f>IF(LEN($A4786)=0,"",IF(G4786&gt;2,"value not 0, 1, or 2",INDEX(Ext!B$1:B$5,MATCH(G4786,Ext!$A$1:$A$5,0))))</f>
        <v/>
      </c>
      <c r="W4786" s="39" t="str">
        <f>IF(LEN($A4786)=0,"",IF(H4786&gt;2,"value not 0, 1, or 2",INDEX(Ext!C$1:C$5,MATCH(H4786,Ext!$A$1:$A$5,0))))</f>
        <v/>
      </c>
      <c r="X4786" s="39" t="str">
        <f>IF(LEN($A4786)=0,"",IF(I4786&gt;2,"value not 0, 1, or 2",INDEX(Ext!D$1:D$5,MATCH(I4786,Ext!$A$1:$A$5,0))))</f>
        <v/>
      </c>
      <c r="AE4786" s="38"/>
      <c r="AF4786"/>
      <c r="AH4786" s="38"/>
    </row>
    <row r="4787" spans="10:34" x14ac:dyDescent="0.25">
      <c r="J4787" s="38" t="str" cm="1">
        <f t="array" ref="J4787">IF(LEN(E4787)=0,"",INDEX('Staple Lookup'!$C$3:$C$100,MATCH(TRUE,'Staple Lookup'!$B$3:$B$100&gt;=E4787,0)))</f>
        <v/>
      </c>
      <c r="L4787" s="82" t="str">
        <f>IF($J4787&lt;44,"not ELS",IF(LEN($A4787)&lt;1,"",IF($J4787&gt;=48,INDEX(Grade!$A$1:$D$8,MATCH($B4787,Grade!$A$1:$A$8,0),MATCH("48+",Grade!$A$1:$D$1,0)),IF($B4787&gt;6,INDEX(Grade!$A$1:$D$8,MATCH("Below 6",Grade!$A$1:$A$8,0),MATCH($J4787,Grade!$A$1:$D$1,1)),INDEX(Grade!$A$1:$D$8,MATCH($B4787,Grade!$A$1:$A$8,0),MATCH($J4787,Grade!$A$1:$D$1,1))))))</f>
        <v/>
      </c>
      <c r="N4787" s="38" t="str">
        <f t="shared" si="450"/>
        <v/>
      </c>
      <c r="O4787" s="38" t="str">
        <f t="shared" si="451"/>
        <v/>
      </c>
      <c r="P4787" s="38" t="str">
        <f t="shared" si="452"/>
        <v/>
      </c>
      <c r="Q4787" s="38" t="str">
        <f t="shared" si="453"/>
        <v/>
      </c>
      <c r="S4787" s="38" t="str">
        <f t="shared" si="454"/>
        <v/>
      </c>
      <c r="T4787" s="82" t="str">
        <f t="shared" si="455"/>
        <v/>
      </c>
      <c r="V4787" s="39" t="str">
        <f>IF(LEN($A4787)=0,"",IF(G4787&gt;2,"value not 0, 1, or 2",INDEX(Ext!B$1:B$5,MATCH(G4787,Ext!$A$1:$A$5,0))))</f>
        <v/>
      </c>
      <c r="W4787" s="39" t="str">
        <f>IF(LEN($A4787)=0,"",IF(H4787&gt;2,"value not 0, 1, or 2",INDEX(Ext!C$1:C$5,MATCH(H4787,Ext!$A$1:$A$5,0))))</f>
        <v/>
      </c>
      <c r="X4787" s="39" t="str">
        <f>IF(LEN($A4787)=0,"",IF(I4787&gt;2,"value not 0, 1, or 2",INDEX(Ext!D$1:D$5,MATCH(I4787,Ext!$A$1:$A$5,0))))</f>
        <v/>
      </c>
      <c r="AE4787" s="38"/>
      <c r="AF4787"/>
      <c r="AH4787" s="38"/>
    </row>
    <row r="4788" spans="10:34" x14ac:dyDescent="0.25">
      <c r="J4788" s="38" t="str" cm="1">
        <f t="array" ref="J4788">IF(LEN(E4788)=0,"",INDEX('Staple Lookup'!$C$3:$C$100,MATCH(TRUE,'Staple Lookup'!$B$3:$B$100&gt;=E4788,0)))</f>
        <v/>
      </c>
      <c r="L4788" s="82" t="str">
        <f>IF($J4788&lt;44,"not ELS",IF(LEN($A4788)&lt;1,"",IF($J4788&gt;=48,INDEX(Grade!$A$1:$D$8,MATCH($B4788,Grade!$A$1:$A$8,0),MATCH("48+",Grade!$A$1:$D$1,0)),IF($B4788&gt;6,INDEX(Grade!$A$1:$D$8,MATCH("Below 6",Grade!$A$1:$A$8,0),MATCH($J4788,Grade!$A$1:$D$1,1)),INDEX(Grade!$A$1:$D$8,MATCH($B4788,Grade!$A$1:$A$8,0),MATCH($J4788,Grade!$A$1:$D$1,1))))))</f>
        <v/>
      </c>
      <c r="N4788" s="38" t="str">
        <f t="shared" si="450"/>
        <v/>
      </c>
      <c r="O4788" s="38" t="str">
        <f t="shared" si="451"/>
        <v/>
      </c>
      <c r="P4788" s="38" t="str">
        <f t="shared" si="452"/>
        <v/>
      </c>
      <c r="Q4788" s="38" t="str">
        <f t="shared" si="453"/>
        <v/>
      </c>
      <c r="S4788" s="38" t="str">
        <f t="shared" si="454"/>
        <v/>
      </c>
      <c r="T4788" s="82" t="str">
        <f t="shared" si="455"/>
        <v/>
      </c>
      <c r="V4788" s="39" t="str">
        <f>IF(LEN($A4788)=0,"",IF(G4788&gt;2,"value not 0, 1, or 2",INDEX(Ext!B$1:B$5,MATCH(G4788,Ext!$A$1:$A$5,0))))</f>
        <v/>
      </c>
      <c r="W4788" s="39" t="str">
        <f>IF(LEN($A4788)=0,"",IF(H4788&gt;2,"value not 0, 1, or 2",INDEX(Ext!C$1:C$5,MATCH(H4788,Ext!$A$1:$A$5,0))))</f>
        <v/>
      </c>
      <c r="X4788" s="39" t="str">
        <f>IF(LEN($A4788)=0,"",IF(I4788&gt;2,"value not 0, 1, or 2",INDEX(Ext!D$1:D$5,MATCH(I4788,Ext!$A$1:$A$5,0))))</f>
        <v/>
      </c>
      <c r="AE4788" s="38"/>
      <c r="AF4788"/>
      <c r="AH4788" s="38"/>
    </row>
    <row r="4789" spans="10:34" x14ac:dyDescent="0.25">
      <c r="J4789" s="38" t="str" cm="1">
        <f t="array" ref="J4789">IF(LEN(E4789)=0,"",INDEX('Staple Lookup'!$C$3:$C$100,MATCH(TRUE,'Staple Lookup'!$B$3:$B$100&gt;=E4789,0)))</f>
        <v/>
      </c>
      <c r="L4789" s="82" t="str">
        <f>IF($J4789&lt;44,"not ELS",IF(LEN($A4789)&lt;1,"",IF($J4789&gt;=48,INDEX(Grade!$A$1:$D$8,MATCH($B4789,Grade!$A$1:$A$8,0),MATCH("48+",Grade!$A$1:$D$1,0)),IF($B4789&gt;6,INDEX(Grade!$A$1:$D$8,MATCH("Below 6",Grade!$A$1:$A$8,0),MATCH($J4789,Grade!$A$1:$D$1,1)),INDEX(Grade!$A$1:$D$8,MATCH($B4789,Grade!$A$1:$A$8,0),MATCH($J4789,Grade!$A$1:$D$1,1))))))</f>
        <v/>
      </c>
      <c r="N4789" s="38" t="str">
        <f t="shared" si="450"/>
        <v/>
      </c>
      <c r="O4789" s="38" t="str">
        <f t="shared" si="451"/>
        <v/>
      </c>
      <c r="P4789" s="38" t="str">
        <f t="shared" si="452"/>
        <v/>
      </c>
      <c r="Q4789" s="38" t="str">
        <f t="shared" si="453"/>
        <v/>
      </c>
      <c r="S4789" s="38" t="str">
        <f t="shared" si="454"/>
        <v/>
      </c>
      <c r="T4789" s="82" t="str">
        <f t="shared" si="455"/>
        <v/>
      </c>
      <c r="V4789" s="39" t="str">
        <f>IF(LEN($A4789)=0,"",IF(G4789&gt;2,"value not 0, 1, or 2",INDEX(Ext!B$1:B$5,MATCH(G4789,Ext!$A$1:$A$5,0))))</f>
        <v/>
      </c>
      <c r="W4789" s="39" t="str">
        <f>IF(LEN($A4789)=0,"",IF(H4789&gt;2,"value not 0, 1, or 2",INDEX(Ext!C$1:C$5,MATCH(H4789,Ext!$A$1:$A$5,0))))</f>
        <v/>
      </c>
      <c r="X4789" s="39" t="str">
        <f>IF(LEN($A4789)=0,"",IF(I4789&gt;2,"value not 0, 1, or 2",INDEX(Ext!D$1:D$5,MATCH(I4789,Ext!$A$1:$A$5,0))))</f>
        <v/>
      </c>
      <c r="AE4789" s="38"/>
      <c r="AF4789"/>
      <c r="AH4789" s="38"/>
    </row>
    <row r="4790" spans="10:34" x14ac:dyDescent="0.25">
      <c r="J4790" s="38" t="str" cm="1">
        <f t="array" ref="J4790">IF(LEN(E4790)=0,"",INDEX('Staple Lookup'!$C$3:$C$100,MATCH(TRUE,'Staple Lookup'!$B$3:$B$100&gt;=E4790,0)))</f>
        <v/>
      </c>
      <c r="L4790" s="82" t="str">
        <f>IF($J4790&lt;44,"not ELS",IF(LEN($A4790)&lt;1,"",IF($J4790&gt;=48,INDEX(Grade!$A$1:$D$8,MATCH($B4790,Grade!$A$1:$A$8,0),MATCH("48+",Grade!$A$1:$D$1,0)),IF($B4790&gt;6,INDEX(Grade!$A$1:$D$8,MATCH("Below 6",Grade!$A$1:$A$8,0),MATCH($J4790,Grade!$A$1:$D$1,1)),INDEX(Grade!$A$1:$D$8,MATCH($B4790,Grade!$A$1:$A$8,0),MATCH($J4790,Grade!$A$1:$D$1,1))))))</f>
        <v/>
      </c>
      <c r="N4790" s="38" t="str">
        <f t="shared" si="450"/>
        <v/>
      </c>
      <c r="O4790" s="38" t="str">
        <f t="shared" si="451"/>
        <v/>
      </c>
      <c r="P4790" s="38" t="str">
        <f t="shared" si="452"/>
        <v/>
      </c>
      <c r="Q4790" s="38" t="str">
        <f t="shared" si="453"/>
        <v/>
      </c>
      <c r="S4790" s="38" t="str">
        <f t="shared" si="454"/>
        <v/>
      </c>
      <c r="T4790" s="82" t="str">
        <f t="shared" si="455"/>
        <v/>
      </c>
      <c r="V4790" s="39" t="str">
        <f>IF(LEN($A4790)=0,"",IF(G4790&gt;2,"value not 0, 1, or 2",INDEX(Ext!B$1:B$5,MATCH(G4790,Ext!$A$1:$A$5,0))))</f>
        <v/>
      </c>
      <c r="W4790" s="39" t="str">
        <f>IF(LEN($A4790)=0,"",IF(H4790&gt;2,"value not 0, 1, or 2",INDEX(Ext!C$1:C$5,MATCH(H4790,Ext!$A$1:$A$5,0))))</f>
        <v/>
      </c>
      <c r="X4790" s="39" t="str">
        <f>IF(LEN($A4790)=0,"",IF(I4790&gt;2,"value not 0, 1, or 2",INDEX(Ext!D$1:D$5,MATCH(I4790,Ext!$A$1:$A$5,0))))</f>
        <v/>
      </c>
      <c r="AE4790" s="38"/>
      <c r="AF4790"/>
      <c r="AH4790" s="38"/>
    </row>
    <row r="4791" spans="10:34" x14ac:dyDescent="0.25">
      <c r="J4791" s="38" t="str" cm="1">
        <f t="array" ref="J4791">IF(LEN(E4791)=0,"",INDEX('Staple Lookup'!$C$3:$C$100,MATCH(TRUE,'Staple Lookup'!$B$3:$B$100&gt;=E4791,0)))</f>
        <v/>
      </c>
      <c r="L4791" s="82" t="str">
        <f>IF($J4791&lt;44,"not ELS",IF(LEN($A4791)&lt;1,"",IF($J4791&gt;=48,INDEX(Grade!$A$1:$D$8,MATCH($B4791,Grade!$A$1:$A$8,0),MATCH("48+",Grade!$A$1:$D$1,0)),IF($B4791&gt;6,INDEX(Grade!$A$1:$D$8,MATCH("Below 6",Grade!$A$1:$A$8,0),MATCH($J4791,Grade!$A$1:$D$1,1)),INDEX(Grade!$A$1:$D$8,MATCH($B4791,Grade!$A$1:$A$8,0),MATCH($J4791,Grade!$A$1:$D$1,1))))))</f>
        <v/>
      </c>
      <c r="N4791" s="38" t="str">
        <f t="shared" si="450"/>
        <v/>
      </c>
      <c r="O4791" s="38" t="str">
        <f t="shared" si="451"/>
        <v/>
      </c>
      <c r="P4791" s="38" t="str">
        <f t="shared" si="452"/>
        <v/>
      </c>
      <c r="Q4791" s="38" t="str">
        <f t="shared" si="453"/>
        <v/>
      </c>
      <c r="S4791" s="38" t="str">
        <f t="shared" si="454"/>
        <v/>
      </c>
      <c r="T4791" s="82" t="str">
        <f t="shared" si="455"/>
        <v/>
      </c>
      <c r="V4791" s="39" t="str">
        <f>IF(LEN($A4791)=0,"",IF(G4791&gt;2,"value not 0, 1, or 2",INDEX(Ext!B$1:B$5,MATCH(G4791,Ext!$A$1:$A$5,0))))</f>
        <v/>
      </c>
      <c r="W4791" s="39" t="str">
        <f>IF(LEN($A4791)=0,"",IF(H4791&gt;2,"value not 0, 1, or 2",INDEX(Ext!C$1:C$5,MATCH(H4791,Ext!$A$1:$A$5,0))))</f>
        <v/>
      </c>
      <c r="X4791" s="39" t="str">
        <f>IF(LEN($A4791)=0,"",IF(I4791&gt;2,"value not 0, 1, or 2",INDEX(Ext!D$1:D$5,MATCH(I4791,Ext!$A$1:$A$5,0))))</f>
        <v/>
      </c>
      <c r="AE4791" s="38"/>
      <c r="AF4791"/>
      <c r="AH4791" s="38"/>
    </row>
    <row r="4792" spans="10:34" x14ac:dyDescent="0.25">
      <c r="J4792" s="38" t="str" cm="1">
        <f t="array" ref="J4792">IF(LEN(E4792)=0,"",INDEX('Staple Lookup'!$C$3:$C$100,MATCH(TRUE,'Staple Lookup'!$B$3:$B$100&gt;=E4792,0)))</f>
        <v/>
      </c>
      <c r="L4792" s="82" t="str">
        <f>IF($J4792&lt;44,"not ELS",IF(LEN($A4792)&lt;1,"",IF($J4792&gt;=48,INDEX(Grade!$A$1:$D$8,MATCH($B4792,Grade!$A$1:$A$8,0),MATCH("48+",Grade!$A$1:$D$1,0)),IF($B4792&gt;6,INDEX(Grade!$A$1:$D$8,MATCH("Below 6",Grade!$A$1:$A$8,0),MATCH($J4792,Grade!$A$1:$D$1,1)),INDEX(Grade!$A$1:$D$8,MATCH($B4792,Grade!$A$1:$A$8,0),MATCH($J4792,Grade!$A$1:$D$1,1))))))</f>
        <v/>
      </c>
      <c r="N4792" s="38" t="str">
        <f t="shared" si="450"/>
        <v/>
      </c>
      <c r="O4792" s="38" t="str">
        <f t="shared" si="451"/>
        <v/>
      </c>
      <c r="P4792" s="38" t="str">
        <f t="shared" si="452"/>
        <v/>
      </c>
      <c r="Q4792" s="38" t="str">
        <f t="shared" si="453"/>
        <v/>
      </c>
      <c r="S4792" s="38" t="str">
        <f t="shared" si="454"/>
        <v/>
      </c>
      <c r="T4792" s="82" t="str">
        <f t="shared" si="455"/>
        <v/>
      </c>
      <c r="V4792" s="39" t="str">
        <f>IF(LEN($A4792)=0,"",IF(G4792&gt;2,"value not 0, 1, or 2",INDEX(Ext!B$1:B$5,MATCH(G4792,Ext!$A$1:$A$5,0))))</f>
        <v/>
      </c>
      <c r="W4792" s="39" t="str">
        <f>IF(LEN($A4792)=0,"",IF(H4792&gt;2,"value not 0, 1, or 2",INDEX(Ext!C$1:C$5,MATCH(H4792,Ext!$A$1:$A$5,0))))</f>
        <v/>
      </c>
      <c r="X4792" s="39" t="str">
        <f>IF(LEN($A4792)=0,"",IF(I4792&gt;2,"value not 0, 1, or 2",INDEX(Ext!D$1:D$5,MATCH(I4792,Ext!$A$1:$A$5,0))))</f>
        <v/>
      </c>
      <c r="AE4792" s="38"/>
      <c r="AF4792"/>
      <c r="AH4792" s="38"/>
    </row>
    <row r="4793" spans="10:34" x14ac:dyDescent="0.25">
      <c r="J4793" s="38" t="str" cm="1">
        <f t="array" ref="J4793">IF(LEN(E4793)=0,"",INDEX('Staple Lookup'!$C$3:$C$100,MATCH(TRUE,'Staple Lookup'!$B$3:$B$100&gt;=E4793,0)))</f>
        <v/>
      </c>
      <c r="L4793" s="82" t="str">
        <f>IF($J4793&lt;44,"not ELS",IF(LEN($A4793)&lt;1,"",IF($J4793&gt;=48,INDEX(Grade!$A$1:$D$8,MATCH($B4793,Grade!$A$1:$A$8,0),MATCH("48+",Grade!$A$1:$D$1,0)),IF($B4793&gt;6,INDEX(Grade!$A$1:$D$8,MATCH("Below 6",Grade!$A$1:$A$8,0),MATCH($J4793,Grade!$A$1:$D$1,1)),INDEX(Grade!$A$1:$D$8,MATCH($B4793,Grade!$A$1:$A$8,0),MATCH($J4793,Grade!$A$1:$D$1,1))))))</f>
        <v/>
      </c>
      <c r="N4793" s="38" t="str">
        <f t="shared" si="450"/>
        <v/>
      </c>
      <c r="O4793" s="38" t="str">
        <f t="shared" si="451"/>
        <v/>
      </c>
      <c r="P4793" s="38" t="str">
        <f t="shared" si="452"/>
        <v/>
      </c>
      <c r="Q4793" s="38" t="str">
        <f t="shared" si="453"/>
        <v/>
      </c>
      <c r="S4793" s="38" t="str">
        <f t="shared" si="454"/>
        <v/>
      </c>
      <c r="T4793" s="82" t="str">
        <f t="shared" si="455"/>
        <v/>
      </c>
      <c r="V4793" s="39" t="str">
        <f>IF(LEN($A4793)=0,"",IF(G4793&gt;2,"value not 0, 1, or 2",INDEX(Ext!B$1:B$5,MATCH(G4793,Ext!$A$1:$A$5,0))))</f>
        <v/>
      </c>
      <c r="W4793" s="39" t="str">
        <f>IF(LEN($A4793)=0,"",IF(H4793&gt;2,"value not 0, 1, or 2",INDEX(Ext!C$1:C$5,MATCH(H4793,Ext!$A$1:$A$5,0))))</f>
        <v/>
      </c>
      <c r="X4793" s="39" t="str">
        <f>IF(LEN($A4793)=0,"",IF(I4793&gt;2,"value not 0, 1, or 2",INDEX(Ext!D$1:D$5,MATCH(I4793,Ext!$A$1:$A$5,0))))</f>
        <v/>
      </c>
      <c r="AE4793" s="38"/>
      <c r="AF4793"/>
      <c r="AH4793" s="38"/>
    </row>
    <row r="4794" spans="10:34" x14ac:dyDescent="0.25">
      <c r="J4794" s="38" t="str" cm="1">
        <f t="array" ref="J4794">IF(LEN(E4794)=0,"",INDEX('Staple Lookup'!$C$3:$C$100,MATCH(TRUE,'Staple Lookup'!$B$3:$B$100&gt;=E4794,0)))</f>
        <v/>
      </c>
      <c r="L4794" s="82" t="str">
        <f>IF($J4794&lt;44,"not ELS",IF(LEN($A4794)&lt;1,"",IF($J4794&gt;=48,INDEX(Grade!$A$1:$D$8,MATCH($B4794,Grade!$A$1:$A$8,0),MATCH("48+",Grade!$A$1:$D$1,0)),IF($B4794&gt;6,INDEX(Grade!$A$1:$D$8,MATCH("Below 6",Grade!$A$1:$A$8,0),MATCH($J4794,Grade!$A$1:$D$1,1)),INDEX(Grade!$A$1:$D$8,MATCH($B4794,Grade!$A$1:$A$8,0),MATCH($J4794,Grade!$A$1:$D$1,1))))))</f>
        <v/>
      </c>
      <c r="N4794" s="38" t="str">
        <f t="shared" si="450"/>
        <v/>
      </c>
      <c r="O4794" s="38" t="str">
        <f t="shared" si="451"/>
        <v/>
      </c>
      <c r="P4794" s="38" t="str">
        <f t="shared" si="452"/>
        <v/>
      </c>
      <c r="Q4794" s="38" t="str">
        <f t="shared" si="453"/>
        <v/>
      </c>
      <c r="S4794" s="38" t="str">
        <f t="shared" si="454"/>
        <v/>
      </c>
      <c r="T4794" s="82" t="str">
        <f t="shared" si="455"/>
        <v/>
      </c>
      <c r="V4794" s="39" t="str">
        <f>IF(LEN($A4794)=0,"",IF(G4794&gt;2,"value not 0, 1, or 2",INDEX(Ext!B$1:B$5,MATCH(G4794,Ext!$A$1:$A$5,0))))</f>
        <v/>
      </c>
      <c r="W4794" s="39" t="str">
        <f>IF(LEN($A4794)=0,"",IF(H4794&gt;2,"value not 0, 1, or 2",INDEX(Ext!C$1:C$5,MATCH(H4794,Ext!$A$1:$A$5,0))))</f>
        <v/>
      </c>
      <c r="X4794" s="39" t="str">
        <f>IF(LEN($A4794)=0,"",IF(I4794&gt;2,"value not 0, 1, or 2",INDEX(Ext!D$1:D$5,MATCH(I4794,Ext!$A$1:$A$5,0))))</f>
        <v/>
      </c>
      <c r="AE4794" s="38"/>
      <c r="AF4794"/>
      <c r="AH4794" s="38"/>
    </row>
    <row r="4795" spans="10:34" x14ac:dyDescent="0.25">
      <c r="J4795" s="38" t="str" cm="1">
        <f t="array" ref="J4795">IF(LEN(E4795)=0,"",INDEX('Staple Lookup'!$C$3:$C$100,MATCH(TRUE,'Staple Lookup'!$B$3:$B$100&gt;=E4795,0)))</f>
        <v/>
      </c>
      <c r="L4795" s="82" t="str">
        <f>IF($J4795&lt;44,"not ELS",IF(LEN($A4795)&lt;1,"",IF($J4795&gt;=48,INDEX(Grade!$A$1:$D$8,MATCH($B4795,Grade!$A$1:$A$8,0),MATCH("48+",Grade!$A$1:$D$1,0)),IF($B4795&gt;6,INDEX(Grade!$A$1:$D$8,MATCH("Below 6",Grade!$A$1:$A$8,0),MATCH($J4795,Grade!$A$1:$D$1,1)),INDEX(Grade!$A$1:$D$8,MATCH($B4795,Grade!$A$1:$A$8,0),MATCH($J4795,Grade!$A$1:$D$1,1))))))</f>
        <v/>
      </c>
      <c r="N4795" s="38" t="str">
        <f t="shared" si="450"/>
        <v/>
      </c>
      <c r="O4795" s="38" t="str">
        <f t="shared" si="451"/>
        <v/>
      </c>
      <c r="P4795" s="38" t="str">
        <f t="shared" si="452"/>
        <v/>
      </c>
      <c r="Q4795" s="38" t="str">
        <f t="shared" si="453"/>
        <v/>
      </c>
      <c r="S4795" s="38" t="str">
        <f t="shared" si="454"/>
        <v/>
      </c>
      <c r="T4795" s="82" t="str">
        <f t="shared" si="455"/>
        <v/>
      </c>
      <c r="V4795" s="39" t="str">
        <f>IF(LEN($A4795)=0,"",IF(G4795&gt;2,"value not 0, 1, or 2",INDEX(Ext!B$1:B$5,MATCH(G4795,Ext!$A$1:$A$5,0))))</f>
        <v/>
      </c>
      <c r="W4795" s="39" t="str">
        <f>IF(LEN($A4795)=0,"",IF(H4795&gt;2,"value not 0, 1, or 2",INDEX(Ext!C$1:C$5,MATCH(H4795,Ext!$A$1:$A$5,0))))</f>
        <v/>
      </c>
      <c r="X4795" s="39" t="str">
        <f>IF(LEN($A4795)=0,"",IF(I4795&gt;2,"value not 0, 1, or 2",INDEX(Ext!D$1:D$5,MATCH(I4795,Ext!$A$1:$A$5,0))))</f>
        <v/>
      </c>
      <c r="AE4795" s="38"/>
      <c r="AF4795"/>
      <c r="AH4795" s="38"/>
    </row>
    <row r="4796" spans="10:34" x14ac:dyDescent="0.25">
      <c r="J4796" s="38" t="str" cm="1">
        <f t="array" ref="J4796">IF(LEN(E4796)=0,"",INDEX('Staple Lookup'!$C$3:$C$100,MATCH(TRUE,'Staple Lookup'!$B$3:$B$100&gt;=E4796,0)))</f>
        <v/>
      </c>
      <c r="L4796" s="82" t="str">
        <f>IF($J4796&lt;44,"not ELS",IF(LEN($A4796)&lt;1,"",IF($J4796&gt;=48,INDEX(Grade!$A$1:$D$8,MATCH($B4796,Grade!$A$1:$A$8,0),MATCH("48+",Grade!$A$1:$D$1,0)),IF($B4796&gt;6,INDEX(Grade!$A$1:$D$8,MATCH("Below 6",Grade!$A$1:$A$8,0),MATCH($J4796,Grade!$A$1:$D$1,1)),INDEX(Grade!$A$1:$D$8,MATCH($B4796,Grade!$A$1:$A$8,0),MATCH($J4796,Grade!$A$1:$D$1,1))))))</f>
        <v/>
      </c>
      <c r="N4796" s="38" t="str">
        <f t="shared" si="450"/>
        <v/>
      </c>
      <c r="O4796" s="38" t="str">
        <f t="shared" si="451"/>
        <v/>
      </c>
      <c r="P4796" s="38" t="str">
        <f t="shared" si="452"/>
        <v/>
      </c>
      <c r="Q4796" s="38" t="str">
        <f t="shared" si="453"/>
        <v/>
      </c>
      <c r="S4796" s="38" t="str">
        <f t="shared" si="454"/>
        <v/>
      </c>
      <c r="T4796" s="82" t="str">
        <f t="shared" si="455"/>
        <v/>
      </c>
      <c r="V4796" s="39" t="str">
        <f>IF(LEN($A4796)=0,"",IF(G4796&gt;2,"value not 0, 1, or 2",INDEX(Ext!B$1:B$5,MATCH(G4796,Ext!$A$1:$A$5,0))))</f>
        <v/>
      </c>
      <c r="W4796" s="39" t="str">
        <f>IF(LEN($A4796)=0,"",IF(H4796&gt;2,"value not 0, 1, or 2",INDEX(Ext!C$1:C$5,MATCH(H4796,Ext!$A$1:$A$5,0))))</f>
        <v/>
      </c>
      <c r="X4796" s="39" t="str">
        <f>IF(LEN($A4796)=0,"",IF(I4796&gt;2,"value not 0, 1, or 2",INDEX(Ext!D$1:D$5,MATCH(I4796,Ext!$A$1:$A$5,0))))</f>
        <v/>
      </c>
      <c r="AE4796" s="38"/>
      <c r="AF4796"/>
      <c r="AH4796" s="38"/>
    </row>
    <row r="4797" spans="10:34" x14ac:dyDescent="0.25">
      <c r="J4797" s="38" t="str" cm="1">
        <f t="array" ref="J4797">IF(LEN(E4797)=0,"",INDEX('Staple Lookup'!$C$3:$C$100,MATCH(TRUE,'Staple Lookup'!$B$3:$B$100&gt;=E4797,0)))</f>
        <v/>
      </c>
      <c r="L4797" s="82" t="str">
        <f>IF($J4797&lt;44,"not ELS",IF(LEN($A4797)&lt;1,"",IF($J4797&gt;=48,INDEX(Grade!$A$1:$D$8,MATCH($B4797,Grade!$A$1:$A$8,0),MATCH("48+",Grade!$A$1:$D$1,0)),IF($B4797&gt;6,INDEX(Grade!$A$1:$D$8,MATCH("Below 6",Grade!$A$1:$A$8,0),MATCH($J4797,Grade!$A$1:$D$1,1)),INDEX(Grade!$A$1:$D$8,MATCH($B4797,Grade!$A$1:$A$8,0),MATCH($J4797,Grade!$A$1:$D$1,1))))))</f>
        <v/>
      </c>
      <c r="N4797" s="38" t="str">
        <f t="shared" si="450"/>
        <v/>
      </c>
      <c r="O4797" s="38" t="str">
        <f t="shared" si="451"/>
        <v/>
      </c>
      <c r="P4797" s="38" t="str">
        <f t="shared" si="452"/>
        <v/>
      </c>
      <c r="Q4797" s="38" t="str">
        <f t="shared" si="453"/>
        <v/>
      </c>
      <c r="S4797" s="38" t="str">
        <f t="shared" si="454"/>
        <v/>
      </c>
      <c r="T4797" s="82" t="str">
        <f t="shared" si="455"/>
        <v/>
      </c>
      <c r="V4797" s="39" t="str">
        <f>IF(LEN($A4797)=0,"",IF(G4797&gt;2,"value not 0, 1, or 2",INDEX(Ext!B$1:B$5,MATCH(G4797,Ext!$A$1:$A$5,0))))</f>
        <v/>
      </c>
      <c r="W4797" s="39" t="str">
        <f>IF(LEN($A4797)=0,"",IF(H4797&gt;2,"value not 0, 1, or 2",INDEX(Ext!C$1:C$5,MATCH(H4797,Ext!$A$1:$A$5,0))))</f>
        <v/>
      </c>
      <c r="X4797" s="39" t="str">
        <f>IF(LEN($A4797)=0,"",IF(I4797&gt;2,"value not 0, 1, or 2",INDEX(Ext!D$1:D$5,MATCH(I4797,Ext!$A$1:$A$5,0))))</f>
        <v/>
      </c>
      <c r="AE4797" s="38"/>
      <c r="AF4797"/>
      <c r="AH4797" s="38"/>
    </row>
    <row r="4798" spans="10:34" x14ac:dyDescent="0.25">
      <c r="J4798" s="38" t="str" cm="1">
        <f t="array" ref="J4798">IF(LEN(E4798)=0,"",INDEX('Staple Lookup'!$C$3:$C$100,MATCH(TRUE,'Staple Lookup'!$B$3:$B$100&gt;=E4798,0)))</f>
        <v/>
      </c>
      <c r="L4798" s="82" t="str">
        <f>IF($J4798&lt;44,"not ELS",IF(LEN($A4798)&lt;1,"",IF($J4798&gt;=48,INDEX(Grade!$A$1:$D$8,MATCH($B4798,Grade!$A$1:$A$8,0),MATCH("48+",Grade!$A$1:$D$1,0)),IF($B4798&gt;6,INDEX(Grade!$A$1:$D$8,MATCH("Below 6",Grade!$A$1:$A$8,0),MATCH($J4798,Grade!$A$1:$D$1,1)),INDEX(Grade!$A$1:$D$8,MATCH($B4798,Grade!$A$1:$A$8,0),MATCH($J4798,Grade!$A$1:$D$1,1))))))</f>
        <v/>
      </c>
      <c r="N4798" s="38" t="str">
        <f t="shared" si="450"/>
        <v/>
      </c>
      <c r="O4798" s="38" t="str">
        <f t="shared" si="451"/>
        <v/>
      </c>
      <c r="P4798" s="38" t="str">
        <f t="shared" si="452"/>
        <v/>
      </c>
      <c r="Q4798" s="38" t="str">
        <f t="shared" si="453"/>
        <v/>
      </c>
      <c r="S4798" s="38" t="str">
        <f t="shared" si="454"/>
        <v/>
      </c>
      <c r="T4798" s="82" t="str">
        <f t="shared" si="455"/>
        <v/>
      </c>
      <c r="V4798" s="39" t="str">
        <f>IF(LEN($A4798)=0,"",IF(G4798&gt;2,"value not 0, 1, or 2",INDEX(Ext!B$1:B$5,MATCH(G4798,Ext!$A$1:$A$5,0))))</f>
        <v/>
      </c>
      <c r="W4798" s="39" t="str">
        <f>IF(LEN($A4798)=0,"",IF(H4798&gt;2,"value not 0, 1, or 2",INDEX(Ext!C$1:C$5,MATCH(H4798,Ext!$A$1:$A$5,0))))</f>
        <v/>
      </c>
      <c r="X4798" s="39" t="str">
        <f>IF(LEN($A4798)=0,"",IF(I4798&gt;2,"value not 0, 1, or 2",INDEX(Ext!D$1:D$5,MATCH(I4798,Ext!$A$1:$A$5,0))))</f>
        <v/>
      </c>
      <c r="AE4798" s="38"/>
      <c r="AF4798"/>
      <c r="AH4798" s="38"/>
    </row>
    <row r="4799" spans="10:34" x14ac:dyDescent="0.25">
      <c r="J4799" s="38" t="str" cm="1">
        <f t="array" ref="J4799">IF(LEN(E4799)=0,"",INDEX('Staple Lookup'!$C$3:$C$100,MATCH(TRUE,'Staple Lookup'!$B$3:$B$100&gt;=E4799,0)))</f>
        <v/>
      </c>
      <c r="L4799" s="82" t="str">
        <f>IF($J4799&lt;44,"not ELS",IF(LEN($A4799)&lt;1,"",IF($J4799&gt;=48,INDEX(Grade!$A$1:$D$8,MATCH($B4799,Grade!$A$1:$A$8,0),MATCH("48+",Grade!$A$1:$D$1,0)),IF($B4799&gt;6,INDEX(Grade!$A$1:$D$8,MATCH("Below 6",Grade!$A$1:$A$8,0),MATCH($J4799,Grade!$A$1:$D$1,1)),INDEX(Grade!$A$1:$D$8,MATCH($B4799,Grade!$A$1:$A$8,0),MATCH($J4799,Grade!$A$1:$D$1,1))))))</f>
        <v/>
      </c>
      <c r="N4799" s="38" t="str">
        <f t="shared" si="450"/>
        <v/>
      </c>
      <c r="O4799" s="38" t="str">
        <f t="shared" si="451"/>
        <v/>
      </c>
      <c r="P4799" s="38" t="str">
        <f t="shared" si="452"/>
        <v/>
      </c>
      <c r="Q4799" s="38" t="str">
        <f t="shared" si="453"/>
        <v/>
      </c>
      <c r="S4799" s="38" t="str">
        <f t="shared" si="454"/>
        <v/>
      </c>
      <c r="T4799" s="82" t="str">
        <f t="shared" si="455"/>
        <v/>
      </c>
      <c r="V4799" s="39" t="str">
        <f>IF(LEN($A4799)=0,"",IF(G4799&gt;2,"value not 0, 1, or 2",INDEX(Ext!B$1:B$5,MATCH(G4799,Ext!$A$1:$A$5,0))))</f>
        <v/>
      </c>
      <c r="W4799" s="39" t="str">
        <f>IF(LEN($A4799)=0,"",IF(H4799&gt;2,"value not 0, 1, or 2",INDEX(Ext!C$1:C$5,MATCH(H4799,Ext!$A$1:$A$5,0))))</f>
        <v/>
      </c>
      <c r="X4799" s="39" t="str">
        <f>IF(LEN($A4799)=0,"",IF(I4799&gt;2,"value not 0, 1, or 2",INDEX(Ext!D$1:D$5,MATCH(I4799,Ext!$A$1:$A$5,0))))</f>
        <v/>
      </c>
      <c r="AE4799" s="38"/>
      <c r="AF4799"/>
      <c r="AH4799" s="38"/>
    </row>
    <row r="4800" spans="10:34" x14ac:dyDescent="0.25">
      <c r="J4800" s="38" t="str" cm="1">
        <f t="array" ref="J4800">IF(LEN(E4800)=0,"",INDEX('Staple Lookup'!$C$3:$C$100,MATCH(TRUE,'Staple Lookup'!$B$3:$B$100&gt;=E4800,0)))</f>
        <v/>
      </c>
      <c r="L4800" s="82" t="str">
        <f>IF($J4800&lt;44,"not ELS",IF(LEN($A4800)&lt;1,"",IF($J4800&gt;=48,INDEX(Grade!$A$1:$D$8,MATCH($B4800,Grade!$A$1:$A$8,0),MATCH("48+",Grade!$A$1:$D$1,0)),IF($B4800&gt;6,INDEX(Grade!$A$1:$D$8,MATCH("Below 6",Grade!$A$1:$A$8,0),MATCH($J4800,Grade!$A$1:$D$1,1)),INDEX(Grade!$A$1:$D$8,MATCH($B4800,Grade!$A$1:$A$8,0),MATCH($J4800,Grade!$A$1:$D$1,1))))))</f>
        <v/>
      </c>
      <c r="N4800" s="38" t="str">
        <f t="shared" si="450"/>
        <v/>
      </c>
      <c r="O4800" s="38" t="str">
        <f t="shared" si="451"/>
        <v/>
      </c>
      <c r="P4800" s="38" t="str">
        <f t="shared" si="452"/>
        <v/>
      </c>
      <c r="Q4800" s="38" t="str">
        <f t="shared" si="453"/>
        <v/>
      </c>
      <c r="S4800" s="38" t="str">
        <f t="shared" si="454"/>
        <v/>
      </c>
      <c r="T4800" s="82" t="str">
        <f t="shared" si="455"/>
        <v/>
      </c>
      <c r="V4800" s="39" t="str">
        <f>IF(LEN($A4800)=0,"",IF(G4800&gt;2,"value not 0, 1, or 2",INDEX(Ext!B$1:B$5,MATCH(G4800,Ext!$A$1:$A$5,0))))</f>
        <v/>
      </c>
      <c r="W4800" s="39" t="str">
        <f>IF(LEN($A4800)=0,"",IF(H4800&gt;2,"value not 0, 1, or 2",INDEX(Ext!C$1:C$5,MATCH(H4800,Ext!$A$1:$A$5,0))))</f>
        <v/>
      </c>
      <c r="X4800" s="39" t="str">
        <f>IF(LEN($A4800)=0,"",IF(I4800&gt;2,"value not 0, 1, or 2",INDEX(Ext!D$1:D$5,MATCH(I4800,Ext!$A$1:$A$5,0))))</f>
        <v/>
      </c>
      <c r="AE4800" s="38"/>
      <c r="AF4800"/>
      <c r="AH4800" s="38"/>
    </row>
    <row r="4801" spans="10:34" x14ac:dyDescent="0.25">
      <c r="J4801" s="38" t="str" cm="1">
        <f t="array" ref="J4801">IF(LEN(E4801)=0,"",INDEX('Staple Lookup'!$C$3:$C$100,MATCH(TRUE,'Staple Lookup'!$B$3:$B$100&gt;=E4801,0)))</f>
        <v/>
      </c>
      <c r="L4801" s="82" t="str">
        <f>IF($J4801&lt;44,"not ELS",IF(LEN($A4801)&lt;1,"",IF($J4801&gt;=48,INDEX(Grade!$A$1:$D$8,MATCH($B4801,Grade!$A$1:$A$8,0),MATCH("48+",Grade!$A$1:$D$1,0)),IF($B4801&gt;6,INDEX(Grade!$A$1:$D$8,MATCH("Below 6",Grade!$A$1:$A$8,0),MATCH($J4801,Grade!$A$1:$D$1,1)),INDEX(Grade!$A$1:$D$8,MATCH($B4801,Grade!$A$1:$A$8,0),MATCH($J4801,Grade!$A$1:$D$1,1))))))</f>
        <v/>
      </c>
      <c r="N4801" s="38" t="str">
        <f t="shared" si="450"/>
        <v/>
      </c>
      <c r="O4801" s="38" t="str">
        <f t="shared" si="451"/>
        <v/>
      </c>
      <c r="P4801" s="38" t="str">
        <f t="shared" si="452"/>
        <v/>
      </c>
      <c r="Q4801" s="38" t="str">
        <f t="shared" si="453"/>
        <v/>
      </c>
      <c r="S4801" s="38" t="str">
        <f t="shared" si="454"/>
        <v/>
      </c>
      <c r="T4801" s="82" t="str">
        <f t="shared" si="455"/>
        <v/>
      </c>
      <c r="V4801" s="39" t="str">
        <f>IF(LEN($A4801)=0,"",IF(G4801&gt;2,"value not 0, 1, or 2",INDEX(Ext!B$1:B$5,MATCH(G4801,Ext!$A$1:$A$5,0))))</f>
        <v/>
      </c>
      <c r="W4801" s="39" t="str">
        <f>IF(LEN($A4801)=0,"",IF(H4801&gt;2,"value not 0, 1, or 2",INDEX(Ext!C$1:C$5,MATCH(H4801,Ext!$A$1:$A$5,0))))</f>
        <v/>
      </c>
      <c r="X4801" s="39" t="str">
        <f>IF(LEN($A4801)=0,"",IF(I4801&gt;2,"value not 0, 1, or 2",INDEX(Ext!D$1:D$5,MATCH(I4801,Ext!$A$1:$A$5,0))))</f>
        <v/>
      </c>
      <c r="AE4801" s="38"/>
      <c r="AF4801"/>
      <c r="AH4801" s="38"/>
    </row>
    <row r="4802" spans="10:34" x14ac:dyDescent="0.25">
      <c r="J4802" s="38" t="str" cm="1">
        <f t="array" ref="J4802">IF(LEN(E4802)=0,"",INDEX('Staple Lookup'!$C$3:$C$100,MATCH(TRUE,'Staple Lookup'!$B$3:$B$100&gt;=E4802,0)))</f>
        <v/>
      </c>
      <c r="L4802" s="82" t="str">
        <f>IF($J4802&lt;44,"not ELS",IF(LEN($A4802)&lt;1,"",IF($J4802&gt;=48,INDEX(Grade!$A$1:$D$8,MATCH($B4802,Grade!$A$1:$A$8,0),MATCH("48+",Grade!$A$1:$D$1,0)),IF($B4802&gt;6,INDEX(Grade!$A$1:$D$8,MATCH("Below 6",Grade!$A$1:$A$8,0),MATCH($J4802,Grade!$A$1:$D$1,1)),INDEX(Grade!$A$1:$D$8,MATCH($B4802,Grade!$A$1:$A$8,0),MATCH($J4802,Grade!$A$1:$D$1,1))))))</f>
        <v/>
      </c>
      <c r="N4802" s="38" t="str">
        <f t="shared" si="450"/>
        <v/>
      </c>
      <c r="O4802" s="38" t="str">
        <f t="shared" si="451"/>
        <v/>
      </c>
      <c r="P4802" s="38" t="str">
        <f t="shared" si="452"/>
        <v/>
      </c>
      <c r="Q4802" s="38" t="str">
        <f t="shared" si="453"/>
        <v/>
      </c>
      <c r="S4802" s="38" t="str">
        <f t="shared" si="454"/>
        <v/>
      </c>
      <c r="T4802" s="82" t="str">
        <f t="shared" si="455"/>
        <v/>
      </c>
      <c r="V4802" s="39" t="str">
        <f>IF(LEN($A4802)=0,"",IF(G4802&gt;2,"value not 0, 1, or 2",INDEX(Ext!B$1:B$5,MATCH(G4802,Ext!$A$1:$A$5,0))))</f>
        <v/>
      </c>
      <c r="W4802" s="39" t="str">
        <f>IF(LEN($A4802)=0,"",IF(H4802&gt;2,"value not 0, 1, or 2",INDEX(Ext!C$1:C$5,MATCH(H4802,Ext!$A$1:$A$5,0))))</f>
        <v/>
      </c>
      <c r="X4802" s="39" t="str">
        <f>IF(LEN($A4802)=0,"",IF(I4802&gt;2,"value not 0, 1, or 2",INDEX(Ext!D$1:D$5,MATCH(I4802,Ext!$A$1:$A$5,0))))</f>
        <v/>
      </c>
      <c r="AE4802" s="38"/>
      <c r="AF4802"/>
      <c r="AH4802" s="38"/>
    </row>
    <row r="4803" spans="10:34" x14ac:dyDescent="0.25">
      <c r="J4803" s="38" t="str" cm="1">
        <f t="array" ref="J4803">IF(LEN(E4803)=0,"",INDEX('Staple Lookup'!$C$3:$C$100,MATCH(TRUE,'Staple Lookup'!$B$3:$B$100&gt;=E4803,0)))</f>
        <v/>
      </c>
      <c r="L4803" s="82" t="str">
        <f>IF($J4803&lt;44,"not ELS",IF(LEN($A4803)&lt;1,"",IF($J4803&gt;=48,INDEX(Grade!$A$1:$D$8,MATCH($B4803,Grade!$A$1:$A$8,0),MATCH("48+",Grade!$A$1:$D$1,0)),IF($B4803&gt;6,INDEX(Grade!$A$1:$D$8,MATCH("Below 6",Grade!$A$1:$A$8,0),MATCH($J4803,Grade!$A$1:$D$1,1)),INDEX(Grade!$A$1:$D$8,MATCH($B4803,Grade!$A$1:$A$8,0),MATCH($J4803,Grade!$A$1:$D$1,1))))))</f>
        <v/>
      </c>
      <c r="N4803" s="38" t="str">
        <f t="shared" si="450"/>
        <v/>
      </c>
      <c r="O4803" s="38" t="str">
        <f t="shared" si="451"/>
        <v/>
      </c>
      <c r="P4803" s="38" t="str">
        <f t="shared" si="452"/>
        <v/>
      </c>
      <c r="Q4803" s="38" t="str">
        <f t="shared" si="453"/>
        <v/>
      </c>
      <c r="S4803" s="38" t="str">
        <f t="shared" si="454"/>
        <v/>
      </c>
      <c r="T4803" s="82" t="str">
        <f t="shared" si="455"/>
        <v/>
      </c>
      <c r="V4803" s="39" t="str">
        <f>IF(LEN($A4803)=0,"",IF(G4803&gt;2,"value not 0, 1, or 2",INDEX(Ext!B$1:B$5,MATCH(G4803,Ext!$A$1:$A$5,0))))</f>
        <v/>
      </c>
      <c r="W4803" s="39" t="str">
        <f>IF(LEN($A4803)=0,"",IF(H4803&gt;2,"value not 0, 1, or 2",INDEX(Ext!C$1:C$5,MATCH(H4803,Ext!$A$1:$A$5,0))))</f>
        <v/>
      </c>
      <c r="X4803" s="39" t="str">
        <f>IF(LEN($A4803)=0,"",IF(I4803&gt;2,"value not 0, 1, or 2",INDEX(Ext!D$1:D$5,MATCH(I4803,Ext!$A$1:$A$5,0))))</f>
        <v/>
      </c>
      <c r="AE4803" s="38"/>
      <c r="AF4803"/>
      <c r="AH4803" s="38"/>
    </row>
    <row r="4804" spans="10:34" x14ac:dyDescent="0.25">
      <c r="J4804" s="38" t="str" cm="1">
        <f t="array" ref="J4804">IF(LEN(E4804)=0,"",INDEX('Staple Lookup'!$C$3:$C$100,MATCH(TRUE,'Staple Lookup'!$B$3:$B$100&gt;=E4804,0)))</f>
        <v/>
      </c>
      <c r="L4804" s="82" t="str">
        <f>IF($J4804&lt;44,"not ELS",IF(LEN($A4804)&lt;1,"",IF($J4804&gt;=48,INDEX(Grade!$A$1:$D$8,MATCH($B4804,Grade!$A$1:$A$8,0),MATCH("48+",Grade!$A$1:$D$1,0)),IF($B4804&gt;6,INDEX(Grade!$A$1:$D$8,MATCH("Below 6",Grade!$A$1:$A$8,0),MATCH($J4804,Grade!$A$1:$D$1,1)),INDEX(Grade!$A$1:$D$8,MATCH($B4804,Grade!$A$1:$A$8,0),MATCH($J4804,Grade!$A$1:$D$1,1))))))</f>
        <v/>
      </c>
      <c r="N4804" s="38" t="str">
        <f t="shared" si="450"/>
        <v/>
      </c>
      <c r="O4804" s="38" t="str">
        <f t="shared" si="451"/>
        <v/>
      </c>
      <c r="P4804" s="38" t="str">
        <f t="shared" si="452"/>
        <v/>
      </c>
      <c r="Q4804" s="38" t="str">
        <f t="shared" si="453"/>
        <v/>
      </c>
      <c r="S4804" s="38" t="str">
        <f t="shared" si="454"/>
        <v/>
      </c>
      <c r="T4804" s="82" t="str">
        <f t="shared" si="455"/>
        <v/>
      </c>
      <c r="V4804" s="39" t="str">
        <f>IF(LEN($A4804)=0,"",IF(G4804&gt;2,"value not 0, 1, or 2",INDEX(Ext!B$1:B$5,MATCH(G4804,Ext!$A$1:$A$5,0))))</f>
        <v/>
      </c>
      <c r="W4804" s="39" t="str">
        <f>IF(LEN($A4804)=0,"",IF(H4804&gt;2,"value not 0, 1, or 2",INDEX(Ext!C$1:C$5,MATCH(H4804,Ext!$A$1:$A$5,0))))</f>
        <v/>
      </c>
      <c r="X4804" s="39" t="str">
        <f>IF(LEN($A4804)=0,"",IF(I4804&gt;2,"value not 0, 1, or 2",INDEX(Ext!D$1:D$5,MATCH(I4804,Ext!$A$1:$A$5,0))))</f>
        <v/>
      </c>
      <c r="AE4804" s="38"/>
      <c r="AF4804"/>
      <c r="AH4804" s="38"/>
    </row>
    <row r="4805" spans="10:34" x14ac:dyDescent="0.25">
      <c r="J4805" s="38" t="str" cm="1">
        <f t="array" ref="J4805">IF(LEN(E4805)=0,"",INDEX('Staple Lookup'!$C$3:$C$100,MATCH(TRUE,'Staple Lookup'!$B$3:$B$100&gt;=E4805,0)))</f>
        <v/>
      </c>
      <c r="L4805" s="82" t="str">
        <f>IF($J4805&lt;44,"not ELS",IF(LEN($A4805)&lt;1,"",IF($J4805&gt;=48,INDEX(Grade!$A$1:$D$8,MATCH($B4805,Grade!$A$1:$A$8,0),MATCH("48+",Grade!$A$1:$D$1,0)),IF($B4805&gt;6,INDEX(Grade!$A$1:$D$8,MATCH("Below 6",Grade!$A$1:$A$8,0),MATCH($J4805,Grade!$A$1:$D$1,1)),INDEX(Grade!$A$1:$D$8,MATCH($B4805,Grade!$A$1:$A$8,0),MATCH($J4805,Grade!$A$1:$D$1,1))))))</f>
        <v/>
      </c>
      <c r="N4805" s="38" t="str">
        <f t="shared" si="450"/>
        <v/>
      </c>
      <c r="O4805" s="38" t="str">
        <f t="shared" si="451"/>
        <v/>
      </c>
      <c r="P4805" s="38" t="str">
        <f t="shared" si="452"/>
        <v/>
      </c>
      <c r="Q4805" s="38" t="str">
        <f t="shared" si="453"/>
        <v/>
      </c>
      <c r="S4805" s="38" t="str">
        <f t="shared" si="454"/>
        <v/>
      </c>
      <c r="T4805" s="82" t="str">
        <f t="shared" si="455"/>
        <v/>
      </c>
      <c r="V4805" s="39" t="str">
        <f>IF(LEN($A4805)=0,"",IF(G4805&gt;2,"value not 0, 1, or 2",INDEX(Ext!B$1:B$5,MATCH(G4805,Ext!$A$1:$A$5,0))))</f>
        <v/>
      </c>
      <c r="W4805" s="39" t="str">
        <f>IF(LEN($A4805)=0,"",IF(H4805&gt;2,"value not 0, 1, or 2",INDEX(Ext!C$1:C$5,MATCH(H4805,Ext!$A$1:$A$5,0))))</f>
        <v/>
      </c>
      <c r="X4805" s="39" t="str">
        <f>IF(LEN($A4805)=0,"",IF(I4805&gt;2,"value not 0, 1, or 2",INDEX(Ext!D$1:D$5,MATCH(I4805,Ext!$A$1:$A$5,0))))</f>
        <v/>
      </c>
      <c r="AE4805" s="38"/>
      <c r="AF4805"/>
      <c r="AH4805" s="38"/>
    </row>
    <row r="4806" spans="10:34" x14ac:dyDescent="0.25">
      <c r="J4806" s="38" t="str" cm="1">
        <f t="array" ref="J4806">IF(LEN(E4806)=0,"",INDEX('Staple Lookup'!$C$3:$C$100,MATCH(TRUE,'Staple Lookup'!$B$3:$B$100&gt;=E4806,0)))</f>
        <v/>
      </c>
      <c r="L4806" s="82" t="str">
        <f>IF($J4806&lt;44,"not ELS",IF(LEN($A4806)&lt;1,"",IF($J4806&gt;=48,INDEX(Grade!$A$1:$D$8,MATCH($B4806,Grade!$A$1:$A$8,0),MATCH("48+",Grade!$A$1:$D$1,0)),IF($B4806&gt;6,INDEX(Grade!$A$1:$D$8,MATCH("Below 6",Grade!$A$1:$A$8,0),MATCH($J4806,Grade!$A$1:$D$1,1)),INDEX(Grade!$A$1:$D$8,MATCH($B4806,Grade!$A$1:$A$8,0),MATCH($J4806,Grade!$A$1:$D$1,1))))))</f>
        <v/>
      </c>
      <c r="N4806" s="38" t="str">
        <f t="shared" si="450"/>
        <v/>
      </c>
      <c r="O4806" s="38" t="str">
        <f t="shared" si="451"/>
        <v/>
      </c>
      <c r="P4806" s="38" t="str">
        <f t="shared" si="452"/>
        <v/>
      </c>
      <c r="Q4806" s="38" t="str">
        <f t="shared" si="453"/>
        <v/>
      </c>
      <c r="S4806" s="38" t="str">
        <f t="shared" si="454"/>
        <v/>
      </c>
      <c r="T4806" s="82" t="str">
        <f t="shared" si="455"/>
        <v/>
      </c>
      <c r="V4806" s="39" t="str">
        <f>IF(LEN($A4806)=0,"",IF(G4806&gt;2,"value not 0, 1, or 2",INDEX(Ext!B$1:B$5,MATCH(G4806,Ext!$A$1:$A$5,0))))</f>
        <v/>
      </c>
      <c r="W4806" s="39" t="str">
        <f>IF(LEN($A4806)=0,"",IF(H4806&gt;2,"value not 0, 1, or 2",INDEX(Ext!C$1:C$5,MATCH(H4806,Ext!$A$1:$A$5,0))))</f>
        <v/>
      </c>
      <c r="X4806" s="39" t="str">
        <f>IF(LEN($A4806)=0,"",IF(I4806&gt;2,"value not 0, 1, or 2",INDEX(Ext!D$1:D$5,MATCH(I4806,Ext!$A$1:$A$5,0))))</f>
        <v/>
      </c>
      <c r="AE4806" s="38"/>
      <c r="AF4806"/>
      <c r="AH4806" s="38"/>
    </row>
    <row r="4807" spans="10:34" x14ac:dyDescent="0.25">
      <c r="J4807" s="38" t="str" cm="1">
        <f t="array" ref="J4807">IF(LEN(E4807)=0,"",INDEX('Staple Lookup'!$C$3:$C$100,MATCH(TRUE,'Staple Lookup'!$B$3:$B$100&gt;=E4807,0)))</f>
        <v/>
      </c>
      <c r="L4807" s="82" t="str">
        <f>IF($J4807&lt;44,"not ELS",IF(LEN($A4807)&lt;1,"",IF($J4807&gt;=48,INDEX(Grade!$A$1:$D$8,MATCH($B4807,Grade!$A$1:$A$8,0),MATCH("48+",Grade!$A$1:$D$1,0)),IF($B4807&gt;6,INDEX(Grade!$A$1:$D$8,MATCH("Below 6",Grade!$A$1:$A$8,0),MATCH($J4807,Grade!$A$1:$D$1,1)),INDEX(Grade!$A$1:$D$8,MATCH($B4807,Grade!$A$1:$A$8,0),MATCH($J4807,Grade!$A$1:$D$1,1))))))</f>
        <v/>
      </c>
      <c r="N4807" s="38" t="str">
        <f t="shared" si="450"/>
        <v/>
      </c>
      <c r="O4807" s="38" t="str">
        <f t="shared" si="451"/>
        <v/>
      </c>
      <c r="P4807" s="38" t="str">
        <f t="shared" si="452"/>
        <v/>
      </c>
      <c r="Q4807" s="38" t="str">
        <f t="shared" si="453"/>
        <v/>
      </c>
      <c r="S4807" s="38" t="str">
        <f t="shared" si="454"/>
        <v/>
      </c>
      <c r="T4807" s="82" t="str">
        <f t="shared" si="455"/>
        <v/>
      </c>
      <c r="V4807" s="39" t="str">
        <f>IF(LEN($A4807)=0,"",IF(G4807&gt;2,"value not 0, 1, or 2",INDEX(Ext!B$1:B$5,MATCH(G4807,Ext!$A$1:$A$5,0))))</f>
        <v/>
      </c>
      <c r="W4807" s="39" t="str">
        <f>IF(LEN($A4807)=0,"",IF(H4807&gt;2,"value not 0, 1, or 2",INDEX(Ext!C$1:C$5,MATCH(H4807,Ext!$A$1:$A$5,0))))</f>
        <v/>
      </c>
      <c r="X4807" s="39" t="str">
        <f>IF(LEN($A4807)=0,"",IF(I4807&gt;2,"value not 0, 1, or 2",INDEX(Ext!D$1:D$5,MATCH(I4807,Ext!$A$1:$A$5,0))))</f>
        <v/>
      </c>
      <c r="AE4807" s="38"/>
      <c r="AF4807"/>
      <c r="AH4807" s="38"/>
    </row>
    <row r="4808" spans="10:34" x14ac:dyDescent="0.25">
      <c r="J4808" s="38" t="str" cm="1">
        <f t="array" ref="J4808">IF(LEN(E4808)=0,"",INDEX('Staple Lookup'!$C$3:$C$100,MATCH(TRUE,'Staple Lookup'!$B$3:$B$100&gt;=E4808,0)))</f>
        <v/>
      </c>
      <c r="L4808" s="82" t="str">
        <f>IF($J4808&lt;44,"not ELS",IF(LEN($A4808)&lt;1,"",IF($J4808&gt;=48,INDEX(Grade!$A$1:$D$8,MATCH($B4808,Grade!$A$1:$A$8,0),MATCH("48+",Grade!$A$1:$D$1,0)),IF($B4808&gt;6,INDEX(Grade!$A$1:$D$8,MATCH("Below 6",Grade!$A$1:$A$8,0),MATCH($J4808,Grade!$A$1:$D$1,1)),INDEX(Grade!$A$1:$D$8,MATCH($B4808,Grade!$A$1:$A$8,0),MATCH($J4808,Grade!$A$1:$D$1,1))))))</f>
        <v/>
      </c>
      <c r="N4808" s="38" t="str">
        <f t="shared" si="450"/>
        <v/>
      </c>
      <c r="O4808" s="38" t="str">
        <f t="shared" si="451"/>
        <v/>
      </c>
      <c r="P4808" s="38" t="str">
        <f t="shared" si="452"/>
        <v/>
      </c>
      <c r="Q4808" s="38" t="str">
        <f t="shared" si="453"/>
        <v/>
      </c>
      <c r="S4808" s="38" t="str">
        <f t="shared" si="454"/>
        <v/>
      </c>
      <c r="T4808" s="82" t="str">
        <f t="shared" si="455"/>
        <v/>
      </c>
      <c r="V4808" s="39" t="str">
        <f>IF(LEN($A4808)=0,"",IF(G4808&gt;2,"value not 0, 1, or 2",INDEX(Ext!B$1:B$5,MATCH(G4808,Ext!$A$1:$A$5,0))))</f>
        <v/>
      </c>
      <c r="W4808" s="39" t="str">
        <f>IF(LEN($A4808)=0,"",IF(H4808&gt;2,"value not 0, 1, or 2",INDEX(Ext!C$1:C$5,MATCH(H4808,Ext!$A$1:$A$5,0))))</f>
        <v/>
      </c>
      <c r="X4808" s="39" t="str">
        <f>IF(LEN($A4808)=0,"",IF(I4808&gt;2,"value not 0, 1, or 2",INDEX(Ext!D$1:D$5,MATCH(I4808,Ext!$A$1:$A$5,0))))</f>
        <v/>
      </c>
      <c r="AE4808" s="38"/>
      <c r="AF4808"/>
      <c r="AH4808" s="38"/>
    </row>
    <row r="4809" spans="10:34" x14ac:dyDescent="0.25">
      <c r="J4809" s="38" t="str" cm="1">
        <f t="array" ref="J4809">IF(LEN(E4809)=0,"",INDEX('Staple Lookup'!$C$3:$C$100,MATCH(TRUE,'Staple Lookup'!$B$3:$B$100&gt;=E4809,0)))</f>
        <v/>
      </c>
      <c r="L4809" s="82" t="str">
        <f>IF($J4809&lt;44,"not ELS",IF(LEN($A4809)&lt;1,"",IF($J4809&gt;=48,INDEX(Grade!$A$1:$D$8,MATCH($B4809,Grade!$A$1:$A$8,0),MATCH("48+",Grade!$A$1:$D$1,0)),IF($B4809&gt;6,INDEX(Grade!$A$1:$D$8,MATCH("Below 6",Grade!$A$1:$A$8,0),MATCH($J4809,Grade!$A$1:$D$1,1)),INDEX(Grade!$A$1:$D$8,MATCH($B4809,Grade!$A$1:$A$8,0),MATCH($J4809,Grade!$A$1:$D$1,1))))))</f>
        <v/>
      </c>
      <c r="N4809" s="38" t="str">
        <f t="shared" ref="N4809:N4872" si="456">IF(LEN(A4809)=0,"",IF(OR($C4809=1,$C4809=2),0,IF(AND($C4809=3,$B4809&lt;=3),-345,IF(AND($C4809=4,$B4809&lt;=3),-360,IF(AND($C4809=5,$B4809&lt;=4),-370,IF(AND($C4809=6,$B4809&lt;=5),-380,IF(AND($C4809=7,$B4809&lt;=6),-380)))))))</f>
        <v/>
      </c>
      <c r="O4809" s="38" t="str">
        <f t="shared" ref="O4809:O4872" si="457">IF(LEN(A4809)=0,"",IF(D4809&lt;=2.6,-1900,IF(AND(ROUND(D4809,1)&gt;=2.7,ROUND(D4809,1)&lt;=2.9),-1400,IF(AND(ROUND(D4809,1)&gt;=3,ROUND(D4809,1)&lt;=3.2),-900,IF(AND(ROUND(D4809,1)&gt;=3.3,ROUND(D4809,1)&lt;=3.4),-400,IF(ROUND(D4809,1)&gt;=3.5,0))))))</f>
        <v/>
      </c>
      <c r="P4809" s="38" t="str">
        <f t="shared" ref="P4809:P4872" si="458">IF(LEN(A4809)=0,"",IF($F4809&lt;=34.9,-1350,IF(AND($F4809&gt;=35,F4809&lt;=35.9),-1100,IF(AND($F4809&gt;=36,F4809&lt;=36.9),-850,IF(F4809&gt;=37,0)))))</f>
        <v/>
      </c>
      <c r="Q4809" s="38" t="str">
        <f t="shared" ref="Q4809:Q4872" si="459">IF(LEN(A4809)=0,"",SUM(V4809:X4809))</f>
        <v/>
      </c>
      <c r="S4809" s="38" t="str">
        <f t="shared" ref="S4809:S4872" si="460">IF(LEN(A4809)=0,"",SUM(N4809:Q4809))</f>
        <v/>
      </c>
      <c r="T4809" s="82" t="str">
        <f t="shared" ref="T4809:T4872" si="461">IF(LEN(A4809)=0,"",IF(L4809="not ELS","not ELS",L4809+S4809/100))</f>
        <v/>
      </c>
      <c r="V4809" s="39" t="str">
        <f>IF(LEN($A4809)=0,"",IF(G4809&gt;2,"value not 0, 1, or 2",INDEX(Ext!B$1:B$5,MATCH(G4809,Ext!$A$1:$A$5,0))))</f>
        <v/>
      </c>
      <c r="W4809" s="39" t="str">
        <f>IF(LEN($A4809)=0,"",IF(H4809&gt;2,"value not 0, 1, or 2",INDEX(Ext!C$1:C$5,MATCH(H4809,Ext!$A$1:$A$5,0))))</f>
        <v/>
      </c>
      <c r="X4809" s="39" t="str">
        <f>IF(LEN($A4809)=0,"",IF(I4809&gt;2,"value not 0, 1, or 2",INDEX(Ext!D$1:D$5,MATCH(I4809,Ext!$A$1:$A$5,0))))</f>
        <v/>
      </c>
      <c r="AE4809" s="38"/>
      <c r="AF4809"/>
      <c r="AH4809" s="38"/>
    </row>
    <row r="4810" spans="10:34" x14ac:dyDescent="0.25">
      <c r="J4810" s="38" t="str" cm="1">
        <f t="array" ref="J4810">IF(LEN(E4810)=0,"",INDEX('Staple Lookup'!$C$3:$C$100,MATCH(TRUE,'Staple Lookup'!$B$3:$B$100&gt;=E4810,0)))</f>
        <v/>
      </c>
      <c r="L4810" s="82" t="str">
        <f>IF($J4810&lt;44,"not ELS",IF(LEN($A4810)&lt;1,"",IF($J4810&gt;=48,INDEX(Grade!$A$1:$D$8,MATCH($B4810,Grade!$A$1:$A$8,0),MATCH("48+",Grade!$A$1:$D$1,0)),IF($B4810&gt;6,INDEX(Grade!$A$1:$D$8,MATCH("Below 6",Grade!$A$1:$A$8,0),MATCH($J4810,Grade!$A$1:$D$1,1)),INDEX(Grade!$A$1:$D$8,MATCH($B4810,Grade!$A$1:$A$8,0),MATCH($J4810,Grade!$A$1:$D$1,1))))))</f>
        <v/>
      </c>
      <c r="N4810" s="38" t="str">
        <f t="shared" si="456"/>
        <v/>
      </c>
      <c r="O4810" s="38" t="str">
        <f t="shared" si="457"/>
        <v/>
      </c>
      <c r="P4810" s="38" t="str">
        <f t="shared" si="458"/>
        <v/>
      </c>
      <c r="Q4810" s="38" t="str">
        <f t="shared" si="459"/>
        <v/>
      </c>
      <c r="S4810" s="38" t="str">
        <f t="shared" si="460"/>
        <v/>
      </c>
      <c r="T4810" s="82" t="str">
        <f t="shared" si="461"/>
        <v/>
      </c>
      <c r="V4810" s="39" t="str">
        <f>IF(LEN($A4810)=0,"",IF(G4810&gt;2,"value not 0, 1, or 2",INDEX(Ext!B$1:B$5,MATCH(G4810,Ext!$A$1:$A$5,0))))</f>
        <v/>
      </c>
      <c r="W4810" s="39" t="str">
        <f>IF(LEN($A4810)=0,"",IF(H4810&gt;2,"value not 0, 1, or 2",INDEX(Ext!C$1:C$5,MATCH(H4810,Ext!$A$1:$A$5,0))))</f>
        <v/>
      </c>
      <c r="X4810" s="39" t="str">
        <f>IF(LEN($A4810)=0,"",IF(I4810&gt;2,"value not 0, 1, or 2",INDEX(Ext!D$1:D$5,MATCH(I4810,Ext!$A$1:$A$5,0))))</f>
        <v/>
      </c>
      <c r="AE4810" s="38"/>
      <c r="AF4810"/>
      <c r="AH4810" s="38"/>
    </row>
    <row r="4811" spans="10:34" x14ac:dyDescent="0.25">
      <c r="J4811" s="38" t="str" cm="1">
        <f t="array" ref="J4811">IF(LEN(E4811)=0,"",INDEX('Staple Lookup'!$C$3:$C$100,MATCH(TRUE,'Staple Lookup'!$B$3:$B$100&gt;=E4811,0)))</f>
        <v/>
      </c>
      <c r="L4811" s="82" t="str">
        <f>IF($J4811&lt;44,"not ELS",IF(LEN($A4811)&lt;1,"",IF($J4811&gt;=48,INDEX(Grade!$A$1:$D$8,MATCH($B4811,Grade!$A$1:$A$8,0),MATCH("48+",Grade!$A$1:$D$1,0)),IF($B4811&gt;6,INDEX(Grade!$A$1:$D$8,MATCH("Below 6",Grade!$A$1:$A$8,0),MATCH($J4811,Grade!$A$1:$D$1,1)),INDEX(Grade!$A$1:$D$8,MATCH($B4811,Grade!$A$1:$A$8,0),MATCH($J4811,Grade!$A$1:$D$1,1))))))</f>
        <v/>
      </c>
      <c r="N4811" s="38" t="str">
        <f t="shared" si="456"/>
        <v/>
      </c>
      <c r="O4811" s="38" t="str">
        <f t="shared" si="457"/>
        <v/>
      </c>
      <c r="P4811" s="38" t="str">
        <f t="shared" si="458"/>
        <v/>
      </c>
      <c r="Q4811" s="38" t="str">
        <f t="shared" si="459"/>
        <v/>
      </c>
      <c r="S4811" s="38" t="str">
        <f t="shared" si="460"/>
        <v/>
      </c>
      <c r="T4811" s="82" t="str">
        <f t="shared" si="461"/>
        <v/>
      </c>
      <c r="V4811" s="39" t="str">
        <f>IF(LEN($A4811)=0,"",IF(G4811&gt;2,"value not 0, 1, or 2",INDEX(Ext!B$1:B$5,MATCH(G4811,Ext!$A$1:$A$5,0))))</f>
        <v/>
      </c>
      <c r="W4811" s="39" t="str">
        <f>IF(LEN($A4811)=0,"",IF(H4811&gt;2,"value not 0, 1, or 2",INDEX(Ext!C$1:C$5,MATCH(H4811,Ext!$A$1:$A$5,0))))</f>
        <v/>
      </c>
      <c r="X4811" s="39" t="str">
        <f>IF(LEN($A4811)=0,"",IF(I4811&gt;2,"value not 0, 1, or 2",INDEX(Ext!D$1:D$5,MATCH(I4811,Ext!$A$1:$A$5,0))))</f>
        <v/>
      </c>
      <c r="AE4811" s="38"/>
      <c r="AF4811"/>
      <c r="AH4811" s="38"/>
    </row>
    <row r="4812" spans="10:34" x14ac:dyDescent="0.25">
      <c r="J4812" s="38" t="str" cm="1">
        <f t="array" ref="J4812">IF(LEN(E4812)=0,"",INDEX('Staple Lookup'!$C$3:$C$100,MATCH(TRUE,'Staple Lookup'!$B$3:$B$100&gt;=E4812,0)))</f>
        <v/>
      </c>
      <c r="L4812" s="82" t="str">
        <f>IF($J4812&lt;44,"not ELS",IF(LEN($A4812)&lt;1,"",IF($J4812&gt;=48,INDEX(Grade!$A$1:$D$8,MATCH($B4812,Grade!$A$1:$A$8,0),MATCH("48+",Grade!$A$1:$D$1,0)),IF($B4812&gt;6,INDEX(Grade!$A$1:$D$8,MATCH("Below 6",Grade!$A$1:$A$8,0),MATCH($J4812,Grade!$A$1:$D$1,1)),INDEX(Grade!$A$1:$D$8,MATCH($B4812,Grade!$A$1:$A$8,0),MATCH($J4812,Grade!$A$1:$D$1,1))))))</f>
        <v/>
      </c>
      <c r="N4812" s="38" t="str">
        <f t="shared" si="456"/>
        <v/>
      </c>
      <c r="O4812" s="38" t="str">
        <f t="shared" si="457"/>
        <v/>
      </c>
      <c r="P4812" s="38" t="str">
        <f t="shared" si="458"/>
        <v/>
      </c>
      <c r="Q4812" s="38" t="str">
        <f t="shared" si="459"/>
        <v/>
      </c>
      <c r="S4812" s="38" t="str">
        <f t="shared" si="460"/>
        <v/>
      </c>
      <c r="T4812" s="82" t="str">
        <f t="shared" si="461"/>
        <v/>
      </c>
      <c r="V4812" s="39" t="str">
        <f>IF(LEN($A4812)=0,"",IF(G4812&gt;2,"value not 0, 1, or 2",INDEX(Ext!B$1:B$5,MATCH(G4812,Ext!$A$1:$A$5,0))))</f>
        <v/>
      </c>
      <c r="W4812" s="39" t="str">
        <f>IF(LEN($A4812)=0,"",IF(H4812&gt;2,"value not 0, 1, or 2",INDEX(Ext!C$1:C$5,MATCH(H4812,Ext!$A$1:$A$5,0))))</f>
        <v/>
      </c>
      <c r="X4812" s="39" t="str">
        <f>IF(LEN($A4812)=0,"",IF(I4812&gt;2,"value not 0, 1, or 2",INDEX(Ext!D$1:D$5,MATCH(I4812,Ext!$A$1:$A$5,0))))</f>
        <v/>
      </c>
      <c r="AE4812" s="38"/>
      <c r="AF4812"/>
      <c r="AH4812" s="38"/>
    </row>
    <row r="4813" spans="10:34" x14ac:dyDescent="0.25">
      <c r="J4813" s="38" t="str" cm="1">
        <f t="array" ref="J4813">IF(LEN(E4813)=0,"",INDEX('Staple Lookup'!$C$3:$C$100,MATCH(TRUE,'Staple Lookup'!$B$3:$B$100&gt;=E4813,0)))</f>
        <v/>
      </c>
      <c r="L4813" s="82" t="str">
        <f>IF($J4813&lt;44,"not ELS",IF(LEN($A4813)&lt;1,"",IF($J4813&gt;=48,INDEX(Grade!$A$1:$D$8,MATCH($B4813,Grade!$A$1:$A$8,0),MATCH("48+",Grade!$A$1:$D$1,0)),IF($B4813&gt;6,INDEX(Grade!$A$1:$D$8,MATCH("Below 6",Grade!$A$1:$A$8,0),MATCH($J4813,Grade!$A$1:$D$1,1)),INDEX(Grade!$A$1:$D$8,MATCH($B4813,Grade!$A$1:$A$8,0),MATCH($J4813,Grade!$A$1:$D$1,1))))))</f>
        <v/>
      </c>
      <c r="N4813" s="38" t="str">
        <f t="shared" si="456"/>
        <v/>
      </c>
      <c r="O4813" s="38" t="str">
        <f t="shared" si="457"/>
        <v/>
      </c>
      <c r="P4813" s="38" t="str">
        <f t="shared" si="458"/>
        <v/>
      </c>
      <c r="Q4813" s="38" t="str">
        <f t="shared" si="459"/>
        <v/>
      </c>
      <c r="S4813" s="38" t="str">
        <f t="shared" si="460"/>
        <v/>
      </c>
      <c r="T4813" s="82" t="str">
        <f t="shared" si="461"/>
        <v/>
      </c>
      <c r="V4813" s="39" t="str">
        <f>IF(LEN($A4813)=0,"",IF(G4813&gt;2,"value not 0, 1, or 2",INDEX(Ext!B$1:B$5,MATCH(G4813,Ext!$A$1:$A$5,0))))</f>
        <v/>
      </c>
      <c r="W4813" s="39" t="str">
        <f>IF(LEN($A4813)=0,"",IF(H4813&gt;2,"value not 0, 1, or 2",INDEX(Ext!C$1:C$5,MATCH(H4813,Ext!$A$1:$A$5,0))))</f>
        <v/>
      </c>
      <c r="X4813" s="39" t="str">
        <f>IF(LEN($A4813)=0,"",IF(I4813&gt;2,"value not 0, 1, or 2",INDEX(Ext!D$1:D$5,MATCH(I4813,Ext!$A$1:$A$5,0))))</f>
        <v/>
      </c>
      <c r="AE4813" s="38"/>
      <c r="AF4813"/>
      <c r="AH4813" s="38"/>
    </row>
    <row r="4814" spans="10:34" x14ac:dyDescent="0.25">
      <c r="J4814" s="38" t="str" cm="1">
        <f t="array" ref="J4814">IF(LEN(E4814)=0,"",INDEX('Staple Lookup'!$C$3:$C$100,MATCH(TRUE,'Staple Lookup'!$B$3:$B$100&gt;=E4814,0)))</f>
        <v/>
      </c>
      <c r="L4814" s="82" t="str">
        <f>IF($J4814&lt;44,"not ELS",IF(LEN($A4814)&lt;1,"",IF($J4814&gt;=48,INDEX(Grade!$A$1:$D$8,MATCH($B4814,Grade!$A$1:$A$8,0),MATCH("48+",Grade!$A$1:$D$1,0)),IF($B4814&gt;6,INDEX(Grade!$A$1:$D$8,MATCH("Below 6",Grade!$A$1:$A$8,0),MATCH($J4814,Grade!$A$1:$D$1,1)),INDEX(Grade!$A$1:$D$8,MATCH($B4814,Grade!$A$1:$A$8,0),MATCH($J4814,Grade!$A$1:$D$1,1))))))</f>
        <v/>
      </c>
      <c r="N4814" s="38" t="str">
        <f t="shared" si="456"/>
        <v/>
      </c>
      <c r="O4814" s="38" t="str">
        <f t="shared" si="457"/>
        <v/>
      </c>
      <c r="P4814" s="38" t="str">
        <f t="shared" si="458"/>
        <v/>
      </c>
      <c r="Q4814" s="38" t="str">
        <f t="shared" si="459"/>
        <v/>
      </c>
      <c r="S4814" s="38" t="str">
        <f t="shared" si="460"/>
        <v/>
      </c>
      <c r="T4814" s="82" t="str">
        <f t="shared" si="461"/>
        <v/>
      </c>
      <c r="V4814" s="39" t="str">
        <f>IF(LEN($A4814)=0,"",IF(G4814&gt;2,"value not 0, 1, or 2",INDEX(Ext!B$1:B$5,MATCH(G4814,Ext!$A$1:$A$5,0))))</f>
        <v/>
      </c>
      <c r="W4814" s="39" t="str">
        <f>IF(LEN($A4814)=0,"",IF(H4814&gt;2,"value not 0, 1, or 2",INDEX(Ext!C$1:C$5,MATCH(H4814,Ext!$A$1:$A$5,0))))</f>
        <v/>
      </c>
      <c r="X4814" s="39" t="str">
        <f>IF(LEN($A4814)=0,"",IF(I4814&gt;2,"value not 0, 1, or 2",INDEX(Ext!D$1:D$5,MATCH(I4814,Ext!$A$1:$A$5,0))))</f>
        <v/>
      </c>
      <c r="AE4814" s="38"/>
      <c r="AF4814"/>
      <c r="AH4814" s="38"/>
    </row>
    <row r="4815" spans="10:34" x14ac:dyDescent="0.25">
      <c r="J4815" s="38" t="str" cm="1">
        <f t="array" ref="J4815">IF(LEN(E4815)=0,"",INDEX('Staple Lookup'!$C$3:$C$100,MATCH(TRUE,'Staple Lookup'!$B$3:$B$100&gt;=E4815,0)))</f>
        <v/>
      </c>
      <c r="L4815" s="82" t="str">
        <f>IF($J4815&lt;44,"not ELS",IF(LEN($A4815)&lt;1,"",IF($J4815&gt;=48,INDEX(Grade!$A$1:$D$8,MATCH($B4815,Grade!$A$1:$A$8,0),MATCH("48+",Grade!$A$1:$D$1,0)),IF($B4815&gt;6,INDEX(Grade!$A$1:$D$8,MATCH("Below 6",Grade!$A$1:$A$8,0),MATCH($J4815,Grade!$A$1:$D$1,1)),INDEX(Grade!$A$1:$D$8,MATCH($B4815,Grade!$A$1:$A$8,0),MATCH($J4815,Grade!$A$1:$D$1,1))))))</f>
        <v/>
      </c>
      <c r="N4815" s="38" t="str">
        <f t="shared" si="456"/>
        <v/>
      </c>
      <c r="O4815" s="38" t="str">
        <f t="shared" si="457"/>
        <v/>
      </c>
      <c r="P4815" s="38" t="str">
        <f t="shared" si="458"/>
        <v/>
      </c>
      <c r="Q4815" s="38" t="str">
        <f t="shared" si="459"/>
        <v/>
      </c>
      <c r="S4815" s="38" t="str">
        <f t="shared" si="460"/>
        <v/>
      </c>
      <c r="T4815" s="82" t="str">
        <f t="shared" si="461"/>
        <v/>
      </c>
      <c r="V4815" s="39" t="str">
        <f>IF(LEN($A4815)=0,"",IF(G4815&gt;2,"value not 0, 1, or 2",INDEX(Ext!B$1:B$5,MATCH(G4815,Ext!$A$1:$A$5,0))))</f>
        <v/>
      </c>
      <c r="W4815" s="39" t="str">
        <f>IF(LEN($A4815)=0,"",IF(H4815&gt;2,"value not 0, 1, or 2",INDEX(Ext!C$1:C$5,MATCH(H4815,Ext!$A$1:$A$5,0))))</f>
        <v/>
      </c>
      <c r="X4815" s="39" t="str">
        <f>IF(LEN($A4815)=0,"",IF(I4815&gt;2,"value not 0, 1, or 2",INDEX(Ext!D$1:D$5,MATCH(I4815,Ext!$A$1:$A$5,0))))</f>
        <v/>
      </c>
      <c r="AE4815" s="38"/>
      <c r="AF4815"/>
      <c r="AH4815" s="38"/>
    </row>
    <row r="4816" spans="10:34" x14ac:dyDescent="0.25">
      <c r="J4816" s="38" t="str" cm="1">
        <f t="array" ref="J4816">IF(LEN(E4816)=0,"",INDEX('Staple Lookup'!$C$3:$C$100,MATCH(TRUE,'Staple Lookup'!$B$3:$B$100&gt;=E4816,0)))</f>
        <v/>
      </c>
      <c r="L4816" s="82" t="str">
        <f>IF($J4816&lt;44,"not ELS",IF(LEN($A4816)&lt;1,"",IF($J4816&gt;=48,INDEX(Grade!$A$1:$D$8,MATCH($B4816,Grade!$A$1:$A$8,0),MATCH("48+",Grade!$A$1:$D$1,0)),IF($B4816&gt;6,INDEX(Grade!$A$1:$D$8,MATCH("Below 6",Grade!$A$1:$A$8,0),MATCH($J4816,Grade!$A$1:$D$1,1)),INDEX(Grade!$A$1:$D$8,MATCH($B4816,Grade!$A$1:$A$8,0),MATCH($J4816,Grade!$A$1:$D$1,1))))))</f>
        <v/>
      </c>
      <c r="N4816" s="38" t="str">
        <f t="shared" si="456"/>
        <v/>
      </c>
      <c r="O4816" s="38" t="str">
        <f t="shared" si="457"/>
        <v/>
      </c>
      <c r="P4816" s="38" t="str">
        <f t="shared" si="458"/>
        <v/>
      </c>
      <c r="Q4816" s="38" t="str">
        <f t="shared" si="459"/>
        <v/>
      </c>
      <c r="S4816" s="38" t="str">
        <f t="shared" si="460"/>
        <v/>
      </c>
      <c r="T4816" s="82" t="str">
        <f t="shared" si="461"/>
        <v/>
      </c>
      <c r="V4816" s="39" t="str">
        <f>IF(LEN($A4816)=0,"",IF(G4816&gt;2,"value not 0, 1, or 2",INDEX(Ext!B$1:B$5,MATCH(G4816,Ext!$A$1:$A$5,0))))</f>
        <v/>
      </c>
      <c r="W4816" s="39" t="str">
        <f>IF(LEN($A4816)=0,"",IF(H4816&gt;2,"value not 0, 1, or 2",INDEX(Ext!C$1:C$5,MATCH(H4816,Ext!$A$1:$A$5,0))))</f>
        <v/>
      </c>
      <c r="X4816" s="39" t="str">
        <f>IF(LEN($A4816)=0,"",IF(I4816&gt;2,"value not 0, 1, or 2",INDEX(Ext!D$1:D$5,MATCH(I4816,Ext!$A$1:$A$5,0))))</f>
        <v/>
      </c>
      <c r="AE4816" s="38"/>
      <c r="AF4816"/>
      <c r="AH4816" s="38"/>
    </row>
    <row r="4817" spans="10:34" x14ac:dyDescent="0.25">
      <c r="J4817" s="38" t="str" cm="1">
        <f t="array" ref="J4817">IF(LEN(E4817)=0,"",INDEX('Staple Lookup'!$C$3:$C$100,MATCH(TRUE,'Staple Lookup'!$B$3:$B$100&gt;=E4817,0)))</f>
        <v/>
      </c>
      <c r="L4817" s="82" t="str">
        <f>IF($J4817&lt;44,"not ELS",IF(LEN($A4817)&lt;1,"",IF($J4817&gt;=48,INDEX(Grade!$A$1:$D$8,MATCH($B4817,Grade!$A$1:$A$8,0),MATCH("48+",Grade!$A$1:$D$1,0)),IF($B4817&gt;6,INDEX(Grade!$A$1:$D$8,MATCH("Below 6",Grade!$A$1:$A$8,0),MATCH($J4817,Grade!$A$1:$D$1,1)),INDEX(Grade!$A$1:$D$8,MATCH($B4817,Grade!$A$1:$A$8,0),MATCH($J4817,Grade!$A$1:$D$1,1))))))</f>
        <v/>
      </c>
      <c r="N4817" s="38" t="str">
        <f t="shared" si="456"/>
        <v/>
      </c>
      <c r="O4817" s="38" t="str">
        <f t="shared" si="457"/>
        <v/>
      </c>
      <c r="P4817" s="38" t="str">
        <f t="shared" si="458"/>
        <v/>
      </c>
      <c r="Q4817" s="38" t="str">
        <f t="shared" si="459"/>
        <v/>
      </c>
      <c r="S4817" s="38" t="str">
        <f t="shared" si="460"/>
        <v/>
      </c>
      <c r="T4817" s="82" t="str">
        <f t="shared" si="461"/>
        <v/>
      </c>
      <c r="V4817" s="39" t="str">
        <f>IF(LEN($A4817)=0,"",IF(G4817&gt;2,"value not 0, 1, or 2",INDEX(Ext!B$1:B$5,MATCH(G4817,Ext!$A$1:$A$5,0))))</f>
        <v/>
      </c>
      <c r="W4817" s="39" t="str">
        <f>IF(LEN($A4817)=0,"",IF(H4817&gt;2,"value not 0, 1, or 2",INDEX(Ext!C$1:C$5,MATCH(H4817,Ext!$A$1:$A$5,0))))</f>
        <v/>
      </c>
      <c r="X4817" s="39" t="str">
        <f>IF(LEN($A4817)=0,"",IF(I4817&gt;2,"value not 0, 1, or 2",INDEX(Ext!D$1:D$5,MATCH(I4817,Ext!$A$1:$A$5,0))))</f>
        <v/>
      </c>
      <c r="AE4817" s="38"/>
      <c r="AF4817"/>
      <c r="AH4817" s="38"/>
    </row>
    <row r="4818" spans="10:34" x14ac:dyDescent="0.25">
      <c r="J4818" s="38" t="str" cm="1">
        <f t="array" ref="J4818">IF(LEN(E4818)=0,"",INDEX('Staple Lookup'!$C$3:$C$100,MATCH(TRUE,'Staple Lookup'!$B$3:$B$100&gt;=E4818,0)))</f>
        <v/>
      </c>
      <c r="L4818" s="82" t="str">
        <f>IF($J4818&lt;44,"not ELS",IF(LEN($A4818)&lt;1,"",IF($J4818&gt;=48,INDEX(Grade!$A$1:$D$8,MATCH($B4818,Grade!$A$1:$A$8,0),MATCH("48+",Grade!$A$1:$D$1,0)),IF($B4818&gt;6,INDEX(Grade!$A$1:$D$8,MATCH("Below 6",Grade!$A$1:$A$8,0),MATCH($J4818,Grade!$A$1:$D$1,1)),INDEX(Grade!$A$1:$D$8,MATCH($B4818,Grade!$A$1:$A$8,0),MATCH($J4818,Grade!$A$1:$D$1,1))))))</f>
        <v/>
      </c>
      <c r="N4818" s="38" t="str">
        <f t="shared" si="456"/>
        <v/>
      </c>
      <c r="O4818" s="38" t="str">
        <f t="shared" si="457"/>
        <v/>
      </c>
      <c r="P4818" s="38" t="str">
        <f t="shared" si="458"/>
        <v/>
      </c>
      <c r="Q4818" s="38" t="str">
        <f t="shared" si="459"/>
        <v/>
      </c>
      <c r="S4818" s="38" t="str">
        <f t="shared" si="460"/>
        <v/>
      </c>
      <c r="T4818" s="82" t="str">
        <f t="shared" si="461"/>
        <v/>
      </c>
      <c r="V4818" s="39" t="str">
        <f>IF(LEN($A4818)=0,"",IF(G4818&gt;2,"value not 0, 1, or 2",INDEX(Ext!B$1:B$5,MATCH(G4818,Ext!$A$1:$A$5,0))))</f>
        <v/>
      </c>
      <c r="W4818" s="39" t="str">
        <f>IF(LEN($A4818)=0,"",IF(H4818&gt;2,"value not 0, 1, or 2",INDEX(Ext!C$1:C$5,MATCH(H4818,Ext!$A$1:$A$5,0))))</f>
        <v/>
      </c>
      <c r="X4818" s="39" t="str">
        <f>IF(LEN($A4818)=0,"",IF(I4818&gt;2,"value not 0, 1, or 2",INDEX(Ext!D$1:D$5,MATCH(I4818,Ext!$A$1:$A$5,0))))</f>
        <v/>
      </c>
      <c r="AE4818" s="38"/>
      <c r="AF4818"/>
      <c r="AH4818" s="38"/>
    </row>
    <row r="4819" spans="10:34" x14ac:dyDescent="0.25">
      <c r="J4819" s="38" t="str" cm="1">
        <f t="array" ref="J4819">IF(LEN(E4819)=0,"",INDEX('Staple Lookup'!$C$3:$C$100,MATCH(TRUE,'Staple Lookup'!$B$3:$B$100&gt;=E4819,0)))</f>
        <v/>
      </c>
      <c r="L4819" s="82" t="str">
        <f>IF($J4819&lt;44,"not ELS",IF(LEN($A4819)&lt;1,"",IF($J4819&gt;=48,INDEX(Grade!$A$1:$D$8,MATCH($B4819,Grade!$A$1:$A$8,0),MATCH("48+",Grade!$A$1:$D$1,0)),IF($B4819&gt;6,INDEX(Grade!$A$1:$D$8,MATCH("Below 6",Grade!$A$1:$A$8,0),MATCH($J4819,Grade!$A$1:$D$1,1)),INDEX(Grade!$A$1:$D$8,MATCH($B4819,Grade!$A$1:$A$8,0),MATCH($J4819,Grade!$A$1:$D$1,1))))))</f>
        <v/>
      </c>
      <c r="N4819" s="38" t="str">
        <f t="shared" si="456"/>
        <v/>
      </c>
      <c r="O4819" s="38" t="str">
        <f t="shared" si="457"/>
        <v/>
      </c>
      <c r="P4819" s="38" t="str">
        <f t="shared" si="458"/>
        <v/>
      </c>
      <c r="Q4819" s="38" t="str">
        <f t="shared" si="459"/>
        <v/>
      </c>
      <c r="S4819" s="38" t="str">
        <f t="shared" si="460"/>
        <v/>
      </c>
      <c r="T4819" s="82" t="str">
        <f t="shared" si="461"/>
        <v/>
      </c>
      <c r="V4819" s="39" t="str">
        <f>IF(LEN($A4819)=0,"",IF(G4819&gt;2,"value not 0, 1, or 2",INDEX(Ext!B$1:B$5,MATCH(G4819,Ext!$A$1:$A$5,0))))</f>
        <v/>
      </c>
      <c r="W4819" s="39" t="str">
        <f>IF(LEN($A4819)=0,"",IF(H4819&gt;2,"value not 0, 1, or 2",INDEX(Ext!C$1:C$5,MATCH(H4819,Ext!$A$1:$A$5,0))))</f>
        <v/>
      </c>
      <c r="X4819" s="39" t="str">
        <f>IF(LEN($A4819)=0,"",IF(I4819&gt;2,"value not 0, 1, or 2",INDEX(Ext!D$1:D$5,MATCH(I4819,Ext!$A$1:$A$5,0))))</f>
        <v/>
      </c>
      <c r="AE4819" s="38"/>
      <c r="AF4819"/>
      <c r="AH4819" s="38"/>
    </row>
    <row r="4820" spans="10:34" x14ac:dyDescent="0.25">
      <c r="J4820" s="38" t="str" cm="1">
        <f t="array" ref="J4820">IF(LEN(E4820)=0,"",INDEX('Staple Lookup'!$C$3:$C$100,MATCH(TRUE,'Staple Lookup'!$B$3:$B$100&gt;=E4820,0)))</f>
        <v/>
      </c>
      <c r="L4820" s="82" t="str">
        <f>IF($J4820&lt;44,"not ELS",IF(LEN($A4820)&lt;1,"",IF($J4820&gt;=48,INDEX(Grade!$A$1:$D$8,MATCH($B4820,Grade!$A$1:$A$8,0),MATCH("48+",Grade!$A$1:$D$1,0)),IF($B4820&gt;6,INDEX(Grade!$A$1:$D$8,MATCH("Below 6",Grade!$A$1:$A$8,0),MATCH($J4820,Grade!$A$1:$D$1,1)),INDEX(Grade!$A$1:$D$8,MATCH($B4820,Grade!$A$1:$A$8,0),MATCH($J4820,Grade!$A$1:$D$1,1))))))</f>
        <v/>
      </c>
      <c r="N4820" s="38" t="str">
        <f t="shared" si="456"/>
        <v/>
      </c>
      <c r="O4820" s="38" t="str">
        <f t="shared" si="457"/>
        <v/>
      </c>
      <c r="P4820" s="38" t="str">
        <f t="shared" si="458"/>
        <v/>
      </c>
      <c r="Q4820" s="38" t="str">
        <f t="shared" si="459"/>
        <v/>
      </c>
      <c r="S4820" s="38" t="str">
        <f t="shared" si="460"/>
        <v/>
      </c>
      <c r="T4820" s="82" t="str">
        <f t="shared" si="461"/>
        <v/>
      </c>
      <c r="V4820" s="39" t="str">
        <f>IF(LEN($A4820)=0,"",IF(G4820&gt;2,"value not 0, 1, or 2",INDEX(Ext!B$1:B$5,MATCH(G4820,Ext!$A$1:$A$5,0))))</f>
        <v/>
      </c>
      <c r="W4820" s="39" t="str">
        <f>IF(LEN($A4820)=0,"",IF(H4820&gt;2,"value not 0, 1, or 2",INDEX(Ext!C$1:C$5,MATCH(H4820,Ext!$A$1:$A$5,0))))</f>
        <v/>
      </c>
      <c r="X4820" s="39" t="str">
        <f>IF(LEN($A4820)=0,"",IF(I4820&gt;2,"value not 0, 1, or 2",INDEX(Ext!D$1:D$5,MATCH(I4820,Ext!$A$1:$A$5,0))))</f>
        <v/>
      </c>
      <c r="AE4820" s="38"/>
      <c r="AF4820"/>
      <c r="AH4820" s="38"/>
    </row>
    <row r="4821" spans="10:34" x14ac:dyDescent="0.25">
      <c r="J4821" s="38" t="str" cm="1">
        <f t="array" ref="J4821">IF(LEN(E4821)=0,"",INDEX('Staple Lookup'!$C$3:$C$100,MATCH(TRUE,'Staple Lookup'!$B$3:$B$100&gt;=E4821,0)))</f>
        <v/>
      </c>
      <c r="L4821" s="82" t="str">
        <f>IF($J4821&lt;44,"not ELS",IF(LEN($A4821)&lt;1,"",IF($J4821&gt;=48,INDEX(Grade!$A$1:$D$8,MATCH($B4821,Grade!$A$1:$A$8,0),MATCH("48+",Grade!$A$1:$D$1,0)),IF($B4821&gt;6,INDEX(Grade!$A$1:$D$8,MATCH("Below 6",Grade!$A$1:$A$8,0),MATCH($J4821,Grade!$A$1:$D$1,1)),INDEX(Grade!$A$1:$D$8,MATCH($B4821,Grade!$A$1:$A$8,0),MATCH($J4821,Grade!$A$1:$D$1,1))))))</f>
        <v/>
      </c>
      <c r="N4821" s="38" t="str">
        <f t="shared" si="456"/>
        <v/>
      </c>
      <c r="O4821" s="38" t="str">
        <f t="shared" si="457"/>
        <v/>
      </c>
      <c r="P4821" s="38" t="str">
        <f t="shared" si="458"/>
        <v/>
      </c>
      <c r="Q4821" s="38" t="str">
        <f t="shared" si="459"/>
        <v/>
      </c>
      <c r="S4821" s="38" t="str">
        <f t="shared" si="460"/>
        <v/>
      </c>
      <c r="T4821" s="82" t="str">
        <f t="shared" si="461"/>
        <v/>
      </c>
      <c r="V4821" s="39" t="str">
        <f>IF(LEN($A4821)=0,"",IF(G4821&gt;2,"value not 0, 1, or 2",INDEX(Ext!B$1:B$5,MATCH(G4821,Ext!$A$1:$A$5,0))))</f>
        <v/>
      </c>
      <c r="W4821" s="39" t="str">
        <f>IF(LEN($A4821)=0,"",IF(H4821&gt;2,"value not 0, 1, or 2",INDEX(Ext!C$1:C$5,MATCH(H4821,Ext!$A$1:$A$5,0))))</f>
        <v/>
      </c>
      <c r="X4821" s="39" t="str">
        <f>IF(LEN($A4821)=0,"",IF(I4821&gt;2,"value not 0, 1, or 2",INDEX(Ext!D$1:D$5,MATCH(I4821,Ext!$A$1:$A$5,0))))</f>
        <v/>
      </c>
      <c r="AE4821" s="38"/>
      <c r="AF4821"/>
      <c r="AH4821" s="38"/>
    </row>
    <row r="4822" spans="10:34" x14ac:dyDescent="0.25">
      <c r="J4822" s="38" t="str" cm="1">
        <f t="array" ref="J4822">IF(LEN(E4822)=0,"",INDEX('Staple Lookup'!$C$3:$C$100,MATCH(TRUE,'Staple Lookup'!$B$3:$B$100&gt;=E4822,0)))</f>
        <v/>
      </c>
      <c r="L4822" s="82" t="str">
        <f>IF($J4822&lt;44,"not ELS",IF(LEN($A4822)&lt;1,"",IF($J4822&gt;=48,INDEX(Grade!$A$1:$D$8,MATCH($B4822,Grade!$A$1:$A$8,0),MATCH("48+",Grade!$A$1:$D$1,0)),IF($B4822&gt;6,INDEX(Grade!$A$1:$D$8,MATCH("Below 6",Grade!$A$1:$A$8,0),MATCH($J4822,Grade!$A$1:$D$1,1)),INDEX(Grade!$A$1:$D$8,MATCH($B4822,Grade!$A$1:$A$8,0),MATCH($J4822,Grade!$A$1:$D$1,1))))))</f>
        <v/>
      </c>
      <c r="N4822" s="38" t="str">
        <f t="shared" si="456"/>
        <v/>
      </c>
      <c r="O4822" s="38" t="str">
        <f t="shared" si="457"/>
        <v/>
      </c>
      <c r="P4822" s="38" t="str">
        <f t="shared" si="458"/>
        <v/>
      </c>
      <c r="Q4822" s="38" t="str">
        <f t="shared" si="459"/>
        <v/>
      </c>
      <c r="S4822" s="38" t="str">
        <f t="shared" si="460"/>
        <v/>
      </c>
      <c r="T4822" s="82" t="str">
        <f t="shared" si="461"/>
        <v/>
      </c>
      <c r="V4822" s="39" t="str">
        <f>IF(LEN($A4822)=0,"",IF(G4822&gt;2,"value not 0, 1, or 2",INDEX(Ext!B$1:B$5,MATCH(G4822,Ext!$A$1:$A$5,0))))</f>
        <v/>
      </c>
      <c r="W4822" s="39" t="str">
        <f>IF(LEN($A4822)=0,"",IF(H4822&gt;2,"value not 0, 1, or 2",INDEX(Ext!C$1:C$5,MATCH(H4822,Ext!$A$1:$A$5,0))))</f>
        <v/>
      </c>
      <c r="X4822" s="39" t="str">
        <f>IF(LEN($A4822)=0,"",IF(I4822&gt;2,"value not 0, 1, or 2",INDEX(Ext!D$1:D$5,MATCH(I4822,Ext!$A$1:$A$5,0))))</f>
        <v/>
      </c>
      <c r="AE4822" s="38"/>
      <c r="AF4822"/>
      <c r="AH4822" s="38"/>
    </row>
    <row r="4823" spans="10:34" x14ac:dyDescent="0.25">
      <c r="J4823" s="38" t="str" cm="1">
        <f t="array" ref="J4823">IF(LEN(E4823)=0,"",INDEX('Staple Lookup'!$C$3:$C$100,MATCH(TRUE,'Staple Lookup'!$B$3:$B$100&gt;=E4823,0)))</f>
        <v/>
      </c>
      <c r="L4823" s="82" t="str">
        <f>IF($J4823&lt;44,"not ELS",IF(LEN($A4823)&lt;1,"",IF($J4823&gt;=48,INDEX(Grade!$A$1:$D$8,MATCH($B4823,Grade!$A$1:$A$8,0),MATCH("48+",Grade!$A$1:$D$1,0)),IF($B4823&gt;6,INDEX(Grade!$A$1:$D$8,MATCH("Below 6",Grade!$A$1:$A$8,0),MATCH($J4823,Grade!$A$1:$D$1,1)),INDEX(Grade!$A$1:$D$8,MATCH($B4823,Grade!$A$1:$A$8,0),MATCH($J4823,Grade!$A$1:$D$1,1))))))</f>
        <v/>
      </c>
      <c r="N4823" s="38" t="str">
        <f t="shared" si="456"/>
        <v/>
      </c>
      <c r="O4823" s="38" t="str">
        <f t="shared" si="457"/>
        <v/>
      </c>
      <c r="P4823" s="38" t="str">
        <f t="shared" si="458"/>
        <v/>
      </c>
      <c r="Q4823" s="38" t="str">
        <f t="shared" si="459"/>
        <v/>
      </c>
      <c r="S4823" s="38" t="str">
        <f t="shared" si="460"/>
        <v/>
      </c>
      <c r="T4823" s="82" t="str">
        <f t="shared" si="461"/>
        <v/>
      </c>
      <c r="V4823" s="39" t="str">
        <f>IF(LEN($A4823)=0,"",IF(G4823&gt;2,"value not 0, 1, or 2",INDEX(Ext!B$1:B$5,MATCH(G4823,Ext!$A$1:$A$5,0))))</f>
        <v/>
      </c>
      <c r="W4823" s="39" t="str">
        <f>IF(LEN($A4823)=0,"",IF(H4823&gt;2,"value not 0, 1, or 2",INDEX(Ext!C$1:C$5,MATCH(H4823,Ext!$A$1:$A$5,0))))</f>
        <v/>
      </c>
      <c r="X4823" s="39" t="str">
        <f>IF(LEN($A4823)=0,"",IF(I4823&gt;2,"value not 0, 1, or 2",INDEX(Ext!D$1:D$5,MATCH(I4823,Ext!$A$1:$A$5,0))))</f>
        <v/>
      </c>
      <c r="AE4823" s="38"/>
      <c r="AF4823"/>
      <c r="AH4823" s="38"/>
    </row>
    <row r="4824" spans="10:34" x14ac:dyDescent="0.25">
      <c r="J4824" s="38" t="str" cm="1">
        <f t="array" ref="J4824">IF(LEN(E4824)=0,"",INDEX('Staple Lookup'!$C$3:$C$100,MATCH(TRUE,'Staple Lookup'!$B$3:$B$100&gt;=E4824,0)))</f>
        <v/>
      </c>
      <c r="L4824" s="82" t="str">
        <f>IF($J4824&lt;44,"not ELS",IF(LEN($A4824)&lt;1,"",IF($J4824&gt;=48,INDEX(Grade!$A$1:$D$8,MATCH($B4824,Grade!$A$1:$A$8,0),MATCH("48+",Grade!$A$1:$D$1,0)),IF($B4824&gt;6,INDEX(Grade!$A$1:$D$8,MATCH("Below 6",Grade!$A$1:$A$8,0),MATCH($J4824,Grade!$A$1:$D$1,1)),INDEX(Grade!$A$1:$D$8,MATCH($B4824,Grade!$A$1:$A$8,0),MATCH($J4824,Grade!$A$1:$D$1,1))))))</f>
        <v/>
      </c>
      <c r="N4824" s="38" t="str">
        <f t="shared" si="456"/>
        <v/>
      </c>
      <c r="O4824" s="38" t="str">
        <f t="shared" si="457"/>
        <v/>
      </c>
      <c r="P4824" s="38" t="str">
        <f t="shared" si="458"/>
        <v/>
      </c>
      <c r="Q4824" s="38" t="str">
        <f t="shared" si="459"/>
        <v/>
      </c>
      <c r="S4824" s="38" t="str">
        <f t="shared" si="460"/>
        <v/>
      </c>
      <c r="T4824" s="82" t="str">
        <f t="shared" si="461"/>
        <v/>
      </c>
      <c r="V4824" s="39" t="str">
        <f>IF(LEN($A4824)=0,"",IF(G4824&gt;2,"value not 0, 1, or 2",INDEX(Ext!B$1:B$5,MATCH(G4824,Ext!$A$1:$A$5,0))))</f>
        <v/>
      </c>
      <c r="W4824" s="39" t="str">
        <f>IF(LEN($A4824)=0,"",IF(H4824&gt;2,"value not 0, 1, or 2",INDEX(Ext!C$1:C$5,MATCH(H4824,Ext!$A$1:$A$5,0))))</f>
        <v/>
      </c>
      <c r="X4824" s="39" t="str">
        <f>IF(LEN($A4824)=0,"",IF(I4824&gt;2,"value not 0, 1, or 2",INDEX(Ext!D$1:D$5,MATCH(I4824,Ext!$A$1:$A$5,0))))</f>
        <v/>
      </c>
      <c r="AE4824" s="38"/>
      <c r="AF4824"/>
      <c r="AH4824" s="38"/>
    </row>
    <row r="4825" spans="10:34" x14ac:dyDescent="0.25">
      <c r="J4825" s="38" t="str" cm="1">
        <f t="array" ref="J4825">IF(LEN(E4825)=0,"",INDEX('Staple Lookup'!$C$3:$C$100,MATCH(TRUE,'Staple Lookup'!$B$3:$B$100&gt;=E4825,0)))</f>
        <v/>
      </c>
      <c r="L4825" s="82" t="str">
        <f>IF($J4825&lt;44,"not ELS",IF(LEN($A4825)&lt;1,"",IF($J4825&gt;=48,INDEX(Grade!$A$1:$D$8,MATCH($B4825,Grade!$A$1:$A$8,0),MATCH("48+",Grade!$A$1:$D$1,0)),IF($B4825&gt;6,INDEX(Grade!$A$1:$D$8,MATCH("Below 6",Grade!$A$1:$A$8,0),MATCH($J4825,Grade!$A$1:$D$1,1)),INDEX(Grade!$A$1:$D$8,MATCH($B4825,Grade!$A$1:$A$8,0),MATCH($J4825,Grade!$A$1:$D$1,1))))))</f>
        <v/>
      </c>
      <c r="N4825" s="38" t="str">
        <f t="shared" si="456"/>
        <v/>
      </c>
      <c r="O4825" s="38" t="str">
        <f t="shared" si="457"/>
        <v/>
      </c>
      <c r="P4825" s="38" t="str">
        <f t="shared" si="458"/>
        <v/>
      </c>
      <c r="Q4825" s="38" t="str">
        <f t="shared" si="459"/>
        <v/>
      </c>
      <c r="S4825" s="38" t="str">
        <f t="shared" si="460"/>
        <v/>
      </c>
      <c r="T4825" s="82" t="str">
        <f t="shared" si="461"/>
        <v/>
      </c>
      <c r="V4825" s="39" t="str">
        <f>IF(LEN($A4825)=0,"",IF(G4825&gt;2,"value not 0, 1, or 2",INDEX(Ext!B$1:B$5,MATCH(G4825,Ext!$A$1:$A$5,0))))</f>
        <v/>
      </c>
      <c r="W4825" s="39" t="str">
        <f>IF(LEN($A4825)=0,"",IF(H4825&gt;2,"value not 0, 1, or 2",INDEX(Ext!C$1:C$5,MATCH(H4825,Ext!$A$1:$A$5,0))))</f>
        <v/>
      </c>
      <c r="X4825" s="39" t="str">
        <f>IF(LEN($A4825)=0,"",IF(I4825&gt;2,"value not 0, 1, or 2",INDEX(Ext!D$1:D$5,MATCH(I4825,Ext!$A$1:$A$5,0))))</f>
        <v/>
      </c>
      <c r="AE4825" s="38"/>
      <c r="AF4825"/>
      <c r="AH4825" s="38"/>
    </row>
    <row r="4826" spans="10:34" x14ac:dyDescent="0.25">
      <c r="J4826" s="38" t="str" cm="1">
        <f t="array" ref="J4826">IF(LEN(E4826)=0,"",INDEX('Staple Lookup'!$C$3:$C$100,MATCH(TRUE,'Staple Lookup'!$B$3:$B$100&gt;=E4826,0)))</f>
        <v/>
      </c>
      <c r="L4826" s="82" t="str">
        <f>IF($J4826&lt;44,"not ELS",IF(LEN($A4826)&lt;1,"",IF($J4826&gt;=48,INDEX(Grade!$A$1:$D$8,MATCH($B4826,Grade!$A$1:$A$8,0),MATCH("48+",Grade!$A$1:$D$1,0)),IF($B4826&gt;6,INDEX(Grade!$A$1:$D$8,MATCH("Below 6",Grade!$A$1:$A$8,0),MATCH($J4826,Grade!$A$1:$D$1,1)),INDEX(Grade!$A$1:$D$8,MATCH($B4826,Grade!$A$1:$A$8,0),MATCH($J4826,Grade!$A$1:$D$1,1))))))</f>
        <v/>
      </c>
      <c r="N4826" s="38" t="str">
        <f t="shared" si="456"/>
        <v/>
      </c>
      <c r="O4826" s="38" t="str">
        <f t="shared" si="457"/>
        <v/>
      </c>
      <c r="P4826" s="38" t="str">
        <f t="shared" si="458"/>
        <v/>
      </c>
      <c r="Q4826" s="38" t="str">
        <f t="shared" si="459"/>
        <v/>
      </c>
      <c r="S4826" s="38" t="str">
        <f t="shared" si="460"/>
        <v/>
      </c>
      <c r="T4826" s="82" t="str">
        <f t="shared" si="461"/>
        <v/>
      </c>
      <c r="V4826" s="39" t="str">
        <f>IF(LEN($A4826)=0,"",IF(G4826&gt;2,"value not 0, 1, or 2",INDEX(Ext!B$1:B$5,MATCH(G4826,Ext!$A$1:$A$5,0))))</f>
        <v/>
      </c>
      <c r="W4826" s="39" t="str">
        <f>IF(LEN($A4826)=0,"",IF(H4826&gt;2,"value not 0, 1, or 2",INDEX(Ext!C$1:C$5,MATCH(H4826,Ext!$A$1:$A$5,0))))</f>
        <v/>
      </c>
      <c r="X4826" s="39" t="str">
        <f>IF(LEN($A4826)=0,"",IF(I4826&gt;2,"value not 0, 1, or 2",INDEX(Ext!D$1:D$5,MATCH(I4826,Ext!$A$1:$A$5,0))))</f>
        <v/>
      </c>
      <c r="AE4826" s="38"/>
      <c r="AF4826"/>
      <c r="AH4826" s="38"/>
    </row>
    <row r="4827" spans="10:34" x14ac:dyDescent="0.25">
      <c r="J4827" s="38" t="str" cm="1">
        <f t="array" ref="J4827">IF(LEN(E4827)=0,"",INDEX('Staple Lookup'!$C$3:$C$100,MATCH(TRUE,'Staple Lookup'!$B$3:$B$100&gt;=E4827,0)))</f>
        <v/>
      </c>
      <c r="L4827" s="82" t="str">
        <f>IF($J4827&lt;44,"not ELS",IF(LEN($A4827)&lt;1,"",IF($J4827&gt;=48,INDEX(Grade!$A$1:$D$8,MATCH($B4827,Grade!$A$1:$A$8,0),MATCH("48+",Grade!$A$1:$D$1,0)),IF($B4827&gt;6,INDEX(Grade!$A$1:$D$8,MATCH("Below 6",Grade!$A$1:$A$8,0),MATCH($J4827,Grade!$A$1:$D$1,1)),INDEX(Grade!$A$1:$D$8,MATCH($B4827,Grade!$A$1:$A$8,0),MATCH($J4827,Grade!$A$1:$D$1,1))))))</f>
        <v/>
      </c>
      <c r="N4827" s="38" t="str">
        <f t="shared" si="456"/>
        <v/>
      </c>
      <c r="O4827" s="38" t="str">
        <f t="shared" si="457"/>
        <v/>
      </c>
      <c r="P4827" s="38" t="str">
        <f t="shared" si="458"/>
        <v/>
      </c>
      <c r="Q4827" s="38" t="str">
        <f t="shared" si="459"/>
        <v/>
      </c>
      <c r="S4827" s="38" t="str">
        <f t="shared" si="460"/>
        <v/>
      </c>
      <c r="T4827" s="82" t="str">
        <f t="shared" si="461"/>
        <v/>
      </c>
      <c r="V4827" s="39" t="str">
        <f>IF(LEN($A4827)=0,"",IF(G4827&gt;2,"value not 0, 1, or 2",INDEX(Ext!B$1:B$5,MATCH(G4827,Ext!$A$1:$A$5,0))))</f>
        <v/>
      </c>
      <c r="W4827" s="39" t="str">
        <f>IF(LEN($A4827)=0,"",IF(H4827&gt;2,"value not 0, 1, or 2",INDEX(Ext!C$1:C$5,MATCH(H4827,Ext!$A$1:$A$5,0))))</f>
        <v/>
      </c>
      <c r="X4827" s="39" t="str">
        <f>IF(LEN($A4827)=0,"",IF(I4827&gt;2,"value not 0, 1, or 2",INDEX(Ext!D$1:D$5,MATCH(I4827,Ext!$A$1:$A$5,0))))</f>
        <v/>
      </c>
      <c r="AE4827" s="38"/>
      <c r="AF4827"/>
      <c r="AH4827" s="38"/>
    </row>
    <row r="4828" spans="10:34" x14ac:dyDescent="0.25">
      <c r="J4828" s="38" t="str" cm="1">
        <f t="array" ref="J4828">IF(LEN(E4828)=0,"",INDEX('Staple Lookup'!$C$3:$C$100,MATCH(TRUE,'Staple Lookup'!$B$3:$B$100&gt;=E4828,0)))</f>
        <v/>
      </c>
      <c r="L4828" s="82" t="str">
        <f>IF($J4828&lt;44,"not ELS",IF(LEN($A4828)&lt;1,"",IF($J4828&gt;=48,INDEX(Grade!$A$1:$D$8,MATCH($B4828,Grade!$A$1:$A$8,0),MATCH("48+",Grade!$A$1:$D$1,0)),IF($B4828&gt;6,INDEX(Grade!$A$1:$D$8,MATCH("Below 6",Grade!$A$1:$A$8,0),MATCH($J4828,Grade!$A$1:$D$1,1)),INDEX(Grade!$A$1:$D$8,MATCH($B4828,Grade!$A$1:$A$8,0),MATCH($J4828,Grade!$A$1:$D$1,1))))))</f>
        <v/>
      </c>
      <c r="N4828" s="38" t="str">
        <f t="shared" si="456"/>
        <v/>
      </c>
      <c r="O4828" s="38" t="str">
        <f t="shared" si="457"/>
        <v/>
      </c>
      <c r="P4828" s="38" t="str">
        <f t="shared" si="458"/>
        <v/>
      </c>
      <c r="Q4828" s="38" t="str">
        <f t="shared" si="459"/>
        <v/>
      </c>
      <c r="S4828" s="38" t="str">
        <f t="shared" si="460"/>
        <v/>
      </c>
      <c r="T4828" s="82" t="str">
        <f t="shared" si="461"/>
        <v/>
      </c>
      <c r="V4828" s="39" t="str">
        <f>IF(LEN($A4828)=0,"",IF(G4828&gt;2,"value not 0, 1, or 2",INDEX(Ext!B$1:B$5,MATCH(G4828,Ext!$A$1:$A$5,0))))</f>
        <v/>
      </c>
      <c r="W4828" s="39" t="str">
        <f>IF(LEN($A4828)=0,"",IF(H4828&gt;2,"value not 0, 1, or 2",INDEX(Ext!C$1:C$5,MATCH(H4828,Ext!$A$1:$A$5,0))))</f>
        <v/>
      </c>
      <c r="X4828" s="39" t="str">
        <f>IF(LEN($A4828)=0,"",IF(I4828&gt;2,"value not 0, 1, or 2",INDEX(Ext!D$1:D$5,MATCH(I4828,Ext!$A$1:$A$5,0))))</f>
        <v/>
      </c>
      <c r="AE4828" s="38"/>
      <c r="AF4828"/>
      <c r="AH4828" s="38"/>
    </row>
    <row r="4829" spans="10:34" x14ac:dyDescent="0.25">
      <c r="J4829" s="38" t="str" cm="1">
        <f t="array" ref="J4829">IF(LEN(E4829)=0,"",INDEX('Staple Lookup'!$C$3:$C$100,MATCH(TRUE,'Staple Lookup'!$B$3:$B$100&gt;=E4829,0)))</f>
        <v/>
      </c>
      <c r="L4829" s="82" t="str">
        <f>IF($J4829&lt;44,"not ELS",IF(LEN($A4829)&lt;1,"",IF($J4829&gt;=48,INDEX(Grade!$A$1:$D$8,MATCH($B4829,Grade!$A$1:$A$8,0),MATCH("48+",Grade!$A$1:$D$1,0)),IF($B4829&gt;6,INDEX(Grade!$A$1:$D$8,MATCH("Below 6",Grade!$A$1:$A$8,0),MATCH($J4829,Grade!$A$1:$D$1,1)),INDEX(Grade!$A$1:$D$8,MATCH($B4829,Grade!$A$1:$A$8,0),MATCH($J4829,Grade!$A$1:$D$1,1))))))</f>
        <v/>
      </c>
      <c r="N4829" s="38" t="str">
        <f t="shared" si="456"/>
        <v/>
      </c>
      <c r="O4829" s="38" t="str">
        <f t="shared" si="457"/>
        <v/>
      </c>
      <c r="P4829" s="38" t="str">
        <f t="shared" si="458"/>
        <v/>
      </c>
      <c r="Q4829" s="38" t="str">
        <f t="shared" si="459"/>
        <v/>
      </c>
      <c r="S4829" s="38" t="str">
        <f t="shared" si="460"/>
        <v/>
      </c>
      <c r="T4829" s="82" t="str">
        <f t="shared" si="461"/>
        <v/>
      </c>
      <c r="V4829" s="39" t="str">
        <f>IF(LEN($A4829)=0,"",IF(G4829&gt;2,"value not 0, 1, or 2",INDEX(Ext!B$1:B$5,MATCH(G4829,Ext!$A$1:$A$5,0))))</f>
        <v/>
      </c>
      <c r="W4829" s="39" t="str">
        <f>IF(LEN($A4829)=0,"",IF(H4829&gt;2,"value not 0, 1, or 2",INDEX(Ext!C$1:C$5,MATCH(H4829,Ext!$A$1:$A$5,0))))</f>
        <v/>
      </c>
      <c r="X4829" s="39" t="str">
        <f>IF(LEN($A4829)=0,"",IF(I4829&gt;2,"value not 0, 1, or 2",INDEX(Ext!D$1:D$5,MATCH(I4829,Ext!$A$1:$A$5,0))))</f>
        <v/>
      </c>
      <c r="AE4829" s="38"/>
      <c r="AF4829"/>
      <c r="AH4829" s="38"/>
    </row>
    <row r="4830" spans="10:34" x14ac:dyDescent="0.25">
      <c r="J4830" s="38" t="str" cm="1">
        <f t="array" ref="J4830">IF(LEN(E4830)=0,"",INDEX('Staple Lookup'!$C$3:$C$100,MATCH(TRUE,'Staple Lookup'!$B$3:$B$100&gt;=E4830,0)))</f>
        <v/>
      </c>
      <c r="L4830" s="82" t="str">
        <f>IF($J4830&lt;44,"not ELS",IF(LEN($A4830)&lt;1,"",IF($J4830&gt;=48,INDEX(Grade!$A$1:$D$8,MATCH($B4830,Grade!$A$1:$A$8,0),MATCH("48+",Grade!$A$1:$D$1,0)),IF($B4830&gt;6,INDEX(Grade!$A$1:$D$8,MATCH("Below 6",Grade!$A$1:$A$8,0),MATCH($J4830,Grade!$A$1:$D$1,1)),INDEX(Grade!$A$1:$D$8,MATCH($B4830,Grade!$A$1:$A$8,0),MATCH($J4830,Grade!$A$1:$D$1,1))))))</f>
        <v/>
      </c>
      <c r="N4830" s="38" t="str">
        <f t="shared" si="456"/>
        <v/>
      </c>
      <c r="O4830" s="38" t="str">
        <f t="shared" si="457"/>
        <v/>
      </c>
      <c r="P4830" s="38" t="str">
        <f t="shared" si="458"/>
        <v/>
      </c>
      <c r="Q4830" s="38" t="str">
        <f t="shared" si="459"/>
        <v/>
      </c>
      <c r="S4830" s="38" t="str">
        <f t="shared" si="460"/>
        <v/>
      </c>
      <c r="T4830" s="82" t="str">
        <f t="shared" si="461"/>
        <v/>
      </c>
      <c r="V4830" s="39" t="str">
        <f>IF(LEN($A4830)=0,"",IF(G4830&gt;2,"value not 0, 1, or 2",INDEX(Ext!B$1:B$5,MATCH(G4830,Ext!$A$1:$A$5,0))))</f>
        <v/>
      </c>
      <c r="W4830" s="39" t="str">
        <f>IF(LEN($A4830)=0,"",IF(H4830&gt;2,"value not 0, 1, or 2",INDEX(Ext!C$1:C$5,MATCH(H4830,Ext!$A$1:$A$5,0))))</f>
        <v/>
      </c>
      <c r="X4830" s="39" t="str">
        <f>IF(LEN($A4830)=0,"",IF(I4830&gt;2,"value not 0, 1, or 2",INDEX(Ext!D$1:D$5,MATCH(I4830,Ext!$A$1:$A$5,0))))</f>
        <v/>
      </c>
      <c r="AE4830" s="38"/>
      <c r="AF4830"/>
      <c r="AH4830" s="38"/>
    </row>
    <row r="4831" spans="10:34" x14ac:dyDescent="0.25">
      <c r="J4831" s="38" t="str" cm="1">
        <f t="array" ref="J4831">IF(LEN(E4831)=0,"",INDEX('Staple Lookup'!$C$3:$C$100,MATCH(TRUE,'Staple Lookup'!$B$3:$B$100&gt;=E4831,0)))</f>
        <v/>
      </c>
      <c r="L4831" s="82" t="str">
        <f>IF($J4831&lt;44,"not ELS",IF(LEN($A4831)&lt;1,"",IF($J4831&gt;=48,INDEX(Grade!$A$1:$D$8,MATCH($B4831,Grade!$A$1:$A$8,0),MATCH("48+",Grade!$A$1:$D$1,0)),IF($B4831&gt;6,INDEX(Grade!$A$1:$D$8,MATCH("Below 6",Grade!$A$1:$A$8,0),MATCH($J4831,Grade!$A$1:$D$1,1)),INDEX(Grade!$A$1:$D$8,MATCH($B4831,Grade!$A$1:$A$8,0),MATCH($J4831,Grade!$A$1:$D$1,1))))))</f>
        <v/>
      </c>
      <c r="N4831" s="38" t="str">
        <f t="shared" si="456"/>
        <v/>
      </c>
      <c r="O4831" s="38" t="str">
        <f t="shared" si="457"/>
        <v/>
      </c>
      <c r="P4831" s="38" t="str">
        <f t="shared" si="458"/>
        <v/>
      </c>
      <c r="Q4831" s="38" t="str">
        <f t="shared" si="459"/>
        <v/>
      </c>
      <c r="S4831" s="38" t="str">
        <f t="shared" si="460"/>
        <v/>
      </c>
      <c r="T4831" s="82" t="str">
        <f t="shared" si="461"/>
        <v/>
      </c>
      <c r="V4831" s="39" t="str">
        <f>IF(LEN($A4831)=0,"",IF(G4831&gt;2,"value not 0, 1, or 2",INDEX(Ext!B$1:B$5,MATCH(G4831,Ext!$A$1:$A$5,0))))</f>
        <v/>
      </c>
      <c r="W4831" s="39" t="str">
        <f>IF(LEN($A4831)=0,"",IF(H4831&gt;2,"value not 0, 1, or 2",INDEX(Ext!C$1:C$5,MATCH(H4831,Ext!$A$1:$A$5,0))))</f>
        <v/>
      </c>
      <c r="X4831" s="39" t="str">
        <f>IF(LEN($A4831)=0,"",IF(I4831&gt;2,"value not 0, 1, or 2",INDEX(Ext!D$1:D$5,MATCH(I4831,Ext!$A$1:$A$5,0))))</f>
        <v/>
      </c>
      <c r="AE4831" s="38"/>
      <c r="AF4831"/>
      <c r="AH4831" s="38"/>
    </row>
    <row r="4832" spans="10:34" x14ac:dyDescent="0.25">
      <c r="J4832" s="38" t="str" cm="1">
        <f t="array" ref="J4832">IF(LEN(E4832)=0,"",INDEX('Staple Lookup'!$C$3:$C$100,MATCH(TRUE,'Staple Lookup'!$B$3:$B$100&gt;=E4832,0)))</f>
        <v/>
      </c>
      <c r="L4832" s="82" t="str">
        <f>IF($J4832&lt;44,"not ELS",IF(LEN($A4832)&lt;1,"",IF($J4832&gt;=48,INDEX(Grade!$A$1:$D$8,MATCH($B4832,Grade!$A$1:$A$8,0),MATCH("48+",Grade!$A$1:$D$1,0)),IF($B4832&gt;6,INDEX(Grade!$A$1:$D$8,MATCH("Below 6",Grade!$A$1:$A$8,0),MATCH($J4832,Grade!$A$1:$D$1,1)),INDEX(Grade!$A$1:$D$8,MATCH($B4832,Grade!$A$1:$A$8,0),MATCH($J4832,Grade!$A$1:$D$1,1))))))</f>
        <v/>
      </c>
      <c r="N4832" s="38" t="str">
        <f t="shared" si="456"/>
        <v/>
      </c>
      <c r="O4832" s="38" t="str">
        <f t="shared" si="457"/>
        <v/>
      </c>
      <c r="P4832" s="38" t="str">
        <f t="shared" si="458"/>
        <v/>
      </c>
      <c r="Q4832" s="38" t="str">
        <f t="shared" si="459"/>
        <v/>
      </c>
      <c r="S4832" s="38" t="str">
        <f t="shared" si="460"/>
        <v/>
      </c>
      <c r="T4832" s="82" t="str">
        <f t="shared" si="461"/>
        <v/>
      </c>
      <c r="V4832" s="39" t="str">
        <f>IF(LEN($A4832)=0,"",IF(G4832&gt;2,"value not 0, 1, or 2",INDEX(Ext!B$1:B$5,MATCH(G4832,Ext!$A$1:$A$5,0))))</f>
        <v/>
      </c>
      <c r="W4832" s="39" t="str">
        <f>IF(LEN($A4832)=0,"",IF(H4832&gt;2,"value not 0, 1, or 2",INDEX(Ext!C$1:C$5,MATCH(H4832,Ext!$A$1:$A$5,0))))</f>
        <v/>
      </c>
      <c r="X4832" s="39" t="str">
        <f>IF(LEN($A4832)=0,"",IF(I4832&gt;2,"value not 0, 1, or 2",INDEX(Ext!D$1:D$5,MATCH(I4832,Ext!$A$1:$A$5,0))))</f>
        <v/>
      </c>
      <c r="AE4832" s="38"/>
      <c r="AF4832"/>
      <c r="AH4832" s="38"/>
    </row>
    <row r="4833" spans="10:34" x14ac:dyDescent="0.25">
      <c r="J4833" s="38" t="str" cm="1">
        <f t="array" ref="J4833">IF(LEN(E4833)=0,"",INDEX('Staple Lookup'!$C$3:$C$100,MATCH(TRUE,'Staple Lookup'!$B$3:$B$100&gt;=E4833,0)))</f>
        <v/>
      </c>
      <c r="L4833" s="82" t="str">
        <f>IF($J4833&lt;44,"not ELS",IF(LEN($A4833)&lt;1,"",IF($J4833&gt;=48,INDEX(Grade!$A$1:$D$8,MATCH($B4833,Grade!$A$1:$A$8,0),MATCH("48+",Grade!$A$1:$D$1,0)),IF($B4833&gt;6,INDEX(Grade!$A$1:$D$8,MATCH("Below 6",Grade!$A$1:$A$8,0),MATCH($J4833,Grade!$A$1:$D$1,1)),INDEX(Grade!$A$1:$D$8,MATCH($B4833,Grade!$A$1:$A$8,0),MATCH($J4833,Grade!$A$1:$D$1,1))))))</f>
        <v/>
      </c>
      <c r="N4833" s="38" t="str">
        <f t="shared" si="456"/>
        <v/>
      </c>
      <c r="O4833" s="38" t="str">
        <f t="shared" si="457"/>
        <v/>
      </c>
      <c r="P4833" s="38" t="str">
        <f t="shared" si="458"/>
        <v/>
      </c>
      <c r="Q4833" s="38" t="str">
        <f t="shared" si="459"/>
        <v/>
      </c>
      <c r="S4833" s="38" t="str">
        <f t="shared" si="460"/>
        <v/>
      </c>
      <c r="T4833" s="82" t="str">
        <f t="shared" si="461"/>
        <v/>
      </c>
      <c r="V4833" s="39" t="str">
        <f>IF(LEN($A4833)=0,"",IF(G4833&gt;2,"value not 0, 1, or 2",INDEX(Ext!B$1:B$5,MATCH(G4833,Ext!$A$1:$A$5,0))))</f>
        <v/>
      </c>
      <c r="W4833" s="39" t="str">
        <f>IF(LEN($A4833)=0,"",IF(H4833&gt;2,"value not 0, 1, or 2",INDEX(Ext!C$1:C$5,MATCH(H4833,Ext!$A$1:$A$5,0))))</f>
        <v/>
      </c>
      <c r="X4833" s="39" t="str">
        <f>IF(LEN($A4833)=0,"",IF(I4833&gt;2,"value not 0, 1, or 2",INDEX(Ext!D$1:D$5,MATCH(I4833,Ext!$A$1:$A$5,0))))</f>
        <v/>
      </c>
      <c r="AE4833" s="38"/>
      <c r="AF4833"/>
      <c r="AH4833" s="38"/>
    </row>
    <row r="4834" spans="10:34" x14ac:dyDescent="0.25">
      <c r="J4834" s="38" t="str" cm="1">
        <f t="array" ref="J4834">IF(LEN(E4834)=0,"",INDEX('Staple Lookup'!$C$3:$C$100,MATCH(TRUE,'Staple Lookup'!$B$3:$B$100&gt;=E4834,0)))</f>
        <v/>
      </c>
      <c r="L4834" s="82" t="str">
        <f>IF($J4834&lt;44,"not ELS",IF(LEN($A4834)&lt;1,"",IF($J4834&gt;=48,INDEX(Grade!$A$1:$D$8,MATCH($B4834,Grade!$A$1:$A$8,0),MATCH("48+",Grade!$A$1:$D$1,0)),IF($B4834&gt;6,INDEX(Grade!$A$1:$D$8,MATCH("Below 6",Grade!$A$1:$A$8,0),MATCH($J4834,Grade!$A$1:$D$1,1)),INDEX(Grade!$A$1:$D$8,MATCH($B4834,Grade!$A$1:$A$8,0),MATCH($J4834,Grade!$A$1:$D$1,1))))))</f>
        <v/>
      </c>
      <c r="N4834" s="38" t="str">
        <f t="shared" si="456"/>
        <v/>
      </c>
      <c r="O4834" s="38" t="str">
        <f t="shared" si="457"/>
        <v/>
      </c>
      <c r="P4834" s="38" t="str">
        <f t="shared" si="458"/>
        <v/>
      </c>
      <c r="Q4834" s="38" t="str">
        <f t="shared" si="459"/>
        <v/>
      </c>
      <c r="S4834" s="38" t="str">
        <f t="shared" si="460"/>
        <v/>
      </c>
      <c r="T4834" s="82" t="str">
        <f t="shared" si="461"/>
        <v/>
      </c>
      <c r="V4834" s="39" t="str">
        <f>IF(LEN($A4834)=0,"",IF(G4834&gt;2,"value not 0, 1, or 2",INDEX(Ext!B$1:B$5,MATCH(G4834,Ext!$A$1:$A$5,0))))</f>
        <v/>
      </c>
      <c r="W4834" s="39" t="str">
        <f>IF(LEN($A4834)=0,"",IF(H4834&gt;2,"value not 0, 1, or 2",INDEX(Ext!C$1:C$5,MATCH(H4834,Ext!$A$1:$A$5,0))))</f>
        <v/>
      </c>
      <c r="X4834" s="39" t="str">
        <f>IF(LEN($A4834)=0,"",IF(I4834&gt;2,"value not 0, 1, or 2",INDEX(Ext!D$1:D$5,MATCH(I4834,Ext!$A$1:$A$5,0))))</f>
        <v/>
      </c>
      <c r="AE4834" s="38"/>
      <c r="AF4834"/>
      <c r="AH4834" s="38"/>
    </row>
    <row r="4835" spans="10:34" x14ac:dyDescent="0.25">
      <c r="J4835" s="38" t="str" cm="1">
        <f t="array" ref="J4835">IF(LEN(E4835)=0,"",INDEX('Staple Lookup'!$C$3:$C$100,MATCH(TRUE,'Staple Lookup'!$B$3:$B$100&gt;=E4835,0)))</f>
        <v/>
      </c>
      <c r="L4835" s="82" t="str">
        <f>IF($J4835&lt;44,"not ELS",IF(LEN($A4835)&lt;1,"",IF($J4835&gt;=48,INDEX(Grade!$A$1:$D$8,MATCH($B4835,Grade!$A$1:$A$8,0),MATCH("48+",Grade!$A$1:$D$1,0)),IF($B4835&gt;6,INDEX(Grade!$A$1:$D$8,MATCH("Below 6",Grade!$A$1:$A$8,0),MATCH($J4835,Grade!$A$1:$D$1,1)),INDEX(Grade!$A$1:$D$8,MATCH($B4835,Grade!$A$1:$A$8,0),MATCH($J4835,Grade!$A$1:$D$1,1))))))</f>
        <v/>
      </c>
      <c r="N4835" s="38" t="str">
        <f t="shared" si="456"/>
        <v/>
      </c>
      <c r="O4835" s="38" t="str">
        <f t="shared" si="457"/>
        <v/>
      </c>
      <c r="P4835" s="38" t="str">
        <f t="shared" si="458"/>
        <v/>
      </c>
      <c r="Q4835" s="38" t="str">
        <f t="shared" si="459"/>
        <v/>
      </c>
      <c r="S4835" s="38" t="str">
        <f t="shared" si="460"/>
        <v/>
      </c>
      <c r="T4835" s="82" t="str">
        <f t="shared" si="461"/>
        <v/>
      </c>
      <c r="V4835" s="39" t="str">
        <f>IF(LEN($A4835)=0,"",IF(G4835&gt;2,"value not 0, 1, or 2",INDEX(Ext!B$1:B$5,MATCH(G4835,Ext!$A$1:$A$5,0))))</f>
        <v/>
      </c>
      <c r="W4835" s="39" t="str">
        <f>IF(LEN($A4835)=0,"",IF(H4835&gt;2,"value not 0, 1, or 2",INDEX(Ext!C$1:C$5,MATCH(H4835,Ext!$A$1:$A$5,0))))</f>
        <v/>
      </c>
      <c r="X4835" s="39" t="str">
        <f>IF(LEN($A4835)=0,"",IF(I4835&gt;2,"value not 0, 1, or 2",INDEX(Ext!D$1:D$5,MATCH(I4835,Ext!$A$1:$A$5,0))))</f>
        <v/>
      </c>
      <c r="AE4835" s="38"/>
      <c r="AF4835"/>
      <c r="AH4835" s="38"/>
    </row>
    <row r="4836" spans="10:34" x14ac:dyDescent="0.25">
      <c r="J4836" s="38" t="str" cm="1">
        <f t="array" ref="J4836">IF(LEN(E4836)=0,"",INDEX('Staple Lookup'!$C$3:$C$100,MATCH(TRUE,'Staple Lookup'!$B$3:$B$100&gt;=E4836,0)))</f>
        <v/>
      </c>
      <c r="L4836" s="82" t="str">
        <f>IF($J4836&lt;44,"not ELS",IF(LEN($A4836)&lt;1,"",IF($J4836&gt;=48,INDEX(Grade!$A$1:$D$8,MATCH($B4836,Grade!$A$1:$A$8,0),MATCH("48+",Grade!$A$1:$D$1,0)),IF($B4836&gt;6,INDEX(Grade!$A$1:$D$8,MATCH("Below 6",Grade!$A$1:$A$8,0),MATCH($J4836,Grade!$A$1:$D$1,1)),INDEX(Grade!$A$1:$D$8,MATCH($B4836,Grade!$A$1:$A$8,0),MATCH($J4836,Grade!$A$1:$D$1,1))))))</f>
        <v/>
      </c>
      <c r="N4836" s="38" t="str">
        <f t="shared" si="456"/>
        <v/>
      </c>
      <c r="O4836" s="38" t="str">
        <f t="shared" si="457"/>
        <v/>
      </c>
      <c r="P4836" s="38" t="str">
        <f t="shared" si="458"/>
        <v/>
      </c>
      <c r="Q4836" s="38" t="str">
        <f t="shared" si="459"/>
        <v/>
      </c>
      <c r="S4836" s="38" t="str">
        <f t="shared" si="460"/>
        <v/>
      </c>
      <c r="T4836" s="82" t="str">
        <f t="shared" si="461"/>
        <v/>
      </c>
      <c r="V4836" s="39" t="str">
        <f>IF(LEN($A4836)=0,"",IF(G4836&gt;2,"value not 0, 1, or 2",INDEX(Ext!B$1:B$5,MATCH(G4836,Ext!$A$1:$A$5,0))))</f>
        <v/>
      </c>
      <c r="W4836" s="39" t="str">
        <f>IF(LEN($A4836)=0,"",IF(H4836&gt;2,"value not 0, 1, or 2",INDEX(Ext!C$1:C$5,MATCH(H4836,Ext!$A$1:$A$5,0))))</f>
        <v/>
      </c>
      <c r="X4836" s="39" t="str">
        <f>IF(LEN($A4836)=0,"",IF(I4836&gt;2,"value not 0, 1, or 2",INDEX(Ext!D$1:D$5,MATCH(I4836,Ext!$A$1:$A$5,0))))</f>
        <v/>
      </c>
      <c r="AE4836" s="38"/>
      <c r="AF4836"/>
      <c r="AH4836" s="38"/>
    </row>
    <row r="4837" spans="10:34" x14ac:dyDescent="0.25">
      <c r="J4837" s="38" t="str" cm="1">
        <f t="array" ref="J4837">IF(LEN(E4837)=0,"",INDEX('Staple Lookup'!$C$3:$C$100,MATCH(TRUE,'Staple Lookup'!$B$3:$B$100&gt;=E4837,0)))</f>
        <v/>
      </c>
      <c r="L4837" s="82" t="str">
        <f>IF($J4837&lt;44,"not ELS",IF(LEN($A4837)&lt;1,"",IF($J4837&gt;=48,INDEX(Grade!$A$1:$D$8,MATCH($B4837,Grade!$A$1:$A$8,0),MATCH("48+",Grade!$A$1:$D$1,0)),IF($B4837&gt;6,INDEX(Grade!$A$1:$D$8,MATCH("Below 6",Grade!$A$1:$A$8,0),MATCH($J4837,Grade!$A$1:$D$1,1)),INDEX(Grade!$A$1:$D$8,MATCH($B4837,Grade!$A$1:$A$8,0),MATCH($J4837,Grade!$A$1:$D$1,1))))))</f>
        <v/>
      </c>
      <c r="N4837" s="38" t="str">
        <f t="shared" si="456"/>
        <v/>
      </c>
      <c r="O4837" s="38" t="str">
        <f t="shared" si="457"/>
        <v/>
      </c>
      <c r="P4837" s="38" t="str">
        <f t="shared" si="458"/>
        <v/>
      </c>
      <c r="Q4837" s="38" t="str">
        <f t="shared" si="459"/>
        <v/>
      </c>
      <c r="S4837" s="38" t="str">
        <f t="shared" si="460"/>
        <v/>
      </c>
      <c r="T4837" s="82" t="str">
        <f t="shared" si="461"/>
        <v/>
      </c>
      <c r="V4837" s="39" t="str">
        <f>IF(LEN($A4837)=0,"",IF(G4837&gt;2,"value not 0, 1, or 2",INDEX(Ext!B$1:B$5,MATCH(G4837,Ext!$A$1:$A$5,0))))</f>
        <v/>
      </c>
      <c r="W4837" s="39" t="str">
        <f>IF(LEN($A4837)=0,"",IF(H4837&gt;2,"value not 0, 1, or 2",INDEX(Ext!C$1:C$5,MATCH(H4837,Ext!$A$1:$A$5,0))))</f>
        <v/>
      </c>
      <c r="X4837" s="39" t="str">
        <f>IF(LEN($A4837)=0,"",IF(I4837&gt;2,"value not 0, 1, or 2",INDEX(Ext!D$1:D$5,MATCH(I4837,Ext!$A$1:$A$5,0))))</f>
        <v/>
      </c>
      <c r="AE4837" s="38"/>
      <c r="AF4837"/>
      <c r="AH4837" s="38"/>
    </row>
    <row r="4838" spans="10:34" x14ac:dyDescent="0.25">
      <c r="J4838" s="38" t="str" cm="1">
        <f t="array" ref="J4838">IF(LEN(E4838)=0,"",INDEX('Staple Lookup'!$C$3:$C$100,MATCH(TRUE,'Staple Lookup'!$B$3:$B$100&gt;=E4838,0)))</f>
        <v/>
      </c>
      <c r="L4838" s="82" t="str">
        <f>IF($J4838&lt;44,"not ELS",IF(LEN($A4838)&lt;1,"",IF($J4838&gt;=48,INDEX(Grade!$A$1:$D$8,MATCH($B4838,Grade!$A$1:$A$8,0),MATCH("48+",Grade!$A$1:$D$1,0)),IF($B4838&gt;6,INDEX(Grade!$A$1:$D$8,MATCH("Below 6",Grade!$A$1:$A$8,0),MATCH($J4838,Grade!$A$1:$D$1,1)),INDEX(Grade!$A$1:$D$8,MATCH($B4838,Grade!$A$1:$A$8,0),MATCH($J4838,Grade!$A$1:$D$1,1))))))</f>
        <v/>
      </c>
      <c r="N4838" s="38" t="str">
        <f t="shared" si="456"/>
        <v/>
      </c>
      <c r="O4838" s="38" t="str">
        <f t="shared" si="457"/>
        <v/>
      </c>
      <c r="P4838" s="38" t="str">
        <f t="shared" si="458"/>
        <v/>
      </c>
      <c r="Q4838" s="38" t="str">
        <f t="shared" si="459"/>
        <v/>
      </c>
      <c r="S4838" s="38" t="str">
        <f t="shared" si="460"/>
        <v/>
      </c>
      <c r="T4838" s="82" t="str">
        <f t="shared" si="461"/>
        <v/>
      </c>
      <c r="V4838" s="39" t="str">
        <f>IF(LEN($A4838)=0,"",IF(G4838&gt;2,"value not 0, 1, or 2",INDEX(Ext!B$1:B$5,MATCH(G4838,Ext!$A$1:$A$5,0))))</f>
        <v/>
      </c>
      <c r="W4838" s="39" t="str">
        <f>IF(LEN($A4838)=0,"",IF(H4838&gt;2,"value not 0, 1, or 2",INDEX(Ext!C$1:C$5,MATCH(H4838,Ext!$A$1:$A$5,0))))</f>
        <v/>
      </c>
      <c r="X4838" s="39" t="str">
        <f>IF(LEN($A4838)=0,"",IF(I4838&gt;2,"value not 0, 1, or 2",INDEX(Ext!D$1:D$5,MATCH(I4838,Ext!$A$1:$A$5,0))))</f>
        <v/>
      </c>
      <c r="AE4838" s="38"/>
      <c r="AF4838"/>
      <c r="AH4838" s="38"/>
    </row>
    <row r="4839" spans="10:34" x14ac:dyDescent="0.25">
      <c r="J4839" s="38" t="str" cm="1">
        <f t="array" ref="J4839">IF(LEN(E4839)=0,"",INDEX('Staple Lookup'!$C$3:$C$100,MATCH(TRUE,'Staple Lookup'!$B$3:$B$100&gt;=E4839,0)))</f>
        <v/>
      </c>
      <c r="L4839" s="82" t="str">
        <f>IF($J4839&lt;44,"not ELS",IF(LEN($A4839)&lt;1,"",IF($J4839&gt;=48,INDEX(Grade!$A$1:$D$8,MATCH($B4839,Grade!$A$1:$A$8,0),MATCH("48+",Grade!$A$1:$D$1,0)),IF($B4839&gt;6,INDEX(Grade!$A$1:$D$8,MATCH("Below 6",Grade!$A$1:$A$8,0),MATCH($J4839,Grade!$A$1:$D$1,1)),INDEX(Grade!$A$1:$D$8,MATCH($B4839,Grade!$A$1:$A$8,0),MATCH($J4839,Grade!$A$1:$D$1,1))))))</f>
        <v/>
      </c>
      <c r="N4839" s="38" t="str">
        <f t="shared" si="456"/>
        <v/>
      </c>
      <c r="O4839" s="38" t="str">
        <f t="shared" si="457"/>
        <v/>
      </c>
      <c r="P4839" s="38" t="str">
        <f t="shared" si="458"/>
        <v/>
      </c>
      <c r="Q4839" s="38" t="str">
        <f t="shared" si="459"/>
        <v/>
      </c>
      <c r="S4839" s="38" t="str">
        <f t="shared" si="460"/>
        <v/>
      </c>
      <c r="T4839" s="82" t="str">
        <f t="shared" si="461"/>
        <v/>
      </c>
      <c r="V4839" s="39" t="str">
        <f>IF(LEN($A4839)=0,"",IF(G4839&gt;2,"value not 0, 1, or 2",INDEX(Ext!B$1:B$5,MATCH(G4839,Ext!$A$1:$A$5,0))))</f>
        <v/>
      </c>
      <c r="W4839" s="39" t="str">
        <f>IF(LEN($A4839)=0,"",IF(H4839&gt;2,"value not 0, 1, or 2",INDEX(Ext!C$1:C$5,MATCH(H4839,Ext!$A$1:$A$5,0))))</f>
        <v/>
      </c>
      <c r="X4839" s="39" t="str">
        <f>IF(LEN($A4839)=0,"",IF(I4839&gt;2,"value not 0, 1, or 2",INDEX(Ext!D$1:D$5,MATCH(I4839,Ext!$A$1:$A$5,0))))</f>
        <v/>
      </c>
      <c r="AE4839" s="38"/>
      <c r="AF4839"/>
      <c r="AH4839" s="38"/>
    </row>
    <row r="4840" spans="10:34" x14ac:dyDescent="0.25">
      <c r="J4840" s="38" t="str" cm="1">
        <f t="array" ref="J4840">IF(LEN(E4840)=0,"",INDEX('Staple Lookup'!$C$3:$C$100,MATCH(TRUE,'Staple Lookup'!$B$3:$B$100&gt;=E4840,0)))</f>
        <v/>
      </c>
      <c r="L4840" s="82" t="str">
        <f>IF($J4840&lt;44,"not ELS",IF(LEN($A4840)&lt;1,"",IF($J4840&gt;=48,INDEX(Grade!$A$1:$D$8,MATCH($B4840,Grade!$A$1:$A$8,0),MATCH("48+",Grade!$A$1:$D$1,0)),IF($B4840&gt;6,INDEX(Grade!$A$1:$D$8,MATCH("Below 6",Grade!$A$1:$A$8,0),MATCH($J4840,Grade!$A$1:$D$1,1)),INDEX(Grade!$A$1:$D$8,MATCH($B4840,Grade!$A$1:$A$8,0),MATCH($J4840,Grade!$A$1:$D$1,1))))))</f>
        <v/>
      </c>
      <c r="N4840" s="38" t="str">
        <f t="shared" si="456"/>
        <v/>
      </c>
      <c r="O4840" s="38" t="str">
        <f t="shared" si="457"/>
        <v/>
      </c>
      <c r="P4840" s="38" t="str">
        <f t="shared" si="458"/>
        <v/>
      </c>
      <c r="Q4840" s="38" t="str">
        <f t="shared" si="459"/>
        <v/>
      </c>
      <c r="S4840" s="38" t="str">
        <f t="shared" si="460"/>
        <v/>
      </c>
      <c r="T4840" s="82" t="str">
        <f t="shared" si="461"/>
        <v/>
      </c>
      <c r="V4840" s="39" t="str">
        <f>IF(LEN($A4840)=0,"",IF(G4840&gt;2,"value not 0, 1, or 2",INDEX(Ext!B$1:B$5,MATCH(G4840,Ext!$A$1:$A$5,0))))</f>
        <v/>
      </c>
      <c r="W4840" s="39" t="str">
        <f>IF(LEN($A4840)=0,"",IF(H4840&gt;2,"value not 0, 1, or 2",INDEX(Ext!C$1:C$5,MATCH(H4840,Ext!$A$1:$A$5,0))))</f>
        <v/>
      </c>
      <c r="X4840" s="39" t="str">
        <f>IF(LEN($A4840)=0,"",IF(I4840&gt;2,"value not 0, 1, or 2",INDEX(Ext!D$1:D$5,MATCH(I4840,Ext!$A$1:$A$5,0))))</f>
        <v/>
      </c>
      <c r="AE4840" s="38"/>
      <c r="AF4840"/>
      <c r="AH4840" s="38"/>
    </row>
    <row r="4841" spans="10:34" x14ac:dyDescent="0.25">
      <c r="J4841" s="38" t="str" cm="1">
        <f t="array" ref="J4841">IF(LEN(E4841)=0,"",INDEX('Staple Lookup'!$C$3:$C$100,MATCH(TRUE,'Staple Lookup'!$B$3:$B$100&gt;=E4841,0)))</f>
        <v/>
      </c>
      <c r="L4841" s="82" t="str">
        <f>IF($J4841&lt;44,"not ELS",IF(LEN($A4841)&lt;1,"",IF($J4841&gt;=48,INDEX(Grade!$A$1:$D$8,MATCH($B4841,Grade!$A$1:$A$8,0),MATCH("48+",Grade!$A$1:$D$1,0)),IF($B4841&gt;6,INDEX(Grade!$A$1:$D$8,MATCH("Below 6",Grade!$A$1:$A$8,0),MATCH($J4841,Grade!$A$1:$D$1,1)),INDEX(Grade!$A$1:$D$8,MATCH($B4841,Grade!$A$1:$A$8,0),MATCH($J4841,Grade!$A$1:$D$1,1))))))</f>
        <v/>
      </c>
      <c r="N4841" s="38" t="str">
        <f t="shared" si="456"/>
        <v/>
      </c>
      <c r="O4841" s="38" t="str">
        <f t="shared" si="457"/>
        <v/>
      </c>
      <c r="P4841" s="38" t="str">
        <f t="shared" si="458"/>
        <v/>
      </c>
      <c r="Q4841" s="38" t="str">
        <f t="shared" si="459"/>
        <v/>
      </c>
      <c r="S4841" s="38" t="str">
        <f t="shared" si="460"/>
        <v/>
      </c>
      <c r="T4841" s="82" t="str">
        <f t="shared" si="461"/>
        <v/>
      </c>
      <c r="V4841" s="39" t="str">
        <f>IF(LEN($A4841)=0,"",IF(G4841&gt;2,"value not 0, 1, or 2",INDEX(Ext!B$1:B$5,MATCH(G4841,Ext!$A$1:$A$5,0))))</f>
        <v/>
      </c>
      <c r="W4841" s="39" t="str">
        <f>IF(LEN($A4841)=0,"",IF(H4841&gt;2,"value not 0, 1, or 2",INDEX(Ext!C$1:C$5,MATCH(H4841,Ext!$A$1:$A$5,0))))</f>
        <v/>
      </c>
      <c r="X4841" s="39" t="str">
        <f>IF(LEN($A4841)=0,"",IF(I4841&gt;2,"value not 0, 1, or 2",INDEX(Ext!D$1:D$5,MATCH(I4841,Ext!$A$1:$A$5,0))))</f>
        <v/>
      </c>
      <c r="AE4841" s="38"/>
      <c r="AF4841"/>
      <c r="AH4841" s="38"/>
    </row>
    <row r="4842" spans="10:34" x14ac:dyDescent="0.25">
      <c r="J4842" s="38" t="str" cm="1">
        <f t="array" ref="J4842">IF(LEN(E4842)=0,"",INDEX('Staple Lookup'!$C$3:$C$100,MATCH(TRUE,'Staple Lookup'!$B$3:$B$100&gt;=E4842,0)))</f>
        <v/>
      </c>
      <c r="L4842" s="82" t="str">
        <f>IF($J4842&lt;44,"not ELS",IF(LEN($A4842)&lt;1,"",IF($J4842&gt;=48,INDEX(Grade!$A$1:$D$8,MATCH($B4842,Grade!$A$1:$A$8,0),MATCH("48+",Grade!$A$1:$D$1,0)),IF($B4842&gt;6,INDEX(Grade!$A$1:$D$8,MATCH("Below 6",Grade!$A$1:$A$8,0),MATCH($J4842,Grade!$A$1:$D$1,1)),INDEX(Grade!$A$1:$D$8,MATCH($B4842,Grade!$A$1:$A$8,0),MATCH($J4842,Grade!$A$1:$D$1,1))))))</f>
        <v/>
      </c>
      <c r="N4842" s="38" t="str">
        <f t="shared" si="456"/>
        <v/>
      </c>
      <c r="O4842" s="38" t="str">
        <f t="shared" si="457"/>
        <v/>
      </c>
      <c r="P4842" s="38" t="str">
        <f t="shared" si="458"/>
        <v/>
      </c>
      <c r="Q4842" s="38" t="str">
        <f t="shared" si="459"/>
        <v/>
      </c>
      <c r="S4842" s="38" t="str">
        <f t="shared" si="460"/>
        <v/>
      </c>
      <c r="T4842" s="82" t="str">
        <f t="shared" si="461"/>
        <v/>
      </c>
      <c r="V4842" s="39" t="str">
        <f>IF(LEN($A4842)=0,"",IF(G4842&gt;2,"value not 0, 1, or 2",INDEX(Ext!B$1:B$5,MATCH(G4842,Ext!$A$1:$A$5,0))))</f>
        <v/>
      </c>
      <c r="W4842" s="39" t="str">
        <f>IF(LEN($A4842)=0,"",IF(H4842&gt;2,"value not 0, 1, or 2",INDEX(Ext!C$1:C$5,MATCH(H4842,Ext!$A$1:$A$5,0))))</f>
        <v/>
      </c>
      <c r="X4842" s="39" t="str">
        <f>IF(LEN($A4842)=0,"",IF(I4842&gt;2,"value not 0, 1, or 2",INDEX(Ext!D$1:D$5,MATCH(I4842,Ext!$A$1:$A$5,0))))</f>
        <v/>
      </c>
      <c r="AE4842" s="38"/>
      <c r="AF4842"/>
      <c r="AH4842" s="38"/>
    </row>
    <row r="4843" spans="10:34" x14ac:dyDescent="0.25">
      <c r="J4843" s="38" t="str" cm="1">
        <f t="array" ref="J4843">IF(LEN(E4843)=0,"",INDEX('Staple Lookup'!$C$3:$C$100,MATCH(TRUE,'Staple Lookup'!$B$3:$B$100&gt;=E4843,0)))</f>
        <v/>
      </c>
      <c r="L4843" s="82" t="str">
        <f>IF($J4843&lt;44,"not ELS",IF(LEN($A4843)&lt;1,"",IF($J4843&gt;=48,INDEX(Grade!$A$1:$D$8,MATCH($B4843,Grade!$A$1:$A$8,0),MATCH("48+",Grade!$A$1:$D$1,0)),IF($B4843&gt;6,INDEX(Grade!$A$1:$D$8,MATCH("Below 6",Grade!$A$1:$A$8,0),MATCH($J4843,Grade!$A$1:$D$1,1)),INDEX(Grade!$A$1:$D$8,MATCH($B4843,Grade!$A$1:$A$8,0),MATCH($J4843,Grade!$A$1:$D$1,1))))))</f>
        <v/>
      </c>
      <c r="N4843" s="38" t="str">
        <f t="shared" si="456"/>
        <v/>
      </c>
      <c r="O4843" s="38" t="str">
        <f t="shared" si="457"/>
        <v/>
      </c>
      <c r="P4843" s="38" t="str">
        <f t="shared" si="458"/>
        <v/>
      </c>
      <c r="Q4843" s="38" t="str">
        <f t="shared" si="459"/>
        <v/>
      </c>
      <c r="S4843" s="38" t="str">
        <f t="shared" si="460"/>
        <v/>
      </c>
      <c r="T4843" s="82" t="str">
        <f t="shared" si="461"/>
        <v/>
      </c>
      <c r="V4843" s="39" t="str">
        <f>IF(LEN($A4843)=0,"",IF(G4843&gt;2,"value not 0, 1, or 2",INDEX(Ext!B$1:B$5,MATCH(G4843,Ext!$A$1:$A$5,0))))</f>
        <v/>
      </c>
      <c r="W4843" s="39" t="str">
        <f>IF(LEN($A4843)=0,"",IF(H4843&gt;2,"value not 0, 1, or 2",INDEX(Ext!C$1:C$5,MATCH(H4843,Ext!$A$1:$A$5,0))))</f>
        <v/>
      </c>
      <c r="X4843" s="39" t="str">
        <f>IF(LEN($A4843)=0,"",IF(I4843&gt;2,"value not 0, 1, or 2",INDEX(Ext!D$1:D$5,MATCH(I4843,Ext!$A$1:$A$5,0))))</f>
        <v/>
      </c>
      <c r="AE4843" s="38"/>
      <c r="AF4843"/>
      <c r="AH4843" s="38"/>
    </row>
    <row r="4844" spans="10:34" x14ac:dyDescent="0.25">
      <c r="J4844" s="38" t="str" cm="1">
        <f t="array" ref="J4844">IF(LEN(E4844)=0,"",INDEX('Staple Lookup'!$C$3:$C$100,MATCH(TRUE,'Staple Lookup'!$B$3:$B$100&gt;=E4844,0)))</f>
        <v/>
      </c>
      <c r="L4844" s="82" t="str">
        <f>IF($J4844&lt;44,"not ELS",IF(LEN($A4844)&lt;1,"",IF($J4844&gt;=48,INDEX(Grade!$A$1:$D$8,MATCH($B4844,Grade!$A$1:$A$8,0),MATCH("48+",Grade!$A$1:$D$1,0)),IF($B4844&gt;6,INDEX(Grade!$A$1:$D$8,MATCH("Below 6",Grade!$A$1:$A$8,0),MATCH($J4844,Grade!$A$1:$D$1,1)),INDEX(Grade!$A$1:$D$8,MATCH($B4844,Grade!$A$1:$A$8,0),MATCH($J4844,Grade!$A$1:$D$1,1))))))</f>
        <v/>
      </c>
      <c r="N4844" s="38" t="str">
        <f t="shared" si="456"/>
        <v/>
      </c>
      <c r="O4844" s="38" t="str">
        <f t="shared" si="457"/>
        <v/>
      </c>
      <c r="P4844" s="38" t="str">
        <f t="shared" si="458"/>
        <v/>
      </c>
      <c r="Q4844" s="38" t="str">
        <f t="shared" si="459"/>
        <v/>
      </c>
      <c r="S4844" s="38" t="str">
        <f t="shared" si="460"/>
        <v/>
      </c>
      <c r="T4844" s="82" t="str">
        <f t="shared" si="461"/>
        <v/>
      </c>
      <c r="V4844" s="39" t="str">
        <f>IF(LEN($A4844)=0,"",IF(G4844&gt;2,"value not 0, 1, or 2",INDEX(Ext!B$1:B$5,MATCH(G4844,Ext!$A$1:$A$5,0))))</f>
        <v/>
      </c>
      <c r="W4844" s="39" t="str">
        <f>IF(LEN($A4844)=0,"",IF(H4844&gt;2,"value not 0, 1, or 2",INDEX(Ext!C$1:C$5,MATCH(H4844,Ext!$A$1:$A$5,0))))</f>
        <v/>
      </c>
      <c r="X4844" s="39" t="str">
        <f>IF(LEN($A4844)=0,"",IF(I4844&gt;2,"value not 0, 1, or 2",INDEX(Ext!D$1:D$5,MATCH(I4844,Ext!$A$1:$A$5,0))))</f>
        <v/>
      </c>
      <c r="AE4844" s="38"/>
      <c r="AF4844"/>
      <c r="AH4844" s="38"/>
    </row>
    <row r="4845" spans="10:34" x14ac:dyDescent="0.25">
      <c r="J4845" s="38" t="str" cm="1">
        <f t="array" ref="J4845">IF(LEN(E4845)=0,"",INDEX('Staple Lookup'!$C$3:$C$100,MATCH(TRUE,'Staple Lookup'!$B$3:$B$100&gt;=E4845,0)))</f>
        <v/>
      </c>
      <c r="L4845" s="82" t="str">
        <f>IF($J4845&lt;44,"not ELS",IF(LEN($A4845)&lt;1,"",IF($J4845&gt;=48,INDEX(Grade!$A$1:$D$8,MATCH($B4845,Grade!$A$1:$A$8,0),MATCH("48+",Grade!$A$1:$D$1,0)),IF($B4845&gt;6,INDEX(Grade!$A$1:$D$8,MATCH("Below 6",Grade!$A$1:$A$8,0),MATCH($J4845,Grade!$A$1:$D$1,1)),INDEX(Grade!$A$1:$D$8,MATCH($B4845,Grade!$A$1:$A$8,0),MATCH($J4845,Grade!$A$1:$D$1,1))))))</f>
        <v/>
      </c>
      <c r="N4845" s="38" t="str">
        <f t="shared" si="456"/>
        <v/>
      </c>
      <c r="O4845" s="38" t="str">
        <f t="shared" si="457"/>
        <v/>
      </c>
      <c r="P4845" s="38" t="str">
        <f t="shared" si="458"/>
        <v/>
      </c>
      <c r="Q4845" s="38" t="str">
        <f t="shared" si="459"/>
        <v/>
      </c>
      <c r="S4845" s="38" t="str">
        <f t="shared" si="460"/>
        <v/>
      </c>
      <c r="T4845" s="82" t="str">
        <f t="shared" si="461"/>
        <v/>
      </c>
      <c r="V4845" s="39" t="str">
        <f>IF(LEN($A4845)=0,"",IF(G4845&gt;2,"value not 0, 1, or 2",INDEX(Ext!B$1:B$5,MATCH(G4845,Ext!$A$1:$A$5,0))))</f>
        <v/>
      </c>
      <c r="W4845" s="39" t="str">
        <f>IF(LEN($A4845)=0,"",IF(H4845&gt;2,"value not 0, 1, or 2",INDEX(Ext!C$1:C$5,MATCH(H4845,Ext!$A$1:$A$5,0))))</f>
        <v/>
      </c>
      <c r="X4845" s="39" t="str">
        <f>IF(LEN($A4845)=0,"",IF(I4845&gt;2,"value not 0, 1, or 2",INDEX(Ext!D$1:D$5,MATCH(I4845,Ext!$A$1:$A$5,0))))</f>
        <v/>
      </c>
      <c r="AE4845" s="38"/>
      <c r="AF4845"/>
      <c r="AH4845" s="38"/>
    </row>
    <row r="4846" spans="10:34" x14ac:dyDescent="0.25">
      <c r="J4846" s="38" t="str" cm="1">
        <f t="array" ref="J4846">IF(LEN(E4846)=0,"",INDEX('Staple Lookup'!$C$3:$C$100,MATCH(TRUE,'Staple Lookup'!$B$3:$B$100&gt;=E4846,0)))</f>
        <v/>
      </c>
      <c r="L4846" s="82" t="str">
        <f>IF($J4846&lt;44,"not ELS",IF(LEN($A4846)&lt;1,"",IF($J4846&gt;=48,INDEX(Grade!$A$1:$D$8,MATCH($B4846,Grade!$A$1:$A$8,0),MATCH("48+",Grade!$A$1:$D$1,0)),IF($B4846&gt;6,INDEX(Grade!$A$1:$D$8,MATCH("Below 6",Grade!$A$1:$A$8,0),MATCH($J4846,Grade!$A$1:$D$1,1)),INDEX(Grade!$A$1:$D$8,MATCH($B4846,Grade!$A$1:$A$8,0),MATCH($J4846,Grade!$A$1:$D$1,1))))))</f>
        <v/>
      </c>
      <c r="N4846" s="38" t="str">
        <f t="shared" si="456"/>
        <v/>
      </c>
      <c r="O4846" s="38" t="str">
        <f t="shared" si="457"/>
        <v/>
      </c>
      <c r="P4846" s="38" t="str">
        <f t="shared" si="458"/>
        <v/>
      </c>
      <c r="Q4846" s="38" t="str">
        <f t="shared" si="459"/>
        <v/>
      </c>
      <c r="S4846" s="38" t="str">
        <f t="shared" si="460"/>
        <v/>
      </c>
      <c r="T4846" s="82" t="str">
        <f t="shared" si="461"/>
        <v/>
      </c>
      <c r="V4846" s="39" t="str">
        <f>IF(LEN($A4846)=0,"",IF(G4846&gt;2,"value not 0, 1, or 2",INDEX(Ext!B$1:B$5,MATCH(G4846,Ext!$A$1:$A$5,0))))</f>
        <v/>
      </c>
      <c r="W4846" s="39" t="str">
        <f>IF(LEN($A4846)=0,"",IF(H4846&gt;2,"value not 0, 1, or 2",INDEX(Ext!C$1:C$5,MATCH(H4846,Ext!$A$1:$A$5,0))))</f>
        <v/>
      </c>
      <c r="X4846" s="39" t="str">
        <f>IF(LEN($A4846)=0,"",IF(I4846&gt;2,"value not 0, 1, or 2",INDEX(Ext!D$1:D$5,MATCH(I4846,Ext!$A$1:$A$5,0))))</f>
        <v/>
      </c>
      <c r="AE4846" s="38"/>
      <c r="AF4846"/>
      <c r="AH4846" s="38"/>
    </row>
    <row r="4847" spans="10:34" x14ac:dyDescent="0.25">
      <c r="J4847" s="38" t="str" cm="1">
        <f t="array" ref="J4847">IF(LEN(E4847)=0,"",INDEX('Staple Lookup'!$C$3:$C$100,MATCH(TRUE,'Staple Lookup'!$B$3:$B$100&gt;=E4847,0)))</f>
        <v/>
      </c>
      <c r="L4847" s="82" t="str">
        <f>IF($J4847&lt;44,"not ELS",IF(LEN($A4847)&lt;1,"",IF($J4847&gt;=48,INDEX(Grade!$A$1:$D$8,MATCH($B4847,Grade!$A$1:$A$8,0),MATCH("48+",Grade!$A$1:$D$1,0)),IF($B4847&gt;6,INDEX(Grade!$A$1:$D$8,MATCH("Below 6",Grade!$A$1:$A$8,0),MATCH($J4847,Grade!$A$1:$D$1,1)),INDEX(Grade!$A$1:$D$8,MATCH($B4847,Grade!$A$1:$A$8,0),MATCH($J4847,Grade!$A$1:$D$1,1))))))</f>
        <v/>
      </c>
      <c r="N4847" s="38" t="str">
        <f t="shared" si="456"/>
        <v/>
      </c>
      <c r="O4847" s="38" t="str">
        <f t="shared" si="457"/>
        <v/>
      </c>
      <c r="P4847" s="38" t="str">
        <f t="shared" si="458"/>
        <v/>
      </c>
      <c r="Q4847" s="38" t="str">
        <f t="shared" si="459"/>
        <v/>
      </c>
      <c r="S4847" s="38" t="str">
        <f t="shared" si="460"/>
        <v/>
      </c>
      <c r="T4847" s="82" t="str">
        <f t="shared" si="461"/>
        <v/>
      </c>
      <c r="V4847" s="39" t="str">
        <f>IF(LEN($A4847)=0,"",IF(G4847&gt;2,"value not 0, 1, or 2",INDEX(Ext!B$1:B$5,MATCH(G4847,Ext!$A$1:$A$5,0))))</f>
        <v/>
      </c>
      <c r="W4847" s="39" t="str">
        <f>IF(LEN($A4847)=0,"",IF(H4847&gt;2,"value not 0, 1, or 2",INDEX(Ext!C$1:C$5,MATCH(H4847,Ext!$A$1:$A$5,0))))</f>
        <v/>
      </c>
      <c r="X4847" s="39" t="str">
        <f>IF(LEN($A4847)=0,"",IF(I4847&gt;2,"value not 0, 1, or 2",INDEX(Ext!D$1:D$5,MATCH(I4847,Ext!$A$1:$A$5,0))))</f>
        <v/>
      </c>
      <c r="AE4847" s="38"/>
      <c r="AF4847"/>
      <c r="AH4847" s="38"/>
    </row>
    <row r="4848" spans="10:34" x14ac:dyDescent="0.25">
      <c r="J4848" s="38" t="str" cm="1">
        <f t="array" ref="J4848">IF(LEN(E4848)=0,"",INDEX('Staple Lookup'!$C$3:$C$100,MATCH(TRUE,'Staple Lookup'!$B$3:$B$100&gt;=E4848,0)))</f>
        <v/>
      </c>
      <c r="L4848" s="82" t="str">
        <f>IF($J4848&lt;44,"not ELS",IF(LEN($A4848)&lt;1,"",IF($J4848&gt;=48,INDEX(Grade!$A$1:$D$8,MATCH($B4848,Grade!$A$1:$A$8,0),MATCH("48+",Grade!$A$1:$D$1,0)),IF($B4848&gt;6,INDEX(Grade!$A$1:$D$8,MATCH("Below 6",Grade!$A$1:$A$8,0),MATCH($J4848,Grade!$A$1:$D$1,1)),INDEX(Grade!$A$1:$D$8,MATCH($B4848,Grade!$A$1:$A$8,0),MATCH($J4848,Grade!$A$1:$D$1,1))))))</f>
        <v/>
      </c>
      <c r="N4848" s="38" t="str">
        <f t="shared" si="456"/>
        <v/>
      </c>
      <c r="O4848" s="38" t="str">
        <f t="shared" si="457"/>
        <v/>
      </c>
      <c r="P4848" s="38" t="str">
        <f t="shared" si="458"/>
        <v/>
      </c>
      <c r="Q4848" s="38" t="str">
        <f t="shared" si="459"/>
        <v/>
      </c>
      <c r="S4848" s="38" t="str">
        <f t="shared" si="460"/>
        <v/>
      </c>
      <c r="T4848" s="82" t="str">
        <f t="shared" si="461"/>
        <v/>
      </c>
      <c r="V4848" s="39" t="str">
        <f>IF(LEN($A4848)=0,"",IF(G4848&gt;2,"value not 0, 1, or 2",INDEX(Ext!B$1:B$5,MATCH(G4848,Ext!$A$1:$A$5,0))))</f>
        <v/>
      </c>
      <c r="W4848" s="39" t="str">
        <f>IF(LEN($A4848)=0,"",IF(H4848&gt;2,"value not 0, 1, or 2",INDEX(Ext!C$1:C$5,MATCH(H4848,Ext!$A$1:$A$5,0))))</f>
        <v/>
      </c>
      <c r="X4848" s="39" t="str">
        <f>IF(LEN($A4848)=0,"",IF(I4848&gt;2,"value not 0, 1, or 2",INDEX(Ext!D$1:D$5,MATCH(I4848,Ext!$A$1:$A$5,0))))</f>
        <v/>
      </c>
      <c r="AE4848" s="38"/>
      <c r="AF4848"/>
      <c r="AH4848" s="38"/>
    </row>
    <row r="4849" spans="10:34" x14ac:dyDescent="0.25">
      <c r="J4849" s="38" t="str" cm="1">
        <f t="array" ref="J4849">IF(LEN(E4849)=0,"",INDEX('Staple Lookup'!$C$3:$C$100,MATCH(TRUE,'Staple Lookup'!$B$3:$B$100&gt;=E4849,0)))</f>
        <v/>
      </c>
      <c r="L4849" s="82" t="str">
        <f>IF($J4849&lt;44,"not ELS",IF(LEN($A4849)&lt;1,"",IF($J4849&gt;=48,INDEX(Grade!$A$1:$D$8,MATCH($B4849,Grade!$A$1:$A$8,0),MATCH("48+",Grade!$A$1:$D$1,0)),IF($B4849&gt;6,INDEX(Grade!$A$1:$D$8,MATCH("Below 6",Grade!$A$1:$A$8,0),MATCH($J4849,Grade!$A$1:$D$1,1)),INDEX(Grade!$A$1:$D$8,MATCH($B4849,Grade!$A$1:$A$8,0),MATCH($J4849,Grade!$A$1:$D$1,1))))))</f>
        <v/>
      </c>
      <c r="N4849" s="38" t="str">
        <f t="shared" si="456"/>
        <v/>
      </c>
      <c r="O4849" s="38" t="str">
        <f t="shared" si="457"/>
        <v/>
      </c>
      <c r="P4849" s="38" t="str">
        <f t="shared" si="458"/>
        <v/>
      </c>
      <c r="Q4849" s="38" t="str">
        <f t="shared" si="459"/>
        <v/>
      </c>
      <c r="S4849" s="38" t="str">
        <f t="shared" si="460"/>
        <v/>
      </c>
      <c r="T4849" s="82" t="str">
        <f t="shared" si="461"/>
        <v/>
      </c>
      <c r="V4849" s="39" t="str">
        <f>IF(LEN($A4849)=0,"",IF(G4849&gt;2,"value not 0, 1, or 2",INDEX(Ext!B$1:B$5,MATCH(G4849,Ext!$A$1:$A$5,0))))</f>
        <v/>
      </c>
      <c r="W4849" s="39" t="str">
        <f>IF(LEN($A4849)=0,"",IF(H4849&gt;2,"value not 0, 1, or 2",INDEX(Ext!C$1:C$5,MATCH(H4849,Ext!$A$1:$A$5,0))))</f>
        <v/>
      </c>
      <c r="X4849" s="39" t="str">
        <f>IF(LEN($A4849)=0,"",IF(I4849&gt;2,"value not 0, 1, or 2",INDEX(Ext!D$1:D$5,MATCH(I4849,Ext!$A$1:$A$5,0))))</f>
        <v/>
      </c>
      <c r="AE4849" s="38"/>
      <c r="AF4849"/>
      <c r="AH4849" s="38"/>
    </row>
    <row r="4850" spans="10:34" x14ac:dyDescent="0.25">
      <c r="J4850" s="38" t="str" cm="1">
        <f t="array" ref="J4850">IF(LEN(E4850)=0,"",INDEX('Staple Lookup'!$C$3:$C$100,MATCH(TRUE,'Staple Lookup'!$B$3:$B$100&gt;=E4850,0)))</f>
        <v/>
      </c>
      <c r="L4850" s="82" t="str">
        <f>IF($J4850&lt;44,"not ELS",IF(LEN($A4850)&lt;1,"",IF($J4850&gt;=48,INDEX(Grade!$A$1:$D$8,MATCH($B4850,Grade!$A$1:$A$8,0),MATCH("48+",Grade!$A$1:$D$1,0)),IF($B4850&gt;6,INDEX(Grade!$A$1:$D$8,MATCH("Below 6",Grade!$A$1:$A$8,0),MATCH($J4850,Grade!$A$1:$D$1,1)),INDEX(Grade!$A$1:$D$8,MATCH($B4850,Grade!$A$1:$A$8,0),MATCH($J4850,Grade!$A$1:$D$1,1))))))</f>
        <v/>
      </c>
      <c r="N4850" s="38" t="str">
        <f t="shared" si="456"/>
        <v/>
      </c>
      <c r="O4850" s="38" t="str">
        <f t="shared" si="457"/>
        <v/>
      </c>
      <c r="P4850" s="38" t="str">
        <f t="shared" si="458"/>
        <v/>
      </c>
      <c r="Q4850" s="38" t="str">
        <f t="shared" si="459"/>
        <v/>
      </c>
      <c r="S4850" s="38" t="str">
        <f t="shared" si="460"/>
        <v/>
      </c>
      <c r="T4850" s="82" t="str">
        <f t="shared" si="461"/>
        <v/>
      </c>
      <c r="V4850" s="39" t="str">
        <f>IF(LEN($A4850)=0,"",IF(G4850&gt;2,"value not 0, 1, or 2",INDEX(Ext!B$1:B$5,MATCH(G4850,Ext!$A$1:$A$5,0))))</f>
        <v/>
      </c>
      <c r="W4850" s="39" t="str">
        <f>IF(LEN($A4850)=0,"",IF(H4850&gt;2,"value not 0, 1, or 2",INDEX(Ext!C$1:C$5,MATCH(H4850,Ext!$A$1:$A$5,0))))</f>
        <v/>
      </c>
      <c r="X4850" s="39" t="str">
        <f>IF(LEN($A4850)=0,"",IF(I4850&gt;2,"value not 0, 1, or 2",INDEX(Ext!D$1:D$5,MATCH(I4850,Ext!$A$1:$A$5,0))))</f>
        <v/>
      </c>
      <c r="AE4850" s="38"/>
      <c r="AF4850"/>
      <c r="AH4850" s="38"/>
    </row>
    <row r="4851" spans="10:34" x14ac:dyDescent="0.25">
      <c r="J4851" s="38" t="str" cm="1">
        <f t="array" ref="J4851">IF(LEN(E4851)=0,"",INDEX('Staple Lookup'!$C$3:$C$100,MATCH(TRUE,'Staple Lookup'!$B$3:$B$100&gt;=E4851,0)))</f>
        <v/>
      </c>
      <c r="L4851" s="82" t="str">
        <f>IF($J4851&lt;44,"not ELS",IF(LEN($A4851)&lt;1,"",IF($J4851&gt;=48,INDEX(Grade!$A$1:$D$8,MATCH($B4851,Grade!$A$1:$A$8,0),MATCH("48+",Grade!$A$1:$D$1,0)),IF($B4851&gt;6,INDEX(Grade!$A$1:$D$8,MATCH("Below 6",Grade!$A$1:$A$8,0),MATCH($J4851,Grade!$A$1:$D$1,1)),INDEX(Grade!$A$1:$D$8,MATCH($B4851,Grade!$A$1:$A$8,0),MATCH($J4851,Grade!$A$1:$D$1,1))))))</f>
        <v/>
      </c>
      <c r="N4851" s="38" t="str">
        <f t="shared" si="456"/>
        <v/>
      </c>
      <c r="O4851" s="38" t="str">
        <f t="shared" si="457"/>
        <v/>
      </c>
      <c r="P4851" s="38" t="str">
        <f t="shared" si="458"/>
        <v/>
      </c>
      <c r="Q4851" s="38" t="str">
        <f t="shared" si="459"/>
        <v/>
      </c>
      <c r="S4851" s="38" t="str">
        <f t="shared" si="460"/>
        <v/>
      </c>
      <c r="T4851" s="82" t="str">
        <f t="shared" si="461"/>
        <v/>
      </c>
      <c r="V4851" s="39" t="str">
        <f>IF(LEN($A4851)=0,"",IF(G4851&gt;2,"value not 0, 1, or 2",INDEX(Ext!B$1:B$5,MATCH(G4851,Ext!$A$1:$A$5,0))))</f>
        <v/>
      </c>
      <c r="W4851" s="39" t="str">
        <f>IF(LEN($A4851)=0,"",IF(H4851&gt;2,"value not 0, 1, or 2",INDEX(Ext!C$1:C$5,MATCH(H4851,Ext!$A$1:$A$5,0))))</f>
        <v/>
      </c>
      <c r="X4851" s="39" t="str">
        <f>IF(LEN($A4851)=0,"",IF(I4851&gt;2,"value not 0, 1, or 2",INDEX(Ext!D$1:D$5,MATCH(I4851,Ext!$A$1:$A$5,0))))</f>
        <v/>
      </c>
      <c r="AE4851" s="38"/>
      <c r="AF4851"/>
      <c r="AH4851" s="38"/>
    </row>
    <row r="4852" spans="10:34" x14ac:dyDescent="0.25">
      <c r="J4852" s="38" t="str" cm="1">
        <f t="array" ref="J4852">IF(LEN(E4852)=0,"",INDEX('Staple Lookup'!$C$3:$C$100,MATCH(TRUE,'Staple Lookup'!$B$3:$B$100&gt;=E4852,0)))</f>
        <v/>
      </c>
      <c r="L4852" s="82" t="str">
        <f>IF($J4852&lt;44,"not ELS",IF(LEN($A4852)&lt;1,"",IF($J4852&gt;=48,INDEX(Grade!$A$1:$D$8,MATCH($B4852,Grade!$A$1:$A$8,0),MATCH("48+",Grade!$A$1:$D$1,0)),IF($B4852&gt;6,INDEX(Grade!$A$1:$D$8,MATCH("Below 6",Grade!$A$1:$A$8,0),MATCH($J4852,Grade!$A$1:$D$1,1)),INDEX(Grade!$A$1:$D$8,MATCH($B4852,Grade!$A$1:$A$8,0),MATCH($J4852,Grade!$A$1:$D$1,1))))))</f>
        <v/>
      </c>
      <c r="N4852" s="38" t="str">
        <f t="shared" si="456"/>
        <v/>
      </c>
      <c r="O4852" s="38" t="str">
        <f t="shared" si="457"/>
        <v/>
      </c>
      <c r="P4852" s="38" t="str">
        <f t="shared" si="458"/>
        <v/>
      </c>
      <c r="Q4852" s="38" t="str">
        <f t="shared" si="459"/>
        <v/>
      </c>
      <c r="S4852" s="38" t="str">
        <f t="shared" si="460"/>
        <v/>
      </c>
      <c r="T4852" s="82" t="str">
        <f t="shared" si="461"/>
        <v/>
      </c>
      <c r="V4852" s="39" t="str">
        <f>IF(LEN($A4852)=0,"",IF(G4852&gt;2,"value not 0, 1, or 2",INDEX(Ext!B$1:B$5,MATCH(G4852,Ext!$A$1:$A$5,0))))</f>
        <v/>
      </c>
      <c r="W4852" s="39" t="str">
        <f>IF(LEN($A4852)=0,"",IF(H4852&gt;2,"value not 0, 1, or 2",INDEX(Ext!C$1:C$5,MATCH(H4852,Ext!$A$1:$A$5,0))))</f>
        <v/>
      </c>
      <c r="X4852" s="39" t="str">
        <f>IF(LEN($A4852)=0,"",IF(I4852&gt;2,"value not 0, 1, or 2",INDEX(Ext!D$1:D$5,MATCH(I4852,Ext!$A$1:$A$5,0))))</f>
        <v/>
      </c>
      <c r="AE4852" s="38"/>
      <c r="AF4852"/>
      <c r="AH4852" s="38"/>
    </row>
    <row r="4853" spans="10:34" x14ac:dyDescent="0.25">
      <c r="J4853" s="38" t="str" cm="1">
        <f t="array" ref="J4853">IF(LEN(E4853)=0,"",INDEX('Staple Lookup'!$C$3:$C$100,MATCH(TRUE,'Staple Lookup'!$B$3:$B$100&gt;=E4853,0)))</f>
        <v/>
      </c>
      <c r="L4853" s="82" t="str">
        <f>IF($J4853&lt;44,"not ELS",IF(LEN($A4853)&lt;1,"",IF($J4853&gt;=48,INDEX(Grade!$A$1:$D$8,MATCH($B4853,Grade!$A$1:$A$8,0),MATCH("48+",Grade!$A$1:$D$1,0)),IF($B4853&gt;6,INDEX(Grade!$A$1:$D$8,MATCH("Below 6",Grade!$A$1:$A$8,0),MATCH($J4853,Grade!$A$1:$D$1,1)),INDEX(Grade!$A$1:$D$8,MATCH($B4853,Grade!$A$1:$A$8,0),MATCH($J4853,Grade!$A$1:$D$1,1))))))</f>
        <v/>
      </c>
      <c r="N4853" s="38" t="str">
        <f t="shared" si="456"/>
        <v/>
      </c>
      <c r="O4853" s="38" t="str">
        <f t="shared" si="457"/>
        <v/>
      </c>
      <c r="P4853" s="38" t="str">
        <f t="shared" si="458"/>
        <v/>
      </c>
      <c r="Q4853" s="38" t="str">
        <f t="shared" si="459"/>
        <v/>
      </c>
      <c r="S4853" s="38" t="str">
        <f t="shared" si="460"/>
        <v/>
      </c>
      <c r="T4853" s="82" t="str">
        <f t="shared" si="461"/>
        <v/>
      </c>
      <c r="V4853" s="39" t="str">
        <f>IF(LEN($A4853)=0,"",IF(G4853&gt;2,"value not 0, 1, or 2",INDEX(Ext!B$1:B$5,MATCH(G4853,Ext!$A$1:$A$5,0))))</f>
        <v/>
      </c>
      <c r="W4853" s="39" t="str">
        <f>IF(LEN($A4853)=0,"",IF(H4853&gt;2,"value not 0, 1, or 2",INDEX(Ext!C$1:C$5,MATCH(H4853,Ext!$A$1:$A$5,0))))</f>
        <v/>
      </c>
      <c r="X4853" s="39" t="str">
        <f>IF(LEN($A4853)=0,"",IF(I4853&gt;2,"value not 0, 1, or 2",INDEX(Ext!D$1:D$5,MATCH(I4853,Ext!$A$1:$A$5,0))))</f>
        <v/>
      </c>
      <c r="AE4853" s="38"/>
      <c r="AF4853"/>
      <c r="AH4853" s="38"/>
    </row>
    <row r="4854" spans="10:34" x14ac:dyDescent="0.25">
      <c r="J4854" s="38" t="str" cm="1">
        <f t="array" ref="J4854">IF(LEN(E4854)=0,"",INDEX('Staple Lookup'!$C$3:$C$100,MATCH(TRUE,'Staple Lookup'!$B$3:$B$100&gt;=E4854,0)))</f>
        <v/>
      </c>
      <c r="L4854" s="82" t="str">
        <f>IF($J4854&lt;44,"not ELS",IF(LEN($A4854)&lt;1,"",IF($J4854&gt;=48,INDEX(Grade!$A$1:$D$8,MATCH($B4854,Grade!$A$1:$A$8,0),MATCH("48+",Grade!$A$1:$D$1,0)),IF($B4854&gt;6,INDEX(Grade!$A$1:$D$8,MATCH("Below 6",Grade!$A$1:$A$8,0),MATCH($J4854,Grade!$A$1:$D$1,1)),INDEX(Grade!$A$1:$D$8,MATCH($B4854,Grade!$A$1:$A$8,0),MATCH($J4854,Grade!$A$1:$D$1,1))))))</f>
        <v/>
      </c>
      <c r="N4854" s="38" t="str">
        <f t="shared" si="456"/>
        <v/>
      </c>
      <c r="O4854" s="38" t="str">
        <f t="shared" si="457"/>
        <v/>
      </c>
      <c r="P4854" s="38" t="str">
        <f t="shared" si="458"/>
        <v/>
      </c>
      <c r="Q4854" s="38" t="str">
        <f t="shared" si="459"/>
        <v/>
      </c>
      <c r="S4854" s="38" t="str">
        <f t="shared" si="460"/>
        <v/>
      </c>
      <c r="T4854" s="82" t="str">
        <f t="shared" si="461"/>
        <v/>
      </c>
      <c r="V4854" s="39" t="str">
        <f>IF(LEN($A4854)=0,"",IF(G4854&gt;2,"value not 0, 1, or 2",INDEX(Ext!B$1:B$5,MATCH(G4854,Ext!$A$1:$A$5,0))))</f>
        <v/>
      </c>
      <c r="W4854" s="39" t="str">
        <f>IF(LEN($A4854)=0,"",IF(H4854&gt;2,"value not 0, 1, or 2",INDEX(Ext!C$1:C$5,MATCH(H4854,Ext!$A$1:$A$5,0))))</f>
        <v/>
      </c>
      <c r="X4854" s="39" t="str">
        <f>IF(LEN($A4854)=0,"",IF(I4854&gt;2,"value not 0, 1, or 2",INDEX(Ext!D$1:D$5,MATCH(I4854,Ext!$A$1:$A$5,0))))</f>
        <v/>
      </c>
      <c r="AE4854" s="38"/>
      <c r="AF4854"/>
      <c r="AH4854" s="38"/>
    </row>
    <row r="4855" spans="10:34" x14ac:dyDescent="0.25">
      <c r="J4855" s="38" t="str" cm="1">
        <f t="array" ref="J4855">IF(LEN(E4855)=0,"",INDEX('Staple Lookup'!$C$3:$C$100,MATCH(TRUE,'Staple Lookup'!$B$3:$B$100&gt;=E4855,0)))</f>
        <v/>
      </c>
      <c r="L4855" s="82" t="str">
        <f>IF($J4855&lt;44,"not ELS",IF(LEN($A4855)&lt;1,"",IF($J4855&gt;=48,INDEX(Grade!$A$1:$D$8,MATCH($B4855,Grade!$A$1:$A$8,0),MATCH("48+",Grade!$A$1:$D$1,0)),IF($B4855&gt;6,INDEX(Grade!$A$1:$D$8,MATCH("Below 6",Grade!$A$1:$A$8,0),MATCH($J4855,Grade!$A$1:$D$1,1)),INDEX(Grade!$A$1:$D$8,MATCH($B4855,Grade!$A$1:$A$8,0),MATCH($J4855,Grade!$A$1:$D$1,1))))))</f>
        <v/>
      </c>
      <c r="N4855" s="38" t="str">
        <f t="shared" si="456"/>
        <v/>
      </c>
      <c r="O4855" s="38" t="str">
        <f t="shared" si="457"/>
        <v/>
      </c>
      <c r="P4855" s="38" t="str">
        <f t="shared" si="458"/>
        <v/>
      </c>
      <c r="Q4855" s="38" t="str">
        <f t="shared" si="459"/>
        <v/>
      </c>
      <c r="S4855" s="38" t="str">
        <f t="shared" si="460"/>
        <v/>
      </c>
      <c r="T4855" s="82" t="str">
        <f t="shared" si="461"/>
        <v/>
      </c>
      <c r="V4855" s="39" t="str">
        <f>IF(LEN($A4855)=0,"",IF(G4855&gt;2,"value not 0, 1, or 2",INDEX(Ext!B$1:B$5,MATCH(G4855,Ext!$A$1:$A$5,0))))</f>
        <v/>
      </c>
      <c r="W4855" s="39" t="str">
        <f>IF(LEN($A4855)=0,"",IF(H4855&gt;2,"value not 0, 1, or 2",INDEX(Ext!C$1:C$5,MATCH(H4855,Ext!$A$1:$A$5,0))))</f>
        <v/>
      </c>
      <c r="X4855" s="39" t="str">
        <f>IF(LEN($A4855)=0,"",IF(I4855&gt;2,"value not 0, 1, or 2",INDEX(Ext!D$1:D$5,MATCH(I4855,Ext!$A$1:$A$5,0))))</f>
        <v/>
      </c>
      <c r="AE4855" s="38"/>
      <c r="AF4855"/>
      <c r="AH4855" s="38"/>
    </row>
    <row r="4856" spans="10:34" x14ac:dyDescent="0.25">
      <c r="J4856" s="38" t="str" cm="1">
        <f t="array" ref="J4856">IF(LEN(E4856)=0,"",INDEX('Staple Lookup'!$C$3:$C$100,MATCH(TRUE,'Staple Lookup'!$B$3:$B$100&gt;=E4856,0)))</f>
        <v/>
      </c>
      <c r="L4856" s="82" t="str">
        <f>IF($J4856&lt;44,"not ELS",IF(LEN($A4856)&lt;1,"",IF($J4856&gt;=48,INDEX(Grade!$A$1:$D$8,MATCH($B4856,Grade!$A$1:$A$8,0),MATCH("48+",Grade!$A$1:$D$1,0)),IF($B4856&gt;6,INDEX(Grade!$A$1:$D$8,MATCH("Below 6",Grade!$A$1:$A$8,0),MATCH($J4856,Grade!$A$1:$D$1,1)),INDEX(Grade!$A$1:$D$8,MATCH($B4856,Grade!$A$1:$A$8,0),MATCH($J4856,Grade!$A$1:$D$1,1))))))</f>
        <v/>
      </c>
      <c r="N4856" s="38" t="str">
        <f t="shared" si="456"/>
        <v/>
      </c>
      <c r="O4856" s="38" t="str">
        <f t="shared" si="457"/>
        <v/>
      </c>
      <c r="P4856" s="38" t="str">
        <f t="shared" si="458"/>
        <v/>
      </c>
      <c r="Q4856" s="38" t="str">
        <f t="shared" si="459"/>
        <v/>
      </c>
      <c r="S4856" s="38" t="str">
        <f t="shared" si="460"/>
        <v/>
      </c>
      <c r="T4856" s="82" t="str">
        <f t="shared" si="461"/>
        <v/>
      </c>
      <c r="V4856" s="39" t="str">
        <f>IF(LEN($A4856)=0,"",IF(G4856&gt;2,"value not 0, 1, or 2",INDEX(Ext!B$1:B$5,MATCH(G4856,Ext!$A$1:$A$5,0))))</f>
        <v/>
      </c>
      <c r="W4856" s="39" t="str">
        <f>IF(LEN($A4856)=0,"",IF(H4856&gt;2,"value not 0, 1, or 2",INDEX(Ext!C$1:C$5,MATCH(H4856,Ext!$A$1:$A$5,0))))</f>
        <v/>
      </c>
      <c r="X4856" s="39" t="str">
        <f>IF(LEN($A4856)=0,"",IF(I4856&gt;2,"value not 0, 1, or 2",INDEX(Ext!D$1:D$5,MATCH(I4856,Ext!$A$1:$A$5,0))))</f>
        <v/>
      </c>
      <c r="AE4856" s="38"/>
      <c r="AF4856"/>
      <c r="AH4856" s="38"/>
    </row>
    <row r="4857" spans="10:34" x14ac:dyDescent="0.25">
      <c r="J4857" s="38" t="str" cm="1">
        <f t="array" ref="J4857">IF(LEN(E4857)=0,"",INDEX('Staple Lookup'!$C$3:$C$100,MATCH(TRUE,'Staple Lookup'!$B$3:$B$100&gt;=E4857,0)))</f>
        <v/>
      </c>
      <c r="L4857" s="82" t="str">
        <f>IF($J4857&lt;44,"not ELS",IF(LEN($A4857)&lt;1,"",IF($J4857&gt;=48,INDEX(Grade!$A$1:$D$8,MATCH($B4857,Grade!$A$1:$A$8,0),MATCH("48+",Grade!$A$1:$D$1,0)),IF($B4857&gt;6,INDEX(Grade!$A$1:$D$8,MATCH("Below 6",Grade!$A$1:$A$8,0),MATCH($J4857,Grade!$A$1:$D$1,1)),INDEX(Grade!$A$1:$D$8,MATCH($B4857,Grade!$A$1:$A$8,0),MATCH($J4857,Grade!$A$1:$D$1,1))))))</f>
        <v/>
      </c>
      <c r="N4857" s="38" t="str">
        <f t="shared" si="456"/>
        <v/>
      </c>
      <c r="O4857" s="38" t="str">
        <f t="shared" si="457"/>
        <v/>
      </c>
      <c r="P4857" s="38" t="str">
        <f t="shared" si="458"/>
        <v/>
      </c>
      <c r="Q4857" s="38" t="str">
        <f t="shared" si="459"/>
        <v/>
      </c>
      <c r="S4857" s="38" t="str">
        <f t="shared" si="460"/>
        <v/>
      </c>
      <c r="T4857" s="82" t="str">
        <f t="shared" si="461"/>
        <v/>
      </c>
      <c r="V4857" s="39" t="str">
        <f>IF(LEN($A4857)=0,"",IF(G4857&gt;2,"value not 0, 1, or 2",INDEX(Ext!B$1:B$5,MATCH(G4857,Ext!$A$1:$A$5,0))))</f>
        <v/>
      </c>
      <c r="W4857" s="39" t="str">
        <f>IF(LEN($A4857)=0,"",IF(H4857&gt;2,"value not 0, 1, or 2",INDEX(Ext!C$1:C$5,MATCH(H4857,Ext!$A$1:$A$5,0))))</f>
        <v/>
      </c>
      <c r="X4857" s="39" t="str">
        <f>IF(LEN($A4857)=0,"",IF(I4857&gt;2,"value not 0, 1, or 2",INDEX(Ext!D$1:D$5,MATCH(I4857,Ext!$A$1:$A$5,0))))</f>
        <v/>
      </c>
      <c r="AE4857" s="38"/>
      <c r="AF4857"/>
      <c r="AH4857" s="38"/>
    </row>
    <row r="4858" spans="10:34" x14ac:dyDescent="0.25">
      <c r="J4858" s="38" t="str" cm="1">
        <f t="array" ref="J4858">IF(LEN(E4858)=0,"",INDEX('Staple Lookup'!$C$3:$C$100,MATCH(TRUE,'Staple Lookup'!$B$3:$B$100&gt;=E4858,0)))</f>
        <v/>
      </c>
      <c r="L4858" s="82" t="str">
        <f>IF($J4858&lt;44,"not ELS",IF(LEN($A4858)&lt;1,"",IF($J4858&gt;=48,INDEX(Grade!$A$1:$D$8,MATCH($B4858,Grade!$A$1:$A$8,0),MATCH("48+",Grade!$A$1:$D$1,0)),IF($B4858&gt;6,INDEX(Grade!$A$1:$D$8,MATCH("Below 6",Grade!$A$1:$A$8,0),MATCH($J4858,Grade!$A$1:$D$1,1)),INDEX(Grade!$A$1:$D$8,MATCH($B4858,Grade!$A$1:$A$8,0),MATCH($J4858,Grade!$A$1:$D$1,1))))))</f>
        <v/>
      </c>
      <c r="N4858" s="38" t="str">
        <f t="shared" si="456"/>
        <v/>
      </c>
      <c r="O4858" s="38" t="str">
        <f t="shared" si="457"/>
        <v/>
      </c>
      <c r="P4858" s="38" t="str">
        <f t="shared" si="458"/>
        <v/>
      </c>
      <c r="Q4858" s="38" t="str">
        <f t="shared" si="459"/>
        <v/>
      </c>
      <c r="S4858" s="38" t="str">
        <f t="shared" si="460"/>
        <v/>
      </c>
      <c r="T4858" s="82" t="str">
        <f t="shared" si="461"/>
        <v/>
      </c>
      <c r="V4858" s="39" t="str">
        <f>IF(LEN($A4858)=0,"",IF(G4858&gt;2,"value not 0, 1, or 2",INDEX(Ext!B$1:B$5,MATCH(G4858,Ext!$A$1:$A$5,0))))</f>
        <v/>
      </c>
      <c r="W4858" s="39" t="str">
        <f>IF(LEN($A4858)=0,"",IF(H4858&gt;2,"value not 0, 1, or 2",INDEX(Ext!C$1:C$5,MATCH(H4858,Ext!$A$1:$A$5,0))))</f>
        <v/>
      </c>
      <c r="X4858" s="39" t="str">
        <f>IF(LEN($A4858)=0,"",IF(I4858&gt;2,"value not 0, 1, or 2",INDEX(Ext!D$1:D$5,MATCH(I4858,Ext!$A$1:$A$5,0))))</f>
        <v/>
      </c>
      <c r="AE4858" s="38"/>
      <c r="AF4858"/>
      <c r="AH4858" s="38"/>
    </row>
    <row r="4859" spans="10:34" x14ac:dyDescent="0.25">
      <c r="J4859" s="38" t="str" cm="1">
        <f t="array" ref="J4859">IF(LEN(E4859)=0,"",INDEX('Staple Lookup'!$C$3:$C$100,MATCH(TRUE,'Staple Lookup'!$B$3:$B$100&gt;=E4859,0)))</f>
        <v/>
      </c>
      <c r="L4859" s="82" t="str">
        <f>IF($J4859&lt;44,"not ELS",IF(LEN($A4859)&lt;1,"",IF($J4859&gt;=48,INDEX(Grade!$A$1:$D$8,MATCH($B4859,Grade!$A$1:$A$8,0),MATCH("48+",Grade!$A$1:$D$1,0)),IF($B4859&gt;6,INDEX(Grade!$A$1:$D$8,MATCH("Below 6",Grade!$A$1:$A$8,0),MATCH($J4859,Grade!$A$1:$D$1,1)),INDEX(Grade!$A$1:$D$8,MATCH($B4859,Grade!$A$1:$A$8,0),MATCH($J4859,Grade!$A$1:$D$1,1))))))</f>
        <v/>
      </c>
      <c r="N4859" s="38" t="str">
        <f t="shared" si="456"/>
        <v/>
      </c>
      <c r="O4859" s="38" t="str">
        <f t="shared" si="457"/>
        <v/>
      </c>
      <c r="P4859" s="38" t="str">
        <f t="shared" si="458"/>
        <v/>
      </c>
      <c r="Q4859" s="38" t="str">
        <f t="shared" si="459"/>
        <v/>
      </c>
      <c r="S4859" s="38" t="str">
        <f t="shared" si="460"/>
        <v/>
      </c>
      <c r="T4859" s="82" t="str">
        <f t="shared" si="461"/>
        <v/>
      </c>
      <c r="V4859" s="39" t="str">
        <f>IF(LEN($A4859)=0,"",IF(G4859&gt;2,"value not 0, 1, or 2",INDEX(Ext!B$1:B$5,MATCH(G4859,Ext!$A$1:$A$5,0))))</f>
        <v/>
      </c>
      <c r="W4859" s="39" t="str">
        <f>IF(LEN($A4859)=0,"",IF(H4859&gt;2,"value not 0, 1, or 2",INDEX(Ext!C$1:C$5,MATCH(H4859,Ext!$A$1:$A$5,0))))</f>
        <v/>
      </c>
      <c r="X4859" s="39" t="str">
        <f>IF(LEN($A4859)=0,"",IF(I4859&gt;2,"value not 0, 1, or 2",INDEX(Ext!D$1:D$5,MATCH(I4859,Ext!$A$1:$A$5,0))))</f>
        <v/>
      </c>
      <c r="AE4859" s="38"/>
      <c r="AF4859"/>
      <c r="AH4859" s="38"/>
    </row>
    <row r="4860" spans="10:34" x14ac:dyDescent="0.25">
      <c r="J4860" s="38" t="str" cm="1">
        <f t="array" ref="J4860">IF(LEN(E4860)=0,"",INDEX('Staple Lookup'!$C$3:$C$100,MATCH(TRUE,'Staple Lookup'!$B$3:$B$100&gt;=E4860,0)))</f>
        <v/>
      </c>
      <c r="L4860" s="82" t="str">
        <f>IF($J4860&lt;44,"not ELS",IF(LEN($A4860)&lt;1,"",IF($J4860&gt;=48,INDEX(Grade!$A$1:$D$8,MATCH($B4860,Grade!$A$1:$A$8,0),MATCH("48+",Grade!$A$1:$D$1,0)),IF($B4860&gt;6,INDEX(Grade!$A$1:$D$8,MATCH("Below 6",Grade!$A$1:$A$8,0),MATCH($J4860,Grade!$A$1:$D$1,1)),INDEX(Grade!$A$1:$D$8,MATCH($B4860,Grade!$A$1:$A$8,0),MATCH($J4860,Grade!$A$1:$D$1,1))))))</f>
        <v/>
      </c>
      <c r="N4860" s="38" t="str">
        <f t="shared" si="456"/>
        <v/>
      </c>
      <c r="O4860" s="38" t="str">
        <f t="shared" si="457"/>
        <v/>
      </c>
      <c r="P4860" s="38" t="str">
        <f t="shared" si="458"/>
        <v/>
      </c>
      <c r="Q4860" s="38" t="str">
        <f t="shared" si="459"/>
        <v/>
      </c>
      <c r="S4860" s="38" t="str">
        <f t="shared" si="460"/>
        <v/>
      </c>
      <c r="T4860" s="82" t="str">
        <f t="shared" si="461"/>
        <v/>
      </c>
      <c r="V4860" s="39" t="str">
        <f>IF(LEN($A4860)=0,"",IF(G4860&gt;2,"value not 0, 1, or 2",INDEX(Ext!B$1:B$5,MATCH(G4860,Ext!$A$1:$A$5,0))))</f>
        <v/>
      </c>
      <c r="W4860" s="39" t="str">
        <f>IF(LEN($A4860)=0,"",IF(H4860&gt;2,"value not 0, 1, or 2",INDEX(Ext!C$1:C$5,MATCH(H4860,Ext!$A$1:$A$5,0))))</f>
        <v/>
      </c>
      <c r="X4860" s="39" t="str">
        <f>IF(LEN($A4860)=0,"",IF(I4860&gt;2,"value not 0, 1, or 2",INDEX(Ext!D$1:D$5,MATCH(I4860,Ext!$A$1:$A$5,0))))</f>
        <v/>
      </c>
      <c r="AE4860" s="38"/>
      <c r="AF4860"/>
      <c r="AH4860" s="38"/>
    </row>
    <row r="4861" spans="10:34" x14ac:dyDescent="0.25">
      <c r="J4861" s="38" t="str" cm="1">
        <f t="array" ref="J4861">IF(LEN(E4861)=0,"",INDEX('Staple Lookup'!$C$3:$C$100,MATCH(TRUE,'Staple Lookup'!$B$3:$B$100&gt;=E4861,0)))</f>
        <v/>
      </c>
      <c r="L4861" s="82" t="str">
        <f>IF($J4861&lt;44,"not ELS",IF(LEN($A4861)&lt;1,"",IF($J4861&gt;=48,INDEX(Grade!$A$1:$D$8,MATCH($B4861,Grade!$A$1:$A$8,0),MATCH("48+",Grade!$A$1:$D$1,0)),IF($B4861&gt;6,INDEX(Grade!$A$1:$D$8,MATCH("Below 6",Grade!$A$1:$A$8,0),MATCH($J4861,Grade!$A$1:$D$1,1)),INDEX(Grade!$A$1:$D$8,MATCH($B4861,Grade!$A$1:$A$8,0),MATCH($J4861,Grade!$A$1:$D$1,1))))))</f>
        <v/>
      </c>
      <c r="N4861" s="38" t="str">
        <f t="shared" si="456"/>
        <v/>
      </c>
      <c r="O4861" s="38" t="str">
        <f t="shared" si="457"/>
        <v/>
      </c>
      <c r="P4861" s="38" t="str">
        <f t="shared" si="458"/>
        <v/>
      </c>
      <c r="Q4861" s="38" t="str">
        <f t="shared" si="459"/>
        <v/>
      </c>
      <c r="S4861" s="38" t="str">
        <f t="shared" si="460"/>
        <v/>
      </c>
      <c r="T4861" s="82" t="str">
        <f t="shared" si="461"/>
        <v/>
      </c>
      <c r="V4861" s="39" t="str">
        <f>IF(LEN($A4861)=0,"",IF(G4861&gt;2,"value not 0, 1, or 2",INDEX(Ext!B$1:B$5,MATCH(G4861,Ext!$A$1:$A$5,0))))</f>
        <v/>
      </c>
      <c r="W4861" s="39" t="str">
        <f>IF(LEN($A4861)=0,"",IF(H4861&gt;2,"value not 0, 1, or 2",INDEX(Ext!C$1:C$5,MATCH(H4861,Ext!$A$1:$A$5,0))))</f>
        <v/>
      </c>
      <c r="X4861" s="39" t="str">
        <f>IF(LEN($A4861)=0,"",IF(I4861&gt;2,"value not 0, 1, or 2",INDEX(Ext!D$1:D$5,MATCH(I4861,Ext!$A$1:$A$5,0))))</f>
        <v/>
      </c>
      <c r="AE4861" s="38"/>
      <c r="AF4861"/>
      <c r="AH4861" s="38"/>
    </row>
    <row r="4862" spans="10:34" x14ac:dyDescent="0.25">
      <c r="J4862" s="38" t="str" cm="1">
        <f t="array" ref="J4862">IF(LEN(E4862)=0,"",INDEX('Staple Lookup'!$C$3:$C$100,MATCH(TRUE,'Staple Lookup'!$B$3:$B$100&gt;=E4862,0)))</f>
        <v/>
      </c>
      <c r="L4862" s="82" t="str">
        <f>IF($J4862&lt;44,"not ELS",IF(LEN($A4862)&lt;1,"",IF($J4862&gt;=48,INDEX(Grade!$A$1:$D$8,MATCH($B4862,Grade!$A$1:$A$8,0),MATCH("48+",Grade!$A$1:$D$1,0)),IF($B4862&gt;6,INDEX(Grade!$A$1:$D$8,MATCH("Below 6",Grade!$A$1:$A$8,0),MATCH($J4862,Grade!$A$1:$D$1,1)),INDEX(Grade!$A$1:$D$8,MATCH($B4862,Grade!$A$1:$A$8,0),MATCH($J4862,Grade!$A$1:$D$1,1))))))</f>
        <v/>
      </c>
      <c r="N4862" s="38" t="str">
        <f t="shared" si="456"/>
        <v/>
      </c>
      <c r="O4862" s="38" t="str">
        <f t="shared" si="457"/>
        <v/>
      </c>
      <c r="P4862" s="38" t="str">
        <f t="shared" si="458"/>
        <v/>
      </c>
      <c r="Q4862" s="38" t="str">
        <f t="shared" si="459"/>
        <v/>
      </c>
      <c r="S4862" s="38" t="str">
        <f t="shared" si="460"/>
        <v/>
      </c>
      <c r="T4862" s="82" t="str">
        <f t="shared" si="461"/>
        <v/>
      </c>
      <c r="V4862" s="39" t="str">
        <f>IF(LEN($A4862)=0,"",IF(G4862&gt;2,"value not 0, 1, or 2",INDEX(Ext!B$1:B$5,MATCH(G4862,Ext!$A$1:$A$5,0))))</f>
        <v/>
      </c>
      <c r="W4862" s="39" t="str">
        <f>IF(LEN($A4862)=0,"",IF(H4862&gt;2,"value not 0, 1, or 2",INDEX(Ext!C$1:C$5,MATCH(H4862,Ext!$A$1:$A$5,0))))</f>
        <v/>
      </c>
      <c r="X4862" s="39" t="str">
        <f>IF(LEN($A4862)=0,"",IF(I4862&gt;2,"value not 0, 1, or 2",INDEX(Ext!D$1:D$5,MATCH(I4862,Ext!$A$1:$A$5,0))))</f>
        <v/>
      </c>
      <c r="AE4862" s="38"/>
      <c r="AF4862"/>
      <c r="AH4862" s="38"/>
    </row>
    <row r="4863" spans="10:34" x14ac:dyDescent="0.25">
      <c r="J4863" s="38" t="str" cm="1">
        <f t="array" ref="J4863">IF(LEN(E4863)=0,"",INDEX('Staple Lookup'!$C$3:$C$100,MATCH(TRUE,'Staple Lookup'!$B$3:$B$100&gt;=E4863,0)))</f>
        <v/>
      </c>
      <c r="L4863" s="82" t="str">
        <f>IF($J4863&lt;44,"not ELS",IF(LEN($A4863)&lt;1,"",IF($J4863&gt;=48,INDEX(Grade!$A$1:$D$8,MATCH($B4863,Grade!$A$1:$A$8,0),MATCH("48+",Grade!$A$1:$D$1,0)),IF($B4863&gt;6,INDEX(Grade!$A$1:$D$8,MATCH("Below 6",Grade!$A$1:$A$8,0),MATCH($J4863,Grade!$A$1:$D$1,1)),INDEX(Grade!$A$1:$D$8,MATCH($B4863,Grade!$A$1:$A$8,0),MATCH($J4863,Grade!$A$1:$D$1,1))))))</f>
        <v/>
      </c>
      <c r="N4863" s="38" t="str">
        <f t="shared" si="456"/>
        <v/>
      </c>
      <c r="O4863" s="38" t="str">
        <f t="shared" si="457"/>
        <v/>
      </c>
      <c r="P4863" s="38" t="str">
        <f t="shared" si="458"/>
        <v/>
      </c>
      <c r="Q4863" s="38" t="str">
        <f t="shared" si="459"/>
        <v/>
      </c>
      <c r="S4863" s="38" t="str">
        <f t="shared" si="460"/>
        <v/>
      </c>
      <c r="T4863" s="82" t="str">
        <f t="shared" si="461"/>
        <v/>
      </c>
      <c r="V4863" s="39" t="str">
        <f>IF(LEN($A4863)=0,"",IF(G4863&gt;2,"value not 0, 1, or 2",INDEX(Ext!B$1:B$5,MATCH(G4863,Ext!$A$1:$A$5,0))))</f>
        <v/>
      </c>
      <c r="W4863" s="39" t="str">
        <f>IF(LEN($A4863)=0,"",IF(H4863&gt;2,"value not 0, 1, or 2",INDEX(Ext!C$1:C$5,MATCH(H4863,Ext!$A$1:$A$5,0))))</f>
        <v/>
      </c>
      <c r="X4863" s="39" t="str">
        <f>IF(LEN($A4863)=0,"",IF(I4863&gt;2,"value not 0, 1, or 2",INDEX(Ext!D$1:D$5,MATCH(I4863,Ext!$A$1:$A$5,0))))</f>
        <v/>
      </c>
      <c r="AE4863" s="38"/>
      <c r="AF4863"/>
      <c r="AH4863" s="38"/>
    </row>
    <row r="4864" spans="10:34" x14ac:dyDescent="0.25">
      <c r="J4864" s="38" t="str" cm="1">
        <f t="array" ref="J4864">IF(LEN(E4864)=0,"",INDEX('Staple Lookup'!$C$3:$C$100,MATCH(TRUE,'Staple Lookup'!$B$3:$B$100&gt;=E4864,0)))</f>
        <v/>
      </c>
      <c r="L4864" s="82" t="str">
        <f>IF($J4864&lt;44,"not ELS",IF(LEN($A4864)&lt;1,"",IF($J4864&gt;=48,INDEX(Grade!$A$1:$D$8,MATCH($B4864,Grade!$A$1:$A$8,0),MATCH("48+",Grade!$A$1:$D$1,0)),IF($B4864&gt;6,INDEX(Grade!$A$1:$D$8,MATCH("Below 6",Grade!$A$1:$A$8,0),MATCH($J4864,Grade!$A$1:$D$1,1)),INDEX(Grade!$A$1:$D$8,MATCH($B4864,Grade!$A$1:$A$8,0),MATCH($J4864,Grade!$A$1:$D$1,1))))))</f>
        <v/>
      </c>
      <c r="N4864" s="38" t="str">
        <f t="shared" si="456"/>
        <v/>
      </c>
      <c r="O4864" s="38" t="str">
        <f t="shared" si="457"/>
        <v/>
      </c>
      <c r="P4864" s="38" t="str">
        <f t="shared" si="458"/>
        <v/>
      </c>
      <c r="Q4864" s="38" t="str">
        <f t="shared" si="459"/>
        <v/>
      </c>
      <c r="S4864" s="38" t="str">
        <f t="shared" si="460"/>
        <v/>
      </c>
      <c r="T4864" s="82" t="str">
        <f t="shared" si="461"/>
        <v/>
      </c>
      <c r="V4864" s="39" t="str">
        <f>IF(LEN($A4864)=0,"",IF(G4864&gt;2,"value not 0, 1, or 2",INDEX(Ext!B$1:B$5,MATCH(G4864,Ext!$A$1:$A$5,0))))</f>
        <v/>
      </c>
      <c r="W4864" s="39" t="str">
        <f>IF(LEN($A4864)=0,"",IF(H4864&gt;2,"value not 0, 1, or 2",INDEX(Ext!C$1:C$5,MATCH(H4864,Ext!$A$1:$A$5,0))))</f>
        <v/>
      </c>
      <c r="X4864" s="39" t="str">
        <f>IF(LEN($A4864)=0,"",IF(I4864&gt;2,"value not 0, 1, or 2",INDEX(Ext!D$1:D$5,MATCH(I4864,Ext!$A$1:$A$5,0))))</f>
        <v/>
      </c>
      <c r="AE4864" s="38"/>
      <c r="AF4864"/>
      <c r="AH4864" s="38"/>
    </row>
    <row r="4865" spans="10:34" x14ac:dyDescent="0.25">
      <c r="J4865" s="38" t="str" cm="1">
        <f t="array" ref="J4865">IF(LEN(E4865)=0,"",INDEX('Staple Lookup'!$C$3:$C$100,MATCH(TRUE,'Staple Lookup'!$B$3:$B$100&gt;=E4865,0)))</f>
        <v/>
      </c>
      <c r="L4865" s="82" t="str">
        <f>IF($J4865&lt;44,"not ELS",IF(LEN($A4865)&lt;1,"",IF($J4865&gt;=48,INDEX(Grade!$A$1:$D$8,MATCH($B4865,Grade!$A$1:$A$8,0),MATCH("48+",Grade!$A$1:$D$1,0)),IF($B4865&gt;6,INDEX(Grade!$A$1:$D$8,MATCH("Below 6",Grade!$A$1:$A$8,0),MATCH($J4865,Grade!$A$1:$D$1,1)),INDEX(Grade!$A$1:$D$8,MATCH($B4865,Grade!$A$1:$A$8,0),MATCH($J4865,Grade!$A$1:$D$1,1))))))</f>
        <v/>
      </c>
      <c r="N4865" s="38" t="str">
        <f t="shared" si="456"/>
        <v/>
      </c>
      <c r="O4865" s="38" t="str">
        <f t="shared" si="457"/>
        <v/>
      </c>
      <c r="P4865" s="38" t="str">
        <f t="shared" si="458"/>
        <v/>
      </c>
      <c r="Q4865" s="38" t="str">
        <f t="shared" si="459"/>
        <v/>
      </c>
      <c r="S4865" s="38" t="str">
        <f t="shared" si="460"/>
        <v/>
      </c>
      <c r="T4865" s="82" t="str">
        <f t="shared" si="461"/>
        <v/>
      </c>
      <c r="V4865" s="39" t="str">
        <f>IF(LEN($A4865)=0,"",IF(G4865&gt;2,"value not 0, 1, or 2",INDEX(Ext!B$1:B$5,MATCH(G4865,Ext!$A$1:$A$5,0))))</f>
        <v/>
      </c>
      <c r="W4865" s="39" t="str">
        <f>IF(LEN($A4865)=0,"",IF(H4865&gt;2,"value not 0, 1, or 2",INDEX(Ext!C$1:C$5,MATCH(H4865,Ext!$A$1:$A$5,0))))</f>
        <v/>
      </c>
      <c r="X4865" s="39" t="str">
        <f>IF(LEN($A4865)=0,"",IF(I4865&gt;2,"value not 0, 1, or 2",INDEX(Ext!D$1:D$5,MATCH(I4865,Ext!$A$1:$A$5,0))))</f>
        <v/>
      </c>
      <c r="AE4865" s="38"/>
      <c r="AF4865"/>
      <c r="AH4865" s="38"/>
    </row>
    <row r="4866" spans="10:34" x14ac:dyDescent="0.25">
      <c r="J4866" s="38" t="str" cm="1">
        <f t="array" ref="J4866">IF(LEN(E4866)=0,"",INDEX('Staple Lookup'!$C$3:$C$100,MATCH(TRUE,'Staple Lookup'!$B$3:$B$100&gt;=E4866,0)))</f>
        <v/>
      </c>
      <c r="L4866" s="82" t="str">
        <f>IF($J4866&lt;44,"not ELS",IF(LEN($A4866)&lt;1,"",IF($J4866&gt;=48,INDEX(Grade!$A$1:$D$8,MATCH($B4866,Grade!$A$1:$A$8,0),MATCH("48+",Grade!$A$1:$D$1,0)),IF($B4866&gt;6,INDEX(Grade!$A$1:$D$8,MATCH("Below 6",Grade!$A$1:$A$8,0),MATCH($J4866,Grade!$A$1:$D$1,1)),INDEX(Grade!$A$1:$D$8,MATCH($B4866,Grade!$A$1:$A$8,0),MATCH($J4866,Grade!$A$1:$D$1,1))))))</f>
        <v/>
      </c>
      <c r="N4866" s="38" t="str">
        <f t="shared" si="456"/>
        <v/>
      </c>
      <c r="O4866" s="38" t="str">
        <f t="shared" si="457"/>
        <v/>
      </c>
      <c r="P4866" s="38" t="str">
        <f t="shared" si="458"/>
        <v/>
      </c>
      <c r="Q4866" s="38" t="str">
        <f t="shared" si="459"/>
        <v/>
      </c>
      <c r="S4866" s="38" t="str">
        <f t="shared" si="460"/>
        <v/>
      </c>
      <c r="T4866" s="82" t="str">
        <f t="shared" si="461"/>
        <v/>
      </c>
      <c r="V4866" s="39" t="str">
        <f>IF(LEN($A4866)=0,"",IF(G4866&gt;2,"value not 0, 1, or 2",INDEX(Ext!B$1:B$5,MATCH(G4866,Ext!$A$1:$A$5,0))))</f>
        <v/>
      </c>
      <c r="W4866" s="39" t="str">
        <f>IF(LEN($A4866)=0,"",IF(H4866&gt;2,"value not 0, 1, or 2",INDEX(Ext!C$1:C$5,MATCH(H4866,Ext!$A$1:$A$5,0))))</f>
        <v/>
      </c>
      <c r="X4866" s="39" t="str">
        <f>IF(LEN($A4866)=0,"",IF(I4866&gt;2,"value not 0, 1, or 2",INDEX(Ext!D$1:D$5,MATCH(I4866,Ext!$A$1:$A$5,0))))</f>
        <v/>
      </c>
      <c r="AE4866" s="38"/>
      <c r="AF4866"/>
      <c r="AH4866" s="38"/>
    </row>
    <row r="4867" spans="10:34" x14ac:dyDescent="0.25">
      <c r="J4867" s="38" t="str" cm="1">
        <f t="array" ref="J4867">IF(LEN(E4867)=0,"",INDEX('Staple Lookup'!$C$3:$C$100,MATCH(TRUE,'Staple Lookup'!$B$3:$B$100&gt;=E4867,0)))</f>
        <v/>
      </c>
      <c r="L4867" s="82" t="str">
        <f>IF($J4867&lt;44,"not ELS",IF(LEN($A4867)&lt;1,"",IF($J4867&gt;=48,INDEX(Grade!$A$1:$D$8,MATCH($B4867,Grade!$A$1:$A$8,0),MATCH("48+",Grade!$A$1:$D$1,0)),IF($B4867&gt;6,INDEX(Grade!$A$1:$D$8,MATCH("Below 6",Grade!$A$1:$A$8,0),MATCH($J4867,Grade!$A$1:$D$1,1)),INDEX(Grade!$A$1:$D$8,MATCH($B4867,Grade!$A$1:$A$8,0),MATCH($J4867,Grade!$A$1:$D$1,1))))))</f>
        <v/>
      </c>
      <c r="N4867" s="38" t="str">
        <f t="shared" si="456"/>
        <v/>
      </c>
      <c r="O4867" s="38" t="str">
        <f t="shared" si="457"/>
        <v/>
      </c>
      <c r="P4867" s="38" t="str">
        <f t="shared" si="458"/>
        <v/>
      </c>
      <c r="Q4867" s="38" t="str">
        <f t="shared" si="459"/>
        <v/>
      </c>
      <c r="S4867" s="38" t="str">
        <f t="shared" si="460"/>
        <v/>
      </c>
      <c r="T4867" s="82" t="str">
        <f t="shared" si="461"/>
        <v/>
      </c>
      <c r="V4867" s="39" t="str">
        <f>IF(LEN($A4867)=0,"",IF(G4867&gt;2,"value not 0, 1, or 2",INDEX(Ext!B$1:B$5,MATCH(G4867,Ext!$A$1:$A$5,0))))</f>
        <v/>
      </c>
      <c r="W4867" s="39" t="str">
        <f>IF(LEN($A4867)=0,"",IF(H4867&gt;2,"value not 0, 1, or 2",INDEX(Ext!C$1:C$5,MATCH(H4867,Ext!$A$1:$A$5,0))))</f>
        <v/>
      </c>
      <c r="X4867" s="39" t="str">
        <f>IF(LEN($A4867)=0,"",IF(I4867&gt;2,"value not 0, 1, or 2",INDEX(Ext!D$1:D$5,MATCH(I4867,Ext!$A$1:$A$5,0))))</f>
        <v/>
      </c>
      <c r="AE4867" s="38"/>
      <c r="AF4867"/>
      <c r="AH4867" s="38"/>
    </row>
    <row r="4868" spans="10:34" x14ac:dyDescent="0.25">
      <c r="J4868" s="38" t="str" cm="1">
        <f t="array" ref="J4868">IF(LEN(E4868)=0,"",INDEX('Staple Lookup'!$C$3:$C$100,MATCH(TRUE,'Staple Lookup'!$B$3:$B$100&gt;=E4868,0)))</f>
        <v/>
      </c>
      <c r="L4868" s="82" t="str">
        <f>IF($J4868&lt;44,"not ELS",IF(LEN($A4868)&lt;1,"",IF($J4868&gt;=48,INDEX(Grade!$A$1:$D$8,MATCH($B4868,Grade!$A$1:$A$8,0),MATCH("48+",Grade!$A$1:$D$1,0)),IF($B4868&gt;6,INDEX(Grade!$A$1:$D$8,MATCH("Below 6",Grade!$A$1:$A$8,0),MATCH($J4868,Grade!$A$1:$D$1,1)),INDEX(Grade!$A$1:$D$8,MATCH($B4868,Grade!$A$1:$A$8,0),MATCH($J4868,Grade!$A$1:$D$1,1))))))</f>
        <v/>
      </c>
      <c r="N4868" s="38" t="str">
        <f t="shared" si="456"/>
        <v/>
      </c>
      <c r="O4868" s="38" t="str">
        <f t="shared" si="457"/>
        <v/>
      </c>
      <c r="P4868" s="38" t="str">
        <f t="shared" si="458"/>
        <v/>
      </c>
      <c r="Q4868" s="38" t="str">
        <f t="shared" si="459"/>
        <v/>
      </c>
      <c r="S4868" s="38" t="str">
        <f t="shared" si="460"/>
        <v/>
      </c>
      <c r="T4868" s="82" t="str">
        <f t="shared" si="461"/>
        <v/>
      </c>
      <c r="V4868" s="39" t="str">
        <f>IF(LEN($A4868)=0,"",IF(G4868&gt;2,"value not 0, 1, or 2",INDEX(Ext!B$1:B$5,MATCH(G4868,Ext!$A$1:$A$5,0))))</f>
        <v/>
      </c>
      <c r="W4868" s="39" t="str">
        <f>IF(LEN($A4868)=0,"",IF(H4868&gt;2,"value not 0, 1, or 2",INDEX(Ext!C$1:C$5,MATCH(H4868,Ext!$A$1:$A$5,0))))</f>
        <v/>
      </c>
      <c r="X4868" s="39" t="str">
        <f>IF(LEN($A4868)=0,"",IF(I4868&gt;2,"value not 0, 1, or 2",INDEX(Ext!D$1:D$5,MATCH(I4868,Ext!$A$1:$A$5,0))))</f>
        <v/>
      </c>
      <c r="AE4868" s="38"/>
      <c r="AF4868"/>
      <c r="AH4868" s="38"/>
    </row>
    <row r="4869" spans="10:34" x14ac:dyDescent="0.25">
      <c r="J4869" s="38" t="str" cm="1">
        <f t="array" ref="J4869">IF(LEN(E4869)=0,"",INDEX('Staple Lookup'!$C$3:$C$100,MATCH(TRUE,'Staple Lookup'!$B$3:$B$100&gt;=E4869,0)))</f>
        <v/>
      </c>
      <c r="L4869" s="82" t="str">
        <f>IF($J4869&lt;44,"not ELS",IF(LEN($A4869)&lt;1,"",IF($J4869&gt;=48,INDEX(Grade!$A$1:$D$8,MATCH($B4869,Grade!$A$1:$A$8,0),MATCH("48+",Grade!$A$1:$D$1,0)),IF($B4869&gt;6,INDEX(Grade!$A$1:$D$8,MATCH("Below 6",Grade!$A$1:$A$8,0),MATCH($J4869,Grade!$A$1:$D$1,1)),INDEX(Grade!$A$1:$D$8,MATCH($B4869,Grade!$A$1:$A$8,0),MATCH($J4869,Grade!$A$1:$D$1,1))))))</f>
        <v/>
      </c>
      <c r="N4869" s="38" t="str">
        <f t="shared" si="456"/>
        <v/>
      </c>
      <c r="O4869" s="38" t="str">
        <f t="shared" si="457"/>
        <v/>
      </c>
      <c r="P4869" s="38" t="str">
        <f t="shared" si="458"/>
        <v/>
      </c>
      <c r="Q4869" s="38" t="str">
        <f t="shared" si="459"/>
        <v/>
      </c>
      <c r="S4869" s="38" t="str">
        <f t="shared" si="460"/>
        <v/>
      </c>
      <c r="T4869" s="82" t="str">
        <f t="shared" si="461"/>
        <v/>
      </c>
      <c r="V4869" s="39" t="str">
        <f>IF(LEN($A4869)=0,"",IF(G4869&gt;2,"value not 0, 1, or 2",INDEX(Ext!B$1:B$5,MATCH(G4869,Ext!$A$1:$A$5,0))))</f>
        <v/>
      </c>
      <c r="W4869" s="39" t="str">
        <f>IF(LEN($A4869)=0,"",IF(H4869&gt;2,"value not 0, 1, or 2",INDEX(Ext!C$1:C$5,MATCH(H4869,Ext!$A$1:$A$5,0))))</f>
        <v/>
      </c>
      <c r="X4869" s="39" t="str">
        <f>IF(LEN($A4869)=0,"",IF(I4869&gt;2,"value not 0, 1, or 2",INDEX(Ext!D$1:D$5,MATCH(I4869,Ext!$A$1:$A$5,0))))</f>
        <v/>
      </c>
      <c r="AE4869" s="38"/>
      <c r="AF4869"/>
      <c r="AH4869" s="38"/>
    </row>
    <row r="4870" spans="10:34" x14ac:dyDescent="0.25">
      <c r="J4870" s="38" t="str" cm="1">
        <f t="array" ref="J4870">IF(LEN(E4870)=0,"",INDEX('Staple Lookup'!$C$3:$C$100,MATCH(TRUE,'Staple Lookup'!$B$3:$B$100&gt;=E4870,0)))</f>
        <v/>
      </c>
      <c r="L4870" s="82" t="str">
        <f>IF($J4870&lt;44,"not ELS",IF(LEN($A4870)&lt;1,"",IF($J4870&gt;=48,INDEX(Grade!$A$1:$D$8,MATCH($B4870,Grade!$A$1:$A$8,0),MATCH("48+",Grade!$A$1:$D$1,0)),IF($B4870&gt;6,INDEX(Grade!$A$1:$D$8,MATCH("Below 6",Grade!$A$1:$A$8,0),MATCH($J4870,Grade!$A$1:$D$1,1)),INDEX(Grade!$A$1:$D$8,MATCH($B4870,Grade!$A$1:$A$8,0),MATCH($J4870,Grade!$A$1:$D$1,1))))))</f>
        <v/>
      </c>
      <c r="N4870" s="38" t="str">
        <f t="shared" si="456"/>
        <v/>
      </c>
      <c r="O4870" s="38" t="str">
        <f t="shared" si="457"/>
        <v/>
      </c>
      <c r="P4870" s="38" t="str">
        <f t="shared" si="458"/>
        <v/>
      </c>
      <c r="Q4870" s="38" t="str">
        <f t="shared" si="459"/>
        <v/>
      </c>
      <c r="S4870" s="38" t="str">
        <f t="shared" si="460"/>
        <v/>
      </c>
      <c r="T4870" s="82" t="str">
        <f t="shared" si="461"/>
        <v/>
      </c>
      <c r="V4870" s="39" t="str">
        <f>IF(LEN($A4870)=0,"",IF(G4870&gt;2,"value not 0, 1, or 2",INDEX(Ext!B$1:B$5,MATCH(G4870,Ext!$A$1:$A$5,0))))</f>
        <v/>
      </c>
      <c r="W4870" s="39" t="str">
        <f>IF(LEN($A4870)=0,"",IF(H4870&gt;2,"value not 0, 1, or 2",INDEX(Ext!C$1:C$5,MATCH(H4870,Ext!$A$1:$A$5,0))))</f>
        <v/>
      </c>
      <c r="X4870" s="39" t="str">
        <f>IF(LEN($A4870)=0,"",IF(I4870&gt;2,"value not 0, 1, or 2",INDEX(Ext!D$1:D$5,MATCH(I4870,Ext!$A$1:$A$5,0))))</f>
        <v/>
      </c>
      <c r="AE4870" s="38"/>
      <c r="AF4870"/>
      <c r="AH4870" s="38"/>
    </row>
    <row r="4871" spans="10:34" x14ac:dyDescent="0.25">
      <c r="J4871" s="38" t="str" cm="1">
        <f t="array" ref="J4871">IF(LEN(E4871)=0,"",INDEX('Staple Lookup'!$C$3:$C$100,MATCH(TRUE,'Staple Lookup'!$B$3:$B$100&gt;=E4871,0)))</f>
        <v/>
      </c>
      <c r="L4871" s="82" t="str">
        <f>IF($J4871&lt;44,"not ELS",IF(LEN($A4871)&lt;1,"",IF($J4871&gt;=48,INDEX(Grade!$A$1:$D$8,MATCH($B4871,Grade!$A$1:$A$8,0),MATCH("48+",Grade!$A$1:$D$1,0)),IF($B4871&gt;6,INDEX(Grade!$A$1:$D$8,MATCH("Below 6",Grade!$A$1:$A$8,0),MATCH($J4871,Grade!$A$1:$D$1,1)),INDEX(Grade!$A$1:$D$8,MATCH($B4871,Grade!$A$1:$A$8,0),MATCH($J4871,Grade!$A$1:$D$1,1))))))</f>
        <v/>
      </c>
      <c r="N4871" s="38" t="str">
        <f t="shared" si="456"/>
        <v/>
      </c>
      <c r="O4871" s="38" t="str">
        <f t="shared" si="457"/>
        <v/>
      </c>
      <c r="P4871" s="38" t="str">
        <f t="shared" si="458"/>
        <v/>
      </c>
      <c r="Q4871" s="38" t="str">
        <f t="shared" si="459"/>
        <v/>
      </c>
      <c r="S4871" s="38" t="str">
        <f t="shared" si="460"/>
        <v/>
      </c>
      <c r="T4871" s="82" t="str">
        <f t="shared" si="461"/>
        <v/>
      </c>
      <c r="V4871" s="39" t="str">
        <f>IF(LEN($A4871)=0,"",IF(G4871&gt;2,"value not 0, 1, or 2",INDEX(Ext!B$1:B$5,MATCH(G4871,Ext!$A$1:$A$5,0))))</f>
        <v/>
      </c>
      <c r="W4871" s="39" t="str">
        <f>IF(LEN($A4871)=0,"",IF(H4871&gt;2,"value not 0, 1, or 2",INDEX(Ext!C$1:C$5,MATCH(H4871,Ext!$A$1:$A$5,0))))</f>
        <v/>
      </c>
      <c r="X4871" s="39" t="str">
        <f>IF(LEN($A4871)=0,"",IF(I4871&gt;2,"value not 0, 1, or 2",INDEX(Ext!D$1:D$5,MATCH(I4871,Ext!$A$1:$A$5,0))))</f>
        <v/>
      </c>
      <c r="AE4871" s="38"/>
      <c r="AF4871"/>
      <c r="AH4871" s="38"/>
    </row>
    <row r="4872" spans="10:34" x14ac:dyDescent="0.25">
      <c r="J4872" s="38" t="str" cm="1">
        <f t="array" ref="J4872">IF(LEN(E4872)=0,"",INDEX('Staple Lookup'!$C$3:$C$100,MATCH(TRUE,'Staple Lookup'!$B$3:$B$100&gt;=E4872,0)))</f>
        <v/>
      </c>
      <c r="L4872" s="82" t="str">
        <f>IF($J4872&lt;44,"not ELS",IF(LEN($A4872)&lt;1,"",IF($J4872&gt;=48,INDEX(Grade!$A$1:$D$8,MATCH($B4872,Grade!$A$1:$A$8,0),MATCH("48+",Grade!$A$1:$D$1,0)),IF($B4872&gt;6,INDEX(Grade!$A$1:$D$8,MATCH("Below 6",Grade!$A$1:$A$8,0),MATCH($J4872,Grade!$A$1:$D$1,1)),INDEX(Grade!$A$1:$D$8,MATCH($B4872,Grade!$A$1:$A$8,0),MATCH($J4872,Grade!$A$1:$D$1,1))))))</f>
        <v/>
      </c>
      <c r="N4872" s="38" t="str">
        <f t="shared" si="456"/>
        <v/>
      </c>
      <c r="O4872" s="38" t="str">
        <f t="shared" si="457"/>
        <v/>
      </c>
      <c r="P4872" s="38" t="str">
        <f t="shared" si="458"/>
        <v/>
      </c>
      <c r="Q4872" s="38" t="str">
        <f t="shared" si="459"/>
        <v/>
      </c>
      <c r="S4872" s="38" t="str">
        <f t="shared" si="460"/>
        <v/>
      </c>
      <c r="T4872" s="82" t="str">
        <f t="shared" si="461"/>
        <v/>
      </c>
      <c r="V4872" s="39" t="str">
        <f>IF(LEN($A4872)=0,"",IF(G4872&gt;2,"value not 0, 1, or 2",INDEX(Ext!B$1:B$5,MATCH(G4872,Ext!$A$1:$A$5,0))))</f>
        <v/>
      </c>
      <c r="W4872" s="39" t="str">
        <f>IF(LEN($A4872)=0,"",IF(H4872&gt;2,"value not 0, 1, or 2",INDEX(Ext!C$1:C$5,MATCH(H4872,Ext!$A$1:$A$5,0))))</f>
        <v/>
      </c>
      <c r="X4872" s="39" t="str">
        <f>IF(LEN($A4872)=0,"",IF(I4872&gt;2,"value not 0, 1, or 2",INDEX(Ext!D$1:D$5,MATCH(I4872,Ext!$A$1:$A$5,0))))</f>
        <v/>
      </c>
      <c r="AE4872" s="38"/>
      <c r="AF4872"/>
      <c r="AH4872" s="38"/>
    </row>
    <row r="4873" spans="10:34" x14ac:dyDescent="0.25">
      <c r="J4873" s="38" t="str" cm="1">
        <f t="array" ref="J4873">IF(LEN(E4873)=0,"",INDEX('Staple Lookup'!$C$3:$C$100,MATCH(TRUE,'Staple Lookup'!$B$3:$B$100&gt;=E4873,0)))</f>
        <v/>
      </c>
      <c r="L4873" s="82" t="str">
        <f>IF($J4873&lt;44,"not ELS",IF(LEN($A4873)&lt;1,"",IF($J4873&gt;=48,INDEX(Grade!$A$1:$D$8,MATCH($B4873,Grade!$A$1:$A$8,0),MATCH("48+",Grade!$A$1:$D$1,0)),IF($B4873&gt;6,INDEX(Grade!$A$1:$D$8,MATCH("Below 6",Grade!$A$1:$A$8,0),MATCH($J4873,Grade!$A$1:$D$1,1)),INDEX(Grade!$A$1:$D$8,MATCH($B4873,Grade!$A$1:$A$8,0),MATCH($J4873,Grade!$A$1:$D$1,1))))))</f>
        <v/>
      </c>
      <c r="N4873" s="38" t="str">
        <f t="shared" ref="N4873:N4936" si="462">IF(LEN(A4873)=0,"",IF(OR($C4873=1,$C4873=2),0,IF(AND($C4873=3,$B4873&lt;=3),-345,IF(AND($C4873=4,$B4873&lt;=3),-360,IF(AND($C4873=5,$B4873&lt;=4),-370,IF(AND($C4873=6,$B4873&lt;=5),-380,IF(AND($C4873=7,$B4873&lt;=6),-380)))))))</f>
        <v/>
      </c>
      <c r="O4873" s="38" t="str">
        <f t="shared" ref="O4873:O4936" si="463">IF(LEN(A4873)=0,"",IF(D4873&lt;=2.6,-1900,IF(AND(ROUND(D4873,1)&gt;=2.7,ROUND(D4873,1)&lt;=2.9),-1400,IF(AND(ROUND(D4873,1)&gt;=3,ROUND(D4873,1)&lt;=3.2),-900,IF(AND(ROUND(D4873,1)&gt;=3.3,ROUND(D4873,1)&lt;=3.4),-400,IF(ROUND(D4873,1)&gt;=3.5,0))))))</f>
        <v/>
      </c>
      <c r="P4873" s="38" t="str">
        <f t="shared" ref="P4873:P4936" si="464">IF(LEN(A4873)=0,"",IF($F4873&lt;=34.9,-1350,IF(AND($F4873&gt;=35,F4873&lt;=35.9),-1100,IF(AND($F4873&gt;=36,F4873&lt;=36.9),-850,IF(F4873&gt;=37,0)))))</f>
        <v/>
      </c>
      <c r="Q4873" s="38" t="str">
        <f t="shared" ref="Q4873:Q4936" si="465">IF(LEN(A4873)=0,"",SUM(V4873:X4873))</f>
        <v/>
      </c>
      <c r="S4873" s="38" t="str">
        <f t="shared" ref="S4873:S4936" si="466">IF(LEN(A4873)=0,"",SUM(N4873:Q4873))</f>
        <v/>
      </c>
      <c r="T4873" s="82" t="str">
        <f t="shared" ref="T4873:T4936" si="467">IF(LEN(A4873)=0,"",IF(L4873="not ELS","not ELS",L4873+S4873/100))</f>
        <v/>
      </c>
      <c r="V4873" s="39" t="str">
        <f>IF(LEN($A4873)=0,"",IF(G4873&gt;2,"value not 0, 1, or 2",INDEX(Ext!B$1:B$5,MATCH(G4873,Ext!$A$1:$A$5,0))))</f>
        <v/>
      </c>
      <c r="W4873" s="39" t="str">
        <f>IF(LEN($A4873)=0,"",IF(H4873&gt;2,"value not 0, 1, or 2",INDEX(Ext!C$1:C$5,MATCH(H4873,Ext!$A$1:$A$5,0))))</f>
        <v/>
      </c>
      <c r="X4873" s="39" t="str">
        <f>IF(LEN($A4873)=0,"",IF(I4873&gt;2,"value not 0, 1, or 2",INDEX(Ext!D$1:D$5,MATCH(I4873,Ext!$A$1:$A$5,0))))</f>
        <v/>
      </c>
      <c r="AE4873" s="38"/>
      <c r="AF4873"/>
      <c r="AH4873" s="38"/>
    </row>
    <row r="4874" spans="10:34" x14ac:dyDescent="0.25">
      <c r="J4874" s="38" t="str" cm="1">
        <f t="array" ref="J4874">IF(LEN(E4874)=0,"",INDEX('Staple Lookup'!$C$3:$C$100,MATCH(TRUE,'Staple Lookup'!$B$3:$B$100&gt;=E4874,0)))</f>
        <v/>
      </c>
      <c r="L4874" s="82" t="str">
        <f>IF($J4874&lt;44,"not ELS",IF(LEN($A4874)&lt;1,"",IF($J4874&gt;=48,INDEX(Grade!$A$1:$D$8,MATCH($B4874,Grade!$A$1:$A$8,0),MATCH("48+",Grade!$A$1:$D$1,0)),IF($B4874&gt;6,INDEX(Grade!$A$1:$D$8,MATCH("Below 6",Grade!$A$1:$A$8,0),MATCH($J4874,Grade!$A$1:$D$1,1)),INDEX(Grade!$A$1:$D$8,MATCH($B4874,Grade!$A$1:$A$8,0),MATCH($J4874,Grade!$A$1:$D$1,1))))))</f>
        <v/>
      </c>
      <c r="N4874" s="38" t="str">
        <f t="shared" si="462"/>
        <v/>
      </c>
      <c r="O4874" s="38" t="str">
        <f t="shared" si="463"/>
        <v/>
      </c>
      <c r="P4874" s="38" t="str">
        <f t="shared" si="464"/>
        <v/>
      </c>
      <c r="Q4874" s="38" t="str">
        <f t="shared" si="465"/>
        <v/>
      </c>
      <c r="S4874" s="38" t="str">
        <f t="shared" si="466"/>
        <v/>
      </c>
      <c r="T4874" s="82" t="str">
        <f t="shared" si="467"/>
        <v/>
      </c>
      <c r="V4874" s="39" t="str">
        <f>IF(LEN($A4874)=0,"",IF(G4874&gt;2,"value not 0, 1, or 2",INDEX(Ext!B$1:B$5,MATCH(G4874,Ext!$A$1:$A$5,0))))</f>
        <v/>
      </c>
      <c r="W4874" s="39" t="str">
        <f>IF(LEN($A4874)=0,"",IF(H4874&gt;2,"value not 0, 1, or 2",INDEX(Ext!C$1:C$5,MATCH(H4874,Ext!$A$1:$A$5,0))))</f>
        <v/>
      </c>
      <c r="X4874" s="39" t="str">
        <f>IF(LEN($A4874)=0,"",IF(I4874&gt;2,"value not 0, 1, or 2",INDEX(Ext!D$1:D$5,MATCH(I4874,Ext!$A$1:$A$5,0))))</f>
        <v/>
      </c>
      <c r="AE4874" s="38"/>
      <c r="AF4874"/>
      <c r="AH4874" s="38"/>
    </row>
    <row r="4875" spans="10:34" x14ac:dyDescent="0.25">
      <c r="J4875" s="38" t="str" cm="1">
        <f t="array" ref="J4875">IF(LEN(E4875)=0,"",INDEX('Staple Lookup'!$C$3:$C$100,MATCH(TRUE,'Staple Lookup'!$B$3:$B$100&gt;=E4875,0)))</f>
        <v/>
      </c>
      <c r="L4875" s="82" t="str">
        <f>IF($J4875&lt;44,"not ELS",IF(LEN($A4875)&lt;1,"",IF($J4875&gt;=48,INDEX(Grade!$A$1:$D$8,MATCH($B4875,Grade!$A$1:$A$8,0),MATCH("48+",Grade!$A$1:$D$1,0)),IF($B4875&gt;6,INDEX(Grade!$A$1:$D$8,MATCH("Below 6",Grade!$A$1:$A$8,0),MATCH($J4875,Grade!$A$1:$D$1,1)),INDEX(Grade!$A$1:$D$8,MATCH($B4875,Grade!$A$1:$A$8,0),MATCH($J4875,Grade!$A$1:$D$1,1))))))</f>
        <v/>
      </c>
      <c r="N4875" s="38" t="str">
        <f t="shared" si="462"/>
        <v/>
      </c>
      <c r="O4875" s="38" t="str">
        <f t="shared" si="463"/>
        <v/>
      </c>
      <c r="P4875" s="38" t="str">
        <f t="shared" si="464"/>
        <v/>
      </c>
      <c r="Q4875" s="38" t="str">
        <f t="shared" si="465"/>
        <v/>
      </c>
      <c r="S4875" s="38" t="str">
        <f t="shared" si="466"/>
        <v/>
      </c>
      <c r="T4875" s="82" t="str">
        <f t="shared" si="467"/>
        <v/>
      </c>
      <c r="V4875" s="39" t="str">
        <f>IF(LEN($A4875)=0,"",IF(G4875&gt;2,"value not 0, 1, or 2",INDEX(Ext!B$1:B$5,MATCH(G4875,Ext!$A$1:$A$5,0))))</f>
        <v/>
      </c>
      <c r="W4875" s="39" t="str">
        <f>IF(LEN($A4875)=0,"",IF(H4875&gt;2,"value not 0, 1, or 2",INDEX(Ext!C$1:C$5,MATCH(H4875,Ext!$A$1:$A$5,0))))</f>
        <v/>
      </c>
      <c r="X4875" s="39" t="str">
        <f>IF(LEN($A4875)=0,"",IF(I4875&gt;2,"value not 0, 1, or 2",INDEX(Ext!D$1:D$5,MATCH(I4875,Ext!$A$1:$A$5,0))))</f>
        <v/>
      </c>
      <c r="AE4875" s="38"/>
      <c r="AF4875"/>
      <c r="AH4875" s="38"/>
    </row>
    <row r="4876" spans="10:34" x14ac:dyDescent="0.25">
      <c r="J4876" s="38" t="str" cm="1">
        <f t="array" ref="J4876">IF(LEN(E4876)=0,"",INDEX('Staple Lookup'!$C$3:$C$100,MATCH(TRUE,'Staple Lookup'!$B$3:$B$100&gt;=E4876,0)))</f>
        <v/>
      </c>
      <c r="L4876" s="82" t="str">
        <f>IF($J4876&lt;44,"not ELS",IF(LEN($A4876)&lt;1,"",IF($J4876&gt;=48,INDEX(Grade!$A$1:$D$8,MATCH($B4876,Grade!$A$1:$A$8,0),MATCH("48+",Grade!$A$1:$D$1,0)),IF($B4876&gt;6,INDEX(Grade!$A$1:$D$8,MATCH("Below 6",Grade!$A$1:$A$8,0),MATCH($J4876,Grade!$A$1:$D$1,1)),INDEX(Grade!$A$1:$D$8,MATCH($B4876,Grade!$A$1:$A$8,0),MATCH($J4876,Grade!$A$1:$D$1,1))))))</f>
        <v/>
      </c>
      <c r="N4876" s="38" t="str">
        <f t="shared" si="462"/>
        <v/>
      </c>
      <c r="O4876" s="38" t="str">
        <f t="shared" si="463"/>
        <v/>
      </c>
      <c r="P4876" s="38" t="str">
        <f t="shared" si="464"/>
        <v/>
      </c>
      <c r="Q4876" s="38" t="str">
        <f t="shared" si="465"/>
        <v/>
      </c>
      <c r="S4876" s="38" t="str">
        <f t="shared" si="466"/>
        <v/>
      </c>
      <c r="T4876" s="82" t="str">
        <f t="shared" si="467"/>
        <v/>
      </c>
      <c r="V4876" s="39" t="str">
        <f>IF(LEN($A4876)=0,"",IF(G4876&gt;2,"value not 0, 1, or 2",INDEX(Ext!B$1:B$5,MATCH(G4876,Ext!$A$1:$A$5,0))))</f>
        <v/>
      </c>
      <c r="W4876" s="39" t="str">
        <f>IF(LEN($A4876)=0,"",IF(H4876&gt;2,"value not 0, 1, or 2",INDEX(Ext!C$1:C$5,MATCH(H4876,Ext!$A$1:$A$5,0))))</f>
        <v/>
      </c>
      <c r="X4876" s="39" t="str">
        <f>IF(LEN($A4876)=0,"",IF(I4876&gt;2,"value not 0, 1, or 2",INDEX(Ext!D$1:D$5,MATCH(I4876,Ext!$A$1:$A$5,0))))</f>
        <v/>
      </c>
      <c r="AE4876" s="38"/>
      <c r="AF4876"/>
      <c r="AH4876" s="38"/>
    </row>
    <row r="4877" spans="10:34" x14ac:dyDescent="0.25">
      <c r="J4877" s="38" t="str" cm="1">
        <f t="array" ref="J4877">IF(LEN(E4877)=0,"",INDEX('Staple Lookup'!$C$3:$C$100,MATCH(TRUE,'Staple Lookup'!$B$3:$B$100&gt;=E4877,0)))</f>
        <v/>
      </c>
      <c r="L4877" s="82" t="str">
        <f>IF($J4877&lt;44,"not ELS",IF(LEN($A4877)&lt;1,"",IF($J4877&gt;=48,INDEX(Grade!$A$1:$D$8,MATCH($B4877,Grade!$A$1:$A$8,0),MATCH("48+",Grade!$A$1:$D$1,0)),IF($B4877&gt;6,INDEX(Grade!$A$1:$D$8,MATCH("Below 6",Grade!$A$1:$A$8,0),MATCH($J4877,Grade!$A$1:$D$1,1)),INDEX(Grade!$A$1:$D$8,MATCH($B4877,Grade!$A$1:$A$8,0),MATCH($J4877,Grade!$A$1:$D$1,1))))))</f>
        <v/>
      </c>
      <c r="N4877" s="38" t="str">
        <f t="shared" si="462"/>
        <v/>
      </c>
      <c r="O4877" s="38" t="str">
        <f t="shared" si="463"/>
        <v/>
      </c>
      <c r="P4877" s="38" t="str">
        <f t="shared" si="464"/>
        <v/>
      </c>
      <c r="Q4877" s="38" t="str">
        <f t="shared" si="465"/>
        <v/>
      </c>
      <c r="S4877" s="38" t="str">
        <f t="shared" si="466"/>
        <v/>
      </c>
      <c r="T4877" s="82" t="str">
        <f t="shared" si="467"/>
        <v/>
      </c>
      <c r="V4877" s="39" t="str">
        <f>IF(LEN($A4877)=0,"",IF(G4877&gt;2,"value not 0, 1, or 2",INDEX(Ext!B$1:B$5,MATCH(G4877,Ext!$A$1:$A$5,0))))</f>
        <v/>
      </c>
      <c r="W4877" s="39" t="str">
        <f>IF(LEN($A4877)=0,"",IF(H4877&gt;2,"value not 0, 1, or 2",INDEX(Ext!C$1:C$5,MATCH(H4877,Ext!$A$1:$A$5,0))))</f>
        <v/>
      </c>
      <c r="X4877" s="39" t="str">
        <f>IF(LEN($A4877)=0,"",IF(I4877&gt;2,"value not 0, 1, or 2",INDEX(Ext!D$1:D$5,MATCH(I4877,Ext!$A$1:$A$5,0))))</f>
        <v/>
      </c>
      <c r="AE4877" s="38"/>
      <c r="AF4877"/>
      <c r="AH4877" s="38"/>
    </row>
    <row r="4878" spans="10:34" x14ac:dyDescent="0.25">
      <c r="J4878" s="38" t="str" cm="1">
        <f t="array" ref="J4878">IF(LEN(E4878)=0,"",INDEX('Staple Lookup'!$C$3:$C$100,MATCH(TRUE,'Staple Lookup'!$B$3:$B$100&gt;=E4878,0)))</f>
        <v/>
      </c>
      <c r="L4878" s="82" t="str">
        <f>IF($J4878&lt;44,"not ELS",IF(LEN($A4878)&lt;1,"",IF($J4878&gt;=48,INDEX(Grade!$A$1:$D$8,MATCH($B4878,Grade!$A$1:$A$8,0),MATCH("48+",Grade!$A$1:$D$1,0)),IF($B4878&gt;6,INDEX(Grade!$A$1:$D$8,MATCH("Below 6",Grade!$A$1:$A$8,0),MATCH($J4878,Grade!$A$1:$D$1,1)),INDEX(Grade!$A$1:$D$8,MATCH($B4878,Grade!$A$1:$A$8,0),MATCH($J4878,Grade!$A$1:$D$1,1))))))</f>
        <v/>
      </c>
      <c r="N4878" s="38" t="str">
        <f t="shared" si="462"/>
        <v/>
      </c>
      <c r="O4878" s="38" t="str">
        <f t="shared" si="463"/>
        <v/>
      </c>
      <c r="P4878" s="38" t="str">
        <f t="shared" si="464"/>
        <v/>
      </c>
      <c r="Q4878" s="38" t="str">
        <f t="shared" si="465"/>
        <v/>
      </c>
      <c r="S4878" s="38" t="str">
        <f t="shared" si="466"/>
        <v/>
      </c>
      <c r="T4878" s="82" t="str">
        <f t="shared" si="467"/>
        <v/>
      </c>
      <c r="V4878" s="39" t="str">
        <f>IF(LEN($A4878)=0,"",IF(G4878&gt;2,"value not 0, 1, or 2",INDEX(Ext!B$1:B$5,MATCH(G4878,Ext!$A$1:$A$5,0))))</f>
        <v/>
      </c>
      <c r="W4878" s="39" t="str">
        <f>IF(LEN($A4878)=0,"",IF(H4878&gt;2,"value not 0, 1, or 2",INDEX(Ext!C$1:C$5,MATCH(H4878,Ext!$A$1:$A$5,0))))</f>
        <v/>
      </c>
      <c r="X4878" s="39" t="str">
        <f>IF(LEN($A4878)=0,"",IF(I4878&gt;2,"value not 0, 1, or 2",INDEX(Ext!D$1:D$5,MATCH(I4878,Ext!$A$1:$A$5,0))))</f>
        <v/>
      </c>
      <c r="AE4878" s="38"/>
      <c r="AF4878"/>
      <c r="AH4878" s="38"/>
    </row>
    <row r="4879" spans="10:34" x14ac:dyDescent="0.25">
      <c r="J4879" s="38" t="str" cm="1">
        <f t="array" ref="J4879">IF(LEN(E4879)=0,"",INDEX('Staple Lookup'!$C$3:$C$100,MATCH(TRUE,'Staple Lookup'!$B$3:$B$100&gt;=E4879,0)))</f>
        <v/>
      </c>
      <c r="L4879" s="82" t="str">
        <f>IF($J4879&lt;44,"not ELS",IF(LEN($A4879)&lt;1,"",IF($J4879&gt;=48,INDEX(Grade!$A$1:$D$8,MATCH($B4879,Grade!$A$1:$A$8,0),MATCH("48+",Grade!$A$1:$D$1,0)),IF($B4879&gt;6,INDEX(Grade!$A$1:$D$8,MATCH("Below 6",Grade!$A$1:$A$8,0),MATCH($J4879,Grade!$A$1:$D$1,1)),INDEX(Grade!$A$1:$D$8,MATCH($B4879,Grade!$A$1:$A$8,0),MATCH($J4879,Grade!$A$1:$D$1,1))))))</f>
        <v/>
      </c>
      <c r="N4879" s="38" t="str">
        <f t="shared" si="462"/>
        <v/>
      </c>
      <c r="O4879" s="38" t="str">
        <f t="shared" si="463"/>
        <v/>
      </c>
      <c r="P4879" s="38" t="str">
        <f t="shared" si="464"/>
        <v/>
      </c>
      <c r="Q4879" s="38" t="str">
        <f t="shared" si="465"/>
        <v/>
      </c>
      <c r="S4879" s="38" t="str">
        <f t="shared" si="466"/>
        <v/>
      </c>
      <c r="T4879" s="82" t="str">
        <f t="shared" si="467"/>
        <v/>
      </c>
      <c r="V4879" s="39" t="str">
        <f>IF(LEN($A4879)=0,"",IF(G4879&gt;2,"value not 0, 1, or 2",INDEX(Ext!B$1:B$5,MATCH(G4879,Ext!$A$1:$A$5,0))))</f>
        <v/>
      </c>
      <c r="W4879" s="39" t="str">
        <f>IF(LEN($A4879)=0,"",IF(H4879&gt;2,"value not 0, 1, or 2",INDEX(Ext!C$1:C$5,MATCH(H4879,Ext!$A$1:$A$5,0))))</f>
        <v/>
      </c>
      <c r="X4879" s="39" t="str">
        <f>IF(LEN($A4879)=0,"",IF(I4879&gt;2,"value not 0, 1, or 2",INDEX(Ext!D$1:D$5,MATCH(I4879,Ext!$A$1:$A$5,0))))</f>
        <v/>
      </c>
      <c r="AE4879" s="38"/>
      <c r="AF4879"/>
      <c r="AH4879" s="38"/>
    </row>
    <row r="4880" spans="10:34" x14ac:dyDescent="0.25">
      <c r="J4880" s="38" t="str" cm="1">
        <f t="array" ref="J4880">IF(LEN(E4880)=0,"",INDEX('Staple Lookup'!$C$3:$C$100,MATCH(TRUE,'Staple Lookup'!$B$3:$B$100&gt;=E4880,0)))</f>
        <v/>
      </c>
      <c r="L4880" s="82" t="str">
        <f>IF($J4880&lt;44,"not ELS",IF(LEN($A4880)&lt;1,"",IF($J4880&gt;=48,INDEX(Grade!$A$1:$D$8,MATCH($B4880,Grade!$A$1:$A$8,0),MATCH("48+",Grade!$A$1:$D$1,0)),IF($B4880&gt;6,INDEX(Grade!$A$1:$D$8,MATCH("Below 6",Grade!$A$1:$A$8,0),MATCH($J4880,Grade!$A$1:$D$1,1)),INDEX(Grade!$A$1:$D$8,MATCH($B4880,Grade!$A$1:$A$8,0),MATCH($J4880,Grade!$A$1:$D$1,1))))))</f>
        <v/>
      </c>
      <c r="N4880" s="38" t="str">
        <f t="shared" si="462"/>
        <v/>
      </c>
      <c r="O4880" s="38" t="str">
        <f t="shared" si="463"/>
        <v/>
      </c>
      <c r="P4880" s="38" t="str">
        <f t="shared" si="464"/>
        <v/>
      </c>
      <c r="Q4880" s="38" t="str">
        <f t="shared" si="465"/>
        <v/>
      </c>
      <c r="S4880" s="38" t="str">
        <f t="shared" si="466"/>
        <v/>
      </c>
      <c r="T4880" s="82" t="str">
        <f t="shared" si="467"/>
        <v/>
      </c>
      <c r="V4880" s="39" t="str">
        <f>IF(LEN($A4880)=0,"",IF(G4880&gt;2,"value not 0, 1, or 2",INDEX(Ext!B$1:B$5,MATCH(G4880,Ext!$A$1:$A$5,0))))</f>
        <v/>
      </c>
      <c r="W4880" s="39" t="str">
        <f>IF(LEN($A4880)=0,"",IF(H4880&gt;2,"value not 0, 1, or 2",INDEX(Ext!C$1:C$5,MATCH(H4880,Ext!$A$1:$A$5,0))))</f>
        <v/>
      </c>
      <c r="X4880" s="39" t="str">
        <f>IF(LEN($A4880)=0,"",IF(I4880&gt;2,"value not 0, 1, or 2",INDEX(Ext!D$1:D$5,MATCH(I4880,Ext!$A$1:$A$5,0))))</f>
        <v/>
      </c>
      <c r="AE4880" s="38"/>
      <c r="AF4880"/>
      <c r="AH4880" s="38"/>
    </row>
    <row r="4881" spans="10:34" x14ac:dyDescent="0.25">
      <c r="J4881" s="38" t="str" cm="1">
        <f t="array" ref="J4881">IF(LEN(E4881)=0,"",INDEX('Staple Lookup'!$C$3:$C$100,MATCH(TRUE,'Staple Lookup'!$B$3:$B$100&gt;=E4881,0)))</f>
        <v/>
      </c>
      <c r="L4881" s="82" t="str">
        <f>IF($J4881&lt;44,"not ELS",IF(LEN($A4881)&lt;1,"",IF($J4881&gt;=48,INDEX(Grade!$A$1:$D$8,MATCH($B4881,Grade!$A$1:$A$8,0),MATCH("48+",Grade!$A$1:$D$1,0)),IF($B4881&gt;6,INDEX(Grade!$A$1:$D$8,MATCH("Below 6",Grade!$A$1:$A$8,0),MATCH($J4881,Grade!$A$1:$D$1,1)),INDEX(Grade!$A$1:$D$8,MATCH($B4881,Grade!$A$1:$A$8,0),MATCH($J4881,Grade!$A$1:$D$1,1))))))</f>
        <v/>
      </c>
      <c r="N4881" s="38" t="str">
        <f t="shared" si="462"/>
        <v/>
      </c>
      <c r="O4881" s="38" t="str">
        <f t="shared" si="463"/>
        <v/>
      </c>
      <c r="P4881" s="38" t="str">
        <f t="shared" si="464"/>
        <v/>
      </c>
      <c r="Q4881" s="38" t="str">
        <f t="shared" si="465"/>
        <v/>
      </c>
      <c r="S4881" s="38" t="str">
        <f t="shared" si="466"/>
        <v/>
      </c>
      <c r="T4881" s="82" t="str">
        <f t="shared" si="467"/>
        <v/>
      </c>
      <c r="V4881" s="39" t="str">
        <f>IF(LEN($A4881)=0,"",IF(G4881&gt;2,"value not 0, 1, or 2",INDEX(Ext!B$1:B$5,MATCH(G4881,Ext!$A$1:$A$5,0))))</f>
        <v/>
      </c>
      <c r="W4881" s="39" t="str">
        <f>IF(LEN($A4881)=0,"",IF(H4881&gt;2,"value not 0, 1, or 2",INDEX(Ext!C$1:C$5,MATCH(H4881,Ext!$A$1:$A$5,0))))</f>
        <v/>
      </c>
      <c r="X4881" s="39" t="str">
        <f>IF(LEN($A4881)=0,"",IF(I4881&gt;2,"value not 0, 1, or 2",INDEX(Ext!D$1:D$5,MATCH(I4881,Ext!$A$1:$A$5,0))))</f>
        <v/>
      </c>
      <c r="AE4881" s="38"/>
      <c r="AF4881"/>
      <c r="AH4881" s="38"/>
    </row>
    <row r="4882" spans="10:34" x14ac:dyDescent="0.25">
      <c r="J4882" s="38" t="str" cm="1">
        <f t="array" ref="J4882">IF(LEN(E4882)=0,"",INDEX('Staple Lookup'!$C$3:$C$100,MATCH(TRUE,'Staple Lookup'!$B$3:$B$100&gt;=E4882,0)))</f>
        <v/>
      </c>
      <c r="L4882" s="82" t="str">
        <f>IF($J4882&lt;44,"not ELS",IF(LEN($A4882)&lt;1,"",IF($J4882&gt;=48,INDEX(Grade!$A$1:$D$8,MATCH($B4882,Grade!$A$1:$A$8,0),MATCH("48+",Grade!$A$1:$D$1,0)),IF($B4882&gt;6,INDEX(Grade!$A$1:$D$8,MATCH("Below 6",Grade!$A$1:$A$8,0),MATCH($J4882,Grade!$A$1:$D$1,1)),INDEX(Grade!$A$1:$D$8,MATCH($B4882,Grade!$A$1:$A$8,0),MATCH($J4882,Grade!$A$1:$D$1,1))))))</f>
        <v/>
      </c>
      <c r="N4882" s="38" t="str">
        <f t="shared" si="462"/>
        <v/>
      </c>
      <c r="O4882" s="38" t="str">
        <f t="shared" si="463"/>
        <v/>
      </c>
      <c r="P4882" s="38" t="str">
        <f t="shared" si="464"/>
        <v/>
      </c>
      <c r="Q4882" s="38" t="str">
        <f t="shared" si="465"/>
        <v/>
      </c>
      <c r="S4882" s="38" t="str">
        <f t="shared" si="466"/>
        <v/>
      </c>
      <c r="T4882" s="82" t="str">
        <f t="shared" si="467"/>
        <v/>
      </c>
      <c r="V4882" s="39" t="str">
        <f>IF(LEN($A4882)=0,"",IF(G4882&gt;2,"value not 0, 1, or 2",INDEX(Ext!B$1:B$5,MATCH(G4882,Ext!$A$1:$A$5,0))))</f>
        <v/>
      </c>
      <c r="W4882" s="39" t="str">
        <f>IF(LEN($A4882)=0,"",IF(H4882&gt;2,"value not 0, 1, or 2",INDEX(Ext!C$1:C$5,MATCH(H4882,Ext!$A$1:$A$5,0))))</f>
        <v/>
      </c>
      <c r="X4882" s="39" t="str">
        <f>IF(LEN($A4882)=0,"",IF(I4882&gt;2,"value not 0, 1, or 2",INDEX(Ext!D$1:D$5,MATCH(I4882,Ext!$A$1:$A$5,0))))</f>
        <v/>
      </c>
      <c r="AE4882" s="38"/>
      <c r="AF4882"/>
      <c r="AH4882" s="38"/>
    </row>
    <row r="4883" spans="10:34" x14ac:dyDescent="0.25">
      <c r="J4883" s="38" t="str" cm="1">
        <f t="array" ref="J4883">IF(LEN(E4883)=0,"",INDEX('Staple Lookup'!$C$3:$C$100,MATCH(TRUE,'Staple Lookup'!$B$3:$B$100&gt;=E4883,0)))</f>
        <v/>
      </c>
      <c r="L4883" s="82" t="str">
        <f>IF($J4883&lt;44,"not ELS",IF(LEN($A4883)&lt;1,"",IF($J4883&gt;=48,INDEX(Grade!$A$1:$D$8,MATCH($B4883,Grade!$A$1:$A$8,0),MATCH("48+",Grade!$A$1:$D$1,0)),IF($B4883&gt;6,INDEX(Grade!$A$1:$D$8,MATCH("Below 6",Grade!$A$1:$A$8,0),MATCH($J4883,Grade!$A$1:$D$1,1)),INDEX(Grade!$A$1:$D$8,MATCH($B4883,Grade!$A$1:$A$8,0),MATCH($J4883,Grade!$A$1:$D$1,1))))))</f>
        <v/>
      </c>
      <c r="N4883" s="38" t="str">
        <f t="shared" si="462"/>
        <v/>
      </c>
      <c r="O4883" s="38" t="str">
        <f t="shared" si="463"/>
        <v/>
      </c>
      <c r="P4883" s="38" t="str">
        <f t="shared" si="464"/>
        <v/>
      </c>
      <c r="Q4883" s="38" t="str">
        <f t="shared" si="465"/>
        <v/>
      </c>
      <c r="S4883" s="38" t="str">
        <f t="shared" si="466"/>
        <v/>
      </c>
      <c r="T4883" s="82" t="str">
        <f t="shared" si="467"/>
        <v/>
      </c>
      <c r="V4883" s="39" t="str">
        <f>IF(LEN($A4883)=0,"",IF(G4883&gt;2,"value not 0, 1, or 2",INDEX(Ext!B$1:B$5,MATCH(G4883,Ext!$A$1:$A$5,0))))</f>
        <v/>
      </c>
      <c r="W4883" s="39" t="str">
        <f>IF(LEN($A4883)=0,"",IF(H4883&gt;2,"value not 0, 1, or 2",INDEX(Ext!C$1:C$5,MATCH(H4883,Ext!$A$1:$A$5,0))))</f>
        <v/>
      </c>
      <c r="X4883" s="39" t="str">
        <f>IF(LEN($A4883)=0,"",IF(I4883&gt;2,"value not 0, 1, or 2",INDEX(Ext!D$1:D$5,MATCH(I4883,Ext!$A$1:$A$5,0))))</f>
        <v/>
      </c>
      <c r="AE4883" s="38"/>
      <c r="AF4883"/>
      <c r="AH4883" s="38"/>
    </row>
    <row r="4884" spans="10:34" x14ac:dyDescent="0.25">
      <c r="J4884" s="38" t="str" cm="1">
        <f t="array" ref="J4884">IF(LEN(E4884)=0,"",INDEX('Staple Lookup'!$C$3:$C$100,MATCH(TRUE,'Staple Lookup'!$B$3:$B$100&gt;=E4884,0)))</f>
        <v/>
      </c>
      <c r="L4884" s="82" t="str">
        <f>IF($J4884&lt;44,"not ELS",IF(LEN($A4884)&lt;1,"",IF($J4884&gt;=48,INDEX(Grade!$A$1:$D$8,MATCH($B4884,Grade!$A$1:$A$8,0),MATCH("48+",Grade!$A$1:$D$1,0)),IF($B4884&gt;6,INDEX(Grade!$A$1:$D$8,MATCH("Below 6",Grade!$A$1:$A$8,0),MATCH($J4884,Grade!$A$1:$D$1,1)),INDEX(Grade!$A$1:$D$8,MATCH($B4884,Grade!$A$1:$A$8,0),MATCH($J4884,Grade!$A$1:$D$1,1))))))</f>
        <v/>
      </c>
      <c r="N4884" s="38" t="str">
        <f t="shared" si="462"/>
        <v/>
      </c>
      <c r="O4884" s="38" t="str">
        <f t="shared" si="463"/>
        <v/>
      </c>
      <c r="P4884" s="38" t="str">
        <f t="shared" si="464"/>
        <v/>
      </c>
      <c r="Q4884" s="38" t="str">
        <f t="shared" si="465"/>
        <v/>
      </c>
      <c r="S4884" s="38" t="str">
        <f t="shared" si="466"/>
        <v/>
      </c>
      <c r="T4884" s="82" t="str">
        <f t="shared" si="467"/>
        <v/>
      </c>
      <c r="V4884" s="39" t="str">
        <f>IF(LEN($A4884)=0,"",IF(G4884&gt;2,"value not 0, 1, or 2",INDEX(Ext!B$1:B$5,MATCH(G4884,Ext!$A$1:$A$5,0))))</f>
        <v/>
      </c>
      <c r="W4884" s="39" t="str">
        <f>IF(LEN($A4884)=0,"",IF(H4884&gt;2,"value not 0, 1, or 2",INDEX(Ext!C$1:C$5,MATCH(H4884,Ext!$A$1:$A$5,0))))</f>
        <v/>
      </c>
      <c r="X4884" s="39" t="str">
        <f>IF(LEN($A4884)=0,"",IF(I4884&gt;2,"value not 0, 1, or 2",INDEX(Ext!D$1:D$5,MATCH(I4884,Ext!$A$1:$A$5,0))))</f>
        <v/>
      </c>
      <c r="AE4884" s="38"/>
      <c r="AF4884"/>
      <c r="AH4884" s="38"/>
    </row>
    <row r="4885" spans="10:34" x14ac:dyDescent="0.25">
      <c r="J4885" s="38" t="str" cm="1">
        <f t="array" ref="J4885">IF(LEN(E4885)=0,"",INDEX('Staple Lookup'!$C$3:$C$100,MATCH(TRUE,'Staple Lookup'!$B$3:$B$100&gt;=E4885,0)))</f>
        <v/>
      </c>
      <c r="L4885" s="82" t="str">
        <f>IF($J4885&lt;44,"not ELS",IF(LEN($A4885)&lt;1,"",IF($J4885&gt;=48,INDEX(Grade!$A$1:$D$8,MATCH($B4885,Grade!$A$1:$A$8,0),MATCH("48+",Grade!$A$1:$D$1,0)),IF($B4885&gt;6,INDEX(Grade!$A$1:$D$8,MATCH("Below 6",Grade!$A$1:$A$8,0),MATCH($J4885,Grade!$A$1:$D$1,1)),INDEX(Grade!$A$1:$D$8,MATCH($B4885,Grade!$A$1:$A$8,0),MATCH($J4885,Grade!$A$1:$D$1,1))))))</f>
        <v/>
      </c>
      <c r="N4885" s="38" t="str">
        <f t="shared" si="462"/>
        <v/>
      </c>
      <c r="O4885" s="38" t="str">
        <f t="shared" si="463"/>
        <v/>
      </c>
      <c r="P4885" s="38" t="str">
        <f t="shared" si="464"/>
        <v/>
      </c>
      <c r="Q4885" s="38" t="str">
        <f t="shared" si="465"/>
        <v/>
      </c>
      <c r="S4885" s="38" t="str">
        <f t="shared" si="466"/>
        <v/>
      </c>
      <c r="T4885" s="82" t="str">
        <f t="shared" si="467"/>
        <v/>
      </c>
      <c r="V4885" s="39" t="str">
        <f>IF(LEN($A4885)=0,"",IF(G4885&gt;2,"value not 0, 1, or 2",INDEX(Ext!B$1:B$5,MATCH(G4885,Ext!$A$1:$A$5,0))))</f>
        <v/>
      </c>
      <c r="W4885" s="39" t="str">
        <f>IF(LEN($A4885)=0,"",IF(H4885&gt;2,"value not 0, 1, or 2",INDEX(Ext!C$1:C$5,MATCH(H4885,Ext!$A$1:$A$5,0))))</f>
        <v/>
      </c>
      <c r="X4885" s="39" t="str">
        <f>IF(LEN($A4885)=0,"",IF(I4885&gt;2,"value not 0, 1, or 2",INDEX(Ext!D$1:D$5,MATCH(I4885,Ext!$A$1:$A$5,0))))</f>
        <v/>
      </c>
      <c r="AE4885" s="38"/>
      <c r="AF4885"/>
      <c r="AH4885" s="38"/>
    </row>
    <row r="4886" spans="10:34" x14ac:dyDescent="0.25">
      <c r="J4886" s="38" t="str" cm="1">
        <f t="array" ref="J4886">IF(LEN(E4886)=0,"",INDEX('Staple Lookup'!$C$3:$C$100,MATCH(TRUE,'Staple Lookup'!$B$3:$B$100&gt;=E4886,0)))</f>
        <v/>
      </c>
      <c r="L4886" s="82" t="str">
        <f>IF($J4886&lt;44,"not ELS",IF(LEN($A4886)&lt;1,"",IF($J4886&gt;=48,INDEX(Grade!$A$1:$D$8,MATCH($B4886,Grade!$A$1:$A$8,0),MATCH("48+",Grade!$A$1:$D$1,0)),IF($B4886&gt;6,INDEX(Grade!$A$1:$D$8,MATCH("Below 6",Grade!$A$1:$A$8,0),MATCH($J4886,Grade!$A$1:$D$1,1)),INDEX(Grade!$A$1:$D$8,MATCH($B4886,Grade!$A$1:$A$8,0),MATCH($J4886,Grade!$A$1:$D$1,1))))))</f>
        <v/>
      </c>
      <c r="N4886" s="38" t="str">
        <f t="shared" si="462"/>
        <v/>
      </c>
      <c r="O4886" s="38" t="str">
        <f t="shared" si="463"/>
        <v/>
      </c>
      <c r="P4886" s="38" t="str">
        <f t="shared" si="464"/>
        <v/>
      </c>
      <c r="Q4886" s="38" t="str">
        <f t="shared" si="465"/>
        <v/>
      </c>
      <c r="S4886" s="38" t="str">
        <f t="shared" si="466"/>
        <v/>
      </c>
      <c r="T4886" s="82" t="str">
        <f t="shared" si="467"/>
        <v/>
      </c>
      <c r="V4886" s="39" t="str">
        <f>IF(LEN($A4886)=0,"",IF(G4886&gt;2,"value not 0, 1, or 2",INDEX(Ext!B$1:B$5,MATCH(G4886,Ext!$A$1:$A$5,0))))</f>
        <v/>
      </c>
      <c r="W4886" s="39" t="str">
        <f>IF(LEN($A4886)=0,"",IF(H4886&gt;2,"value not 0, 1, or 2",INDEX(Ext!C$1:C$5,MATCH(H4886,Ext!$A$1:$A$5,0))))</f>
        <v/>
      </c>
      <c r="X4886" s="39" t="str">
        <f>IF(LEN($A4886)=0,"",IF(I4886&gt;2,"value not 0, 1, or 2",INDEX(Ext!D$1:D$5,MATCH(I4886,Ext!$A$1:$A$5,0))))</f>
        <v/>
      </c>
      <c r="AE4886" s="38"/>
      <c r="AF4886"/>
      <c r="AH4886" s="38"/>
    </row>
    <row r="4887" spans="10:34" x14ac:dyDescent="0.25">
      <c r="J4887" s="38" t="str" cm="1">
        <f t="array" ref="J4887">IF(LEN(E4887)=0,"",INDEX('Staple Lookup'!$C$3:$C$100,MATCH(TRUE,'Staple Lookup'!$B$3:$B$100&gt;=E4887,0)))</f>
        <v/>
      </c>
      <c r="L4887" s="82" t="str">
        <f>IF($J4887&lt;44,"not ELS",IF(LEN($A4887)&lt;1,"",IF($J4887&gt;=48,INDEX(Grade!$A$1:$D$8,MATCH($B4887,Grade!$A$1:$A$8,0),MATCH("48+",Grade!$A$1:$D$1,0)),IF($B4887&gt;6,INDEX(Grade!$A$1:$D$8,MATCH("Below 6",Grade!$A$1:$A$8,0),MATCH($J4887,Grade!$A$1:$D$1,1)),INDEX(Grade!$A$1:$D$8,MATCH($B4887,Grade!$A$1:$A$8,0),MATCH($J4887,Grade!$A$1:$D$1,1))))))</f>
        <v/>
      </c>
      <c r="N4887" s="38" t="str">
        <f t="shared" si="462"/>
        <v/>
      </c>
      <c r="O4887" s="38" t="str">
        <f t="shared" si="463"/>
        <v/>
      </c>
      <c r="P4887" s="38" t="str">
        <f t="shared" si="464"/>
        <v/>
      </c>
      <c r="Q4887" s="38" t="str">
        <f t="shared" si="465"/>
        <v/>
      </c>
      <c r="S4887" s="38" t="str">
        <f t="shared" si="466"/>
        <v/>
      </c>
      <c r="T4887" s="82" t="str">
        <f t="shared" si="467"/>
        <v/>
      </c>
      <c r="V4887" s="39" t="str">
        <f>IF(LEN($A4887)=0,"",IF(G4887&gt;2,"value not 0, 1, or 2",INDEX(Ext!B$1:B$5,MATCH(G4887,Ext!$A$1:$A$5,0))))</f>
        <v/>
      </c>
      <c r="W4887" s="39" t="str">
        <f>IF(LEN($A4887)=0,"",IF(H4887&gt;2,"value not 0, 1, or 2",INDEX(Ext!C$1:C$5,MATCH(H4887,Ext!$A$1:$A$5,0))))</f>
        <v/>
      </c>
      <c r="X4887" s="39" t="str">
        <f>IF(LEN($A4887)=0,"",IF(I4887&gt;2,"value not 0, 1, or 2",INDEX(Ext!D$1:D$5,MATCH(I4887,Ext!$A$1:$A$5,0))))</f>
        <v/>
      </c>
      <c r="AE4887" s="38"/>
      <c r="AF4887"/>
      <c r="AH4887" s="38"/>
    </row>
    <row r="4888" spans="10:34" x14ac:dyDescent="0.25">
      <c r="J4888" s="38" t="str" cm="1">
        <f t="array" ref="J4888">IF(LEN(E4888)=0,"",INDEX('Staple Lookup'!$C$3:$C$100,MATCH(TRUE,'Staple Lookup'!$B$3:$B$100&gt;=E4888,0)))</f>
        <v/>
      </c>
      <c r="L4888" s="82" t="str">
        <f>IF($J4888&lt;44,"not ELS",IF(LEN($A4888)&lt;1,"",IF($J4888&gt;=48,INDEX(Grade!$A$1:$D$8,MATCH($B4888,Grade!$A$1:$A$8,0),MATCH("48+",Grade!$A$1:$D$1,0)),IF($B4888&gt;6,INDEX(Grade!$A$1:$D$8,MATCH("Below 6",Grade!$A$1:$A$8,0),MATCH($J4888,Grade!$A$1:$D$1,1)),INDEX(Grade!$A$1:$D$8,MATCH($B4888,Grade!$A$1:$A$8,0),MATCH($J4888,Grade!$A$1:$D$1,1))))))</f>
        <v/>
      </c>
      <c r="N4888" s="38" t="str">
        <f t="shared" si="462"/>
        <v/>
      </c>
      <c r="O4888" s="38" t="str">
        <f t="shared" si="463"/>
        <v/>
      </c>
      <c r="P4888" s="38" t="str">
        <f t="shared" si="464"/>
        <v/>
      </c>
      <c r="Q4888" s="38" t="str">
        <f t="shared" si="465"/>
        <v/>
      </c>
      <c r="S4888" s="38" t="str">
        <f t="shared" si="466"/>
        <v/>
      </c>
      <c r="T4888" s="82" t="str">
        <f t="shared" si="467"/>
        <v/>
      </c>
      <c r="V4888" s="39" t="str">
        <f>IF(LEN($A4888)=0,"",IF(G4888&gt;2,"value not 0, 1, or 2",INDEX(Ext!B$1:B$5,MATCH(G4888,Ext!$A$1:$A$5,0))))</f>
        <v/>
      </c>
      <c r="W4888" s="39" t="str">
        <f>IF(LEN($A4888)=0,"",IF(H4888&gt;2,"value not 0, 1, or 2",INDEX(Ext!C$1:C$5,MATCH(H4888,Ext!$A$1:$A$5,0))))</f>
        <v/>
      </c>
      <c r="X4888" s="39" t="str">
        <f>IF(LEN($A4888)=0,"",IF(I4888&gt;2,"value not 0, 1, or 2",INDEX(Ext!D$1:D$5,MATCH(I4888,Ext!$A$1:$A$5,0))))</f>
        <v/>
      </c>
      <c r="AE4888" s="38"/>
      <c r="AF4888"/>
      <c r="AH4888" s="38"/>
    </row>
    <row r="4889" spans="10:34" x14ac:dyDescent="0.25">
      <c r="J4889" s="38" t="str" cm="1">
        <f t="array" ref="J4889">IF(LEN(E4889)=0,"",INDEX('Staple Lookup'!$C$3:$C$100,MATCH(TRUE,'Staple Lookup'!$B$3:$B$100&gt;=E4889,0)))</f>
        <v/>
      </c>
      <c r="L4889" s="82" t="str">
        <f>IF($J4889&lt;44,"not ELS",IF(LEN($A4889)&lt;1,"",IF($J4889&gt;=48,INDEX(Grade!$A$1:$D$8,MATCH($B4889,Grade!$A$1:$A$8,0),MATCH("48+",Grade!$A$1:$D$1,0)),IF($B4889&gt;6,INDEX(Grade!$A$1:$D$8,MATCH("Below 6",Grade!$A$1:$A$8,0),MATCH($J4889,Grade!$A$1:$D$1,1)),INDEX(Grade!$A$1:$D$8,MATCH($B4889,Grade!$A$1:$A$8,0),MATCH($J4889,Grade!$A$1:$D$1,1))))))</f>
        <v/>
      </c>
      <c r="N4889" s="38" t="str">
        <f t="shared" si="462"/>
        <v/>
      </c>
      <c r="O4889" s="38" t="str">
        <f t="shared" si="463"/>
        <v/>
      </c>
      <c r="P4889" s="38" t="str">
        <f t="shared" si="464"/>
        <v/>
      </c>
      <c r="Q4889" s="38" t="str">
        <f t="shared" si="465"/>
        <v/>
      </c>
      <c r="S4889" s="38" t="str">
        <f t="shared" si="466"/>
        <v/>
      </c>
      <c r="T4889" s="82" t="str">
        <f t="shared" si="467"/>
        <v/>
      </c>
      <c r="V4889" s="39" t="str">
        <f>IF(LEN($A4889)=0,"",IF(G4889&gt;2,"value not 0, 1, or 2",INDEX(Ext!B$1:B$5,MATCH(G4889,Ext!$A$1:$A$5,0))))</f>
        <v/>
      </c>
      <c r="W4889" s="39" t="str">
        <f>IF(LEN($A4889)=0,"",IF(H4889&gt;2,"value not 0, 1, or 2",INDEX(Ext!C$1:C$5,MATCH(H4889,Ext!$A$1:$A$5,0))))</f>
        <v/>
      </c>
      <c r="X4889" s="39" t="str">
        <f>IF(LEN($A4889)=0,"",IF(I4889&gt;2,"value not 0, 1, or 2",INDEX(Ext!D$1:D$5,MATCH(I4889,Ext!$A$1:$A$5,0))))</f>
        <v/>
      </c>
      <c r="AE4889" s="38"/>
      <c r="AF4889"/>
      <c r="AH4889" s="38"/>
    </row>
    <row r="4890" spans="10:34" x14ac:dyDescent="0.25">
      <c r="J4890" s="38" t="str" cm="1">
        <f t="array" ref="J4890">IF(LEN(E4890)=0,"",INDEX('Staple Lookup'!$C$3:$C$100,MATCH(TRUE,'Staple Lookup'!$B$3:$B$100&gt;=E4890,0)))</f>
        <v/>
      </c>
      <c r="L4890" s="82" t="str">
        <f>IF($J4890&lt;44,"not ELS",IF(LEN($A4890)&lt;1,"",IF($J4890&gt;=48,INDEX(Grade!$A$1:$D$8,MATCH($B4890,Grade!$A$1:$A$8,0),MATCH("48+",Grade!$A$1:$D$1,0)),IF($B4890&gt;6,INDEX(Grade!$A$1:$D$8,MATCH("Below 6",Grade!$A$1:$A$8,0),MATCH($J4890,Grade!$A$1:$D$1,1)),INDEX(Grade!$A$1:$D$8,MATCH($B4890,Grade!$A$1:$A$8,0),MATCH($J4890,Grade!$A$1:$D$1,1))))))</f>
        <v/>
      </c>
      <c r="N4890" s="38" t="str">
        <f t="shared" si="462"/>
        <v/>
      </c>
      <c r="O4890" s="38" t="str">
        <f t="shared" si="463"/>
        <v/>
      </c>
      <c r="P4890" s="38" t="str">
        <f t="shared" si="464"/>
        <v/>
      </c>
      <c r="Q4890" s="38" t="str">
        <f t="shared" si="465"/>
        <v/>
      </c>
      <c r="S4890" s="38" t="str">
        <f t="shared" si="466"/>
        <v/>
      </c>
      <c r="T4890" s="82" t="str">
        <f t="shared" si="467"/>
        <v/>
      </c>
      <c r="V4890" s="39" t="str">
        <f>IF(LEN($A4890)=0,"",IF(G4890&gt;2,"value not 0, 1, or 2",INDEX(Ext!B$1:B$5,MATCH(G4890,Ext!$A$1:$A$5,0))))</f>
        <v/>
      </c>
      <c r="W4890" s="39" t="str">
        <f>IF(LEN($A4890)=0,"",IF(H4890&gt;2,"value not 0, 1, or 2",INDEX(Ext!C$1:C$5,MATCH(H4890,Ext!$A$1:$A$5,0))))</f>
        <v/>
      </c>
      <c r="X4890" s="39" t="str">
        <f>IF(LEN($A4890)=0,"",IF(I4890&gt;2,"value not 0, 1, or 2",INDEX(Ext!D$1:D$5,MATCH(I4890,Ext!$A$1:$A$5,0))))</f>
        <v/>
      </c>
      <c r="AE4890" s="38"/>
      <c r="AF4890"/>
      <c r="AH4890" s="38"/>
    </row>
    <row r="4891" spans="10:34" x14ac:dyDescent="0.25">
      <c r="J4891" s="38" t="str" cm="1">
        <f t="array" ref="J4891">IF(LEN(E4891)=0,"",INDEX('Staple Lookup'!$C$3:$C$100,MATCH(TRUE,'Staple Lookup'!$B$3:$B$100&gt;=E4891,0)))</f>
        <v/>
      </c>
      <c r="L4891" s="82" t="str">
        <f>IF($J4891&lt;44,"not ELS",IF(LEN($A4891)&lt;1,"",IF($J4891&gt;=48,INDEX(Grade!$A$1:$D$8,MATCH($B4891,Grade!$A$1:$A$8,0),MATCH("48+",Grade!$A$1:$D$1,0)),IF($B4891&gt;6,INDEX(Grade!$A$1:$D$8,MATCH("Below 6",Grade!$A$1:$A$8,0),MATCH($J4891,Grade!$A$1:$D$1,1)),INDEX(Grade!$A$1:$D$8,MATCH($B4891,Grade!$A$1:$A$8,0),MATCH($J4891,Grade!$A$1:$D$1,1))))))</f>
        <v/>
      </c>
      <c r="N4891" s="38" t="str">
        <f t="shared" si="462"/>
        <v/>
      </c>
      <c r="O4891" s="38" t="str">
        <f t="shared" si="463"/>
        <v/>
      </c>
      <c r="P4891" s="38" t="str">
        <f t="shared" si="464"/>
        <v/>
      </c>
      <c r="Q4891" s="38" t="str">
        <f t="shared" si="465"/>
        <v/>
      </c>
      <c r="S4891" s="38" t="str">
        <f t="shared" si="466"/>
        <v/>
      </c>
      <c r="T4891" s="82" t="str">
        <f t="shared" si="467"/>
        <v/>
      </c>
      <c r="V4891" s="39" t="str">
        <f>IF(LEN($A4891)=0,"",IF(G4891&gt;2,"value not 0, 1, or 2",INDEX(Ext!B$1:B$5,MATCH(G4891,Ext!$A$1:$A$5,0))))</f>
        <v/>
      </c>
      <c r="W4891" s="39" t="str">
        <f>IF(LEN($A4891)=0,"",IF(H4891&gt;2,"value not 0, 1, or 2",INDEX(Ext!C$1:C$5,MATCH(H4891,Ext!$A$1:$A$5,0))))</f>
        <v/>
      </c>
      <c r="X4891" s="39" t="str">
        <f>IF(LEN($A4891)=0,"",IF(I4891&gt;2,"value not 0, 1, or 2",INDEX(Ext!D$1:D$5,MATCH(I4891,Ext!$A$1:$A$5,0))))</f>
        <v/>
      </c>
      <c r="AE4891" s="38"/>
      <c r="AF4891"/>
      <c r="AH4891" s="38"/>
    </row>
    <row r="4892" spans="10:34" x14ac:dyDescent="0.25">
      <c r="J4892" s="38" t="str" cm="1">
        <f t="array" ref="J4892">IF(LEN(E4892)=0,"",INDEX('Staple Lookup'!$C$3:$C$100,MATCH(TRUE,'Staple Lookup'!$B$3:$B$100&gt;=E4892,0)))</f>
        <v/>
      </c>
      <c r="L4892" s="82" t="str">
        <f>IF($J4892&lt;44,"not ELS",IF(LEN($A4892)&lt;1,"",IF($J4892&gt;=48,INDEX(Grade!$A$1:$D$8,MATCH($B4892,Grade!$A$1:$A$8,0),MATCH("48+",Grade!$A$1:$D$1,0)),IF($B4892&gt;6,INDEX(Grade!$A$1:$D$8,MATCH("Below 6",Grade!$A$1:$A$8,0),MATCH($J4892,Grade!$A$1:$D$1,1)),INDEX(Grade!$A$1:$D$8,MATCH($B4892,Grade!$A$1:$A$8,0),MATCH($J4892,Grade!$A$1:$D$1,1))))))</f>
        <v/>
      </c>
      <c r="N4892" s="38" t="str">
        <f t="shared" si="462"/>
        <v/>
      </c>
      <c r="O4892" s="38" t="str">
        <f t="shared" si="463"/>
        <v/>
      </c>
      <c r="P4892" s="38" t="str">
        <f t="shared" si="464"/>
        <v/>
      </c>
      <c r="Q4892" s="38" t="str">
        <f t="shared" si="465"/>
        <v/>
      </c>
      <c r="S4892" s="38" t="str">
        <f t="shared" si="466"/>
        <v/>
      </c>
      <c r="T4892" s="82" t="str">
        <f t="shared" si="467"/>
        <v/>
      </c>
      <c r="V4892" s="39" t="str">
        <f>IF(LEN($A4892)=0,"",IF(G4892&gt;2,"value not 0, 1, or 2",INDEX(Ext!B$1:B$5,MATCH(G4892,Ext!$A$1:$A$5,0))))</f>
        <v/>
      </c>
      <c r="W4892" s="39" t="str">
        <f>IF(LEN($A4892)=0,"",IF(H4892&gt;2,"value not 0, 1, or 2",INDEX(Ext!C$1:C$5,MATCH(H4892,Ext!$A$1:$A$5,0))))</f>
        <v/>
      </c>
      <c r="X4892" s="39" t="str">
        <f>IF(LEN($A4892)=0,"",IF(I4892&gt;2,"value not 0, 1, or 2",INDEX(Ext!D$1:D$5,MATCH(I4892,Ext!$A$1:$A$5,0))))</f>
        <v/>
      </c>
      <c r="AE4892" s="38"/>
      <c r="AF4892"/>
      <c r="AH4892" s="38"/>
    </row>
    <row r="4893" spans="10:34" x14ac:dyDescent="0.25">
      <c r="J4893" s="38" t="str" cm="1">
        <f t="array" ref="J4893">IF(LEN(E4893)=0,"",INDEX('Staple Lookup'!$C$3:$C$100,MATCH(TRUE,'Staple Lookup'!$B$3:$B$100&gt;=E4893,0)))</f>
        <v/>
      </c>
      <c r="L4893" s="82" t="str">
        <f>IF($J4893&lt;44,"not ELS",IF(LEN($A4893)&lt;1,"",IF($J4893&gt;=48,INDEX(Grade!$A$1:$D$8,MATCH($B4893,Grade!$A$1:$A$8,0),MATCH("48+",Grade!$A$1:$D$1,0)),IF($B4893&gt;6,INDEX(Grade!$A$1:$D$8,MATCH("Below 6",Grade!$A$1:$A$8,0),MATCH($J4893,Grade!$A$1:$D$1,1)),INDEX(Grade!$A$1:$D$8,MATCH($B4893,Grade!$A$1:$A$8,0),MATCH($J4893,Grade!$A$1:$D$1,1))))))</f>
        <v/>
      </c>
      <c r="N4893" s="38" t="str">
        <f t="shared" si="462"/>
        <v/>
      </c>
      <c r="O4893" s="38" t="str">
        <f t="shared" si="463"/>
        <v/>
      </c>
      <c r="P4893" s="38" t="str">
        <f t="shared" si="464"/>
        <v/>
      </c>
      <c r="Q4893" s="38" t="str">
        <f t="shared" si="465"/>
        <v/>
      </c>
      <c r="S4893" s="38" t="str">
        <f t="shared" si="466"/>
        <v/>
      </c>
      <c r="T4893" s="82" t="str">
        <f t="shared" si="467"/>
        <v/>
      </c>
      <c r="V4893" s="39" t="str">
        <f>IF(LEN($A4893)=0,"",IF(G4893&gt;2,"value not 0, 1, or 2",INDEX(Ext!B$1:B$5,MATCH(G4893,Ext!$A$1:$A$5,0))))</f>
        <v/>
      </c>
      <c r="W4893" s="39" t="str">
        <f>IF(LEN($A4893)=0,"",IF(H4893&gt;2,"value not 0, 1, or 2",INDEX(Ext!C$1:C$5,MATCH(H4893,Ext!$A$1:$A$5,0))))</f>
        <v/>
      </c>
      <c r="X4893" s="39" t="str">
        <f>IF(LEN($A4893)=0,"",IF(I4893&gt;2,"value not 0, 1, or 2",INDEX(Ext!D$1:D$5,MATCH(I4893,Ext!$A$1:$A$5,0))))</f>
        <v/>
      </c>
      <c r="AE4893" s="38"/>
      <c r="AF4893"/>
      <c r="AH4893" s="38"/>
    </row>
    <row r="4894" spans="10:34" x14ac:dyDescent="0.25">
      <c r="J4894" s="38" t="str" cm="1">
        <f t="array" ref="J4894">IF(LEN(E4894)=0,"",INDEX('Staple Lookup'!$C$3:$C$100,MATCH(TRUE,'Staple Lookup'!$B$3:$B$100&gt;=E4894,0)))</f>
        <v/>
      </c>
      <c r="L4894" s="82" t="str">
        <f>IF($J4894&lt;44,"not ELS",IF(LEN($A4894)&lt;1,"",IF($J4894&gt;=48,INDEX(Grade!$A$1:$D$8,MATCH($B4894,Grade!$A$1:$A$8,0),MATCH("48+",Grade!$A$1:$D$1,0)),IF($B4894&gt;6,INDEX(Grade!$A$1:$D$8,MATCH("Below 6",Grade!$A$1:$A$8,0),MATCH($J4894,Grade!$A$1:$D$1,1)),INDEX(Grade!$A$1:$D$8,MATCH($B4894,Grade!$A$1:$A$8,0),MATCH($J4894,Grade!$A$1:$D$1,1))))))</f>
        <v/>
      </c>
      <c r="N4894" s="38" t="str">
        <f t="shared" si="462"/>
        <v/>
      </c>
      <c r="O4894" s="38" t="str">
        <f t="shared" si="463"/>
        <v/>
      </c>
      <c r="P4894" s="38" t="str">
        <f t="shared" si="464"/>
        <v/>
      </c>
      <c r="Q4894" s="38" t="str">
        <f t="shared" si="465"/>
        <v/>
      </c>
      <c r="S4894" s="38" t="str">
        <f t="shared" si="466"/>
        <v/>
      </c>
      <c r="T4894" s="82" t="str">
        <f t="shared" si="467"/>
        <v/>
      </c>
      <c r="V4894" s="39" t="str">
        <f>IF(LEN($A4894)=0,"",IF(G4894&gt;2,"value not 0, 1, or 2",INDEX(Ext!B$1:B$5,MATCH(G4894,Ext!$A$1:$A$5,0))))</f>
        <v/>
      </c>
      <c r="W4894" s="39" t="str">
        <f>IF(LEN($A4894)=0,"",IF(H4894&gt;2,"value not 0, 1, or 2",INDEX(Ext!C$1:C$5,MATCH(H4894,Ext!$A$1:$A$5,0))))</f>
        <v/>
      </c>
      <c r="X4894" s="39" t="str">
        <f>IF(LEN($A4894)=0,"",IF(I4894&gt;2,"value not 0, 1, or 2",INDEX(Ext!D$1:D$5,MATCH(I4894,Ext!$A$1:$A$5,0))))</f>
        <v/>
      </c>
      <c r="AE4894" s="38"/>
      <c r="AF4894"/>
      <c r="AH4894" s="38"/>
    </row>
    <row r="4895" spans="10:34" x14ac:dyDescent="0.25">
      <c r="J4895" s="38" t="str" cm="1">
        <f t="array" ref="J4895">IF(LEN(E4895)=0,"",INDEX('Staple Lookup'!$C$3:$C$100,MATCH(TRUE,'Staple Lookup'!$B$3:$B$100&gt;=E4895,0)))</f>
        <v/>
      </c>
      <c r="L4895" s="82" t="str">
        <f>IF($J4895&lt;44,"not ELS",IF(LEN($A4895)&lt;1,"",IF($J4895&gt;=48,INDEX(Grade!$A$1:$D$8,MATCH($B4895,Grade!$A$1:$A$8,0),MATCH("48+",Grade!$A$1:$D$1,0)),IF($B4895&gt;6,INDEX(Grade!$A$1:$D$8,MATCH("Below 6",Grade!$A$1:$A$8,0),MATCH($J4895,Grade!$A$1:$D$1,1)),INDEX(Grade!$A$1:$D$8,MATCH($B4895,Grade!$A$1:$A$8,0),MATCH($J4895,Grade!$A$1:$D$1,1))))))</f>
        <v/>
      </c>
      <c r="N4895" s="38" t="str">
        <f t="shared" si="462"/>
        <v/>
      </c>
      <c r="O4895" s="38" t="str">
        <f t="shared" si="463"/>
        <v/>
      </c>
      <c r="P4895" s="38" t="str">
        <f t="shared" si="464"/>
        <v/>
      </c>
      <c r="Q4895" s="38" t="str">
        <f t="shared" si="465"/>
        <v/>
      </c>
      <c r="S4895" s="38" t="str">
        <f t="shared" si="466"/>
        <v/>
      </c>
      <c r="T4895" s="82" t="str">
        <f t="shared" si="467"/>
        <v/>
      </c>
      <c r="V4895" s="39" t="str">
        <f>IF(LEN($A4895)=0,"",IF(G4895&gt;2,"value not 0, 1, or 2",INDEX(Ext!B$1:B$5,MATCH(G4895,Ext!$A$1:$A$5,0))))</f>
        <v/>
      </c>
      <c r="W4895" s="39" t="str">
        <f>IF(LEN($A4895)=0,"",IF(H4895&gt;2,"value not 0, 1, or 2",INDEX(Ext!C$1:C$5,MATCH(H4895,Ext!$A$1:$A$5,0))))</f>
        <v/>
      </c>
      <c r="X4895" s="39" t="str">
        <f>IF(LEN($A4895)=0,"",IF(I4895&gt;2,"value not 0, 1, or 2",INDEX(Ext!D$1:D$5,MATCH(I4895,Ext!$A$1:$A$5,0))))</f>
        <v/>
      </c>
      <c r="AE4895" s="38"/>
      <c r="AF4895"/>
      <c r="AH4895" s="38"/>
    </row>
    <row r="4896" spans="10:34" x14ac:dyDescent="0.25">
      <c r="J4896" s="38" t="str" cm="1">
        <f t="array" ref="J4896">IF(LEN(E4896)=0,"",INDEX('Staple Lookup'!$C$3:$C$100,MATCH(TRUE,'Staple Lookup'!$B$3:$B$100&gt;=E4896,0)))</f>
        <v/>
      </c>
      <c r="L4896" s="82" t="str">
        <f>IF($J4896&lt;44,"not ELS",IF(LEN($A4896)&lt;1,"",IF($J4896&gt;=48,INDEX(Grade!$A$1:$D$8,MATCH($B4896,Grade!$A$1:$A$8,0),MATCH("48+",Grade!$A$1:$D$1,0)),IF($B4896&gt;6,INDEX(Grade!$A$1:$D$8,MATCH("Below 6",Grade!$A$1:$A$8,0),MATCH($J4896,Grade!$A$1:$D$1,1)),INDEX(Grade!$A$1:$D$8,MATCH($B4896,Grade!$A$1:$A$8,0),MATCH($J4896,Grade!$A$1:$D$1,1))))))</f>
        <v/>
      </c>
      <c r="N4896" s="38" t="str">
        <f t="shared" si="462"/>
        <v/>
      </c>
      <c r="O4896" s="38" t="str">
        <f t="shared" si="463"/>
        <v/>
      </c>
      <c r="P4896" s="38" t="str">
        <f t="shared" si="464"/>
        <v/>
      </c>
      <c r="Q4896" s="38" t="str">
        <f t="shared" si="465"/>
        <v/>
      </c>
      <c r="S4896" s="38" t="str">
        <f t="shared" si="466"/>
        <v/>
      </c>
      <c r="T4896" s="82" t="str">
        <f t="shared" si="467"/>
        <v/>
      </c>
      <c r="V4896" s="39" t="str">
        <f>IF(LEN($A4896)=0,"",IF(G4896&gt;2,"value not 0, 1, or 2",INDEX(Ext!B$1:B$5,MATCH(G4896,Ext!$A$1:$A$5,0))))</f>
        <v/>
      </c>
      <c r="W4896" s="39" t="str">
        <f>IF(LEN($A4896)=0,"",IF(H4896&gt;2,"value not 0, 1, or 2",INDEX(Ext!C$1:C$5,MATCH(H4896,Ext!$A$1:$A$5,0))))</f>
        <v/>
      </c>
      <c r="X4896" s="39" t="str">
        <f>IF(LEN($A4896)=0,"",IF(I4896&gt;2,"value not 0, 1, or 2",INDEX(Ext!D$1:D$5,MATCH(I4896,Ext!$A$1:$A$5,0))))</f>
        <v/>
      </c>
      <c r="AE4896" s="38"/>
      <c r="AF4896"/>
      <c r="AH4896" s="38"/>
    </row>
    <row r="4897" spans="10:34" x14ac:dyDescent="0.25">
      <c r="J4897" s="38" t="str" cm="1">
        <f t="array" ref="J4897">IF(LEN(E4897)=0,"",INDEX('Staple Lookup'!$C$3:$C$100,MATCH(TRUE,'Staple Lookup'!$B$3:$B$100&gt;=E4897,0)))</f>
        <v/>
      </c>
      <c r="L4897" s="82" t="str">
        <f>IF($J4897&lt;44,"not ELS",IF(LEN($A4897)&lt;1,"",IF($J4897&gt;=48,INDEX(Grade!$A$1:$D$8,MATCH($B4897,Grade!$A$1:$A$8,0),MATCH("48+",Grade!$A$1:$D$1,0)),IF($B4897&gt;6,INDEX(Grade!$A$1:$D$8,MATCH("Below 6",Grade!$A$1:$A$8,0),MATCH($J4897,Grade!$A$1:$D$1,1)),INDEX(Grade!$A$1:$D$8,MATCH($B4897,Grade!$A$1:$A$8,0),MATCH($J4897,Grade!$A$1:$D$1,1))))))</f>
        <v/>
      </c>
      <c r="N4897" s="38" t="str">
        <f t="shared" si="462"/>
        <v/>
      </c>
      <c r="O4897" s="38" t="str">
        <f t="shared" si="463"/>
        <v/>
      </c>
      <c r="P4897" s="38" t="str">
        <f t="shared" si="464"/>
        <v/>
      </c>
      <c r="Q4897" s="38" t="str">
        <f t="shared" si="465"/>
        <v/>
      </c>
      <c r="S4897" s="38" t="str">
        <f t="shared" si="466"/>
        <v/>
      </c>
      <c r="T4897" s="82" t="str">
        <f t="shared" si="467"/>
        <v/>
      </c>
      <c r="V4897" s="39" t="str">
        <f>IF(LEN($A4897)=0,"",IF(G4897&gt;2,"value not 0, 1, or 2",INDEX(Ext!B$1:B$5,MATCH(G4897,Ext!$A$1:$A$5,0))))</f>
        <v/>
      </c>
      <c r="W4897" s="39" t="str">
        <f>IF(LEN($A4897)=0,"",IF(H4897&gt;2,"value not 0, 1, or 2",INDEX(Ext!C$1:C$5,MATCH(H4897,Ext!$A$1:$A$5,0))))</f>
        <v/>
      </c>
      <c r="X4897" s="39" t="str">
        <f>IF(LEN($A4897)=0,"",IF(I4897&gt;2,"value not 0, 1, or 2",INDEX(Ext!D$1:D$5,MATCH(I4897,Ext!$A$1:$A$5,0))))</f>
        <v/>
      </c>
      <c r="AE4897" s="38"/>
      <c r="AF4897"/>
      <c r="AH4897" s="38"/>
    </row>
    <row r="4898" spans="10:34" x14ac:dyDescent="0.25">
      <c r="J4898" s="38" t="str" cm="1">
        <f t="array" ref="J4898">IF(LEN(E4898)=0,"",INDEX('Staple Lookup'!$C$3:$C$100,MATCH(TRUE,'Staple Lookup'!$B$3:$B$100&gt;=E4898,0)))</f>
        <v/>
      </c>
      <c r="L4898" s="82" t="str">
        <f>IF($J4898&lt;44,"not ELS",IF(LEN($A4898)&lt;1,"",IF($J4898&gt;=48,INDEX(Grade!$A$1:$D$8,MATCH($B4898,Grade!$A$1:$A$8,0),MATCH("48+",Grade!$A$1:$D$1,0)),IF($B4898&gt;6,INDEX(Grade!$A$1:$D$8,MATCH("Below 6",Grade!$A$1:$A$8,0),MATCH($J4898,Grade!$A$1:$D$1,1)),INDEX(Grade!$A$1:$D$8,MATCH($B4898,Grade!$A$1:$A$8,0),MATCH($J4898,Grade!$A$1:$D$1,1))))))</f>
        <v/>
      </c>
      <c r="N4898" s="38" t="str">
        <f t="shared" si="462"/>
        <v/>
      </c>
      <c r="O4898" s="38" t="str">
        <f t="shared" si="463"/>
        <v/>
      </c>
      <c r="P4898" s="38" t="str">
        <f t="shared" si="464"/>
        <v/>
      </c>
      <c r="Q4898" s="38" t="str">
        <f t="shared" si="465"/>
        <v/>
      </c>
      <c r="S4898" s="38" t="str">
        <f t="shared" si="466"/>
        <v/>
      </c>
      <c r="T4898" s="82" t="str">
        <f t="shared" si="467"/>
        <v/>
      </c>
      <c r="V4898" s="39" t="str">
        <f>IF(LEN($A4898)=0,"",IF(G4898&gt;2,"value not 0, 1, or 2",INDEX(Ext!B$1:B$5,MATCH(G4898,Ext!$A$1:$A$5,0))))</f>
        <v/>
      </c>
      <c r="W4898" s="39" t="str">
        <f>IF(LEN($A4898)=0,"",IF(H4898&gt;2,"value not 0, 1, or 2",INDEX(Ext!C$1:C$5,MATCH(H4898,Ext!$A$1:$A$5,0))))</f>
        <v/>
      </c>
      <c r="X4898" s="39" t="str">
        <f>IF(LEN($A4898)=0,"",IF(I4898&gt;2,"value not 0, 1, or 2",INDEX(Ext!D$1:D$5,MATCH(I4898,Ext!$A$1:$A$5,0))))</f>
        <v/>
      </c>
      <c r="AE4898" s="38"/>
      <c r="AF4898"/>
      <c r="AH4898" s="38"/>
    </row>
    <row r="4899" spans="10:34" x14ac:dyDescent="0.25">
      <c r="J4899" s="38" t="str" cm="1">
        <f t="array" ref="J4899">IF(LEN(E4899)=0,"",INDEX('Staple Lookup'!$C$3:$C$100,MATCH(TRUE,'Staple Lookup'!$B$3:$B$100&gt;=E4899,0)))</f>
        <v/>
      </c>
      <c r="L4899" s="82" t="str">
        <f>IF($J4899&lt;44,"not ELS",IF(LEN($A4899)&lt;1,"",IF($J4899&gt;=48,INDEX(Grade!$A$1:$D$8,MATCH($B4899,Grade!$A$1:$A$8,0),MATCH("48+",Grade!$A$1:$D$1,0)),IF($B4899&gt;6,INDEX(Grade!$A$1:$D$8,MATCH("Below 6",Grade!$A$1:$A$8,0),MATCH($J4899,Grade!$A$1:$D$1,1)),INDEX(Grade!$A$1:$D$8,MATCH($B4899,Grade!$A$1:$A$8,0),MATCH($J4899,Grade!$A$1:$D$1,1))))))</f>
        <v/>
      </c>
      <c r="N4899" s="38" t="str">
        <f t="shared" si="462"/>
        <v/>
      </c>
      <c r="O4899" s="38" t="str">
        <f t="shared" si="463"/>
        <v/>
      </c>
      <c r="P4899" s="38" t="str">
        <f t="shared" si="464"/>
        <v/>
      </c>
      <c r="Q4899" s="38" t="str">
        <f t="shared" si="465"/>
        <v/>
      </c>
      <c r="S4899" s="38" t="str">
        <f t="shared" si="466"/>
        <v/>
      </c>
      <c r="T4899" s="82" t="str">
        <f t="shared" si="467"/>
        <v/>
      </c>
      <c r="V4899" s="39" t="str">
        <f>IF(LEN($A4899)=0,"",IF(G4899&gt;2,"value not 0, 1, or 2",INDEX(Ext!B$1:B$5,MATCH(G4899,Ext!$A$1:$A$5,0))))</f>
        <v/>
      </c>
      <c r="W4899" s="39" t="str">
        <f>IF(LEN($A4899)=0,"",IF(H4899&gt;2,"value not 0, 1, or 2",INDEX(Ext!C$1:C$5,MATCH(H4899,Ext!$A$1:$A$5,0))))</f>
        <v/>
      </c>
      <c r="X4899" s="39" t="str">
        <f>IF(LEN($A4899)=0,"",IF(I4899&gt;2,"value not 0, 1, or 2",INDEX(Ext!D$1:D$5,MATCH(I4899,Ext!$A$1:$A$5,0))))</f>
        <v/>
      </c>
      <c r="AE4899" s="38"/>
      <c r="AF4899"/>
      <c r="AH4899" s="38"/>
    </row>
    <row r="4900" spans="10:34" x14ac:dyDescent="0.25">
      <c r="J4900" s="38" t="str" cm="1">
        <f t="array" ref="J4900">IF(LEN(E4900)=0,"",INDEX('Staple Lookup'!$C$3:$C$100,MATCH(TRUE,'Staple Lookup'!$B$3:$B$100&gt;=E4900,0)))</f>
        <v/>
      </c>
      <c r="L4900" s="82" t="str">
        <f>IF($J4900&lt;44,"not ELS",IF(LEN($A4900)&lt;1,"",IF($J4900&gt;=48,INDEX(Grade!$A$1:$D$8,MATCH($B4900,Grade!$A$1:$A$8,0),MATCH("48+",Grade!$A$1:$D$1,0)),IF($B4900&gt;6,INDEX(Grade!$A$1:$D$8,MATCH("Below 6",Grade!$A$1:$A$8,0),MATCH($J4900,Grade!$A$1:$D$1,1)),INDEX(Grade!$A$1:$D$8,MATCH($B4900,Grade!$A$1:$A$8,0),MATCH($J4900,Grade!$A$1:$D$1,1))))))</f>
        <v/>
      </c>
      <c r="N4900" s="38" t="str">
        <f t="shared" si="462"/>
        <v/>
      </c>
      <c r="O4900" s="38" t="str">
        <f t="shared" si="463"/>
        <v/>
      </c>
      <c r="P4900" s="38" t="str">
        <f t="shared" si="464"/>
        <v/>
      </c>
      <c r="Q4900" s="38" t="str">
        <f t="shared" si="465"/>
        <v/>
      </c>
      <c r="S4900" s="38" t="str">
        <f t="shared" si="466"/>
        <v/>
      </c>
      <c r="T4900" s="82" t="str">
        <f t="shared" si="467"/>
        <v/>
      </c>
      <c r="V4900" s="39" t="str">
        <f>IF(LEN($A4900)=0,"",IF(G4900&gt;2,"value not 0, 1, or 2",INDEX(Ext!B$1:B$5,MATCH(G4900,Ext!$A$1:$A$5,0))))</f>
        <v/>
      </c>
      <c r="W4900" s="39" t="str">
        <f>IF(LEN($A4900)=0,"",IF(H4900&gt;2,"value not 0, 1, or 2",INDEX(Ext!C$1:C$5,MATCH(H4900,Ext!$A$1:$A$5,0))))</f>
        <v/>
      </c>
      <c r="X4900" s="39" t="str">
        <f>IF(LEN($A4900)=0,"",IF(I4900&gt;2,"value not 0, 1, or 2",INDEX(Ext!D$1:D$5,MATCH(I4900,Ext!$A$1:$A$5,0))))</f>
        <v/>
      </c>
      <c r="AE4900" s="38"/>
      <c r="AF4900"/>
      <c r="AH4900" s="38"/>
    </row>
    <row r="4901" spans="10:34" x14ac:dyDescent="0.25">
      <c r="J4901" s="38" t="str" cm="1">
        <f t="array" ref="J4901">IF(LEN(E4901)=0,"",INDEX('Staple Lookup'!$C$3:$C$100,MATCH(TRUE,'Staple Lookup'!$B$3:$B$100&gt;=E4901,0)))</f>
        <v/>
      </c>
      <c r="L4901" s="82" t="str">
        <f>IF($J4901&lt;44,"not ELS",IF(LEN($A4901)&lt;1,"",IF($J4901&gt;=48,INDEX(Grade!$A$1:$D$8,MATCH($B4901,Grade!$A$1:$A$8,0),MATCH("48+",Grade!$A$1:$D$1,0)),IF($B4901&gt;6,INDEX(Grade!$A$1:$D$8,MATCH("Below 6",Grade!$A$1:$A$8,0),MATCH($J4901,Grade!$A$1:$D$1,1)),INDEX(Grade!$A$1:$D$8,MATCH($B4901,Grade!$A$1:$A$8,0),MATCH($J4901,Grade!$A$1:$D$1,1))))))</f>
        <v/>
      </c>
      <c r="N4901" s="38" t="str">
        <f t="shared" si="462"/>
        <v/>
      </c>
      <c r="O4901" s="38" t="str">
        <f t="shared" si="463"/>
        <v/>
      </c>
      <c r="P4901" s="38" t="str">
        <f t="shared" si="464"/>
        <v/>
      </c>
      <c r="Q4901" s="38" t="str">
        <f t="shared" si="465"/>
        <v/>
      </c>
      <c r="S4901" s="38" t="str">
        <f t="shared" si="466"/>
        <v/>
      </c>
      <c r="T4901" s="82" t="str">
        <f t="shared" si="467"/>
        <v/>
      </c>
      <c r="V4901" s="39" t="str">
        <f>IF(LEN($A4901)=0,"",IF(G4901&gt;2,"value not 0, 1, or 2",INDEX(Ext!B$1:B$5,MATCH(G4901,Ext!$A$1:$A$5,0))))</f>
        <v/>
      </c>
      <c r="W4901" s="39" t="str">
        <f>IF(LEN($A4901)=0,"",IF(H4901&gt;2,"value not 0, 1, or 2",INDEX(Ext!C$1:C$5,MATCH(H4901,Ext!$A$1:$A$5,0))))</f>
        <v/>
      </c>
      <c r="X4901" s="39" t="str">
        <f>IF(LEN($A4901)=0,"",IF(I4901&gt;2,"value not 0, 1, or 2",INDEX(Ext!D$1:D$5,MATCH(I4901,Ext!$A$1:$A$5,0))))</f>
        <v/>
      </c>
      <c r="AE4901" s="38"/>
      <c r="AF4901"/>
      <c r="AH4901" s="38"/>
    </row>
    <row r="4902" spans="10:34" x14ac:dyDescent="0.25">
      <c r="J4902" s="38" t="str" cm="1">
        <f t="array" ref="J4902">IF(LEN(E4902)=0,"",INDEX('Staple Lookup'!$C$3:$C$100,MATCH(TRUE,'Staple Lookup'!$B$3:$B$100&gt;=E4902,0)))</f>
        <v/>
      </c>
      <c r="L4902" s="82" t="str">
        <f>IF($J4902&lt;44,"not ELS",IF(LEN($A4902)&lt;1,"",IF($J4902&gt;=48,INDEX(Grade!$A$1:$D$8,MATCH($B4902,Grade!$A$1:$A$8,0),MATCH("48+",Grade!$A$1:$D$1,0)),IF($B4902&gt;6,INDEX(Grade!$A$1:$D$8,MATCH("Below 6",Grade!$A$1:$A$8,0),MATCH($J4902,Grade!$A$1:$D$1,1)),INDEX(Grade!$A$1:$D$8,MATCH($B4902,Grade!$A$1:$A$8,0),MATCH($J4902,Grade!$A$1:$D$1,1))))))</f>
        <v/>
      </c>
      <c r="N4902" s="38" t="str">
        <f t="shared" si="462"/>
        <v/>
      </c>
      <c r="O4902" s="38" t="str">
        <f t="shared" si="463"/>
        <v/>
      </c>
      <c r="P4902" s="38" t="str">
        <f t="shared" si="464"/>
        <v/>
      </c>
      <c r="Q4902" s="38" t="str">
        <f t="shared" si="465"/>
        <v/>
      </c>
      <c r="S4902" s="38" t="str">
        <f t="shared" si="466"/>
        <v/>
      </c>
      <c r="T4902" s="82" t="str">
        <f t="shared" si="467"/>
        <v/>
      </c>
      <c r="V4902" s="39" t="str">
        <f>IF(LEN($A4902)=0,"",IF(G4902&gt;2,"value not 0, 1, or 2",INDEX(Ext!B$1:B$5,MATCH(G4902,Ext!$A$1:$A$5,0))))</f>
        <v/>
      </c>
      <c r="W4902" s="39" t="str">
        <f>IF(LEN($A4902)=0,"",IF(H4902&gt;2,"value not 0, 1, or 2",INDEX(Ext!C$1:C$5,MATCH(H4902,Ext!$A$1:$A$5,0))))</f>
        <v/>
      </c>
      <c r="X4902" s="39" t="str">
        <f>IF(LEN($A4902)=0,"",IF(I4902&gt;2,"value not 0, 1, or 2",INDEX(Ext!D$1:D$5,MATCH(I4902,Ext!$A$1:$A$5,0))))</f>
        <v/>
      </c>
      <c r="AE4902" s="38"/>
      <c r="AF4902"/>
      <c r="AH4902" s="38"/>
    </row>
    <row r="4903" spans="10:34" x14ac:dyDescent="0.25">
      <c r="J4903" s="38" t="str" cm="1">
        <f t="array" ref="J4903">IF(LEN(E4903)=0,"",INDEX('Staple Lookup'!$C$3:$C$100,MATCH(TRUE,'Staple Lookup'!$B$3:$B$100&gt;=E4903,0)))</f>
        <v/>
      </c>
      <c r="L4903" s="82" t="str">
        <f>IF($J4903&lt;44,"not ELS",IF(LEN($A4903)&lt;1,"",IF($J4903&gt;=48,INDEX(Grade!$A$1:$D$8,MATCH($B4903,Grade!$A$1:$A$8,0),MATCH("48+",Grade!$A$1:$D$1,0)),IF($B4903&gt;6,INDEX(Grade!$A$1:$D$8,MATCH("Below 6",Grade!$A$1:$A$8,0),MATCH($J4903,Grade!$A$1:$D$1,1)),INDEX(Grade!$A$1:$D$8,MATCH($B4903,Grade!$A$1:$A$8,0),MATCH($J4903,Grade!$A$1:$D$1,1))))))</f>
        <v/>
      </c>
      <c r="N4903" s="38" t="str">
        <f t="shared" si="462"/>
        <v/>
      </c>
      <c r="O4903" s="38" t="str">
        <f t="shared" si="463"/>
        <v/>
      </c>
      <c r="P4903" s="38" t="str">
        <f t="shared" si="464"/>
        <v/>
      </c>
      <c r="Q4903" s="38" t="str">
        <f t="shared" si="465"/>
        <v/>
      </c>
      <c r="S4903" s="38" t="str">
        <f t="shared" si="466"/>
        <v/>
      </c>
      <c r="T4903" s="82" t="str">
        <f t="shared" si="467"/>
        <v/>
      </c>
      <c r="V4903" s="39" t="str">
        <f>IF(LEN($A4903)=0,"",IF(G4903&gt;2,"value not 0, 1, or 2",INDEX(Ext!B$1:B$5,MATCH(G4903,Ext!$A$1:$A$5,0))))</f>
        <v/>
      </c>
      <c r="W4903" s="39" t="str">
        <f>IF(LEN($A4903)=0,"",IF(H4903&gt;2,"value not 0, 1, or 2",INDEX(Ext!C$1:C$5,MATCH(H4903,Ext!$A$1:$A$5,0))))</f>
        <v/>
      </c>
      <c r="X4903" s="39" t="str">
        <f>IF(LEN($A4903)=0,"",IF(I4903&gt;2,"value not 0, 1, or 2",INDEX(Ext!D$1:D$5,MATCH(I4903,Ext!$A$1:$A$5,0))))</f>
        <v/>
      </c>
      <c r="AE4903" s="38"/>
      <c r="AF4903"/>
      <c r="AH4903" s="38"/>
    </row>
    <row r="4904" spans="10:34" x14ac:dyDescent="0.25">
      <c r="J4904" s="38" t="str" cm="1">
        <f t="array" ref="J4904">IF(LEN(E4904)=0,"",INDEX('Staple Lookup'!$C$3:$C$100,MATCH(TRUE,'Staple Lookup'!$B$3:$B$100&gt;=E4904,0)))</f>
        <v/>
      </c>
      <c r="L4904" s="82" t="str">
        <f>IF($J4904&lt;44,"not ELS",IF(LEN($A4904)&lt;1,"",IF($J4904&gt;=48,INDEX(Grade!$A$1:$D$8,MATCH($B4904,Grade!$A$1:$A$8,0),MATCH("48+",Grade!$A$1:$D$1,0)),IF($B4904&gt;6,INDEX(Grade!$A$1:$D$8,MATCH("Below 6",Grade!$A$1:$A$8,0),MATCH($J4904,Grade!$A$1:$D$1,1)),INDEX(Grade!$A$1:$D$8,MATCH($B4904,Grade!$A$1:$A$8,0),MATCH($J4904,Grade!$A$1:$D$1,1))))))</f>
        <v/>
      </c>
      <c r="N4904" s="38" t="str">
        <f t="shared" si="462"/>
        <v/>
      </c>
      <c r="O4904" s="38" t="str">
        <f t="shared" si="463"/>
        <v/>
      </c>
      <c r="P4904" s="38" t="str">
        <f t="shared" si="464"/>
        <v/>
      </c>
      <c r="Q4904" s="38" t="str">
        <f t="shared" si="465"/>
        <v/>
      </c>
      <c r="S4904" s="38" t="str">
        <f t="shared" si="466"/>
        <v/>
      </c>
      <c r="T4904" s="82" t="str">
        <f t="shared" si="467"/>
        <v/>
      </c>
      <c r="V4904" s="39" t="str">
        <f>IF(LEN($A4904)=0,"",IF(G4904&gt;2,"value not 0, 1, or 2",INDEX(Ext!B$1:B$5,MATCH(G4904,Ext!$A$1:$A$5,0))))</f>
        <v/>
      </c>
      <c r="W4904" s="39" t="str">
        <f>IF(LEN($A4904)=0,"",IF(H4904&gt;2,"value not 0, 1, or 2",INDEX(Ext!C$1:C$5,MATCH(H4904,Ext!$A$1:$A$5,0))))</f>
        <v/>
      </c>
      <c r="X4904" s="39" t="str">
        <f>IF(LEN($A4904)=0,"",IF(I4904&gt;2,"value not 0, 1, or 2",INDEX(Ext!D$1:D$5,MATCH(I4904,Ext!$A$1:$A$5,0))))</f>
        <v/>
      </c>
      <c r="AE4904" s="38"/>
      <c r="AF4904"/>
      <c r="AH4904" s="38"/>
    </row>
    <row r="4905" spans="10:34" x14ac:dyDescent="0.25">
      <c r="J4905" s="38" t="str" cm="1">
        <f t="array" ref="J4905">IF(LEN(E4905)=0,"",INDEX('Staple Lookup'!$C$3:$C$100,MATCH(TRUE,'Staple Lookup'!$B$3:$B$100&gt;=E4905,0)))</f>
        <v/>
      </c>
      <c r="L4905" s="82" t="str">
        <f>IF($J4905&lt;44,"not ELS",IF(LEN($A4905)&lt;1,"",IF($J4905&gt;=48,INDEX(Grade!$A$1:$D$8,MATCH($B4905,Grade!$A$1:$A$8,0),MATCH("48+",Grade!$A$1:$D$1,0)),IF($B4905&gt;6,INDEX(Grade!$A$1:$D$8,MATCH("Below 6",Grade!$A$1:$A$8,0),MATCH($J4905,Grade!$A$1:$D$1,1)),INDEX(Grade!$A$1:$D$8,MATCH($B4905,Grade!$A$1:$A$8,0),MATCH($J4905,Grade!$A$1:$D$1,1))))))</f>
        <v/>
      </c>
      <c r="N4905" s="38" t="str">
        <f t="shared" si="462"/>
        <v/>
      </c>
      <c r="O4905" s="38" t="str">
        <f t="shared" si="463"/>
        <v/>
      </c>
      <c r="P4905" s="38" t="str">
        <f t="shared" si="464"/>
        <v/>
      </c>
      <c r="Q4905" s="38" t="str">
        <f t="shared" si="465"/>
        <v/>
      </c>
      <c r="S4905" s="38" t="str">
        <f t="shared" si="466"/>
        <v/>
      </c>
      <c r="T4905" s="82" t="str">
        <f t="shared" si="467"/>
        <v/>
      </c>
      <c r="V4905" s="39" t="str">
        <f>IF(LEN($A4905)=0,"",IF(G4905&gt;2,"value not 0, 1, or 2",INDEX(Ext!B$1:B$5,MATCH(G4905,Ext!$A$1:$A$5,0))))</f>
        <v/>
      </c>
      <c r="W4905" s="39" t="str">
        <f>IF(LEN($A4905)=0,"",IF(H4905&gt;2,"value not 0, 1, or 2",INDEX(Ext!C$1:C$5,MATCH(H4905,Ext!$A$1:$A$5,0))))</f>
        <v/>
      </c>
      <c r="X4905" s="39" t="str">
        <f>IF(LEN($A4905)=0,"",IF(I4905&gt;2,"value not 0, 1, or 2",INDEX(Ext!D$1:D$5,MATCH(I4905,Ext!$A$1:$A$5,0))))</f>
        <v/>
      </c>
      <c r="AE4905" s="38"/>
      <c r="AF4905"/>
      <c r="AH4905" s="38"/>
    </row>
    <row r="4906" spans="10:34" x14ac:dyDescent="0.25">
      <c r="J4906" s="38" t="str" cm="1">
        <f t="array" ref="J4906">IF(LEN(E4906)=0,"",INDEX('Staple Lookup'!$C$3:$C$100,MATCH(TRUE,'Staple Lookup'!$B$3:$B$100&gt;=E4906,0)))</f>
        <v/>
      </c>
      <c r="L4906" s="82" t="str">
        <f>IF($J4906&lt;44,"not ELS",IF(LEN($A4906)&lt;1,"",IF($J4906&gt;=48,INDEX(Grade!$A$1:$D$8,MATCH($B4906,Grade!$A$1:$A$8,0),MATCH("48+",Grade!$A$1:$D$1,0)),IF($B4906&gt;6,INDEX(Grade!$A$1:$D$8,MATCH("Below 6",Grade!$A$1:$A$8,0),MATCH($J4906,Grade!$A$1:$D$1,1)),INDEX(Grade!$A$1:$D$8,MATCH($B4906,Grade!$A$1:$A$8,0),MATCH($J4906,Grade!$A$1:$D$1,1))))))</f>
        <v/>
      </c>
      <c r="N4906" s="38" t="str">
        <f t="shared" si="462"/>
        <v/>
      </c>
      <c r="O4906" s="38" t="str">
        <f t="shared" si="463"/>
        <v/>
      </c>
      <c r="P4906" s="38" t="str">
        <f t="shared" si="464"/>
        <v/>
      </c>
      <c r="Q4906" s="38" t="str">
        <f t="shared" si="465"/>
        <v/>
      </c>
      <c r="S4906" s="38" t="str">
        <f t="shared" si="466"/>
        <v/>
      </c>
      <c r="T4906" s="82" t="str">
        <f t="shared" si="467"/>
        <v/>
      </c>
      <c r="V4906" s="39" t="str">
        <f>IF(LEN($A4906)=0,"",IF(G4906&gt;2,"value not 0, 1, or 2",INDEX(Ext!B$1:B$5,MATCH(G4906,Ext!$A$1:$A$5,0))))</f>
        <v/>
      </c>
      <c r="W4906" s="39" t="str">
        <f>IF(LEN($A4906)=0,"",IF(H4906&gt;2,"value not 0, 1, or 2",INDEX(Ext!C$1:C$5,MATCH(H4906,Ext!$A$1:$A$5,0))))</f>
        <v/>
      </c>
      <c r="X4906" s="39" t="str">
        <f>IF(LEN($A4906)=0,"",IF(I4906&gt;2,"value not 0, 1, or 2",INDEX(Ext!D$1:D$5,MATCH(I4906,Ext!$A$1:$A$5,0))))</f>
        <v/>
      </c>
      <c r="AE4906" s="38"/>
      <c r="AF4906"/>
      <c r="AH4906" s="38"/>
    </row>
    <row r="4907" spans="10:34" x14ac:dyDescent="0.25">
      <c r="J4907" s="38" t="str" cm="1">
        <f t="array" ref="J4907">IF(LEN(E4907)=0,"",INDEX('Staple Lookup'!$C$3:$C$100,MATCH(TRUE,'Staple Lookup'!$B$3:$B$100&gt;=E4907,0)))</f>
        <v/>
      </c>
      <c r="L4907" s="82" t="str">
        <f>IF($J4907&lt;44,"not ELS",IF(LEN($A4907)&lt;1,"",IF($J4907&gt;=48,INDEX(Grade!$A$1:$D$8,MATCH($B4907,Grade!$A$1:$A$8,0),MATCH("48+",Grade!$A$1:$D$1,0)),IF($B4907&gt;6,INDEX(Grade!$A$1:$D$8,MATCH("Below 6",Grade!$A$1:$A$8,0),MATCH($J4907,Grade!$A$1:$D$1,1)),INDEX(Grade!$A$1:$D$8,MATCH($B4907,Grade!$A$1:$A$8,0),MATCH($J4907,Grade!$A$1:$D$1,1))))))</f>
        <v/>
      </c>
      <c r="N4907" s="38" t="str">
        <f t="shared" si="462"/>
        <v/>
      </c>
      <c r="O4907" s="38" t="str">
        <f t="shared" si="463"/>
        <v/>
      </c>
      <c r="P4907" s="38" t="str">
        <f t="shared" si="464"/>
        <v/>
      </c>
      <c r="Q4907" s="38" t="str">
        <f t="shared" si="465"/>
        <v/>
      </c>
      <c r="S4907" s="38" t="str">
        <f t="shared" si="466"/>
        <v/>
      </c>
      <c r="T4907" s="82" t="str">
        <f t="shared" si="467"/>
        <v/>
      </c>
      <c r="V4907" s="39" t="str">
        <f>IF(LEN($A4907)=0,"",IF(G4907&gt;2,"value not 0, 1, or 2",INDEX(Ext!B$1:B$5,MATCH(G4907,Ext!$A$1:$A$5,0))))</f>
        <v/>
      </c>
      <c r="W4907" s="39" t="str">
        <f>IF(LEN($A4907)=0,"",IF(H4907&gt;2,"value not 0, 1, or 2",INDEX(Ext!C$1:C$5,MATCH(H4907,Ext!$A$1:$A$5,0))))</f>
        <v/>
      </c>
      <c r="X4907" s="39" t="str">
        <f>IF(LEN($A4907)=0,"",IF(I4907&gt;2,"value not 0, 1, or 2",INDEX(Ext!D$1:D$5,MATCH(I4907,Ext!$A$1:$A$5,0))))</f>
        <v/>
      </c>
      <c r="AE4907" s="38"/>
      <c r="AF4907"/>
      <c r="AH4907" s="38"/>
    </row>
    <row r="4908" spans="10:34" x14ac:dyDescent="0.25">
      <c r="J4908" s="38" t="str" cm="1">
        <f t="array" ref="J4908">IF(LEN(E4908)=0,"",INDEX('Staple Lookup'!$C$3:$C$100,MATCH(TRUE,'Staple Lookup'!$B$3:$B$100&gt;=E4908,0)))</f>
        <v/>
      </c>
      <c r="L4908" s="82" t="str">
        <f>IF($J4908&lt;44,"not ELS",IF(LEN($A4908)&lt;1,"",IF($J4908&gt;=48,INDEX(Grade!$A$1:$D$8,MATCH($B4908,Grade!$A$1:$A$8,0),MATCH("48+",Grade!$A$1:$D$1,0)),IF($B4908&gt;6,INDEX(Grade!$A$1:$D$8,MATCH("Below 6",Grade!$A$1:$A$8,0),MATCH($J4908,Grade!$A$1:$D$1,1)),INDEX(Grade!$A$1:$D$8,MATCH($B4908,Grade!$A$1:$A$8,0),MATCH($J4908,Grade!$A$1:$D$1,1))))))</f>
        <v/>
      </c>
      <c r="N4908" s="38" t="str">
        <f t="shared" si="462"/>
        <v/>
      </c>
      <c r="O4908" s="38" t="str">
        <f t="shared" si="463"/>
        <v/>
      </c>
      <c r="P4908" s="38" t="str">
        <f t="shared" si="464"/>
        <v/>
      </c>
      <c r="Q4908" s="38" t="str">
        <f t="shared" si="465"/>
        <v/>
      </c>
      <c r="S4908" s="38" t="str">
        <f t="shared" si="466"/>
        <v/>
      </c>
      <c r="T4908" s="82" t="str">
        <f t="shared" si="467"/>
        <v/>
      </c>
      <c r="V4908" s="39" t="str">
        <f>IF(LEN($A4908)=0,"",IF(G4908&gt;2,"value not 0, 1, or 2",INDEX(Ext!B$1:B$5,MATCH(G4908,Ext!$A$1:$A$5,0))))</f>
        <v/>
      </c>
      <c r="W4908" s="39" t="str">
        <f>IF(LEN($A4908)=0,"",IF(H4908&gt;2,"value not 0, 1, or 2",INDEX(Ext!C$1:C$5,MATCH(H4908,Ext!$A$1:$A$5,0))))</f>
        <v/>
      </c>
      <c r="X4908" s="39" t="str">
        <f>IF(LEN($A4908)=0,"",IF(I4908&gt;2,"value not 0, 1, or 2",INDEX(Ext!D$1:D$5,MATCH(I4908,Ext!$A$1:$A$5,0))))</f>
        <v/>
      </c>
      <c r="AE4908" s="38"/>
      <c r="AF4908"/>
      <c r="AH4908" s="38"/>
    </row>
    <row r="4909" spans="10:34" x14ac:dyDescent="0.25">
      <c r="J4909" s="38" t="str" cm="1">
        <f t="array" ref="J4909">IF(LEN(E4909)=0,"",INDEX('Staple Lookup'!$C$3:$C$100,MATCH(TRUE,'Staple Lookup'!$B$3:$B$100&gt;=E4909,0)))</f>
        <v/>
      </c>
      <c r="L4909" s="82" t="str">
        <f>IF($J4909&lt;44,"not ELS",IF(LEN($A4909)&lt;1,"",IF($J4909&gt;=48,INDEX(Grade!$A$1:$D$8,MATCH($B4909,Grade!$A$1:$A$8,0),MATCH("48+",Grade!$A$1:$D$1,0)),IF($B4909&gt;6,INDEX(Grade!$A$1:$D$8,MATCH("Below 6",Grade!$A$1:$A$8,0),MATCH($J4909,Grade!$A$1:$D$1,1)),INDEX(Grade!$A$1:$D$8,MATCH($B4909,Grade!$A$1:$A$8,0),MATCH($J4909,Grade!$A$1:$D$1,1))))))</f>
        <v/>
      </c>
      <c r="N4909" s="38" t="str">
        <f t="shared" si="462"/>
        <v/>
      </c>
      <c r="O4909" s="38" t="str">
        <f t="shared" si="463"/>
        <v/>
      </c>
      <c r="P4909" s="38" t="str">
        <f t="shared" si="464"/>
        <v/>
      </c>
      <c r="Q4909" s="38" t="str">
        <f t="shared" si="465"/>
        <v/>
      </c>
      <c r="S4909" s="38" t="str">
        <f t="shared" si="466"/>
        <v/>
      </c>
      <c r="T4909" s="82" t="str">
        <f t="shared" si="467"/>
        <v/>
      </c>
      <c r="V4909" s="39" t="str">
        <f>IF(LEN($A4909)=0,"",IF(G4909&gt;2,"value not 0, 1, or 2",INDEX(Ext!B$1:B$5,MATCH(G4909,Ext!$A$1:$A$5,0))))</f>
        <v/>
      </c>
      <c r="W4909" s="39" t="str">
        <f>IF(LEN($A4909)=0,"",IF(H4909&gt;2,"value not 0, 1, or 2",INDEX(Ext!C$1:C$5,MATCH(H4909,Ext!$A$1:$A$5,0))))</f>
        <v/>
      </c>
      <c r="X4909" s="39" t="str">
        <f>IF(LEN($A4909)=0,"",IF(I4909&gt;2,"value not 0, 1, or 2",INDEX(Ext!D$1:D$5,MATCH(I4909,Ext!$A$1:$A$5,0))))</f>
        <v/>
      </c>
      <c r="AE4909" s="38"/>
      <c r="AF4909"/>
      <c r="AH4909" s="38"/>
    </row>
    <row r="4910" spans="10:34" x14ac:dyDescent="0.25">
      <c r="J4910" s="38" t="str" cm="1">
        <f t="array" ref="J4910">IF(LEN(E4910)=0,"",INDEX('Staple Lookup'!$C$3:$C$100,MATCH(TRUE,'Staple Lookup'!$B$3:$B$100&gt;=E4910,0)))</f>
        <v/>
      </c>
      <c r="L4910" s="82" t="str">
        <f>IF($J4910&lt;44,"not ELS",IF(LEN($A4910)&lt;1,"",IF($J4910&gt;=48,INDEX(Grade!$A$1:$D$8,MATCH($B4910,Grade!$A$1:$A$8,0),MATCH("48+",Grade!$A$1:$D$1,0)),IF($B4910&gt;6,INDEX(Grade!$A$1:$D$8,MATCH("Below 6",Grade!$A$1:$A$8,0),MATCH($J4910,Grade!$A$1:$D$1,1)),INDEX(Grade!$A$1:$D$8,MATCH($B4910,Grade!$A$1:$A$8,0),MATCH($J4910,Grade!$A$1:$D$1,1))))))</f>
        <v/>
      </c>
      <c r="N4910" s="38" t="str">
        <f t="shared" si="462"/>
        <v/>
      </c>
      <c r="O4910" s="38" t="str">
        <f t="shared" si="463"/>
        <v/>
      </c>
      <c r="P4910" s="38" t="str">
        <f t="shared" si="464"/>
        <v/>
      </c>
      <c r="Q4910" s="38" t="str">
        <f t="shared" si="465"/>
        <v/>
      </c>
      <c r="S4910" s="38" t="str">
        <f t="shared" si="466"/>
        <v/>
      </c>
      <c r="T4910" s="82" t="str">
        <f t="shared" si="467"/>
        <v/>
      </c>
      <c r="V4910" s="39" t="str">
        <f>IF(LEN($A4910)=0,"",IF(G4910&gt;2,"value not 0, 1, or 2",INDEX(Ext!B$1:B$5,MATCH(G4910,Ext!$A$1:$A$5,0))))</f>
        <v/>
      </c>
      <c r="W4910" s="39" t="str">
        <f>IF(LEN($A4910)=0,"",IF(H4910&gt;2,"value not 0, 1, or 2",INDEX(Ext!C$1:C$5,MATCH(H4910,Ext!$A$1:$A$5,0))))</f>
        <v/>
      </c>
      <c r="X4910" s="39" t="str">
        <f>IF(LEN($A4910)=0,"",IF(I4910&gt;2,"value not 0, 1, or 2",INDEX(Ext!D$1:D$5,MATCH(I4910,Ext!$A$1:$A$5,0))))</f>
        <v/>
      </c>
      <c r="AE4910" s="38"/>
      <c r="AF4910"/>
      <c r="AH4910" s="38"/>
    </row>
    <row r="4911" spans="10:34" x14ac:dyDescent="0.25">
      <c r="J4911" s="38" t="str" cm="1">
        <f t="array" ref="J4911">IF(LEN(E4911)=0,"",INDEX('Staple Lookup'!$C$3:$C$100,MATCH(TRUE,'Staple Lookup'!$B$3:$B$100&gt;=E4911,0)))</f>
        <v/>
      </c>
      <c r="L4911" s="82" t="str">
        <f>IF($J4911&lt;44,"not ELS",IF(LEN($A4911)&lt;1,"",IF($J4911&gt;=48,INDEX(Grade!$A$1:$D$8,MATCH($B4911,Grade!$A$1:$A$8,0),MATCH("48+",Grade!$A$1:$D$1,0)),IF($B4911&gt;6,INDEX(Grade!$A$1:$D$8,MATCH("Below 6",Grade!$A$1:$A$8,0),MATCH($J4911,Grade!$A$1:$D$1,1)),INDEX(Grade!$A$1:$D$8,MATCH($B4911,Grade!$A$1:$A$8,0),MATCH($J4911,Grade!$A$1:$D$1,1))))))</f>
        <v/>
      </c>
      <c r="N4911" s="38" t="str">
        <f t="shared" si="462"/>
        <v/>
      </c>
      <c r="O4911" s="38" t="str">
        <f t="shared" si="463"/>
        <v/>
      </c>
      <c r="P4911" s="38" t="str">
        <f t="shared" si="464"/>
        <v/>
      </c>
      <c r="Q4911" s="38" t="str">
        <f t="shared" si="465"/>
        <v/>
      </c>
      <c r="S4911" s="38" t="str">
        <f t="shared" si="466"/>
        <v/>
      </c>
      <c r="T4911" s="82" t="str">
        <f t="shared" si="467"/>
        <v/>
      </c>
      <c r="V4911" s="39" t="str">
        <f>IF(LEN($A4911)=0,"",IF(G4911&gt;2,"value not 0, 1, or 2",INDEX(Ext!B$1:B$5,MATCH(G4911,Ext!$A$1:$A$5,0))))</f>
        <v/>
      </c>
      <c r="W4911" s="39" t="str">
        <f>IF(LEN($A4911)=0,"",IF(H4911&gt;2,"value not 0, 1, or 2",INDEX(Ext!C$1:C$5,MATCH(H4911,Ext!$A$1:$A$5,0))))</f>
        <v/>
      </c>
      <c r="X4911" s="39" t="str">
        <f>IF(LEN($A4911)=0,"",IF(I4911&gt;2,"value not 0, 1, or 2",INDEX(Ext!D$1:D$5,MATCH(I4911,Ext!$A$1:$A$5,0))))</f>
        <v/>
      </c>
      <c r="AE4911" s="38"/>
      <c r="AF4911"/>
      <c r="AH4911" s="38"/>
    </row>
    <row r="4912" spans="10:34" x14ac:dyDescent="0.25">
      <c r="J4912" s="38" t="str" cm="1">
        <f t="array" ref="J4912">IF(LEN(E4912)=0,"",INDEX('Staple Lookup'!$C$3:$C$100,MATCH(TRUE,'Staple Lookup'!$B$3:$B$100&gt;=E4912,0)))</f>
        <v/>
      </c>
      <c r="L4912" s="82" t="str">
        <f>IF($J4912&lt;44,"not ELS",IF(LEN($A4912)&lt;1,"",IF($J4912&gt;=48,INDEX(Grade!$A$1:$D$8,MATCH($B4912,Grade!$A$1:$A$8,0),MATCH("48+",Grade!$A$1:$D$1,0)),IF($B4912&gt;6,INDEX(Grade!$A$1:$D$8,MATCH("Below 6",Grade!$A$1:$A$8,0),MATCH($J4912,Grade!$A$1:$D$1,1)),INDEX(Grade!$A$1:$D$8,MATCH($B4912,Grade!$A$1:$A$8,0),MATCH($J4912,Grade!$A$1:$D$1,1))))))</f>
        <v/>
      </c>
      <c r="N4912" s="38" t="str">
        <f t="shared" si="462"/>
        <v/>
      </c>
      <c r="O4912" s="38" t="str">
        <f t="shared" si="463"/>
        <v/>
      </c>
      <c r="P4912" s="38" t="str">
        <f t="shared" si="464"/>
        <v/>
      </c>
      <c r="Q4912" s="38" t="str">
        <f t="shared" si="465"/>
        <v/>
      </c>
      <c r="S4912" s="38" t="str">
        <f t="shared" si="466"/>
        <v/>
      </c>
      <c r="T4912" s="82" t="str">
        <f t="shared" si="467"/>
        <v/>
      </c>
      <c r="V4912" s="39" t="str">
        <f>IF(LEN($A4912)=0,"",IF(G4912&gt;2,"value not 0, 1, or 2",INDEX(Ext!B$1:B$5,MATCH(G4912,Ext!$A$1:$A$5,0))))</f>
        <v/>
      </c>
      <c r="W4912" s="39" t="str">
        <f>IF(LEN($A4912)=0,"",IF(H4912&gt;2,"value not 0, 1, or 2",INDEX(Ext!C$1:C$5,MATCH(H4912,Ext!$A$1:$A$5,0))))</f>
        <v/>
      </c>
      <c r="X4912" s="39" t="str">
        <f>IF(LEN($A4912)=0,"",IF(I4912&gt;2,"value not 0, 1, or 2",INDEX(Ext!D$1:D$5,MATCH(I4912,Ext!$A$1:$A$5,0))))</f>
        <v/>
      </c>
      <c r="AE4912" s="38"/>
      <c r="AF4912"/>
      <c r="AH4912" s="38"/>
    </row>
    <row r="4913" spans="10:34" x14ac:dyDescent="0.25">
      <c r="J4913" s="38" t="str" cm="1">
        <f t="array" ref="J4913">IF(LEN(E4913)=0,"",INDEX('Staple Lookup'!$C$3:$C$100,MATCH(TRUE,'Staple Lookup'!$B$3:$B$100&gt;=E4913,0)))</f>
        <v/>
      </c>
      <c r="L4913" s="82" t="str">
        <f>IF($J4913&lt;44,"not ELS",IF(LEN($A4913)&lt;1,"",IF($J4913&gt;=48,INDEX(Grade!$A$1:$D$8,MATCH($B4913,Grade!$A$1:$A$8,0),MATCH("48+",Grade!$A$1:$D$1,0)),IF($B4913&gt;6,INDEX(Grade!$A$1:$D$8,MATCH("Below 6",Grade!$A$1:$A$8,0),MATCH($J4913,Grade!$A$1:$D$1,1)),INDEX(Grade!$A$1:$D$8,MATCH($B4913,Grade!$A$1:$A$8,0),MATCH($J4913,Grade!$A$1:$D$1,1))))))</f>
        <v/>
      </c>
      <c r="N4913" s="38" t="str">
        <f t="shared" si="462"/>
        <v/>
      </c>
      <c r="O4913" s="38" t="str">
        <f t="shared" si="463"/>
        <v/>
      </c>
      <c r="P4913" s="38" t="str">
        <f t="shared" si="464"/>
        <v/>
      </c>
      <c r="Q4913" s="38" t="str">
        <f t="shared" si="465"/>
        <v/>
      </c>
      <c r="S4913" s="38" t="str">
        <f t="shared" si="466"/>
        <v/>
      </c>
      <c r="T4913" s="82" t="str">
        <f t="shared" si="467"/>
        <v/>
      </c>
      <c r="V4913" s="39" t="str">
        <f>IF(LEN($A4913)=0,"",IF(G4913&gt;2,"value not 0, 1, or 2",INDEX(Ext!B$1:B$5,MATCH(G4913,Ext!$A$1:$A$5,0))))</f>
        <v/>
      </c>
      <c r="W4913" s="39" t="str">
        <f>IF(LEN($A4913)=0,"",IF(H4913&gt;2,"value not 0, 1, or 2",INDEX(Ext!C$1:C$5,MATCH(H4913,Ext!$A$1:$A$5,0))))</f>
        <v/>
      </c>
      <c r="X4913" s="39" t="str">
        <f>IF(LEN($A4913)=0,"",IF(I4913&gt;2,"value not 0, 1, or 2",INDEX(Ext!D$1:D$5,MATCH(I4913,Ext!$A$1:$A$5,0))))</f>
        <v/>
      </c>
      <c r="AE4913" s="38"/>
      <c r="AF4913"/>
      <c r="AH4913" s="38"/>
    </row>
    <row r="4914" spans="10:34" x14ac:dyDescent="0.25">
      <c r="J4914" s="38" t="str" cm="1">
        <f t="array" ref="J4914">IF(LEN(E4914)=0,"",INDEX('Staple Lookup'!$C$3:$C$100,MATCH(TRUE,'Staple Lookup'!$B$3:$B$100&gt;=E4914,0)))</f>
        <v/>
      </c>
      <c r="L4914" s="82" t="str">
        <f>IF($J4914&lt;44,"not ELS",IF(LEN($A4914)&lt;1,"",IF($J4914&gt;=48,INDEX(Grade!$A$1:$D$8,MATCH($B4914,Grade!$A$1:$A$8,0),MATCH("48+",Grade!$A$1:$D$1,0)),IF($B4914&gt;6,INDEX(Grade!$A$1:$D$8,MATCH("Below 6",Grade!$A$1:$A$8,0),MATCH($J4914,Grade!$A$1:$D$1,1)),INDEX(Grade!$A$1:$D$8,MATCH($B4914,Grade!$A$1:$A$8,0),MATCH($J4914,Grade!$A$1:$D$1,1))))))</f>
        <v/>
      </c>
      <c r="N4914" s="38" t="str">
        <f t="shared" si="462"/>
        <v/>
      </c>
      <c r="O4914" s="38" t="str">
        <f t="shared" si="463"/>
        <v/>
      </c>
      <c r="P4914" s="38" t="str">
        <f t="shared" si="464"/>
        <v/>
      </c>
      <c r="Q4914" s="38" t="str">
        <f t="shared" si="465"/>
        <v/>
      </c>
      <c r="S4914" s="38" t="str">
        <f t="shared" si="466"/>
        <v/>
      </c>
      <c r="T4914" s="82" t="str">
        <f t="shared" si="467"/>
        <v/>
      </c>
      <c r="V4914" s="39" t="str">
        <f>IF(LEN($A4914)=0,"",IF(G4914&gt;2,"value not 0, 1, or 2",INDEX(Ext!B$1:B$5,MATCH(G4914,Ext!$A$1:$A$5,0))))</f>
        <v/>
      </c>
      <c r="W4914" s="39" t="str">
        <f>IF(LEN($A4914)=0,"",IF(H4914&gt;2,"value not 0, 1, or 2",INDEX(Ext!C$1:C$5,MATCH(H4914,Ext!$A$1:$A$5,0))))</f>
        <v/>
      </c>
      <c r="X4914" s="39" t="str">
        <f>IF(LEN($A4914)=0,"",IF(I4914&gt;2,"value not 0, 1, or 2",INDEX(Ext!D$1:D$5,MATCH(I4914,Ext!$A$1:$A$5,0))))</f>
        <v/>
      </c>
      <c r="AE4914" s="38"/>
      <c r="AF4914"/>
      <c r="AH4914" s="38"/>
    </row>
    <row r="4915" spans="10:34" x14ac:dyDescent="0.25">
      <c r="J4915" s="38" t="str" cm="1">
        <f t="array" ref="J4915">IF(LEN(E4915)=0,"",INDEX('Staple Lookup'!$C$3:$C$100,MATCH(TRUE,'Staple Lookup'!$B$3:$B$100&gt;=E4915,0)))</f>
        <v/>
      </c>
      <c r="L4915" s="82" t="str">
        <f>IF($J4915&lt;44,"not ELS",IF(LEN($A4915)&lt;1,"",IF($J4915&gt;=48,INDEX(Grade!$A$1:$D$8,MATCH($B4915,Grade!$A$1:$A$8,0),MATCH("48+",Grade!$A$1:$D$1,0)),IF($B4915&gt;6,INDEX(Grade!$A$1:$D$8,MATCH("Below 6",Grade!$A$1:$A$8,0),MATCH($J4915,Grade!$A$1:$D$1,1)),INDEX(Grade!$A$1:$D$8,MATCH($B4915,Grade!$A$1:$A$8,0),MATCH($J4915,Grade!$A$1:$D$1,1))))))</f>
        <v/>
      </c>
      <c r="N4915" s="38" t="str">
        <f t="shared" si="462"/>
        <v/>
      </c>
      <c r="O4915" s="38" t="str">
        <f t="shared" si="463"/>
        <v/>
      </c>
      <c r="P4915" s="38" t="str">
        <f t="shared" si="464"/>
        <v/>
      </c>
      <c r="Q4915" s="38" t="str">
        <f t="shared" si="465"/>
        <v/>
      </c>
      <c r="S4915" s="38" t="str">
        <f t="shared" si="466"/>
        <v/>
      </c>
      <c r="T4915" s="82" t="str">
        <f t="shared" si="467"/>
        <v/>
      </c>
      <c r="V4915" s="39" t="str">
        <f>IF(LEN($A4915)=0,"",IF(G4915&gt;2,"value not 0, 1, or 2",INDEX(Ext!B$1:B$5,MATCH(G4915,Ext!$A$1:$A$5,0))))</f>
        <v/>
      </c>
      <c r="W4915" s="39" t="str">
        <f>IF(LEN($A4915)=0,"",IF(H4915&gt;2,"value not 0, 1, or 2",INDEX(Ext!C$1:C$5,MATCH(H4915,Ext!$A$1:$A$5,0))))</f>
        <v/>
      </c>
      <c r="X4915" s="39" t="str">
        <f>IF(LEN($A4915)=0,"",IF(I4915&gt;2,"value not 0, 1, or 2",INDEX(Ext!D$1:D$5,MATCH(I4915,Ext!$A$1:$A$5,0))))</f>
        <v/>
      </c>
      <c r="AE4915" s="38"/>
      <c r="AF4915"/>
      <c r="AH4915" s="38"/>
    </row>
    <row r="4916" spans="10:34" x14ac:dyDescent="0.25">
      <c r="J4916" s="38" t="str" cm="1">
        <f t="array" ref="J4916">IF(LEN(E4916)=0,"",INDEX('Staple Lookup'!$C$3:$C$100,MATCH(TRUE,'Staple Lookup'!$B$3:$B$100&gt;=E4916,0)))</f>
        <v/>
      </c>
      <c r="L4916" s="82" t="str">
        <f>IF($J4916&lt;44,"not ELS",IF(LEN($A4916)&lt;1,"",IF($J4916&gt;=48,INDEX(Grade!$A$1:$D$8,MATCH($B4916,Grade!$A$1:$A$8,0),MATCH("48+",Grade!$A$1:$D$1,0)),IF($B4916&gt;6,INDEX(Grade!$A$1:$D$8,MATCH("Below 6",Grade!$A$1:$A$8,0),MATCH($J4916,Grade!$A$1:$D$1,1)),INDEX(Grade!$A$1:$D$8,MATCH($B4916,Grade!$A$1:$A$8,0),MATCH($J4916,Grade!$A$1:$D$1,1))))))</f>
        <v/>
      </c>
      <c r="N4916" s="38" t="str">
        <f t="shared" si="462"/>
        <v/>
      </c>
      <c r="O4916" s="38" t="str">
        <f t="shared" si="463"/>
        <v/>
      </c>
      <c r="P4916" s="38" t="str">
        <f t="shared" si="464"/>
        <v/>
      </c>
      <c r="Q4916" s="38" t="str">
        <f t="shared" si="465"/>
        <v/>
      </c>
      <c r="S4916" s="38" t="str">
        <f t="shared" si="466"/>
        <v/>
      </c>
      <c r="T4916" s="82" t="str">
        <f t="shared" si="467"/>
        <v/>
      </c>
      <c r="V4916" s="39" t="str">
        <f>IF(LEN($A4916)=0,"",IF(G4916&gt;2,"value not 0, 1, or 2",INDEX(Ext!B$1:B$5,MATCH(G4916,Ext!$A$1:$A$5,0))))</f>
        <v/>
      </c>
      <c r="W4916" s="39" t="str">
        <f>IF(LEN($A4916)=0,"",IF(H4916&gt;2,"value not 0, 1, or 2",INDEX(Ext!C$1:C$5,MATCH(H4916,Ext!$A$1:$A$5,0))))</f>
        <v/>
      </c>
      <c r="X4916" s="39" t="str">
        <f>IF(LEN($A4916)=0,"",IF(I4916&gt;2,"value not 0, 1, or 2",INDEX(Ext!D$1:D$5,MATCH(I4916,Ext!$A$1:$A$5,0))))</f>
        <v/>
      </c>
      <c r="AE4916" s="38"/>
      <c r="AF4916"/>
      <c r="AH4916" s="38"/>
    </row>
    <row r="4917" spans="10:34" x14ac:dyDescent="0.25">
      <c r="J4917" s="38" t="str" cm="1">
        <f t="array" ref="J4917">IF(LEN(E4917)=0,"",INDEX('Staple Lookup'!$C$3:$C$100,MATCH(TRUE,'Staple Lookup'!$B$3:$B$100&gt;=E4917,0)))</f>
        <v/>
      </c>
      <c r="L4917" s="82" t="str">
        <f>IF($J4917&lt;44,"not ELS",IF(LEN($A4917)&lt;1,"",IF($J4917&gt;=48,INDEX(Grade!$A$1:$D$8,MATCH($B4917,Grade!$A$1:$A$8,0),MATCH("48+",Grade!$A$1:$D$1,0)),IF($B4917&gt;6,INDEX(Grade!$A$1:$D$8,MATCH("Below 6",Grade!$A$1:$A$8,0),MATCH($J4917,Grade!$A$1:$D$1,1)),INDEX(Grade!$A$1:$D$8,MATCH($B4917,Grade!$A$1:$A$8,0),MATCH($J4917,Grade!$A$1:$D$1,1))))))</f>
        <v/>
      </c>
      <c r="N4917" s="38" t="str">
        <f t="shared" si="462"/>
        <v/>
      </c>
      <c r="O4917" s="38" t="str">
        <f t="shared" si="463"/>
        <v/>
      </c>
      <c r="P4917" s="38" t="str">
        <f t="shared" si="464"/>
        <v/>
      </c>
      <c r="Q4917" s="38" t="str">
        <f t="shared" si="465"/>
        <v/>
      </c>
      <c r="S4917" s="38" t="str">
        <f t="shared" si="466"/>
        <v/>
      </c>
      <c r="T4917" s="82" t="str">
        <f t="shared" si="467"/>
        <v/>
      </c>
      <c r="V4917" s="39" t="str">
        <f>IF(LEN($A4917)=0,"",IF(G4917&gt;2,"value not 0, 1, or 2",INDEX(Ext!B$1:B$5,MATCH(G4917,Ext!$A$1:$A$5,0))))</f>
        <v/>
      </c>
      <c r="W4917" s="39" t="str">
        <f>IF(LEN($A4917)=0,"",IF(H4917&gt;2,"value not 0, 1, or 2",INDEX(Ext!C$1:C$5,MATCH(H4917,Ext!$A$1:$A$5,0))))</f>
        <v/>
      </c>
      <c r="X4917" s="39" t="str">
        <f>IF(LEN($A4917)=0,"",IF(I4917&gt;2,"value not 0, 1, or 2",INDEX(Ext!D$1:D$5,MATCH(I4917,Ext!$A$1:$A$5,0))))</f>
        <v/>
      </c>
      <c r="AE4917" s="38"/>
      <c r="AF4917"/>
      <c r="AH4917" s="38"/>
    </row>
    <row r="4918" spans="10:34" x14ac:dyDescent="0.25">
      <c r="J4918" s="38" t="str" cm="1">
        <f t="array" ref="J4918">IF(LEN(E4918)=0,"",INDEX('Staple Lookup'!$C$3:$C$100,MATCH(TRUE,'Staple Lookup'!$B$3:$B$100&gt;=E4918,0)))</f>
        <v/>
      </c>
      <c r="L4918" s="82" t="str">
        <f>IF($J4918&lt;44,"not ELS",IF(LEN($A4918)&lt;1,"",IF($J4918&gt;=48,INDEX(Grade!$A$1:$D$8,MATCH($B4918,Grade!$A$1:$A$8,0),MATCH("48+",Grade!$A$1:$D$1,0)),IF($B4918&gt;6,INDEX(Grade!$A$1:$D$8,MATCH("Below 6",Grade!$A$1:$A$8,0),MATCH($J4918,Grade!$A$1:$D$1,1)),INDEX(Grade!$A$1:$D$8,MATCH($B4918,Grade!$A$1:$A$8,0),MATCH($J4918,Grade!$A$1:$D$1,1))))))</f>
        <v/>
      </c>
      <c r="N4918" s="38" t="str">
        <f t="shared" si="462"/>
        <v/>
      </c>
      <c r="O4918" s="38" t="str">
        <f t="shared" si="463"/>
        <v/>
      </c>
      <c r="P4918" s="38" t="str">
        <f t="shared" si="464"/>
        <v/>
      </c>
      <c r="Q4918" s="38" t="str">
        <f t="shared" si="465"/>
        <v/>
      </c>
      <c r="S4918" s="38" t="str">
        <f t="shared" si="466"/>
        <v/>
      </c>
      <c r="T4918" s="82" t="str">
        <f t="shared" si="467"/>
        <v/>
      </c>
      <c r="V4918" s="39" t="str">
        <f>IF(LEN($A4918)=0,"",IF(G4918&gt;2,"value not 0, 1, or 2",INDEX(Ext!B$1:B$5,MATCH(G4918,Ext!$A$1:$A$5,0))))</f>
        <v/>
      </c>
      <c r="W4918" s="39" t="str">
        <f>IF(LEN($A4918)=0,"",IF(H4918&gt;2,"value not 0, 1, or 2",INDEX(Ext!C$1:C$5,MATCH(H4918,Ext!$A$1:$A$5,0))))</f>
        <v/>
      </c>
      <c r="X4918" s="39" t="str">
        <f>IF(LEN($A4918)=0,"",IF(I4918&gt;2,"value not 0, 1, or 2",INDEX(Ext!D$1:D$5,MATCH(I4918,Ext!$A$1:$A$5,0))))</f>
        <v/>
      </c>
      <c r="AE4918" s="38"/>
      <c r="AF4918"/>
      <c r="AH4918" s="38"/>
    </row>
    <row r="4919" spans="10:34" x14ac:dyDescent="0.25">
      <c r="J4919" s="38" t="str" cm="1">
        <f t="array" ref="J4919">IF(LEN(E4919)=0,"",INDEX('Staple Lookup'!$C$3:$C$100,MATCH(TRUE,'Staple Lookup'!$B$3:$B$100&gt;=E4919,0)))</f>
        <v/>
      </c>
      <c r="L4919" s="82" t="str">
        <f>IF($J4919&lt;44,"not ELS",IF(LEN($A4919)&lt;1,"",IF($J4919&gt;=48,INDEX(Grade!$A$1:$D$8,MATCH($B4919,Grade!$A$1:$A$8,0),MATCH("48+",Grade!$A$1:$D$1,0)),IF($B4919&gt;6,INDEX(Grade!$A$1:$D$8,MATCH("Below 6",Grade!$A$1:$A$8,0),MATCH($J4919,Grade!$A$1:$D$1,1)),INDEX(Grade!$A$1:$D$8,MATCH($B4919,Grade!$A$1:$A$8,0),MATCH($J4919,Grade!$A$1:$D$1,1))))))</f>
        <v/>
      </c>
      <c r="N4919" s="38" t="str">
        <f t="shared" si="462"/>
        <v/>
      </c>
      <c r="O4919" s="38" t="str">
        <f t="shared" si="463"/>
        <v/>
      </c>
      <c r="P4919" s="38" t="str">
        <f t="shared" si="464"/>
        <v/>
      </c>
      <c r="Q4919" s="38" t="str">
        <f t="shared" si="465"/>
        <v/>
      </c>
      <c r="S4919" s="38" t="str">
        <f t="shared" si="466"/>
        <v/>
      </c>
      <c r="T4919" s="82" t="str">
        <f t="shared" si="467"/>
        <v/>
      </c>
      <c r="V4919" s="39" t="str">
        <f>IF(LEN($A4919)=0,"",IF(G4919&gt;2,"value not 0, 1, or 2",INDEX(Ext!B$1:B$5,MATCH(G4919,Ext!$A$1:$A$5,0))))</f>
        <v/>
      </c>
      <c r="W4919" s="39" t="str">
        <f>IF(LEN($A4919)=0,"",IF(H4919&gt;2,"value not 0, 1, or 2",INDEX(Ext!C$1:C$5,MATCH(H4919,Ext!$A$1:$A$5,0))))</f>
        <v/>
      </c>
      <c r="X4919" s="39" t="str">
        <f>IF(LEN($A4919)=0,"",IF(I4919&gt;2,"value not 0, 1, or 2",INDEX(Ext!D$1:D$5,MATCH(I4919,Ext!$A$1:$A$5,0))))</f>
        <v/>
      </c>
      <c r="AE4919" s="38"/>
      <c r="AF4919"/>
      <c r="AH4919" s="38"/>
    </row>
    <row r="4920" spans="10:34" x14ac:dyDescent="0.25">
      <c r="J4920" s="38" t="str" cm="1">
        <f t="array" ref="J4920">IF(LEN(E4920)=0,"",INDEX('Staple Lookup'!$C$3:$C$100,MATCH(TRUE,'Staple Lookup'!$B$3:$B$100&gt;=E4920,0)))</f>
        <v/>
      </c>
      <c r="L4920" s="82" t="str">
        <f>IF($J4920&lt;44,"not ELS",IF(LEN($A4920)&lt;1,"",IF($J4920&gt;=48,INDEX(Grade!$A$1:$D$8,MATCH($B4920,Grade!$A$1:$A$8,0),MATCH("48+",Grade!$A$1:$D$1,0)),IF($B4920&gt;6,INDEX(Grade!$A$1:$D$8,MATCH("Below 6",Grade!$A$1:$A$8,0),MATCH($J4920,Grade!$A$1:$D$1,1)),INDEX(Grade!$A$1:$D$8,MATCH($B4920,Grade!$A$1:$A$8,0),MATCH($J4920,Grade!$A$1:$D$1,1))))))</f>
        <v/>
      </c>
      <c r="N4920" s="38" t="str">
        <f t="shared" si="462"/>
        <v/>
      </c>
      <c r="O4920" s="38" t="str">
        <f t="shared" si="463"/>
        <v/>
      </c>
      <c r="P4920" s="38" t="str">
        <f t="shared" si="464"/>
        <v/>
      </c>
      <c r="Q4920" s="38" t="str">
        <f t="shared" si="465"/>
        <v/>
      </c>
      <c r="S4920" s="38" t="str">
        <f t="shared" si="466"/>
        <v/>
      </c>
      <c r="T4920" s="82" t="str">
        <f t="shared" si="467"/>
        <v/>
      </c>
      <c r="V4920" s="39" t="str">
        <f>IF(LEN($A4920)=0,"",IF(G4920&gt;2,"value not 0, 1, or 2",INDEX(Ext!B$1:B$5,MATCH(G4920,Ext!$A$1:$A$5,0))))</f>
        <v/>
      </c>
      <c r="W4920" s="39" t="str">
        <f>IF(LEN($A4920)=0,"",IF(H4920&gt;2,"value not 0, 1, or 2",INDEX(Ext!C$1:C$5,MATCH(H4920,Ext!$A$1:$A$5,0))))</f>
        <v/>
      </c>
      <c r="X4920" s="39" t="str">
        <f>IF(LEN($A4920)=0,"",IF(I4920&gt;2,"value not 0, 1, or 2",INDEX(Ext!D$1:D$5,MATCH(I4920,Ext!$A$1:$A$5,0))))</f>
        <v/>
      </c>
      <c r="AE4920" s="38"/>
      <c r="AF4920"/>
      <c r="AH4920" s="38"/>
    </row>
    <row r="4921" spans="10:34" x14ac:dyDescent="0.25">
      <c r="J4921" s="38" t="str" cm="1">
        <f t="array" ref="J4921">IF(LEN(E4921)=0,"",INDEX('Staple Lookup'!$C$3:$C$100,MATCH(TRUE,'Staple Lookup'!$B$3:$B$100&gt;=E4921,0)))</f>
        <v/>
      </c>
      <c r="L4921" s="82" t="str">
        <f>IF($J4921&lt;44,"not ELS",IF(LEN($A4921)&lt;1,"",IF($J4921&gt;=48,INDEX(Grade!$A$1:$D$8,MATCH($B4921,Grade!$A$1:$A$8,0),MATCH("48+",Grade!$A$1:$D$1,0)),IF($B4921&gt;6,INDEX(Grade!$A$1:$D$8,MATCH("Below 6",Grade!$A$1:$A$8,0),MATCH($J4921,Grade!$A$1:$D$1,1)),INDEX(Grade!$A$1:$D$8,MATCH($B4921,Grade!$A$1:$A$8,0),MATCH($J4921,Grade!$A$1:$D$1,1))))))</f>
        <v/>
      </c>
      <c r="N4921" s="38" t="str">
        <f t="shared" si="462"/>
        <v/>
      </c>
      <c r="O4921" s="38" t="str">
        <f t="shared" si="463"/>
        <v/>
      </c>
      <c r="P4921" s="38" t="str">
        <f t="shared" si="464"/>
        <v/>
      </c>
      <c r="Q4921" s="38" t="str">
        <f t="shared" si="465"/>
        <v/>
      </c>
      <c r="S4921" s="38" t="str">
        <f t="shared" si="466"/>
        <v/>
      </c>
      <c r="T4921" s="82" t="str">
        <f t="shared" si="467"/>
        <v/>
      </c>
      <c r="V4921" s="39" t="str">
        <f>IF(LEN($A4921)=0,"",IF(G4921&gt;2,"value not 0, 1, or 2",INDEX(Ext!B$1:B$5,MATCH(G4921,Ext!$A$1:$A$5,0))))</f>
        <v/>
      </c>
      <c r="W4921" s="39" t="str">
        <f>IF(LEN($A4921)=0,"",IF(H4921&gt;2,"value not 0, 1, or 2",INDEX(Ext!C$1:C$5,MATCH(H4921,Ext!$A$1:$A$5,0))))</f>
        <v/>
      </c>
      <c r="X4921" s="39" t="str">
        <f>IF(LEN($A4921)=0,"",IF(I4921&gt;2,"value not 0, 1, or 2",INDEX(Ext!D$1:D$5,MATCH(I4921,Ext!$A$1:$A$5,0))))</f>
        <v/>
      </c>
      <c r="AE4921" s="38"/>
      <c r="AF4921"/>
      <c r="AH4921" s="38"/>
    </row>
    <row r="4922" spans="10:34" x14ac:dyDescent="0.25">
      <c r="J4922" s="38" t="str" cm="1">
        <f t="array" ref="J4922">IF(LEN(E4922)=0,"",INDEX('Staple Lookup'!$C$3:$C$100,MATCH(TRUE,'Staple Lookup'!$B$3:$B$100&gt;=E4922,0)))</f>
        <v/>
      </c>
      <c r="L4922" s="82" t="str">
        <f>IF($J4922&lt;44,"not ELS",IF(LEN($A4922)&lt;1,"",IF($J4922&gt;=48,INDEX(Grade!$A$1:$D$8,MATCH($B4922,Grade!$A$1:$A$8,0),MATCH("48+",Grade!$A$1:$D$1,0)),IF($B4922&gt;6,INDEX(Grade!$A$1:$D$8,MATCH("Below 6",Grade!$A$1:$A$8,0),MATCH($J4922,Grade!$A$1:$D$1,1)),INDEX(Grade!$A$1:$D$8,MATCH($B4922,Grade!$A$1:$A$8,0),MATCH($J4922,Grade!$A$1:$D$1,1))))))</f>
        <v/>
      </c>
      <c r="N4922" s="38" t="str">
        <f t="shared" si="462"/>
        <v/>
      </c>
      <c r="O4922" s="38" t="str">
        <f t="shared" si="463"/>
        <v/>
      </c>
      <c r="P4922" s="38" t="str">
        <f t="shared" si="464"/>
        <v/>
      </c>
      <c r="Q4922" s="38" t="str">
        <f t="shared" si="465"/>
        <v/>
      </c>
      <c r="S4922" s="38" t="str">
        <f t="shared" si="466"/>
        <v/>
      </c>
      <c r="T4922" s="82" t="str">
        <f t="shared" si="467"/>
        <v/>
      </c>
      <c r="V4922" s="39" t="str">
        <f>IF(LEN($A4922)=0,"",IF(G4922&gt;2,"value not 0, 1, or 2",INDEX(Ext!B$1:B$5,MATCH(G4922,Ext!$A$1:$A$5,0))))</f>
        <v/>
      </c>
      <c r="W4922" s="39" t="str">
        <f>IF(LEN($A4922)=0,"",IF(H4922&gt;2,"value not 0, 1, or 2",INDEX(Ext!C$1:C$5,MATCH(H4922,Ext!$A$1:$A$5,0))))</f>
        <v/>
      </c>
      <c r="X4922" s="39" t="str">
        <f>IF(LEN($A4922)=0,"",IF(I4922&gt;2,"value not 0, 1, or 2",INDEX(Ext!D$1:D$5,MATCH(I4922,Ext!$A$1:$A$5,0))))</f>
        <v/>
      </c>
      <c r="AE4922" s="38"/>
      <c r="AF4922"/>
      <c r="AH4922" s="38"/>
    </row>
    <row r="4923" spans="10:34" x14ac:dyDescent="0.25">
      <c r="J4923" s="38" t="str" cm="1">
        <f t="array" ref="J4923">IF(LEN(E4923)=0,"",INDEX('Staple Lookup'!$C$3:$C$100,MATCH(TRUE,'Staple Lookup'!$B$3:$B$100&gt;=E4923,0)))</f>
        <v/>
      </c>
      <c r="L4923" s="82" t="str">
        <f>IF($J4923&lt;44,"not ELS",IF(LEN($A4923)&lt;1,"",IF($J4923&gt;=48,INDEX(Grade!$A$1:$D$8,MATCH($B4923,Grade!$A$1:$A$8,0),MATCH("48+",Grade!$A$1:$D$1,0)),IF($B4923&gt;6,INDEX(Grade!$A$1:$D$8,MATCH("Below 6",Grade!$A$1:$A$8,0),MATCH($J4923,Grade!$A$1:$D$1,1)),INDEX(Grade!$A$1:$D$8,MATCH($B4923,Grade!$A$1:$A$8,0),MATCH($J4923,Grade!$A$1:$D$1,1))))))</f>
        <v/>
      </c>
      <c r="N4923" s="38" t="str">
        <f t="shared" si="462"/>
        <v/>
      </c>
      <c r="O4923" s="38" t="str">
        <f t="shared" si="463"/>
        <v/>
      </c>
      <c r="P4923" s="38" t="str">
        <f t="shared" si="464"/>
        <v/>
      </c>
      <c r="Q4923" s="38" t="str">
        <f t="shared" si="465"/>
        <v/>
      </c>
      <c r="S4923" s="38" t="str">
        <f t="shared" si="466"/>
        <v/>
      </c>
      <c r="T4923" s="82" t="str">
        <f t="shared" si="467"/>
        <v/>
      </c>
      <c r="V4923" s="39" t="str">
        <f>IF(LEN($A4923)=0,"",IF(G4923&gt;2,"value not 0, 1, or 2",INDEX(Ext!B$1:B$5,MATCH(G4923,Ext!$A$1:$A$5,0))))</f>
        <v/>
      </c>
      <c r="W4923" s="39" t="str">
        <f>IF(LEN($A4923)=0,"",IF(H4923&gt;2,"value not 0, 1, or 2",INDEX(Ext!C$1:C$5,MATCH(H4923,Ext!$A$1:$A$5,0))))</f>
        <v/>
      </c>
      <c r="X4923" s="39" t="str">
        <f>IF(LEN($A4923)=0,"",IF(I4923&gt;2,"value not 0, 1, or 2",INDEX(Ext!D$1:D$5,MATCH(I4923,Ext!$A$1:$A$5,0))))</f>
        <v/>
      </c>
      <c r="AE4923" s="38"/>
      <c r="AF4923"/>
      <c r="AH4923" s="38"/>
    </row>
    <row r="4924" spans="10:34" x14ac:dyDescent="0.25">
      <c r="J4924" s="38" t="str" cm="1">
        <f t="array" ref="J4924">IF(LEN(E4924)=0,"",INDEX('Staple Lookup'!$C$3:$C$100,MATCH(TRUE,'Staple Lookup'!$B$3:$B$100&gt;=E4924,0)))</f>
        <v/>
      </c>
      <c r="L4924" s="82" t="str">
        <f>IF($J4924&lt;44,"not ELS",IF(LEN($A4924)&lt;1,"",IF($J4924&gt;=48,INDEX(Grade!$A$1:$D$8,MATCH($B4924,Grade!$A$1:$A$8,0),MATCH("48+",Grade!$A$1:$D$1,0)),IF($B4924&gt;6,INDEX(Grade!$A$1:$D$8,MATCH("Below 6",Grade!$A$1:$A$8,0),MATCH($J4924,Grade!$A$1:$D$1,1)),INDEX(Grade!$A$1:$D$8,MATCH($B4924,Grade!$A$1:$A$8,0),MATCH($J4924,Grade!$A$1:$D$1,1))))))</f>
        <v/>
      </c>
      <c r="N4924" s="38" t="str">
        <f t="shared" si="462"/>
        <v/>
      </c>
      <c r="O4924" s="38" t="str">
        <f t="shared" si="463"/>
        <v/>
      </c>
      <c r="P4924" s="38" t="str">
        <f t="shared" si="464"/>
        <v/>
      </c>
      <c r="Q4924" s="38" t="str">
        <f t="shared" si="465"/>
        <v/>
      </c>
      <c r="S4924" s="38" t="str">
        <f t="shared" si="466"/>
        <v/>
      </c>
      <c r="T4924" s="82" t="str">
        <f t="shared" si="467"/>
        <v/>
      </c>
      <c r="V4924" s="39" t="str">
        <f>IF(LEN($A4924)=0,"",IF(G4924&gt;2,"value not 0, 1, or 2",INDEX(Ext!B$1:B$5,MATCH(G4924,Ext!$A$1:$A$5,0))))</f>
        <v/>
      </c>
      <c r="W4924" s="39" t="str">
        <f>IF(LEN($A4924)=0,"",IF(H4924&gt;2,"value not 0, 1, or 2",INDEX(Ext!C$1:C$5,MATCH(H4924,Ext!$A$1:$A$5,0))))</f>
        <v/>
      </c>
      <c r="X4924" s="39" t="str">
        <f>IF(LEN($A4924)=0,"",IF(I4924&gt;2,"value not 0, 1, or 2",INDEX(Ext!D$1:D$5,MATCH(I4924,Ext!$A$1:$A$5,0))))</f>
        <v/>
      </c>
      <c r="AE4924" s="38"/>
      <c r="AF4924"/>
      <c r="AH4924" s="38"/>
    </row>
    <row r="4925" spans="10:34" x14ac:dyDescent="0.25">
      <c r="J4925" s="38" t="str" cm="1">
        <f t="array" ref="J4925">IF(LEN(E4925)=0,"",INDEX('Staple Lookup'!$C$3:$C$100,MATCH(TRUE,'Staple Lookup'!$B$3:$B$100&gt;=E4925,0)))</f>
        <v/>
      </c>
      <c r="L4925" s="82" t="str">
        <f>IF($J4925&lt;44,"not ELS",IF(LEN($A4925)&lt;1,"",IF($J4925&gt;=48,INDEX(Grade!$A$1:$D$8,MATCH($B4925,Grade!$A$1:$A$8,0),MATCH("48+",Grade!$A$1:$D$1,0)),IF($B4925&gt;6,INDEX(Grade!$A$1:$D$8,MATCH("Below 6",Grade!$A$1:$A$8,0),MATCH($J4925,Grade!$A$1:$D$1,1)),INDEX(Grade!$A$1:$D$8,MATCH($B4925,Grade!$A$1:$A$8,0),MATCH($J4925,Grade!$A$1:$D$1,1))))))</f>
        <v/>
      </c>
      <c r="N4925" s="38" t="str">
        <f t="shared" si="462"/>
        <v/>
      </c>
      <c r="O4925" s="38" t="str">
        <f t="shared" si="463"/>
        <v/>
      </c>
      <c r="P4925" s="38" t="str">
        <f t="shared" si="464"/>
        <v/>
      </c>
      <c r="Q4925" s="38" t="str">
        <f t="shared" si="465"/>
        <v/>
      </c>
      <c r="S4925" s="38" t="str">
        <f t="shared" si="466"/>
        <v/>
      </c>
      <c r="T4925" s="82" t="str">
        <f t="shared" si="467"/>
        <v/>
      </c>
      <c r="V4925" s="39" t="str">
        <f>IF(LEN($A4925)=0,"",IF(G4925&gt;2,"value not 0, 1, or 2",INDEX(Ext!B$1:B$5,MATCH(G4925,Ext!$A$1:$A$5,0))))</f>
        <v/>
      </c>
      <c r="W4925" s="39" t="str">
        <f>IF(LEN($A4925)=0,"",IF(H4925&gt;2,"value not 0, 1, or 2",INDEX(Ext!C$1:C$5,MATCH(H4925,Ext!$A$1:$A$5,0))))</f>
        <v/>
      </c>
      <c r="X4925" s="39" t="str">
        <f>IF(LEN($A4925)=0,"",IF(I4925&gt;2,"value not 0, 1, or 2",INDEX(Ext!D$1:D$5,MATCH(I4925,Ext!$A$1:$A$5,0))))</f>
        <v/>
      </c>
      <c r="AE4925" s="38"/>
      <c r="AF4925"/>
      <c r="AH4925" s="38"/>
    </row>
    <row r="4926" spans="10:34" x14ac:dyDescent="0.25">
      <c r="J4926" s="38" t="str" cm="1">
        <f t="array" ref="J4926">IF(LEN(E4926)=0,"",INDEX('Staple Lookup'!$C$3:$C$100,MATCH(TRUE,'Staple Lookup'!$B$3:$B$100&gt;=E4926,0)))</f>
        <v/>
      </c>
      <c r="L4926" s="82" t="str">
        <f>IF($J4926&lt;44,"not ELS",IF(LEN($A4926)&lt;1,"",IF($J4926&gt;=48,INDEX(Grade!$A$1:$D$8,MATCH($B4926,Grade!$A$1:$A$8,0),MATCH("48+",Grade!$A$1:$D$1,0)),IF($B4926&gt;6,INDEX(Grade!$A$1:$D$8,MATCH("Below 6",Grade!$A$1:$A$8,0),MATCH($J4926,Grade!$A$1:$D$1,1)),INDEX(Grade!$A$1:$D$8,MATCH($B4926,Grade!$A$1:$A$8,0),MATCH($J4926,Grade!$A$1:$D$1,1))))))</f>
        <v/>
      </c>
      <c r="N4926" s="38" t="str">
        <f t="shared" si="462"/>
        <v/>
      </c>
      <c r="O4926" s="38" t="str">
        <f t="shared" si="463"/>
        <v/>
      </c>
      <c r="P4926" s="38" t="str">
        <f t="shared" si="464"/>
        <v/>
      </c>
      <c r="Q4926" s="38" t="str">
        <f t="shared" si="465"/>
        <v/>
      </c>
      <c r="S4926" s="38" t="str">
        <f t="shared" si="466"/>
        <v/>
      </c>
      <c r="T4926" s="82" t="str">
        <f t="shared" si="467"/>
        <v/>
      </c>
      <c r="V4926" s="39" t="str">
        <f>IF(LEN($A4926)=0,"",IF(G4926&gt;2,"value not 0, 1, or 2",INDEX(Ext!B$1:B$5,MATCH(G4926,Ext!$A$1:$A$5,0))))</f>
        <v/>
      </c>
      <c r="W4926" s="39" t="str">
        <f>IF(LEN($A4926)=0,"",IF(H4926&gt;2,"value not 0, 1, or 2",INDEX(Ext!C$1:C$5,MATCH(H4926,Ext!$A$1:$A$5,0))))</f>
        <v/>
      </c>
      <c r="X4926" s="39" t="str">
        <f>IF(LEN($A4926)=0,"",IF(I4926&gt;2,"value not 0, 1, or 2",INDEX(Ext!D$1:D$5,MATCH(I4926,Ext!$A$1:$A$5,0))))</f>
        <v/>
      </c>
      <c r="AE4926" s="38"/>
      <c r="AF4926"/>
      <c r="AH4926" s="38"/>
    </row>
    <row r="4927" spans="10:34" x14ac:dyDescent="0.25">
      <c r="J4927" s="38" t="str" cm="1">
        <f t="array" ref="J4927">IF(LEN(E4927)=0,"",INDEX('Staple Lookup'!$C$3:$C$100,MATCH(TRUE,'Staple Lookup'!$B$3:$B$100&gt;=E4927,0)))</f>
        <v/>
      </c>
      <c r="L4927" s="82" t="str">
        <f>IF($J4927&lt;44,"not ELS",IF(LEN($A4927)&lt;1,"",IF($J4927&gt;=48,INDEX(Grade!$A$1:$D$8,MATCH($B4927,Grade!$A$1:$A$8,0),MATCH("48+",Grade!$A$1:$D$1,0)),IF($B4927&gt;6,INDEX(Grade!$A$1:$D$8,MATCH("Below 6",Grade!$A$1:$A$8,0),MATCH($J4927,Grade!$A$1:$D$1,1)),INDEX(Grade!$A$1:$D$8,MATCH($B4927,Grade!$A$1:$A$8,0),MATCH($J4927,Grade!$A$1:$D$1,1))))))</f>
        <v/>
      </c>
      <c r="N4927" s="38" t="str">
        <f t="shared" si="462"/>
        <v/>
      </c>
      <c r="O4927" s="38" t="str">
        <f t="shared" si="463"/>
        <v/>
      </c>
      <c r="P4927" s="38" t="str">
        <f t="shared" si="464"/>
        <v/>
      </c>
      <c r="Q4927" s="38" t="str">
        <f t="shared" si="465"/>
        <v/>
      </c>
      <c r="S4927" s="38" t="str">
        <f t="shared" si="466"/>
        <v/>
      </c>
      <c r="T4927" s="82" t="str">
        <f t="shared" si="467"/>
        <v/>
      </c>
      <c r="V4927" s="39" t="str">
        <f>IF(LEN($A4927)=0,"",IF(G4927&gt;2,"value not 0, 1, or 2",INDEX(Ext!B$1:B$5,MATCH(G4927,Ext!$A$1:$A$5,0))))</f>
        <v/>
      </c>
      <c r="W4927" s="39" t="str">
        <f>IF(LEN($A4927)=0,"",IF(H4927&gt;2,"value not 0, 1, or 2",INDEX(Ext!C$1:C$5,MATCH(H4927,Ext!$A$1:$A$5,0))))</f>
        <v/>
      </c>
      <c r="X4927" s="39" t="str">
        <f>IF(LEN($A4927)=0,"",IF(I4927&gt;2,"value not 0, 1, or 2",INDEX(Ext!D$1:D$5,MATCH(I4927,Ext!$A$1:$A$5,0))))</f>
        <v/>
      </c>
      <c r="AE4927" s="38"/>
      <c r="AF4927"/>
      <c r="AH4927" s="38"/>
    </row>
    <row r="4928" spans="10:34" x14ac:dyDescent="0.25">
      <c r="J4928" s="38" t="str" cm="1">
        <f t="array" ref="J4928">IF(LEN(E4928)=0,"",INDEX('Staple Lookup'!$C$3:$C$100,MATCH(TRUE,'Staple Lookup'!$B$3:$B$100&gt;=E4928,0)))</f>
        <v/>
      </c>
      <c r="L4928" s="82" t="str">
        <f>IF($J4928&lt;44,"not ELS",IF(LEN($A4928)&lt;1,"",IF($J4928&gt;=48,INDEX(Grade!$A$1:$D$8,MATCH($B4928,Grade!$A$1:$A$8,0),MATCH("48+",Grade!$A$1:$D$1,0)),IF($B4928&gt;6,INDEX(Grade!$A$1:$D$8,MATCH("Below 6",Grade!$A$1:$A$8,0),MATCH($J4928,Grade!$A$1:$D$1,1)),INDEX(Grade!$A$1:$D$8,MATCH($B4928,Grade!$A$1:$A$8,0),MATCH($J4928,Grade!$A$1:$D$1,1))))))</f>
        <v/>
      </c>
      <c r="N4928" s="38" t="str">
        <f t="shared" si="462"/>
        <v/>
      </c>
      <c r="O4928" s="38" t="str">
        <f t="shared" si="463"/>
        <v/>
      </c>
      <c r="P4928" s="38" t="str">
        <f t="shared" si="464"/>
        <v/>
      </c>
      <c r="Q4928" s="38" t="str">
        <f t="shared" si="465"/>
        <v/>
      </c>
      <c r="S4928" s="38" t="str">
        <f t="shared" si="466"/>
        <v/>
      </c>
      <c r="T4928" s="82" t="str">
        <f t="shared" si="467"/>
        <v/>
      </c>
      <c r="V4928" s="39" t="str">
        <f>IF(LEN($A4928)=0,"",IF(G4928&gt;2,"value not 0, 1, or 2",INDEX(Ext!B$1:B$5,MATCH(G4928,Ext!$A$1:$A$5,0))))</f>
        <v/>
      </c>
      <c r="W4928" s="39" t="str">
        <f>IF(LEN($A4928)=0,"",IF(H4928&gt;2,"value not 0, 1, or 2",INDEX(Ext!C$1:C$5,MATCH(H4928,Ext!$A$1:$A$5,0))))</f>
        <v/>
      </c>
      <c r="X4928" s="39" t="str">
        <f>IF(LEN($A4928)=0,"",IF(I4928&gt;2,"value not 0, 1, or 2",INDEX(Ext!D$1:D$5,MATCH(I4928,Ext!$A$1:$A$5,0))))</f>
        <v/>
      </c>
      <c r="AE4928" s="38"/>
      <c r="AF4928"/>
      <c r="AH4928" s="38"/>
    </row>
    <row r="4929" spans="10:34" x14ac:dyDescent="0.25">
      <c r="J4929" s="38" t="str" cm="1">
        <f t="array" ref="J4929">IF(LEN(E4929)=0,"",INDEX('Staple Lookup'!$C$3:$C$100,MATCH(TRUE,'Staple Lookup'!$B$3:$B$100&gt;=E4929,0)))</f>
        <v/>
      </c>
      <c r="L4929" s="82" t="str">
        <f>IF($J4929&lt;44,"not ELS",IF(LEN($A4929)&lt;1,"",IF($J4929&gt;=48,INDEX(Grade!$A$1:$D$8,MATCH($B4929,Grade!$A$1:$A$8,0),MATCH("48+",Grade!$A$1:$D$1,0)),IF($B4929&gt;6,INDEX(Grade!$A$1:$D$8,MATCH("Below 6",Grade!$A$1:$A$8,0),MATCH($J4929,Grade!$A$1:$D$1,1)),INDEX(Grade!$A$1:$D$8,MATCH($B4929,Grade!$A$1:$A$8,0),MATCH($J4929,Grade!$A$1:$D$1,1))))))</f>
        <v/>
      </c>
      <c r="N4929" s="38" t="str">
        <f t="shared" si="462"/>
        <v/>
      </c>
      <c r="O4929" s="38" t="str">
        <f t="shared" si="463"/>
        <v/>
      </c>
      <c r="P4929" s="38" t="str">
        <f t="shared" si="464"/>
        <v/>
      </c>
      <c r="Q4929" s="38" t="str">
        <f t="shared" si="465"/>
        <v/>
      </c>
      <c r="S4929" s="38" t="str">
        <f t="shared" si="466"/>
        <v/>
      </c>
      <c r="T4929" s="82" t="str">
        <f t="shared" si="467"/>
        <v/>
      </c>
      <c r="V4929" s="39" t="str">
        <f>IF(LEN($A4929)=0,"",IF(G4929&gt;2,"value not 0, 1, or 2",INDEX(Ext!B$1:B$5,MATCH(G4929,Ext!$A$1:$A$5,0))))</f>
        <v/>
      </c>
      <c r="W4929" s="39" t="str">
        <f>IF(LEN($A4929)=0,"",IF(H4929&gt;2,"value not 0, 1, or 2",INDEX(Ext!C$1:C$5,MATCH(H4929,Ext!$A$1:$A$5,0))))</f>
        <v/>
      </c>
      <c r="X4929" s="39" t="str">
        <f>IF(LEN($A4929)=0,"",IF(I4929&gt;2,"value not 0, 1, or 2",INDEX(Ext!D$1:D$5,MATCH(I4929,Ext!$A$1:$A$5,0))))</f>
        <v/>
      </c>
      <c r="AE4929" s="38"/>
      <c r="AF4929"/>
      <c r="AH4929" s="38"/>
    </row>
    <row r="4930" spans="10:34" x14ac:dyDescent="0.25">
      <c r="J4930" s="38" t="str" cm="1">
        <f t="array" ref="J4930">IF(LEN(E4930)=0,"",INDEX('Staple Lookup'!$C$3:$C$100,MATCH(TRUE,'Staple Lookup'!$B$3:$B$100&gt;=E4930,0)))</f>
        <v/>
      </c>
      <c r="L4930" s="82" t="str">
        <f>IF($J4930&lt;44,"not ELS",IF(LEN($A4930)&lt;1,"",IF($J4930&gt;=48,INDEX(Grade!$A$1:$D$8,MATCH($B4930,Grade!$A$1:$A$8,0),MATCH("48+",Grade!$A$1:$D$1,0)),IF($B4930&gt;6,INDEX(Grade!$A$1:$D$8,MATCH("Below 6",Grade!$A$1:$A$8,0),MATCH($J4930,Grade!$A$1:$D$1,1)),INDEX(Grade!$A$1:$D$8,MATCH($B4930,Grade!$A$1:$A$8,0),MATCH($J4930,Grade!$A$1:$D$1,1))))))</f>
        <v/>
      </c>
      <c r="N4930" s="38" t="str">
        <f t="shared" si="462"/>
        <v/>
      </c>
      <c r="O4930" s="38" t="str">
        <f t="shared" si="463"/>
        <v/>
      </c>
      <c r="P4930" s="38" t="str">
        <f t="shared" si="464"/>
        <v/>
      </c>
      <c r="Q4930" s="38" t="str">
        <f t="shared" si="465"/>
        <v/>
      </c>
      <c r="S4930" s="38" t="str">
        <f t="shared" si="466"/>
        <v/>
      </c>
      <c r="T4930" s="82" t="str">
        <f t="shared" si="467"/>
        <v/>
      </c>
      <c r="V4930" s="39" t="str">
        <f>IF(LEN($A4930)=0,"",IF(G4930&gt;2,"value not 0, 1, or 2",INDEX(Ext!B$1:B$5,MATCH(G4930,Ext!$A$1:$A$5,0))))</f>
        <v/>
      </c>
      <c r="W4930" s="39" t="str">
        <f>IF(LEN($A4930)=0,"",IF(H4930&gt;2,"value not 0, 1, or 2",INDEX(Ext!C$1:C$5,MATCH(H4930,Ext!$A$1:$A$5,0))))</f>
        <v/>
      </c>
      <c r="X4930" s="39" t="str">
        <f>IF(LEN($A4930)=0,"",IF(I4930&gt;2,"value not 0, 1, or 2",INDEX(Ext!D$1:D$5,MATCH(I4930,Ext!$A$1:$A$5,0))))</f>
        <v/>
      </c>
      <c r="AE4930" s="38"/>
      <c r="AF4930"/>
      <c r="AH4930" s="38"/>
    </row>
    <row r="4931" spans="10:34" x14ac:dyDescent="0.25">
      <c r="J4931" s="38" t="str" cm="1">
        <f t="array" ref="J4931">IF(LEN(E4931)=0,"",INDEX('Staple Lookup'!$C$3:$C$100,MATCH(TRUE,'Staple Lookup'!$B$3:$B$100&gt;=E4931,0)))</f>
        <v/>
      </c>
      <c r="L4931" s="82" t="str">
        <f>IF($J4931&lt;44,"not ELS",IF(LEN($A4931)&lt;1,"",IF($J4931&gt;=48,INDEX(Grade!$A$1:$D$8,MATCH($B4931,Grade!$A$1:$A$8,0),MATCH("48+",Grade!$A$1:$D$1,0)),IF($B4931&gt;6,INDEX(Grade!$A$1:$D$8,MATCH("Below 6",Grade!$A$1:$A$8,0),MATCH($J4931,Grade!$A$1:$D$1,1)),INDEX(Grade!$A$1:$D$8,MATCH($B4931,Grade!$A$1:$A$8,0),MATCH($J4931,Grade!$A$1:$D$1,1))))))</f>
        <v/>
      </c>
      <c r="N4931" s="38" t="str">
        <f t="shared" si="462"/>
        <v/>
      </c>
      <c r="O4931" s="38" t="str">
        <f t="shared" si="463"/>
        <v/>
      </c>
      <c r="P4931" s="38" t="str">
        <f t="shared" si="464"/>
        <v/>
      </c>
      <c r="Q4931" s="38" t="str">
        <f t="shared" si="465"/>
        <v/>
      </c>
      <c r="S4931" s="38" t="str">
        <f t="shared" si="466"/>
        <v/>
      </c>
      <c r="T4931" s="82" t="str">
        <f t="shared" si="467"/>
        <v/>
      </c>
      <c r="V4931" s="39" t="str">
        <f>IF(LEN($A4931)=0,"",IF(G4931&gt;2,"value not 0, 1, or 2",INDEX(Ext!B$1:B$5,MATCH(G4931,Ext!$A$1:$A$5,0))))</f>
        <v/>
      </c>
      <c r="W4931" s="39" t="str">
        <f>IF(LEN($A4931)=0,"",IF(H4931&gt;2,"value not 0, 1, or 2",INDEX(Ext!C$1:C$5,MATCH(H4931,Ext!$A$1:$A$5,0))))</f>
        <v/>
      </c>
      <c r="X4931" s="39" t="str">
        <f>IF(LEN($A4931)=0,"",IF(I4931&gt;2,"value not 0, 1, or 2",INDEX(Ext!D$1:D$5,MATCH(I4931,Ext!$A$1:$A$5,0))))</f>
        <v/>
      </c>
      <c r="AE4931" s="38"/>
      <c r="AF4931"/>
      <c r="AH4931" s="38"/>
    </row>
    <row r="4932" spans="10:34" x14ac:dyDescent="0.25">
      <c r="J4932" s="38" t="str" cm="1">
        <f t="array" ref="J4932">IF(LEN(E4932)=0,"",INDEX('Staple Lookup'!$C$3:$C$100,MATCH(TRUE,'Staple Lookup'!$B$3:$B$100&gt;=E4932,0)))</f>
        <v/>
      </c>
      <c r="L4932" s="82" t="str">
        <f>IF($J4932&lt;44,"not ELS",IF(LEN($A4932)&lt;1,"",IF($J4932&gt;=48,INDEX(Grade!$A$1:$D$8,MATCH($B4932,Grade!$A$1:$A$8,0),MATCH("48+",Grade!$A$1:$D$1,0)),IF($B4932&gt;6,INDEX(Grade!$A$1:$D$8,MATCH("Below 6",Grade!$A$1:$A$8,0),MATCH($J4932,Grade!$A$1:$D$1,1)),INDEX(Grade!$A$1:$D$8,MATCH($B4932,Grade!$A$1:$A$8,0),MATCH($J4932,Grade!$A$1:$D$1,1))))))</f>
        <v/>
      </c>
      <c r="N4932" s="38" t="str">
        <f t="shared" si="462"/>
        <v/>
      </c>
      <c r="O4932" s="38" t="str">
        <f t="shared" si="463"/>
        <v/>
      </c>
      <c r="P4932" s="38" t="str">
        <f t="shared" si="464"/>
        <v/>
      </c>
      <c r="Q4932" s="38" t="str">
        <f t="shared" si="465"/>
        <v/>
      </c>
      <c r="S4932" s="38" t="str">
        <f t="shared" si="466"/>
        <v/>
      </c>
      <c r="T4932" s="82" t="str">
        <f t="shared" si="467"/>
        <v/>
      </c>
      <c r="V4932" s="39" t="str">
        <f>IF(LEN($A4932)=0,"",IF(G4932&gt;2,"value not 0, 1, or 2",INDEX(Ext!B$1:B$5,MATCH(G4932,Ext!$A$1:$A$5,0))))</f>
        <v/>
      </c>
      <c r="W4932" s="39" t="str">
        <f>IF(LEN($A4932)=0,"",IF(H4932&gt;2,"value not 0, 1, or 2",INDEX(Ext!C$1:C$5,MATCH(H4932,Ext!$A$1:$A$5,0))))</f>
        <v/>
      </c>
      <c r="X4932" s="39" t="str">
        <f>IF(LEN($A4932)=0,"",IF(I4932&gt;2,"value not 0, 1, or 2",INDEX(Ext!D$1:D$5,MATCH(I4932,Ext!$A$1:$A$5,0))))</f>
        <v/>
      </c>
      <c r="AE4932" s="38"/>
      <c r="AF4932"/>
      <c r="AH4932" s="38"/>
    </row>
    <row r="4933" spans="10:34" x14ac:dyDescent="0.25">
      <c r="J4933" s="38" t="str" cm="1">
        <f t="array" ref="J4933">IF(LEN(E4933)=0,"",INDEX('Staple Lookup'!$C$3:$C$100,MATCH(TRUE,'Staple Lookup'!$B$3:$B$100&gt;=E4933,0)))</f>
        <v/>
      </c>
      <c r="L4933" s="82" t="str">
        <f>IF($J4933&lt;44,"not ELS",IF(LEN($A4933)&lt;1,"",IF($J4933&gt;=48,INDEX(Grade!$A$1:$D$8,MATCH($B4933,Grade!$A$1:$A$8,0),MATCH("48+",Grade!$A$1:$D$1,0)),IF($B4933&gt;6,INDEX(Grade!$A$1:$D$8,MATCH("Below 6",Grade!$A$1:$A$8,0),MATCH($J4933,Grade!$A$1:$D$1,1)),INDEX(Grade!$A$1:$D$8,MATCH($B4933,Grade!$A$1:$A$8,0),MATCH($J4933,Grade!$A$1:$D$1,1))))))</f>
        <v/>
      </c>
      <c r="N4933" s="38" t="str">
        <f t="shared" si="462"/>
        <v/>
      </c>
      <c r="O4933" s="38" t="str">
        <f t="shared" si="463"/>
        <v/>
      </c>
      <c r="P4933" s="38" t="str">
        <f t="shared" si="464"/>
        <v/>
      </c>
      <c r="Q4933" s="38" t="str">
        <f t="shared" si="465"/>
        <v/>
      </c>
      <c r="S4933" s="38" t="str">
        <f t="shared" si="466"/>
        <v/>
      </c>
      <c r="T4933" s="82" t="str">
        <f t="shared" si="467"/>
        <v/>
      </c>
      <c r="V4933" s="39" t="str">
        <f>IF(LEN($A4933)=0,"",IF(G4933&gt;2,"value not 0, 1, or 2",INDEX(Ext!B$1:B$5,MATCH(G4933,Ext!$A$1:$A$5,0))))</f>
        <v/>
      </c>
      <c r="W4933" s="39" t="str">
        <f>IF(LEN($A4933)=0,"",IF(H4933&gt;2,"value not 0, 1, or 2",INDEX(Ext!C$1:C$5,MATCH(H4933,Ext!$A$1:$A$5,0))))</f>
        <v/>
      </c>
      <c r="X4933" s="39" t="str">
        <f>IF(LEN($A4933)=0,"",IF(I4933&gt;2,"value not 0, 1, or 2",INDEX(Ext!D$1:D$5,MATCH(I4933,Ext!$A$1:$A$5,0))))</f>
        <v/>
      </c>
      <c r="AE4933" s="38"/>
      <c r="AF4933"/>
      <c r="AH4933" s="38"/>
    </row>
    <row r="4934" spans="10:34" x14ac:dyDescent="0.25">
      <c r="J4934" s="38" t="str" cm="1">
        <f t="array" ref="J4934">IF(LEN(E4934)=0,"",INDEX('Staple Lookup'!$C$3:$C$100,MATCH(TRUE,'Staple Lookup'!$B$3:$B$100&gt;=E4934,0)))</f>
        <v/>
      </c>
      <c r="L4934" s="82" t="str">
        <f>IF($J4934&lt;44,"not ELS",IF(LEN($A4934)&lt;1,"",IF($J4934&gt;=48,INDEX(Grade!$A$1:$D$8,MATCH($B4934,Grade!$A$1:$A$8,0),MATCH("48+",Grade!$A$1:$D$1,0)),IF($B4934&gt;6,INDEX(Grade!$A$1:$D$8,MATCH("Below 6",Grade!$A$1:$A$8,0),MATCH($J4934,Grade!$A$1:$D$1,1)),INDEX(Grade!$A$1:$D$8,MATCH($B4934,Grade!$A$1:$A$8,0),MATCH($J4934,Grade!$A$1:$D$1,1))))))</f>
        <v/>
      </c>
      <c r="N4934" s="38" t="str">
        <f t="shared" si="462"/>
        <v/>
      </c>
      <c r="O4934" s="38" t="str">
        <f t="shared" si="463"/>
        <v/>
      </c>
      <c r="P4934" s="38" t="str">
        <f t="shared" si="464"/>
        <v/>
      </c>
      <c r="Q4934" s="38" t="str">
        <f t="shared" si="465"/>
        <v/>
      </c>
      <c r="S4934" s="38" t="str">
        <f t="shared" si="466"/>
        <v/>
      </c>
      <c r="T4934" s="82" t="str">
        <f t="shared" si="467"/>
        <v/>
      </c>
      <c r="V4934" s="39" t="str">
        <f>IF(LEN($A4934)=0,"",IF(G4934&gt;2,"value not 0, 1, or 2",INDEX(Ext!B$1:B$5,MATCH(G4934,Ext!$A$1:$A$5,0))))</f>
        <v/>
      </c>
      <c r="W4934" s="39" t="str">
        <f>IF(LEN($A4934)=0,"",IF(H4934&gt;2,"value not 0, 1, or 2",INDEX(Ext!C$1:C$5,MATCH(H4934,Ext!$A$1:$A$5,0))))</f>
        <v/>
      </c>
      <c r="X4934" s="39" t="str">
        <f>IF(LEN($A4934)=0,"",IF(I4934&gt;2,"value not 0, 1, or 2",INDEX(Ext!D$1:D$5,MATCH(I4934,Ext!$A$1:$A$5,0))))</f>
        <v/>
      </c>
      <c r="AE4934" s="38"/>
      <c r="AF4934"/>
      <c r="AH4934" s="38"/>
    </row>
    <row r="4935" spans="10:34" x14ac:dyDescent="0.25">
      <c r="J4935" s="38" t="str" cm="1">
        <f t="array" ref="J4935">IF(LEN(E4935)=0,"",INDEX('Staple Lookup'!$C$3:$C$100,MATCH(TRUE,'Staple Lookup'!$B$3:$B$100&gt;=E4935,0)))</f>
        <v/>
      </c>
      <c r="L4935" s="82" t="str">
        <f>IF($J4935&lt;44,"not ELS",IF(LEN($A4935)&lt;1,"",IF($J4935&gt;=48,INDEX(Grade!$A$1:$D$8,MATCH($B4935,Grade!$A$1:$A$8,0),MATCH("48+",Grade!$A$1:$D$1,0)),IF($B4935&gt;6,INDEX(Grade!$A$1:$D$8,MATCH("Below 6",Grade!$A$1:$A$8,0),MATCH($J4935,Grade!$A$1:$D$1,1)),INDEX(Grade!$A$1:$D$8,MATCH($B4935,Grade!$A$1:$A$8,0),MATCH($J4935,Grade!$A$1:$D$1,1))))))</f>
        <v/>
      </c>
      <c r="N4935" s="38" t="str">
        <f t="shared" si="462"/>
        <v/>
      </c>
      <c r="O4935" s="38" t="str">
        <f t="shared" si="463"/>
        <v/>
      </c>
      <c r="P4935" s="38" t="str">
        <f t="shared" si="464"/>
        <v/>
      </c>
      <c r="Q4935" s="38" t="str">
        <f t="shared" si="465"/>
        <v/>
      </c>
      <c r="S4935" s="38" t="str">
        <f t="shared" si="466"/>
        <v/>
      </c>
      <c r="T4935" s="82" t="str">
        <f t="shared" si="467"/>
        <v/>
      </c>
      <c r="V4935" s="39" t="str">
        <f>IF(LEN($A4935)=0,"",IF(G4935&gt;2,"value not 0, 1, or 2",INDEX(Ext!B$1:B$5,MATCH(G4935,Ext!$A$1:$A$5,0))))</f>
        <v/>
      </c>
      <c r="W4935" s="39" t="str">
        <f>IF(LEN($A4935)=0,"",IF(H4935&gt;2,"value not 0, 1, or 2",INDEX(Ext!C$1:C$5,MATCH(H4935,Ext!$A$1:$A$5,0))))</f>
        <v/>
      </c>
      <c r="X4935" s="39" t="str">
        <f>IF(LEN($A4935)=0,"",IF(I4935&gt;2,"value not 0, 1, or 2",INDEX(Ext!D$1:D$5,MATCH(I4935,Ext!$A$1:$A$5,0))))</f>
        <v/>
      </c>
      <c r="AE4935" s="38"/>
      <c r="AF4935"/>
      <c r="AH4935" s="38"/>
    </row>
    <row r="4936" spans="10:34" x14ac:dyDescent="0.25">
      <c r="J4936" s="38" t="str" cm="1">
        <f t="array" ref="J4936">IF(LEN(E4936)=0,"",INDEX('Staple Lookup'!$C$3:$C$100,MATCH(TRUE,'Staple Lookup'!$B$3:$B$100&gt;=E4936,0)))</f>
        <v/>
      </c>
      <c r="L4936" s="82" t="str">
        <f>IF($J4936&lt;44,"not ELS",IF(LEN($A4936)&lt;1,"",IF($J4936&gt;=48,INDEX(Grade!$A$1:$D$8,MATCH($B4936,Grade!$A$1:$A$8,0),MATCH("48+",Grade!$A$1:$D$1,0)),IF($B4936&gt;6,INDEX(Grade!$A$1:$D$8,MATCH("Below 6",Grade!$A$1:$A$8,0),MATCH($J4936,Grade!$A$1:$D$1,1)),INDEX(Grade!$A$1:$D$8,MATCH($B4936,Grade!$A$1:$A$8,0),MATCH($J4936,Grade!$A$1:$D$1,1))))))</f>
        <v/>
      </c>
      <c r="N4936" s="38" t="str">
        <f t="shared" si="462"/>
        <v/>
      </c>
      <c r="O4936" s="38" t="str">
        <f t="shared" si="463"/>
        <v/>
      </c>
      <c r="P4936" s="38" t="str">
        <f t="shared" si="464"/>
        <v/>
      </c>
      <c r="Q4936" s="38" t="str">
        <f t="shared" si="465"/>
        <v/>
      </c>
      <c r="S4936" s="38" t="str">
        <f t="shared" si="466"/>
        <v/>
      </c>
      <c r="T4936" s="82" t="str">
        <f t="shared" si="467"/>
        <v/>
      </c>
      <c r="V4936" s="39" t="str">
        <f>IF(LEN($A4936)=0,"",IF(G4936&gt;2,"value not 0, 1, or 2",INDEX(Ext!B$1:B$5,MATCH(G4936,Ext!$A$1:$A$5,0))))</f>
        <v/>
      </c>
      <c r="W4936" s="39" t="str">
        <f>IF(LEN($A4936)=0,"",IF(H4936&gt;2,"value not 0, 1, or 2",INDEX(Ext!C$1:C$5,MATCH(H4936,Ext!$A$1:$A$5,0))))</f>
        <v/>
      </c>
      <c r="X4936" s="39" t="str">
        <f>IF(LEN($A4936)=0,"",IF(I4936&gt;2,"value not 0, 1, or 2",INDEX(Ext!D$1:D$5,MATCH(I4936,Ext!$A$1:$A$5,0))))</f>
        <v/>
      </c>
      <c r="AE4936" s="38"/>
      <c r="AF4936"/>
      <c r="AH4936" s="38"/>
    </row>
    <row r="4937" spans="10:34" x14ac:dyDescent="0.25">
      <c r="J4937" s="38" t="str" cm="1">
        <f t="array" ref="J4937">IF(LEN(E4937)=0,"",INDEX('Staple Lookup'!$C$3:$C$100,MATCH(TRUE,'Staple Lookup'!$B$3:$B$100&gt;=E4937,0)))</f>
        <v/>
      </c>
      <c r="L4937" s="82" t="str">
        <f>IF($J4937&lt;44,"not ELS",IF(LEN($A4937)&lt;1,"",IF($J4937&gt;=48,INDEX(Grade!$A$1:$D$8,MATCH($B4937,Grade!$A$1:$A$8,0),MATCH("48+",Grade!$A$1:$D$1,0)),IF($B4937&gt;6,INDEX(Grade!$A$1:$D$8,MATCH("Below 6",Grade!$A$1:$A$8,0),MATCH($J4937,Grade!$A$1:$D$1,1)),INDEX(Grade!$A$1:$D$8,MATCH($B4937,Grade!$A$1:$A$8,0),MATCH($J4937,Grade!$A$1:$D$1,1))))))</f>
        <v/>
      </c>
      <c r="N4937" s="38" t="str">
        <f t="shared" ref="N4937:N5000" si="468">IF(LEN(A4937)=0,"",IF(OR($C4937=1,$C4937=2),0,IF(AND($C4937=3,$B4937&lt;=3),-345,IF(AND($C4937=4,$B4937&lt;=3),-360,IF(AND($C4937=5,$B4937&lt;=4),-370,IF(AND($C4937=6,$B4937&lt;=5),-380,IF(AND($C4937=7,$B4937&lt;=6),-380)))))))</f>
        <v/>
      </c>
      <c r="O4937" s="38" t="str">
        <f t="shared" ref="O4937:O5000" si="469">IF(LEN(A4937)=0,"",IF(D4937&lt;=2.6,-1900,IF(AND(ROUND(D4937,1)&gt;=2.7,ROUND(D4937,1)&lt;=2.9),-1400,IF(AND(ROUND(D4937,1)&gt;=3,ROUND(D4937,1)&lt;=3.2),-900,IF(AND(ROUND(D4937,1)&gt;=3.3,ROUND(D4937,1)&lt;=3.4),-400,IF(ROUND(D4937,1)&gt;=3.5,0))))))</f>
        <v/>
      </c>
      <c r="P4937" s="38" t="str">
        <f t="shared" ref="P4937:P5000" si="470">IF(LEN(A4937)=0,"",IF($F4937&lt;=34.9,-1350,IF(AND($F4937&gt;=35,F4937&lt;=35.9),-1100,IF(AND($F4937&gt;=36,F4937&lt;=36.9),-850,IF(F4937&gt;=37,0)))))</f>
        <v/>
      </c>
      <c r="Q4937" s="38" t="str">
        <f t="shared" ref="Q4937:Q5000" si="471">IF(LEN(A4937)=0,"",SUM(V4937:X4937))</f>
        <v/>
      </c>
      <c r="S4937" s="38" t="str">
        <f t="shared" ref="S4937:S5000" si="472">IF(LEN(A4937)=0,"",SUM(N4937:Q4937))</f>
        <v/>
      </c>
      <c r="T4937" s="82" t="str">
        <f t="shared" ref="T4937:T5000" si="473">IF(LEN(A4937)=0,"",IF(L4937="not ELS","not ELS",L4937+S4937/100))</f>
        <v/>
      </c>
      <c r="V4937" s="39" t="str">
        <f>IF(LEN($A4937)=0,"",IF(G4937&gt;2,"value not 0, 1, or 2",INDEX(Ext!B$1:B$5,MATCH(G4937,Ext!$A$1:$A$5,0))))</f>
        <v/>
      </c>
      <c r="W4937" s="39" t="str">
        <f>IF(LEN($A4937)=0,"",IF(H4937&gt;2,"value not 0, 1, or 2",INDEX(Ext!C$1:C$5,MATCH(H4937,Ext!$A$1:$A$5,0))))</f>
        <v/>
      </c>
      <c r="X4937" s="39" t="str">
        <f>IF(LEN($A4937)=0,"",IF(I4937&gt;2,"value not 0, 1, or 2",INDEX(Ext!D$1:D$5,MATCH(I4937,Ext!$A$1:$A$5,0))))</f>
        <v/>
      </c>
      <c r="AE4937" s="38"/>
      <c r="AF4937"/>
      <c r="AH4937" s="38"/>
    </row>
    <row r="4938" spans="10:34" x14ac:dyDescent="0.25">
      <c r="J4938" s="38" t="str" cm="1">
        <f t="array" ref="J4938">IF(LEN(E4938)=0,"",INDEX('Staple Lookup'!$C$3:$C$100,MATCH(TRUE,'Staple Lookup'!$B$3:$B$100&gt;=E4938,0)))</f>
        <v/>
      </c>
      <c r="L4938" s="82" t="str">
        <f>IF($J4938&lt;44,"not ELS",IF(LEN($A4938)&lt;1,"",IF($J4938&gt;=48,INDEX(Grade!$A$1:$D$8,MATCH($B4938,Grade!$A$1:$A$8,0),MATCH("48+",Grade!$A$1:$D$1,0)),IF($B4938&gt;6,INDEX(Grade!$A$1:$D$8,MATCH("Below 6",Grade!$A$1:$A$8,0),MATCH($J4938,Grade!$A$1:$D$1,1)),INDEX(Grade!$A$1:$D$8,MATCH($B4938,Grade!$A$1:$A$8,0),MATCH($J4938,Grade!$A$1:$D$1,1))))))</f>
        <v/>
      </c>
      <c r="N4938" s="38" t="str">
        <f t="shared" si="468"/>
        <v/>
      </c>
      <c r="O4938" s="38" t="str">
        <f t="shared" si="469"/>
        <v/>
      </c>
      <c r="P4938" s="38" t="str">
        <f t="shared" si="470"/>
        <v/>
      </c>
      <c r="Q4938" s="38" t="str">
        <f t="shared" si="471"/>
        <v/>
      </c>
      <c r="S4938" s="38" t="str">
        <f t="shared" si="472"/>
        <v/>
      </c>
      <c r="T4938" s="82" t="str">
        <f t="shared" si="473"/>
        <v/>
      </c>
      <c r="V4938" s="39" t="str">
        <f>IF(LEN($A4938)=0,"",IF(G4938&gt;2,"value not 0, 1, or 2",INDEX(Ext!B$1:B$5,MATCH(G4938,Ext!$A$1:$A$5,0))))</f>
        <v/>
      </c>
      <c r="W4938" s="39" t="str">
        <f>IF(LEN($A4938)=0,"",IF(H4938&gt;2,"value not 0, 1, or 2",INDEX(Ext!C$1:C$5,MATCH(H4938,Ext!$A$1:$A$5,0))))</f>
        <v/>
      </c>
      <c r="X4938" s="39" t="str">
        <f>IF(LEN($A4938)=0,"",IF(I4938&gt;2,"value not 0, 1, or 2",INDEX(Ext!D$1:D$5,MATCH(I4938,Ext!$A$1:$A$5,0))))</f>
        <v/>
      </c>
      <c r="AE4938" s="38"/>
      <c r="AF4938"/>
      <c r="AH4938" s="38"/>
    </row>
    <row r="4939" spans="10:34" x14ac:dyDescent="0.25">
      <c r="J4939" s="38" t="str" cm="1">
        <f t="array" ref="J4939">IF(LEN(E4939)=0,"",INDEX('Staple Lookup'!$C$3:$C$100,MATCH(TRUE,'Staple Lookup'!$B$3:$B$100&gt;=E4939,0)))</f>
        <v/>
      </c>
      <c r="L4939" s="82" t="str">
        <f>IF($J4939&lt;44,"not ELS",IF(LEN($A4939)&lt;1,"",IF($J4939&gt;=48,INDEX(Grade!$A$1:$D$8,MATCH($B4939,Grade!$A$1:$A$8,0),MATCH("48+",Grade!$A$1:$D$1,0)),IF($B4939&gt;6,INDEX(Grade!$A$1:$D$8,MATCH("Below 6",Grade!$A$1:$A$8,0),MATCH($J4939,Grade!$A$1:$D$1,1)),INDEX(Grade!$A$1:$D$8,MATCH($B4939,Grade!$A$1:$A$8,0),MATCH($J4939,Grade!$A$1:$D$1,1))))))</f>
        <v/>
      </c>
      <c r="N4939" s="38" t="str">
        <f t="shared" si="468"/>
        <v/>
      </c>
      <c r="O4939" s="38" t="str">
        <f t="shared" si="469"/>
        <v/>
      </c>
      <c r="P4939" s="38" t="str">
        <f t="shared" si="470"/>
        <v/>
      </c>
      <c r="Q4939" s="38" t="str">
        <f t="shared" si="471"/>
        <v/>
      </c>
      <c r="S4939" s="38" t="str">
        <f t="shared" si="472"/>
        <v/>
      </c>
      <c r="T4939" s="82" t="str">
        <f t="shared" si="473"/>
        <v/>
      </c>
      <c r="V4939" s="39" t="str">
        <f>IF(LEN($A4939)=0,"",IF(G4939&gt;2,"value not 0, 1, or 2",INDEX(Ext!B$1:B$5,MATCH(G4939,Ext!$A$1:$A$5,0))))</f>
        <v/>
      </c>
      <c r="W4939" s="39" t="str">
        <f>IF(LEN($A4939)=0,"",IF(H4939&gt;2,"value not 0, 1, or 2",INDEX(Ext!C$1:C$5,MATCH(H4939,Ext!$A$1:$A$5,0))))</f>
        <v/>
      </c>
      <c r="X4939" s="39" t="str">
        <f>IF(LEN($A4939)=0,"",IF(I4939&gt;2,"value not 0, 1, or 2",INDEX(Ext!D$1:D$5,MATCH(I4939,Ext!$A$1:$A$5,0))))</f>
        <v/>
      </c>
      <c r="AE4939" s="38"/>
      <c r="AF4939"/>
      <c r="AH4939" s="38"/>
    </row>
    <row r="4940" spans="10:34" x14ac:dyDescent="0.25">
      <c r="J4940" s="38" t="str" cm="1">
        <f t="array" ref="J4940">IF(LEN(E4940)=0,"",INDEX('Staple Lookup'!$C$3:$C$100,MATCH(TRUE,'Staple Lookup'!$B$3:$B$100&gt;=E4940,0)))</f>
        <v/>
      </c>
      <c r="L4940" s="82" t="str">
        <f>IF($J4940&lt;44,"not ELS",IF(LEN($A4940)&lt;1,"",IF($J4940&gt;=48,INDEX(Grade!$A$1:$D$8,MATCH($B4940,Grade!$A$1:$A$8,0),MATCH("48+",Grade!$A$1:$D$1,0)),IF($B4940&gt;6,INDEX(Grade!$A$1:$D$8,MATCH("Below 6",Grade!$A$1:$A$8,0),MATCH($J4940,Grade!$A$1:$D$1,1)),INDEX(Grade!$A$1:$D$8,MATCH($B4940,Grade!$A$1:$A$8,0),MATCH($J4940,Grade!$A$1:$D$1,1))))))</f>
        <v/>
      </c>
      <c r="N4940" s="38" t="str">
        <f t="shared" si="468"/>
        <v/>
      </c>
      <c r="O4940" s="38" t="str">
        <f t="shared" si="469"/>
        <v/>
      </c>
      <c r="P4940" s="38" t="str">
        <f t="shared" si="470"/>
        <v/>
      </c>
      <c r="Q4940" s="38" t="str">
        <f t="shared" si="471"/>
        <v/>
      </c>
      <c r="S4940" s="38" t="str">
        <f t="shared" si="472"/>
        <v/>
      </c>
      <c r="T4940" s="82" t="str">
        <f t="shared" si="473"/>
        <v/>
      </c>
      <c r="V4940" s="39" t="str">
        <f>IF(LEN($A4940)=0,"",IF(G4940&gt;2,"value not 0, 1, or 2",INDEX(Ext!B$1:B$5,MATCH(G4940,Ext!$A$1:$A$5,0))))</f>
        <v/>
      </c>
      <c r="W4940" s="39" t="str">
        <f>IF(LEN($A4940)=0,"",IF(H4940&gt;2,"value not 0, 1, or 2",INDEX(Ext!C$1:C$5,MATCH(H4940,Ext!$A$1:$A$5,0))))</f>
        <v/>
      </c>
      <c r="X4940" s="39" t="str">
        <f>IF(LEN($A4940)=0,"",IF(I4940&gt;2,"value not 0, 1, or 2",INDEX(Ext!D$1:D$5,MATCH(I4940,Ext!$A$1:$A$5,0))))</f>
        <v/>
      </c>
      <c r="AE4940" s="38"/>
      <c r="AF4940"/>
      <c r="AH4940" s="38"/>
    </row>
    <row r="4941" spans="10:34" x14ac:dyDescent="0.25">
      <c r="J4941" s="38" t="str" cm="1">
        <f t="array" ref="J4941">IF(LEN(E4941)=0,"",INDEX('Staple Lookup'!$C$3:$C$100,MATCH(TRUE,'Staple Lookup'!$B$3:$B$100&gt;=E4941,0)))</f>
        <v/>
      </c>
      <c r="L4941" s="82" t="str">
        <f>IF($J4941&lt;44,"not ELS",IF(LEN($A4941)&lt;1,"",IF($J4941&gt;=48,INDEX(Grade!$A$1:$D$8,MATCH($B4941,Grade!$A$1:$A$8,0),MATCH("48+",Grade!$A$1:$D$1,0)),IF($B4941&gt;6,INDEX(Grade!$A$1:$D$8,MATCH("Below 6",Grade!$A$1:$A$8,0),MATCH($J4941,Grade!$A$1:$D$1,1)),INDEX(Grade!$A$1:$D$8,MATCH($B4941,Grade!$A$1:$A$8,0),MATCH($J4941,Grade!$A$1:$D$1,1))))))</f>
        <v/>
      </c>
      <c r="N4941" s="38" t="str">
        <f t="shared" si="468"/>
        <v/>
      </c>
      <c r="O4941" s="38" t="str">
        <f t="shared" si="469"/>
        <v/>
      </c>
      <c r="P4941" s="38" t="str">
        <f t="shared" si="470"/>
        <v/>
      </c>
      <c r="Q4941" s="38" t="str">
        <f t="shared" si="471"/>
        <v/>
      </c>
      <c r="S4941" s="38" t="str">
        <f t="shared" si="472"/>
        <v/>
      </c>
      <c r="T4941" s="82" t="str">
        <f t="shared" si="473"/>
        <v/>
      </c>
      <c r="V4941" s="39" t="str">
        <f>IF(LEN($A4941)=0,"",IF(G4941&gt;2,"value not 0, 1, or 2",INDEX(Ext!B$1:B$5,MATCH(G4941,Ext!$A$1:$A$5,0))))</f>
        <v/>
      </c>
      <c r="W4941" s="39" t="str">
        <f>IF(LEN($A4941)=0,"",IF(H4941&gt;2,"value not 0, 1, or 2",INDEX(Ext!C$1:C$5,MATCH(H4941,Ext!$A$1:$A$5,0))))</f>
        <v/>
      </c>
      <c r="X4941" s="39" t="str">
        <f>IF(LEN($A4941)=0,"",IF(I4941&gt;2,"value not 0, 1, or 2",INDEX(Ext!D$1:D$5,MATCH(I4941,Ext!$A$1:$A$5,0))))</f>
        <v/>
      </c>
      <c r="AE4941" s="38"/>
      <c r="AF4941"/>
      <c r="AH4941" s="38"/>
    </row>
    <row r="4942" spans="10:34" x14ac:dyDescent="0.25">
      <c r="J4942" s="38" t="str" cm="1">
        <f t="array" ref="J4942">IF(LEN(E4942)=0,"",INDEX('Staple Lookup'!$C$3:$C$100,MATCH(TRUE,'Staple Lookup'!$B$3:$B$100&gt;=E4942,0)))</f>
        <v/>
      </c>
      <c r="L4942" s="82" t="str">
        <f>IF($J4942&lt;44,"not ELS",IF(LEN($A4942)&lt;1,"",IF($J4942&gt;=48,INDEX(Grade!$A$1:$D$8,MATCH($B4942,Grade!$A$1:$A$8,0),MATCH("48+",Grade!$A$1:$D$1,0)),IF($B4942&gt;6,INDEX(Grade!$A$1:$D$8,MATCH("Below 6",Grade!$A$1:$A$8,0),MATCH($J4942,Grade!$A$1:$D$1,1)),INDEX(Grade!$A$1:$D$8,MATCH($B4942,Grade!$A$1:$A$8,0),MATCH($J4942,Grade!$A$1:$D$1,1))))))</f>
        <v/>
      </c>
      <c r="N4942" s="38" t="str">
        <f t="shared" si="468"/>
        <v/>
      </c>
      <c r="O4942" s="38" t="str">
        <f t="shared" si="469"/>
        <v/>
      </c>
      <c r="P4942" s="38" t="str">
        <f t="shared" si="470"/>
        <v/>
      </c>
      <c r="Q4942" s="38" t="str">
        <f t="shared" si="471"/>
        <v/>
      </c>
      <c r="S4942" s="38" t="str">
        <f t="shared" si="472"/>
        <v/>
      </c>
      <c r="T4942" s="82" t="str">
        <f t="shared" si="473"/>
        <v/>
      </c>
      <c r="V4942" s="39" t="str">
        <f>IF(LEN($A4942)=0,"",IF(G4942&gt;2,"value not 0, 1, or 2",INDEX(Ext!B$1:B$5,MATCH(G4942,Ext!$A$1:$A$5,0))))</f>
        <v/>
      </c>
      <c r="W4942" s="39" t="str">
        <f>IF(LEN($A4942)=0,"",IF(H4942&gt;2,"value not 0, 1, or 2",INDEX(Ext!C$1:C$5,MATCH(H4942,Ext!$A$1:$A$5,0))))</f>
        <v/>
      </c>
      <c r="X4942" s="39" t="str">
        <f>IF(LEN($A4942)=0,"",IF(I4942&gt;2,"value not 0, 1, or 2",INDEX(Ext!D$1:D$5,MATCH(I4942,Ext!$A$1:$A$5,0))))</f>
        <v/>
      </c>
      <c r="AE4942" s="38"/>
      <c r="AF4942"/>
      <c r="AH4942" s="38"/>
    </row>
    <row r="4943" spans="10:34" x14ac:dyDescent="0.25">
      <c r="J4943" s="38" t="str" cm="1">
        <f t="array" ref="J4943">IF(LEN(E4943)=0,"",INDEX('Staple Lookup'!$C$3:$C$100,MATCH(TRUE,'Staple Lookup'!$B$3:$B$100&gt;=E4943,0)))</f>
        <v/>
      </c>
      <c r="L4943" s="82" t="str">
        <f>IF($J4943&lt;44,"not ELS",IF(LEN($A4943)&lt;1,"",IF($J4943&gt;=48,INDEX(Grade!$A$1:$D$8,MATCH($B4943,Grade!$A$1:$A$8,0),MATCH("48+",Grade!$A$1:$D$1,0)),IF($B4943&gt;6,INDEX(Grade!$A$1:$D$8,MATCH("Below 6",Grade!$A$1:$A$8,0),MATCH($J4943,Grade!$A$1:$D$1,1)),INDEX(Grade!$A$1:$D$8,MATCH($B4943,Grade!$A$1:$A$8,0),MATCH($J4943,Grade!$A$1:$D$1,1))))))</f>
        <v/>
      </c>
      <c r="N4943" s="38" t="str">
        <f t="shared" si="468"/>
        <v/>
      </c>
      <c r="O4943" s="38" t="str">
        <f t="shared" si="469"/>
        <v/>
      </c>
      <c r="P4943" s="38" t="str">
        <f t="shared" si="470"/>
        <v/>
      </c>
      <c r="Q4943" s="38" t="str">
        <f t="shared" si="471"/>
        <v/>
      </c>
      <c r="S4943" s="38" t="str">
        <f t="shared" si="472"/>
        <v/>
      </c>
      <c r="T4943" s="82" t="str">
        <f t="shared" si="473"/>
        <v/>
      </c>
      <c r="V4943" s="39" t="str">
        <f>IF(LEN($A4943)=0,"",IF(G4943&gt;2,"value not 0, 1, or 2",INDEX(Ext!B$1:B$5,MATCH(G4943,Ext!$A$1:$A$5,0))))</f>
        <v/>
      </c>
      <c r="W4943" s="39" t="str">
        <f>IF(LEN($A4943)=0,"",IF(H4943&gt;2,"value not 0, 1, or 2",INDEX(Ext!C$1:C$5,MATCH(H4943,Ext!$A$1:$A$5,0))))</f>
        <v/>
      </c>
      <c r="X4943" s="39" t="str">
        <f>IF(LEN($A4943)=0,"",IF(I4943&gt;2,"value not 0, 1, or 2",INDEX(Ext!D$1:D$5,MATCH(I4943,Ext!$A$1:$A$5,0))))</f>
        <v/>
      </c>
      <c r="AE4943" s="38"/>
      <c r="AF4943"/>
      <c r="AH4943" s="38"/>
    </row>
    <row r="4944" spans="10:34" x14ac:dyDescent="0.25">
      <c r="J4944" s="38" t="str" cm="1">
        <f t="array" ref="J4944">IF(LEN(E4944)=0,"",INDEX('Staple Lookup'!$C$3:$C$100,MATCH(TRUE,'Staple Lookup'!$B$3:$B$100&gt;=E4944,0)))</f>
        <v/>
      </c>
      <c r="L4944" s="82" t="str">
        <f>IF($J4944&lt;44,"not ELS",IF(LEN($A4944)&lt;1,"",IF($J4944&gt;=48,INDEX(Grade!$A$1:$D$8,MATCH($B4944,Grade!$A$1:$A$8,0),MATCH("48+",Grade!$A$1:$D$1,0)),IF($B4944&gt;6,INDEX(Grade!$A$1:$D$8,MATCH("Below 6",Grade!$A$1:$A$8,0),MATCH($J4944,Grade!$A$1:$D$1,1)),INDEX(Grade!$A$1:$D$8,MATCH($B4944,Grade!$A$1:$A$8,0),MATCH($J4944,Grade!$A$1:$D$1,1))))))</f>
        <v/>
      </c>
      <c r="N4944" s="38" t="str">
        <f t="shared" si="468"/>
        <v/>
      </c>
      <c r="O4944" s="38" t="str">
        <f t="shared" si="469"/>
        <v/>
      </c>
      <c r="P4944" s="38" t="str">
        <f t="shared" si="470"/>
        <v/>
      </c>
      <c r="Q4944" s="38" t="str">
        <f t="shared" si="471"/>
        <v/>
      </c>
      <c r="S4944" s="38" t="str">
        <f t="shared" si="472"/>
        <v/>
      </c>
      <c r="T4944" s="82" t="str">
        <f t="shared" si="473"/>
        <v/>
      </c>
      <c r="V4944" s="39" t="str">
        <f>IF(LEN($A4944)=0,"",IF(G4944&gt;2,"value not 0, 1, or 2",INDEX(Ext!B$1:B$5,MATCH(G4944,Ext!$A$1:$A$5,0))))</f>
        <v/>
      </c>
      <c r="W4944" s="39" t="str">
        <f>IF(LEN($A4944)=0,"",IF(H4944&gt;2,"value not 0, 1, or 2",INDEX(Ext!C$1:C$5,MATCH(H4944,Ext!$A$1:$A$5,0))))</f>
        <v/>
      </c>
      <c r="X4944" s="39" t="str">
        <f>IF(LEN($A4944)=0,"",IF(I4944&gt;2,"value not 0, 1, or 2",INDEX(Ext!D$1:D$5,MATCH(I4944,Ext!$A$1:$A$5,0))))</f>
        <v/>
      </c>
      <c r="AE4944" s="38"/>
      <c r="AF4944"/>
      <c r="AH4944" s="38"/>
    </row>
    <row r="4945" spans="10:34" x14ac:dyDescent="0.25">
      <c r="J4945" s="38" t="str" cm="1">
        <f t="array" ref="J4945">IF(LEN(E4945)=0,"",INDEX('Staple Lookup'!$C$3:$C$100,MATCH(TRUE,'Staple Lookup'!$B$3:$B$100&gt;=E4945,0)))</f>
        <v/>
      </c>
      <c r="L4945" s="82" t="str">
        <f>IF($J4945&lt;44,"not ELS",IF(LEN($A4945)&lt;1,"",IF($J4945&gt;=48,INDEX(Grade!$A$1:$D$8,MATCH($B4945,Grade!$A$1:$A$8,0),MATCH("48+",Grade!$A$1:$D$1,0)),IF($B4945&gt;6,INDEX(Grade!$A$1:$D$8,MATCH("Below 6",Grade!$A$1:$A$8,0),MATCH($J4945,Grade!$A$1:$D$1,1)),INDEX(Grade!$A$1:$D$8,MATCH($B4945,Grade!$A$1:$A$8,0),MATCH($J4945,Grade!$A$1:$D$1,1))))))</f>
        <v/>
      </c>
      <c r="N4945" s="38" t="str">
        <f t="shared" si="468"/>
        <v/>
      </c>
      <c r="O4945" s="38" t="str">
        <f t="shared" si="469"/>
        <v/>
      </c>
      <c r="P4945" s="38" t="str">
        <f t="shared" si="470"/>
        <v/>
      </c>
      <c r="Q4945" s="38" t="str">
        <f t="shared" si="471"/>
        <v/>
      </c>
      <c r="S4945" s="38" t="str">
        <f t="shared" si="472"/>
        <v/>
      </c>
      <c r="T4945" s="82" t="str">
        <f t="shared" si="473"/>
        <v/>
      </c>
      <c r="V4945" s="39" t="str">
        <f>IF(LEN($A4945)=0,"",IF(G4945&gt;2,"value not 0, 1, or 2",INDEX(Ext!B$1:B$5,MATCH(G4945,Ext!$A$1:$A$5,0))))</f>
        <v/>
      </c>
      <c r="W4945" s="39" t="str">
        <f>IF(LEN($A4945)=0,"",IF(H4945&gt;2,"value not 0, 1, or 2",INDEX(Ext!C$1:C$5,MATCH(H4945,Ext!$A$1:$A$5,0))))</f>
        <v/>
      </c>
      <c r="X4945" s="39" t="str">
        <f>IF(LEN($A4945)=0,"",IF(I4945&gt;2,"value not 0, 1, or 2",INDEX(Ext!D$1:D$5,MATCH(I4945,Ext!$A$1:$A$5,0))))</f>
        <v/>
      </c>
      <c r="AE4945" s="38"/>
      <c r="AF4945"/>
      <c r="AH4945" s="38"/>
    </row>
    <row r="4946" spans="10:34" x14ac:dyDescent="0.25">
      <c r="J4946" s="38" t="str" cm="1">
        <f t="array" ref="J4946">IF(LEN(E4946)=0,"",INDEX('Staple Lookup'!$C$3:$C$100,MATCH(TRUE,'Staple Lookup'!$B$3:$B$100&gt;=E4946,0)))</f>
        <v/>
      </c>
      <c r="L4946" s="82" t="str">
        <f>IF($J4946&lt;44,"not ELS",IF(LEN($A4946)&lt;1,"",IF($J4946&gt;=48,INDEX(Grade!$A$1:$D$8,MATCH($B4946,Grade!$A$1:$A$8,0),MATCH("48+",Grade!$A$1:$D$1,0)),IF($B4946&gt;6,INDEX(Grade!$A$1:$D$8,MATCH("Below 6",Grade!$A$1:$A$8,0),MATCH($J4946,Grade!$A$1:$D$1,1)),INDEX(Grade!$A$1:$D$8,MATCH($B4946,Grade!$A$1:$A$8,0),MATCH($J4946,Grade!$A$1:$D$1,1))))))</f>
        <v/>
      </c>
      <c r="N4946" s="38" t="str">
        <f t="shared" si="468"/>
        <v/>
      </c>
      <c r="O4946" s="38" t="str">
        <f t="shared" si="469"/>
        <v/>
      </c>
      <c r="P4946" s="38" t="str">
        <f t="shared" si="470"/>
        <v/>
      </c>
      <c r="Q4946" s="38" t="str">
        <f t="shared" si="471"/>
        <v/>
      </c>
      <c r="S4946" s="38" t="str">
        <f t="shared" si="472"/>
        <v/>
      </c>
      <c r="T4946" s="82" t="str">
        <f t="shared" si="473"/>
        <v/>
      </c>
      <c r="V4946" s="39" t="str">
        <f>IF(LEN($A4946)=0,"",IF(G4946&gt;2,"value not 0, 1, or 2",INDEX(Ext!B$1:B$5,MATCH(G4946,Ext!$A$1:$A$5,0))))</f>
        <v/>
      </c>
      <c r="W4946" s="39" t="str">
        <f>IF(LEN($A4946)=0,"",IF(H4946&gt;2,"value not 0, 1, or 2",INDEX(Ext!C$1:C$5,MATCH(H4946,Ext!$A$1:$A$5,0))))</f>
        <v/>
      </c>
      <c r="X4946" s="39" t="str">
        <f>IF(LEN($A4946)=0,"",IF(I4946&gt;2,"value not 0, 1, or 2",INDEX(Ext!D$1:D$5,MATCH(I4946,Ext!$A$1:$A$5,0))))</f>
        <v/>
      </c>
      <c r="AE4946" s="38"/>
      <c r="AF4946"/>
      <c r="AH4946" s="38"/>
    </row>
    <row r="4947" spans="10:34" x14ac:dyDescent="0.25">
      <c r="J4947" s="38" t="str" cm="1">
        <f t="array" ref="J4947">IF(LEN(E4947)=0,"",INDEX('Staple Lookup'!$C$3:$C$100,MATCH(TRUE,'Staple Lookup'!$B$3:$B$100&gt;=E4947,0)))</f>
        <v/>
      </c>
      <c r="L4947" s="82" t="str">
        <f>IF($J4947&lt;44,"not ELS",IF(LEN($A4947)&lt;1,"",IF($J4947&gt;=48,INDEX(Grade!$A$1:$D$8,MATCH($B4947,Grade!$A$1:$A$8,0),MATCH("48+",Grade!$A$1:$D$1,0)),IF($B4947&gt;6,INDEX(Grade!$A$1:$D$8,MATCH("Below 6",Grade!$A$1:$A$8,0),MATCH($J4947,Grade!$A$1:$D$1,1)),INDEX(Grade!$A$1:$D$8,MATCH($B4947,Grade!$A$1:$A$8,0),MATCH($J4947,Grade!$A$1:$D$1,1))))))</f>
        <v/>
      </c>
      <c r="N4947" s="38" t="str">
        <f t="shared" si="468"/>
        <v/>
      </c>
      <c r="O4947" s="38" t="str">
        <f t="shared" si="469"/>
        <v/>
      </c>
      <c r="P4947" s="38" t="str">
        <f t="shared" si="470"/>
        <v/>
      </c>
      <c r="Q4947" s="38" t="str">
        <f t="shared" si="471"/>
        <v/>
      </c>
      <c r="S4947" s="38" t="str">
        <f t="shared" si="472"/>
        <v/>
      </c>
      <c r="T4947" s="82" t="str">
        <f t="shared" si="473"/>
        <v/>
      </c>
      <c r="V4947" s="39" t="str">
        <f>IF(LEN($A4947)=0,"",IF(G4947&gt;2,"value not 0, 1, or 2",INDEX(Ext!B$1:B$5,MATCH(G4947,Ext!$A$1:$A$5,0))))</f>
        <v/>
      </c>
      <c r="W4947" s="39" t="str">
        <f>IF(LEN($A4947)=0,"",IF(H4947&gt;2,"value not 0, 1, or 2",INDEX(Ext!C$1:C$5,MATCH(H4947,Ext!$A$1:$A$5,0))))</f>
        <v/>
      </c>
      <c r="X4947" s="39" t="str">
        <f>IF(LEN($A4947)=0,"",IF(I4947&gt;2,"value not 0, 1, or 2",INDEX(Ext!D$1:D$5,MATCH(I4947,Ext!$A$1:$A$5,0))))</f>
        <v/>
      </c>
      <c r="AE4947" s="38"/>
      <c r="AF4947"/>
      <c r="AH4947" s="38"/>
    </row>
    <row r="4948" spans="10:34" x14ac:dyDescent="0.25">
      <c r="J4948" s="38" t="str" cm="1">
        <f t="array" ref="J4948">IF(LEN(E4948)=0,"",INDEX('Staple Lookup'!$C$3:$C$100,MATCH(TRUE,'Staple Lookup'!$B$3:$B$100&gt;=E4948,0)))</f>
        <v/>
      </c>
      <c r="L4948" s="82" t="str">
        <f>IF($J4948&lt;44,"not ELS",IF(LEN($A4948)&lt;1,"",IF($J4948&gt;=48,INDEX(Grade!$A$1:$D$8,MATCH($B4948,Grade!$A$1:$A$8,0),MATCH("48+",Grade!$A$1:$D$1,0)),IF($B4948&gt;6,INDEX(Grade!$A$1:$D$8,MATCH("Below 6",Grade!$A$1:$A$8,0),MATCH($J4948,Grade!$A$1:$D$1,1)),INDEX(Grade!$A$1:$D$8,MATCH($B4948,Grade!$A$1:$A$8,0),MATCH($J4948,Grade!$A$1:$D$1,1))))))</f>
        <v/>
      </c>
      <c r="N4948" s="38" t="str">
        <f t="shared" si="468"/>
        <v/>
      </c>
      <c r="O4948" s="38" t="str">
        <f t="shared" si="469"/>
        <v/>
      </c>
      <c r="P4948" s="38" t="str">
        <f t="shared" si="470"/>
        <v/>
      </c>
      <c r="Q4948" s="38" t="str">
        <f t="shared" si="471"/>
        <v/>
      </c>
      <c r="S4948" s="38" t="str">
        <f t="shared" si="472"/>
        <v/>
      </c>
      <c r="T4948" s="82" t="str">
        <f t="shared" si="473"/>
        <v/>
      </c>
      <c r="V4948" s="39" t="str">
        <f>IF(LEN($A4948)=0,"",IF(G4948&gt;2,"value not 0, 1, or 2",INDEX(Ext!B$1:B$5,MATCH(G4948,Ext!$A$1:$A$5,0))))</f>
        <v/>
      </c>
      <c r="W4948" s="39" t="str">
        <f>IF(LEN($A4948)=0,"",IF(H4948&gt;2,"value not 0, 1, or 2",INDEX(Ext!C$1:C$5,MATCH(H4948,Ext!$A$1:$A$5,0))))</f>
        <v/>
      </c>
      <c r="X4948" s="39" t="str">
        <f>IF(LEN($A4948)=0,"",IF(I4948&gt;2,"value not 0, 1, or 2",INDEX(Ext!D$1:D$5,MATCH(I4948,Ext!$A$1:$A$5,0))))</f>
        <v/>
      </c>
      <c r="AE4948" s="38"/>
      <c r="AF4948"/>
      <c r="AH4948" s="38"/>
    </row>
    <row r="4949" spans="10:34" x14ac:dyDescent="0.25">
      <c r="J4949" s="38" t="str" cm="1">
        <f t="array" ref="J4949">IF(LEN(E4949)=0,"",INDEX('Staple Lookup'!$C$3:$C$100,MATCH(TRUE,'Staple Lookup'!$B$3:$B$100&gt;=E4949,0)))</f>
        <v/>
      </c>
      <c r="L4949" s="82" t="str">
        <f>IF($J4949&lt;44,"not ELS",IF(LEN($A4949)&lt;1,"",IF($J4949&gt;=48,INDEX(Grade!$A$1:$D$8,MATCH($B4949,Grade!$A$1:$A$8,0),MATCH("48+",Grade!$A$1:$D$1,0)),IF($B4949&gt;6,INDEX(Grade!$A$1:$D$8,MATCH("Below 6",Grade!$A$1:$A$8,0),MATCH($J4949,Grade!$A$1:$D$1,1)),INDEX(Grade!$A$1:$D$8,MATCH($B4949,Grade!$A$1:$A$8,0),MATCH($J4949,Grade!$A$1:$D$1,1))))))</f>
        <v/>
      </c>
      <c r="N4949" s="38" t="str">
        <f t="shared" si="468"/>
        <v/>
      </c>
      <c r="O4949" s="38" t="str">
        <f t="shared" si="469"/>
        <v/>
      </c>
      <c r="P4949" s="38" t="str">
        <f t="shared" si="470"/>
        <v/>
      </c>
      <c r="Q4949" s="38" t="str">
        <f t="shared" si="471"/>
        <v/>
      </c>
      <c r="S4949" s="38" t="str">
        <f t="shared" si="472"/>
        <v/>
      </c>
      <c r="T4949" s="82" t="str">
        <f t="shared" si="473"/>
        <v/>
      </c>
      <c r="V4949" s="39" t="str">
        <f>IF(LEN($A4949)=0,"",IF(G4949&gt;2,"value not 0, 1, or 2",INDEX(Ext!B$1:B$5,MATCH(G4949,Ext!$A$1:$A$5,0))))</f>
        <v/>
      </c>
      <c r="W4949" s="39" t="str">
        <f>IF(LEN($A4949)=0,"",IF(H4949&gt;2,"value not 0, 1, or 2",INDEX(Ext!C$1:C$5,MATCH(H4949,Ext!$A$1:$A$5,0))))</f>
        <v/>
      </c>
      <c r="X4949" s="39" t="str">
        <f>IF(LEN($A4949)=0,"",IF(I4949&gt;2,"value not 0, 1, or 2",INDEX(Ext!D$1:D$5,MATCH(I4949,Ext!$A$1:$A$5,0))))</f>
        <v/>
      </c>
      <c r="AE4949" s="38"/>
      <c r="AF4949"/>
      <c r="AH4949" s="38"/>
    </row>
    <row r="4950" spans="10:34" x14ac:dyDescent="0.25">
      <c r="J4950" s="38" t="str" cm="1">
        <f t="array" ref="J4950">IF(LEN(E4950)=0,"",INDEX('Staple Lookup'!$C$3:$C$100,MATCH(TRUE,'Staple Lookup'!$B$3:$B$100&gt;=E4950,0)))</f>
        <v/>
      </c>
      <c r="L4950" s="82" t="str">
        <f>IF($J4950&lt;44,"not ELS",IF(LEN($A4950)&lt;1,"",IF($J4950&gt;=48,INDEX(Grade!$A$1:$D$8,MATCH($B4950,Grade!$A$1:$A$8,0),MATCH("48+",Grade!$A$1:$D$1,0)),IF($B4950&gt;6,INDEX(Grade!$A$1:$D$8,MATCH("Below 6",Grade!$A$1:$A$8,0),MATCH($J4950,Grade!$A$1:$D$1,1)),INDEX(Grade!$A$1:$D$8,MATCH($B4950,Grade!$A$1:$A$8,0),MATCH($J4950,Grade!$A$1:$D$1,1))))))</f>
        <v/>
      </c>
      <c r="N4950" s="38" t="str">
        <f t="shared" si="468"/>
        <v/>
      </c>
      <c r="O4950" s="38" t="str">
        <f t="shared" si="469"/>
        <v/>
      </c>
      <c r="P4950" s="38" t="str">
        <f t="shared" si="470"/>
        <v/>
      </c>
      <c r="Q4950" s="38" t="str">
        <f t="shared" si="471"/>
        <v/>
      </c>
      <c r="S4950" s="38" t="str">
        <f t="shared" si="472"/>
        <v/>
      </c>
      <c r="T4950" s="82" t="str">
        <f t="shared" si="473"/>
        <v/>
      </c>
      <c r="V4950" s="39" t="str">
        <f>IF(LEN($A4950)=0,"",IF(G4950&gt;2,"value not 0, 1, or 2",INDEX(Ext!B$1:B$5,MATCH(G4950,Ext!$A$1:$A$5,0))))</f>
        <v/>
      </c>
      <c r="W4950" s="39" t="str">
        <f>IF(LEN($A4950)=0,"",IF(H4950&gt;2,"value not 0, 1, or 2",INDEX(Ext!C$1:C$5,MATCH(H4950,Ext!$A$1:$A$5,0))))</f>
        <v/>
      </c>
      <c r="X4950" s="39" t="str">
        <f>IF(LEN($A4950)=0,"",IF(I4950&gt;2,"value not 0, 1, or 2",INDEX(Ext!D$1:D$5,MATCH(I4950,Ext!$A$1:$A$5,0))))</f>
        <v/>
      </c>
      <c r="AE4950" s="38"/>
      <c r="AF4950"/>
      <c r="AH4950" s="38"/>
    </row>
    <row r="4951" spans="10:34" x14ac:dyDescent="0.25">
      <c r="J4951" s="38" t="str" cm="1">
        <f t="array" ref="J4951">IF(LEN(E4951)=0,"",INDEX('Staple Lookup'!$C$3:$C$100,MATCH(TRUE,'Staple Lookup'!$B$3:$B$100&gt;=E4951,0)))</f>
        <v/>
      </c>
      <c r="L4951" s="82" t="str">
        <f>IF($J4951&lt;44,"not ELS",IF(LEN($A4951)&lt;1,"",IF($J4951&gt;=48,INDEX(Grade!$A$1:$D$8,MATCH($B4951,Grade!$A$1:$A$8,0),MATCH("48+",Grade!$A$1:$D$1,0)),IF($B4951&gt;6,INDEX(Grade!$A$1:$D$8,MATCH("Below 6",Grade!$A$1:$A$8,0),MATCH($J4951,Grade!$A$1:$D$1,1)),INDEX(Grade!$A$1:$D$8,MATCH($B4951,Grade!$A$1:$A$8,0),MATCH($J4951,Grade!$A$1:$D$1,1))))))</f>
        <v/>
      </c>
      <c r="N4951" s="38" t="str">
        <f t="shared" si="468"/>
        <v/>
      </c>
      <c r="O4951" s="38" t="str">
        <f t="shared" si="469"/>
        <v/>
      </c>
      <c r="P4951" s="38" t="str">
        <f t="shared" si="470"/>
        <v/>
      </c>
      <c r="Q4951" s="38" t="str">
        <f t="shared" si="471"/>
        <v/>
      </c>
      <c r="S4951" s="38" t="str">
        <f t="shared" si="472"/>
        <v/>
      </c>
      <c r="T4951" s="82" t="str">
        <f t="shared" si="473"/>
        <v/>
      </c>
      <c r="V4951" s="39" t="str">
        <f>IF(LEN($A4951)=0,"",IF(G4951&gt;2,"value not 0, 1, or 2",INDEX(Ext!B$1:B$5,MATCH(G4951,Ext!$A$1:$A$5,0))))</f>
        <v/>
      </c>
      <c r="W4951" s="39" t="str">
        <f>IF(LEN($A4951)=0,"",IF(H4951&gt;2,"value not 0, 1, or 2",INDEX(Ext!C$1:C$5,MATCH(H4951,Ext!$A$1:$A$5,0))))</f>
        <v/>
      </c>
      <c r="X4951" s="39" t="str">
        <f>IF(LEN($A4951)=0,"",IF(I4951&gt;2,"value not 0, 1, or 2",INDEX(Ext!D$1:D$5,MATCH(I4951,Ext!$A$1:$A$5,0))))</f>
        <v/>
      </c>
      <c r="AE4951" s="38"/>
      <c r="AF4951"/>
      <c r="AH4951" s="38"/>
    </row>
    <row r="4952" spans="10:34" x14ac:dyDescent="0.25">
      <c r="J4952" s="38" t="str" cm="1">
        <f t="array" ref="J4952">IF(LEN(E4952)=0,"",INDEX('Staple Lookup'!$C$3:$C$100,MATCH(TRUE,'Staple Lookup'!$B$3:$B$100&gt;=E4952,0)))</f>
        <v/>
      </c>
      <c r="L4952" s="82" t="str">
        <f>IF($J4952&lt;44,"not ELS",IF(LEN($A4952)&lt;1,"",IF($J4952&gt;=48,INDEX(Grade!$A$1:$D$8,MATCH($B4952,Grade!$A$1:$A$8,0),MATCH("48+",Grade!$A$1:$D$1,0)),IF($B4952&gt;6,INDEX(Grade!$A$1:$D$8,MATCH("Below 6",Grade!$A$1:$A$8,0),MATCH($J4952,Grade!$A$1:$D$1,1)),INDEX(Grade!$A$1:$D$8,MATCH($B4952,Grade!$A$1:$A$8,0),MATCH($J4952,Grade!$A$1:$D$1,1))))))</f>
        <v/>
      </c>
      <c r="N4952" s="38" t="str">
        <f t="shared" si="468"/>
        <v/>
      </c>
      <c r="O4952" s="38" t="str">
        <f t="shared" si="469"/>
        <v/>
      </c>
      <c r="P4952" s="38" t="str">
        <f t="shared" si="470"/>
        <v/>
      </c>
      <c r="Q4952" s="38" t="str">
        <f t="shared" si="471"/>
        <v/>
      </c>
      <c r="S4952" s="38" t="str">
        <f t="shared" si="472"/>
        <v/>
      </c>
      <c r="T4952" s="82" t="str">
        <f t="shared" si="473"/>
        <v/>
      </c>
      <c r="V4952" s="39" t="str">
        <f>IF(LEN($A4952)=0,"",IF(G4952&gt;2,"value not 0, 1, or 2",INDEX(Ext!B$1:B$5,MATCH(G4952,Ext!$A$1:$A$5,0))))</f>
        <v/>
      </c>
      <c r="W4952" s="39" t="str">
        <f>IF(LEN($A4952)=0,"",IF(H4952&gt;2,"value not 0, 1, or 2",INDEX(Ext!C$1:C$5,MATCH(H4952,Ext!$A$1:$A$5,0))))</f>
        <v/>
      </c>
      <c r="X4952" s="39" t="str">
        <f>IF(LEN($A4952)=0,"",IF(I4952&gt;2,"value not 0, 1, or 2",INDEX(Ext!D$1:D$5,MATCH(I4952,Ext!$A$1:$A$5,0))))</f>
        <v/>
      </c>
      <c r="AE4952" s="38"/>
      <c r="AF4952"/>
      <c r="AH4952" s="38"/>
    </row>
    <row r="4953" spans="10:34" x14ac:dyDescent="0.25">
      <c r="J4953" s="38" t="str" cm="1">
        <f t="array" ref="J4953">IF(LEN(E4953)=0,"",INDEX('Staple Lookup'!$C$3:$C$100,MATCH(TRUE,'Staple Lookup'!$B$3:$B$100&gt;=E4953,0)))</f>
        <v/>
      </c>
      <c r="L4953" s="82" t="str">
        <f>IF($J4953&lt;44,"not ELS",IF(LEN($A4953)&lt;1,"",IF($J4953&gt;=48,INDEX(Grade!$A$1:$D$8,MATCH($B4953,Grade!$A$1:$A$8,0),MATCH("48+",Grade!$A$1:$D$1,0)),IF($B4953&gt;6,INDEX(Grade!$A$1:$D$8,MATCH("Below 6",Grade!$A$1:$A$8,0),MATCH($J4953,Grade!$A$1:$D$1,1)),INDEX(Grade!$A$1:$D$8,MATCH($B4953,Grade!$A$1:$A$8,0),MATCH($J4953,Grade!$A$1:$D$1,1))))))</f>
        <v/>
      </c>
      <c r="N4953" s="38" t="str">
        <f t="shared" si="468"/>
        <v/>
      </c>
      <c r="O4953" s="38" t="str">
        <f t="shared" si="469"/>
        <v/>
      </c>
      <c r="P4953" s="38" t="str">
        <f t="shared" si="470"/>
        <v/>
      </c>
      <c r="Q4953" s="38" t="str">
        <f t="shared" si="471"/>
        <v/>
      </c>
      <c r="S4953" s="38" t="str">
        <f t="shared" si="472"/>
        <v/>
      </c>
      <c r="T4953" s="82" t="str">
        <f t="shared" si="473"/>
        <v/>
      </c>
      <c r="V4953" s="39" t="str">
        <f>IF(LEN($A4953)=0,"",IF(G4953&gt;2,"value not 0, 1, or 2",INDEX(Ext!B$1:B$5,MATCH(G4953,Ext!$A$1:$A$5,0))))</f>
        <v/>
      </c>
      <c r="W4953" s="39" t="str">
        <f>IF(LEN($A4953)=0,"",IF(H4953&gt;2,"value not 0, 1, or 2",INDEX(Ext!C$1:C$5,MATCH(H4953,Ext!$A$1:$A$5,0))))</f>
        <v/>
      </c>
      <c r="X4953" s="39" t="str">
        <f>IF(LEN($A4953)=0,"",IF(I4953&gt;2,"value not 0, 1, or 2",INDEX(Ext!D$1:D$5,MATCH(I4953,Ext!$A$1:$A$5,0))))</f>
        <v/>
      </c>
      <c r="AE4953" s="38"/>
      <c r="AF4953"/>
      <c r="AH4953" s="38"/>
    </row>
    <row r="4954" spans="10:34" x14ac:dyDescent="0.25">
      <c r="J4954" s="38" t="str" cm="1">
        <f t="array" ref="J4954">IF(LEN(E4954)=0,"",INDEX('Staple Lookup'!$C$3:$C$100,MATCH(TRUE,'Staple Lookup'!$B$3:$B$100&gt;=E4954,0)))</f>
        <v/>
      </c>
      <c r="L4954" s="82" t="str">
        <f>IF($J4954&lt;44,"not ELS",IF(LEN($A4954)&lt;1,"",IF($J4954&gt;=48,INDEX(Grade!$A$1:$D$8,MATCH($B4954,Grade!$A$1:$A$8,0),MATCH("48+",Grade!$A$1:$D$1,0)),IF($B4954&gt;6,INDEX(Grade!$A$1:$D$8,MATCH("Below 6",Grade!$A$1:$A$8,0),MATCH($J4954,Grade!$A$1:$D$1,1)),INDEX(Grade!$A$1:$D$8,MATCH($B4954,Grade!$A$1:$A$8,0),MATCH($J4954,Grade!$A$1:$D$1,1))))))</f>
        <v/>
      </c>
      <c r="N4954" s="38" t="str">
        <f t="shared" si="468"/>
        <v/>
      </c>
      <c r="O4954" s="38" t="str">
        <f t="shared" si="469"/>
        <v/>
      </c>
      <c r="P4954" s="38" t="str">
        <f t="shared" si="470"/>
        <v/>
      </c>
      <c r="Q4954" s="38" t="str">
        <f t="shared" si="471"/>
        <v/>
      </c>
      <c r="S4954" s="38" t="str">
        <f t="shared" si="472"/>
        <v/>
      </c>
      <c r="T4954" s="82" t="str">
        <f t="shared" si="473"/>
        <v/>
      </c>
      <c r="V4954" s="39" t="str">
        <f>IF(LEN($A4954)=0,"",IF(G4954&gt;2,"value not 0, 1, or 2",INDEX(Ext!B$1:B$5,MATCH(G4954,Ext!$A$1:$A$5,0))))</f>
        <v/>
      </c>
      <c r="W4954" s="39" t="str">
        <f>IF(LEN($A4954)=0,"",IF(H4954&gt;2,"value not 0, 1, or 2",INDEX(Ext!C$1:C$5,MATCH(H4954,Ext!$A$1:$A$5,0))))</f>
        <v/>
      </c>
      <c r="X4954" s="39" t="str">
        <f>IF(LEN($A4954)=0,"",IF(I4954&gt;2,"value not 0, 1, or 2",INDEX(Ext!D$1:D$5,MATCH(I4954,Ext!$A$1:$A$5,0))))</f>
        <v/>
      </c>
      <c r="AE4954" s="38"/>
      <c r="AF4954"/>
      <c r="AH4954" s="38"/>
    </row>
    <row r="4955" spans="10:34" x14ac:dyDescent="0.25">
      <c r="J4955" s="38" t="str" cm="1">
        <f t="array" ref="J4955">IF(LEN(E4955)=0,"",INDEX('Staple Lookup'!$C$3:$C$100,MATCH(TRUE,'Staple Lookup'!$B$3:$B$100&gt;=E4955,0)))</f>
        <v/>
      </c>
      <c r="L4955" s="82" t="str">
        <f>IF($J4955&lt;44,"not ELS",IF(LEN($A4955)&lt;1,"",IF($J4955&gt;=48,INDEX(Grade!$A$1:$D$8,MATCH($B4955,Grade!$A$1:$A$8,0),MATCH("48+",Grade!$A$1:$D$1,0)),IF($B4955&gt;6,INDEX(Grade!$A$1:$D$8,MATCH("Below 6",Grade!$A$1:$A$8,0),MATCH($J4955,Grade!$A$1:$D$1,1)),INDEX(Grade!$A$1:$D$8,MATCH($B4955,Grade!$A$1:$A$8,0),MATCH($J4955,Grade!$A$1:$D$1,1))))))</f>
        <v/>
      </c>
      <c r="N4955" s="38" t="str">
        <f t="shared" si="468"/>
        <v/>
      </c>
      <c r="O4955" s="38" t="str">
        <f t="shared" si="469"/>
        <v/>
      </c>
      <c r="P4955" s="38" t="str">
        <f t="shared" si="470"/>
        <v/>
      </c>
      <c r="Q4955" s="38" t="str">
        <f t="shared" si="471"/>
        <v/>
      </c>
      <c r="S4955" s="38" t="str">
        <f t="shared" si="472"/>
        <v/>
      </c>
      <c r="T4955" s="82" t="str">
        <f t="shared" si="473"/>
        <v/>
      </c>
      <c r="V4955" s="39" t="str">
        <f>IF(LEN($A4955)=0,"",IF(G4955&gt;2,"value not 0, 1, or 2",INDEX(Ext!B$1:B$5,MATCH(G4955,Ext!$A$1:$A$5,0))))</f>
        <v/>
      </c>
      <c r="W4955" s="39" t="str">
        <f>IF(LEN($A4955)=0,"",IF(H4955&gt;2,"value not 0, 1, or 2",INDEX(Ext!C$1:C$5,MATCH(H4955,Ext!$A$1:$A$5,0))))</f>
        <v/>
      </c>
      <c r="X4955" s="39" t="str">
        <f>IF(LEN($A4955)=0,"",IF(I4955&gt;2,"value not 0, 1, or 2",INDEX(Ext!D$1:D$5,MATCH(I4955,Ext!$A$1:$A$5,0))))</f>
        <v/>
      </c>
      <c r="AE4955" s="38"/>
      <c r="AF4955"/>
      <c r="AH4955" s="38"/>
    </row>
    <row r="4956" spans="10:34" x14ac:dyDescent="0.25">
      <c r="J4956" s="38" t="str" cm="1">
        <f t="array" ref="J4956">IF(LEN(E4956)=0,"",INDEX('Staple Lookup'!$C$3:$C$100,MATCH(TRUE,'Staple Lookup'!$B$3:$B$100&gt;=E4956,0)))</f>
        <v/>
      </c>
      <c r="L4956" s="82" t="str">
        <f>IF($J4956&lt;44,"not ELS",IF(LEN($A4956)&lt;1,"",IF($J4956&gt;=48,INDEX(Grade!$A$1:$D$8,MATCH($B4956,Grade!$A$1:$A$8,0),MATCH("48+",Grade!$A$1:$D$1,0)),IF($B4956&gt;6,INDEX(Grade!$A$1:$D$8,MATCH("Below 6",Grade!$A$1:$A$8,0),MATCH($J4956,Grade!$A$1:$D$1,1)),INDEX(Grade!$A$1:$D$8,MATCH($B4956,Grade!$A$1:$A$8,0),MATCH($J4956,Grade!$A$1:$D$1,1))))))</f>
        <v/>
      </c>
      <c r="N4956" s="38" t="str">
        <f t="shared" si="468"/>
        <v/>
      </c>
      <c r="O4956" s="38" t="str">
        <f t="shared" si="469"/>
        <v/>
      </c>
      <c r="P4956" s="38" t="str">
        <f t="shared" si="470"/>
        <v/>
      </c>
      <c r="Q4956" s="38" t="str">
        <f t="shared" si="471"/>
        <v/>
      </c>
      <c r="S4956" s="38" t="str">
        <f t="shared" si="472"/>
        <v/>
      </c>
      <c r="T4956" s="82" t="str">
        <f t="shared" si="473"/>
        <v/>
      </c>
      <c r="V4956" s="39" t="str">
        <f>IF(LEN($A4956)=0,"",IF(G4956&gt;2,"value not 0, 1, or 2",INDEX(Ext!B$1:B$5,MATCH(G4956,Ext!$A$1:$A$5,0))))</f>
        <v/>
      </c>
      <c r="W4956" s="39" t="str">
        <f>IF(LEN($A4956)=0,"",IF(H4956&gt;2,"value not 0, 1, or 2",INDEX(Ext!C$1:C$5,MATCH(H4956,Ext!$A$1:$A$5,0))))</f>
        <v/>
      </c>
      <c r="X4956" s="39" t="str">
        <f>IF(LEN($A4956)=0,"",IF(I4956&gt;2,"value not 0, 1, or 2",INDEX(Ext!D$1:D$5,MATCH(I4956,Ext!$A$1:$A$5,0))))</f>
        <v/>
      </c>
      <c r="AE4956" s="38"/>
      <c r="AF4956"/>
      <c r="AH4956" s="38"/>
    </row>
    <row r="4957" spans="10:34" x14ac:dyDescent="0.25">
      <c r="J4957" s="38" t="str" cm="1">
        <f t="array" ref="J4957">IF(LEN(E4957)=0,"",INDEX('Staple Lookup'!$C$3:$C$100,MATCH(TRUE,'Staple Lookup'!$B$3:$B$100&gt;=E4957,0)))</f>
        <v/>
      </c>
      <c r="L4957" s="82" t="str">
        <f>IF($J4957&lt;44,"not ELS",IF(LEN($A4957)&lt;1,"",IF($J4957&gt;=48,INDEX(Grade!$A$1:$D$8,MATCH($B4957,Grade!$A$1:$A$8,0),MATCH("48+",Grade!$A$1:$D$1,0)),IF($B4957&gt;6,INDEX(Grade!$A$1:$D$8,MATCH("Below 6",Grade!$A$1:$A$8,0),MATCH($J4957,Grade!$A$1:$D$1,1)),INDEX(Grade!$A$1:$D$8,MATCH($B4957,Grade!$A$1:$A$8,0),MATCH($J4957,Grade!$A$1:$D$1,1))))))</f>
        <v/>
      </c>
      <c r="N4957" s="38" t="str">
        <f t="shared" si="468"/>
        <v/>
      </c>
      <c r="O4957" s="38" t="str">
        <f t="shared" si="469"/>
        <v/>
      </c>
      <c r="P4957" s="38" t="str">
        <f t="shared" si="470"/>
        <v/>
      </c>
      <c r="Q4957" s="38" t="str">
        <f t="shared" si="471"/>
        <v/>
      </c>
      <c r="S4957" s="38" t="str">
        <f t="shared" si="472"/>
        <v/>
      </c>
      <c r="T4957" s="82" t="str">
        <f t="shared" si="473"/>
        <v/>
      </c>
      <c r="V4957" s="39" t="str">
        <f>IF(LEN($A4957)=0,"",IF(G4957&gt;2,"value not 0, 1, or 2",INDEX(Ext!B$1:B$5,MATCH(G4957,Ext!$A$1:$A$5,0))))</f>
        <v/>
      </c>
      <c r="W4957" s="39" t="str">
        <f>IF(LEN($A4957)=0,"",IF(H4957&gt;2,"value not 0, 1, or 2",INDEX(Ext!C$1:C$5,MATCH(H4957,Ext!$A$1:$A$5,0))))</f>
        <v/>
      </c>
      <c r="X4957" s="39" t="str">
        <f>IF(LEN($A4957)=0,"",IF(I4957&gt;2,"value not 0, 1, or 2",INDEX(Ext!D$1:D$5,MATCH(I4957,Ext!$A$1:$A$5,0))))</f>
        <v/>
      </c>
      <c r="AE4957" s="38"/>
      <c r="AF4957"/>
      <c r="AH4957" s="38"/>
    </row>
    <row r="4958" spans="10:34" x14ac:dyDescent="0.25">
      <c r="J4958" s="38" t="str" cm="1">
        <f t="array" ref="J4958">IF(LEN(E4958)=0,"",INDEX('Staple Lookup'!$C$3:$C$100,MATCH(TRUE,'Staple Lookup'!$B$3:$B$100&gt;=E4958,0)))</f>
        <v/>
      </c>
      <c r="L4958" s="82" t="str">
        <f>IF($J4958&lt;44,"not ELS",IF(LEN($A4958)&lt;1,"",IF($J4958&gt;=48,INDEX(Grade!$A$1:$D$8,MATCH($B4958,Grade!$A$1:$A$8,0),MATCH("48+",Grade!$A$1:$D$1,0)),IF($B4958&gt;6,INDEX(Grade!$A$1:$D$8,MATCH("Below 6",Grade!$A$1:$A$8,0),MATCH($J4958,Grade!$A$1:$D$1,1)),INDEX(Grade!$A$1:$D$8,MATCH($B4958,Grade!$A$1:$A$8,0),MATCH($J4958,Grade!$A$1:$D$1,1))))))</f>
        <v/>
      </c>
      <c r="N4958" s="38" t="str">
        <f t="shared" si="468"/>
        <v/>
      </c>
      <c r="O4958" s="38" t="str">
        <f t="shared" si="469"/>
        <v/>
      </c>
      <c r="P4958" s="38" t="str">
        <f t="shared" si="470"/>
        <v/>
      </c>
      <c r="Q4958" s="38" t="str">
        <f t="shared" si="471"/>
        <v/>
      </c>
      <c r="S4958" s="38" t="str">
        <f t="shared" si="472"/>
        <v/>
      </c>
      <c r="T4958" s="82" t="str">
        <f t="shared" si="473"/>
        <v/>
      </c>
      <c r="V4958" s="39" t="str">
        <f>IF(LEN($A4958)=0,"",IF(G4958&gt;2,"value not 0, 1, or 2",INDEX(Ext!B$1:B$5,MATCH(G4958,Ext!$A$1:$A$5,0))))</f>
        <v/>
      </c>
      <c r="W4958" s="39" t="str">
        <f>IF(LEN($A4958)=0,"",IF(H4958&gt;2,"value not 0, 1, or 2",INDEX(Ext!C$1:C$5,MATCH(H4958,Ext!$A$1:$A$5,0))))</f>
        <v/>
      </c>
      <c r="X4958" s="39" t="str">
        <f>IF(LEN($A4958)=0,"",IF(I4958&gt;2,"value not 0, 1, or 2",INDEX(Ext!D$1:D$5,MATCH(I4958,Ext!$A$1:$A$5,0))))</f>
        <v/>
      </c>
      <c r="AE4958" s="38"/>
      <c r="AF4958"/>
      <c r="AH4958" s="38"/>
    </row>
    <row r="4959" spans="10:34" x14ac:dyDescent="0.25">
      <c r="J4959" s="38" t="str" cm="1">
        <f t="array" ref="J4959">IF(LEN(E4959)=0,"",INDEX('Staple Lookup'!$C$3:$C$100,MATCH(TRUE,'Staple Lookup'!$B$3:$B$100&gt;=E4959,0)))</f>
        <v/>
      </c>
      <c r="L4959" s="82" t="str">
        <f>IF($J4959&lt;44,"not ELS",IF(LEN($A4959)&lt;1,"",IF($J4959&gt;=48,INDEX(Grade!$A$1:$D$8,MATCH($B4959,Grade!$A$1:$A$8,0),MATCH("48+",Grade!$A$1:$D$1,0)),IF($B4959&gt;6,INDEX(Grade!$A$1:$D$8,MATCH("Below 6",Grade!$A$1:$A$8,0),MATCH($J4959,Grade!$A$1:$D$1,1)),INDEX(Grade!$A$1:$D$8,MATCH($B4959,Grade!$A$1:$A$8,0),MATCH($J4959,Grade!$A$1:$D$1,1))))))</f>
        <v/>
      </c>
      <c r="N4959" s="38" t="str">
        <f t="shared" si="468"/>
        <v/>
      </c>
      <c r="O4959" s="38" t="str">
        <f t="shared" si="469"/>
        <v/>
      </c>
      <c r="P4959" s="38" t="str">
        <f t="shared" si="470"/>
        <v/>
      </c>
      <c r="Q4959" s="38" t="str">
        <f t="shared" si="471"/>
        <v/>
      </c>
      <c r="S4959" s="38" t="str">
        <f t="shared" si="472"/>
        <v/>
      </c>
      <c r="T4959" s="82" t="str">
        <f t="shared" si="473"/>
        <v/>
      </c>
      <c r="V4959" s="39" t="str">
        <f>IF(LEN($A4959)=0,"",IF(G4959&gt;2,"value not 0, 1, or 2",INDEX(Ext!B$1:B$5,MATCH(G4959,Ext!$A$1:$A$5,0))))</f>
        <v/>
      </c>
      <c r="W4959" s="39" t="str">
        <f>IF(LEN($A4959)=0,"",IF(H4959&gt;2,"value not 0, 1, or 2",INDEX(Ext!C$1:C$5,MATCH(H4959,Ext!$A$1:$A$5,0))))</f>
        <v/>
      </c>
      <c r="X4959" s="39" t="str">
        <f>IF(LEN($A4959)=0,"",IF(I4959&gt;2,"value not 0, 1, or 2",INDEX(Ext!D$1:D$5,MATCH(I4959,Ext!$A$1:$A$5,0))))</f>
        <v/>
      </c>
      <c r="AE4959" s="38"/>
      <c r="AF4959"/>
      <c r="AH4959" s="38"/>
    </row>
    <row r="4960" spans="10:34" x14ac:dyDescent="0.25">
      <c r="J4960" s="38" t="str" cm="1">
        <f t="array" ref="J4960">IF(LEN(E4960)=0,"",INDEX('Staple Lookup'!$C$3:$C$100,MATCH(TRUE,'Staple Lookup'!$B$3:$B$100&gt;=E4960,0)))</f>
        <v/>
      </c>
      <c r="L4960" s="82" t="str">
        <f>IF($J4960&lt;44,"not ELS",IF(LEN($A4960)&lt;1,"",IF($J4960&gt;=48,INDEX(Grade!$A$1:$D$8,MATCH($B4960,Grade!$A$1:$A$8,0),MATCH("48+",Grade!$A$1:$D$1,0)),IF($B4960&gt;6,INDEX(Grade!$A$1:$D$8,MATCH("Below 6",Grade!$A$1:$A$8,0),MATCH($J4960,Grade!$A$1:$D$1,1)),INDEX(Grade!$A$1:$D$8,MATCH($B4960,Grade!$A$1:$A$8,0),MATCH($J4960,Grade!$A$1:$D$1,1))))))</f>
        <v/>
      </c>
      <c r="N4960" s="38" t="str">
        <f t="shared" si="468"/>
        <v/>
      </c>
      <c r="O4960" s="38" t="str">
        <f t="shared" si="469"/>
        <v/>
      </c>
      <c r="P4960" s="38" t="str">
        <f t="shared" si="470"/>
        <v/>
      </c>
      <c r="Q4960" s="38" t="str">
        <f t="shared" si="471"/>
        <v/>
      </c>
      <c r="S4960" s="38" t="str">
        <f t="shared" si="472"/>
        <v/>
      </c>
      <c r="T4960" s="82" t="str">
        <f t="shared" si="473"/>
        <v/>
      </c>
      <c r="V4960" s="39" t="str">
        <f>IF(LEN($A4960)=0,"",IF(G4960&gt;2,"value not 0, 1, or 2",INDEX(Ext!B$1:B$5,MATCH(G4960,Ext!$A$1:$A$5,0))))</f>
        <v/>
      </c>
      <c r="W4960" s="39" t="str">
        <f>IF(LEN($A4960)=0,"",IF(H4960&gt;2,"value not 0, 1, or 2",INDEX(Ext!C$1:C$5,MATCH(H4960,Ext!$A$1:$A$5,0))))</f>
        <v/>
      </c>
      <c r="X4960" s="39" t="str">
        <f>IF(LEN($A4960)=0,"",IF(I4960&gt;2,"value not 0, 1, or 2",INDEX(Ext!D$1:D$5,MATCH(I4960,Ext!$A$1:$A$5,0))))</f>
        <v/>
      </c>
      <c r="AE4960" s="38"/>
      <c r="AF4960"/>
      <c r="AH4960" s="38"/>
    </row>
    <row r="4961" spans="10:34" x14ac:dyDescent="0.25">
      <c r="J4961" s="38" t="str" cm="1">
        <f t="array" ref="J4961">IF(LEN(E4961)=0,"",INDEX('Staple Lookup'!$C$3:$C$100,MATCH(TRUE,'Staple Lookup'!$B$3:$B$100&gt;=E4961,0)))</f>
        <v/>
      </c>
      <c r="L4961" s="82" t="str">
        <f>IF($J4961&lt;44,"not ELS",IF(LEN($A4961)&lt;1,"",IF($J4961&gt;=48,INDEX(Grade!$A$1:$D$8,MATCH($B4961,Grade!$A$1:$A$8,0),MATCH("48+",Grade!$A$1:$D$1,0)),IF($B4961&gt;6,INDEX(Grade!$A$1:$D$8,MATCH("Below 6",Grade!$A$1:$A$8,0),MATCH($J4961,Grade!$A$1:$D$1,1)),INDEX(Grade!$A$1:$D$8,MATCH($B4961,Grade!$A$1:$A$8,0),MATCH($J4961,Grade!$A$1:$D$1,1))))))</f>
        <v/>
      </c>
      <c r="N4961" s="38" t="str">
        <f t="shared" si="468"/>
        <v/>
      </c>
      <c r="O4961" s="38" t="str">
        <f t="shared" si="469"/>
        <v/>
      </c>
      <c r="P4961" s="38" t="str">
        <f t="shared" si="470"/>
        <v/>
      </c>
      <c r="Q4961" s="38" t="str">
        <f t="shared" si="471"/>
        <v/>
      </c>
      <c r="S4961" s="38" t="str">
        <f t="shared" si="472"/>
        <v/>
      </c>
      <c r="T4961" s="82" t="str">
        <f t="shared" si="473"/>
        <v/>
      </c>
      <c r="V4961" s="39" t="str">
        <f>IF(LEN($A4961)=0,"",IF(G4961&gt;2,"value not 0, 1, or 2",INDEX(Ext!B$1:B$5,MATCH(G4961,Ext!$A$1:$A$5,0))))</f>
        <v/>
      </c>
      <c r="W4961" s="39" t="str">
        <f>IF(LEN($A4961)=0,"",IF(H4961&gt;2,"value not 0, 1, or 2",INDEX(Ext!C$1:C$5,MATCH(H4961,Ext!$A$1:$A$5,0))))</f>
        <v/>
      </c>
      <c r="X4961" s="39" t="str">
        <f>IF(LEN($A4961)=0,"",IF(I4961&gt;2,"value not 0, 1, or 2",INDEX(Ext!D$1:D$5,MATCH(I4961,Ext!$A$1:$A$5,0))))</f>
        <v/>
      </c>
      <c r="AE4961" s="38"/>
      <c r="AF4961"/>
      <c r="AH4961" s="38"/>
    </row>
    <row r="4962" spans="10:34" x14ac:dyDescent="0.25">
      <c r="J4962" s="38" t="str" cm="1">
        <f t="array" ref="J4962">IF(LEN(E4962)=0,"",INDEX('Staple Lookup'!$C$3:$C$100,MATCH(TRUE,'Staple Lookup'!$B$3:$B$100&gt;=E4962,0)))</f>
        <v/>
      </c>
      <c r="L4962" s="82" t="str">
        <f>IF($J4962&lt;44,"not ELS",IF(LEN($A4962)&lt;1,"",IF($J4962&gt;=48,INDEX(Grade!$A$1:$D$8,MATCH($B4962,Grade!$A$1:$A$8,0),MATCH("48+",Grade!$A$1:$D$1,0)),IF($B4962&gt;6,INDEX(Grade!$A$1:$D$8,MATCH("Below 6",Grade!$A$1:$A$8,0),MATCH($J4962,Grade!$A$1:$D$1,1)),INDEX(Grade!$A$1:$D$8,MATCH($B4962,Grade!$A$1:$A$8,0),MATCH($J4962,Grade!$A$1:$D$1,1))))))</f>
        <v/>
      </c>
      <c r="N4962" s="38" t="str">
        <f t="shared" si="468"/>
        <v/>
      </c>
      <c r="O4962" s="38" t="str">
        <f t="shared" si="469"/>
        <v/>
      </c>
      <c r="P4962" s="38" t="str">
        <f t="shared" si="470"/>
        <v/>
      </c>
      <c r="Q4962" s="38" t="str">
        <f t="shared" si="471"/>
        <v/>
      </c>
      <c r="S4962" s="38" t="str">
        <f t="shared" si="472"/>
        <v/>
      </c>
      <c r="T4962" s="82" t="str">
        <f t="shared" si="473"/>
        <v/>
      </c>
      <c r="V4962" s="39" t="str">
        <f>IF(LEN($A4962)=0,"",IF(G4962&gt;2,"value not 0, 1, or 2",INDEX(Ext!B$1:B$5,MATCH(G4962,Ext!$A$1:$A$5,0))))</f>
        <v/>
      </c>
      <c r="W4962" s="39" t="str">
        <f>IF(LEN($A4962)=0,"",IF(H4962&gt;2,"value not 0, 1, or 2",INDEX(Ext!C$1:C$5,MATCH(H4962,Ext!$A$1:$A$5,0))))</f>
        <v/>
      </c>
      <c r="X4962" s="39" t="str">
        <f>IF(LEN($A4962)=0,"",IF(I4962&gt;2,"value not 0, 1, or 2",INDEX(Ext!D$1:D$5,MATCH(I4962,Ext!$A$1:$A$5,0))))</f>
        <v/>
      </c>
      <c r="AE4962" s="38"/>
      <c r="AF4962"/>
      <c r="AH4962" s="38"/>
    </row>
    <row r="4963" spans="10:34" x14ac:dyDescent="0.25">
      <c r="J4963" s="38" t="str" cm="1">
        <f t="array" ref="J4963">IF(LEN(E4963)=0,"",INDEX('Staple Lookup'!$C$3:$C$100,MATCH(TRUE,'Staple Lookup'!$B$3:$B$100&gt;=E4963,0)))</f>
        <v/>
      </c>
      <c r="L4963" s="82" t="str">
        <f>IF($J4963&lt;44,"not ELS",IF(LEN($A4963)&lt;1,"",IF($J4963&gt;=48,INDEX(Grade!$A$1:$D$8,MATCH($B4963,Grade!$A$1:$A$8,0),MATCH("48+",Grade!$A$1:$D$1,0)),IF($B4963&gt;6,INDEX(Grade!$A$1:$D$8,MATCH("Below 6",Grade!$A$1:$A$8,0),MATCH($J4963,Grade!$A$1:$D$1,1)),INDEX(Grade!$A$1:$D$8,MATCH($B4963,Grade!$A$1:$A$8,0),MATCH($J4963,Grade!$A$1:$D$1,1))))))</f>
        <v/>
      </c>
      <c r="N4963" s="38" t="str">
        <f t="shared" si="468"/>
        <v/>
      </c>
      <c r="O4963" s="38" t="str">
        <f t="shared" si="469"/>
        <v/>
      </c>
      <c r="P4963" s="38" t="str">
        <f t="shared" si="470"/>
        <v/>
      </c>
      <c r="Q4963" s="38" t="str">
        <f t="shared" si="471"/>
        <v/>
      </c>
      <c r="S4963" s="38" t="str">
        <f t="shared" si="472"/>
        <v/>
      </c>
      <c r="T4963" s="82" t="str">
        <f t="shared" si="473"/>
        <v/>
      </c>
      <c r="V4963" s="39" t="str">
        <f>IF(LEN($A4963)=0,"",IF(G4963&gt;2,"value not 0, 1, or 2",INDEX(Ext!B$1:B$5,MATCH(G4963,Ext!$A$1:$A$5,0))))</f>
        <v/>
      </c>
      <c r="W4963" s="39" t="str">
        <f>IF(LEN($A4963)=0,"",IF(H4963&gt;2,"value not 0, 1, or 2",INDEX(Ext!C$1:C$5,MATCH(H4963,Ext!$A$1:$A$5,0))))</f>
        <v/>
      </c>
      <c r="X4963" s="39" t="str">
        <f>IF(LEN($A4963)=0,"",IF(I4963&gt;2,"value not 0, 1, or 2",INDEX(Ext!D$1:D$5,MATCH(I4963,Ext!$A$1:$A$5,0))))</f>
        <v/>
      </c>
      <c r="AE4963" s="38"/>
      <c r="AF4963"/>
      <c r="AH4963" s="38"/>
    </row>
    <row r="4964" spans="10:34" x14ac:dyDescent="0.25">
      <c r="J4964" s="38" t="str" cm="1">
        <f t="array" ref="J4964">IF(LEN(E4964)=0,"",INDEX('Staple Lookup'!$C$3:$C$100,MATCH(TRUE,'Staple Lookup'!$B$3:$B$100&gt;=E4964,0)))</f>
        <v/>
      </c>
      <c r="L4964" s="82" t="str">
        <f>IF($J4964&lt;44,"not ELS",IF(LEN($A4964)&lt;1,"",IF($J4964&gt;=48,INDEX(Grade!$A$1:$D$8,MATCH($B4964,Grade!$A$1:$A$8,0),MATCH("48+",Grade!$A$1:$D$1,0)),IF($B4964&gt;6,INDEX(Grade!$A$1:$D$8,MATCH("Below 6",Grade!$A$1:$A$8,0),MATCH($J4964,Grade!$A$1:$D$1,1)),INDEX(Grade!$A$1:$D$8,MATCH($B4964,Grade!$A$1:$A$8,0),MATCH($J4964,Grade!$A$1:$D$1,1))))))</f>
        <v/>
      </c>
      <c r="N4964" s="38" t="str">
        <f t="shared" si="468"/>
        <v/>
      </c>
      <c r="O4964" s="38" t="str">
        <f t="shared" si="469"/>
        <v/>
      </c>
      <c r="P4964" s="38" t="str">
        <f t="shared" si="470"/>
        <v/>
      </c>
      <c r="Q4964" s="38" t="str">
        <f t="shared" si="471"/>
        <v/>
      </c>
      <c r="S4964" s="38" t="str">
        <f t="shared" si="472"/>
        <v/>
      </c>
      <c r="T4964" s="82" t="str">
        <f t="shared" si="473"/>
        <v/>
      </c>
      <c r="V4964" s="39" t="str">
        <f>IF(LEN($A4964)=0,"",IF(G4964&gt;2,"value not 0, 1, or 2",INDEX(Ext!B$1:B$5,MATCH(G4964,Ext!$A$1:$A$5,0))))</f>
        <v/>
      </c>
      <c r="W4964" s="39" t="str">
        <f>IF(LEN($A4964)=0,"",IF(H4964&gt;2,"value not 0, 1, or 2",INDEX(Ext!C$1:C$5,MATCH(H4964,Ext!$A$1:$A$5,0))))</f>
        <v/>
      </c>
      <c r="X4964" s="39" t="str">
        <f>IF(LEN($A4964)=0,"",IF(I4964&gt;2,"value not 0, 1, or 2",INDEX(Ext!D$1:D$5,MATCH(I4964,Ext!$A$1:$A$5,0))))</f>
        <v/>
      </c>
      <c r="AE4964" s="38"/>
      <c r="AF4964"/>
      <c r="AH4964" s="38"/>
    </row>
    <row r="4965" spans="10:34" x14ac:dyDescent="0.25">
      <c r="J4965" s="38" t="str" cm="1">
        <f t="array" ref="J4965">IF(LEN(E4965)=0,"",INDEX('Staple Lookup'!$C$3:$C$100,MATCH(TRUE,'Staple Lookup'!$B$3:$B$100&gt;=E4965,0)))</f>
        <v/>
      </c>
      <c r="L4965" s="82" t="str">
        <f>IF($J4965&lt;44,"not ELS",IF(LEN($A4965)&lt;1,"",IF($J4965&gt;=48,INDEX(Grade!$A$1:$D$8,MATCH($B4965,Grade!$A$1:$A$8,0),MATCH("48+",Grade!$A$1:$D$1,0)),IF($B4965&gt;6,INDEX(Grade!$A$1:$D$8,MATCH("Below 6",Grade!$A$1:$A$8,0),MATCH($J4965,Grade!$A$1:$D$1,1)),INDEX(Grade!$A$1:$D$8,MATCH($B4965,Grade!$A$1:$A$8,0),MATCH($J4965,Grade!$A$1:$D$1,1))))))</f>
        <v/>
      </c>
      <c r="N4965" s="38" t="str">
        <f t="shared" si="468"/>
        <v/>
      </c>
      <c r="O4965" s="38" t="str">
        <f t="shared" si="469"/>
        <v/>
      </c>
      <c r="P4965" s="38" t="str">
        <f t="shared" si="470"/>
        <v/>
      </c>
      <c r="Q4965" s="38" t="str">
        <f t="shared" si="471"/>
        <v/>
      </c>
      <c r="S4965" s="38" t="str">
        <f t="shared" si="472"/>
        <v/>
      </c>
      <c r="T4965" s="82" t="str">
        <f t="shared" si="473"/>
        <v/>
      </c>
      <c r="V4965" s="39" t="str">
        <f>IF(LEN($A4965)=0,"",IF(G4965&gt;2,"value not 0, 1, or 2",INDEX(Ext!B$1:B$5,MATCH(G4965,Ext!$A$1:$A$5,0))))</f>
        <v/>
      </c>
      <c r="W4965" s="39" t="str">
        <f>IF(LEN($A4965)=0,"",IF(H4965&gt;2,"value not 0, 1, or 2",INDEX(Ext!C$1:C$5,MATCH(H4965,Ext!$A$1:$A$5,0))))</f>
        <v/>
      </c>
      <c r="X4965" s="39" t="str">
        <f>IF(LEN($A4965)=0,"",IF(I4965&gt;2,"value not 0, 1, or 2",INDEX(Ext!D$1:D$5,MATCH(I4965,Ext!$A$1:$A$5,0))))</f>
        <v/>
      </c>
      <c r="AE4965" s="38"/>
      <c r="AF4965"/>
      <c r="AH4965" s="38"/>
    </row>
    <row r="4966" spans="10:34" x14ac:dyDescent="0.25">
      <c r="J4966" s="38" t="str" cm="1">
        <f t="array" ref="J4966">IF(LEN(E4966)=0,"",INDEX('Staple Lookup'!$C$3:$C$100,MATCH(TRUE,'Staple Lookup'!$B$3:$B$100&gt;=E4966,0)))</f>
        <v/>
      </c>
      <c r="L4966" s="82" t="str">
        <f>IF($J4966&lt;44,"not ELS",IF(LEN($A4966)&lt;1,"",IF($J4966&gt;=48,INDEX(Grade!$A$1:$D$8,MATCH($B4966,Grade!$A$1:$A$8,0),MATCH("48+",Grade!$A$1:$D$1,0)),IF($B4966&gt;6,INDEX(Grade!$A$1:$D$8,MATCH("Below 6",Grade!$A$1:$A$8,0),MATCH($J4966,Grade!$A$1:$D$1,1)),INDEX(Grade!$A$1:$D$8,MATCH($B4966,Grade!$A$1:$A$8,0),MATCH($J4966,Grade!$A$1:$D$1,1))))))</f>
        <v/>
      </c>
      <c r="N4966" s="38" t="str">
        <f t="shared" si="468"/>
        <v/>
      </c>
      <c r="O4966" s="38" t="str">
        <f t="shared" si="469"/>
        <v/>
      </c>
      <c r="P4966" s="38" t="str">
        <f t="shared" si="470"/>
        <v/>
      </c>
      <c r="Q4966" s="38" t="str">
        <f t="shared" si="471"/>
        <v/>
      </c>
      <c r="S4966" s="38" t="str">
        <f t="shared" si="472"/>
        <v/>
      </c>
      <c r="T4966" s="82" t="str">
        <f t="shared" si="473"/>
        <v/>
      </c>
      <c r="V4966" s="39" t="str">
        <f>IF(LEN($A4966)=0,"",IF(G4966&gt;2,"value not 0, 1, or 2",INDEX(Ext!B$1:B$5,MATCH(G4966,Ext!$A$1:$A$5,0))))</f>
        <v/>
      </c>
      <c r="W4966" s="39" t="str">
        <f>IF(LEN($A4966)=0,"",IF(H4966&gt;2,"value not 0, 1, or 2",INDEX(Ext!C$1:C$5,MATCH(H4966,Ext!$A$1:$A$5,0))))</f>
        <v/>
      </c>
      <c r="X4966" s="39" t="str">
        <f>IF(LEN($A4966)=0,"",IF(I4966&gt;2,"value not 0, 1, or 2",INDEX(Ext!D$1:D$5,MATCH(I4966,Ext!$A$1:$A$5,0))))</f>
        <v/>
      </c>
      <c r="AE4966" s="38"/>
      <c r="AF4966"/>
      <c r="AH4966" s="38"/>
    </row>
    <row r="4967" spans="10:34" x14ac:dyDescent="0.25">
      <c r="J4967" s="38" t="str" cm="1">
        <f t="array" ref="J4967">IF(LEN(E4967)=0,"",INDEX('Staple Lookup'!$C$3:$C$100,MATCH(TRUE,'Staple Lookup'!$B$3:$B$100&gt;=E4967,0)))</f>
        <v/>
      </c>
      <c r="L4967" s="82" t="str">
        <f>IF($J4967&lt;44,"not ELS",IF(LEN($A4967)&lt;1,"",IF($J4967&gt;=48,INDEX(Grade!$A$1:$D$8,MATCH($B4967,Grade!$A$1:$A$8,0),MATCH("48+",Grade!$A$1:$D$1,0)),IF($B4967&gt;6,INDEX(Grade!$A$1:$D$8,MATCH("Below 6",Grade!$A$1:$A$8,0),MATCH($J4967,Grade!$A$1:$D$1,1)),INDEX(Grade!$A$1:$D$8,MATCH($B4967,Grade!$A$1:$A$8,0),MATCH($J4967,Grade!$A$1:$D$1,1))))))</f>
        <v/>
      </c>
      <c r="N4967" s="38" t="str">
        <f t="shared" si="468"/>
        <v/>
      </c>
      <c r="O4967" s="38" t="str">
        <f t="shared" si="469"/>
        <v/>
      </c>
      <c r="P4967" s="38" t="str">
        <f t="shared" si="470"/>
        <v/>
      </c>
      <c r="Q4967" s="38" t="str">
        <f t="shared" si="471"/>
        <v/>
      </c>
      <c r="S4967" s="38" t="str">
        <f t="shared" si="472"/>
        <v/>
      </c>
      <c r="T4967" s="82" t="str">
        <f t="shared" si="473"/>
        <v/>
      </c>
      <c r="V4967" s="39" t="str">
        <f>IF(LEN($A4967)=0,"",IF(G4967&gt;2,"value not 0, 1, or 2",INDEX(Ext!B$1:B$5,MATCH(G4967,Ext!$A$1:$A$5,0))))</f>
        <v/>
      </c>
      <c r="W4967" s="39" t="str">
        <f>IF(LEN($A4967)=0,"",IF(H4967&gt;2,"value not 0, 1, or 2",INDEX(Ext!C$1:C$5,MATCH(H4967,Ext!$A$1:$A$5,0))))</f>
        <v/>
      </c>
      <c r="X4967" s="39" t="str">
        <f>IF(LEN($A4967)=0,"",IF(I4967&gt;2,"value not 0, 1, or 2",INDEX(Ext!D$1:D$5,MATCH(I4967,Ext!$A$1:$A$5,0))))</f>
        <v/>
      </c>
      <c r="AE4967" s="38"/>
      <c r="AF4967"/>
      <c r="AH4967" s="38"/>
    </row>
    <row r="4968" spans="10:34" x14ac:dyDescent="0.25">
      <c r="J4968" s="38" t="str" cm="1">
        <f t="array" ref="J4968">IF(LEN(E4968)=0,"",INDEX('Staple Lookup'!$C$3:$C$100,MATCH(TRUE,'Staple Lookup'!$B$3:$B$100&gt;=E4968,0)))</f>
        <v/>
      </c>
      <c r="L4968" s="82" t="str">
        <f>IF($J4968&lt;44,"not ELS",IF(LEN($A4968)&lt;1,"",IF($J4968&gt;=48,INDEX(Grade!$A$1:$D$8,MATCH($B4968,Grade!$A$1:$A$8,0),MATCH("48+",Grade!$A$1:$D$1,0)),IF($B4968&gt;6,INDEX(Grade!$A$1:$D$8,MATCH("Below 6",Grade!$A$1:$A$8,0),MATCH($J4968,Grade!$A$1:$D$1,1)),INDEX(Grade!$A$1:$D$8,MATCH($B4968,Grade!$A$1:$A$8,0),MATCH($J4968,Grade!$A$1:$D$1,1))))))</f>
        <v/>
      </c>
      <c r="N4968" s="38" t="str">
        <f t="shared" si="468"/>
        <v/>
      </c>
      <c r="O4968" s="38" t="str">
        <f t="shared" si="469"/>
        <v/>
      </c>
      <c r="P4968" s="38" t="str">
        <f t="shared" si="470"/>
        <v/>
      </c>
      <c r="Q4968" s="38" t="str">
        <f t="shared" si="471"/>
        <v/>
      </c>
      <c r="S4968" s="38" t="str">
        <f t="shared" si="472"/>
        <v/>
      </c>
      <c r="T4968" s="82" t="str">
        <f t="shared" si="473"/>
        <v/>
      </c>
      <c r="V4968" s="39" t="str">
        <f>IF(LEN($A4968)=0,"",IF(G4968&gt;2,"value not 0, 1, or 2",INDEX(Ext!B$1:B$5,MATCH(G4968,Ext!$A$1:$A$5,0))))</f>
        <v/>
      </c>
      <c r="W4968" s="39" t="str">
        <f>IF(LEN($A4968)=0,"",IF(H4968&gt;2,"value not 0, 1, or 2",INDEX(Ext!C$1:C$5,MATCH(H4968,Ext!$A$1:$A$5,0))))</f>
        <v/>
      </c>
      <c r="X4968" s="39" t="str">
        <f>IF(LEN($A4968)=0,"",IF(I4968&gt;2,"value not 0, 1, or 2",INDEX(Ext!D$1:D$5,MATCH(I4968,Ext!$A$1:$A$5,0))))</f>
        <v/>
      </c>
      <c r="AE4968" s="38"/>
      <c r="AF4968"/>
      <c r="AH4968" s="38"/>
    </row>
    <row r="4969" spans="10:34" x14ac:dyDescent="0.25">
      <c r="J4969" s="38" t="str" cm="1">
        <f t="array" ref="J4969">IF(LEN(E4969)=0,"",INDEX('Staple Lookup'!$C$3:$C$100,MATCH(TRUE,'Staple Lookup'!$B$3:$B$100&gt;=E4969,0)))</f>
        <v/>
      </c>
      <c r="L4969" s="82" t="str">
        <f>IF($J4969&lt;44,"not ELS",IF(LEN($A4969)&lt;1,"",IF($J4969&gt;=48,INDEX(Grade!$A$1:$D$8,MATCH($B4969,Grade!$A$1:$A$8,0),MATCH("48+",Grade!$A$1:$D$1,0)),IF($B4969&gt;6,INDEX(Grade!$A$1:$D$8,MATCH("Below 6",Grade!$A$1:$A$8,0),MATCH($J4969,Grade!$A$1:$D$1,1)),INDEX(Grade!$A$1:$D$8,MATCH($B4969,Grade!$A$1:$A$8,0),MATCH($J4969,Grade!$A$1:$D$1,1))))))</f>
        <v/>
      </c>
      <c r="N4969" s="38" t="str">
        <f t="shared" si="468"/>
        <v/>
      </c>
      <c r="O4969" s="38" t="str">
        <f t="shared" si="469"/>
        <v/>
      </c>
      <c r="P4969" s="38" t="str">
        <f t="shared" si="470"/>
        <v/>
      </c>
      <c r="Q4969" s="38" t="str">
        <f t="shared" si="471"/>
        <v/>
      </c>
      <c r="S4969" s="38" t="str">
        <f t="shared" si="472"/>
        <v/>
      </c>
      <c r="T4969" s="82" t="str">
        <f t="shared" si="473"/>
        <v/>
      </c>
      <c r="V4969" s="39" t="str">
        <f>IF(LEN($A4969)=0,"",IF(G4969&gt;2,"value not 0, 1, or 2",INDEX(Ext!B$1:B$5,MATCH(G4969,Ext!$A$1:$A$5,0))))</f>
        <v/>
      </c>
      <c r="W4969" s="39" t="str">
        <f>IF(LEN($A4969)=0,"",IF(H4969&gt;2,"value not 0, 1, or 2",INDEX(Ext!C$1:C$5,MATCH(H4969,Ext!$A$1:$A$5,0))))</f>
        <v/>
      </c>
      <c r="X4969" s="39" t="str">
        <f>IF(LEN($A4969)=0,"",IF(I4969&gt;2,"value not 0, 1, or 2",INDEX(Ext!D$1:D$5,MATCH(I4969,Ext!$A$1:$A$5,0))))</f>
        <v/>
      </c>
      <c r="AE4969" s="38"/>
      <c r="AF4969"/>
      <c r="AH4969" s="38"/>
    </row>
    <row r="4970" spans="10:34" x14ac:dyDescent="0.25">
      <c r="J4970" s="38" t="str" cm="1">
        <f t="array" ref="J4970">IF(LEN(E4970)=0,"",INDEX('Staple Lookup'!$C$3:$C$100,MATCH(TRUE,'Staple Lookup'!$B$3:$B$100&gt;=E4970,0)))</f>
        <v/>
      </c>
      <c r="L4970" s="82" t="str">
        <f>IF($J4970&lt;44,"not ELS",IF(LEN($A4970)&lt;1,"",IF($J4970&gt;=48,INDEX(Grade!$A$1:$D$8,MATCH($B4970,Grade!$A$1:$A$8,0),MATCH("48+",Grade!$A$1:$D$1,0)),IF($B4970&gt;6,INDEX(Grade!$A$1:$D$8,MATCH("Below 6",Grade!$A$1:$A$8,0),MATCH($J4970,Grade!$A$1:$D$1,1)),INDEX(Grade!$A$1:$D$8,MATCH($B4970,Grade!$A$1:$A$8,0),MATCH($J4970,Grade!$A$1:$D$1,1))))))</f>
        <v/>
      </c>
      <c r="N4970" s="38" t="str">
        <f t="shared" si="468"/>
        <v/>
      </c>
      <c r="O4970" s="38" t="str">
        <f t="shared" si="469"/>
        <v/>
      </c>
      <c r="P4970" s="38" t="str">
        <f t="shared" si="470"/>
        <v/>
      </c>
      <c r="Q4970" s="38" t="str">
        <f t="shared" si="471"/>
        <v/>
      </c>
      <c r="S4970" s="38" t="str">
        <f t="shared" si="472"/>
        <v/>
      </c>
      <c r="T4970" s="82" t="str">
        <f t="shared" si="473"/>
        <v/>
      </c>
      <c r="V4970" s="39" t="str">
        <f>IF(LEN($A4970)=0,"",IF(G4970&gt;2,"value not 0, 1, or 2",INDEX(Ext!B$1:B$5,MATCH(G4970,Ext!$A$1:$A$5,0))))</f>
        <v/>
      </c>
      <c r="W4970" s="39" t="str">
        <f>IF(LEN($A4970)=0,"",IF(H4970&gt;2,"value not 0, 1, or 2",INDEX(Ext!C$1:C$5,MATCH(H4970,Ext!$A$1:$A$5,0))))</f>
        <v/>
      </c>
      <c r="X4970" s="39" t="str">
        <f>IF(LEN($A4970)=0,"",IF(I4970&gt;2,"value not 0, 1, or 2",INDEX(Ext!D$1:D$5,MATCH(I4970,Ext!$A$1:$A$5,0))))</f>
        <v/>
      </c>
      <c r="AE4970" s="38"/>
      <c r="AF4970"/>
      <c r="AH4970" s="38"/>
    </row>
    <row r="4971" spans="10:34" x14ac:dyDescent="0.25">
      <c r="J4971" s="38" t="str" cm="1">
        <f t="array" ref="J4971">IF(LEN(E4971)=0,"",INDEX('Staple Lookup'!$C$3:$C$100,MATCH(TRUE,'Staple Lookup'!$B$3:$B$100&gt;=E4971,0)))</f>
        <v/>
      </c>
      <c r="L4971" s="82" t="str">
        <f>IF($J4971&lt;44,"not ELS",IF(LEN($A4971)&lt;1,"",IF($J4971&gt;=48,INDEX(Grade!$A$1:$D$8,MATCH($B4971,Grade!$A$1:$A$8,0),MATCH("48+",Grade!$A$1:$D$1,0)),IF($B4971&gt;6,INDEX(Grade!$A$1:$D$8,MATCH("Below 6",Grade!$A$1:$A$8,0),MATCH($J4971,Grade!$A$1:$D$1,1)),INDEX(Grade!$A$1:$D$8,MATCH($B4971,Grade!$A$1:$A$8,0),MATCH($J4971,Grade!$A$1:$D$1,1))))))</f>
        <v/>
      </c>
      <c r="N4971" s="38" t="str">
        <f t="shared" si="468"/>
        <v/>
      </c>
      <c r="O4971" s="38" t="str">
        <f t="shared" si="469"/>
        <v/>
      </c>
      <c r="P4971" s="38" t="str">
        <f t="shared" si="470"/>
        <v/>
      </c>
      <c r="Q4971" s="38" t="str">
        <f t="shared" si="471"/>
        <v/>
      </c>
      <c r="S4971" s="38" t="str">
        <f t="shared" si="472"/>
        <v/>
      </c>
      <c r="T4971" s="82" t="str">
        <f t="shared" si="473"/>
        <v/>
      </c>
      <c r="V4971" s="39" t="str">
        <f>IF(LEN($A4971)=0,"",IF(G4971&gt;2,"value not 0, 1, or 2",INDEX(Ext!B$1:B$5,MATCH(G4971,Ext!$A$1:$A$5,0))))</f>
        <v/>
      </c>
      <c r="W4971" s="39" t="str">
        <f>IF(LEN($A4971)=0,"",IF(H4971&gt;2,"value not 0, 1, or 2",INDEX(Ext!C$1:C$5,MATCH(H4971,Ext!$A$1:$A$5,0))))</f>
        <v/>
      </c>
      <c r="X4971" s="39" t="str">
        <f>IF(LEN($A4971)=0,"",IF(I4971&gt;2,"value not 0, 1, or 2",INDEX(Ext!D$1:D$5,MATCH(I4971,Ext!$A$1:$A$5,0))))</f>
        <v/>
      </c>
      <c r="AE4971" s="38"/>
      <c r="AF4971"/>
      <c r="AH4971" s="38"/>
    </row>
    <row r="4972" spans="10:34" x14ac:dyDescent="0.25">
      <c r="J4972" s="38" t="str" cm="1">
        <f t="array" ref="J4972">IF(LEN(E4972)=0,"",INDEX('Staple Lookup'!$C$3:$C$100,MATCH(TRUE,'Staple Lookup'!$B$3:$B$100&gt;=E4972,0)))</f>
        <v/>
      </c>
      <c r="L4972" s="82" t="str">
        <f>IF($J4972&lt;44,"not ELS",IF(LEN($A4972)&lt;1,"",IF($J4972&gt;=48,INDEX(Grade!$A$1:$D$8,MATCH($B4972,Grade!$A$1:$A$8,0),MATCH("48+",Grade!$A$1:$D$1,0)),IF($B4972&gt;6,INDEX(Grade!$A$1:$D$8,MATCH("Below 6",Grade!$A$1:$A$8,0),MATCH($J4972,Grade!$A$1:$D$1,1)),INDEX(Grade!$A$1:$D$8,MATCH($B4972,Grade!$A$1:$A$8,0),MATCH($J4972,Grade!$A$1:$D$1,1))))))</f>
        <v/>
      </c>
      <c r="N4972" s="38" t="str">
        <f t="shared" si="468"/>
        <v/>
      </c>
      <c r="O4972" s="38" t="str">
        <f t="shared" si="469"/>
        <v/>
      </c>
      <c r="P4972" s="38" t="str">
        <f t="shared" si="470"/>
        <v/>
      </c>
      <c r="Q4972" s="38" t="str">
        <f t="shared" si="471"/>
        <v/>
      </c>
      <c r="S4972" s="38" t="str">
        <f t="shared" si="472"/>
        <v/>
      </c>
      <c r="T4972" s="82" t="str">
        <f t="shared" si="473"/>
        <v/>
      </c>
      <c r="V4972" s="39" t="str">
        <f>IF(LEN($A4972)=0,"",IF(G4972&gt;2,"value not 0, 1, or 2",INDEX(Ext!B$1:B$5,MATCH(G4972,Ext!$A$1:$A$5,0))))</f>
        <v/>
      </c>
      <c r="W4972" s="39" t="str">
        <f>IF(LEN($A4972)=0,"",IF(H4972&gt;2,"value not 0, 1, or 2",INDEX(Ext!C$1:C$5,MATCH(H4972,Ext!$A$1:$A$5,0))))</f>
        <v/>
      </c>
      <c r="X4972" s="39" t="str">
        <f>IF(LEN($A4972)=0,"",IF(I4972&gt;2,"value not 0, 1, or 2",INDEX(Ext!D$1:D$5,MATCH(I4972,Ext!$A$1:$A$5,0))))</f>
        <v/>
      </c>
      <c r="AE4972" s="38"/>
      <c r="AF4972"/>
      <c r="AH4972" s="38"/>
    </row>
    <row r="4973" spans="10:34" x14ac:dyDescent="0.25">
      <c r="J4973" s="38" t="str" cm="1">
        <f t="array" ref="J4973">IF(LEN(E4973)=0,"",INDEX('Staple Lookup'!$C$3:$C$100,MATCH(TRUE,'Staple Lookup'!$B$3:$B$100&gt;=E4973,0)))</f>
        <v/>
      </c>
      <c r="L4973" s="82" t="str">
        <f>IF($J4973&lt;44,"not ELS",IF(LEN($A4973)&lt;1,"",IF($J4973&gt;=48,INDEX(Grade!$A$1:$D$8,MATCH($B4973,Grade!$A$1:$A$8,0),MATCH("48+",Grade!$A$1:$D$1,0)),IF($B4973&gt;6,INDEX(Grade!$A$1:$D$8,MATCH("Below 6",Grade!$A$1:$A$8,0),MATCH($J4973,Grade!$A$1:$D$1,1)),INDEX(Grade!$A$1:$D$8,MATCH($B4973,Grade!$A$1:$A$8,0),MATCH($J4973,Grade!$A$1:$D$1,1))))))</f>
        <v/>
      </c>
      <c r="N4973" s="38" t="str">
        <f t="shared" si="468"/>
        <v/>
      </c>
      <c r="O4973" s="38" t="str">
        <f t="shared" si="469"/>
        <v/>
      </c>
      <c r="P4973" s="38" t="str">
        <f t="shared" si="470"/>
        <v/>
      </c>
      <c r="Q4973" s="38" t="str">
        <f t="shared" si="471"/>
        <v/>
      </c>
      <c r="S4973" s="38" t="str">
        <f t="shared" si="472"/>
        <v/>
      </c>
      <c r="T4973" s="82" t="str">
        <f t="shared" si="473"/>
        <v/>
      </c>
      <c r="V4973" s="39" t="str">
        <f>IF(LEN($A4973)=0,"",IF(G4973&gt;2,"value not 0, 1, or 2",INDEX(Ext!B$1:B$5,MATCH(G4973,Ext!$A$1:$A$5,0))))</f>
        <v/>
      </c>
      <c r="W4973" s="39" t="str">
        <f>IF(LEN($A4973)=0,"",IF(H4973&gt;2,"value not 0, 1, or 2",INDEX(Ext!C$1:C$5,MATCH(H4973,Ext!$A$1:$A$5,0))))</f>
        <v/>
      </c>
      <c r="X4973" s="39" t="str">
        <f>IF(LEN($A4973)=0,"",IF(I4973&gt;2,"value not 0, 1, or 2",INDEX(Ext!D$1:D$5,MATCH(I4973,Ext!$A$1:$A$5,0))))</f>
        <v/>
      </c>
      <c r="AE4973" s="38"/>
      <c r="AF4973"/>
      <c r="AH4973" s="38"/>
    </row>
    <row r="4974" spans="10:34" x14ac:dyDescent="0.25">
      <c r="J4974" s="38" t="str" cm="1">
        <f t="array" ref="J4974">IF(LEN(E4974)=0,"",INDEX('Staple Lookup'!$C$3:$C$100,MATCH(TRUE,'Staple Lookup'!$B$3:$B$100&gt;=E4974,0)))</f>
        <v/>
      </c>
      <c r="L4974" s="82" t="str">
        <f>IF($J4974&lt;44,"not ELS",IF(LEN($A4974)&lt;1,"",IF($J4974&gt;=48,INDEX(Grade!$A$1:$D$8,MATCH($B4974,Grade!$A$1:$A$8,0),MATCH("48+",Grade!$A$1:$D$1,0)),IF($B4974&gt;6,INDEX(Grade!$A$1:$D$8,MATCH("Below 6",Grade!$A$1:$A$8,0),MATCH($J4974,Grade!$A$1:$D$1,1)),INDEX(Grade!$A$1:$D$8,MATCH($B4974,Grade!$A$1:$A$8,0),MATCH($J4974,Grade!$A$1:$D$1,1))))))</f>
        <v/>
      </c>
      <c r="N4974" s="38" t="str">
        <f t="shared" si="468"/>
        <v/>
      </c>
      <c r="O4974" s="38" t="str">
        <f t="shared" si="469"/>
        <v/>
      </c>
      <c r="P4974" s="38" t="str">
        <f t="shared" si="470"/>
        <v/>
      </c>
      <c r="Q4974" s="38" t="str">
        <f t="shared" si="471"/>
        <v/>
      </c>
      <c r="S4974" s="38" t="str">
        <f t="shared" si="472"/>
        <v/>
      </c>
      <c r="T4974" s="82" t="str">
        <f t="shared" si="473"/>
        <v/>
      </c>
      <c r="V4974" s="39" t="str">
        <f>IF(LEN($A4974)=0,"",IF(G4974&gt;2,"value not 0, 1, or 2",INDEX(Ext!B$1:B$5,MATCH(G4974,Ext!$A$1:$A$5,0))))</f>
        <v/>
      </c>
      <c r="W4974" s="39" t="str">
        <f>IF(LEN($A4974)=0,"",IF(H4974&gt;2,"value not 0, 1, or 2",INDEX(Ext!C$1:C$5,MATCH(H4974,Ext!$A$1:$A$5,0))))</f>
        <v/>
      </c>
      <c r="X4974" s="39" t="str">
        <f>IF(LEN($A4974)=0,"",IF(I4974&gt;2,"value not 0, 1, or 2",INDEX(Ext!D$1:D$5,MATCH(I4974,Ext!$A$1:$A$5,0))))</f>
        <v/>
      </c>
      <c r="AE4974" s="38"/>
      <c r="AF4974"/>
      <c r="AH4974" s="38"/>
    </row>
    <row r="4975" spans="10:34" x14ac:dyDescent="0.25">
      <c r="J4975" s="38" t="str" cm="1">
        <f t="array" ref="J4975">IF(LEN(E4975)=0,"",INDEX('Staple Lookup'!$C$3:$C$100,MATCH(TRUE,'Staple Lookup'!$B$3:$B$100&gt;=E4975,0)))</f>
        <v/>
      </c>
      <c r="L4975" s="82" t="str">
        <f>IF($J4975&lt;44,"not ELS",IF(LEN($A4975)&lt;1,"",IF($J4975&gt;=48,INDEX(Grade!$A$1:$D$8,MATCH($B4975,Grade!$A$1:$A$8,0),MATCH("48+",Grade!$A$1:$D$1,0)),IF($B4975&gt;6,INDEX(Grade!$A$1:$D$8,MATCH("Below 6",Grade!$A$1:$A$8,0),MATCH($J4975,Grade!$A$1:$D$1,1)),INDEX(Grade!$A$1:$D$8,MATCH($B4975,Grade!$A$1:$A$8,0),MATCH($J4975,Grade!$A$1:$D$1,1))))))</f>
        <v/>
      </c>
      <c r="N4975" s="38" t="str">
        <f t="shared" si="468"/>
        <v/>
      </c>
      <c r="O4975" s="38" t="str">
        <f t="shared" si="469"/>
        <v/>
      </c>
      <c r="P4975" s="38" t="str">
        <f t="shared" si="470"/>
        <v/>
      </c>
      <c r="Q4975" s="38" t="str">
        <f t="shared" si="471"/>
        <v/>
      </c>
      <c r="S4975" s="38" t="str">
        <f t="shared" si="472"/>
        <v/>
      </c>
      <c r="T4975" s="82" t="str">
        <f t="shared" si="473"/>
        <v/>
      </c>
      <c r="V4975" s="39" t="str">
        <f>IF(LEN($A4975)=0,"",IF(G4975&gt;2,"value not 0, 1, or 2",INDEX(Ext!B$1:B$5,MATCH(G4975,Ext!$A$1:$A$5,0))))</f>
        <v/>
      </c>
      <c r="W4975" s="39" t="str">
        <f>IF(LEN($A4975)=0,"",IF(H4975&gt;2,"value not 0, 1, or 2",INDEX(Ext!C$1:C$5,MATCH(H4975,Ext!$A$1:$A$5,0))))</f>
        <v/>
      </c>
      <c r="X4975" s="39" t="str">
        <f>IF(LEN($A4975)=0,"",IF(I4975&gt;2,"value not 0, 1, or 2",INDEX(Ext!D$1:D$5,MATCH(I4975,Ext!$A$1:$A$5,0))))</f>
        <v/>
      </c>
      <c r="AE4975" s="38"/>
      <c r="AF4975"/>
      <c r="AH4975" s="38"/>
    </row>
    <row r="4976" spans="10:34" x14ac:dyDescent="0.25">
      <c r="J4976" s="38" t="str" cm="1">
        <f t="array" ref="J4976">IF(LEN(E4976)=0,"",INDEX('Staple Lookup'!$C$3:$C$100,MATCH(TRUE,'Staple Lookup'!$B$3:$B$100&gt;=E4976,0)))</f>
        <v/>
      </c>
      <c r="L4976" s="82" t="str">
        <f>IF($J4976&lt;44,"not ELS",IF(LEN($A4976)&lt;1,"",IF($J4976&gt;=48,INDEX(Grade!$A$1:$D$8,MATCH($B4976,Grade!$A$1:$A$8,0),MATCH("48+",Grade!$A$1:$D$1,0)),IF($B4976&gt;6,INDEX(Grade!$A$1:$D$8,MATCH("Below 6",Grade!$A$1:$A$8,0),MATCH($J4976,Grade!$A$1:$D$1,1)),INDEX(Grade!$A$1:$D$8,MATCH($B4976,Grade!$A$1:$A$8,0),MATCH($J4976,Grade!$A$1:$D$1,1))))))</f>
        <v/>
      </c>
      <c r="N4976" s="38" t="str">
        <f t="shared" si="468"/>
        <v/>
      </c>
      <c r="O4976" s="38" t="str">
        <f t="shared" si="469"/>
        <v/>
      </c>
      <c r="P4976" s="38" t="str">
        <f t="shared" si="470"/>
        <v/>
      </c>
      <c r="Q4976" s="38" t="str">
        <f t="shared" si="471"/>
        <v/>
      </c>
      <c r="S4976" s="38" t="str">
        <f t="shared" si="472"/>
        <v/>
      </c>
      <c r="T4976" s="82" t="str">
        <f t="shared" si="473"/>
        <v/>
      </c>
      <c r="V4976" s="39" t="str">
        <f>IF(LEN($A4976)=0,"",IF(G4976&gt;2,"value not 0, 1, or 2",INDEX(Ext!B$1:B$5,MATCH(G4976,Ext!$A$1:$A$5,0))))</f>
        <v/>
      </c>
      <c r="W4976" s="39" t="str">
        <f>IF(LEN($A4976)=0,"",IF(H4976&gt;2,"value not 0, 1, or 2",INDEX(Ext!C$1:C$5,MATCH(H4976,Ext!$A$1:$A$5,0))))</f>
        <v/>
      </c>
      <c r="X4976" s="39" t="str">
        <f>IF(LEN($A4976)=0,"",IF(I4976&gt;2,"value not 0, 1, or 2",INDEX(Ext!D$1:D$5,MATCH(I4976,Ext!$A$1:$A$5,0))))</f>
        <v/>
      </c>
      <c r="AE4976" s="38"/>
      <c r="AF4976"/>
      <c r="AH4976" s="38"/>
    </row>
    <row r="4977" spans="10:34" x14ac:dyDescent="0.25">
      <c r="J4977" s="38" t="str" cm="1">
        <f t="array" ref="J4977">IF(LEN(E4977)=0,"",INDEX('Staple Lookup'!$C$3:$C$100,MATCH(TRUE,'Staple Lookup'!$B$3:$B$100&gt;=E4977,0)))</f>
        <v/>
      </c>
      <c r="L4977" s="82" t="str">
        <f>IF($J4977&lt;44,"not ELS",IF(LEN($A4977)&lt;1,"",IF($J4977&gt;=48,INDEX(Grade!$A$1:$D$8,MATCH($B4977,Grade!$A$1:$A$8,0),MATCH("48+",Grade!$A$1:$D$1,0)),IF($B4977&gt;6,INDEX(Grade!$A$1:$D$8,MATCH("Below 6",Grade!$A$1:$A$8,0),MATCH($J4977,Grade!$A$1:$D$1,1)),INDEX(Grade!$A$1:$D$8,MATCH($B4977,Grade!$A$1:$A$8,0),MATCH($J4977,Grade!$A$1:$D$1,1))))))</f>
        <v/>
      </c>
      <c r="N4977" s="38" t="str">
        <f t="shared" si="468"/>
        <v/>
      </c>
      <c r="O4977" s="38" t="str">
        <f t="shared" si="469"/>
        <v/>
      </c>
      <c r="P4977" s="38" t="str">
        <f t="shared" si="470"/>
        <v/>
      </c>
      <c r="Q4977" s="38" t="str">
        <f t="shared" si="471"/>
        <v/>
      </c>
      <c r="S4977" s="38" t="str">
        <f t="shared" si="472"/>
        <v/>
      </c>
      <c r="T4977" s="82" t="str">
        <f t="shared" si="473"/>
        <v/>
      </c>
      <c r="V4977" s="39" t="str">
        <f>IF(LEN($A4977)=0,"",IF(G4977&gt;2,"value not 0, 1, or 2",INDEX(Ext!B$1:B$5,MATCH(G4977,Ext!$A$1:$A$5,0))))</f>
        <v/>
      </c>
      <c r="W4977" s="39" t="str">
        <f>IF(LEN($A4977)=0,"",IF(H4977&gt;2,"value not 0, 1, or 2",INDEX(Ext!C$1:C$5,MATCH(H4977,Ext!$A$1:$A$5,0))))</f>
        <v/>
      </c>
      <c r="X4977" s="39" t="str">
        <f>IF(LEN($A4977)=0,"",IF(I4977&gt;2,"value not 0, 1, or 2",INDEX(Ext!D$1:D$5,MATCH(I4977,Ext!$A$1:$A$5,0))))</f>
        <v/>
      </c>
      <c r="AE4977" s="38"/>
      <c r="AF4977"/>
      <c r="AH4977" s="38"/>
    </row>
    <row r="4978" spans="10:34" x14ac:dyDescent="0.25">
      <c r="J4978" s="38" t="str" cm="1">
        <f t="array" ref="J4978">IF(LEN(E4978)=0,"",INDEX('Staple Lookup'!$C$3:$C$100,MATCH(TRUE,'Staple Lookup'!$B$3:$B$100&gt;=E4978,0)))</f>
        <v/>
      </c>
      <c r="L4978" s="82" t="str">
        <f>IF($J4978&lt;44,"not ELS",IF(LEN($A4978)&lt;1,"",IF($J4978&gt;=48,INDEX(Grade!$A$1:$D$8,MATCH($B4978,Grade!$A$1:$A$8,0),MATCH("48+",Grade!$A$1:$D$1,0)),IF($B4978&gt;6,INDEX(Grade!$A$1:$D$8,MATCH("Below 6",Grade!$A$1:$A$8,0),MATCH($J4978,Grade!$A$1:$D$1,1)),INDEX(Grade!$A$1:$D$8,MATCH($B4978,Grade!$A$1:$A$8,0),MATCH($J4978,Grade!$A$1:$D$1,1))))))</f>
        <v/>
      </c>
      <c r="N4978" s="38" t="str">
        <f t="shared" si="468"/>
        <v/>
      </c>
      <c r="O4978" s="38" t="str">
        <f t="shared" si="469"/>
        <v/>
      </c>
      <c r="P4978" s="38" t="str">
        <f t="shared" si="470"/>
        <v/>
      </c>
      <c r="Q4978" s="38" t="str">
        <f t="shared" si="471"/>
        <v/>
      </c>
      <c r="S4978" s="38" t="str">
        <f t="shared" si="472"/>
        <v/>
      </c>
      <c r="T4978" s="82" t="str">
        <f t="shared" si="473"/>
        <v/>
      </c>
      <c r="V4978" s="39" t="str">
        <f>IF(LEN($A4978)=0,"",IF(G4978&gt;2,"value not 0, 1, or 2",INDEX(Ext!B$1:B$5,MATCH(G4978,Ext!$A$1:$A$5,0))))</f>
        <v/>
      </c>
      <c r="W4978" s="39" t="str">
        <f>IF(LEN($A4978)=0,"",IF(H4978&gt;2,"value not 0, 1, or 2",INDEX(Ext!C$1:C$5,MATCH(H4978,Ext!$A$1:$A$5,0))))</f>
        <v/>
      </c>
      <c r="X4978" s="39" t="str">
        <f>IF(LEN($A4978)=0,"",IF(I4978&gt;2,"value not 0, 1, or 2",INDEX(Ext!D$1:D$5,MATCH(I4978,Ext!$A$1:$A$5,0))))</f>
        <v/>
      </c>
      <c r="AE4978" s="38"/>
      <c r="AF4978"/>
      <c r="AH4978" s="38"/>
    </row>
    <row r="4979" spans="10:34" x14ac:dyDescent="0.25">
      <c r="J4979" s="38" t="str" cm="1">
        <f t="array" ref="J4979">IF(LEN(E4979)=0,"",INDEX('Staple Lookup'!$C$3:$C$100,MATCH(TRUE,'Staple Lookup'!$B$3:$B$100&gt;=E4979,0)))</f>
        <v/>
      </c>
      <c r="L4979" s="82" t="str">
        <f>IF($J4979&lt;44,"not ELS",IF(LEN($A4979)&lt;1,"",IF($J4979&gt;=48,INDEX(Grade!$A$1:$D$8,MATCH($B4979,Grade!$A$1:$A$8,0),MATCH("48+",Grade!$A$1:$D$1,0)),IF($B4979&gt;6,INDEX(Grade!$A$1:$D$8,MATCH("Below 6",Grade!$A$1:$A$8,0),MATCH($J4979,Grade!$A$1:$D$1,1)),INDEX(Grade!$A$1:$D$8,MATCH($B4979,Grade!$A$1:$A$8,0),MATCH($J4979,Grade!$A$1:$D$1,1))))))</f>
        <v/>
      </c>
      <c r="N4979" s="38" t="str">
        <f t="shared" si="468"/>
        <v/>
      </c>
      <c r="O4979" s="38" t="str">
        <f t="shared" si="469"/>
        <v/>
      </c>
      <c r="P4979" s="38" t="str">
        <f t="shared" si="470"/>
        <v/>
      </c>
      <c r="Q4979" s="38" t="str">
        <f t="shared" si="471"/>
        <v/>
      </c>
      <c r="S4979" s="38" t="str">
        <f t="shared" si="472"/>
        <v/>
      </c>
      <c r="T4979" s="82" t="str">
        <f t="shared" si="473"/>
        <v/>
      </c>
      <c r="V4979" s="39" t="str">
        <f>IF(LEN($A4979)=0,"",IF(G4979&gt;2,"value not 0, 1, or 2",INDEX(Ext!B$1:B$5,MATCH(G4979,Ext!$A$1:$A$5,0))))</f>
        <v/>
      </c>
      <c r="W4979" s="39" t="str">
        <f>IF(LEN($A4979)=0,"",IF(H4979&gt;2,"value not 0, 1, or 2",INDEX(Ext!C$1:C$5,MATCH(H4979,Ext!$A$1:$A$5,0))))</f>
        <v/>
      </c>
      <c r="X4979" s="39" t="str">
        <f>IF(LEN($A4979)=0,"",IF(I4979&gt;2,"value not 0, 1, or 2",INDEX(Ext!D$1:D$5,MATCH(I4979,Ext!$A$1:$A$5,0))))</f>
        <v/>
      </c>
      <c r="AE4979" s="38"/>
      <c r="AF4979"/>
      <c r="AH4979" s="38"/>
    </row>
    <row r="4980" spans="10:34" x14ac:dyDescent="0.25">
      <c r="J4980" s="38" t="str" cm="1">
        <f t="array" ref="J4980">IF(LEN(E4980)=0,"",INDEX('Staple Lookup'!$C$3:$C$100,MATCH(TRUE,'Staple Lookup'!$B$3:$B$100&gt;=E4980,0)))</f>
        <v/>
      </c>
      <c r="L4980" s="82" t="str">
        <f>IF($J4980&lt;44,"not ELS",IF(LEN($A4980)&lt;1,"",IF($J4980&gt;=48,INDEX(Grade!$A$1:$D$8,MATCH($B4980,Grade!$A$1:$A$8,0),MATCH("48+",Grade!$A$1:$D$1,0)),IF($B4980&gt;6,INDEX(Grade!$A$1:$D$8,MATCH("Below 6",Grade!$A$1:$A$8,0),MATCH($J4980,Grade!$A$1:$D$1,1)),INDEX(Grade!$A$1:$D$8,MATCH($B4980,Grade!$A$1:$A$8,0),MATCH($J4980,Grade!$A$1:$D$1,1))))))</f>
        <v/>
      </c>
      <c r="N4980" s="38" t="str">
        <f t="shared" si="468"/>
        <v/>
      </c>
      <c r="O4980" s="38" t="str">
        <f t="shared" si="469"/>
        <v/>
      </c>
      <c r="P4980" s="38" t="str">
        <f t="shared" si="470"/>
        <v/>
      </c>
      <c r="Q4980" s="38" t="str">
        <f t="shared" si="471"/>
        <v/>
      </c>
      <c r="S4980" s="38" t="str">
        <f t="shared" si="472"/>
        <v/>
      </c>
      <c r="T4980" s="82" t="str">
        <f t="shared" si="473"/>
        <v/>
      </c>
      <c r="V4980" s="39" t="str">
        <f>IF(LEN($A4980)=0,"",IF(G4980&gt;2,"value not 0, 1, or 2",INDEX(Ext!B$1:B$5,MATCH(G4980,Ext!$A$1:$A$5,0))))</f>
        <v/>
      </c>
      <c r="W4980" s="39" t="str">
        <f>IF(LEN($A4980)=0,"",IF(H4980&gt;2,"value not 0, 1, or 2",INDEX(Ext!C$1:C$5,MATCH(H4980,Ext!$A$1:$A$5,0))))</f>
        <v/>
      </c>
      <c r="X4980" s="39" t="str">
        <f>IF(LEN($A4980)=0,"",IF(I4980&gt;2,"value not 0, 1, or 2",INDEX(Ext!D$1:D$5,MATCH(I4980,Ext!$A$1:$A$5,0))))</f>
        <v/>
      </c>
      <c r="AE4980" s="38"/>
      <c r="AF4980"/>
      <c r="AH4980" s="38"/>
    </row>
    <row r="4981" spans="10:34" x14ac:dyDescent="0.25">
      <c r="J4981" s="38" t="str" cm="1">
        <f t="array" ref="J4981">IF(LEN(E4981)=0,"",INDEX('Staple Lookup'!$C$3:$C$100,MATCH(TRUE,'Staple Lookup'!$B$3:$B$100&gt;=E4981,0)))</f>
        <v/>
      </c>
      <c r="L4981" s="82" t="str">
        <f>IF($J4981&lt;44,"not ELS",IF(LEN($A4981)&lt;1,"",IF($J4981&gt;=48,INDEX(Grade!$A$1:$D$8,MATCH($B4981,Grade!$A$1:$A$8,0),MATCH("48+",Grade!$A$1:$D$1,0)),IF($B4981&gt;6,INDEX(Grade!$A$1:$D$8,MATCH("Below 6",Grade!$A$1:$A$8,0),MATCH($J4981,Grade!$A$1:$D$1,1)),INDEX(Grade!$A$1:$D$8,MATCH($B4981,Grade!$A$1:$A$8,0),MATCH($J4981,Grade!$A$1:$D$1,1))))))</f>
        <v/>
      </c>
      <c r="N4981" s="38" t="str">
        <f t="shared" si="468"/>
        <v/>
      </c>
      <c r="O4981" s="38" t="str">
        <f t="shared" si="469"/>
        <v/>
      </c>
      <c r="P4981" s="38" t="str">
        <f t="shared" si="470"/>
        <v/>
      </c>
      <c r="Q4981" s="38" t="str">
        <f t="shared" si="471"/>
        <v/>
      </c>
      <c r="S4981" s="38" t="str">
        <f t="shared" si="472"/>
        <v/>
      </c>
      <c r="T4981" s="82" t="str">
        <f t="shared" si="473"/>
        <v/>
      </c>
      <c r="V4981" s="39" t="str">
        <f>IF(LEN($A4981)=0,"",IF(G4981&gt;2,"value not 0, 1, or 2",INDEX(Ext!B$1:B$5,MATCH(G4981,Ext!$A$1:$A$5,0))))</f>
        <v/>
      </c>
      <c r="W4981" s="39" t="str">
        <f>IF(LEN($A4981)=0,"",IF(H4981&gt;2,"value not 0, 1, or 2",INDEX(Ext!C$1:C$5,MATCH(H4981,Ext!$A$1:$A$5,0))))</f>
        <v/>
      </c>
      <c r="X4981" s="39" t="str">
        <f>IF(LEN($A4981)=0,"",IF(I4981&gt;2,"value not 0, 1, or 2",INDEX(Ext!D$1:D$5,MATCH(I4981,Ext!$A$1:$A$5,0))))</f>
        <v/>
      </c>
      <c r="AE4981" s="38"/>
      <c r="AF4981"/>
      <c r="AH4981" s="38"/>
    </row>
    <row r="4982" spans="10:34" x14ac:dyDescent="0.25">
      <c r="J4982" s="38" t="str" cm="1">
        <f t="array" ref="J4982">IF(LEN(E4982)=0,"",INDEX('Staple Lookup'!$C$3:$C$100,MATCH(TRUE,'Staple Lookup'!$B$3:$B$100&gt;=E4982,0)))</f>
        <v/>
      </c>
      <c r="L4982" s="82" t="str">
        <f>IF($J4982&lt;44,"not ELS",IF(LEN($A4982)&lt;1,"",IF($J4982&gt;=48,INDEX(Grade!$A$1:$D$8,MATCH($B4982,Grade!$A$1:$A$8,0),MATCH("48+",Grade!$A$1:$D$1,0)),IF($B4982&gt;6,INDEX(Grade!$A$1:$D$8,MATCH("Below 6",Grade!$A$1:$A$8,0),MATCH($J4982,Grade!$A$1:$D$1,1)),INDEX(Grade!$A$1:$D$8,MATCH($B4982,Grade!$A$1:$A$8,0),MATCH($J4982,Grade!$A$1:$D$1,1))))))</f>
        <v/>
      </c>
      <c r="N4982" s="38" t="str">
        <f t="shared" si="468"/>
        <v/>
      </c>
      <c r="O4982" s="38" t="str">
        <f t="shared" si="469"/>
        <v/>
      </c>
      <c r="P4982" s="38" t="str">
        <f t="shared" si="470"/>
        <v/>
      </c>
      <c r="Q4982" s="38" t="str">
        <f t="shared" si="471"/>
        <v/>
      </c>
      <c r="S4982" s="38" t="str">
        <f t="shared" si="472"/>
        <v/>
      </c>
      <c r="T4982" s="82" t="str">
        <f t="shared" si="473"/>
        <v/>
      </c>
      <c r="V4982" s="39" t="str">
        <f>IF(LEN($A4982)=0,"",IF(G4982&gt;2,"value not 0, 1, or 2",INDEX(Ext!B$1:B$5,MATCH(G4982,Ext!$A$1:$A$5,0))))</f>
        <v/>
      </c>
      <c r="W4982" s="39" t="str">
        <f>IF(LEN($A4982)=0,"",IF(H4982&gt;2,"value not 0, 1, or 2",INDEX(Ext!C$1:C$5,MATCH(H4982,Ext!$A$1:$A$5,0))))</f>
        <v/>
      </c>
      <c r="X4982" s="39" t="str">
        <f>IF(LEN($A4982)=0,"",IF(I4982&gt;2,"value not 0, 1, or 2",INDEX(Ext!D$1:D$5,MATCH(I4982,Ext!$A$1:$A$5,0))))</f>
        <v/>
      </c>
      <c r="AE4982" s="38"/>
      <c r="AF4982"/>
      <c r="AH4982" s="38"/>
    </row>
    <row r="4983" spans="10:34" x14ac:dyDescent="0.25">
      <c r="J4983" s="38" t="str" cm="1">
        <f t="array" ref="J4983">IF(LEN(E4983)=0,"",INDEX('Staple Lookup'!$C$3:$C$100,MATCH(TRUE,'Staple Lookup'!$B$3:$B$100&gt;=E4983,0)))</f>
        <v/>
      </c>
      <c r="L4983" s="82" t="str">
        <f>IF($J4983&lt;44,"not ELS",IF(LEN($A4983)&lt;1,"",IF($J4983&gt;=48,INDEX(Grade!$A$1:$D$8,MATCH($B4983,Grade!$A$1:$A$8,0),MATCH("48+",Grade!$A$1:$D$1,0)),IF($B4983&gt;6,INDEX(Grade!$A$1:$D$8,MATCH("Below 6",Grade!$A$1:$A$8,0),MATCH($J4983,Grade!$A$1:$D$1,1)),INDEX(Grade!$A$1:$D$8,MATCH($B4983,Grade!$A$1:$A$8,0),MATCH($J4983,Grade!$A$1:$D$1,1))))))</f>
        <v/>
      </c>
      <c r="N4983" s="38" t="str">
        <f t="shared" si="468"/>
        <v/>
      </c>
      <c r="O4983" s="38" t="str">
        <f t="shared" si="469"/>
        <v/>
      </c>
      <c r="P4983" s="38" t="str">
        <f t="shared" si="470"/>
        <v/>
      </c>
      <c r="Q4983" s="38" t="str">
        <f t="shared" si="471"/>
        <v/>
      </c>
      <c r="S4983" s="38" t="str">
        <f t="shared" si="472"/>
        <v/>
      </c>
      <c r="T4983" s="82" t="str">
        <f t="shared" si="473"/>
        <v/>
      </c>
      <c r="V4983" s="39" t="str">
        <f>IF(LEN($A4983)=0,"",IF(G4983&gt;2,"value not 0, 1, or 2",INDEX(Ext!B$1:B$5,MATCH(G4983,Ext!$A$1:$A$5,0))))</f>
        <v/>
      </c>
      <c r="W4983" s="39" t="str">
        <f>IF(LEN($A4983)=0,"",IF(H4983&gt;2,"value not 0, 1, or 2",INDEX(Ext!C$1:C$5,MATCH(H4983,Ext!$A$1:$A$5,0))))</f>
        <v/>
      </c>
      <c r="X4983" s="39" t="str">
        <f>IF(LEN($A4983)=0,"",IF(I4983&gt;2,"value not 0, 1, or 2",INDEX(Ext!D$1:D$5,MATCH(I4983,Ext!$A$1:$A$5,0))))</f>
        <v/>
      </c>
      <c r="AE4983" s="38"/>
      <c r="AF4983"/>
      <c r="AH4983" s="38"/>
    </row>
    <row r="4984" spans="10:34" x14ac:dyDescent="0.25">
      <c r="J4984" s="38" t="str" cm="1">
        <f t="array" ref="J4984">IF(LEN(E4984)=0,"",INDEX('Staple Lookup'!$C$3:$C$100,MATCH(TRUE,'Staple Lookup'!$B$3:$B$100&gt;=E4984,0)))</f>
        <v/>
      </c>
      <c r="L4984" s="82" t="str">
        <f>IF($J4984&lt;44,"not ELS",IF(LEN($A4984)&lt;1,"",IF($J4984&gt;=48,INDEX(Grade!$A$1:$D$8,MATCH($B4984,Grade!$A$1:$A$8,0),MATCH("48+",Grade!$A$1:$D$1,0)),IF($B4984&gt;6,INDEX(Grade!$A$1:$D$8,MATCH("Below 6",Grade!$A$1:$A$8,0),MATCH($J4984,Grade!$A$1:$D$1,1)),INDEX(Grade!$A$1:$D$8,MATCH($B4984,Grade!$A$1:$A$8,0),MATCH($J4984,Grade!$A$1:$D$1,1))))))</f>
        <v/>
      </c>
      <c r="N4984" s="38" t="str">
        <f t="shared" si="468"/>
        <v/>
      </c>
      <c r="O4984" s="38" t="str">
        <f t="shared" si="469"/>
        <v/>
      </c>
      <c r="P4984" s="38" t="str">
        <f t="shared" si="470"/>
        <v/>
      </c>
      <c r="Q4984" s="38" t="str">
        <f t="shared" si="471"/>
        <v/>
      </c>
      <c r="S4984" s="38" t="str">
        <f t="shared" si="472"/>
        <v/>
      </c>
      <c r="T4984" s="82" t="str">
        <f t="shared" si="473"/>
        <v/>
      </c>
      <c r="V4984" s="39" t="str">
        <f>IF(LEN($A4984)=0,"",IF(G4984&gt;2,"value not 0, 1, or 2",INDEX(Ext!B$1:B$5,MATCH(G4984,Ext!$A$1:$A$5,0))))</f>
        <v/>
      </c>
      <c r="W4984" s="39" t="str">
        <f>IF(LEN($A4984)=0,"",IF(H4984&gt;2,"value not 0, 1, or 2",INDEX(Ext!C$1:C$5,MATCH(H4984,Ext!$A$1:$A$5,0))))</f>
        <v/>
      </c>
      <c r="X4984" s="39" t="str">
        <f>IF(LEN($A4984)=0,"",IF(I4984&gt;2,"value not 0, 1, or 2",INDEX(Ext!D$1:D$5,MATCH(I4984,Ext!$A$1:$A$5,0))))</f>
        <v/>
      </c>
      <c r="AE4984" s="38"/>
      <c r="AF4984"/>
      <c r="AH4984" s="38"/>
    </row>
    <row r="4985" spans="10:34" x14ac:dyDescent="0.25">
      <c r="J4985" s="38" t="str" cm="1">
        <f t="array" ref="J4985">IF(LEN(E4985)=0,"",INDEX('Staple Lookup'!$C$3:$C$100,MATCH(TRUE,'Staple Lookup'!$B$3:$B$100&gt;=E4985,0)))</f>
        <v/>
      </c>
      <c r="L4985" s="82" t="str">
        <f>IF($J4985&lt;44,"not ELS",IF(LEN($A4985)&lt;1,"",IF($J4985&gt;=48,INDEX(Grade!$A$1:$D$8,MATCH($B4985,Grade!$A$1:$A$8,0),MATCH("48+",Grade!$A$1:$D$1,0)),IF($B4985&gt;6,INDEX(Grade!$A$1:$D$8,MATCH("Below 6",Grade!$A$1:$A$8,0),MATCH($J4985,Grade!$A$1:$D$1,1)),INDEX(Grade!$A$1:$D$8,MATCH($B4985,Grade!$A$1:$A$8,0),MATCH($J4985,Grade!$A$1:$D$1,1))))))</f>
        <v/>
      </c>
      <c r="N4985" s="38" t="str">
        <f t="shared" si="468"/>
        <v/>
      </c>
      <c r="O4985" s="38" t="str">
        <f t="shared" si="469"/>
        <v/>
      </c>
      <c r="P4985" s="38" t="str">
        <f t="shared" si="470"/>
        <v/>
      </c>
      <c r="Q4985" s="38" t="str">
        <f t="shared" si="471"/>
        <v/>
      </c>
      <c r="S4985" s="38" t="str">
        <f t="shared" si="472"/>
        <v/>
      </c>
      <c r="T4985" s="82" t="str">
        <f t="shared" si="473"/>
        <v/>
      </c>
      <c r="V4985" s="39" t="str">
        <f>IF(LEN($A4985)=0,"",IF(G4985&gt;2,"value not 0, 1, or 2",INDEX(Ext!B$1:B$5,MATCH(G4985,Ext!$A$1:$A$5,0))))</f>
        <v/>
      </c>
      <c r="W4985" s="39" t="str">
        <f>IF(LEN($A4985)=0,"",IF(H4985&gt;2,"value not 0, 1, or 2",INDEX(Ext!C$1:C$5,MATCH(H4985,Ext!$A$1:$A$5,0))))</f>
        <v/>
      </c>
      <c r="X4985" s="39" t="str">
        <f>IF(LEN($A4985)=0,"",IF(I4985&gt;2,"value not 0, 1, or 2",INDEX(Ext!D$1:D$5,MATCH(I4985,Ext!$A$1:$A$5,0))))</f>
        <v/>
      </c>
      <c r="AE4985" s="38"/>
      <c r="AF4985"/>
      <c r="AH4985" s="38"/>
    </row>
    <row r="4986" spans="10:34" x14ac:dyDescent="0.25">
      <c r="J4986" s="38" t="str" cm="1">
        <f t="array" ref="J4986">IF(LEN(E4986)=0,"",INDEX('Staple Lookup'!$C$3:$C$100,MATCH(TRUE,'Staple Lookup'!$B$3:$B$100&gt;=E4986,0)))</f>
        <v/>
      </c>
      <c r="L4986" s="82" t="str">
        <f>IF($J4986&lt;44,"not ELS",IF(LEN($A4986)&lt;1,"",IF($J4986&gt;=48,INDEX(Grade!$A$1:$D$8,MATCH($B4986,Grade!$A$1:$A$8,0),MATCH("48+",Grade!$A$1:$D$1,0)),IF($B4986&gt;6,INDEX(Grade!$A$1:$D$8,MATCH("Below 6",Grade!$A$1:$A$8,0),MATCH($J4986,Grade!$A$1:$D$1,1)),INDEX(Grade!$A$1:$D$8,MATCH($B4986,Grade!$A$1:$A$8,0),MATCH($J4986,Grade!$A$1:$D$1,1))))))</f>
        <v/>
      </c>
      <c r="N4986" s="38" t="str">
        <f t="shared" si="468"/>
        <v/>
      </c>
      <c r="O4986" s="38" t="str">
        <f t="shared" si="469"/>
        <v/>
      </c>
      <c r="P4986" s="38" t="str">
        <f t="shared" si="470"/>
        <v/>
      </c>
      <c r="Q4986" s="38" t="str">
        <f t="shared" si="471"/>
        <v/>
      </c>
      <c r="S4986" s="38" t="str">
        <f t="shared" si="472"/>
        <v/>
      </c>
      <c r="T4986" s="82" t="str">
        <f t="shared" si="473"/>
        <v/>
      </c>
      <c r="V4986" s="39" t="str">
        <f>IF(LEN($A4986)=0,"",IF(G4986&gt;2,"value not 0, 1, or 2",INDEX(Ext!B$1:B$5,MATCH(G4986,Ext!$A$1:$A$5,0))))</f>
        <v/>
      </c>
      <c r="W4986" s="39" t="str">
        <f>IF(LEN($A4986)=0,"",IF(H4986&gt;2,"value not 0, 1, or 2",INDEX(Ext!C$1:C$5,MATCH(H4986,Ext!$A$1:$A$5,0))))</f>
        <v/>
      </c>
      <c r="X4986" s="39" t="str">
        <f>IF(LEN($A4986)=0,"",IF(I4986&gt;2,"value not 0, 1, or 2",INDEX(Ext!D$1:D$5,MATCH(I4986,Ext!$A$1:$A$5,0))))</f>
        <v/>
      </c>
      <c r="AE4986" s="38"/>
      <c r="AF4986"/>
      <c r="AH4986" s="38"/>
    </row>
    <row r="4987" spans="10:34" x14ac:dyDescent="0.25">
      <c r="J4987" s="38" t="str" cm="1">
        <f t="array" ref="J4987">IF(LEN(E4987)=0,"",INDEX('Staple Lookup'!$C$3:$C$100,MATCH(TRUE,'Staple Lookup'!$B$3:$B$100&gt;=E4987,0)))</f>
        <v/>
      </c>
      <c r="L4987" s="82" t="str">
        <f>IF($J4987&lt;44,"not ELS",IF(LEN($A4987)&lt;1,"",IF($J4987&gt;=48,INDEX(Grade!$A$1:$D$8,MATCH($B4987,Grade!$A$1:$A$8,0),MATCH("48+",Grade!$A$1:$D$1,0)),IF($B4987&gt;6,INDEX(Grade!$A$1:$D$8,MATCH("Below 6",Grade!$A$1:$A$8,0),MATCH($J4987,Grade!$A$1:$D$1,1)),INDEX(Grade!$A$1:$D$8,MATCH($B4987,Grade!$A$1:$A$8,0),MATCH($J4987,Grade!$A$1:$D$1,1))))))</f>
        <v/>
      </c>
      <c r="N4987" s="38" t="str">
        <f t="shared" si="468"/>
        <v/>
      </c>
      <c r="O4987" s="38" t="str">
        <f t="shared" si="469"/>
        <v/>
      </c>
      <c r="P4987" s="38" t="str">
        <f t="shared" si="470"/>
        <v/>
      </c>
      <c r="Q4987" s="38" t="str">
        <f t="shared" si="471"/>
        <v/>
      </c>
      <c r="S4987" s="38" t="str">
        <f t="shared" si="472"/>
        <v/>
      </c>
      <c r="T4987" s="82" t="str">
        <f t="shared" si="473"/>
        <v/>
      </c>
      <c r="V4987" s="39" t="str">
        <f>IF(LEN($A4987)=0,"",IF(G4987&gt;2,"value not 0, 1, or 2",INDEX(Ext!B$1:B$5,MATCH(G4987,Ext!$A$1:$A$5,0))))</f>
        <v/>
      </c>
      <c r="W4987" s="39" t="str">
        <f>IF(LEN($A4987)=0,"",IF(H4987&gt;2,"value not 0, 1, or 2",INDEX(Ext!C$1:C$5,MATCH(H4987,Ext!$A$1:$A$5,0))))</f>
        <v/>
      </c>
      <c r="X4987" s="39" t="str">
        <f>IF(LEN($A4987)=0,"",IF(I4987&gt;2,"value not 0, 1, or 2",INDEX(Ext!D$1:D$5,MATCH(I4987,Ext!$A$1:$A$5,0))))</f>
        <v/>
      </c>
      <c r="AE4987" s="38"/>
      <c r="AF4987"/>
      <c r="AH4987" s="38"/>
    </row>
    <row r="4988" spans="10:34" x14ac:dyDescent="0.25">
      <c r="J4988" s="38" t="str" cm="1">
        <f t="array" ref="J4988">IF(LEN(E4988)=0,"",INDEX('Staple Lookup'!$C$3:$C$100,MATCH(TRUE,'Staple Lookup'!$B$3:$B$100&gt;=E4988,0)))</f>
        <v/>
      </c>
      <c r="L4988" s="82" t="str">
        <f>IF($J4988&lt;44,"not ELS",IF(LEN($A4988)&lt;1,"",IF($J4988&gt;=48,INDEX(Grade!$A$1:$D$8,MATCH($B4988,Grade!$A$1:$A$8,0),MATCH("48+",Grade!$A$1:$D$1,0)),IF($B4988&gt;6,INDEX(Grade!$A$1:$D$8,MATCH("Below 6",Grade!$A$1:$A$8,0),MATCH($J4988,Grade!$A$1:$D$1,1)),INDEX(Grade!$A$1:$D$8,MATCH($B4988,Grade!$A$1:$A$8,0),MATCH($J4988,Grade!$A$1:$D$1,1))))))</f>
        <v/>
      </c>
      <c r="N4988" s="38" t="str">
        <f t="shared" si="468"/>
        <v/>
      </c>
      <c r="O4988" s="38" t="str">
        <f t="shared" si="469"/>
        <v/>
      </c>
      <c r="P4988" s="38" t="str">
        <f t="shared" si="470"/>
        <v/>
      </c>
      <c r="Q4988" s="38" t="str">
        <f t="shared" si="471"/>
        <v/>
      </c>
      <c r="S4988" s="38" t="str">
        <f t="shared" si="472"/>
        <v/>
      </c>
      <c r="T4988" s="82" t="str">
        <f t="shared" si="473"/>
        <v/>
      </c>
      <c r="V4988" s="39" t="str">
        <f>IF(LEN($A4988)=0,"",IF(G4988&gt;2,"value not 0, 1, or 2",INDEX(Ext!B$1:B$5,MATCH(G4988,Ext!$A$1:$A$5,0))))</f>
        <v/>
      </c>
      <c r="W4988" s="39" t="str">
        <f>IF(LEN($A4988)=0,"",IF(H4988&gt;2,"value not 0, 1, or 2",INDEX(Ext!C$1:C$5,MATCH(H4988,Ext!$A$1:$A$5,0))))</f>
        <v/>
      </c>
      <c r="X4988" s="39" t="str">
        <f>IF(LEN($A4988)=0,"",IF(I4988&gt;2,"value not 0, 1, or 2",INDEX(Ext!D$1:D$5,MATCH(I4988,Ext!$A$1:$A$5,0))))</f>
        <v/>
      </c>
      <c r="AE4988" s="38"/>
      <c r="AF4988"/>
      <c r="AH4988" s="38"/>
    </row>
    <row r="4989" spans="10:34" x14ac:dyDescent="0.25">
      <c r="J4989" s="38" t="str" cm="1">
        <f t="array" ref="J4989">IF(LEN(E4989)=0,"",INDEX('Staple Lookup'!$C$3:$C$100,MATCH(TRUE,'Staple Lookup'!$B$3:$B$100&gt;=E4989,0)))</f>
        <v/>
      </c>
      <c r="L4989" s="82" t="str">
        <f>IF($J4989&lt;44,"not ELS",IF(LEN($A4989)&lt;1,"",IF($J4989&gt;=48,INDEX(Grade!$A$1:$D$8,MATCH($B4989,Grade!$A$1:$A$8,0),MATCH("48+",Grade!$A$1:$D$1,0)),IF($B4989&gt;6,INDEX(Grade!$A$1:$D$8,MATCH("Below 6",Grade!$A$1:$A$8,0),MATCH($J4989,Grade!$A$1:$D$1,1)),INDEX(Grade!$A$1:$D$8,MATCH($B4989,Grade!$A$1:$A$8,0),MATCH($J4989,Grade!$A$1:$D$1,1))))))</f>
        <v/>
      </c>
      <c r="N4989" s="38" t="str">
        <f t="shared" si="468"/>
        <v/>
      </c>
      <c r="O4989" s="38" t="str">
        <f t="shared" si="469"/>
        <v/>
      </c>
      <c r="P4989" s="38" t="str">
        <f t="shared" si="470"/>
        <v/>
      </c>
      <c r="Q4989" s="38" t="str">
        <f t="shared" si="471"/>
        <v/>
      </c>
      <c r="S4989" s="38" t="str">
        <f t="shared" si="472"/>
        <v/>
      </c>
      <c r="T4989" s="82" t="str">
        <f t="shared" si="473"/>
        <v/>
      </c>
      <c r="V4989" s="39" t="str">
        <f>IF(LEN($A4989)=0,"",IF(G4989&gt;2,"value not 0, 1, or 2",INDEX(Ext!B$1:B$5,MATCH(G4989,Ext!$A$1:$A$5,0))))</f>
        <v/>
      </c>
      <c r="W4989" s="39" t="str">
        <f>IF(LEN($A4989)=0,"",IF(H4989&gt;2,"value not 0, 1, or 2",INDEX(Ext!C$1:C$5,MATCH(H4989,Ext!$A$1:$A$5,0))))</f>
        <v/>
      </c>
      <c r="X4989" s="39" t="str">
        <f>IF(LEN($A4989)=0,"",IF(I4989&gt;2,"value not 0, 1, or 2",INDEX(Ext!D$1:D$5,MATCH(I4989,Ext!$A$1:$A$5,0))))</f>
        <v/>
      </c>
      <c r="AE4989" s="38"/>
      <c r="AF4989"/>
      <c r="AH4989" s="38"/>
    </row>
    <row r="4990" spans="10:34" x14ac:dyDescent="0.25">
      <c r="J4990" s="38" t="str" cm="1">
        <f t="array" ref="J4990">IF(LEN(E4990)=0,"",INDEX('Staple Lookup'!$C$3:$C$100,MATCH(TRUE,'Staple Lookup'!$B$3:$B$100&gt;=E4990,0)))</f>
        <v/>
      </c>
      <c r="L4990" s="82" t="str">
        <f>IF($J4990&lt;44,"not ELS",IF(LEN($A4990)&lt;1,"",IF($J4990&gt;=48,INDEX(Grade!$A$1:$D$8,MATCH($B4990,Grade!$A$1:$A$8,0),MATCH("48+",Grade!$A$1:$D$1,0)),IF($B4990&gt;6,INDEX(Grade!$A$1:$D$8,MATCH("Below 6",Grade!$A$1:$A$8,0),MATCH($J4990,Grade!$A$1:$D$1,1)),INDEX(Grade!$A$1:$D$8,MATCH($B4990,Grade!$A$1:$A$8,0),MATCH($J4990,Grade!$A$1:$D$1,1))))))</f>
        <v/>
      </c>
      <c r="N4990" s="38" t="str">
        <f t="shared" si="468"/>
        <v/>
      </c>
      <c r="O4990" s="38" t="str">
        <f t="shared" si="469"/>
        <v/>
      </c>
      <c r="P4990" s="38" t="str">
        <f t="shared" si="470"/>
        <v/>
      </c>
      <c r="Q4990" s="38" t="str">
        <f t="shared" si="471"/>
        <v/>
      </c>
      <c r="S4990" s="38" t="str">
        <f t="shared" si="472"/>
        <v/>
      </c>
      <c r="T4990" s="82" t="str">
        <f t="shared" si="473"/>
        <v/>
      </c>
      <c r="V4990" s="39" t="str">
        <f>IF(LEN($A4990)=0,"",IF(G4990&gt;2,"value not 0, 1, or 2",INDEX(Ext!B$1:B$5,MATCH(G4990,Ext!$A$1:$A$5,0))))</f>
        <v/>
      </c>
      <c r="W4990" s="39" t="str">
        <f>IF(LEN($A4990)=0,"",IF(H4990&gt;2,"value not 0, 1, or 2",INDEX(Ext!C$1:C$5,MATCH(H4990,Ext!$A$1:$A$5,0))))</f>
        <v/>
      </c>
      <c r="X4990" s="39" t="str">
        <f>IF(LEN($A4990)=0,"",IF(I4990&gt;2,"value not 0, 1, or 2",INDEX(Ext!D$1:D$5,MATCH(I4990,Ext!$A$1:$A$5,0))))</f>
        <v/>
      </c>
      <c r="AE4990" s="38"/>
      <c r="AF4990"/>
      <c r="AH4990" s="38"/>
    </row>
    <row r="4991" spans="10:34" x14ac:dyDescent="0.25">
      <c r="J4991" s="38" t="str" cm="1">
        <f t="array" ref="J4991">IF(LEN(E4991)=0,"",INDEX('Staple Lookup'!$C$3:$C$100,MATCH(TRUE,'Staple Lookup'!$B$3:$B$100&gt;=E4991,0)))</f>
        <v/>
      </c>
      <c r="L4991" s="82" t="str">
        <f>IF($J4991&lt;44,"not ELS",IF(LEN($A4991)&lt;1,"",IF($J4991&gt;=48,INDEX(Grade!$A$1:$D$8,MATCH($B4991,Grade!$A$1:$A$8,0),MATCH("48+",Grade!$A$1:$D$1,0)),IF($B4991&gt;6,INDEX(Grade!$A$1:$D$8,MATCH("Below 6",Grade!$A$1:$A$8,0),MATCH($J4991,Grade!$A$1:$D$1,1)),INDEX(Grade!$A$1:$D$8,MATCH($B4991,Grade!$A$1:$A$8,0),MATCH($J4991,Grade!$A$1:$D$1,1))))))</f>
        <v/>
      </c>
      <c r="N4991" s="38" t="str">
        <f t="shared" si="468"/>
        <v/>
      </c>
      <c r="O4991" s="38" t="str">
        <f t="shared" si="469"/>
        <v/>
      </c>
      <c r="P4991" s="38" t="str">
        <f t="shared" si="470"/>
        <v/>
      </c>
      <c r="Q4991" s="38" t="str">
        <f t="shared" si="471"/>
        <v/>
      </c>
      <c r="S4991" s="38" t="str">
        <f t="shared" si="472"/>
        <v/>
      </c>
      <c r="T4991" s="82" t="str">
        <f t="shared" si="473"/>
        <v/>
      </c>
      <c r="V4991" s="39" t="str">
        <f>IF(LEN($A4991)=0,"",IF(G4991&gt;2,"value not 0, 1, or 2",INDEX(Ext!B$1:B$5,MATCH(G4991,Ext!$A$1:$A$5,0))))</f>
        <v/>
      </c>
      <c r="W4991" s="39" t="str">
        <f>IF(LEN($A4991)=0,"",IF(H4991&gt;2,"value not 0, 1, or 2",INDEX(Ext!C$1:C$5,MATCH(H4991,Ext!$A$1:$A$5,0))))</f>
        <v/>
      </c>
      <c r="X4991" s="39" t="str">
        <f>IF(LEN($A4991)=0,"",IF(I4991&gt;2,"value not 0, 1, or 2",INDEX(Ext!D$1:D$5,MATCH(I4991,Ext!$A$1:$A$5,0))))</f>
        <v/>
      </c>
      <c r="AE4991" s="38"/>
      <c r="AF4991"/>
      <c r="AH4991" s="38"/>
    </row>
    <row r="4992" spans="10:34" x14ac:dyDescent="0.25">
      <c r="J4992" s="38" t="str" cm="1">
        <f t="array" ref="J4992">IF(LEN(E4992)=0,"",INDEX('Staple Lookup'!$C$3:$C$100,MATCH(TRUE,'Staple Lookup'!$B$3:$B$100&gt;=E4992,0)))</f>
        <v/>
      </c>
      <c r="L4992" s="82" t="str">
        <f>IF($J4992&lt;44,"not ELS",IF(LEN($A4992)&lt;1,"",IF($J4992&gt;=48,INDEX(Grade!$A$1:$D$8,MATCH($B4992,Grade!$A$1:$A$8,0),MATCH("48+",Grade!$A$1:$D$1,0)),IF($B4992&gt;6,INDEX(Grade!$A$1:$D$8,MATCH("Below 6",Grade!$A$1:$A$8,0),MATCH($J4992,Grade!$A$1:$D$1,1)),INDEX(Grade!$A$1:$D$8,MATCH($B4992,Grade!$A$1:$A$8,0),MATCH($J4992,Grade!$A$1:$D$1,1))))))</f>
        <v/>
      </c>
      <c r="N4992" s="38" t="str">
        <f t="shared" si="468"/>
        <v/>
      </c>
      <c r="O4992" s="38" t="str">
        <f t="shared" si="469"/>
        <v/>
      </c>
      <c r="P4992" s="38" t="str">
        <f t="shared" si="470"/>
        <v/>
      </c>
      <c r="Q4992" s="38" t="str">
        <f t="shared" si="471"/>
        <v/>
      </c>
      <c r="S4992" s="38" t="str">
        <f t="shared" si="472"/>
        <v/>
      </c>
      <c r="T4992" s="82" t="str">
        <f t="shared" si="473"/>
        <v/>
      </c>
      <c r="V4992" s="39" t="str">
        <f>IF(LEN($A4992)=0,"",IF(G4992&gt;2,"value not 0, 1, or 2",INDEX(Ext!B$1:B$5,MATCH(G4992,Ext!$A$1:$A$5,0))))</f>
        <v/>
      </c>
      <c r="W4992" s="39" t="str">
        <f>IF(LEN($A4992)=0,"",IF(H4992&gt;2,"value not 0, 1, or 2",INDEX(Ext!C$1:C$5,MATCH(H4992,Ext!$A$1:$A$5,0))))</f>
        <v/>
      </c>
      <c r="X4992" s="39" t="str">
        <f>IF(LEN($A4992)=0,"",IF(I4992&gt;2,"value not 0, 1, or 2",INDEX(Ext!D$1:D$5,MATCH(I4992,Ext!$A$1:$A$5,0))))</f>
        <v/>
      </c>
      <c r="AE4992" s="38"/>
      <c r="AF4992"/>
      <c r="AH4992" s="38"/>
    </row>
    <row r="4993" spans="10:34" x14ac:dyDescent="0.25">
      <c r="J4993" s="38" t="str" cm="1">
        <f t="array" ref="J4993">IF(LEN(E4993)=0,"",INDEX('Staple Lookup'!$C$3:$C$100,MATCH(TRUE,'Staple Lookup'!$B$3:$B$100&gt;=E4993,0)))</f>
        <v/>
      </c>
      <c r="L4993" s="82" t="str">
        <f>IF($J4993&lt;44,"not ELS",IF(LEN($A4993)&lt;1,"",IF($J4993&gt;=48,INDEX(Grade!$A$1:$D$8,MATCH($B4993,Grade!$A$1:$A$8,0),MATCH("48+",Grade!$A$1:$D$1,0)),IF($B4993&gt;6,INDEX(Grade!$A$1:$D$8,MATCH("Below 6",Grade!$A$1:$A$8,0),MATCH($J4993,Grade!$A$1:$D$1,1)),INDEX(Grade!$A$1:$D$8,MATCH($B4993,Grade!$A$1:$A$8,0),MATCH($J4993,Grade!$A$1:$D$1,1))))))</f>
        <v/>
      </c>
      <c r="N4993" s="38" t="str">
        <f t="shared" si="468"/>
        <v/>
      </c>
      <c r="O4993" s="38" t="str">
        <f t="shared" si="469"/>
        <v/>
      </c>
      <c r="P4993" s="38" t="str">
        <f t="shared" si="470"/>
        <v/>
      </c>
      <c r="Q4993" s="38" t="str">
        <f t="shared" si="471"/>
        <v/>
      </c>
      <c r="S4993" s="38" t="str">
        <f t="shared" si="472"/>
        <v/>
      </c>
      <c r="T4993" s="82" t="str">
        <f t="shared" si="473"/>
        <v/>
      </c>
      <c r="V4993" s="39" t="str">
        <f>IF(LEN($A4993)=0,"",IF(G4993&gt;2,"value not 0, 1, or 2",INDEX(Ext!B$1:B$5,MATCH(G4993,Ext!$A$1:$A$5,0))))</f>
        <v/>
      </c>
      <c r="W4993" s="39" t="str">
        <f>IF(LEN($A4993)=0,"",IF(H4993&gt;2,"value not 0, 1, or 2",INDEX(Ext!C$1:C$5,MATCH(H4993,Ext!$A$1:$A$5,0))))</f>
        <v/>
      </c>
      <c r="X4993" s="39" t="str">
        <f>IF(LEN($A4993)=0,"",IF(I4993&gt;2,"value not 0, 1, or 2",INDEX(Ext!D$1:D$5,MATCH(I4993,Ext!$A$1:$A$5,0))))</f>
        <v/>
      </c>
      <c r="AE4993" s="38"/>
      <c r="AF4993"/>
      <c r="AH4993" s="38"/>
    </row>
    <row r="4994" spans="10:34" x14ac:dyDescent="0.25">
      <c r="J4994" s="38" t="str" cm="1">
        <f t="array" ref="J4994">IF(LEN(E4994)=0,"",INDEX('Staple Lookup'!$C$3:$C$100,MATCH(TRUE,'Staple Lookup'!$B$3:$B$100&gt;=E4994,0)))</f>
        <v/>
      </c>
      <c r="L4994" s="82" t="str">
        <f>IF($J4994&lt;44,"not ELS",IF(LEN($A4994)&lt;1,"",IF($J4994&gt;=48,INDEX(Grade!$A$1:$D$8,MATCH($B4994,Grade!$A$1:$A$8,0),MATCH("48+",Grade!$A$1:$D$1,0)),IF($B4994&gt;6,INDEX(Grade!$A$1:$D$8,MATCH("Below 6",Grade!$A$1:$A$8,0),MATCH($J4994,Grade!$A$1:$D$1,1)),INDEX(Grade!$A$1:$D$8,MATCH($B4994,Grade!$A$1:$A$8,0),MATCH($J4994,Grade!$A$1:$D$1,1))))))</f>
        <v/>
      </c>
      <c r="N4994" s="38" t="str">
        <f t="shared" si="468"/>
        <v/>
      </c>
      <c r="O4994" s="38" t="str">
        <f t="shared" si="469"/>
        <v/>
      </c>
      <c r="P4994" s="38" t="str">
        <f t="shared" si="470"/>
        <v/>
      </c>
      <c r="Q4994" s="38" t="str">
        <f t="shared" si="471"/>
        <v/>
      </c>
      <c r="S4994" s="38" t="str">
        <f t="shared" si="472"/>
        <v/>
      </c>
      <c r="T4994" s="82" t="str">
        <f t="shared" si="473"/>
        <v/>
      </c>
      <c r="V4994" s="39" t="str">
        <f>IF(LEN($A4994)=0,"",IF(G4994&gt;2,"value not 0, 1, or 2",INDEX(Ext!B$1:B$5,MATCH(G4994,Ext!$A$1:$A$5,0))))</f>
        <v/>
      </c>
      <c r="W4994" s="39" t="str">
        <f>IF(LEN($A4994)=0,"",IF(H4994&gt;2,"value not 0, 1, or 2",INDEX(Ext!C$1:C$5,MATCH(H4994,Ext!$A$1:$A$5,0))))</f>
        <v/>
      </c>
      <c r="X4994" s="39" t="str">
        <f>IF(LEN($A4994)=0,"",IF(I4994&gt;2,"value not 0, 1, or 2",INDEX(Ext!D$1:D$5,MATCH(I4994,Ext!$A$1:$A$5,0))))</f>
        <v/>
      </c>
      <c r="AE4994" s="38"/>
      <c r="AF4994"/>
      <c r="AH4994" s="38"/>
    </row>
    <row r="4995" spans="10:34" x14ac:dyDescent="0.25">
      <c r="J4995" s="38" t="str" cm="1">
        <f t="array" ref="J4995">IF(LEN(E4995)=0,"",INDEX('Staple Lookup'!$C$3:$C$100,MATCH(TRUE,'Staple Lookup'!$B$3:$B$100&gt;=E4995,0)))</f>
        <v/>
      </c>
      <c r="L4995" s="82" t="str">
        <f>IF($J4995&lt;44,"not ELS",IF(LEN($A4995)&lt;1,"",IF($J4995&gt;=48,INDEX(Grade!$A$1:$D$8,MATCH($B4995,Grade!$A$1:$A$8,0),MATCH("48+",Grade!$A$1:$D$1,0)),IF($B4995&gt;6,INDEX(Grade!$A$1:$D$8,MATCH("Below 6",Grade!$A$1:$A$8,0),MATCH($J4995,Grade!$A$1:$D$1,1)),INDEX(Grade!$A$1:$D$8,MATCH($B4995,Grade!$A$1:$A$8,0),MATCH($J4995,Grade!$A$1:$D$1,1))))))</f>
        <v/>
      </c>
      <c r="N4995" s="38" t="str">
        <f t="shared" si="468"/>
        <v/>
      </c>
      <c r="O4995" s="38" t="str">
        <f t="shared" si="469"/>
        <v/>
      </c>
      <c r="P4995" s="38" t="str">
        <f t="shared" si="470"/>
        <v/>
      </c>
      <c r="Q4995" s="38" t="str">
        <f t="shared" si="471"/>
        <v/>
      </c>
      <c r="S4995" s="38" t="str">
        <f t="shared" si="472"/>
        <v/>
      </c>
      <c r="T4995" s="82" t="str">
        <f t="shared" si="473"/>
        <v/>
      </c>
      <c r="V4995" s="39" t="str">
        <f>IF(LEN($A4995)=0,"",IF(G4995&gt;2,"value not 0, 1, or 2",INDEX(Ext!B$1:B$5,MATCH(G4995,Ext!$A$1:$A$5,0))))</f>
        <v/>
      </c>
      <c r="W4995" s="39" t="str">
        <f>IF(LEN($A4995)=0,"",IF(H4995&gt;2,"value not 0, 1, or 2",INDEX(Ext!C$1:C$5,MATCH(H4995,Ext!$A$1:$A$5,0))))</f>
        <v/>
      </c>
      <c r="X4995" s="39" t="str">
        <f>IF(LEN($A4995)=0,"",IF(I4995&gt;2,"value not 0, 1, or 2",INDEX(Ext!D$1:D$5,MATCH(I4995,Ext!$A$1:$A$5,0))))</f>
        <v/>
      </c>
      <c r="AE4995" s="38"/>
      <c r="AF4995"/>
      <c r="AH4995" s="38"/>
    </row>
    <row r="4996" spans="10:34" x14ac:dyDescent="0.25">
      <c r="J4996" s="38" t="str" cm="1">
        <f t="array" ref="J4996">IF(LEN(E4996)=0,"",INDEX('Staple Lookup'!$C$3:$C$100,MATCH(TRUE,'Staple Lookup'!$B$3:$B$100&gt;=E4996,0)))</f>
        <v/>
      </c>
      <c r="L4996" s="82" t="str">
        <f>IF($J4996&lt;44,"not ELS",IF(LEN($A4996)&lt;1,"",IF($J4996&gt;=48,INDEX(Grade!$A$1:$D$8,MATCH($B4996,Grade!$A$1:$A$8,0),MATCH("48+",Grade!$A$1:$D$1,0)),IF($B4996&gt;6,INDEX(Grade!$A$1:$D$8,MATCH("Below 6",Grade!$A$1:$A$8,0),MATCH($J4996,Grade!$A$1:$D$1,1)),INDEX(Grade!$A$1:$D$8,MATCH($B4996,Grade!$A$1:$A$8,0),MATCH($J4996,Grade!$A$1:$D$1,1))))))</f>
        <v/>
      </c>
      <c r="N4996" s="38" t="str">
        <f t="shared" si="468"/>
        <v/>
      </c>
      <c r="O4996" s="38" t="str">
        <f t="shared" si="469"/>
        <v/>
      </c>
      <c r="P4996" s="38" t="str">
        <f t="shared" si="470"/>
        <v/>
      </c>
      <c r="Q4996" s="38" t="str">
        <f t="shared" si="471"/>
        <v/>
      </c>
      <c r="S4996" s="38" t="str">
        <f t="shared" si="472"/>
        <v/>
      </c>
      <c r="T4996" s="82" t="str">
        <f t="shared" si="473"/>
        <v/>
      </c>
      <c r="V4996" s="39" t="str">
        <f>IF(LEN($A4996)=0,"",IF(G4996&gt;2,"value not 0, 1, or 2",INDEX(Ext!B$1:B$5,MATCH(G4996,Ext!$A$1:$A$5,0))))</f>
        <v/>
      </c>
      <c r="W4996" s="39" t="str">
        <f>IF(LEN($A4996)=0,"",IF(H4996&gt;2,"value not 0, 1, or 2",INDEX(Ext!C$1:C$5,MATCH(H4996,Ext!$A$1:$A$5,0))))</f>
        <v/>
      </c>
      <c r="X4996" s="39" t="str">
        <f>IF(LEN($A4996)=0,"",IF(I4996&gt;2,"value not 0, 1, or 2",INDEX(Ext!D$1:D$5,MATCH(I4996,Ext!$A$1:$A$5,0))))</f>
        <v/>
      </c>
      <c r="AE4996" s="38"/>
      <c r="AF4996"/>
      <c r="AH4996" s="38"/>
    </row>
    <row r="4997" spans="10:34" x14ac:dyDescent="0.25">
      <c r="J4997" s="38" t="str" cm="1">
        <f t="array" ref="J4997">IF(LEN(E4997)=0,"",INDEX('Staple Lookup'!$C$3:$C$100,MATCH(TRUE,'Staple Lookup'!$B$3:$B$100&gt;=E4997,0)))</f>
        <v/>
      </c>
      <c r="L4997" s="82" t="str">
        <f>IF($J4997&lt;44,"not ELS",IF(LEN($A4997)&lt;1,"",IF($J4997&gt;=48,INDEX(Grade!$A$1:$D$8,MATCH($B4997,Grade!$A$1:$A$8,0),MATCH("48+",Grade!$A$1:$D$1,0)),IF($B4997&gt;6,INDEX(Grade!$A$1:$D$8,MATCH("Below 6",Grade!$A$1:$A$8,0),MATCH($J4997,Grade!$A$1:$D$1,1)),INDEX(Grade!$A$1:$D$8,MATCH($B4997,Grade!$A$1:$A$8,0),MATCH($J4997,Grade!$A$1:$D$1,1))))))</f>
        <v/>
      </c>
      <c r="N4997" s="38" t="str">
        <f t="shared" si="468"/>
        <v/>
      </c>
      <c r="O4997" s="38" t="str">
        <f t="shared" si="469"/>
        <v/>
      </c>
      <c r="P4997" s="38" t="str">
        <f t="shared" si="470"/>
        <v/>
      </c>
      <c r="Q4997" s="38" t="str">
        <f t="shared" si="471"/>
        <v/>
      </c>
      <c r="S4997" s="38" t="str">
        <f t="shared" si="472"/>
        <v/>
      </c>
      <c r="T4997" s="82" t="str">
        <f t="shared" si="473"/>
        <v/>
      </c>
      <c r="V4997" s="39" t="str">
        <f>IF(LEN($A4997)=0,"",IF(G4997&gt;2,"value not 0, 1, or 2",INDEX(Ext!B$1:B$5,MATCH(G4997,Ext!$A$1:$A$5,0))))</f>
        <v/>
      </c>
      <c r="W4997" s="39" t="str">
        <f>IF(LEN($A4997)=0,"",IF(H4997&gt;2,"value not 0, 1, or 2",INDEX(Ext!C$1:C$5,MATCH(H4997,Ext!$A$1:$A$5,0))))</f>
        <v/>
      </c>
      <c r="X4997" s="39" t="str">
        <f>IF(LEN($A4997)=0,"",IF(I4997&gt;2,"value not 0, 1, or 2",INDEX(Ext!D$1:D$5,MATCH(I4997,Ext!$A$1:$A$5,0))))</f>
        <v/>
      </c>
      <c r="AE4997" s="38"/>
      <c r="AF4997"/>
      <c r="AH4997" s="38"/>
    </row>
    <row r="4998" spans="10:34" x14ac:dyDescent="0.25">
      <c r="J4998" s="38" t="str" cm="1">
        <f t="array" ref="J4998">IF(LEN(E4998)=0,"",INDEX('Staple Lookup'!$C$3:$C$100,MATCH(TRUE,'Staple Lookup'!$B$3:$B$100&gt;=E4998,0)))</f>
        <v/>
      </c>
      <c r="L4998" s="82" t="str">
        <f>IF($J4998&lt;44,"not ELS",IF(LEN($A4998)&lt;1,"",IF($J4998&gt;=48,INDEX(Grade!$A$1:$D$8,MATCH($B4998,Grade!$A$1:$A$8,0),MATCH("48+",Grade!$A$1:$D$1,0)),IF($B4998&gt;6,INDEX(Grade!$A$1:$D$8,MATCH("Below 6",Grade!$A$1:$A$8,0),MATCH($J4998,Grade!$A$1:$D$1,1)),INDEX(Grade!$A$1:$D$8,MATCH($B4998,Grade!$A$1:$A$8,0),MATCH($J4998,Grade!$A$1:$D$1,1))))))</f>
        <v/>
      </c>
      <c r="N4998" s="38" t="str">
        <f t="shared" si="468"/>
        <v/>
      </c>
      <c r="O4998" s="38" t="str">
        <f t="shared" si="469"/>
        <v/>
      </c>
      <c r="P4998" s="38" t="str">
        <f t="shared" si="470"/>
        <v/>
      </c>
      <c r="Q4998" s="38" t="str">
        <f t="shared" si="471"/>
        <v/>
      </c>
      <c r="S4998" s="38" t="str">
        <f t="shared" si="472"/>
        <v/>
      </c>
      <c r="T4998" s="82" t="str">
        <f t="shared" si="473"/>
        <v/>
      </c>
      <c r="V4998" s="39" t="str">
        <f>IF(LEN($A4998)=0,"",IF(G4998&gt;2,"value not 0, 1, or 2",INDEX(Ext!B$1:B$5,MATCH(G4998,Ext!$A$1:$A$5,0))))</f>
        <v/>
      </c>
      <c r="W4998" s="39" t="str">
        <f>IF(LEN($A4998)=0,"",IF(H4998&gt;2,"value not 0, 1, or 2",INDEX(Ext!C$1:C$5,MATCH(H4998,Ext!$A$1:$A$5,0))))</f>
        <v/>
      </c>
      <c r="X4998" s="39" t="str">
        <f>IF(LEN($A4998)=0,"",IF(I4998&gt;2,"value not 0, 1, or 2",INDEX(Ext!D$1:D$5,MATCH(I4998,Ext!$A$1:$A$5,0))))</f>
        <v/>
      </c>
      <c r="AE4998" s="38"/>
      <c r="AF4998"/>
      <c r="AH4998" s="38"/>
    </row>
    <row r="4999" spans="10:34" x14ac:dyDescent="0.25">
      <c r="J4999" s="38" t="str" cm="1">
        <f t="array" ref="J4999">IF(LEN(E4999)=0,"",INDEX('Staple Lookup'!$C$3:$C$100,MATCH(TRUE,'Staple Lookup'!$B$3:$B$100&gt;=E4999,0)))</f>
        <v/>
      </c>
      <c r="L4999" s="82" t="str">
        <f>IF($J4999&lt;44,"not ELS",IF(LEN($A4999)&lt;1,"",IF($J4999&gt;=48,INDEX(Grade!$A$1:$D$8,MATCH($B4999,Grade!$A$1:$A$8,0),MATCH("48+",Grade!$A$1:$D$1,0)),IF($B4999&gt;6,INDEX(Grade!$A$1:$D$8,MATCH("Below 6",Grade!$A$1:$A$8,0),MATCH($J4999,Grade!$A$1:$D$1,1)),INDEX(Grade!$A$1:$D$8,MATCH($B4999,Grade!$A$1:$A$8,0),MATCH($J4999,Grade!$A$1:$D$1,1))))))</f>
        <v/>
      </c>
      <c r="N4999" s="38" t="str">
        <f t="shared" si="468"/>
        <v/>
      </c>
      <c r="O4999" s="38" t="str">
        <f t="shared" si="469"/>
        <v/>
      </c>
      <c r="P4999" s="38" t="str">
        <f t="shared" si="470"/>
        <v/>
      </c>
      <c r="Q4999" s="38" t="str">
        <f t="shared" si="471"/>
        <v/>
      </c>
      <c r="S4999" s="38" t="str">
        <f t="shared" si="472"/>
        <v/>
      </c>
      <c r="T4999" s="82" t="str">
        <f t="shared" si="473"/>
        <v/>
      </c>
      <c r="V4999" s="39" t="str">
        <f>IF(LEN($A4999)=0,"",IF(G4999&gt;2,"value not 0, 1, or 2",INDEX(Ext!B$1:B$5,MATCH(G4999,Ext!$A$1:$A$5,0))))</f>
        <v/>
      </c>
      <c r="W4999" s="39" t="str">
        <f>IF(LEN($A4999)=0,"",IF(H4999&gt;2,"value not 0, 1, or 2",INDEX(Ext!C$1:C$5,MATCH(H4999,Ext!$A$1:$A$5,0))))</f>
        <v/>
      </c>
      <c r="X4999" s="39" t="str">
        <f>IF(LEN($A4999)=0,"",IF(I4999&gt;2,"value not 0, 1, or 2",INDEX(Ext!D$1:D$5,MATCH(I4999,Ext!$A$1:$A$5,0))))</f>
        <v/>
      </c>
      <c r="AE4999" s="38"/>
      <c r="AF4999"/>
      <c r="AH4999" s="38"/>
    </row>
    <row r="5000" spans="10:34" x14ac:dyDescent="0.25">
      <c r="J5000" s="38" t="str" cm="1">
        <f t="array" ref="J5000">IF(LEN(E5000)=0,"",INDEX('Staple Lookup'!$C$3:$C$100,MATCH(TRUE,'Staple Lookup'!$B$3:$B$100&gt;=E5000,0)))</f>
        <v/>
      </c>
      <c r="L5000" s="82" t="str">
        <f>IF($J5000&lt;44,"not ELS",IF(LEN($A5000)&lt;1,"",IF($J5000&gt;=48,INDEX(Grade!$A$1:$D$8,MATCH($B5000,Grade!$A$1:$A$8,0),MATCH("48+",Grade!$A$1:$D$1,0)),IF($B5000&gt;6,INDEX(Grade!$A$1:$D$8,MATCH("Below 6",Grade!$A$1:$A$8,0),MATCH($J5000,Grade!$A$1:$D$1,1)),INDEX(Grade!$A$1:$D$8,MATCH($B5000,Grade!$A$1:$A$8,0),MATCH($J5000,Grade!$A$1:$D$1,1))))))</f>
        <v/>
      </c>
      <c r="N5000" s="38" t="str">
        <f t="shared" si="468"/>
        <v/>
      </c>
      <c r="O5000" s="38" t="str">
        <f t="shared" si="469"/>
        <v/>
      </c>
      <c r="P5000" s="38" t="str">
        <f t="shared" si="470"/>
        <v/>
      </c>
      <c r="Q5000" s="38" t="str">
        <f t="shared" si="471"/>
        <v/>
      </c>
      <c r="S5000" s="38" t="str">
        <f t="shared" si="472"/>
        <v/>
      </c>
      <c r="T5000" s="82" t="str">
        <f t="shared" si="473"/>
        <v/>
      </c>
      <c r="V5000" s="39" t="str">
        <f>IF(LEN($A5000)=0,"",IF(G5000&gt;2,"value not 0, 1, or 2",INDEX(Ext!B$1:B$5,MATCH(G5000,Ext!$A$1:$A$5,0))))</f>
        <v/>
      </c>
      <c r="W5000" s="39" t="str">
        <f>IF(LEN($A5000)=0,"",IF(H5000&gt;2,"value not 0, 1, or 2",INDEX(Ext!C$1:C$5,MATCH(H5000,Ext!$A$1:$A$5,0))))</f>
        <v/>
      </c>
      <c r="X5000" s="39" t="str">
        <f>IF(LEN($A5000)=0,"",IF(I5000&gt;2,"value not 0, 1, or 2",INDEX(Ext!D$1:D$5,MATCH(I5000,Ext!$A$1:$A$5,0))))</f>
        <v/>
      </c>
      <c r="AE5000" s="38"/>
      <c r="AF5000"/>
      <c r="AH5000" s="38"/>
    </row>
  </sheetData>
  <sortState xmlns:xlrd2="http://schemas.microsoft.com/office/spreadsheetml/2017/richdata2" ref="A8:AJ17">
    <sortCondition ref="AJ8:AJ17"/>
  </sortState>
  <dataConsolidate/>
  <mergeCells count="3">
    <mergeCell ref="G5:I5"/>
    <mergeCell ref="V6:X6"/>
    <mergeCell ref="G6:I6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z_sort" altText="Sort">
                <anchor moveWithCells="1" sizeWithCells="1">
                  <from>
                    <xdr:col>11</xdr:col>
                    <xdr:colOff>171450</xdr:colOff>
                    <xdr:row>0</xdr:row>
                    <xdr:rowOff>38100</xdr:rowOff>
                  </from>
                  <to>
                    <xdr:col>11</xdr:col>
                    <xdr:colOff>781050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z_sort" altText="Sort">
                <anchor moveWithCells="1" sizeWithCells="1">
                  <from>
                    <xdr:col>11</xdr:col>
                    <xdr:colOff>171450</xdr:colOff>
                    <xdr:row>0</xdr:row>
                    <xdr:rowOff>371475</xdr:rowOff>
                  </from>
                  <to>
                    <xdr:col>11</xdr:col>
                    <xdr:colOff>781050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6" name="Button 22">
              <controlPr defaultSize="0" print="0" autoFill="0" autoPict="0" macro="[0]!d_PD_Clear">
                <anchor moveWithCells="1" sizeWithCells="1">
                  <from>
                    <xdr:col>6</xdr:col>
                    <xdr:colOff>0</xdr:colOff>
                    <xdr:row>0</xdr:row>
                    <xdr:rowOff>47625</xdr:rowOff>
                  </from>
                  <to>
                    <xdr:col>7</xdr:col>
                    <xdr:colOff>647700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7" name="Button 23">
              <controlPr defaultSize="0" print="0" autoFill="0" autoPict="0" macro="[0]!d_PD_refresh">
                <anchor moveWithCells="1" sizeWithCells="1">
                  <from>
                    <xdr:col>8</xdr:col>
                    <xdr:colOff>19050</xdr:colOff>
                    <xdr:row>0</xdr:row>
                    <xdr:rowOff>47625</xdr:rowOff>
                  </from>
                  <to>
                    <xdr:col>9</xdr:col>
                    <xdr:colOff>657225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8" name="Button 29">
              <controlPr defaultSize="0" print="0" autoFill="0" autoPict="0" macro="[0]!z_sort" altText="Sort">
                <anchor moveWithCells="1" sizeWithCells="1">
                  <from>
                    <xdr:col>15</xdr:col>
                    <xdr:colOff>47625</xdr:colOff>
                    <xdr:row>0</xdr:row>
                    <xdr:rowOff>371475</xdr:rowOff>
                  </from>
                  <to>
                    <xdr:col>15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9" name="Button 30">
              <controlPr defaultSize="0" print="0" autoFill="0" autoPict="0" macro="[0]!z_sort" altText="Sort">
                <anchor moveWithCells="1" sizeWithCells="1">
                  <from>
                    <xdr:col>14</xdr:col>
                    <xdr:colOff>47625</xdr:colOff>
                    <xdr:row>0</xdr:row>
                    <xdr:rowOff>371475</xdr:rowOff>
                  </from>
                  <to>
                    <xdr:col>14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10" name="Button 31">
              <controlPr defaultSize="0" print="0" autoFill="0" autoPict="0" macro="[0]!z_sort" altText="Sort">
                <anchor moveWithCells="1" sizeWithCells="1">
                  <from>
                    <xdr:col>16</xdr:col>
                    <xdr:colOff>47625</xdr:colOff>
                    <xdr:row>0</xdr:row>
                    <xdr:rowOff>371475</xdr:rowOff>
                  </from>
                  <to>
                    <xdr:col>16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Button 33">
              <controlPr defaultSize="0" print="0" autoFill="0" autoPict="0" macro="[0]!z_sort" altText="Sort">
                <anchor moveWithCells="1" sizeWithCells="1">
                  <from>
                    <xdr:col>18</xdr:col>
                    <xdr:colOff>47625</xdr:colOff>
                    <xdr:row>0</xdr:row>
                    <xdr:rowOff>371475</xdr:rowOff>
                  </from>
                  <to>
                    <xdr:col>18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Button 34">
              <controlPr defaultSize="0" print="0" autoFill="0" autoPict="0" macro="[0]!z_sort" altText="Sort">
                <anchor moveWithCells="1" sizeWithCells="1">
                  <from>
                    <xdr:col>19</xdr:col>
                    <xdr:colOff>47625</xdr:colOff>
                    <xdr:row>0</xdr:row>
                    <xdr:rowOff>371475</xdr:rowOff>
                  </from>
                  <to>
                    <xdr:col>19</xdr:col>
                    <xdr:colOff>657225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8" r:id="rId13" name="Button 36">
              <controlPr defaultSize="0" print="0" autoFill="0" autoPict="0" macro="[0]!z_sort" altText="Sort">
                <anchor moveWithCells="1" sizeWithCells="1">
                  <from>
                    <xdr:col>15</xdr:col>
                    <xdr:colOff>47625</xdr:colOff>
                    <xdr:row>0</xdr:row>
                    <xdr:rowOff>38100</xdr:rowOff>
                  </from>
                  <to>
                    <xdr:col>15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9" r:id="rId14" name="Button 37">
              <controlPr defaultSize="0" print="0" autoFill="0" autoPict="0" macro="[0]!z_sort" altText="Sort">
                <anchor moveWithCells="1" sizeWithCells="1">
                  <from>
                    <xdr:col>14</xdr:col>
                    <xdr:colOff>47625</xdr:colOff>
                    <xdr:row>0</xdr:row>
                    <xdr:rowOff>38100</xdr:rowOff>
                  </from>
                  <to>
                    <xdr:col>14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0" r:id="rId15" name="Button 38">
              <controlPr defaultSize="0" print="0" autoFill="0" autoPict="0" macro="[0]!z_sort" altText="Sort">
                <anchor moveWithCells="1" sizeWithCells="1">
                  <from>
                    <xdr:col>16</xdr:col>
                    <xdr:colOff>47625</xdr:colOff>
                    <xdr:row>0</xdr:row>
                    <xdr:rowOff>38100</xdr:rowOff>
                  </from>
                  <to>
                    <xdr:col>16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2" r:id="rId16" name="Button 40">
              <controlPr defaultSize="0" print="0" autoFill="0" autoPict="0" macro="[0]!z_sort" altText="Sort">
                <anchor moveWithCells="1" sizeWithCells="1">
                  <from>
                    <xdr:col>18</xdr:col>
                    <xdr:colOff>47625</xdr:colOff>
                    <xdr:row>0</xdr:row>
                    <xdr:rowOff>38100</xdr:rowOff>
                  </from>
                  <to>
                    <xdr:col>18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3" r:id="rId17" name="Button 41">
              <controlPr defaultSize="0" print="0" autoFill="0" autoPict="0" macro="[0]!z_sort" altText="Sort">
                <anchor moveWithCells="1" sizeWithCells="1">
                  <from>
                    <xdr:col>19</xdr:col>
                    <xdr:colOff>47625</xdr:colOff>
                    <xdr:row>0</xdr:row>
                    <xdr:rowOff>38100</xdr:rowOff>
                  </from>
                  <to>
                    <xdr:col>19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4" r:id="rId18" name="Button 42">
              <controlPr defaultSize="0" print="0" autoFill="0" autoPict="0" macro="[0]!z_sort" altText="Sort">
                <anchor moveWithCells="1" sizeWithCells="1">
                  <from>
                    <xdr:col>13</xdr:col>
                    <xdr:colOff>47625</xdr:colOff>
                    <xdr:row>0</xdr:row>
                    <xdr:rowOff>38100</xdr:rowOff>
                  </from>
                  <to>
                    <xdr:col>13</xdr:col>
                    <xdr:colOff>657225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5" r:id="rId19" name="Button 43">
              <controlPr defaultSize="0" print="0" autoFill="0" autoPict="0" macro="[0]!z_sort" altText="Sort">
                <anchor moveWithCells="1" sizeWithCells="1">
                  <from>
                    <xdr:col>13</xdr:col>
                    <xdr:colOff>57150</xdr:colOff>
                    <xdr:row>0</xdr:row>
                    <xdr:rowOff>371475</xdr:rowOff>
                  </from>
                  <to>
                    <xdr:col>13</xdr:col>
                    <xdr:colOff>666750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01EC8-5293-45A5-9D75-6D5AA3028057}">
  <sheetPr codeName="Sheet13">
    <tabColor theme="4" tint="-0.249977111117893"/>
  </sheetPr>
  <dimension ref="A1:J5000"/>
  <sheetViews>
    <sheetView tabSelected="1" workbookViewId="0">
      <selection activeCell="C10" sqref="C10"/>
    </sheetView>
  </sheetViews>
  <sheetFormatPr defaultRowHeight="15" x14ac:dyDescent="0.25"/>
  <cols>
    <col min="1" max="1" width="21.42578125" customWidth="1"/>
    <col min="2" max="3" width="14.42578125" customWidth="1"/>
    <col min="4" max="4" width="21.42578125" style="29" customWidth="1"/>
    <col min="5" max="5" width="21.42578125" style="61" customWidth="1"/>
    <col min="6" max="10" width="21.42578125" style="29" customWidth="1"/>
  </cols>
  <sheetData>
    <row r="1" spans="1:10" ht="36" x14ac:dyDescent="0.55000000000000004">
      <c r="A1" s="24" t="s">
        <v>31</v>
      </c>
      <c r="F1" s="66"/>
    </row>
    <row r="2" spans="1:10" x14ac:dyDescent="0.25">
      <c r="A2" t="s">
        <v>63</v>
      </c>
    </row>
    <row r="3" spans="1:10" x14ac:dyDescent="0.25">
      <c r="A3" s="28" t="s">
        <v>64</v>
      </c>
    </row>
    <row r="4" spans="1:10" x14ac:dyDescent="0.25">
      <c r="A4" s="28"/>
      <c r="D4" s="31" t="s">
        <v>36</v>
      </c>
      <c r="E4" s="62" t="s">
        <v>37</v>
      </c>
      <c r="F4" s="31" t="s">
        <v>42</v>
      </c>
      <c r="G4" s="31" t="s">
        <v>39</v>
      </c>
      <c r="H4" s="30" t="s">
        <v>57</v>
      </c>
      <c r="I4" s="31" t="s">
        <v>41</v>
      </c>
      <c r="J4" s="31" t="s">
        <v>40</v>
      </c>
    </row>
    <row r="5" spans="1:10" x14ac:dyDescent="0.25">
      <c r="A5" s="28"/>
      <c r="D5" s="34" t="s">
        <v>52</v>
      </c>
      <c r="E5" s="34" t="s">
        <v>52</v>
      </c>
      <c r="F5" s="34" t="s">
        <v>54</v>
      </c>
      <c r="G5" s="34" t="s">
        <v>55</v>
      </c>
      <c r="H5" s="30" t="s">
        <v>58</v>
      </c>
      <c r="I5" s="34" t="s">
        <v>52</v>
      </c>
      <c r="J5" s="34" t="s">
        <v>61</v>
      </c>
    </row>
    <row r="6" spans="1:10" x14ac:dyDescent="0.25">
      <c r="A6" s="21"/>
      <c r="B6" s="22" t="s">
        <v>34</v>
      </c>
      <c r="C6" s="22" t="s">
        <v>32</v>
      </c>
      <c r="D6" s="34" t="s">
        <v>51</v>
      </c>
      <c r="E6" s="65" t="s">
        <v>53</v>
      </c>
      <c r="F6" s="34" t="s">
        <v>50</v>
      </c>
      <c r="G6" s="34" t="s">
        <v>56</v>
      </c>
      <c r="H6" s="68" t="s">
        <v>59</v>
      </c>
      <c r="I6" s="34" t="s">
        <v>60</v>
      </c>
      <c r="J6" s="30" t="s">
        <v>62</v>
      </c>
    </row>
    <row r="7" spans="1:10" x14ac:dyDescent="0.25">
      <c r="A7" s="56" t="s">
        <v>48</v>
      </c>
      <c r="B7" s="23" t="s">
        <v>35</v>
      </c>
      <c r="C7" s="23" t="s">
        <v>33</v>
      </c>
      <c r="D7" s="32" t="s">
        <v>35</v>
      </c>
      <c r="E7" s="63" t="s">
        <v>38</v>
      </c>
      <c r="F7" s="32" t="s">
        <v>38</v>
      </c>
      <c r="G7" s="32" t="s">
        <v>38</v>
      </c>
      <c r="H7" s="32" t="s">
        <v>38</v>
      </c>
      <c r="I7" s="32" t="s">
        <v>38</v>
      </c>
      <c r="J7" s="32" t="s">
        <v>38</v>
      </c>
    </row>
    <row r="8" spans="1:10" x14ac:dyDescent="0.25">
      <c r="A8" s="75"/>
      <c r="B8" s="36"/>
      <c r="C8" s="76"/>
      <c r="D8" s="69"/>
      <c r="E8" s="70"/>
      <c r="F8" s="71"/>
      <c r="G8" s="72"/>
      <c r="H8" s="71"/>
      <c r="I8" s="71"/>
      <c r="J8" s="70"/>
    </row>
    <row r="9" spans="1:10" x14ac:dyDescent="0.25">
      <c r="A9" s="75"/>
      <c r="B9" s="36"/>
      <c r="C9" s="76"/>
      <c r="D9" s="69"/>
      <c r="E9" s="70"/>
      <c r="F9" s="71"/>
      <c r="G9" s="72"/>
      <c r="H9" s="71"/>
      <c r="I9" s="71"/>
      <c r="J9" s="70"/>
    </row>
    <row r="10" spans="1:10" x14ac:dyDescent="0.25">
      <c r="A10" s="75"/>
      <c r="B10" s="36"/>
      <c r="C10" s="76"/>
      <c r="D10" s="69"/>
      <c r="E10" s="70"/>
      <c r="F10" s="71"/>
      <c r="G10" s="72"/>
      <c r="H10" s="71"/>
      <c r="I10" s="71"/>
      <c r="J10" s="70"/>
    </row>
    <row r="11" spans="1:10" x14ac:dyDescent="0.25">
      <c r="A11" s="75"/>
      <c r="B11" s="36"/>
      <c r="C11" s="76"/>
      <c r="D11" s="69"/>
      <c r="E11" s="70"/>
      <c r="F11" s="71"/>
      <c r="G11" s="72"/>
      <c r="H11" s="71"/>
      <c r="I11" s="71"/>
      <c r="J11" s="70"/>
    </row>
    <row r="12" spans="1:10" x14ac:dyDescent="0.25">
      <c r="A12" s="75"/>
      <c r="B12" s="36"/>
      <c r="C12" s="76"/>
      <c r="D12" s="69"/>
      <c r="E12" s="70"/>
      <c r="F12" s="71"/>
      <c r="G12" s="72"/>
      <c r="H12" s="71"/>
      <c r="I12" s="71"/>
      <c r="J12" s="70"/>
    </row>
    <row r="13" spans="1:10" x14ac:dyDescent="0.25">
      <c r="A13" s="75"/>
      <c r="B13" s="36"/>
      <c r="C13" s="76"/>
      <c r="D13" s="69"/>
      <c r="E13" s="70"/>
      <c r="F13" s="71"/>
      <c r="G13" s="72"/>
      <c r="H13" s="71"/>
      <c r="I13" s="71"/>
      <c r="J13" s="70"/>
    </row>
    <row r="14" spans="1:10" x14ac:dyDescent="0.25">
      <c r="A14" s="75"/>
      <c r="B14" s="36"/>
      <c r="C14" s="76"/>
      <c r="D14" s="69"/>
      <c r="E14" s="70"/>
      <c r="F14" s="71"/>
      <c r="G14" s="72"/>
      <c r="H14" s="71"/>
      <c r="I14" s="71"/>
      <c r="J14" s="70"/>
    </row>
    <row r="15" spans="1:10" x14ac:dyDescent="0.25">
      <c r="A15" s="75"/>
      <c r="B15" s="36"/>
      <c r="C15" s="76"/>
      <c r="D15" s="69"/>
      <c r="E15" s="70"/>
      <c r="F15" s="71"/>
      <c r="G15" s="72"/>
      <c r="H15" s="71"/>
      <c r="I15" s="71"/>
      <c r="J15" s="70"/>
    </row>
    <row r="16" spans="1:10" x14ac:dyDescent="0.25">
      <c r="A16" s="75"/>
      <c r="B16" s="36"/>
      <c r="C16" s="76"/>
      <c r="D16" s="69"/>
      <c r="E16" s="70"/>
      <c r="F16" s="71"/>
      <c r="G16" s="72"/>
      <c r="H16" s="71"/>
      <c r="I16" s="71"/>
      <c r="J16" s="70"/>
    </row>
    <row r="17" spans="1:10" x14ac:dyDescent="0.25">
      <c r="A17" s="74"/>
      <c r="B17" s="36"/>
      <c r="C17" s="27"/>
      <c r="D17" s="69"/>
      <c r="E17" s="70"/>
      <c r="F17" s="71"/>
      <c r="G17" s="72"/>
      <c r="H17" s="71"/>
      <c r="I17" s="71"/>
      <c r="J17" s="70"/>
    </row>
    <row r="18" spans="1:10" x14ac:dyDescent="0.25">
      <c r="A18" s="75"/>
      <c r="B18" s="36"/>
      <c r="C18" s="76"/>
      <c r="D18" s="69"/>
      <c r="E18" s="70"/>
      <c r="F18" s="71"/>
      <c r="G18" s="72"/>
      <c r="H18" s="71"/>
      <c r="I18" s="71"/>
      <c r="J18" s="70"/>
    </row>
    <row r="19" spans="1:10" x14ac:dyDescent="0.25">
      <c r="A19" s="75"/>
      <c r="B19" s="36"/>
      <c r="C19" s="76"/>
      <c r="D19" s="69"/>
      <c r="E19" s="70"/>
      <c r="F19" s="71"/>
      <c r="G19" s="72"/>
      <c r="H19" s="71"/>
      <c r="I19" s="71"/>
      <c r="J19" s="70"/>
    </row>
    <row r="20" spans="1:10" x14ac:dyDescent="0.25">
      <c r="A20" s="75"/>
      <c r="B20" s="36"/>
      <c r="C20" s="76"/>
      <c r="D20" s="69"/>
      <c r="E20" s="70"/>
      <c r="F20" s="71"/>
      <c r="G20" s="72"/>
      <c r="H20" s="71"/>
      <c r="I20" s="71"/>
      <c r="J20" s="70"/>
    </row>
    <row r="21" spans="1:10" x14ac:dyDescent="0.25">
      <c r="A21" s="75"/>
      <c r="B21" s="36"/>
      <c r="C21" s="76"/>
      <c r="D21" s="69"/>
      <c r="E21" s="70"/>
      <c r="F21" s="71"/>
      <c r="G21" s="72"/>
      <c r="H21" s="71"/>
      <c r="I21" s="71"/>
      <c r="J21" s="70"/>
    </row>
    <row r="22" spans="1:10" x14ac:dyDescent="0.25">
      <c r="A22" s="75"/>
      <c r="B22" s="36"/>
      <c r="C22" s="76"/>
      <c r="D22" s="69"/>
      <c r="E22" s="70"/>
      <c r="F22" s="71"/>
      <c r="G22" s="72"/>
      <c r="H22" s="71"/>
      <c r="I22" s="71"/>
      <c r="J22" s="70"/>
    </row>
    <row r="23" spans="1:10" x14ac:dyDescent="0.25">
      <c r="A23" s="75"/>
      <c r="B23" s="36"/>
      <c r="C23" s="76"/>
      <c r="D23" s="69"/>
      <c r="E23" s="70"/>
      <c r="F23" s="71"/>
      <c r="G23" s="72"/>
      <c r="H23" s="71"/>
      <c r="I23" s="71"/>
      <c r="J23" s="70"/>
    </row>
    <row r="24" spans="1:10" x14ac:dyDescent="0.25">
      <c r="A24" s="75"/>
      <c r="B24" s="36"/>
      <c r="C24" s="76"/>
      <c r="D24" s="69"/>
      <c r="E24" s="70"/>
      <c r="F24" s="71"/>
      <c r="G24" s="72"/>
      <c r="H24" s="71"/>
      <c r="I24" s="71"/>
      <c r="J24" s="70"/>
    </row>
    <row r="25" spans="1:10" x14ac:dyDescent="0.25">
      <c r="A25" s="75"/>
      <c r="B25" s="36"/>
      <c r="C25" s="76"/>
      <c r="D25" s="69"/>
      <c r="E25" s="70"/>
      <c r="F25" s="71"/>
      <c r="G25" s="72"/>
      <c r="H25" s="71"/>
      <c r="I25" s="71"/>
      <c r="J25" s="70"/>
    </row>
    <row r="26" spans="1:10" x14ac:dyDescent="0.25">
      <c r="A26" s="75"/>
      <c r="B26" s="36"/>
      <c r="C26" s="76"/>
      <c r="D26" s="69"/>
      <c r="E26" s="70"/>
      <c r="F26" s="71"/>
      <c r="G26" s="72"/>
      <c r="H26" s="71"/>
      <c r="I26" s="71"/>
      <c r="J26" s="70"/>
    </row>
    <row r="27" spans="1:10" x14ac:dyDescent="0.25">
      <c r="A27" s="75"/>
      <c r="B27" s="36"/>
      <c r="C27" s="76"/>
      <c r="D27" s="69"/>
      <c r="E27" s="70"/>
      <c r="F27" s="71"/>
      <c r="G27" s="72"/>
      <c r="H27" s="71"/>
      <c r="I27" s="71"/>
      <c r="J27" s="70"/>
    </row>
    <row r="28" spans="1:10" x14ac:dyDescent="0.25">
      <c r="A28" s="75"/>
      <c r="B28" s="36"/>
      <c r="C28" s="76"/>
      <c r="D28" s="69"/>
      <c r="E28" s="70"/>
      <c r="F28" s="71"/>
      <c r="G28" s="72"/>
      <c r="H28" s="71"/>
      <c r="I28" s="71"/>
      <c r="J28" s="70"/>
    </row>
    <row r="29" spans="1:10" x14ac:dyDescent="0.25">
      <c r="A29" s="75"/>
      <c r="B29" s="36"/>
      <c r="C29" s="76"/>
      <c r="D29" s="69"/>
      <c r="E29" s="70"/>
      <c r="F29" s="71"/>
      <c r="G29" s="72"/>
      <c r="H29" s="71"/>
      <c r="I29" s="71"/>
      <c r="J29" s="70"/>
    </row>
    <row r="30" spans="1:10" x14ac:dyDescent="0.25">
      <c r="A30" s="75"/>
      <c r="B30" s="36"/>
      <c r="C30" s="76"/>
      <c r="D30" s="69"/>
      <c r="E30" s="70"/>
      <c r="F30" s="71"/>
      <c r="G30" s="72"/>
      <c r="H30" s="71"/>
      <c r="I30" s="71"/>
      <c r="J30" s="70"/>
    </row>
    <row r="31" spans="1:10" x14ac:dyDescent="0.25">
      <c r="A31" s="75"/>
      <c r="B31" s="36"/>
      <c r="C31" s="76"/>
      <c r="D31" s="69"/>
      <c r="E31" s="70"/>
      <c r="F31" s="71"/>
      <c r="G31" s="72"/>
      <c r="H31" s="71"/>
      <c r="I31" s="71"/>
      <c r="J31" s="70"/>
    </row>
    <row r="32" spans="1:10" x14ac:dyDescent="0.25">
      <c r="A32" s="75"/>
      <c r="B32" s="36"/>
      <c r="C32" s="76"/>
      <c r="D32" s="69"/>
      <c r="E32" s="70"/>
      <c r="F32" s="71"/>
      <c r="G32" s="72"/>
      <c r="H32" s="71"/>
      <c r="I32" s="71"/>
      <c r="J32" s="70"/>
    </row>
    <row r="33" spans="1:10" x14ac:dyDescent="0.25">
      <c r="A33" s="75"/>
      <c r="B33" s="36"/>
      <c r="C33" s="76"/>
      <c r="D33" s="69"/>
      <c r="E33" s="70"/>
      <c r="F33" s="71"/>
      <c r="G33" s="72"/>
      <c r="H33" s="71"/>
      <c r="I33" s="71"/>
      <c r="J33" s="70"/>
    </row>
    <row r="34" spans="1:10" x14ac:dyDescent="0.25">
      <c r="A34" s="75"/>
      <c r="B34" s="36"/>
      <c r="C34" s="76"/>
      <c r="D34" s="69"/>
      <c r="E34" s="70"/>
      <c r="F34" s="71"/>
      <c r="G34" s="72"/>
      <c r="H34" s="71"/>
      <c r="I34" s="71"/>
      <c r="J34" s="70"/>
    </row>
    <row r="35" spans="1:10" x14ac:dyDescent="0.25">
      <c r="A35" s="75"/>
      <c r="B35" s="36"/>
      <c r="C35" s="76"/>
      <c r="D35" s="69"/>
      <c r="E35" s="70"/>
      <c r="F35" s="71"/>
      <c r="G35" s="72"/>
      <c r="H35" s="71"/>
      <c r="I35" s="71"/>
      <c r="J35" s="70"/>
    </row>
    <row r="36" spans="1:10" x14ac:dyDescent="0.25">
      <c r="A36" s="75"/>
      <c r="B36" s="36"/>
      <c r="C36" s="76"/>
      <c r="D36" s="69"/>
      <c r="E36" s="70"/>
      <c r="F36" s="71"/>
      <c r="G36" s="72"/>
      <c r="H36" s="71"/>
      <c r="I36" s="71"/>
      <c r="J36" s="70"/>
    </row>
    <row r="37" spans="1:10" x14ac:dyDescent="0.25">
      <c r="A37" s="75"/>
      <c r="B37" s="36"/>
      <c r="C37" s="76"/>
      <c r="D37" s="69"/>
      <c r="E37" s="70"/>
      <c r="F37" s="71"/>
      <c r="G37" s="72"/>
      <c r="H37" s="71"/>
      <c r="I37" s="71"/>
      <c r="J37" s="70"/>
    </row>
    <row r="38" spans="1:10" x14ac:dyDescent="0.25">
      <c r="A38" s="75"/>
      <c r="B38" s="36"/>
      <c r="C38" s="76"/>
      <c r="D38" s="69"/>
      <c r="E38" s="70"/>
      <c r="F38" s="71"/>
      <c r="G38" s="72"/>
      <c r="H38" s="71"/>
      <c r="I38" s="71"/>
      <c r="J38" s="70"/>
    </row>
    <row r="39" spans="1:10" x14ac:dyDescent="0.25">
      <c r="A39" s="75"/>
      <c r="B39" s="36"/>
      <c r="C39" s="76"/>
      <c r="D39" s="69"/>
      <c r="E39" s="70"/>
      <c r="F39" s="71"/>
      <c r="G39" s="72"/>
      <c r="H39" s="71"/>
      <c r="I39" s="71"/>
      <c r="J39" s="70"/>
    </row>
    <row r="40" spans="1:10" x14ac:dyDescent="0.25">
      <c r="A40" s="75"/>
      <c r="B40" s="36"/>
      <c r="C40" s="76"/>
      <c r="D40" s="69"/>
      <c r="E40" s="70"/>
      <c r="F40" s="71"/>
      <c r="G40" s="72"/>
      <c r="H40" s="71"/>
      <c r="I40" s="71"/>
      <c r="J40" s="70"/>
    </row>
    <row r="41" spans="1:10" x14ac:dyDescent="0.25">
      <c r="A41" s="75"/>
      <c r="B41" s="36"/>
      <c r="C41" s="76"/>
      <c r="D41" s="69"/>
      <c r="E41" s="70"/>
      <c r="F41" s="71"/>
      <c r="G41" s="72"/>
      <c r="H41" s="71"/>
      <c r="I41" s="71"/>
      <c r="J41" s="70"/>
    </row>
    <row r="42" spans="1:10" x14ac:dyDescent="0.25">
      <c r="A42" s="75"/>
      <c r="B42" s="36"/>
      <c r="C42" s="76"/>
      <c r="D42" s="69"/>
      <c r="E42" s="70"/>
      <c r="F42" s="71"/>
      <c r="G42" s="72"/>
      <c r="H42" s="71"/>
      <c r="I42" s="71"/>
      <c r="J42" s="70"/>
    </row>
    <row r="43" spans="1:10" x14ac:dyDescent="0.25">
      <c r="A43" s="75"/>
      <c r="B43" s="36"/>
      <c r="C43" s="76"/>
      <c r="D43" s="69"/>
      <c r="E43" s="70"/>
      <c r="F43" s="71"/>
      <c r="G43" s="72"/>
      <c r="H43" s="71"/>
      <c r="I43" s="71"/>
      <c r="J43" s="70"/>
    </row>
    <row r="44" spans="1:10" x14ac:dyDescent="0.25">
      <c r="A44" s="75"/>
      <c r="B44" s="36"/>
      <c r="C44" s="76"/>
      <c r="D44" s="69"/>
      <c r="E44" s="70"/>
      <c r="F44" s="71"/>
      <c r="G44" s="72"/>
      <c r="H44" s="71"/>
      <c r="I44" s="71"/>
      <c r="J44" s="70"/>
    </row>
    <row r="45" spans="1:10" x14ac:dyDescent="0.25">
      <c r="A45" s="75"/>
      <c r="B45" s="36"/>
      <c r="C45" s="76"/>
      <c r="D45" s="69"/>
      <c r="E45" s="70"/>
      <c r="F45" s="71"/>
      <c r="G45" s="72"/>
      <c r="H45" s="71"/>
      <c r="I45" s="71"/>
      <c r="J45" s="70"/>
    </row>
    <row r="46" spans="1:10" x14ac:dyDescent="0.25">
      <c r="A46" s="75"/>
      <c r="B46" s="36"/>
      <c r="C46" s="76"/>
      <c r="D46" s="69"/>
      <c r="E46" s="70"/>
      <c r="F46" s="71"/>
      <c r="G46" s="72"/>
      <c r="H46" s="71"/>
      <c r="I46" s="71"/>
      <c r="J46" s="70"/>
    </row>
    <row r="47" spans="1:10" x14ac:dyDescent="0.25">
      <c r="A47" s="75"/>
      <c r="B47" s="36"/>
      <c r="C47" s="76"/>
      <c r="D47" s="69"/>
      <c r="E47" s="70"/>
      <c r="F47" s="71"/>
      <c r="G47" s="72"/>
      <c r="H47" s="71"/>
      <c r="I47" s="71"/>
      <c r="J47" s="70"/>
    </row>
    <row r="48" spans="1:10" x14ac:dyDescent="0.25">
      <c r="A48" s="75"/>
      <c r="B48" s="36"/>
      <c r="C48" s="76"/>
      <c r="D48" s="69"/>
      <c r="E48" s="70"/>
      <c r="F48" s="71"/>
      <c r="G48" s="72"/>
      <c r="H48" s="71"/>
      <c r="I48" s="71"/>
      <c r="J48" s="70"/>
    </row>
    <row r="49" spans="1:10" x14ac:dyDescent="0.25">
      <c r="A49" s="75"/>
      <c r="B49" s="36"/>
      <c r="C49" s="76"/>
      <c r="D49" s="69"/>
      <c r="E49" s="70"/>
      <c r="F49" s="71"/>
      <c r="G49" s="72"/>
      <c r="H49" s="71"/>
      <c r="I49" s="71"/>
      <c r="J49" s="70"/>
    </row>
    <row r="50" spans="1:10" x14ac:dyDescent="0.25">
      <c r="A50" s="75"/>
      <c r="B50" s="36"/>
      <c r="C50" s="76"/>
      <c r="D50" s="69"/>
      <c r="E50" s="70"/>
      <c r="F50" s="71"/>
      <c r="G50" s="72"/>
      <c r="H50" s="71"/>
      <c r="I50" s="71"/>
      <c r="J50" s="70"/>
    </row>
    <row r="51" spans="1:10" x14ac:dyDescent="0.25">
      <c r="A51" s="75"/>
      <c r="B51" s="36"/>
      <c r="C51" s="76"/>
      <c r="D51" s="69"/>
      <c r="E51" s="70"/>
      <c r="F51" s="71"/>
      <c r="G51" s="72"/>
      <c r="H51" s="71"/>
      <c r="I51" s="71"/>
      <c r="J51" s="70"/>
    </row>
    <row r="52" spans="1:10" x14ac:dyDescent="0.25">
      <c r="A52" s="75"/>
      <c r="B52" s="36"/>
      <c r="C52" s="76"/>
      <c r="D52" s="69"/>
      <c r="E52" s="70"/>
      <c r="F52" s="71"/>
      <c r="G52" s="72"/>
      <c r="H52" s="71"/>
      <c r="I52" s="71"/>
      <c r="J52" s="70"/>
    </row>
    <row r="53" spans="1:10" x14ac:dyDescent="0.25">
      <c r="A53" s="75"/>
      <c r="B53" s="36"/>
      <c r="C53" s="76"/>
      <c r="D53" s="69"/>
      <c r="E53" s="70"/>
      <c r="F53" s="71"/>
      <c r="G53" s="72"/>
      <c r="H53" s="71"/>
      <c r="I53" s="71"/>
      <c r="J53" s="70"/>
    </row>
    <row r="54" spans="1:10" x14ac:dyDescent="0.25">
      <c r="A54" s="75"/>
      <c r="B54" s="36"/>
      <c r="C54" s="76"/>
      <c r="D54" s="69"/>
      <c r="E54" s="70"/>
      <c r="F54" s="71"/>
      <c r="G54" s="72"/>
      <c r="H54" s="71"/>
      <c r="I54" s="71"/>
      <c r="J54" s="70"/>
    </row>
    <row r="55" spans="1:10" x14ac:dyDescent="0.25">
      <c r="A55" s="75"/>
      <c r="B55" s="36"/>
      <c r="C55" s="76"/>
      <c r="D55" s="69"/>
      <c r="E55" s="70"/>
      <c r="F55" s="71"/>
      <c r="G55" s="72"/>
      <c r="H55" s="71"/>
      <c r="I55" s="71"/>
      <c r="J55" s="70"/>
    </row>
    <row r="56" spans="1:10" x14ac:dyDescent="0.25">
      <c r="A56" s="75"/>
      <c r="B56" s="36"/>
      <c r="C56" s="76"/>
      <c r="D56" s="69"/>
      <c r="E56" s="70"/>
      <c r="F56" s="71"/>
      <c r="G56" s="72"/>
      <c r="H56" s="71"/>
      <c r="I56" s="71"/>
      <c r="J56" s="70"/>
    </row>
    <row r="57" spans="1:10" x14ac:dyDescent="0.25">
      <c r="A57" s="75"/>
      <c r="B57" s="36"/>
      <c r="C57" s="76"/>
      <c r="D57" s="69"/>
      <c r="E57" s="70"/>
      <c r="F57" s="71"/>
      <c r="G57" s="72"/>
      <c r="H57" s="71"/>
      <c r="I57" s="71"/>
      <c r="J57" s="70"/>
    </row>
    <row r="58" spans="1:10" x14ac:dyDescent="0.25">
      <c r="A58" s="75"/>
      <c r="B58" s="36"/>
      <c r="C58" s="76"/>
      <c r="D58" s="69"/>
      <c r="E58" s="70"/>
      <c r="F58" s="71"/>
      <c r="G58" s="72"/>
      <c r="H58" s="71"/>
      <c r="I58" s="71"/>
      <c r="J58" s="70"/>
    </row>
    <row r="59" spans="1:10" x14ac:dyDescent="0.25">
      <c r="A59" s="75"/>
      <c r="B59" s="36"/>
      <c r="C59" s="76"/>
      <c r="D59" s="69"/>
      <c r="E59" s="70"/>
      <c r="F59" s="71"/>
      <c r="G59" s="72"/>
      <c r="H59" s="71"/>
      <c r="I59" s="71"/>
      <c r="J59" s="70"/>
    </row>
    <row r="60" spans="1:10" x14ac:dyDescent="0.25">
      <c r="A60" s="75"/>
      <c r="B60" s="36"/>
      <c r="C60" s="76"/>
      <c r="D60" s="69"/>
      <c r="E60" s="70"/>
      <c r="F60" s="71"/>
      <c r="G60" s="72"/>
      <c r="H60" s="71"/>
      <c r="I60" s="71"/>
      <c r="J60" s="70"/>
    </row>
    <row r="61" spans="1:10" x14ac:dyDescent="0.25">
      <c r="A61" s="75"/>
      <c r="B61" s="36"/>
      <c r="C61" s="76"/>
      <c r="D61" s="69"/>
      <c r="E61" s="70"/>
      <c r="F61" s="71"/>
      <c r="G61" s="72"/>
      <c r="H61" s="71"/>
      <c r="I61" s="71"/>
      <c r="J61" s="70"/>
    </row>
    <row r="62" spans="1:10" x14ac:dyDescent="0.25">
      <c r="A62" s="75"/>
      <c r="B62" s="36"/>
      <c r="C62" s="76"/>
      <c r="D62" s="69"/>
      <c r="E62" s="70"/>
      <c r="F62" s="71"/>
      <c r="G62" s="72"/>
      <c r="H62" s="71"/>
      <c r="I62" s="71"/>
      <c r="J62" s="70"/>
    </row>
    <row r="63" spans="1:10" x14ac:dyDescent="0.25">
      <c r="A63" s="75"/>
      <c r="B63" s="36"/>
      <c r="C63" s="76"/>
      <c r="D63" s="69"/>
      <c r="E63" s="70"/>
      <c r="F63" s="71"/>
      <c r="G63" s="72"/>
      <c r="H63" s="71"/>
      <c r="I63" s="71"/>
      <c r="J63" s="70"/>
    </row>
    <row r="64" spans="1:10" x14ac:dyDescent="0.25">
      <c r="A64" s="75"/>
      <c r="B64" s="36"/>
      <c r="C64" s="76"/>
      <c r="D64" s="69"/>
      <c r="E64" s="70"/>
      <c r="F64" s="71"/>
      <c r="G64" s="72"/>
      <c r="H64" s="71"/>
      <c r="I64" s="71"/>
      <c r="J64" s="70"/>
    </row>
    <row r="65" spans="1:10" x14ac:dyDescent="0.25">
      <c r="A65" s="75"/>
      <c r="B65" s="36"/>
      <c r="C65" s="76"/>
      <c r="D65" s="69"/>
      <c r="E65" s="70"/>
      <c r="F65" s="71"/>
      <c r="G65" s="72"/>
      <c r="H65" s="71"/>
      <c r="I65" s="71"/>
      <c r="J65" s="70"/>
    </row>
    <row r="66" spans="1:10" x14ac:dyDescent="0.25">
      <c r="A66" s="75"/>
      <c r="B66" s="36"/>
      <c r="C66" s="76"/>
      <c r="D66" s="69"/>
      <c r="E66" s="70"/>
      <c r="F66" s="71"/>
      <c r="G66" s="72"/>
      <c r="H66" s="71"/>
      <c r="I66" s="71"/>
      <c r="J66" s="70"/>
    </row>
    <row r="67" spans="1:10" x14ac:dyDescent="0.25">
      <c r="A67" s="75"/>
      <c r="B67" s="36"/>
      <c r="C67" s="76"/>
      <c r="D67" s="69"/>
      <c r="E67" s="70"/>
      <c r="F67" s="71"/>
      <c r="G67" s="72"/>
      <c r="H67" s="71"/>
      <c r="I67" s="71"/>
      <c r="J67" s="70"/>
    </row>
    <row r="68" spans="1:10" x14ac:dyDescent="0.25">
      <c r="A68" s="75"/>
      <c r="B68" s="36"/>
      <c r="C68" s="76"/>
      <c r="D68" s="69"/>
      <c r="E68" s="70"/>
      <c r="F68" s="71"/>
      <c r="G68" s="72"/>
      <c r="H68" s="71"/>
      <c r="I68" s="71"/>
      <c r="J68" s="70"/>
    </row>
    <row r="69" spans="1:10" x14ac:dyDescent="0.25">
      <c r="A69" s="75"/>
      <c r="B69" s="36"/>
      <c r="C69" s="76"/>
      <c r="D69" s="69"/>
      <c r="E69" s="70"/>
      <c r="F69" s="71"/>
      <c r="G69" s="72"/>
      <c r="H69" s="71"/>
      <c r="I69" s="71"/>
      <c r="J69" s="70"/>
    </row>
    <row r="70" spans="1:10" x14ac:dyDescent="0.25">
      <c r="A70" s="75"/>
      <c r="B70" s="36"/>
      <c r="C70" s="76"/>
      <c r="D70" s="69"/>
      <c r="E70" s="70"/>
      <c r="F70" s="71"/>
      <c r="G70" s="72"/>
      <c r="H70" s="71"/>
      <c r="I70" s="71"/>
      <c r="J70" s="70"/>
    </row>
    <row r="71" spans="1:10" x14ac:dyDescent="0.25">
      <c r="A71" s="75"/>
      <c r="B71" s="36"/>
      <c r="C71" s="76"/>
      <c r="D71" s="69"/>
      <c r="E71" s="70"/>
      <c r="F71" s="71"/>
      <c r="G71" s="72"/>
      <c r="H71" s="71"/>
      <c r="I71" s="71"/>
      <c r="J71" s="70"/>
    </row>
    <row r="72" spans="1:10" x14ac:dyDescent="0.25">
      <c r="A72" s="75"/>
      <c r="B72" s="36"/>
      <c r="C72" s="76"/>
      <c r="D72" s="69"/>
      <c r="E72" s="70"/>
      <c r="F72" s="71"/>
      <c r="G72" s="72"/>
      <c r="H72" s="71"/>
      <c r="I72" s="71"/>
      <c r="J72" s="70"/>
    </row>
    <row r="73" spans="1:10" x14ac:dyDescent="0.25">
      <c r="A73" s="75"/>
      <c r="B73" s="36"/>
      <c r="C73" s="76"/>
      <c r="D73" s="69"/>
      <c r="E73" s="70"/>
      <c r="F73" s="71"/>
      <c r="G73" s="72"/>
      <c r="H73" s="71"/>
      <c r="I73" s="71"/>
      <c r="J73" s="70"/>
    </row>
    <row r="74" spans="1:10" x14ac:dyDescent="0.25">
      <c r="A74" s="75"/>
      <c r="B74" s="36"/>
      <c r="C74" s="76"/>
      <c r="D74" s="69"/>
      <c r="E74" s="70"/>
      <c r="F74" s="71"/>
      <c r="G74" s="72"/>
      <c r="H74" s="71"/>
      <c r="I74" s="71"/>
      <c r="J74" s="70"/>
    </row>
    <row r="75" spans="1:10" x14ac:dyDescent="0.25">
      <c r="A75" s="75"/>
      <c r="B75" s="36"/>
      <c r="C75" s="76"/>
      <c r="D75" s="69"/>
      <c r="E75" s="70"/>
      <c r="F75" s="71"/>
      <c r="G75" s="72"/>
      <c r="H75" s="71"/>
      <c r="I75" s="71"/>
      <c r="J75" s="70"/>
    </row>
    <row r="76" spans="1:10" x14ac:dyDescent="0.25">
      <c r="A76" s="75"/>
      <c r="B76" s="36"/>
      <c r="C76" s="76"/>
      <c r="D76" s="69"/>
      <c r="E76" s="70"/>
      <c r="F76" s="71"/>
      <c r="G76" s="72"/>
      <c r="H76" s="71"/>
      <c r="I76" s="71"/>
      <c r="J76" s="70"/>
    </row>
    <row r="77" spans="1:10" x14ac:dyDescent="0.25">
      <c r="A77" s="75"/>
      <c r="B77" s="36"/>
      <c r="C77" s="76"/>
      <c r="D77" s="69"/>
      <c r="E77" s="70"/>
      <c r="F77" s="71"/>
      <c r="G77" s="72"/>
      <c r="H77" s="71"/>
      <c r="I77" s="71"/>
      <c r="J77" s="70"/>
    </row>
    <row r="78" spans="1:10" x14ac:dyDescent="0.25">
      <c r="A78" s="75"/>
      <c r="B78" s="36"/>
      <c r="C78" s="76"/>
      <c r="D78" s="69"/>
      <c r="E78" s="70"/>
      <c r="F78" s="71"/>
      <c r="G78" s="72"/>
      <c r="H78" s="71"/>
      <c r="I78" s="71"/>
      <c r="J78" s="70"/>
    </row>
    <row r="79" spans="1:10" x14ac:dyDescent="0.25">
      <c r="A79" s="75"/>
      <c r="B79" s="36"/>
      <c r="C79" s="76"/>
      <c r="D79" s="69"/>
      <c r="E79" s="70"/>
      <c r="F79" s="71"/>
      <c r="G79" s="72"/>
      <c r="H79" s="71"/>
      <c r="I79" s="71"/>
      <c r="J79" s="70"/>
    </row>
    <row r="80" spans="1:10" x14ac:dyDescent="0.25">
      <c r="A80" s="75"/>
      <c r="B80" s="36"/>
      <c r="C80" s="76"/>
      <c r="D80" s="69"/>
      <c r="E80" s="70"/>
      <c r="F80" s="71"/>
      <c r="G80" s="72"/>
      <c r="H80" s="71"/>
      <c r="I80" s="71"/>
      <c r="J80" s="70"/>
    </row>
    <row r="81" spans="1:10" x14ac:dyDescent="0.25">
      <c r="A81" s="75"/>
      <c r="B81" s="36"/>
      <c r="C81" s="76"/>
      <c r="D81" s="69"/>
      <c r="E81" s="70"/>
      <c r="F81" s="71"/>
      <c r="G81" s="72"/>
      <c r="H81" s="71"/>
      <c r="I81" s="71"/>
      <c r="J81" s="70"/>
    </row>
    <row r="82" spans="1:10" x14ac:dyDescent="0.25">
      <c r="A82" s="75"/>
      <c r="B82" s="36"/>
      <c r="C82" s="76"/>
      <c r="D82" s="69"/>
      <c r="E82" s="70"/>
      <c r="F82" s="71"/>
      <c r="G82" s="72"/>
      <c r="H82" s="71"/>
      <c r="I82" s="71"/>
      <c r="J82" s="70"/>
    </row>
    <row r="83" spans="1:10" x14ac:dyDescent="0.25">
      <c r="A83" s="75"/>
      <c r="B83" s="36"/>
      <c r="C83" s="76"/>
      <c r="D83" s="69"/>
      <c r="E83" s="70"/>
      <c r="F83" s="71"/>
      <c r="G83" s="72"/>
      <c r="H83" s="71"/>
      <c r="I83" s="71"/>
      <c r="J83" s="70"/>
    </row>
    <row r="84" spans="1:10" x14ac:dyDescent="0.25">
      <c r="A84" s="75"/>
      <c r="B84" s="36"/>
      <c r="C84" s="76"/>
      <c r="D84" s="69"/>
      <c r="E84" s="70"/>
      <c r="F84" s="71"/>
      <c r="G84" s="72"/>
      <c r="H84" s="71"/>
      <c r="I84" s="71"/>
      <c r="J84" s="70"/>
    </row>
    <row r="85" spans="1:10" x14ac:dyDescent="0.25">
      <c r="A85" s="75"/>
      <c r="B85" s="36"/>
      <c r="C85" s="76"/>
      <c r="D85" s="69"/>
      <c r="E85" s="70"/>
      <c r="F85" s="71"/>
      <c r="G85" s="72"/>
      <c r="H85" s="71"/>
      <c r="I85" s="71"/>
      <c r="J85" s="70"/>
    </row>
    <row r="86" spans="1:10" x14ac:dyDescent="0.25">
      <c r="A86" s="75"/>
      <c r="B86" s="36"/>
      <c r="C86" s="76"/>
      <c r="D86" s="69"/>
      <c r="E86" s="70"/>
      <c r="F86" s="71"/>
      <c r="G86" s="72"/>
      <c r="H86" s="71"/>
      <c r="I86" s="71"/>
      <c r="J86" s="70"/>
    </row>
    <row r="87" spans="1:10" x14ac:dyDescent="0.25">
      <c r="A87" s="75"/>
      <c r="B87" s="36"/>
      <c r="C87" s="76"/>
      <c r="D87" s="69"/>
      <c r="E87" s="70"/>
      <c r="F87" s="71"/>
      <c r="G87" s="72"/>
      <c r="H87" s="71"/>
      <c r="I87" s="71"/>
      <c r="J87" s="70"/>
    </row>
    <row r="88" spans="1:10" x14ac:dyDescent="0.25">
      <c r="A88" s="75"/>
      <c r="B88" s="36"/>
      <c r="C88" s="76"/>
      <c r="D88" s="69"/>
      <c r="E88" s="70"/>
      <c r="F88" s="71"/>
      <c r="G88" s="72"/>
      <c r="H88" s="71"/>
      <c r="I88" s="71"/>
      <c r="J88" s="70"/>
    </row>
    <row r="89" spans="1:10" x14ac:dyDescent="0.25">
      <c r="A89" s="75"/>
      <c r="B89" s="36"/>
      <c r="C89" s="76"/>
      <c r="D89" s="69"/>
      <c r="E89" s="70"/>
      <c r="F89" s="71"/>
      <c r="G89" s="72"/>
      <c r="H89" s="71"/>
      <c r="I89" s="71"/>
      <c r="J89" s="70"/>
    </row>
    <row r="90" spans="1:10" x14ac:dyDescent="0.25">
      <c r="A90" s="75"/>
      <c r="B90" s="36"/>
      <c r="C90" s="76"/>
      <c r="D90" s="69"/>
      <c r="E90" s="70"/>
      <c r="F90" s="71"/>
      <c r="G90" s="72"/>
      <c r="H90" s="71"/>
      <c r="I90" s="71"/>
      <c r="J90" s="70"/>
    </row>
    <row r="91" spans="1:10" x14ac:dyDescent="0.25">
      <c r="A91" s="75"/>
      <c r="B91" s="36"/>
      <c r="C91" s="76"/>
      <c r="D91" s="69"/>
      <c r="E91" s="70"/>
      <c r="F91" s="71"/>
      <c r="G91" s="72"/>
      <c r="H91" s="71"/>
      <c r="I91" s="71"/>
      <c r="J91" s="70"/>
    </row>
    <row r="92" spans="1:10" x14ac:dyDescent="0.25">
      <c r="A92" s="75"/>
      <c r="B92" s="36"/>
      <c r="C92" s="76"/>
      <c r="D92" s="69"/>
      <c r="E92" s="70"/>
      <c r="F92" s="71"/>
      <c r="G92" s="72"/>
      <c r="H92" s="71"/>
      <c r="I92" s="71"/>
      <c r="J92" s="70"/>
    </row>
    <row r="93" spans="1:10" x14ac:dyDescent="0.25">
      <c r="A93" s="75"/>
      <c r="B93" s="36"/>
      <c r="C93" s="76"/>
      <c r="D93" s="69"/>
      <c r="E93" s="70"/>
      <c r="F93" s="71"/>
      <c r="G93" s="72"/>
      <c r="H93" s="71"/>
      <c r="I93" s="71"/>
      <c r="J93" s="70"/>
    </row>
    <row r="94" spans="1:10" x14ac:dyDescent="0.25">
      <c r="A94" s="75"/>
      <c r="B94" s="36"/>
      <c r="C94" s="76"/>
      <c r="D94" s="69"/>
      <c r="E94" s="70"/>
      <c r="F94" s="71"/>
      <c r="G94" s="72"/>
      <c r="H94" s="71"/>
      <c r="I94" s="71"/>
      <c r="J94" s="70"/>
    </row>
    <row r="95" spans="1:10" x14ac:dyDescent="0.25">
      <c r="A95" s="75"/>
      <c r="B95" s="36"/>
      <c r="C95" s="76"/>
      <c r="D95" s="69"/>
      <c r="E95" s="70"/>
      <c r="F95" s="71"/>
      <c r="G95" s="72"/>
      <c r="H95" s="71"/>
      <c r="I95" s="71"/>
      <c r="J95" s="70"/>
    </row>
    <row r="96" spans="1:10" x14ac:dyDescent="0.25">
      <c r="A96" s="75"/>
      <c r="B96" s="36"/>
      <c r="C96" s="76"/>
      <c r="D96" s="69"/>
      <c r="E96" s="70"/>
      <c r="F96" s="71"/>
      <c r="G96" s="72"/>
      <c r="H96" s="71"/>
      <c r="I96" s="71"/>
      <c r="J96" s="70"/>
    </row>
    <row r="97" spans="1:10" x14ac:dyDescent="0.25">
      <c r="A97" s="75"/>
      <c r="B97" s="36"/>
      <c r="C97" s="76"/>
      <c r="D97" s="69"/>
      <c r="E97" s="70"/>
      <c r="F97" s="71"/>
      <c r="G97" s="72"/>
      <c r="H97" s="71"/>
      <c r="I97" s="71"/>
      <c r="J97" s="70"/>
    </row>
    <row r="98" spans="1:10" x14ac:dyDescent="0.25">
      <c r="A98" s="75"/>
      <c r="B98" s="36"/>
      <c r="C98" s="76"/>
      <c r="D98" s="69"/>
      <c r="E98" s="70"/>
      <c r="F98" s="71"/>
      <c r="G98" s="72"/>
      <c r="H98" s="71"/>
      <c r="I98" s="71"/>
      <c r="J98" s="70"/>
    </row>
    <row r="99" spans="1:10" x14ac:dyDescent="0.25">
      <c r="A99" s="75"/>
      <c r="B99" s="36"/>
      <c r="C99" s="76"/>
      <c r="D99" s="69"/>
      <c r="E99" s="70"/>
      <c r="F99" s="71"/>
      <c r="G99" s="72"/>
      <c r="H99" s="71"/>
      <c r="I99" s="71"/>
      <c r="J99" s="70"/>
    </row>
    <row r="100" spans="1:10" x14ac:dyDescent="0.25">
      <c r="A100" s="75"/>
      <c r="B100" s="36"/>
      <c r="C100" s="76"/>
      <c r="D100" s="69"/>
      <c r="E100" s="70"/>
      <c r="F100" s="71"/>
      <c r="G100" s="72"/>
      <c r="H100" s="71"/>
      <c r="I100" s="71"/>
      <c r="J100" s="70"/>
    </row>
    <row r="101" spans="1:10" x14ac:dyDescent="0.25">
      <c r="A101" s="75"/>
      <c r="B101" s="36"/>
      <c r="C101" s="76"/>
      <c r="D101" s="69"/>
      <c r="E101" s="70"/>
      <c r="F101" s="71"/>
      <c r="G101" s="72"/>
      <c r="H101" s="71"/>
      <c r="I101" s="71"/>
      <c r="J101" s="70"/>
    </row>
    <row r="102" spans="1:10" x14ac:dyDescent="0.25">
      <c r="A102" s="75"/>
      <c r="B102" s="36"/>
      <c r="C102" s="76"/>
      <c r="D102" s="69"/>
      <c r="E102" s="70"/>
      <c r="F102" s="71"/>
      <c r="G102" s="72"/>
      <c r="H102" s="71"/>
      <c r="I102" s="71"/>
      <c r="J102" s="70"/>
    </row>
    <row r="103" spans="1:10" x14ac:dyDescent="0.25">
      <c r="A103" s="75"/>
      <c r="B103" s="36"/>
      <c r="C103" s="76"/>
      <c r="D103" s="69"/>
      <c r="E103" s="70"/>
      <c r="F103" s="71"/>
      <c r="G103" s="72"/>
      <c r="H103" s="71"/>
      <c r="I103" s="71"/>
      <c r="J103" s="70"/>
    </row>
    <row r="104" spans="1:10" x14ac:dyDescent="0.25">
      <c r="A104" s="75"/>
      <c r="B104" s="36"/>
      <c r="C104" s="76"/>
      <c r="D104" s="69"/>
      <c r="E104" s="70"/>
      <c r="F104" s="71"/>
      <c r="G104" s="72"/>
      <c r="H104" s="71"/>
      <c r="I104" s="71"/>
      <c r="J104" s="70"/>
    </row>
    <row r="105" spans="1:10" x14ac:dyDescent="0.25">
      <c r="A105" s="75"/>
      <c r="B105" s="36"/>
      <c r="C105" s="76"/>
      <c r="D105" s="69"/>
      <c r="E105" s="70"/>
      <c r="F105" s="71"/>
      <c r="G105" s="72"/>
      <c r="H105" s="71"/>
      <c r="I105" s="71"/>
      <c r="J105" s="70"/>
    </row>
    <row r="106" spans="1:10" x14ac:dyDescent="0.25">
      <c r="A106" s="75"/>
      <c r="B106" s="36"/>
      <c r="C106" s="76"/>
      <c r="D106" s="69"/>
      <c r="E106" s="70"/>
      <c r="F106" s="71"/>
      <c r="G106" s="72"/>
      <c r="H106" s="71"/>
      <c r="I106" s="71"/>
      <c r="J106" s="70"/>
    </row>
    <row r="107" spans="1:10" x14ac:dyDescent="0.25">
      <c r="A107" s="75"/>
      <c r="B107" s="36"/>
      <c r="C107" s="76"/>
      <c r="D107" s="69"/>
      <c r="E107" s="70"/>
      <c r="F107" s="71"/>
      <c r="G107" s="72"/>
      <c r="H107" s="71"/>
      <c r="I107" s="71"/>
      <c r="J107" s="70"/>
    </row>
    <row r="108" spans="1:10" x14ac:dyDescent="0.25">
      <c r="A108" s="75"/>
      <c r="B108" s="36"/>
      <c r="C108" s="76"/>
      <c r="D108" s="69"/>
      <c r="E108" s="70"/>
      <c r="F108" s="71"/>
      <c r="G108" s="72"/>
      <c r="H108" s="71"/>
      <c r="I108" s="71"/>
      <c r="J108" s="70"/>
    </row>
    <row r="109" spans="1:10" x14ac:dyDescent="0.25">
      <c r="A109" s="75"/>
      <c r="B109" s="36"/>
      <c r="C109" s="76"/>
      <c r="D109" s="69"/>
      <c r="E109" s="70"/>
      <c r="F109" s="71"/>
      <c r="G109" s="72"/>
      <c r="H109" s="71"/>
      <c r="I109" s="71"/>
      <c r="J109" s="70"/>
    </row>
    <row r="110" spans="1:10" x14ac:dyDescent="0.25">
      <c r="A110" s="75"/>
      <c r="B110" s="36"/>
      <c r="C110" s="76"/>
      <c r="D110" s="69"/>
      <c r="E110" s="70"/>
      <c r="F110" s="71"/>
      <c r="G110" s="72"/>
      <c r="H110" s="71"/>
      <c r="I110" s="71"/>
      <c r="J110" s="70"/>
    </row>
    <row r="111" spans="1:10" x14ac:dyDescent="0.25">
      <c r="A111" s="75"/>
      <c r="B111" s="36"/>
      <c r="C111" s="76"/>
      <c r="D111" s="69"/>
      <c r="E111" s="70"/>
      <c r="F111" s="71"/>
      <c r="G111" s="72"/>
      <c r="H111" s="71"/>
      <c r="I111" s="71"/>
      <c r="J111" s="70"/>
    </row>
    <row r="112" spans="1:10" x14ac:dyDescent="0.25">
      <c r="A112" s="75"/>
      <c r="B112" s="36"/>
      <c r="C112" s="76"/>
      <c r="D112" s="69"/>
      <c r="E112" s="70"/>
      <c r="F112" s="71"/>
      <c r="G112" s="72"/>
      <c r="H112" s="71"/>
      <c r="I112" s="71"/>
      <c r="J112" s="70"/>
    </row>
    <row r="113" spans="1:10" x14ac:dyDescent="0.25">
      <c r="A113" s="75"/>
      <c r="B113" s="36"/>
      <c r="C113" s="76"/>
      <c r="D113" s="69"/>
      <c r="E113" s="70"/>
      <c r="F113" s="71"/>
      <c r="G113" s="72"/>
      <c r="H113" s="71"/>
      <c r="I113" s="71"/>
      <c r="J113" s="70"/>
    </row>
    <row r="114" spans="1:10" x14ac:dyDescent="0.25">
      <c r="A114" s="75"/>
      <c r="B114" s="36"/>
      <c r="C114" s="76"/>
      <c r="D114" s="69"/>
      <c r="E114" s="70"/>
      <c r="F114" s="71"/>
      <c r="G114" s="72"/>
      <c r="H114" s="71"/>
      <c r="I114" s="71"/>
      <c r="J114" s="70"/>
    </row>
    <row r="115" spans="1:10" x14ac:dyDescent="0.25">
      <c r="A115" s="75"/>
      <c r="B115" s="36"/>
      <c r="C115" s="76"/>
      <c r="D115" s="69"/>
      <c r="E115" s="70"/>
      <c r="F115" s="71"/>
      <c r="G115" s="72"/>
      <c r="H115" s="71"/>
      <c r="I115" s="71"/>
      <c r="J115" s="70"/>
    </row>
    <row r="116" spans="1:10" x14ac:dyDescent="0.25">
      <c r="A116" s="75"/>
      <c r="B116" s="36"/>
      <c r="C116" s="76"/>
      <c r="D116" s="69"/>
      <c r="E116" s="70"/>
      <c r="F116" s="71"/>
      <c r="G116" s="72"/>
      <c r="H116" s="71"/>
      <c r="I116" s="71"/>
      <c r="J116" s="70"/>
    </row>
    <row r="117" spans="1:10" x14ac:dyDescent="0.25">
      <c r="A117" s="75"/>
      <c r="B117" s="36"/>
      <c r="C117" s="76"/>
      <c r="D117" s="69"/>
      <c r="E117" s="70"/>
      <c r="F117" s="71"/>
      <c r="G117" s="72"/>
      <c r="H117" s="71"/>
      <c r="I117" s="71"/>
      <c r="J117" s="70"/>
    </row>
    <row r="118" spans="1:10" x14ac:dyDescent="0.25">
      <c r="A118" s="75"/>
      <c r="B118" s="36"/>
      <c r="C118" s="76"/>
      <c r="D118" s="69"/>
      <c r="E118" s="70"/>
      <c r="F118" s="71"/>
      <c r="G118" s="72"/>
      <c r="H118" s="71"/>
      <c r="I118" s="71"/>
      <c r="J118" s="70"/>
    </row>
    <row r="119" spans="1:10" x14ac:dyDescent="0.25">
      <c r="A119" s="75"/>
      <c r="B119" s="36"/>
      <c r="C119" s="76"/>
      <c r="D119" s="69"/>
      <c r="E119" s="70"/>
      <c r="F119" s="71"/>
      <c r="G119" s="72"/>
      <c r="H119" s="71"/>
      <c r="I119" s="71"/>
      <c r="J119" s="70"/>
    </row>
    <row r="120" spans="1:10" x14ac:dyDescent="0.25">
      <c r="A120" s="75"/>
      <c r="B120" s="36"/>
      <c r="C120" s="76"/>
      <c r="D120" s="69"/>
      <c r="E120" s="70"/>
      <c r="F120" s="71"/>
      <c r="G120" s="72"/>
      <c r="H120" s="71"/>
      <c r="I120" s="71"/>
      <c r="J120" s="70"/>
    </row>
    <row r="121" spans="1:10" x14ac:dyDescent="0.25">
      <c r="A121" s="75"/>
      <c r="B121" s="36"/>
      <c r="C121" s="76"/>
      <c r="D121" s="69"/>
      <c r="E121" s="70"/>
      <c r="F121" s="71"/>
      <c r="G121" s="72"/>
      <c r="H121" s="71"/>
      <c r="I121" s="71"/>
      <c r="J121" s="70"/>
    </row>
    <row r="122" spans="1:10" x14ac:dyDescent="0.25">
      <c r="A122" s="75"/>
      <c r="B122" s="36"/>
      <c r="C122" s="76"/>
      <c r="D122" s="69"/>
      <c r="E122" s="70"/>
      <c r="F122" s="71"/>
      <c r="G122" s="72"/>
      <c r="H122" s="71"/>
      <c r="I122" s="71"/>
      <c r="J122" s="70"/>
    </row>
    <row r="123" spans="1:10" x14ac:dyDescent="0.25">
      <c r="A123" s="75"/>
      <c r="B123" s="36"/>
      <c r="C123" s="76"/>
      <c r="D123" s="69"/>
      <c r="E123" s="70"/>
      <c r="F123" s="71"/>
      <c r="G123" s="72"/>
      <c r="H123" s="71"/>
      <c r="I123" s="71"/>
      <c r="J123" s="70"/>
    </row>
    <row r="124" spans="1:10" x14ac:dyDescent="0.25">
      <c r="A124" s="75"/>
      <c r="B124" s="36"/>
      <c r="C124" s="76"/>
      <c r="D124" s="69"/>
      <c r="E124" s="70"/>
      <c r="F124" s="71"/>
      <c r="G124" s="72"/>
      <c r="H124" s="71"/>
      <c r="I124" s="71"/>
      <c r="J124" s="70"/>
    </row>
    <row r="125" spans="1:10" x14ac:dyDescent="0.25">
      <c r="A125" s="75"/>
      <c r="B125" s="36"/>
      <c r="C125" s="76"/>
      <c r="D125" s="69"/>
      <c r="E125" s="70"/>
      <c r="F125" s="71"/>
      <c r="G125" s="72"/>
      <c r="H125" s="71"/>
      <c r="I125" s="71"/>
      <c r="J125" s="70"/>
    </row>
    <row r="126" spans="1:10" x14ac:dyDescent="0.25">
      <c r="A126" s="75"/>
      <c r="B126" s="36"/>
      <c r="C126" s="76"/>
      <c r="D126" s="69"/>
      <c r="E126" s="70"/>
      <c r="F126" s="71"/>
      <c r="G126" s="72"/>
      <c r="H126" s="71"/>
      <c r="I126" s="71"/>
      <c r="J126" s="70"/>
    </row>
    <row r="127" spans="1:10" x14ac:dyDescent="0.25">
      <c r="A127" s="75"/>
      <c r="B127" s="36"/>
      <c r="C127" s="76"/>
      <c r="D127" s="69"/>
      <c r="E127" s="70"/>
      <c r="F127" s="71"/>
      <c r="G127" s="72"/>
      <c r="H127" s="71"/>
      <c r="I127" s="71"/>
      <c r="J127" s="70"/>
    </row>
    <row r="128" spans="1:10" x14ac:dyDescent="0.25">
      <c r="A128" s="75"/>
      <c r="B128" s="36"/>
      <c r="C128" s="76"/>
      <c r="D128" s="69"/>
      <c r="E128" s="70"/>
      <c r="F128" s="71"/>
      <c r="G128" s="72"/>
      <c r="H128" s="71"/>
      <c r="I128" s="71"/>
      <c r="J128" s="70"/>
    </row>
    <row r="129" spans="1:10" x14ac:dyDescent="0.25">
      <c r="A129" s="75"/>
      <c r="B129" s="36"/>
      <c r="C129" s="76"/>
      <c r="D129" s="69"/>
      <c r="E129" s="70"/>
      <c r="F129" s="71"/>
      <c r="G129" s="72"/>
      <c r="H129" s="71"/>
      <c r="I129" s="71"/>
      <c r="J129" s="70"/>
    </row>
    <row r="130" spans="1:10" x14ac:dyDescent="0.25">
      <c r="A130" s="75"/>
      <c r="B130" s="36"/>
      <c r="C130" s="76"/>
      <c r="D130" s="69"/>
      <c r="E130" s="70"/>
      <c r="F130" s="71"/>
      <c r="G130" s="72"/>
      <c r="H130" s="71"/>
      <c r="I130" s="71"/>
      <c r="J130" s="70"/>
    </row>
    <row r="131" spans="1:10" x14ac:dyDescent="0.25">
      <c r="A131" s="75"/>
      <c r="B131" s="36"/>
      <c r="C131" s="76"/>
      <c r="D131" s="69"/>
      <c r="E131" s="70"/>
      <c r="F131" s="71"/>
      <c r="G131" s="72"/>
      <c r="H131" s="71"/>
      <c r="I131" s="71"/>
      <c r="J131" s="70"/>
    </row>
    <row r="132" spans="1:10" x14ac:dyDescent="0.25">
      <c r="A132" s="75"/>
      <c r="B132" s="36"/>
      <c r="C132" s="76"/>
      <c r="D132" s="69"/>
      <c r="E132" s="70"/>
      <c r="F132" s="71"/>
      <c r="G132" s="72"/>
      <c r="H132" s="71"/>
      <c r="I132" s="71"/>
      <c r="J132" s="70"/>
    </row>
    <row r="133" spans="1:10" x14ac:dyDescent="0.25">
      <c r="A133" s="75"/>
      <c r="B133" s="36"/>
      <c r="C133" s="76"/>
      <c r="D133" s="69"/>
      <c r="E133" s="70"/>
      <c r="F133" s="71"/>
      <c r="G133" s="72"/>
      <c r="H133" s="71"/>
      <c r="I133" s="71"/>
      <c r="J133" s="70"/>
    </row>
    <row r="134" spans="1:10" x14ac:dyDescent="0.25">
      <c r="A134" s="75"/>
      <c r="B134" s="36"/>
      <c r="C134" s="76"/>
      <c r="D134" s="69"/>
      <c r="E134" s="70"/>
      <c r="F134" s="71"/>
      <c r="G134" s="72"/>
      <c r="H134" s="71"/>
      <c r="I134" s="71"/>
      <c r="J134" s="70"/>
    </row>
    <row r="135" spans="1:10" x14ac:dyDescent="0.25">
      <c r="A135" s="75"/>
      <c r="B135" s="36"/>
      <c r="C135" s="76"/>
      <c r="D135" s="69"/>
      <c r="E135" s="70"/>
      <c r="F135" s="71"/>
      <c r="G135" s="72"/>
      <c r="H135" s="71"/>
      <c r="I135" s="71"/>
      <c r="J135" s="70"/>
    </row>
    <row r="136" spans="1:10" x14ac:dyDescent="0.25">
      <c r="A136" s="75"/>
      <c r="B136" s="36"/>
      <c r="C136" s="76"/>
      <c r="D136" s="69"/>
      <c r="E136" s="70"/>
      <c r="F136" s="71"/>
      <c r="G136" s="72"/>
      <c r="H136" s="71"/>
      <c r="I136" s="71"/>
      <c r="J136" s="70"/>
    </row>
    <row r="137" spans="1:10" x14ac:dyDescent="0.25">
      <c r="A137" s="75"/>
      <c r="B137" s="36"/>
      <c r="C137" s="76"/>
      <c r="D137" s="69"/>
      <c r="E137" s="70"/>
      <c r="F137" s="71"/>
      <c r="G137" s="72"/>
      <c r="H137" s="71"/>
      <c r="I137" s="71"/>
      <c r="J137" s="70"/>
    </row>
    <row r="138" spans="1:10" x14ac:dyDescent="0.25">
      <c r="A138" s="75"/>
      <c r="B138" s="36"/>
      <c r="C138" s="76"/>
      <c r="D138" s="69"/>
      <c r="E138" s="70"/>
      <c r="F138" s="71"/>
      <c r="G138" s="72"/>
      <c r="H138" s="71"/>
      <c r="I138" s="71"/>
      <c r="J138" s="70"/>
    </row>
    <row r="139" spans="1:10" x14ac:dyDescent="0.25">
      <c r="A139" s="75"/>
      <c r="B139" s="36"/>
      <c r="C139" s="76"/>
      <c r="D139" s="69"/>
      <c r="E139" s="70"/>
      <c r="F139" s="71"/>
      <c r="G139" s="72"/>
      <c r="H139" s="71"/>
      <c r="I139" s="71"/>
      <c r="J139" s="70"/>
    </row>
    <row r="140" spans="1:10" x14ac:dyDescent="0.25">
      <c r="A140" s="75"/>
      <c r="B140" s="36"/>
      <c r="C140" s="76"/>
      <c r="D140" s="69"/>
      <c r="E140" s="70"/>
      <c r="F140" s="71"/>
      <c r="G140" s="72"/>
      <c r="H140" s="71"/>
      <c r="I140" s="71"/>
      <c r="J140" s="70"/>
    </row>
    <row r="141" spans="1:10" x14ac:dyDescent="0.25">
      <c r="A141" s="75"/>
      <c r="B141" s="36"/>
      <c r="C141" s="76"/>
      <c r="D141" s="69"/>
      <c r="E141" s="70"/>
      <c r="F141" s="71"/>
      <c r="G141" s="72"/>
      <c r="H141" s="71"/>
      <c r="I141" s="71"/>
      <c r="J141" s="70"/>
    </row>
    <row r="142" spans="1:10" x14ac:dyDescent="0.25">
      <c r="A142" s="75"/>
      <c r="B142" s="36"/>
      <c r="C142" s="76"/>
      <c r="D142" s="69"/>
      <c r="E142" s="70"/>
      <c r="F142" s="71"/>
      <c r="G142" s="72"/>
      <c r="H142" s="71"/>
      <c r="I142" s="71"/>
      <c r="J142" s="70"/>
    </row>
    <row r="143" spans="1:10" x14ac:dyDescent="0.25">
      <c r="A143" s="75"/>
      <c r="B143" s="36"/>
      <c r="C143" s="76"/>
      <c r="D143" s="69"/>
      <c r="E143" s="70"/>
      <c r="F143" s="71"/>
      <c r="G143" s="72"/>
      <c r="H143" s="71"/>
      <c r="I143" s="71"/>
      <c r="J143" s="70"/>
    </row>
    <row r="144" spans="1:10" x14ac:dyDescent="0.25">
      <c r="A144" s="75"/>
      <c r="B144" s="36"/>
      <c r="C144" s="76"/>
      <c r="D144" s="69"/>
      <c r="E144" s="70"/>
      <c r="F144" s="71"/>
      <c r="G144" s="72"/>
      <c r="H144" s="71"/>
      <c r="I144" s="71"/>
      <c r="J144" s="70"/>
    </row>
    <row r="145" spans="1:10" x14ac:dyDescent="0.25">
      <c r="A145" s="75"/>
      <c r="B145" s="36"/>
      <c r="C145" s="76"/>
      <c r="D145" s="69"/>
      <c r="E145" s="70"/>
      <c r="F145" s="71"/>
      <c r="G145" s="72"/>
      <c r="H145" s="71"/>
      <c r="I145" s="71"/>
      <c r="J145" s="70"/>
    </row>
    <row r="146" spans="1:10" x14ac:dyDescent="0.25">
      <c r="A146" s="75"/>
      <c r="B146" s="36"/>
      <c r="C146" s="76"/>
      <c r="D146" s="69"/>
      <c r="E146" s="70"/>
      <c r="F146" s="71"/>
      <c r="G146" s="72"/>
      <c r="H146" s="71"/>
      <c r="I146" s="71"/>
      <c r="J146" s="70"/>
    </row>
    <row r="147" spans="1:10" x14ac:dyDescent="0.25">
      <c r="A147" s="75"/>
      <c r="B147" s="36"/>
      <c r="C147" s="76"/>
      <c r="D147" s="69"/>
      <c r="E147" s="70"/>
      <c r="F147" s="71"/>
      <c r="G147" s="72"/>
      <c r="H147" s="71"/>
      <c r="I147" s="71"/>
      <c r="J147" s="70"/>
    </row>
    <row r="148" spans="1:10" x14ac:dyDescent="0.25">
      <c r="A148" s="75"/>
      <c r="B148" s="36"/>
      <c r="C148" s="76"/>
      <c r="D148" s="69"/>
      <c r="E148" s="70"/>
      <c r="F148" s="71"/>
      <c r="G148" s="72"/>
      <c r="H148" s="71"/>
      <c r="I148" s="71"/>
      <c r="J148" s="70"/>
    </row>
    <row r="149" spans="1:10" x14ac:dyDescent="0.25">
      <c r="A149" s="75"/>
      <c r="B149" s="36"/>
      <c r="C149" s="76"/>
      <c r="D149" s="69"/>
      <c r="E149" s="70"/>
      <c r="F149" s="71"/>
      <c r="G149" s="72"/>
      <c r="H149" s="71"/>
      <c r="I149" s="71"/>
      <c r="J149" s="70"/>
    </row>
    <row r="150" spans="1:10" x14ac:dyDescent="0.25">
      <c r="A150" s="75"/>
      <c r="B150" s="36"/>
      <c r="C150" s="76"/>
      <c r="D150" s="69"/>
      <c r="E150" s="70"/>
      <c r="F150" s="71"/>
      <c r="G150" s="72"/>
      <c r="H150" s="71"/>
      <c r="I150" s="71"/>
      <c r="J150" s="70"/>
    </row>
    <row r="151" spans="1:10" x14ac:dyDescent="0.25">
      <c r="A151" s="75"/>
      <c r="B151" s="36"/>
      <c r="C151" s="76"/>
      <c r="D151" s="69"/>
      <c r="E151" s="70"/>
      <c r="F151" s="71"/>
      <c r="G151" s="72"/>
      <c r="H151" s="71"/>
      <c r="I151" s="71"/>
      <c r="J151" s="70"/>
    </row>
    <row r="152" spans="1:10" x14ac:dyDescent="0.25">
      <c r="A152" s="75"/>
      <c r="B152" s="36"/>
      <c r="C152" s="76"/>
      <c r="D152" s="69"/>
      <c r="E152" s="70"/>
      <c r="F152" s="71"/>
      <c r="G152" s="72"/>
      <c r="H152" s="71"/>
      <c r="I152" s="71"/>
      <c r="J152" s="70"/>
    </row>
    <row r="153" spans="1:10" x14ac:dyDescent="0.25">
      <c r="A153" s="75"/>
      <c r="B153" s="36"/>
      <c r="C153" s="76"/>
      <c r="D153" s="69"/>
      <c r="E153" s="70"/>
      <c r="F153" s="71"/>
      <c r="G153" s="72"/>
      <c r="H153" s="71"/>
      <c r="I153" s="71"/>
      <c r="J153" s="70"/>
    </row>
    <row r="154" spans="1:10" x14ac:dyDescent="0.25">
      <c r="A154" s="75"/>
      <c r="B154" s="36"/>
      <c r="C154" s="76"/>
      <c r="D154" s="69"/>
      <c r="E154" s="70"/>
      <c r="F154" s="71"/>
      <c r="G154" s="72"/>
      <c r="H154" s="71"/>
      <c r="I154" s="71"/>
      <c r="J154" s="70"/>
    </row>
    <row r="155" spans="1:10" x14ac:dyDescent="0.25">
      <c r="A155" s="75"/>
      <c r="B155" s="36"/>
      <c r="C155" s="76"/>
      <c r="D155" s="69"/>
      <c r="E155" s="70"/>
      <c r="F155" s="71"/>
      <c r="G155" s="72"/>
      <c r="H155" s="71"/>
      <c r="I155" s="71"/>
      <c r="J155" s="70"/>
    </row>
    <row r="156" spans="1:10" x14ac:dyDescent="0.25">
      <c r="A156" s="75"/>
      <c r="B156" s="36"/>
      <c r="C156" s="76"/>
      <c r="D156" s="69"/>
      <c r="E156" s="70"/>
      <c r="F156" s="71"/>
      <c r="G156" s="72"/>
      <c r="H156" s="71"/>
      <c r="I156" s="71"/>
      <c r="J156" s="70"/>
    </row>
    <row r="157" spans="1:10" x14ac:dyDescent="0.25">
      <c r="A157" s="75"/>
      <c r="B157" s="36"/>
      <c r="C157" s="76"/>
      <c r="D157" s="69"/>
      <c r="E157" s="70"/>
      <c r="F157" s="71"/>
      <c r="G157" s="72"/>
      <c r="H157" s="71"/>
      <c r="I157" s="71"/>
      <c r="J157" s="70"/>
    </row>
    <row r="158" spans="1:10" x14ac:dyDescent="0.25">
      <c r="A158" s="75"/>
      <c r="B158" s="36"/>
      <c r="C158" s="76"/>
      <c r="D158" s="69"/>
      <c r="E158" s="70"/>
      <c r="F158" s="71"/>
      <c r="G158" s="72"/>
      <c r="H158" s="71"/>
      <c r="I158" s="71"/>
      <c r="J158" s="70"/>
    </row>
    <row r="159" spans="1:10" x14ac:dyDescent="0.25">
      <c r="A159" s="75"/>
      <c r="B159" s="36"/>
      <c r="C159" s="76"/>
      <c r="D159" s="69"/>
      <c r="E159" s="70"/>
      <c r="F159" s="71"/>
      <c r="G159" s="72"/>
      <c r="H159" s="71"/>
      <c r="I159" s="71"/>
      <c r="J159" s="70"/>
    </row>
    <row r="160" spans="1:10" x14ac:dyDescent="0.25">
      <c r="A160" s="75"/>
      <c r="B160" s="36"/>
      <c r="C160" s="76"/>
      <c r="D160" s="69"/>
      <c r="E160" s="70"/>
      <c r="F160" s="71"/>
      <c r="G160" s="72"/>
      <c r="H160" s="71"/>
      <c r="I160" s="71"/>
      <c r="J160" s="70"/>
    </row>
    <row r="161" spans="1:10" x14ac:dyDescent="0.25">
      <c r="A161" s="75"/>
      <c r="B161" s="36"/>
      <c r="C161" s="76"/>
      <c r="D161" s="69"/>
      <c r="E161" s="70"/>
      <c r="F161" s="71"/>
      <c r="G161" s="72"/>
      <c r="H161" s="71"/>
      <c r="I161" s="71"/>
      <c r="J161" s="70"/>
    </row>
    <row r="162" spans="1:10" x14ac:dyDescent="0.25">
      <c r="A162" s="75"/>
      <c r="B162" s="36"/>
      <c r="C162" s="76"/>
      <c r="D162" s="69"/>
      <c r="E162" s="70"/>
      <c r="F162" s="71"/>
      <c r="G162" s="72"/>
      <c r="H162" s="71"/>
      <c r="I162" s="71"/>
      <c r="J162" s="70"/>
    </row>
    <row r="163" spans="1:10" x14ac:dyDescent="0.25">
      <c r="A163" s="75"/>
      <c r="B163" s="36"/>
      <c r="C163" s="76"/>
      <c r="D163" s="69"/>
      <c r="E163" s="70"/>
      <c r="F163" s="71"/>
      <c r="G163" s="72"/>
      <c r="H163" s="71"/>
      <c r="I163" s="71"/>
      <c r="J163" s="70"/>
    </row>
    <row r="164" spans="1:10" x14ac:dyDescent="0.25">
      <c r="A164" s="75"/>
      <c r="B164" s="36"/>
      <c r="C164" s="76"/>
      <c r="D164" s="69"/>
      <c r="E164" s="70"/>
      <c r="F164" s="71"/>
      <c r="G164" s="72"/>
      <c r="H164" s="71"/>
      <c r="I164" s="71"/>
      <c r="J164" s="70"/>
    </row>
    <row r="165" spans="1:10" x14ac:dyDescent="0.25">
      <c r="A165" s="75"/>
      <c r="B165" s="36"/>
      <c r="C165" s="76"/>
      <c r="D165" s="69"/>
      <c r="E165" s="70"/>
      <c r="F165" s="71"/>
      <c r="G165" s="72"/>
      <c r="H165" s="71"/>
      <c r="I165" s="71"/>
      <c r="J165" s="70"/>
    </row>
    <row r="166" spans="1:10" x14ac:dyDescent="0.25">
      <c r="A166" s="75"/>
      <c r="B166" s="36"/>
      <c r="C166" s="76"/>
      <c r="D166" s="69"/>
      <c r="E166" s="70"/>
      <c r="F166" s="71"/>
      <c r="G166" s="72"/>
      <c r="H166" s="71"/>
      <c r="I166" s="71"/>
      <c r="J166" s="70"/>
    </row>
    <row r="167" spans="1:10" x14ac:dyDescent="0.25">
      <c r="A167" s="75"/>
      <c r="B167" s="36"/>
      <c r="C167" s="76"/>
      <c r="D167" s="69"/>
      <c r="E167" s="70"/>
      <c r="F167" s="71"/>
      <c r="G167" s="72"/>
      <c r="H167" s="71"/>
      <c r="I167" s="71"/>
      <c r="J167" s="70"/>
    </row>
    <row r="168" spans="1:10" x14ac:dyDescent="0.25">
      <c r="A168" s="75"/>
      <c r="B168" s="36"/>
      <c r="C168" s="76"/>
      <c r="D168" s="69"/>
      <c r="E168" s="70"/>
      <c r="F168" s="71"/>
      <c r="G168" s="72"/>
      <c r="H168" s="71"/>
      <c r="I168" s="71"/>
      <c r="J168" s="70"/>
    </row>
    <row r="169" spans="1:10" x14ac:dyDescent="0.25">
      <c r="A169" s="75"/>
      <c r="B169" s="36"/>
      <c r="C169" s="76"/>
      <c r="D169" s="69"/>
      <c r="E169" s="70"/>
      <c r="F169" s="71"/>
      <c r="G169" s="72"/>
      <c r="H169" s="71"/>
      <c r="I169" s="71"/>
      <c r="J169" s="70"/>
    </row>
    <row r="170" spans="1:10" x14ac:dyDescent="0.25">
      <c r="A170" s="75"/>
      <c r="B170" s="36"/>
      <c r="C170" s="76"/>
      <c r="D170" s="69"/>
      <c r="E170" s="70"/>
      <c r="F170" s="71"/>
      <c r="G170" s="72"/>
      <c r="H170" s="71"/>
      <c r="I170" s="71"/>
      <c r="J170" s="70"/>
    </row>
    <row r="171" spans="1:10" x14ac:dyDescent="0.25">
      <c r="A171" s="75"/>
      <c r="B171" s="36"/>
      <c r="C171" s="76"/>
      <c r="D171" s="69"/>
      <c r="E171" s="70"/>
      <c r="F171" s="71"/>
      <c r="G171" s="72"/>
      <c r="H171" s="71"/>
      <c r="I171" s="71"/>
      <c r="J171" s="70"/>
    </row>
    <row r="172" spans="1:10" x14ac:dyDescent="0.25">
      <c r="A172" s="75"/>
      <c r="B172" s="36"/>
      <c r="C172" s="76"/>
      <c r="D172" s="69"/>
      <c r="E172" s="70"/>
      <c r="F172" s="71"/>
      <c r="G172" s="72"/>
      <c r="H172" s="71"/>
      <c r="I172" s="71"/>
      <c r="J172" s="70"/>
    </row>
    <row r="173" spans="1:10" x14ac:dyDescent="0.25">
      <c r="A173" s="75"/>
      <c r="B173" s="36"/>
      <c r="C173" s="76"/>
      <c r="D173" s="69"/>
      <c r="E173" s="70"/>
      <c r="F173" s="71"/>
      <c r="G173" s="72"/>
      <c r="H173" s="71"/>
      <c r="I173" s="71"/>
      <c r="J173" s="70"/>
    </row>
    <row r="174" spans="1:10" x14ac:dyDescent="0.25">
      <c r="A174" s="75"/>
      <c r="B174" s="36"/>
      <c r="C174" s="76"/>
      <c r="D174" s="69"/>
      <c r="E174" s="70"/>
      <c r="F174" s="71"/>
      <c r="G174" s="72"/>
      <c r="H174" s="71"/>
      <c r="I174" s="71"/>
      <c r="J174" s="70"/>
    </row>
    <row r="175" spans="1:10" x14ac:dyDescent="0.25">
      <c r="A175" s="75"/>
      <c r="B175" s="36"/>
      <c r="C175" s="76"/>
      <c r="D175" s="69"/>
      <c r="E175" s="70"/>
      <c r="F175" s="71"/>
      <c r="G175" s="72"/>
      <c r="H175" s="71"/>
      <c r="I175" s="71"/>
      <c r="J175" s="70"/>
    </row>
    <row r="176" spans="1:10" x14ac:dyDescent="0.25">
      <c r="A176" s="75"/>
      <c r="B176" s="36"/>
      <c r="C176" s="76"/>
      <c r="D176" s="69"/>
      <c r="E176" s="70"/>
      <c r="F176" s="71"/>
      <c r="G176" s="72"/>
      <c r="H176" s="71"/>
      <c r="I176" s="71"/>
      <c r="J176" s="70"/>
    </row>
    <row r="177" spans="1:10" x14ac:dyDescent="0.25">
      <c r="A177" s="75"/>
      <c r="B177" s="36"/>
      <c r="C177" s="76"/>
      <c r="D177" s="69"/>
      <c r="E177" s="70"/>
      <c r="F177" s="71"/>
      <c r="G177" s="72"/>
      <c r="H177" s="71"/>
      <c r="I177" s="71"/>
      <c r="J177" s="70"/>
    </row>
    <row r="178" spans="1:10" x14ac:dyDescent="0.25">
      <c r="A178" s="75"/>
      <c r="B178" s="36"/>
      <c r="C178" s="76"/>
      <c r="D178" s="69"/>
      <c r="E178" s="70"/>
      <c r="F178" s="71"/>
      <c r="G178" s="72"/>
      <c r="H178" s="71"/>
      <c r="I178" s="71"/>
      <c r="J178" s="70"/>
    </row>
    <row r="179" spans="1:10" x14ac:dyDescent="0.25">
      <c r="A179" s="75"/>
      <c r="B179" s="36"/>
      <c r="C179" s="76"/>
      <c r="D179" s="69"/>
      <c r="E179" s="70"/>
      <c r="F179" s="71"/>
      <c r="G179" s="72"/>
      <c r="H179" s="71"/>
      <c r="I179" s="71"/>
      <c r="J179" s="70"/>
    </row>
    <row r="180" spans="1:10" x14ac:dyDescent="0.25">
      <c r="A180" s="75"/>
      <c r="B180" s="36"/>
      <c r="C180" s="76"/>
      <c r="D180" s="69"/>
      <c r="E180" s="70"/>
      <c r="F180" s="71"/>
      <c r="G180" s="72"/>
      <c r="H180" s="71"/>
      <c r="I180" s="71"/>
      <c r="J180" s="70"/>
    </row>
    <row r="181" spans="1:10" x14ac:dyDescent="0.25">
      <c r="A181" s="75"/>
      <c r="B181" s="36"/>
      <c r="C181" s="76"/>
      <c r="D181" s="69"/>
      <c r="E181" s="70"/>
      <c r="F181" s="71"/>
      <c r="G181" s="72"/>
      <c r="H181" s="71"/>
      <c r="I181" s="71"/>
      <c r="J181" s="70"/>
    </row>
    <row r="182" spans="1:10" x14ac:dyDescent="0.25">
      <c r="A182" s="75"/>
      <c r="B182" s="36"/>
      <c r="C182" s="76"/>
      <c r="D182" s="69"/>
      <c r="E182" s="70"/>
      <c r="F182" s="71"/>
      <c r="G182" s="72"/>
      <c r="H182" s="71"/>
      <c r="I182" s="71"/>
      <c r="J182" s="70"/>
    </row>
    <row r="183" spans="1:10" x14ac:dyDescent="0.25">
      <c r="A183" s="75"/>
      <c r="B183" s="36"/>
      <c r="C183" s="76"/>
      <c r="D183" s="69"/>
      <c r="E183" s="70"/>
      <c r="F183" s="71"/>
      <c r="G183" s="72"/>
      <c r="H183" s="71"/>
      <c r="I183" s="71"/>
      <c r="J183" s="70"/>
    </row>
    <row r="184" spans="1:10" x14ac:dyDescent="0.25">
      <c r="A184" s="75"/>
      <c r="B184" s="36"/>
      <c r="C184" s="76"/>
      <c r="D184" s="69"/>
      <c r="E184" s="70"/>
      <c r="F184" s="71"/>
      <c r="G184" s="72"/>
      <c r="H184" s="71"/>
      <c r="I184" s="71"/>
      <c r="J184" s="70"/>
    </row>
    <row r="185" spans="1:10" x14ac:dyDescent="0.25">
      <c r="A185" s="75"/>
      <c r="B185" s="36"/>
      <c r="C185" s="76"/>
      <c r="D185" s="69"/>
      <c r="E185" s="70"/>
      <c r="F185" s="71"/>
      <c r="G185" s="72"/>
      <c r="H185" s="71"/>
      <c r="I185" s="71"/>
      <c r="J185" s="70"/>
    </row>
    <row r="186" spans="1:10" x14ac:dyDescent="0.25">
      <c r="A186" s="75"/>
      <c r="B186" s="36"/>
      <c r="C186" s="76"/>
      <c r="D186" s="69"/>
      <c r="E186" s="70"/>
      <c r="F186" s="71"/>
      <c r="G186" s="72"/>
      <c r="H186" s="71"/>
      <c r="I186" s="71"/>
      <c r="J186" s="70"/>
    </row>
    <row r="187" spans="1:10" x14ac:dyDescent="0.25">
      <c r="A187" s="75"/>
      <c r="B187" s="36"/>
      <c r="C187" s="76"/>
      <c r="D187" s="69"/>
      <c r="E187" s="70"/>
      <c r="F187" s="71"/>
      <c r="G187" s="72"/>
      <c r="H187" s="71"/>
      <c r="I187" s="71"/>
      <c r="J187" s="70"/>
    </row>
    <row r="188" spans="1:10" x14ac:dyDescent="0.25">
      <c r="A188" s="75"/>
      <c r="B188" s="36"/>
      <c r="C188" s="76"/>
      <c r="D188" s="69"/>
      <c r="E188" s="70"/>
      <c r="F188" s="71"/>
      <c r="G188" s="72"/>
      <c r="H188" s="71"/>
      <c r="I188" s="71"/>
      <c r="J188" s="70"/>
    </row>
    <row r="189" spans="1:10" x14ac:dyDescent="0.25">
      <c r="A189" s="75"/>
      <c r="B189" s="36"/>
      <c r="C189" s="76"/>
      <c r="D189" s="69"/>
      <c r="E189" s="70"/>
      <c r="F189" s="71"/>
      <c r="G189" s="72"/>
      <c r="H189" s="71"/>
      <c r="I189" s="71"/>
      <c r="J189" s="70"/>
    </row>
    <row r="190" spans="1:10" x14ac:dyDescent="0.25">
      <c r="A190" s="75"/>
      <c r="B190" s="36"/>
      <c r="C190" s="76"/>
      <c r="D190" s="69"/>
      <c r="E190" s="70"/>
      <c r="F190" s="71"/>
      <c r="G190" s="72"/>
      <c r="H190" s="71"/>
      <c r="I190" s="71"/>
      <c r="J190" s="70"/>
    </row>
    <row r="191" spans="1:10" x14ac:dyDescent="0.25">
      <c r="A191" s="75"/>
      <c r="B191" s="36"/>
      <c r="C191" s="76"/>
      <c r="D191" s="69"/>
      <c r="E191" s="70"/>
      <c r="F191" s="71"/>
      <c r="G191" s="72"/>
      <c r="H191" s="71"/>
      <c r="I191" s="71"/>
      <c r="J191" s="70"/>
    </row>
    <row r="192" spans="1:10" x14ac:dyDescent="0.25">
      <c r="A192" s="75"/>
      <c r="B192" s="36"/>
      <c r="C192" s="76"/>
      <c r="D192" s="69"/>
      <c r="E192" s="70"/>
      <c r="F192" s="71"/>
      <c r="G192" s="72"/>
      <c r="H192" s="71"/>
      <c r="I192" s="71"/>
      <c r="J192" s="70"/>
    </row>
    <row r="193" spans="1:10" x14ac:dyDescent="0.25">
      <c r="A193" s="75"/>
      <c r="B193" s="36"/>
      <c r="C193" s="76"/>
      <c r="D193" s="69"/>
      <c r="E193" s="70"/>
      <c r="F193" s="71"/>
      <c r="G193" s="72"/>
      <c r="H193" s="71"/>
      <c r="I193" s="71"/>
      <c r="J193" s="70"/>
    </row>
    <row r="194" spans="1:10" x14ac:dyDescent="0.25">
      <c r="A194" s="75"/>
      <c r="B194" s="36"/>
      <c r="C194" s="76"/>
      <c r="D194" s="69"/>
      <c r="E194" s="70"/>
      <c r="F194" s="71"/>
      <c r="G194" s="72"/>
      <c r="H194" s="71"/>
      <c r="I194" s="71"/>
      <c r="J194" s="70"/>
    </row>
    <row r="195" spans="1:10" x14ac:dyDescent="0.25">
      <c r="A195" s="75"/>
      <c r="B195" s="36"/>
      <c r="C195" s="76"/>
      <c r="D195" s="69"/>
      <c r="E195" s="70"/>
      <c r="F195" s="71"/>
      <c r="G195" s="72"/>
      <c r="H195" s="71"/>
      <c r="I195" s="71"/>
      <c r="J195" s="70"/>
    </row>
    <row r="196" spans="1:10" x14ac:dyDescent="0.25">
      <c r="A196" s="75"/>
      <c r="B196" s="36"/>
      <c r="C196" s="76"/>
      <c r="D196" s="69"/>
      <c r="E196" s="70"/>
      <c r="F196" s="71"/>
      <c r="G196" s="72"/>
      <c r="H196" s="71"/>
      <c r="I196" s="71"/>
      <c r="J196" s="70"/>
    </row>
    <row r="197" spans="1:10" x14ac:dyDescent="0.25">
      <c r="A197" s="75"/>
      <c r="B197" s="36"/>
      <c r="C197" s="76"/>
      <c r="D197" s="69"/>
      <c r="E197" s="70"/>
      <c r="F197" s="71"/>
      <c r="G197" s="72"/>
      <c r="H197" s="71"/>
      <c r="I197" s="71"/>
      <c r="J197" s="70"/>
    </row>
    <row r="198" spans="1:10" x14ac:dyDescent="0.25">
      <c r="A198" s="75"/>
      <c r="B198" s="36"/>
      <c r="C198" s="76"/>
      <c r="D198" s="69"/>
      <c r="E198" s="70"/>
      <c r="F198" s="71"/>
      <c r="G198" s="72"/>
      <c r="H198" s="71"/>
      <c r="I198" s="71"/>
      <c r="J198" s="70"/>
    </row>
    <row r="199" spans="1:10" x14ac:dyDescent="0.25">
      <c r="A199" s="75"/>
      <c r="B199" s="36"/>
      <c r="C199" s="76"/>
      <c r="D199" s="69"/>
      <c r="E199" s="70"/>
      <c r="F199" s="71"/>
      <c r="G199" s="72"/>
      <c r="H199" s="71"/>
      <c r="I199" s="71"/>
      <c r="J199" s="70"/>
    </row>
    <row r="200" spans="1:10" x14ac:dyDescent="0.25">
      <c r="A200" s="75"/>
      <c r="B200" s="36"/>
      <c r="C200" s="76"/>
      <c r="D200" s="69"/>
      <c r="E200" s="70"/>
      <c r="F200" s="71"/>
      <c r="G200" s="72"/>
      <c r="H200" s="71"/>
      <c r="I200" s="71"/>
      <c r="J200" s="70"/>
    </row>
    <row r="201" spans="1:10" x14ac:dyDescent="0.25">
      <c r="A201" s="75"/>
      <c r="B201" s="36"/>
      <c r="C201" s="76"/>
      <c r="D201" s="69"/>
      <c r="E201" s="70"/>
      <c r="F201" s="71"/>
      <c r="G201" s="72"/>
      <c r="H201" s="71"/>
      <c r="I201" s="71"/>
      <c r="J201" s="70"/>
    </row>
    <row r="202" spans="1:10" x14ac:dyDescent="0.25">
      <c r="A202" s="75"/>
      <c r="B202" s="36"/>
      <c r="C202" s="76"/>
      <c r="D202" s="69"/>
      <c r="E202" s="70"/>
      <c r="F202" s="71"/>
      <c r="G202" s="72"/>
      <c r="H202" s="71"/>
      <c r="I202" s="71"/>
      <c r="J202" s="70"/>
    </row>
    <row r="203" spans="1:10" x14ac:dyDescent="0.25">
      <c r="A203" s="75"/>
      <c r="B203" s="36"/>
      <c r="C203" s="76"/>
      <c r="D203" s="69"/>
      <c r="E203" s="70"/>
      <c r="F203" s="71"/>
      <c r="G203" s="72"/>
      <c r="H203" s="71"/>
      <c r="I203" s="71"/>
      <c r="J203" s="70"/>
    </row>
    <row r="204" spans="1:10" x14ac:dyDescent="0.25">
      <c r="A204" s="75"/>
      <c r="B204" s="36"/>
      <c r="C204" s="76"/>
      <c r="D204" s="69"/>
      <c r="E204" s="70"/>
      <c r="F204" s="71"/>
      <c r="G204" s="72"/>
      <c r="H204" s="71"/>
      <c r="I204" s="71"/>
      <c r="J204" s="70"/>
    </row>
    <row r="205" spans="1:10" x14ac:dyDescent="0.25">
      <c r="A205" s="75"/>
      <c r="B205" s="36"/>
      <c r="C205" s="76"/>
      <c r="D205" s="69"/>
      <c r="E205" s="70"/>
      <c r="F205" s="71"/>
      <c r="G205" s="72"/>
      <c r="H205" s="71"/>
      <c r="I205" s="71"/>
      <c r="J205" s="70"/>
    </row>
    <row r="206" spans="1:10" x14ac:dyDescent="0.25">
      <c r="A206" s="75"/>
      <c r="B206" s="36"/>
      <c r="C206" s="76"/>
      <c r="D206" s="69"/>
      <c r="E206" s="70"/>
      <c r="F206" s="71"/>
      <c r="G206" s="72"/>
      <c r="H206" s="71"/>
      <c r="I206" s="71"/>
      <c r="J206" s="70"/>
    </row>
    <row r="207" spans="1:10" x14ac:dyDescent="0.25">
      <c r="A207" s="75"/>
      <c r="B207" s="36"/>
      <c r="C207" s="76"/>
      <c r="D207" s="69"/>
      <c r="E207" s="70"/>
      <c r="F207" s="71"/>
      <c r="G207" s="72"/>
      <c r="H207" s="71"/>
      <c r="I207" s="71"/>
      <c r="J207" s="70"/>
    </row>
    <row r="208" spans="1:10" x14ac:dyDescent="0.25">
      <c r="A208" s="75"/>
      <c r="B208" s="36"/>
      <c r="C208" s="76"/>
      <c r="D208" s="69"/>
      <c r="E208" s="70"/>
      <c r="F208" s="71"/>
      <c r="G208" s="72"/>
      <c r="H208" s="71"/>
      <c r="I208" s="71"/>
      <c r="J208" s="70"/>
    </row>
    <row r="209" spans="1:10" x14ac:dyDescent="0.25">
      <c r="A209" s="75"/>
      <c r="B209" s="36"/>
      <c r="C209" s="76"/>
      <c r="D209" s="69"/>
      <c r="E209" s="70"/>
      <c r="F209" s="71"/>
      <c r="G209" s="72"/>
      <c r="H209" s="71"/>
      <c r="I209" s="71"/>
      <c r="J209" s="70"/>
    </row>
    <row r="210" spans="1:10" x14ac:dyDescent="0.25">
      <c r="A210" s="75"/>
      <c r="B210" s="36"/>
      <c r="C210" s="76"/>
      <c r="D210" s="69"/>
      <c r="E210" s="70"/>
      <c r="F210" s="71"/>
      <c r="G210" s="72"/>
      <c r="H210" s="71"/>
      <c r="I210" s="71"/>
      <c r="J210" s="70"/>
    </row>
    <row r="211" spans="1:10" x14ac:dyDescent="0.25">
      <c r="A211" s="75"/>
      <c r="B211" s="36"/>
      <c r="C211" s="76"/>
      <c r="D211" s="69"/>
      <c r="E211" s="70"/>
      <c r="F211" s="71"/>
      <c r="G211" s="72"/>
      <c r="H211" s="71"/>
      <c r="I211" s="71"/>
      <c r="J211" s="70"/>
    </row>
    <row r="212" spans="1:10" x14ac:dyDescent="0.25">
      <c r="A212" s="75"/>
      <c r="B212" s="36"/>
      <c r="C212" s="76"/>
      <c r="D212" s="69"/>
      <c r="E212" s="70"/>
      <c r="F212" s="71"/>
      <c r="G212" s="72"/>
      <c r="H212" s="71"/>
      <c r="I212" s="71"/>
      <c r="J212" s="70"/>
    </row>
    <row r="213" spans="1:10" x14ac:dyDescent="0.25">
      <c r="A213" s="75"/>
      <c r="B213" s="36"/>
      <c r="C213" s="76"/>
      <c r="D213" s="69"/>
      <c r="E213" s="70"/>
      <c r="F213" s="71"/>
      <c r="G213" s="72"/>
      <c r="H213" s="71"/>
      <c r="I213" s="71"/>
      <c r="J213" s="70"/>
    </row>
    <row r="214" spans="1:10" x14ac:dyDescent="0.25">
      <c r="A214" s="75"/>
      <c r="B214" s="36"/>
      <c r="C214" s="76"/>
      <c r="D214" s="69"/>
      <c r="E214" s="70"/>
      <c r="F214" s="71"/>
      <c r="G214" s="72"/>
      <c r="H214" s="71"/>
      <c r="I214" s="71"/>
      <c r="J214" s="70"/>
    </row>
    <row r="215" spans="1:10" x14ac:dyDescent="0.25">
      <c r="A215" s="75"/>
      <c r="B215" s="36"/>
      <c r="C215" s="76"/>
      <c r="D215" s="69"/>
      <c r="E215" s="70"/>
      <c r="F215" s="71"/>
      <c r="G215" s="72"/>
      <c r="H215" s="71"/>
      <c r="I215" s="71"/>
      <c r="J215" s="70"/>
    </row>
    <row r="216" spans="1:10" x14ac:dyDescent="0.25">
      <c r="A216" s="75"/>
      <c r="B216" s="36"/>
      <c r="C216" s="76"/>
      <c r="D216" s="69"/>
      <c r="E216" s="70"/>
      <c r="F216" s="71"/>
      <c r="G216" s="72"/>
      <c r="H216" s="71"/>
      <c r="I216" s="71"/>
      <c r="J216" s="70"/>
    </row>
    <row r="217" spans="1:10" x14ac:dyDescent="0.25">
      <c r="A217" s="75"/>
      <c r="B217" s="36"/>
      <c r="C217" s="76"/>
      <c r="D217" s="69"/>
      <c r="E217" s="70"/>
      <c r="F217" s="71"/>
      <c r="G217" s="72"/>
      <c r="H217" s="71"/>
      <c r="I217" s="71"/>
      <c r="J217" s="70"/>
    </row>
    <row r="218" spans="1:10" x14ac:dyDescent="0.25">
      <c r="A218" s="75"/>
      <c r="B218" s="36"/>
      <c r="C218" s="76"/>
      <c r="D218" s="69"/>
      <c r="E218" s="70"/>
      <c r="F218" s="71"/>
      <c r="G218" s="72"/>
      <c r="H218" s="71"/>
      <c r="I218" s="71"/>
      <c r="J218" s="70"/>
    </row>
    <row r="219" spans="1:10" x14ac:dyDescent="0.25">
      <c r="A219" s="75"/>
      <c r="B219" s="36"/>
      <c r="C219" s="76"/>
      <c r="D219" s="69"/>
      <c r="E219" s="70"/>
      <c r="F219" s="71"/>
      <c r="G219" s="72"/>
      <c r="H219" s="71"/>
      <c r="I219" s="71"/>
      <c r="J219" s="70"/>
    </row>
    <row r="220" spans="1:10" x14ac:dyDescent="0.25">
      <c r="A220" s="75"/>
      <c r="B220" s="36"/>
      <c r="C220" s="76"/>
      <c r="D220" s="69"/>
      <c r="E220" s="70"/>
      <c r="F220" s="71"/>
      <c r="G220" s="72"/>
      <c r="H220" s="71"/>
      <c r="I220" s="71"/>
      <c r="J220" s="70"/>
    </row>
    <row r="221" spans="1:10" x14ac:dyDescent="0.25">
      <c r="A221" s="75"/>
      <c r="B221" s="36"/>
      <c r="C221" s="76"/>
      <c r="D221" s="69"/>
      <c r="E221" s="70"/>
      <c r="F221" s="71"/>
      <c r="G221" s="72"/>
      <c r="H221" s="71"/>
      <c r="I221" s="71"/>
      <c r="J221" s="70"/>
    </row>
    <row r="222" spans="1:10" x14ac:dyDescent="0.25">
      <c r="A222" s="75"/>
      <c r="B222" s="36"/>
      <c r="C222" s="76"/>
      <c r="D222" s="69"/>
      <c r="E222" s="70"/>
      <c r="F222" s="71"/>
      <c r="G222" s="72"/>
      <c r="H222" s="71"/>
      <c r="I222" s="71"/>
      <c r="J222" s="70"/>
    </row>
    <row r="223" spans="1:10" x14ac:dyDescent="0.25">
      <c r="A223" s="75"/>
      <c r="B223" s="36"/>
      <c r="C223" s="76"/>
      <c r="D223" s="69"/>
      <c r="E223" s="70"/>
      <c r="F223" s="71"/>
      <c r="G223" s="72"/>
      <c r="H223" s="71"/>
      <c r="I223" s="71"/>
      <c r="J223" s="70"/>
    </row>
    <row r="224" spans="1:10" x14ac:dyDescent="0.25">
      <c r="A224" s="75"/>
      <c r="B224" s="36"/>
      <c r="C224" s="76"/>
      <c r="D224" s="69"/>
      <c r="E224" s="70"/>
      <c r="F224" s="71"/>
      <c r="G224" s="72"/>
      <c r="H224" s="71"/>
      <c r="I224" s="71"/>
      <c r="J224" s="70"/>
    </row>
    <row r="225" spans="1:10" x14ac:dyDescent="0.25">
      <c r="A225" s="75"/>
      <c r="B225" s="36"/>
      <c r="C225" s="76"/>
      <c r="D225" s="69"/>
      <c r="E225" s="70"/>
      <c r="F225" s="71"/>
      <c r="G225" s="72"/>
      <c r="H225" s="71"/>
      <c r="I225" s="71"/>
      <c r="J225" s="70"/>
    </row>
    <row r="226" spans="1:10" x14ac:dyDescent="0.25">
      <c r="A226" s="75"/>
      <c r="B226" s="36"/>
      <c r="C226" s="76"/>
      <c r="D226" s="69"/>
      <c r="E226" s="70"/>
      <c r="F226" s="71"/>
      <c r="G226" s="72"/>
      <c r="H226" s="71"/>
      <c r="I226" s="71"/>
      <c r="J226" s="70"/>
    </row>
    <row r="227" spans="1:10" x14ac:dyDescent="0.25">
      <c r="A227" s="75"/>
      <c r="B227" s="36"/>
      <c r="C227" s="76"/>
      <c r="D227" s="69"/>
      <c r="E227" s="70"/>
      <c r="F227" s="71"/>
      <c r="G227" s="72"/>
      <c r="H227" s="71"/>
      <c r="I227" s="71"/>
      <c r="J227" s="70"/>
    </row>
    <row r="228" spans="1:10" x14ac:dyDescent="0.25">
      <c r="A228" s="75"/>
      <c r="B228" s="36"/>
      <c r="C228" s="76"/>
      <c r="D228" s="69"/>
      <c r="E228" s="70"/>
      <c r="F228" s="71"/>
      <c r="G228" s="72"/>
      <c r="H228" s="71"/>
      <c r="I228" s="71"/>
      <c r="J228" s="70"/>
    </row>
    <row r="229" spans="1:10" x14ac:dyDescent="0.25">
      <c r="A229" s="75"/>
      <c r="B229" s="36"/>
      <c r="C229" s="76"/>
      <c r="D229" s="69"/>
      <c r="E229" s="70"/>
      <c r="F229" s="71"/>
      <c r="G229" s="72"/>
      <c r="H229" s="71"/>
      <c r="I229" s="71"/>
      <c r="J229" s="70"/>
    </row>
    <row r="230" spans="1:10" x14ac:dyDescent="0.25">
      <c r="A230" s="75"/>
      <c r="B230" s="36"/>
      <c r="C230" s="76"/>
      <c r="D230" s="69"/>
      <c r="E230" s="70"/>
      <c r="F230" s="71"/>
      <c r="G230" s="72"/>
      <c r="H230" s="71"/>
      <c r="I230" s="71"/>
      <c r="J230" s="70"/>
    </row>
    <row r="231" spans="1:10" x14ac:dyDescent="0.25">
      <c r="A231" s="75"/>
      <c r="B231" s="36"/>
      <c r="C231" s="76"/>
      <c r="D231" s="69"/>
      <c r="E231" s="70"/>
      <c r="F231" s="71"/>
      <c r="G231" s="72"/>
      <c r="H231" s="71"/>
      <c r="I231" s="71"/>
      <c r="J231" s="70"/>
    </row>
    <row r="232" spans="1:10" x14ac:dyDescent="0.25">
      <c r="A232" s="75"/>
      <c r="B232" s="36"/>
      <c r="C232" s="76"/>
      <c r="D232" s="69"/>
      <c r="E232" s="70"/>
      <c r="F232" s="71"/>
      <c r="G232" s="72"/>
      <c r="H232" s="71"/>
      <c r="I232" s="71"/>
      <c r="J232" s="70"/>
    </row>
    <row r="233" spans="1:10" x14ac:dyDescent="0.25">
      <c r="A233" s="75"/>
      <c r="B233" s="36"/>
      <c r="C233" s="76"/>
      <c r="D233" s="69"/>
      <c r="E233" s="70"/>
      <c r="F233" s="71"/>
      <c r="G233" s="72"/>
      <c r="H233" s="71"/>
      <c r="I233" s="71"/>
      <c r="J233" s="70"/>
    </row>
    <row r="234" spans="1:10" x14ac:dyDescent="0.25">
      <c r="A234" s="75"/>
      <c r="B234" s="36"/>
      <c r="C234" s="76"/>
      <c r="D234" s="69"/>
      <c r="E234" s="70"/>
      <c r="F234" s="71"/>
      <c r="G234" s="72"/>
      <c r="H234" s="71"/>
      <c r="I234" s="71"/>
      <c r="J234" s="70"/>
    </row>
    <row r="235" spans="1:10" x14ac:dyDescent="0.25">
      <c r="A235" s="75"/>
      <c r="B235" s="36"/>
      <c r="C235" s="76"/>
      <c r="D235" s="69"/>
      <c r="E235" s="70"/>
      <c r="F235" s="71"/>
      <c r="G235" s="72"/>
      <c r="H235" s="71"/>
      <c r="I235" s="71"/>
      <c r="J235" s="70"/>
    </row>
    <row r="236" spans="1:10" x14ac:dyDescent="0.25">
      <c r="A236" s="75"/>
      <c r="B236" s="36"/>
      <c r="C236" s="76"/>
      <c r="D236" s="69"/>
      <c r="E236" s="70"/>
      <c r="F236" s="71"/>
      <c r="G236" s="72"/>
      <c r="H236" s="71"/>
      <c r="I236" s="71"/>
      <c r="J236" s="70"/>
    </row>
    <row r="237" spans="1:10" x14ac:dyDescent="0.25">
      <c r="A237" s="75"/>
      <c r="B237" s="36"/>
      <c r="C237" s="76"/>
      <c r="D237" s="69"/>
      <c r="E237" s="70"/>
      <c r="F237" s="71"/>
      <c r="G237" s="72"/>
      <c r="H237" s="71"/>
      <c r="I237" s="71"/>
      <c r="J237" s="70"/>
    </row>
    <row r="238" spans="1:10" x14ac:dyDescent="0.25">
      <c r="A238" s="75"/>
      <c r="B238" s="36"/>
      <c r="C238" s="76"/>
      <c r="D238" s="69"/>
      <c r="E238" s="70"/>
      <c r="F238" s="71"/>
      <c r="G238" s="72"/>
      <c r="H238" s="71"/>
      <c r="I238" s="71"/>
      <c r="J238" s="70"/>
    </row>
    <row r="239" spans="1:10" x14ac:dyDescent="0.25">
      <c r="A239" s="75"/>
      <c r="B239" s="36"/>
      <c r="C239" s="76"/>
      <c r="D239" s="69"/>
      <c r="E239" s="70"/>
      <c r="F239" s="71"/>
      <c r="G239" s="72"/>
      <c r="H239" s="71"/>
      <c r="I239" s="71"/>
      <c r="J239" s="70"/>
    </row>
    <row r="240" spans="1:10" x14ac:dyDescent="0.25">
      <c r="A240" s="75"/>
      <c r="B240" s="36"/>
      <c r="C240" s="76"/>
      <c r="D240" s="69"/>
      <c r="E240" s="70"/>
      <c r="F240" s="71"/>
      <c r="G240" s="72"/>
      <c r="H240" s="71"/>
      <c r="I240" s="71"/>
      <c r="J240" s="70"/>
    </row>
    <row r="241" spans="1:10" x14ac:dyDescent="0.25">
      <c r="A241" s="75"/>
      <c r="B241" s="36"/>
      <c r="C241" s="76"/>
      <c r="D241" s="69"/>
      <c r="E241" s="70"/>
      <c r="F241" s="71"/>
      <c r="G241" s="72"/>
      <c r="H241" s="71"/>
      <c r="I241" s="71"/>
      <c r="J241" s="70"/>
    </row>
    <row r="242" spans="1:10" x14ac:dyDescent="0.25">
      <c r="A242" s="75"/>
      <c r="B242" s="36"/>
      <c r="C242" s="76"/>
      <c r="D242" s="69"/>
      <c r="E242" s="70"/>
      <c r="F242" s="71"/>
      <c r="G242" s="72"/>
      <c r="H242" s="71"/>
      <c r="I242" s="71"/>
      <c r="J242" s="70"/>
    </row>
    <row r="243" spans="1:10" x14ac:dyDescent="0.25">
      <c r="A243" s="75"/>
      <c r="B243" s="36"/>
      <c r="C243" s="76"/>
      <c r="D243" s="69"/>
      <c r="E243" s="70"/>
      <c r="F243" s="71"/>
      <c r="G243" s="72"/>
      <c r="H243" s="71"/>
      <c r="I243" s="71"/>
      <c r="J243" s="70"/>
    </row>
    <row r="244" spans="1:10" x14ac:dyDescent="0.25">
      <c r="A244" s="75"/>
      <c r="B244" s="36"/>
      <c r="C244" s="76"/>
      <c r="D244" s="69"/>
      <c r="E244" s="70"/>
      <c r="F244" s="71"/>
      <c r="G244" s="72"/>
      <c r="H244" s="71"/>
      <c r="I244" s="71"/>
      <c r="J244" s="70"/>
    </row>
    <row r="245" spans="1:10" x14ac:dyDescent="0.25">
      <c r="A245" s="75"/>
      <c r="B245" s="36"/>
      <c r="C245" s="76"/>
      <c r="D245" s="69"/>
      <c r="E245" s="70"/>
      <c r="F245" s="71"/>
      <c r="G245" s="72"/>
      <c r="H245" s="71"/>
      <c r="I245" s="71"/>
      <c r="J245" s="70"/>
    </row>
    <row r="246" spans="1:10" x14ac:dyDescent="0.25">
      <c r="A246" s="75"/>
      <c r="B246" s="36"/>
      <c r="C246" s="76"/>
      <c r="D246" s="69"/>
      <c r="E246" s="70"/>
      <c r="F246" s="71"/>
      <c r="G246" s="72"/>
      <c r="H246" s="71"/>
      <c r="I246" s="71"/>
      <c r="J246" s="70"/>
    </row>
    <row r="247" spans="1:10" x14ac:dyDescent="0.25">
      <c r="A247" s="75"/>
      <c r="B247" s="36"/>
      <c r="C247" s="76"/>
      <c r="D247" s="69"/>
      <c r="E247" s="70"/>
      <c r="F247" s="71"/>
      <c r="G247" s="72"/>
      <c r="H247" s="71"/>
      <c r="I247" s="71"/>
      <c r="J247" s="70"/>
    </row>
    <row r="248" spans="1:10" x14ac:dyDescent="0.25">
      <c r="A248" s="75"/>
      <c r="B248" s="36"/>
      <c r="C248" s="76"/>
      <c r="D248" s="69"/>
      <c r="E248" s="70"/>
      <c r="F248" s="71"/>
      <c r="G248" s="72"/>
      <c r="H248" s="71"/>
      <c r="I248" s="71"/>
      <c r="J248" s="70"/>
    </row>
    <row r="249" spans="1:10" x14ac:dyDescent="0.25">
      <c r="A249" s="75"/>
      <c r="B249" s="36"/>
      <c r="C249" s="76"/>
      <c r="D249" s="69"/>
      <c r="E249" s="70"/>
      <c r="F249" s="71"/>
      <c r="G249" s="72"/>
      <c r="H249" s="71"/>
      <c r="I249" s="71"/>
      <c r="J249" s="70"/>
    </row>
    <row r="250" spans="1:10" x14ac:dyDescent="0.25">
      <c r="A250" s="75"/>
      <c r="B250" s="36"/>
      <c r="C250" s="76"/>
      <c r="D250" s="69"/>
      <c r="E250" s="70"/>
      <c r="F250" s="71"/>
      <c r="G250" s="72"/>
      <c r="H250" s="71"/>
      <c r="I250" s="71"/>
      <c r="J250" s="70"/>
    </row>
    <row r="251" spans="1:10" x14ac:dyDescent="0.25">
      <c r="A251" s="75"/>
      <c r="B251" s="36"/>
      <c r="C251" s="76"/>
      <c r="D251" s="69"/>
      <c r="E251" s="70"/>
      <c r="F251" s="71"/>
      <c r="G251" s="72"/>
      <c r="H251" s="71"/>
      <c r="I251" s="71"/>
      <c r="J251" s="70"/>
    </row>
    <row r="252" spans="1:10" x14ac:dyDescent="0.25">
      <c r="A252" s="75"/>
      <c r="B252" s="36"/>
      <c r="C252" s="76"/>
      <c r="D252" s="69"/>
      <c r="E252" s="70"/>
      <c r="F252" s="71"/>
      <c r="G252" s="72"/>
      <c r="H252" s="71"/>
      <c r="I252" s="71"/>
      <c r="J252" s="70"/>
    </row>
    <row r="253" spans="1:10" x14ac:dyDescent="0.25">
      <c r="A253" s="75"/>
      <c r="B253" s="36"/>
      <c r="C253" s="76"/>
      <c r="D253" s="69"/>
      <c r="E253" s="70"/>
      <c r="F253" s="71"/>
      <c r="G253" s="72"/>
      <c r="H253" s="71"/>
      <c r="I253" s="71"/>
      <c r="J253" s="70"/>
    </row>
    <row r="254" spans="1:10" x14ac:dyDescent="0.25">
      <c r="A254" s="75"/>
      <c r="B254" s="36"/>
      <c r="C254" s="76"/>
      <c r="D254" s="69"/>
      <c r="E254" s="70"/>
      <c r="F254" s="71"/>
      <c r="G254" s="72"/>
      <c r="H254" s="71"/>
      <c r="I254" s="71"/>
      <c r="J254" s="70"/>
    </row>
    <row r="255" spans="1:10" x14ac:dyDescent="0.25">
      <c r="A255" s="75"/>
      <c r="B255" s="36"/>
      <c r="C255" s="76"/>
      <c r="D255" s="69"/>
      <c r="E255" s="70"/>
      <c r="F255" s="71"/>
      <c r="G255" s="72"/>
      <c r="H255" s="71"/>
      <c r="I255" s="71"/>
      <c r="J255" s="70"/>
    </row>
    <row r="256" spans="1:10" x14ac:dyDescent="0.25">
      <c r="A256" s="75"/>
      <c r="B256" s="36"/>
      <c r="C256" s="76"/>
      <c r="D256" s="69"/>
      <c r="E256" s="70"/>
      <c r="F256" s="71"/>
      <c r="G256" s="72"/>
      <c r="H256" s="71"/>
      <c r="I256" s="71"/>
      <c r="J256" s="70"/>
    </row>
    <row r="257" spans="1:10" x14ac:dyDescent="0.25">
      <c r="A257" s="75"/>
      <c r="B257" s="36"/>
      <c r="C257" s="76"/>
      <c r="D257" s="69"/>
      <c r="E257" s="70"/>
      <c r="F257" s="71"/>
      <c r="G257" s="72"/>
      <c r="H257" s="71"/>
      <c r="I257" s="71"/>
      <c r="J257" s="70"/>
    </row>
    <row r="258" spans="1:10" x14ac:dyDescent="0.25">
      <c r="A258" s="75"/>
      <c r="B258" s="36"/>
      <c r="C258" s="76"/>
      <c r="D258" s="69"/>
      <c r="E258" s="70"/>
      <c r="F258" s="71"/>
      <c r="G258" s="72"/>
      <c r="H258" s="71"/>
      <c r="I258" s="71"/>
      <c r="J258" s="70"/>
    </row>
    <row r="259" spans="1:10" x14ac:dyDescent="0.25">
      <c r="A259" s="75"/>
      <c r="B259" s="36"/>
      <c r="C259" s="76"/>
      <c r="D259" s="69"/>
      <c r="E259" s="70"/>
      <c r="F259" s="71"/>
      <c r="G259" s="72"/>
      <c r="H259" s="71"/>
      <c r="I259" s="71"/>
      <c r="J259" s="70"/>
    </row>
    <row r="260" spans="1:10" x14ac:dyDescent="0.25">
      <c r="A260" s="75"/>
      <c r="B260" s="36"/>
      <c r="C260" s="76"/>
      <c r="D260" s="69"/>
      <c r="E260" s="70"/>
      <c r="F260" s="71"/>
      <c r="G260" s="72"/>
      <c r="H260" s="71"/>
      <c r="I260" s="71"/>
      <c r="J260" s="70"/>
    </row>
    <row r="261" spans="1:10" x14ac:dyDescent="0.25">
      <c r="A261" s="75"/>
      <c r="B261" s="36"/>
      <c r="C261" s="76"/>
      <c r="D261" s="69"/>
      <c r="E261" s="70"/>
      <c r="F261" s="71"/>
      <c r="G261" s="72"/>
      <c r="H261" s="71"/>
      <c r="I261" s="71"/>
      <c r="J261" s="70"/>
    </row>
    <row r="262" spans="1:10" x14ac:dyDescent="0.25">
      <c r="A262" s="75"/>
      <c r="B262" s="36"/>
      <c r="C262" s="76"/>
      <c r="D262" s="69"/>
      <c r="E262" s="70"/>
      <c r="F262" s="71"/>
      <c r="G262" s="72"/>
      <c r="H262" s="71"/>
      <c r="I262" s="71"/>
      <c r="J262" s="70"/>
    </row>
    <row r="263" spans="1:10" x14ac:dyDescent="0.25">
      <c r="A263" s="75"/>
      <c r="B263" s="36"/>
      <c r="C263" s="76"/>
      <c r="D263" s="69"/>
      <c r="E263" s="70"/>
      <c r="F263" s="71"/>
      <c r="G263" s="72"/>
      <c r="H263" s="71"/>
      <c r="I263" s="71"/>
      <c r="J263" s="70"/>
    </row>
    <row r="264" spans="1:10" x14ac:dyDescent="0.25">
      <c r="A264" s="75"/>
      <c r="B264" s="36"/>
      <c r="C264" s="76"/>
      <c r="D264" s="69"/>
      <c r="E264" s="70"/>
      <c r="F264" s="71"/>
      <c r="G264" s="72"/>
      <c r="H264" s="71"/>
      <c r="I264" s="71"/>
      <c r="J264" s="70"/>
    </row>
    <row r="265" spans="1:10" x14ac:dyDescent="0.25">
      <c r="A265" s="75"/>
      <c r="B265" s="36"/>
      <c r="C265" s="76"/>
      <c r="D265" s="69"/>
      <c r="E265" s="70"/>
      <c r="F265" s="71"/>
      <c r="G265" s="72"/>
      <c r="H265" s="71"/>
      <c r="I265" s="71"/>
      <c r="J265" s="70"/>
    </row>
    <row r="266" spans="1:10" x14ac:dyDescent="0.25">
      <c r="A266" s="75"/>
      <c r="B266" s="36"/>
      <c r="C266" s="76"/>
      <c r="D266" s="69"/>
      <c r="E266" s="70"/>
      <c r="F266" s="71"/>
      <c r="G266" s="72"/>
      <c r="H266" s="71"/>
      <c r="I266" s="71"/>
      <c r="J266" s="70"/>
    </row>
    <row r="267" spans="1:10" x14ac:dyDescent="0.25">
      <c r="A267" s="75"/>
      <c r="B267" s="36"/>
      <c r="C267" s="76"/>
      <c r="D267" s="69"/>
      <c r="E267" s="70"/>
      <c r="F267" s="71"/>
      <c r="G267" s="72"/>
      <c r="H267" s="71"/>
      <c r="I267" s="71"/>
      <c r="J267" s="70"/>
    </row>
    <row r="268" spans="1:10" x14ac:dyDescent="0.25">
      <c r="A268" s="75"/>
      <c r="B268" s="36"/>
      <c r="C268" s="76"/>
      <c r="D268" s="69"/>
      <c r="E268" s="70"/>
      <c r="F268" s="71"/>
      <c r="G268" s="72"/>
      <c r="H268" s="71"/>
      <c r="I268" s="71"/>
      <c r="J268" s="70"/>
    </row>
    <row r="269" spans="1:10" x14ac:dyDescent="0.25">
      <c r="A269" s="75"/>
      <c r="B269" s="36"/>
      <c r="C269" s="76"/>
      <c r="D269" s="69"/>
      <c r="E269" s="70"/>
      <c r="F269" s="71"/>
      <c r="G269" s="72"/>
      <c r="H269" s="71"/>
      <c r="I269" s="71"/>
      <c r="J269" s="70"/>
    </row>
    <row r="270" spans="1:10" x14ac:dyDescent="0.25">
      <c r="A270" s="75"/>
      <c r="B270" s="36"/>
      <c r="C270" s="76"/>
      <c r="D270" s="69"/>
      <c r="E270" s="70"/>
      <c r="F270" s="71"/>
      <c r="G270" s="72"/>
      <c r="H270" s="71"/>
      <c r="I270" s="71"/>
      <c r="J270" s="70"/>
    </row>
    <row r="271" spans="1:10" x14ac:dyDescent="0.25">
      <c r="A271" s="75"/>
      <c r="B271" s="36"/>
      <c r="C271" s="76"/>
      <c r="D271" s="69"/>
      <c r="E271" s="70"/>
      <c r="F271" s="71"/>
      <c r="G271" s="72"/>
      <c r="H271" s="71"/>
      <c r="I271" s="71"/>
      <c r="J271" s="70"/>
    </row>
    <row r="272" spans="1:10" x14ac:dyDescent="0.25">
      <c r="A272" s="75"/>
      <c r="B272" s="36"/>
      <c r="C272" s="76"/>
      <c r="D272" s="69"/>
      <c r="E272" s="70"/>
      <c r="F272" s="71"/>
      <c r="G272" s="72"/>
      <c r="H272" s="71"/>
      <c r="I272" s="71"/>
      <c r="J272" s="70"/>
    </row>
    <row r="273" spans="1:10" x14ac:dyDescent="0.25">
      <c r="A273" s="75"/>
      <c r="B273" s="36"/>
      <c r="C273" s="76"/>
      <c r="D273" s="69"/>
      <c r="E273" s="70"/>
      <c r="F273" s="71"/>
      <c r="G273" s="72"/>
      <c r="H273" s="71"/>
      <c r="I273" s="71"/>
      <c r="J273" s="70"/>
    </row>
    <row r="274" spans="1:10" x14ac:dyDescent="0.25">
      <c r="A274" s="75"/>
      <c r="B274" s="36"/>
      <c r="C274" s="76"/>
      <c r="D274" s="69"/>
      <c r="E274" s="70"/>
      <c r="F274" s="71"/>
      <c r="G274" s="72"/>
      <c r="H274" s="71"/>
      <c r="I274" s="71"/>
      <c r="J274" s="70"/>
    </row>
    <row r="275" spans="1:10" x14ac:dyDescent="0.25">
      <c r="A275" s="75"/>
      <c r="B275" s="36"/>
      <c r="C275" s="76"/>
      <c r="D275" s="69"/>
      <c r="E275" s="70"/>
      <c r="F275" s="71"/>
      <c r="G275" s="72"/>
      <c r="H275" s="71"/>
      <c r="I275" s="71"/>
      <c r="J275" s="70"/>
    </row>
    <row r="276" spans="1:10" x14ac:dyDescent="0.25">
      <c r="A276" s="75"/>
      <c r="B276" s="36"/>
      <c r="C276" s="76"/>
      <c r="D276" s="69"/>
      <c r="E276" s="70"/>
      <c r="F276" s="71"/>
      <c r="G276" s="72"/>
      <c r="H276" s="71"/>
      <c r="I276" s="71"/>
      <c r="J276" s="70"/>
    </row>
    <row r="277" spans="1:10" x14ac:dyDescent="0.25">
      <c r="A277" s="75"/>
      <c r="B277" s="36"/>
      <c r="C277" s="76"/>
      <c r="D277" s="69"/>
      <c r="E277" s="70"/>
      <c r="F277" s="71"/>
      <c r="G277" s="72"/>
      <c r="H277" s="71"/>
      <c r="I277" s="71"/>
      <c r="J277" s="70"/>
    </row>
    <row r="278" spans="1:10" x14ac:dyDescent="0.25">
      <c r="A278" s="75"/>
      <c r="B278" s="36"/>
      <c r="C278" s="76"/>
      <c r="D278" s="69"/>
      <c r="E278" s="70"/>
      <c r="F278" s="71"/>
      <c r="G278" s="72"/>
      <c r="H278" s="71"/>
      <c r="I278" s="71"/>
      <c r="J278" s="70"/>
    </row>
    <row r="279" spans="1:10" x14ac:dyDescent="0.25">
      <c r="A279" s="75"/>
      <c r="B279" s="36"/>
      <c r="C279" s="76"/>
      <c r="D279" s="69"/>
      <c r="E279" s="70"/>
      <c r="F279" s="71"/>
      <c r="G279" s="72"/>
      <c r="H279" s="71"/>
      <c r="I279" s="71"/>
      <c r="J279" s="70"/>
    </row>
    <row r="280" spans="1:10" x14ac:dyDescent="0.25">
      <c r="A280" s="75"/>
      <c r="B280" s="36"/>
      <c r="C280" s="76"/>
      <c r="D280" s="69"/>
      <c r="E280" s="70"/>
      <c r="F280" s="71"/>
      <c r="G280" s="72"/>
      <c r="H280" s="71"/>
      <c r="I280" s="71"/>
      <c r="J280" s="70"/>
    </row>
    <row r="281" spans="1:10" x14ac:dyDescent="0.25">
      <c r="A281" s="75"/>
      <c r="B281" s="36"/>
      <c r="C281" s="76"/>
      <c r="D281" s="69"/>
      <c r="E281" s="70"/>
      <c r="F281" s="71"/>
      <c r="G281" s="72"/>
      <c r="H281" s="71"/>
      <c r="I281" s="71"/>
      <c r="J281" s="70"/>
    </row>
    <row r="282" spans="1:10" x14ac:dyDescent="0.25">
      <c r="A282" s="75"/>
      <c r="B282" s="36"/>
      <c r="C282" s="76"/>
      <c r="D282" s="69"/>
      <c r="E282" s="70"/>
      <c r="F282" s="71"/>
      <c r="G282" s="72"/>
      <c r="H282" s="71"/>
      <c r="I282" s="71"/>
      <c r="J282" s="70"/>
    </row>
    <row r="283" spans="1:10" x14ac:dyDescent="0.25">
      <c r="A283" s="75"/>
      <c r="B283" s="36"/>
      <c r="C283" s="76"/>
      <c r="D283" s="69"/>
      <c r="E283" s="70"/>
      <c r="F283" s="71"/>
      <c r="G283" s="72"/>
      <c r="H283" s="71"/>
      <c r="I283" s="71"/>
      <c r="J283" s="70"/>
    </row>
    <row r="284" spans="1:10" x14ac:dyDescent="0.25">
      <c r="A284" s="75"/>
      <c r="B284" s="36"/>
      <c r="C284" s="76"/>
      <c r="D284" s="69"/>
      <c r="E284" s="70"/>
      <c r="F284" s="71"/>
      <c r="G284" s="72"/>
      <c r="H284" s="71"/>
      <c r="I284" s="71"/>
      <c r="J284" s="70"/>
    </row>
    <row r="285" spans="1:10" x14ac:dyDescent="0.25">
      <c r="A285" s="75"/>
      <c r="B285" s="36"/>
      <c r="C285" s="76"/>
      <c r="D285" s="69"/>
      <c r="E285" s="70"/>
      <c r="F285" s="71"/>
      <c r="G285" s="72"/>
      <c r="H285" s="71"/>
      <c r="I285" s="71"/>
      <c r="J285" s="70"/>
    </row>
    <row r="286" spans="1:10" x14ac:dyDescent="0.25">
      <c r="A286" s="75"/>
      <c r="B286" s="36"/>
      <c r="C286" s="76"/>
      <c r="D286" s="69"/>
      <c r="E286" s="70"/>
      <c r="F286" s="71"/>
      <c r="G286" s="72"/>
      <c r="H286" s="71"/>
      <c r="I286" s="71"/>
      <c r="J286" s="70"/>
    </row>
    <row r="287" spans="1:10" x14ac:dyDescent="0.25">
      <c r="A287" s="75"/>
      <c r="B287" s="36"/>
      <c r="C287" s="76"/>
      <c r="D287" s="69"/>
      <c r="E287" s="70"/>
      <c r="F287" s="71"/>
      <c r="G287" s="72"/>
      <c r="H287" s="71"/>
      <c r="I287" s="71"/>
      <c r="J287" s="70"/>
    </row>
    <row r="288" spans="1:10" x14ac:dyDescent="0.25">
      <c r="A288" s="75"/>
      <c r="B288" s="36"/>
      <c r="C288" s="76"/>
      <c r="D288" s="69"/>
      <c r="E288" s="70"/>
      <c r="F288" s="71"/>
      <c r="G288" s="72"/>
      <c r="H288" s="71"/>
      <c r="I288" s="71"/>
      <c r="J288" s="70"/>
    </row>
    <row r="289" spans="1:10" x14ac:dyDescent="0.25">
      <c r="A289" s="75"/>
      <c r="B289" s="36"/>
      <c r="C289" s="76"/>
      <c r="D289" s="69"/>
      <c r="E289" s="70"/>
      <c r="F289" s="71"/>
      <c r="G289" s="72"/>
      <c r="H289" s="71"/>
      <c r="I289" s="71"/>
      <c r="J289" s="70"/>
    </row>
    <row r="290" spans="1:10" x14ac:dyDescent="0.25">
      <c r="A290" s="75"/>
      <c r="B290" s="36"/>
      <c r="C290" s="76"/>
      <c r="D290" s="69"/>
      <c r="E290" s="70"/>
      <c r="F290" s="71"/>
      <c r="G290" s="72"/>
      <c r="H290" s="71"/>
      <c r="I290" s="71"/>
      <c r="J290" s="70"/>
    </row>
    <row r="291" spans="1:10" x14ac:dyDescent="0.25">
      <c r="A291" s="75"/>
      <c r="B291" s="36"/>
      <c r="C291" s="76"/>
      <c r="D291" s="69"/>
      <c r="E291" s="70"/>
      <c r="F291" s="71"/>
      <c r="G291" s="72"/>
      <c r="H291" s="71"/>
      <c r="I291" s="71"/>
      <c r="J291" s="70"/>
    </row>
    <row r="292" spans="1:10" x14ac:dyDescent="0.25">
      <c r="A292" s="75"/>
      <c r="B292" s="36"/>
      <c r="C292" s="76"/>
      <c r="D292" s="69"/>
      <c r="E292" s="70"/>
      <c r="F292" s="71"/>
      <c r="G292" s="72"/>
      <c r="H292" s="71"/>
      <c r="I292" s="71"/>
      <c r="J292" s="70"/>
    </row>
    <row r="293" spans="1:10" x14ac:dyDescent="0.25">
      <c r="A293" s="75"/>
      <c r="B293" s="36"/>
      <c r="C293" s="76"/>
      <c r="D293" s="69"/>
      <c r="E293" s="70"/>
      <c r="F293" s="71"/>
      <c r="G293" s="72"/>
      <c r="H293" s="71"/>
      <c r="I293" s="71"/>
      <c r="J293" s="70"/>
    </row>
    <row r="294" spans="1:10" x14ac:dyDescent="0.25">
      <c r="A294" s="75"/>
      <c r="B294" s="36"/>
      <c r="C294" s="76"/>
      <c r="D294" s="69"/>
      <c r="E294" s="70"/>
      <c r="F294" s="71"/>
      <c r="G294" s="72"/>
      <c r="H294" s="71"/>
      <c r="I294" s="71"/>
      <c r="J294" s="70"/>
    </row>
    <row r="295" spans="1:10" x14ac:dyDescent="0.25">
      <c r="A295" s="75"/>
      <c r="B295" s="36"/>
      <c r="C295" s="76"/>
      <c r="D295" s="69"/>
      <c r="E295" s="70"/>
      <c r="F295" s="71"/>
      <c r="G295" s="72"/>
      <c r="H295" s="71"/>
      <c r="I295" s="71"/>
      <c r="J295" s="70"/>
    </row>
    <row r="296" spans="1:10" x14ac:dyDescent="0.25">
      <c r="A296" s="75"/>
      <c r="B296" s="36"/>
      <c r="C296" s="76"/>
      <c r="D296" s="69"/>
      <c r="E296" s="70"/>
      <c r="F296" s="71"/>
      <c r="G296" s="72"/>
      <c r="H296" s="71"/>
      <c r="I296" s="71"/>
      <c r="J296" s="70"/>
    </row>
    <row r="297" spans="1:10" x14ac:dyDescent="0.25">
      <c r="A297" s="75"/>
      <c r="B297" s="36"/>
      <c r="C297" s="76"/>
      <c r="D297" s="69"/>
      <c r="E297" s="70"/>
      <c r="F297" s="71"/>
      <c r="G297" s="72"/>
      <c r="H297" s="71"/>
      <c r="I297" s="71"/>
      <c r="J297" s="70"/>
    </row>
    <row r="298" spans="1:10" x14ac:dyDescent="0.25">
      <c r="A298" s="75"/>
      <c r="B298" s="36"/>
      <c r="C298" s="76"/>
      <c r="D298" s="69"/>
      <c r="E298" s="70"/>
      <c r="F298" s="71"/>
      <c r="G298" s="72"/>
      <c r="H298" s="71"/>
      <c r="I298" s="71"/>
      <c r="J298" s="70"/>
    </row>
    <row r="299" spans="1:10" x14ac:dyDescent="0.25">
      <c r="A299" s="75"/>
      <c r="B299" s="36"/>
      <c r="C299" s="76"/>
      <c r="D299" s="69"/>
      <c r="E299" s="70"/>
      <c r="F299" s="71"/>
      <c r="G299" s="72"/>
      <c r="H299" s="71"/>
      <c r="I299" s="71"/>
      <c r="J299" s="70"/>
    </row>
    <row r="300" spans="1:10" x14ac:dyDescent="0.25">
      <c r="A300" s="75"/>
      <c r="B300" s="36"/>
      <c r="C300" s="76"/>
      <c r="D300" s="69"/>
      <c r="E300" s="70"/>
      <c r="F300" s="71"/>
      <c r="G300" s="72"/>
      <c r="H300" s="71"/>
      <c r="I300" s="71"/>
      <c r="J300" s="70"/>
    </row>
    <row r="301" spans="1:10" x14ac:dyDescent="0.25">
      <c r="A301" s="75"/>
      <c r="B301" s="36"/>
      <c r="C301" s="76"/>
      <c r="D301" s="69"/>
      <c r="E301" s="70"/>
      <c r="F301" s="71"/>
      <c r="G301" s="72"/>
      <c r="H301" s="71"/>
      <c r="I301" s="71"/>
      <c r="J301" s="70"/>
    </row>
    <row r="302" spans="1:10" x14ac:dyDescent="0.25">
      <c r="A302" s="75"/>
      <c r="B302" s="36"/>
      <c r="C302" s="76"/>
      <c r="D302" s="69"/>
      <c r="E302" s="70"/>
      <c r="F302" s="71"/>
      <c r="G302" s="72"/>
      <c r="H302" s="71"/>
      <c r="I302" s="71"/>
      <c r="J302" s="70"/>
    </row>
    <row r="303" spans="1:10" x14ac:dyDescent="0.25">
      <c r="A303" s="75"/>
      <c r="B303" s="36"/>
      <c r="C303" s="76"/>
      <c r="D303" s="69"/>
      <c r="E303" s="70"/>
      <c r="F303" s="71"/>
      <c r="G303" s="72"/>
      <c r="H303" s="71"/>
      <c r="I303" s="71"/>
      <c r="J303" s="70"/>
    </row>
    <row r="304" spans="1:10" x14ac:dyDescent="0.25">
      <c r="A304" s="75"/>
      <c r="B304" s="36"/>
      <c r="C304" s="76"/>
      <c r="D304" s="69"/>
      <c r="E304" s="70"/>
      <c r="F304" s="71"/>
      <c r="G304" s="72"/>
      <c r="H304" s="71"/>
      <c r="I304" s="71"/>
      <c r="J304" s="70"/>
    </row>
    <row r="305" spans="1:10" x14ac:dyDescent="0.25">
      <c r="A305" s="75"/>
      <c r="B305" s="36"/>
      <c r="C305" s="76"/>
      <c r="D305" s="69"/>
      <c r="E305" s="70"/>
      <c r="F305" s="71"/>
      <c r="G305" s="72"/>
      <c r="H305" s="71"/>
      <c r="I305" s="71"/>
      <c r="J305" s="70"/>
    </row>
    <row r="306" spans="1:10" x14ac:dyDescent="0.25">
      <c r="A306" s="75"/>
      <c r="B306" s="36"/>
      <c r="C306" s="76"/>
      <c r="D306" s="69"/>
      <c r="E306" s="70"/>
      <c r="F306" s="71"/>
      <c r="G306" s="72"/>
      <c r="H306" s="71"/>
      <c r="I306" s="71"/>
      <c r="J306" s="70"/>
    </row>
    <row r="307" spans="1:10" x14ac:dyDescent="0.25">
      <c r="A307" s="75"/>
      <c r="B307" s="36"/>
      <c r="C307" s="76"/>
      <c r="D307" s="69"/>
      <c r="E307" s="70"/>
      <c r="F307" s="71"/>
      <c r="G307" s="72"/>
      <c r="H307" s="71"/>
      <c r="I307" s="71"/>
      <c r="J307" s="70"/>
    </row>
    <row r="308" spans="1:10" x14ac:dyDescent="0.25">
      <c r="A308" s="75"/>
      <c r="B308" s="36"/>
      <c r="C308" s="76"/>
      <c r="D308" s="69"/>
      <c r="E308" s="70"/>
      <c r="F308" s="71"/>
      <c r="G308" s="72"/>
      <c r="H308" s="71"/>
      <c r="I308" s="71"/>
      <c r="J308" s="70"/>
    </row>
    <row r="309" spans="1:10" x14ac:dyDescent="0.25">
      <c r="A309" s="75"/>
      <c r="B309" s="36"/>
      <c r="C309" s="76"/>
      <c r="D309" s="69"/>
      <c r="E309" s="70"/>
      <c r="F309" s="71"/>
      <c r="G309" s="72"/>
      <c r="H309" s="71"/>
      <c r="I309" s="71"/>
      <c r="J309" s="70"/>
    </row>
    <row r="310" spans="1:10" x14ac:dyDescent="0.25">
      <c r="A310" s="75"/>
      <c r="B310" s="36"/>
      <c r="C310" s="76"/>
      <c r="D310" s="69"/>
      <c r="E310" s="70"/>
      <c r="F310" s="71"/>
      <c r="G310" s="72"/>
      <c r="H310" s="71"/>
      <c r="I310" s="71"/>
      <c r="J310" s="70"/>
    </row>
    <row r="311" spans="1:10" x14ac:dyDescent="0.25">
      <c r="A311" s="75"/>
      <c r="B311" s="36"/>
      <c r="C311" s="76"/>
      <c r="D311" s="69"/>
      <c r="E311" s="70"/>
      <c r="F311" s="71"/>
      <c r="G311" s="72"/>
      <c r="H311" s="71"/>
      <c r="I311" s="71"/>
      <c r="J311" s="70"/>
    </row>
    <row r="312" spans="1:10" x14ac:dyDescent="0.25">
      <c r="A312" s="75"/>
      <c r="B312" s="36"/>
      <c r="C312" s="76"/>
      <c r="D312" s="69"/>
      <c r="E312" s="70"/>
      <c r="F312" s="71"/>
      <c r="G312" s="72"/>
      <c r="H312" s="71"/>
      <c r="I312" s="71"/>
      <c r="J312" s="70"/>
    </row>
    <row r="313" spans="1:10" x14ac:dyDescent="0.25">
      <c r="A313" s="75"/>
      <c r="B313" s="36"/>
      <c r="C313" s="76"/>
      <c r="D313" s="69"/>
      <c r="E313" s="70"/>
      <c r="F313" s="71"/>
      <c r="G313" s="72"/>
      <c r="H313" s="71"/>
      <c r="I313" s="71"/>
      <c r="J313" s="70"/>
    </row>
    <row r="314" spans="1:10" x14ac:dyDescent="0.25">
      <c r="A314" s="75"/>
      <c r="B314" s="36"/>
      <c r="C314" s="76"/>
      <c r="D314" s="69"/>
      <c r="E314" s="70"/>
      <c r="F314" s="71"/>
      <c r="G314" s="72"/>
      <c r="H314" s="71"/>
      <c r="I314" s="71"/>
      <c r="J314" s="70"/>
    </row>
    <row r="315" spans="1:10" x14ac:dyDescent="0.25">
      <c r="A315" s="75"/>
      <c r="B315" s="36"/>
      <c r="C315" s="76"/>
      <c r="D315" s="69"/>
      <c r="E315" s="70"/>
      <c r="F315" s="71"/>
      <c r="G315" s="72"/>
      <c r="H315" s="71"/>
      <c r="I315" s="71"/>
      <c r="J315" s="70"/>
    </row>
    <row r="316" spans="1:10" x14ac:dyDescent="0.25">
      <c r="A316" s="75"/>
      <c r="B316" s="36"/>
      <c r="C316" s="76"/>
      <c r="D316" s="69"/>
      <c r="E316" s="70"/>
      <c r="F316" s="71"/>
      <c r="G316" s="72"/>
      <c r="H316" s="71"/>
      <c r="I316" s="71"/>
      <c r="J316" s="70"/>
    </row>
    <row r="317" spans="1:10" x14ac:dyDescent="0.25">
      <c r="A317" s="75"/>
      <c r="B317" s="36"/>
      <c r="C317" s="76"/>
      <c r="D317" s="69"/>
      <c r="E317" s="70"/>
      <c r="F317" s="71"/>
      <c r="G317" s="72"/>
      <c r="H317" s="71"/>
      <c r="I317" s="71"/>
      <c r="J317" s="70"/>
    </row>
    <row r="318" spans="1:10" x14ac:dyDescent="0.25">
      <c r="A318" s="75"/>
      <c r="B318" s="36"/>
      <c r="C318" s="76"/>
      <c r="D318" s="69"/>
      <c r="E318" s="70"/>
      <c r="F318" s="71"/>
      <c r="G318" s="72"/>
      <c r="H318" s="71"/>
      <c r="I318" s="71"/>
      <c r="J318" s="70"/>
    </row>
    <row r="319" spans="1:10" x14ac:dyDescent="0.25">
      <c r="A319" s="75"/>
      <c r="B319" s="36"/>
      <c r="C319" s="76"/>
      <c r="D319" s="69"/>
      <c r="E319" s="70"/>
      <c r="F319" s="71"/>
      <c r="G319" s="72"/>
      <c r="H319" s="71"/>
      <c r="I319" s="71"/>
      <c r="J319" s="70"/>
    </row>
    <row r="320" spans="1:10" x14ac:dyDescent="0.25">
      <c r="A320" s="75"/>
      <c r="B320" s="36"/>
      <c r="C320" s="76"/>
      <c r="D320" s="69"/>
      <c r="E320" s="70"/>
      <c r="F320" s="71"/>
      <c r="G320" s="72"/>
      <c r="H320" s="71"/>
      <c r="I320" s="71"/>
      <c r="J320" s="70"/>
    </row>
    <row r="321" spans="1:10" x14ac:dyDescent="0.25">
      <c r="A321" s="75"/>
      <c r="B321" s="36"/>
      <c r="C321" s="76"/>
      <c r="D321" s="69"/>
      <c r="E321" s="70"/>
      <c r="F321" s="71"/>
      <c r="G321" s="72"/>
      <c r="H321" s="71"/>
      <c r="I321" s="71"/>
      <c r="J321" s="70"/>
    </row>
    <row r="322" spans="1:10" x14ac:dyDescent="0.25">
      <c r="A322" s="75"/>
      <c r="B322" s="36"/>
      <c r="C322" s="76"/>
      <c r="D322" s="69"/>
      <c r="E322" s="70"/>
      <c r="F322" s="71"/>
      <c r="G322" s="72"/>
      <c r="H322" s="71"/>
      <c r="I322" s="71"/>
      <c r="J322" s="70"/>
    </row>
    <row r="323" spans="1:10" x14ac:dyDescent="0.25">
      <c r="A323" s="75"/>
      <c r="B323" s="36"/>
      <c r="C323" s="76"/>
      <c r="D323" s="69"/>
      <c r="E323" s="70"/>
      <c r="F323" s="71"/>
      <c r="G323" s="72"/>
      <c r="H323" s="71"/>
      <c r="I323" s="71"/>
      <c r="J323" s="70"/>
    </row>
    <row r="324" spans="1:10" x14ac:dyDescent="0.25">
      <c r="A324" s="75"/>
      <c r="B324" s="36"/>
      <c r="C324" s="76"/>
      <c r="D324" s="69"/>
      <c r="E324" s="70"/>
      <c r="F324" s="71"/>
      <c r="G324" s="72"/>
      <c r="H324" s="71"/>
      <c r="I324" s="71"/>
      <c r="J324" s="70"/>
    </row>
    <row r="325" spans="1:10" x14ac:dyDescent="0.25">
      <c r="A325" s="75"/>
      <c r="B325" s="36"/>
      <c r="C325" s="76"/>
      <c r="D325" s="69"/>
      <c r="E325" s="70"/>
      <c r="F325" s="71"/>
      <c r="G325" s="72"/>
      <c r="H325" s="71"/>
      <c r="I325" s="71"/>
      <c r="J325" s="70"/>
    </row>
    <row r="326" spans="1:10" x14ac:dyDescent="0.25">
      <c r="A326" s="75"/>
      <c r="B326" s="36"/>
      <c r="C326" s="76"/>
      <c r="D326" s="69"/>
      <c r="E326" s="70"/>
      <c r="F326" s="71"/>
      <c r="G326" s="72"/>
      <c r="H326" s="71"/>
      <c r="I326" s="71"/>
      <c r="J326" s="70"/>
    </row>
    <row r="327" spans="1:10" x14ac:dyDescent="0.25">
      <c r="A327" s="75"/>
      <c r="B327" s="36"/>
      <c r="C327" s="76"/>
      <c r="D327" s="69"/>
      <c r="E327" s="70"/>
      <c r="F327" s="71"/>
      <c r="G327" s="72"/>
      <c r="H327" s="71"/>
      <c r="I327" s="71"/>
      <c r="J327" s="70"/>
    </row>
    <row r="328" spans="1:10" x14ac:dyDescent="0.25">
      <c r="A328" s="75"/>
      <c r="B328" s="36"/>
      <c r="C328" s="76"/>
      <c r="D328" s="69"/>
      <c r="E328" s="70"/>
      <c r="F328" s="71"/>
      <c r="G328" s="72"/>
      <c r="H328" s="71"/>
      <c r="I328" s="71"/>
      <c r="J328" s="70"/>
    </row>
    <row r="329" spans="1:10" x14ac:dyDescent="0.25">
      <c r="A329" s="75"/>
      <c r="B329" s="36"/>
      <c r="C329" s="76"/>
      <c r="D329" s="69"/>
      <c r="E329" s="70"/>
      <c r="F329" s="71"/>
      <c r="G329" s="72"/>
      <c r="H329" s="71"/>
      <c r="I329" s="71"/>
      <c r="J329" s="70"/>
    </row>
    <row r="330" spans="1:10" x14ac:dyDescent="0.25">
      <c r="A330" s="75"/>
      <c r="B330" s="36"/>
      <c r="C330" s="76"/>
      <c r="D330" s="69"/>
      <c r="E330" s="70"/>
      <c r="F330" s="71"/>
      <c r="G330" s="72"/>
      <c r="H330" s="71"/>
      <c r="I330" s="71"/>
      <c r="J330" s="70"/>
    </row>
    <row r="331" spans="1:10" x14ac:dyDescent="0.25">
      <c r="A331" s="75"/>
      <c r="B331" s="36"/>
      <c r="C331" s="76"/>
      <c r="D331" s="69"/>
      <c r="E331" s="70"/>
      <c r="F331" s="71"/>
      <c r="G331" s="72"/>
      <c r="H331" s="71"/>
      <c r="I331" s="71"/>
      <c r="J331" s="70"/>
    </row>
    <row r="332" spans="1:10" x14ac:dyDescent="0.25">
      <c r="A332" s="75"/>
      <c r="B332" s="36"/>
      <c r="C332" s="76"/>
      <c r="D332" s="69"/>
      <c r="E332" s="70"/>
      <c r="F332" s="71"/>
      <c r="G332" s="72"/>
      <c r="H332" s="71"/>
      <c r="I332" s="71"/>
      <c r="J332" s="70"/>
    </row>
    <row r="333" spans="1:10" x14ac:dyDescent="0.25">
      <c r="A333" s="75"/>
      <c r="B333" s="36"/>
      <c r="C333" s="76"/>
      <c r="D333" s="69"/>
      <c r="E333" s="70"/>
      <c r="F333" s="71"/>
      <c r="G333" s="72"/>
      <c r="H333" s="71"/>
      <c r="I333" s="71"/>
      <c r="J333" s="70"/>
    </row>
    <row r="334" spans="1:10" x14ac:dyDescent="0.25">
      <c r="A334" s="75"/>
      <c r="B334" s="36"/>
      <c r="C334" s="76"/>
      <c r="D334" s="69"/>
      <c r="E334" s="70"/>
      <c r="F334" s="71"/>
      <c r="G334" s="72"/>
      <c r="H334" s="71"/>
      <c r="I334" s="71"/>
      <c r="J334" s="70"/>
    </row>
    <row r="335" spans="1:10" x14ac:dyDescent="0.25">
      <c r="A335" s="75"/>
      <c r="B335" s="36"/>
      <c r="C335" s="76"/>
      <c r="D335" s="69"/>
      <c r="E335" s="70"/>
      <c r="F335" s="71"/>
      <c r="G335" s="72"/>
      <c r="H335" s="71"/>
      <c r="I335" s="71"/>
      <c r="J335" s="70"/>
    </row>
    <row r="336" spans="1:10" x14ac:dyDescent="0.25">
      <c r="A336" s="75"/>
      <c r="B336" s="36"/>
      <c r="C336" s="76"/>
      <c r="D336" s="69"/>
      <c r="E336" s="70"/>
      <c r="F336" s="71"/>
      <c r="G336" s="72"/>
      <c r="H336" s="71"/>
      <c r="I336" s="71"/>
      <c r="J336" s="70"/>
    </row>
    <row r="337" spans="1:10" x14ac:dyDescent="0.25">
      <c r="A337" s="75"/>
      <c r="B337" s="36"/>
      <c r="C337" s="76"/>
      <c r="D337" s="69"/>
      <c r="E337" s="70"/>
      <c r="F337" s="71"/>
      <c r="G337" s="72"/>
      <c r="H337" s="71"/>
      <c r="I337" s="71"/>
      <c r="J337" s="70"/>
    </row>
    <row r="338" spans="1:10" x14ac:dyDescent="0.25">
      <c r="A338" s="75"/>
      <c r="B338" s="36"/>
      <c r="C338" s="76"/>
      <c r="D338" s="69"/>
      <c r="E338" s="70"/>
      <c r="F338" s="71"/>
      <c r="G338" s="72"/>
      <c r="H338" s="71"/>
      <c r="I338" s="71"/>
      <c r="J338" s="70"/>
    </row>
    <row r="339" spans="1:10" x14ac:dyDescent="0.25">
      <c r="A339" s="75"/>
      <c r="B339" s="36"/>
      <c r="C339" s="76"/>
      <c r="D339" s="69"/>
      <c r="E339" s="70"/>
      <c r="F339" s="71"/>
      <c r="G339" s="72"/>
      <c r="H339" s="71"/>
      <c r="I339" s="71"/>
      <c r="J339" s="70"/>
    </row>
    <row r="340" spans="1:10" x14ac:dyDescent="0.25">
      <c r="A340" s="75"/>
      <c r="B340" s="36"/>
      <c r="C340" s="76"/>
      <c r="D340" s="69"/>
      <c r="E340" s="70"/>
      <c r="F340" s="71"/>
      <c r="G340" s="72"/>
      <c r="H340" s="71"/>
      <c r="I340" s="71"/>
      <c r="J340" s="70"/>
    </row>
    <row r="341" spans="1:10" x14ac:dyDescent="0.25">
      <c r="A341" s="75"/>
      <c r="B341" s="36"/>
      <c r="C341" s="76"/>
      <c r="D341" s="69"/>
      <c r="E341" s="70"/>
      <c r="F341" s="71"/>
      <c r="G341" s="72"/>
      <c r="H341" s="71"/>
      <c r="I341" s="71"/>
      <c r="J341" s="70"/>
    </row>
    <row r="342" spans="1:10" x14ac:dyDescent="0.25">
      <c r="A342" s="75"/>
      <c r="B342" s="36"/>
      <c r="C342" s="76"/>
      <c r="D342" s="69"/>
      <c r="E342" s="70"/>
      <c r="F342" s="71"/>
      <c r="G342" s="72"/>
      <c r="H342" s="71"/>
      <c r="I342" s="71"/>
      <c r="J342" s="70"/>
    </row>
    <row r="343" spans="1:10" x14ac:dyDescent="0.25">
      <c r="A343" s="75"/>
      <c r="B343" s="36"/>
      <c r="C343" s="76"/>
      <c r="D343" s="69"/>
      <c r="E343" s="70"/>
      <c r="F343" s="71"/>
      <c r="G343" s="72"/>
      <c r="H343" s="71"/>
      <c r="I343" s="71"/>
      <c r="J343" s="70"/>
    </row>
    <row r="344" spans="1:10" x14ac:dyDescent="0.25">
      <c r="A344" s="75"/>
      <c r="B344" s="36"/>
      <c r="C344" s="76"/>
      <c r="D344" s="69"/>
      <c r="E344" s="70"/>
      <c r="F344" s="71"/>
      <c r="G344" s="72"/>
      <c r="H344" s="71"/>
      <c r="I344" s="71"/>
      <c r="J344" s="70"/>
    </row>
    <row r="345" spans="1:10" x14ac:dyDescent="0.25">
      <c r="A345" s="75"/>
      <c r="B345" s="36"/>
      <c r="C345" s="76"/>
      <c r="D345" s="69"/>
      <c r="E345" s="70"/>
      <c r="F345" s="71"/>
      <c r="G345" s="72"/>
      <c r="H345" s="71"/>
      <c r="I345" s="71"/>
      <c r="J345" s="70"/>
    </row>
    <row r="346" spans="1:10" x14ac:dyDescent="0.25">
      <c r="A346" s="75"/>
      <c r="B346" s="36"/>
      <c r="C346" s="76"/>
      <c r="D346" s="69"/>
      <c r="E346" s="70"/>
      <c r="F346" s="71"/>
      <c r="G346" s="72"/>
      <c r="H346" s="71"/>
      <c r="I346" s="71"/>
      <c r="J346" s="70"/>
    </row>
    <row r="347" spans="1:10" x14ac:dyDescent="0.25">
      <c r="A347" s="75"/>
      <c r="B347" s="36"/>
      <c r="C347" s="76"/>
      <c r="D347" s="69"/>
      <c r="E347" s="70"/>
      <c r="F347" s="71"/>
      <c r="G347" s="72"/>
      <c r="H347" s="71"/>
      <c r="I347" s="71"/>
      <c r="J347" s="70"/>
    </row>
    <row r="348" spans="1:10" x14ac:dyDescent="0.25">
      <c r="A348" s="75"/>
      <c r="B348" s="36"/>
      <c r="C348" s="76"/>
      <c r="D348" s="69"/>
      <c r="E348" s="70"/>
      <c r="F348" s="71"/>
      <c r="G348" s="72"/>
      <c r="H348" s="71"/>
      <c r="I348" s="71"/>
      <c r="J348" s="70"/>
    </row>
    <row r="349" spans="1:10" x14ac:dyDescent="0.25">
      <c r="A349" s="75"/>
      <c r="B349" s="36"/>
      <c r="C349" s="76"/>
      <c r="D349" s="69"/>
      <c r="E349" s="70"/>
      <c r="F349" s="71"/>
      <c r="G349" s="72"/>
      <c r="H349" s="71"/>
      <c r="I349" s="71"/>
      <c r="J349" s="70"/>
    </row>
    <row r="350" spans="1:10" x14ac:dyDescent="0.25">
      <c r="A350" s="75"/>
      <c r="B350" s="36"/>
      <c r="C350" s="76"/>
      <c r="D350" s="69"/>
      <c r="E350" s="70"/>
      <c r="F350" s="71"/>
      <c r="G350" s="72"/>
      <c r="H350" s="71"/>
      <c r="I350" s="71"/>
      <c r="J350" s="70"/>
    </row>
    <row r="351" spans="1:10" x14ac:dyDescent="0.25">
      <c r="A351" s="75"/>
      <c r="B351" s="36"/>
      <c r="C351" s="76"/>
      <c r="D351" s="69"/>
      <c r="E351" s="70"/>
      <c r="F351" s="71"/>
      <c r="G351" s="72"/>
      <c r="H351" s="71"/>
      <c r="I351" s="71"/>
      <c r="J351" s="70"/>
    </row>
    <row r="352" spans="1:10" x14ac:dyDescent="0.25">
      <c r="A352" s="75"/>
      <c r="B352" s="36"/>
      <c r="C352" s="76"/>
      <c r="D352" s="69"/>
      <c r="E352" s="70"/>
      <c r="F352" s="71"/>
      <c r="G352" s="72"/>
      <c r="H352" s="71"/>
      <c r="I352" s="71"/>
      <c r="J352" s="70"/>
    </row>
    <row r="353" spans="1:10" x14ac:dyDescent="0.25">
      <c r="A353" s="75"/>
      <c r="B353" s="36"/>
      <c r="C353" s="76"/>
      <c r="D353" s="69"/>
      <c r="E353" s="70"/>
      <c r="F353" s="71"/>
      <c r="G353" s="72"/>
      <c r="H353" s="71"/>
      <c r="I353" s="71"/>
      <c r="J353" s="70"/>
    </row>
    <row r="354" spans="1:10" x14ac:dyDescent="0.25">
      <c r="A354" s="75"/>
      <c r="B354" s="36"/>
      <c r="C354" s="76"/>
      <c r="D354" s="69"/>
      <c r="E354" s="70"/>
      <c r="F354" s="71"/>
      <c r="G354" s="72"/>
      <c r="H354" s="71"/>
      <c r="I354" s="71"/>
      <c r="J354" s="70"/>
    </row>
    <row r="355" spans="1:10" x14ac:dyDescent="0.25">
      <c r="A355" s="75"/>
      <c r="B355" s="36"/>
      <c r="C355" s="76"/>
      <c r="D355" s="69"/>
      <c r="E355" s="70"/>
      <c r="F355" s="71"/>
      <c r="G355" s="72"/>
      <c r="H355" s="71"/>
      <c r="I355" s="71"/>
      <c r="J355" s="70"/>
    </row>
    <row r="356" spans="1:10" x14ac:dyDescent="0.25">
      <c r="A356" s="75"/>
      <c r="B356" s="36"/>
      <c r="C356" s="76"/>
      <c r="D356" s="69"/>
      <c r="E356" s="70"/>
      <c r="F356" s="71"/>
      <c r="G356" s="72"/>
      <c r="H356" s="71"/>
      <c r="I356" s="71"/>
      <c r="J356" s="70"/>
    </row>
    <row r="357" spans="1:10" x14ac:dyDescent="0.25">
      <c r="A357" s="75"/>
      <c r="B357" s="36"/>
      <c r="C357" s="76"/>
      <c r="D357" s="69"/>
      <c r="E357" s="70"/>
      <c r="F357" s="71"/>
      <c r="G357" s="72"/>
      <c r="H357" s="71"/>
      <c r="I357" s="71"/>
      <c r="J357" s="70"/>
    </row>
    <row r="358" spans="1:10" x14ac:dyDescent="0.25">
      <c r="A358" s="75"/>
      <c r="B358" s="36"/>
      <c r="C358" s="76"/>
      <c r="D358" s="69"/>
      <c r="E358" s="70"/>
      <c r="F358" s="71"/>
      <c r="G358" s="72"/>
      <c r="H358" s="71"/>
      <c r="I358" s="71"/>
      <c r="J358" s="70"/>
    </row>
    <row r="359" spans="1:10" x14ac:dyDescent="0.25">
      <c r="A359" s="75"/>
      <c r="B359" s="36"/>
      <c r="C359" s="76"/>
      <c r="D359" s="69"/>
      <c r="E359" s="70"/>
      <c r="F359" s="71"/>
      <c r="G359" s="72"/>
      <c r="H359" s="71"/>
      <c r="I359" s="71"/>
      <c r="J359" s="70"/>
    </row>
    <row r="360" spans="1:10" x14ac:dyDescent="0.25">
      <c r="A360" s="75"/>
      <c r="B360" s="36"/>
      <c r="C360" s="76"/>
      <c r="D360" s="69"/>
      <c r="E360" s="70"/>
      <c r="F360" s="71"/>
      <c r="G360" s="72"/>
      <c r="H360" s="71"/>
      <c r="I360" s="71"/>
      <c r="J360" s="70"/>
    </row>
    <row r="361" spans="1:10" x14ac:dyDescent="0.25">
      <c r="A361" s="75"/>
      <c r="B361" s="36"/>
      <c r="C361" s="76"/>
      <c r="D361" s="69"/>
      <c r="E361" s="70"/>
      <c r="F361" s="71"/>
      <c r="G361" s="72"/>
      <c r="H361" s="71"/>
      <c r="I361" s="71"/>
      <c r="J361" s="70"/>
    </row>
    <row r="362" spans="1:10" x14ac:dyDescent="0.25">
      <c r="A362" s="75"/>
      <c r="B362" s="36"/>
      <c r="C362" s="76"/>
      <c r="D362" s="69"/>
      <c r="E362" s="70"/>
      <c r="F362" s="71"/>
      <c r="G362" s="72"/>
      <c r="H362" s="71"/>
      <c r="I362" s="71"/>
      <c r="J362" s="70"/>
    </row>
    <row r="363" spans="1:10" x14ac:dyDescent="0.25">
      <c r="A363" s="75"/>
      <c r="B363" s="36"/>
      <c r="C363" s="76"/>
      <c r="D363" s="69"/>
      <c r="E363" s="70"/>
      <c r="F363" s="71"/>
      <c r="G363" s="72"/>
      <c r="H363" s="71"/>
      <c r="I363" s="71"/>
      <c r="J363" s="70"/>
    </row>
    <row r="364" spans="1:10" x14ac:dyDescent="0.25">
      <c r="A364" s="75"/>
      <c r="B364" s="36"/>
      <c r="C364" s="76"/>
      <c r="D364" s="69"/>
      <c r="E364" s="70"/>
      <c r="F364" s="71"/>
      <c r="G364" s="72"/>
      <c r="H364" s="71"/>
      <c r="I364" s="71"/>
      <c r="J364" s="70"/>
    </row>
    <row r="365" spans="1:10" x14ac:dyDescent="0.25">
      <c r="A365" s="75"/>
      <c r="B365" s="36"/>
      <c r="C365" s="76"/>
      <c r="D365" s="69"/>
      <c r="E365" s="70"/>
      <c r="F365" s="71"/>
      <c r="G365" s="72"/>
      <c r="H365" s="71"/>
      <c r="I365" s="71"/>
      <c r="J365" s="70"/>
    </row>
    <row r="366" spans="1:10" x14ac:dyDescent="0.25">
      <c r="A366" s="75"/>
      <c r="B366" s="36"/>
      <c r="C366" s="76"/>
      <c r="D366" s="69"/>
      <c r="E366" s="70"/>
      <c r="F366" s="71"/>
      <c r="G366" s="72"/>
      <c r="H366" s="71"/>
      <c r="I366" s="71"/>
      <c r="J366" s="70"/>
    </row>
    <row r="367" spans="1:10" x14ac:dyDescent="0.25">
      <c r="A367" s="75"/>
      <c r="B367" s="36"/>
      <c r="C367" s="76"/>
      <c r="D367" s="69"/>
      <c r="E367" s="70"/>
      <c r="F367" s="71"/>
      <c r="G367" s="72"/>
      <c r="H367" s="71"/>
      <c r="I367" s="71"/>
      <c r="J367" s="70"/>
    </row>
    <row r="368" spans="1:10" x14ac:dyDescent="0.25">
      <c r="A368" s="75"/>
      <c r="B368" s="36"/>
      <c r="C368" s="76"/>
      <c r="D368" s="69"/>
      <c r="E368" s="70"/>
      <c r="F368" s="71"/>
      <c r="G368" s="72"/>
      <c r="H368" s="71"/>
      <c r="I368" s="71"/>
      <c r="J368" s="70"/>
    </row>
    <row r="369" spans="1:10" x14ac:dyDescent="0.25">
      <c r="A369" s="75"/>
      <c r="B369" s="36"/>
      <c r="C369" s="76"/>
      <c r="D369" s="69"/>
      <c r="E369" s="70"/>
      <c r="F369" s="71"/>
      <c r="G369" s="72"/>
      <c r="H369" s="71"/>
      <c r="I369" s="71"/>
      <c r="J369" s="70"/>
    </row>
    <row r="370" spans="1:10" x14ac:dyDescent="0.25">
      <c r="A370" s="75"/>
      <c r="B370" s="36"/>
      <c r="C370" s="76"/>
      <c r="D370" s="69"/>
      <c r="E370" s="70"/>
      <c r="F370" s="71"/>
      <c r="G370" s="72"/>
      <c r="H370" s="71"/>
      <c r="I370" s="71"/>
      <c r="J370" s="70"/>
    </row>
    <row r="371" spans="1:10" x14ac:dyDescent="0.25">
      <c r="A371" s="75"/>
      <c r="B371" s="36"/>
      <c r="C371" s="76"/>
      <c r="D371" s="69"/>
      <c r="E371" s="70"/>
      <c r="F371" s="71"/>
      <c r="G371" s="72"/>
      <c r="H371" s="71"/>
      <c r="I371" s="71"/>
      <c r="J371" s="70"/>
    </row>
    <row r="372" spans="1:10" x14ac:dyDescent="0.25">
      <c r="A372" s="75"/>
      <c r="B372" s="36"/>
      <c r="C372" s="76"/>
      <c r="D372" s="69"/>
      <c r="E372" s="70"/>
      <c r="F372" s="71"/>
      <c r="G372" s="72"/>
      <c r="H372" s="71"/>
      <c r="I372" s="71"/>
      <c r="J372" s="70"/>
    </row>
    <row r="373" spans="1:10" x14ac:dyDescent="0.25">
      <c r="A373" s="75"/>
      <c r="B373" s="36"/>
      <c r="C373" s="76"/>
      <c r="D373" s="69"/>
      <c r="E373" s="70"/>
      <c r="F373" s="71"/>
      <c r="G373" s="72"/>
      <c r="H373" s="71"/>
      <c r="I373" s="71"/>
      <c r="J373" s="70"/>
    </row>
    <row r="374" spans="1:10" x14ac:dyDescent="0.25">
      <c r="A374" s="75"/>
      <c r="B374" s="36"/>
      <c r="C374" s="76"/>
      <c r="D374" s="69"/>
      <c r="E374" s="70"/>
      <c r="F374" s="71"/>
      <c r="G374" s="72"/>
      <c r="H374" s="71"/>
      <c r="I374" s="71"/>
      <c r="J374" s="70"/>
    </row>
    <row r="375" spans="1:10" x14ac:dyDescent="0.25">
      <c r="A375" s="75"/>
      <c r="B375" s="36"/>
      <c r="C375" s="76"/>
      <c r="D375" s="69"/>
      <c r="E375" s="70"/>
      <c r="F375" s="71"/>
      <c r="G375" s="72"/>
      <c r="H375" s="71"/>
      <c r="I375" s="71"/>
      <c r="J375" s="70"/>
    </row>
    <row r="376" spans="1:10" x14ac:dyDescent="0.25">
      <c r="A376" s="75"/>
      <c r="B376" s="36"/>
      <c r="C376" s="76"/>
      <c r="D376" s="69"/>
      <c r="E376" s="70"/>
      <c r="F376" s="71"/>
      <c r="G376" s="72"/>
      <c r="H376" s="71"/>
      <c r="I376" s="71"/>
      <c r="J376" s="70"/>
    </row>
    <row r="377" spans="1:10" x14ac:dyDescent="0.25">
      <c r="A377" s="75"/>
      <c r="B377" s="36"/>
      <c r="C377" s="76"/>
      <c r="D377" s="69"/>
      <c r="E377" s="70"/>
      <c r="F377" s="71"/>
      <c r="G377" s="72"/>
      <c r="H377" s="71"/>
      <c r="I377" s="71"/>
      <c r="J377" s="70"/>
    </row>
    <row r="378" spans="1:10" x14ac:dyDescent="0.25">
      <c r="A378" s="75"/>
      <c r="B378" s="36"/>
      <c r="C378" s="76"/>
      <c r="D378" s="69"/>
      <c r="E378" s="70"/>
      <c r="F378" s="71"/>
      <c r="G378" s="72"/>
      <c r="H378" s="71"/>
      <c r="I378" s="71"/>
      <c r="J378" s="70"/>
    </row>
    <row r="379" spans="1:10" x14ac:dyDescent="0.25">
      <c r="A379" s="75"/>
      <c r="B379" s="36"/>
      <c r="C379" s="76"/>
      <c r="D379" s="69"/>
      <c r="E379" s="70"/>
      <c r="F379" s="71"/>
      <c r="G379" s="72"/>
      <c r="H379" s="71"/>
      <c r="I379" s="71"/>
      <c r="J379" s="70"/>
    </row>
    <row r="380" spans="1:10" x14ac:dyDescent="0.25">
      <c r="A380" s="75"/>
      <c r="B380" s="36"/>
      <c r="C380" s="76"/>
      <c r="D380" s="69"/>
      <c r="E380" s="70"/>
      <c r="F380" s="71"/>
      <c r="G380" s="72"/>
      <c r="H380" s="71"/>
      <c r="I380" s="71"/>
      <c r="J380" s="70"/>
    </row>
    <row r="381" spans="1:10" x14ac:dyDescent="0.25">
      <c r="A381" s="75"/>
      <c r="B381" s="36"/>
      <c r="C381" s="76"/>
      <c r="D381" s="69"/>
      <c r="E381" s="70"/>
      <c r="F381" s="71"/>
      <c r="G381" s="72"/>
      <c r="H381" s="71"/>
      <c r="I381" s="71"/>
      <c r="J381" s="70"/>
    </row>
    <row r="382" spans="1:10" x14ac:dyDescent="0.25">
      <c r="A382" s="75"/>
      <c r="B382" s="36"/>
      <c r="C382" s="76"/>
      <c r="D382" s="69"/>
      <c r="E382" s="70"/>
      <c r="F382" s="71"/>
      <c r="G382" s="72"/>
      <c r="H382" s="71"/>
      <c r="I382" s="71"/>
      <c r="J382" s="70"/>
    </row>
    <row r="383" spans="1:10" x14ac:dyDescent="0.25">
      <c r="A383" s="75"/>
      <c r="B383" s="36"/>
      <c r="C383" s="76"/>
      <c r="D383" s="69"/>
      <c r="E383" s="70"/>
      <c r="F383" s="71"/>
      <c r="G383" s="72"/>
      <c r="H383" s="71"/>
      <c r="I383" s="71"/>
      <c r="J383" s="70"/>
    </row>
    <row r="384" spans="1:10" x14ac:dyDescent="0.25">
      <c r="A384" s="75"/>
      <c r="B384" s="36"/>
      <c r="C384" s="76"/>
      <c r="D384" s="69"/>
      <c r="E384" s="70"/>
      <c r="F384" s="71"/>
      <c r="G384" s="72"/>
      <c r="H384" s="71"/>
      <c r="I384" s="71"/>
      <c r="J384" s="70"/>
    </row>
    <row r="385" spans="1:10" x14ac:dyDescent="0.25">
      <c r="A385" s="75"/>
      <c r="B385" s="36"/>
      <c r="C385" s="76"/>
      <c r="D385" s="69"/>
      <c r="E385" s="70"/>
      <c r="F385" s="71"/>
      <c r="G385" s="72"/>
      <c r="H385" s="71"/>
      <c r="I385" s="71"/>
      <c r="J385" s="70"/>
    </row>
    <row r="386" spans="1:10" x14ac:dyDescent="0.25">
      <c r="A386" s="75"/>
      <c r="B386" s="36"/>
      <c r="C386" s="76"/>
      <c r="D386" s="69"/>
      <c r="E386" s="70"/>
      <c r="F386" s="71"/>
      <c r="G386" s="72"/>
      <c r="H386" s="71"/>
      <c r="I386" s="71"/>
      <c r="J386" s="70"/>
    </row>
    <row r="387" spans="1:10" x14ac:dyDescent="0.25">
      <c r="A387" s="75"/>
      <c r="B387" s="36"/>
      <c r="C387" s="76"/>
      <c r="D387" s="69"/>
      <c r="E387" s="70"/>
      <c r="F387" s="71"/>
      <c r="G387" s="72"/>
      <c r="H387" s="71"/>
      <c r="I387" s="71"/>
      <c r="J387" s="70"/>
    </row>
    <row r="388" spans="1:10" x14ac:dyDescent="0.25">
      <c r="A388" s="75"/>
      <c r="B388" s="36"/>
      <c r="C388" s="76"/>
      <c r="D388" s="69"/>
      <c r="E388" s="70"/>
      <c r="F388" s="71"/>
      <c r="G388" s="72"/>
      <c r="H388" s="71"/>
      <c r="I388" s="71"/>
      <c r="J388" s="70"/>
    </row>
    <row r="389" spans="1:10" x14ac:dyDescent="0.25">
      <c r="A389" s="75"/>
      <c r="B389" s="36"/>
      <c r="C389" s="76"/>
      <c r="D389" s="69"/>
      <c r="E389" s="70"/>
      <c r="F389" s="71"/>
      <c r="G389" s="72"/>
      <c r="H389" s="71"/>
      <c r="I389" s="71"/>
      <c r="J389" s="70"/>
    </row>
    <row r="390" spans="1:10" x14ac:dyDescent="0.25">
      <c r="A390" s="75"/>
      <c r="B390" s="36"/>
      <c r="C390" s="76"/>
      <c r="D390" s="69"/>
      <c r="E390" s="70"/>
      <c r="F390" s="71"/>
      <c r="G390" s="72"/>
      <c r="H390" s="71"/>
      <c r="I390" s="71"/>
      <c r="J390" s="70"/>
    </row>
    <row r="391" spans="1:10" x14ac:dyDescent="0.25">
      <c r="A391" s="75"/>
      <c r="B391" s="36"/>
      <c r="C391" s="76"/>
      <c r="D391" s="69"/>
      <c r="E391" s="70"/>
      <c r="F391" s="71"/>
      <c r="G391" s="72"/>
      <c r="H391" s="71"/>
      <c r="I391" s="71"/>
      <c r="J391" s="70"/>
    </row>
    <row r="392" spans="1:10" x14ac:dyDescent="0.25">
      <c r="A392" s="75"/>
      <c r="B392" s="36"/>
      <c r="C392" s="76"/>
      <c r="D392" s="69"/>
      <c r="E392" s="70"/>
      <c r="F392" s="71"/>
      <c r="G392" s="72"/>
      <c r="H392" s="71"/>
      <c r="I392" s="71"/>
      <c r="J392" s="70"/>
    </row>
    <row r="393" spans="1:10" x14ac:dyDescent="0.25">
      <c r="A393" s="75"/>
      <c r="B393" s="36"/>
      <c r="C393" s="76"/>
      <c r="D393" s="69"/>
      <c r="E393" s="70"/>
      <c r="F393" s="71"/>
      <c r="G393" s="72"/>
      <c r="H393" s="71"/>
      <c r="I393" s="71"/>
      <c r="J393" s="70"/>
    </row>
    <row r="394" spans="1:10" x14ac:dyDescent="0.25">
      <c r="A394" s="75"/>
      <c r="B394" s="36"/>
      <c r="C394" s="76"/>
      <c r="D394" s="69"/>
      <c r="E394" s="70"/>
      <c r="F394" s="71"/>
      <c r="G394" s="72"/>
      <c r="H394" s="71"/>
      <c r="I394" s="71"/>
      <c r="J394" s="70"/>
    </row>
    <row r="395" spans="1:10" x14ac:dyDescent="0.25">
      <c r="A395" s="75"/>
      <c r="B395" s="36"/>
      <c r="C395" s="76"/>
      <c r="D395" s="69"/>
      <c r="E395" s="70"/>
      <c r="F395" s="71"/>
      <c r="G395" s="72"/>
      <c r="H395" s="71"/>
      <c r="I395" s="71"/>
      <c r="J395" s="70"/>
    </row>
    <row r="396" spans="1:10" x14ac:dyDescent="0.25">
      <c r="A396" s="75"/>
      <c r="B396" s="36"/>
      <c r="C396" s="76"/>
      <c r="D396" s="69"/>
      <c r="E396" s="70"/>
      <c r="F396" s="71"/>
      <c r="G396" s="72"/>
      <c r="H396" s="71"/>
      <c r="I396" s="71"/>
      <c r="J396" s="70"/>
    </row>
    <row r="397" spans="1:10" x14ac:dyDescent="0.25">
      <c r="A397" s="75"/>
      <c r="B397" s="36"/>
      <c r="C397" s="76"/>
      <c r="D397" s="69"/>
      <c r="E397" s="70"/>
      <c r="F397" s="71"/>
      <c r="G397" s="72"/>
      <c r="H397" s="71"/>
      <c r="I397" s="71"/>
      <c r="J397" s="70"/>
    </row>
    <row r="398" spans="1:10" x14ac:dyDescent="0.25">
      <c r="A398" s="75"/>
      <c r="B398" s="36"/>
      <c r="C398" s="76"/>
      <c r="D398" s="69"/>
      <c r="E398" s="70"/>
      <c r="F398" s="71"/>
      <c r="G398" s="72"/>
      <c r="H398" s="71"/>
      <c r="I398" s="71"/>
      <c r="J398" s="70"/>
    </row>
    <row r="399" spans="1:10" x14ac:dyDescent="0.25">
      <c r="A399" s="75"/>
      <c r="B399" s="36"/>
      <c r="C399" s="76"/>
      <c r="D399" s="69"/>
      <c r="E399" s="70"/>
      <c r="F399" s="71"/>
      <c r="G399" s="72"/>
      <c r="H399" s="71"/>
      <c r="I399" s="71"/>
      <c r="J399" s="70"/>
    </row>
    <row r="400" spans="1:10" x14ac:dyDescent="0.25">
      <c r="A400" s="75"/>
      <c r="B400" s="36"/>
      <c r="C400" s="76"/>
      <c r="D400" s="69"/>
      <c r="E400" s="70"/>
      <c r="F400" s="71"/>
      <c r="G400" s="72"/>
      <c r="H400" s="71"/>
      <c r="I400" s="71"/>
      <c r="J400" s="70"/>
    </row>
    <row r="401" spans="1:10" x14ac:dyDescent="0.25">
      <c r="A401" s="75"/>
      <c r="B401" s="36"/>
      <c r="C401" s="76"/>
      <c r="D401" s="69"/>
      <c r="E401" s="70"/>
      <c r="F401" s="71"/>
      <c r="G401" s="72"/>
      <c r="H401" s="71"/>
      <c r="I401" s="71"/>
      <c r="J401" s="70"/>
    </row>
    <row r="402" spans="1:10" x14ac:dyDescent="0.25">
      <c r="A402" s="75"/>
      <c r="B402" s="36"/>
      <c r="C402" s="76"/>
      <c r="D402" s="69"/>
      <c r="E402" s="70"/>
      <c r="F402" s="71"/>
      <c r="G402" s="72"/>
      <c r="H402" s="71"/>
      <c r="I402" s="71"/>
      <c r="J402" s="70"/>
    </row>
    <row r="403" spans="1:10" x14ac:dyDescent="0.25">
      <c r="A403" s="75"/>
      <c r="B403" s="36"/>
      <c r="C403" s="76"/>
      <c r="D403" s="69"/>
      <c r="E403" s="70"/>
      <c r="F403" s="71"/>
      <c r="G403" s="72"/>
      <c r="H403" s="71"/>
      <c r="I403" s="71"/>
      <c r="J403" s="70"/>
    </row>
    <row r="404" spans="1:10" x14ac:dyDescent="0.25">
      <c r="A404" s="75"/>
      <c r="B404" s="36"/>
      <c r="C404" s="76"/>
      <c r="D404" s="69"/>
      <c r="E404" s="70"/>
      <c r="F404" s="71"/>
      <c r="G404" s="72"/>
      <c r="H404" s="71"/>
      <c r="I404" s="71"/>
      <c r="J404" s="70"/>
    </row>
    <row r="405" spans="1:10" x14ac:dyDescent="0.25">
      <c r="A405" s="75"/>
      <c r="B405" s="36"/>
      <c r="C405" s="76"/>
      <c r="D405" s="69"/>
      <c r="E405" s="70"/>
      <c r="F405" s="71"/>
      <c r="G405" s="72"/>
      <c r="H405" s="71"/>
      <c r="I405" s="71"/>
      <c r="J405" s="70"/>
    </row>
    <row r="406" spans="1:10" x14ac:dyDescent="0.25">
      <c r="A406" s="75"/>
      <c r="B406" s="36"/>
      <c r="C406" s="76"/>
      <c r="D406" s="69"/>
      <c r="E406" s="70"/>
      <c r="F406" s="71"/>
      <c r="G406" s="72"/>
      <c r="H406" s="71"/>
      <c r="I406" s="71"/>
      <c r="J406" s="70"/>
    </row>
    <row r="407" spans="1:10" x14ac:dyDescent="0.25">
      <c r="A407" s="75"/>
      <c r="B407" s="36"/>
      <c r="C407" s="76"/>
      <c r="D407" s="69"/>
      <c r="E407" s="70"/>
      <c r="F407" s="71"/>
      <c r="G407" s="72"/>
      <c r="H407" s="71"/>
      <c r="I407" s="71"/>
      <c r="J407" s="70"/>
    </row>
    <row r="408" spans="1:10" x14ac:dyDescent="0.25">
      <c r="A408" s="75"/>
      <c r="B408" s="36"/>
      <c r="C408" s="76"/>
      <c r="D408" s="69"/>
      <c r="E408" s="70"/>
      <c r="F408" s="71"/>
      <c r="G408" s="72"/>
      <c r="H408" s="71"/>
      <c r="I408" s="71"/>
      <c r="J408" s="70"/>
    </row>
    <row r="409" spans="1:10" x14ac:dyDescent="0.25">
      <c r="A409" s="75"/>
      <c r="B409" s="36"/>
      <c r="C409" s="76"/>
      <c r="D409" s="69"/>
      <c r="E409" s="70"/>
      <c r="F409" s="71"/>
      <c r="G409" s="72"/>
      <c r="H409" s="71"/>
      <c r="I409" s="71"/>
      <c r="J409" s="70"/>
    </row>
    <row r="410" spans="1:10" x14ac:dyDescent="0.25">
      <c r="A410" s="75"/>
      <c r="B410" s="36"/>
      <c r="C410" s="76"/>
      <c r="D410" s="69"/>
      <c r="E410" s="70"/>
      <c r="F410" s="71"/>
      <c r="G410" s="72"/>
      <c r="H410" s="71"/>
      <c r="I410" s="71"/>
      <c r="J410" s="70"/>
    </row>
    <row r="411" spans="1:10" x14ac:dyDescent="0.25">
      <c r="A411" s="75"/>
      <c r="B411" s="36"/>
      <c r="C411" s="76"/>
      <c r="D411" s="69"/>
      <c r="E411" s="70"/>
      <c r="F411" s="71"/>
      <c r="G411" s="72"/>
      <c r="H411" s="71"/>
      <c r="I411" s="71"/>
      <c r="J411" s="70"/>
    </row>
    <row r="412" spans="1:10" x14ac:dyDescent="0.25">
      <c r="A412" s="75"/>
      <c r="B412" s="36"/>
      <c r="C412" s="76"/>
      <c r="D412" s="69"/>
      <c r="E412" s="70"/>
      <c r="F412" s="71"/>
      <c r="G412" s="72"/>
      <c r="H412" s="71"/>
      <c r="I412" s="71"/>
      <c r="J412" s="70"/>
    </row>
    <row r="413" spans="1:10" x14ac:dyDescent="0.25">
      <c r="A413" s="75"/>
      <c r="B413" s="36"/>
      <c r="C413" s="76"/>
      <c r="D413" s="69"/>
      <c r="E413" s="70"/>
      <c r="F413" s="71"/>
      <c r="G413" s="72"/>
      <c r="H413" s="71"/>
      <c r="I413" s="71"/>
      <c r="J413" s="70"/>
    </row>
    <row r="414" spans="1:10" x14ac:dyDescent="0.25">
      <c r="A414" s="75"/>
      <c r="B414" s="36"/>
      <c r="C414" s="76"/>
      <c r="D414" s="69"/>
      <c r="E414" s="70"/>
      <c r="F414" s="71"/>
      <c r="G414" s="72"/>
      <c r="H414" s="71"/>
      <c r="I414" s="71"/>
      <c r="J414" s="70"/>
    </row>
    <row r="415" spans="1:10" x14ac:dyDescent="0.25">
      <c r="A415" s="75"/>
      <c r="B415" s="36"/>
      <c r="C415" s="76"/>
      <c r="D415" s="69"/>
      <c r="E415" s="70"/>
      <c r="F415" s="71"/>
      <c r="G415" s="72"/>
      <c r="H415" s="71"/>
      <c r="I415" s="71"/>
      <c r="J415" s="70"/>
    </row>
    <row r="416" spans="1:10" x14ac:dyDescent="0.25">
      <c r="A416" s="75"/>
      <c r="B416" s="36"/>
      <c r="C416" s="76"/>
      <c r="D416" s="69"/>
      <c r="E416" s="70"/>
      <c r="F416" s="71"/>
      <c r="G416" s="72"/>
      <c r="H416" s="71"/>
      <c r="I416" s="71"/>
      <c r="J416" s="70"/>
    </row>
    <row r="417" spans="1:10" x14ac:dyDescent="0.25">
      <c r="A417" s="75"/>
      <c r="B417" s="36"/>
      <c r="C417" s="76"/>
      <c r="D417" s="69"/>
      <c r="E417" s="70"/>
      <c r="F417" s="71"/>
      <c r="G417" s="72"/>
      <c r="H417" s="71"/>
      <c r="I417" s="71"/>
      <c r="J417" s="70"/>
    </row>
    <row r="418" spans="1:10" x14ac:dyDescent="0.25">
      <c r="A418" s="75"/>
      <c r="B418" s="36"/>
      <c r="C418" s="76"/>
      <c r="D418" s="69"/>
      <c r="E418" s="70"/>
      <c r="F418" s="71"/>
      <c r="G418" s="72"/>
      <c r="H418" s="71"/>
      <c r="I418" s="71"/>
      <c r="J418" s="70"/>
    </row>
    <row r="419" spans="1:10" x14ac:dyDescent="0.25">
      <c r="A419" s="75"/>
      <c r="B419" s="36"/>
      <c r="C419" s="76"/>
      <c r="D419" s="69"/>
      <c r="E419" s="70"/>
      <c r="F419" s="71"/>
      <c r="G419" s="72"/>
      <c r="H419" s="71"/>
      <c r="I419" s="71"/>
      <c r="J419" s="70"/>
    </row>
    <row r="420" spans="1:10" x14ac:dyDescent="0.25">
      <c r="A420" s="75"/>
      <c r="B420" s="36"/>
      <c r="C420" s="76"/>
      <c r="D420" s="69"/>
      <c r="E420" s="70"/>
      <c r="F420" s="71"/>
      <c r="G420" s="72"/>
      <c r="H420" s="71"/>
      <c r="I420" s="71"/>
      <c r="J420" s="70"/>
    </row>
    <row r="421" spans="1:10" x14ac:dyDescent="0.25">
      <c r="A421" s="75"/>
      <c r="B421" s="36"/>
      <c r="C421" s="76"/>
      <c r="D421" s="69"/>
      <c r="E421" s="70"/>
      <c r="F421" s="71"/>
      <c r="G421" s="72"/>
      <c r="H421" s="71"/>
      <c r="I421" s="71"/>
      <c r="J421" s="70"/>
    </row>
    <row r="422" spans="1:10" x14ac:dyDescent="0.25">
      <c r="A422" s="75"/>
      <c r="B422" s="36"/>
      <c r="C422" s="76"/>
      <c r="D422" s="69"/>
      <c r="E422" s="70"/>
      <c r="F422" s="71"/>
      <c r="G422" s="72"/>
      <c r="H422" s="71"/>
      <c r="I422" s="71"/>
      <c r="J422" s="70"/>
    </row>
    <row r="423" spans="1:10" x14ac:dyDescent="0.25">
      <c r="A423" s="75"/>
      <c r="B423" s="36"/>
      <c r="C423" s="76"/>
      <c r="D423" s="69"/>
      <c r="E423" s="70"/>
      <c r="F423" s="71"/>
      <c r="G423" s="72"/>
      <c r="H423" s="71"/>
      <c r="I423" s="71"/>
      <c r="J423" s="70"/>
    </row>
    <row r="424" spans="1:10" x14ac:dyDescent="0.25">
      <c r="A424" s="75"/>
      <c r="B424" s="36"/>
      <c r="C424" s="76"/>
      <c r="D424" s="69"/>
      <c r="E424" s="70"/>
      <c r="F424" s="71"/>
      <c r="G424" s="72"/>
      <c r="H424" s="71"/>
      <c r="I424" s="71"/>
      <c r="J424" s="70"/>
    </row>
    <row r="425" spans="1:10" x14ac:dyDescent="0.25">
      <c r="A425" s="75"/>
      <c r="B425" s="36"/>
      <c r="C425" s="76"/>
      <c r="D425" s="69"/>
      <c r="E425" s="70"/>
      <c r="F425" s="71"/>
      <c r="G425" s="72"/>
      <c r="H425" s="71"/>
      <c r="I425" s="71"/>
      <c r="J425" s="70"/>
    </row>
    <row r="426" spans="1:10" x14ac:dyDescent="0.25">
      <c r="A426" s="75"/>
      <c r="B426" s="36"/>
      <c r="C426" s="76"/>
      <c r="D426" s="69"/>
      <c r="E426" s="70"/>
      <c r="F426" s="71"/>
      <c r="G426" s="72"/>
      <c r="H426" s="71"/>
      <c r="I426" s="71"/>
      <c r="J426" s="70"/>
    </row>
    <row r="427" spans="1:10" x14ac:dyDescent="0.25">
      <c r="A427" s="75"/>
      <c r="B427" s="36"/>
      <c r="C427" s="76"/>
      <c r="D427" s="69"/>
      <c r="E427" s="70"/>
      <c r="F427" s="71"/>
      <c r="G427" s="72"/>
      <c r="H427" s="71"/>
      <c r="I427" s="71"/>
      <c r="J427" s="70"/>
    </row>
    <row r="428" spans="1:10" x14ac:dyDescent="0.25">
      <c r="A428" s="75"/>
      <c r="B428" s="36"/>
      <c r="C428" s="76"/>
      <c r="D428" s="69"/>
      <c r="E428" s="70"/>
      <c r="F428" s="71"/>
      <c r="G428" s="72"/>
      <c r="H428" s="71"/>
      <c r="I428" s="71"/>
      <c r="J428" s="70"/>
    </row>
    <row r="429" spans="1:10" x14ac:dyDescent="0.25">
      <c r="A429" s="75"/>
      <c r="B429" s="36"/>
      <c r="C429" s="76"/>
      <c r="D429" s="69"/>
      <c r="E429" s="70"/>
      <c r="F429" s="71"/>
      <c r="G429" s="72"/>
      <c r="H429" s="71"/>
      <c r="I429" s="71"/>
      <c r="J429" s="70"/>
    </row>
    <row r="430" spans="1:10" x14ac:dyDescent="0.25">
      <c r="A430" s="75"/>
      <c r="B430" s="36"/>
      <c r="C430" s="76"/>
      <c r="D430" s="69"/>
      <c r="E430" s="70"/>
      <c r="F430" s="71"/>
      <c r="G430" s="72"/>
      <c r="H430" s="71"/>
      <c r="I430" s="71"/>
      <c r="J430" s="70"/>
    </row>
    <row r="431" spans="1:10" x14ac:dyDescent="0.25">
      <c r="A431" s="75"/>
      <c r="B431" s="36"/>
      <c r="C431" s="76"/>
      <c r="D431" s="69"/>
      <c r="E431" s="70"/>
      <c r="F431" s="71"/>
      <c r="G431" s="72"/>
      <c r="H431" s="71"/>
      <c r="I431" s="71"/>
      <c r="J431" s="70"/>
    </row>
    <row r="432" spans="1:10" x14ac:dyDescent="0.25">
      <c r="A432" s="75"/>
      <c r="B432" s="36"/>
      <c r="C432" s="76"/>
      <c r="D432" s="69"/>
      <c r="E432" s="70"/>
      <c r="F432" s="71"/>
      <c r="G432" s="72"/>
      <c r="H432" s="71"/>
      <c r="I432" s="71"/>
      <c r="J432" s="70"/>
    </row>
    <row r="433" spans="1:10" x14ac:dyDescent="0.25">
      <c r="A433" s="75"/>
      <c r="B433" s="36"/>
      <c r="C433" s="76"/>
      <c r="D433" s="69"/>
      <c r="E433" s="70"/>
      <c r="F433" s="71"/>
      <c r="G433" s="72"/>
      <c r="H433" s="71"/>
      <c r="I433" s="71"/>
      <c r="J433" s="70"/>
    </row>
    <row r="434" spans="1:10" x14ac:dyDescent="0.25">
      <c r="A434" s="75"/>
      <c r="B434" s="36"/>
      <c r="C434" s="76"/>
      <c r="D434" s="69"/>
      <c r="E434" s="70"/>
      <c r="F434" s="71"/>
      <c r="G434" s="72"/>
      <c r="H434" s="71"/>
      <c r="I434" s="71"/>
      <c r="J434" s="70"/>
    </row>
    <row r="435" spans="1:10" x14ac:dyDescent="0.25">
      <c r="A435" s="75"/>
      <c r="B435" s="36"/>
      <c r="C435" s="76"/>
      <c r="D435" s="69"/>
      <c r="E435" s="70"/>
      <c r="F435" s="71"/>
      <c r="G435" s="72"/>
      <c r="H435" s="71"/>
      <c r="I435" s="71"/>
      <c r="J435" s="70"/>
    </row>
    <row r="436" spans="1:10" x14ac:dyDescent="0.25">
      <c r="A436" s="75"/>
      <c r="B436" s="36"/>
      <c r="C436" s="76"/>
      <c r="D436" s="69"/>
      <c r="E436" s="70"/>
      <c r="F436" s="71"/>
      <c r="G436" s="72"/>
      <c r="H436" s="71"/>
      <c r="I436" s="71"/>
      <c r="J436" s="70"/>
    </row>
    <row r="437" spans="1:10" x14ac:dyDescent="0.25">
      <c r="A437" s="75"/>
      <c r="B437" s="36"/>
      <c r="C437" s="76"/>
      <c r="D437" s="69"/>
      <c r="E437" s="70"/>
      <c r="F437" s="71"/>
      <c r="G437" s="72"/>
      <c r="H437" s="71"/>
      <c r="I437" s="71"/>
      <c r="J437" s="70"/>
    </row>
    <row r="438" spans="1:10" x14ac:dyDescent="0.25">
      <c r="A438" s="75"/>
      <c r="B438" s="36"/>
      <c r="C438" s="76"/>
      <c r="D438" s="69"/>
      <c r="E438" s="70"/>
      <c r="F438" s="71"/>
      <c r="G438" s="72"/>
      <c r="H438" s="71"/>
      <c r="I438" s="71"/>
      <c r="J438" s="70"/>
    </row>
    <row r="439" spans="1:10" x14ac:dyDescent="0.25">
      <c r="A439" s="75"/>
      <c r="B439" s="36"/>
      <c r="C439" s="76"/>
      <c r="D439" s="69"/>
      <c r="E439" s="70"/>
      <c r="F439" s="71"/>
      <c r="G439" s="72"/>
      <c r="H439" s="71"/>
      <c r="I439" s="71"/>
      <c r="J439" s="70"/>
    </row>
    <row r="440" spans="1:10" x14ac:dyDescent="0.25">
      <c r="A440" s="75"/>
      <c r="B440" s="36"/>
      <c r="C440" s="76"/>
      <c r="D440" s="69"/>
      <c r="E440" s="70"/>
      <c r="F440" s="71"/>
      <c r="G440" s="72"/>
      <c r="H440" s="71"/>
      <c r="I440" s="71"/>
      <c r="J440" s="70"/>
    </row>
    <row r="441" spans="1:10" x14ac:dyDescent="0.25">
      <c r="A441" s="75"/>
      <c r="B441" s="36"/>
      <c r="C441" s="76"/>
      <c r="D441" s="69"/>
      <c r="E441" s="70"/>
      <c r="F441" s="71"/>
      <c r="G441" s="72"/>
      <c r="H441" s="71"/>
      <c r="I441" s="71"/>
      <c r="J441" s="70"/>
    </row>
    <row r="442" spans="1:10" x14ac:dyDescent="0.25">
      <c r="A442" s="75"/>
      <c r="B442" s="36"/>
      <c r="C442" s="76"/>
      <c r="D442" s="69"/>
      <c r="E442" s="70"/>
      <c r="F442" s="71"/>
      <c r="G442" s="72"/>
      <c r="H442" s="71"/>
      <c r="I442" s="71"/>
      <c r="J442" s="70"/>
    </row>
    <row r="443" spans="1:10" x14ac:dyDescent="0.25">
      <c r="A443" s="75"/>
      <c r="B443" s="36"/>
      <c r="C443" s="76"/>
      <c r="D443" s="69"/>
      <c r="E443" s="70"/>
      <c r="F443" s="71"/>
      <c r="G443" s="72"/>
      <c r="H443" s="71"/>
      <c r="I443" s="71"/>
      <c r="J443" s="70"/>
    </row>
    <row r="444" spans="1:10" x14ac:dyDescent="0.25">
      <c r="A444" s="75"/>
      <c r="B444" s="36"/>
      <c r="C444" s="76"/>
      <c r="D444" s="69"/>
      <c r="E444" s="70"/>
      <c r="F444" s="71"/>
      <c r="G444" s="72"/>
      <c r="H444" s="71"/>
      <c r="I444" s="71"/>
      <c r="J444" s="70"/>
    </row>
    <row r="445" spans="1:10" x14ac:dyDescent="0.25">
      <c r="A445" s="75"/>
      <c r="B445" s="36"/>
      <c r="C445" s="76"/>
      <c r="D445" s="69"/>
      <c r="E445" s="70"/>
      <c r="F445" s="71"/>
      <c r="G445" s="72"/>
      <c r="H445" s="71"/>
      <c r="I445" s="71"/>
      <c r="J445" s="70"/>
    </row>
    <row r="446" spans="1:10" x14ac:dyDescent="0.25">
      <c r="A446" s="75"/>
      <c r="B446" s="36"/>
      <c r="C446" s="76"/>
      <c r="D446" s="69"/>
      <c r="E446" s="70"/>
      <c r="F446" s="71"/>
      <c r="G446" s="72"/>
      <c r="H446" s="71"/>
      <c r="I446" s="71"/>
      <c r="J446" s="70"/>
    </row>
    <row r="447" spans="1:10" x14ac:dyDescent="0.25">
      <c r="A447" s="75"/>
      <c r="B447" s="36"/>
      <c r="C447" s="76"/>
      <c r="D447" s="69"/>
      <c r="E447" s="70"/>
      <c r="F447" s="71"/>
      <c r="G447" s="72"/>
      <c r="H447" s="71"/>
      <c r="I447" s="71"/>
      <c r="J447" s="70"/>
    </row>
    <row r="448" spans="1:10" x14ac:dyDescent="0.25">
      <c r="A448" s="75"/>
      <c r="B448" s="36"/>
      <c r="C448" s="76"/>
      <c r="D448" s="69"/>
      <c r="E448" s="70"/>
      <c r="F448" s="71"/>
      <c r="G448" s="72"/>
      <c r="H448" s="71"/>
      <c r="I448" s="71"/>
      <c r="J448" s="70"/>
    </row>
    <row r="449" spans="1:10" x14ac:dyDescent="0.25">
      <c r="A449" s="75"/>
      <c r="B449" s="36"/>
      <c r="C449" s="76"/>
      <c r="D449" s="69"/>
      <c r="E449" s="70"/>
      <c r="F449" s="71"/>
      <c r="G449" s="72"/>
      <c r="H449" s="71"/>
      <c r="I449" s="71"/>
      <c r="J449" s="70"/>
    </row>
    <row r="450" spans="1:10" x14ac:dyDescent="0.25">
      <c r="A450" s="75"/>
      <c r="B450" s="36"/>
      <c r="C450" s="76"/>
      <c r="D450" s="69"/>
      <c r="E450" s="70"/>
      <c r="F450" s="71"/>
      <c r="G450" s="72"/>
      <c r="H450" s="71"/>
      <c r="I450" s="71"/>
      <c r="J450" s="70"/>
    </row>
    <row r="451" spans="1:10" x14ac:dyDescent="0.25">
      <c r="A451" s="75"/>
      <c r="B451" s="36"/>
      <c r="C451" s="76"/>
      <c r="D451" s="69"/>
      <c r="E451" s="70"/>
      <c r="F451" s="71"/>
      <c r="G451" s="72"/>
      <c r="H451" s="71"/>
      <c r="I451" s="71"/>
      <c r="J451" s="70"/>
    </row>
    <row r="452" spans="1:10" x14ac:dyDescent="0.25">
      <c r="A452" s="75"/>
      <c r="B452" s="36"/>
      <c r="C452" s="76"/>
      <c r="D452" s="69"/>
      <c r="E452" s="70"/>
      <c r="F452" s="71"/>
      <c r="G452" s="72"/>
      <c r="H452" s="71"/>
      <c r="I452" s="71"/>
      <c r="J452" s="70"/>
    </row>
    <row r="453" spans="1:10" x14ac:dyDescent="0.25">
      <c r="A453" s="75"/>
      <c r="B453" s="36"/>
      <c r="C453" s="76"/>
      <c r="D453" s="69"/>
      <c r="E453" s="70"/>
      <c r="F453" s="71"/>
      <c r="G453" s="72"/>
      <c r="H453" s="71"/>
      <c r="I453" s="71"/>
      <c r="J453" s="70"/>
    </row>
    <row r="454" spans="1:10" x14ac:dyDescent="0.25">
      <c r="A454" s="75"/>
      <c r="B454" s="36"/>
      <c r="C454" s="76"/>
      <c r="D454" s="69"/>
      <c r="E454" s="70"/>
      <c r="F454" s="71"/>
      <c r="G454" s="72"/>
      <c r="H454" s="71"/>
      <c r="I454" s="71"/>
      <c r="J454" s="70"/>
    </row>
    <row r="455" spans="1:10" x14ac:dyDescent="0.25">
      <c r="A455" s="75"/>
      <c r="B455" s="36"/>
      <c r="C455" s="76"/>
      <c r="D455" s="69"/>
      <c r="E455" s="70"/>
      <c r="F455" s="71"/>
      <c r="G455" s="72"/>
      <c r="H455" s="71"/>
      <c r="I455" s="71"/>
      <c r="J455" s="70"/>
    </row>
    <row r="456" spans="1:10" x14ac:dyDescent="0.25">
      <c r="A456" s="75"/>
      <c r="B456" s="36"/>
      <c r="C456" s="76"/>
      <c r="D456" s="69"/>
      <c r="E456" s="70"/>
      <c r="F456" s="71"/>
      <c r="G456" s="72"/>
      <c r="H456" s="71"/>
      <c r="I456" s="71"/>
      <c r="J456" s="70"/>
    </row>
    <row r="457" spans="1:10" x14ac:dyDescent="0.25">
      <c r="A457" s="75"/>
      <c r="B457" s="36"/>
      <c r="C457" s="76"/>
      <c r="D457" s="69"/>
      <c r="E457" s="70"/>
      <c r="F457" s="71"/>
      <c r="G457" s="72"/>
      <c r="H457" s="71"/>
      <c r="I457" s="71"/>
      <c r="J457" s="70"/>
    </row>
    <row r="458" spans="1:10" x14ac:dyDescent="0.25">
      <c r="A458" s="75"/>
      <c r="B458" s="36"/>
      <c r="C458" s="76"/>
      <c r="D458" s="69"/>
      <c r="E458" s="70"/>
      <c r="F458" s="71"/>
      <c r="G458" s="72"/>
      <c r="H458" s="71"/>
      <c r="I458" s="71"/>
      <c r="J458" s="70"/>
    </row>
    <row r="459" spans="1:10" x14ac:dyDescent="0.25">
      <c r="A459" s="75"/>
      <c r="B459" s="36"/>
      <c r="C459" s="76"/>
      <c r="D459" s="69"/>
      <c r="E459" s="70"/>
      <c r="F459" s="71"/>
      <c r="G459" s="72"/>
      <c r="H459" s="71"/>
      <c r="I459" s="71"/>
      <c r="J459" s="70"/>
    </row>
    <row r="460" spans="1:10" x14ac:dyDescent="0.25">
      <c r="A460" s="75"/>
      <c r="B460" s="36"/>
      <c r="C460" s="76"/>
      <c r="D460" s="69"/>
      <c r="E460" s="70"/>
      <c r="F460" s="71"/>
      <c r="G460" s="72"/>
      <c r="H460" s="71"/>
      <c r="I460" s="71"/>
      <c r="J460" s="70"/>
    </row>
    <row r="461" spans="1:10" x14ac:dyDescent="0.25">
      <c r="A461" s="75"/>
      <c r="B461" s="36"/>
      <c r="C461" s="76"/>
      <c r="D461" s="69"/>
      <c r="E461" s="70"/>
      <c r="F461" s="71"/>
      <c r="G461" s="72"/>
      <c r="H461" s="71"/>
      <c r="I461" s="71"/>
      <c r="J461" s="70"/>
    </row>
    <row r="462" spans="1:10" x14ac:dyDescent="0.25">
      <c r="A462" s="75"/>
      <c r="B462" s="36"/>
      <c r="C462" s="76"/>
      <c r="D462" s="69"/>
      <c r="E462" s="70"/>
      <c r="F462" s="71"/>
      <c r="G462" s="72"/>
      <c r="H462" s="71"/>
      <c r="I462" s="71"/>
      <c r="J462" s="70"/>
    </row>
    <row r="463" spans="1:10" x14ac:dyDescent="0.25">
      <c r="A463" s="75"/>
      <c r="B463" s="36"/>
      <c r="C463" s="76"/>
      <c r="D463" s="69"/>
      <c r="E463" s="70"/>
      <c r="F463" s="71"/>
      <c r="G463" s="72"/>
      <c r="H463" s="71"/>
      <c r="I463" s="71"/>
      <c r="J463" s="70"/>
    </row>
    <row r="464" spans="1:10" x14ac:dyDescent="0.25">
      <c r="A464" s="75"/>
      <c r="B464" s="36"/>
      <c r="C464" s="76"/>
      <c r="D464" s="69"/>
      <c r="E464" s="70"/>
      <c r="F464" s="71"/>
      <c r="G464" s="72"/>
      <c r="H464" s="71"/>
      <c r="I464" s="71"/>
      <c r="J464" s="70"/>
    </row>
    <row r="465" spans="1:10" x14ac:dyDescent="0.25">
      <c r="A465" s="75"/>
      <c r="B465" s="36"/>
      <c r="C465" s="76"/>
      <c r="D465" s="69"/>
      <c r="E465" s="70"/>
      <c r="F465" s="71"/>
      <c r="G465" s="72"/>
      <c r="H465" s="71"/>
      <c r="I465" s="71"/>
      <c r="J465" s="70"/>
    </row>
    <row r="466" spans="1:10" x14ac:dyDescent="0.25">
      <c r="A466" s="75"/>
      <c r="B466" s="36"/>
      <c r="C466" s="76"/>
      <c r="D466" s="69"/>
      <c r="E466" s="70"/>
      <c r="F466" s="71"/>
      <c r="G466" s="72"/>
      <c r="H466" s="71"/>
      <c r="I466" s="71"/>
      <c r="J466" s="70"/>
    </row>
    <row r="467" spans="1:10" x14ac:dyDescent="0.25">
      <c r="A467" s="75"/>
      <c r="B467" s="36"/>
      <c r="C467" s="76"/>
      <c r="D467" s="69"/>
      <c r="E467" s="70"/>
      <c r="F467" s="71"/>
      <c r="G467" s="72"/>
      <c r="H467" s="71"/>
      <c r="I467" s="71"/>
      <c r="J467" s="70"/>
    </row>
    <row r="468" spans="1:10" x14ac:dyDescent="0.25">
      <c r="A468" s="75"/>
      <c r="B468" s="36"/>
      <c r="C468" s="76"/>
      <c r="D468" s="69"/>
      <c r="E468" s="70"/>
      <c r="F468" s="71"/>
      <c r="G468" s="72"/>
      <c r="H468" s="71"/>
      <c r="I468" s="71"/>
      <c r="J468" s="70"/>
    </row>
    <row r="469" spans="1:10" x14ac:dyDescent="0.25">
      <c r="A469" s="75"/>
      <c r="B469" s="36"/>
      <c r="C469" s="76"/>
      <c r="D469" s="69"/>
      <c r="E469" s="70"/>
      <c r="F469" s="71"/>
      <c r="G469" s="72"/>
      <c r="H469" s="71"/>
      <c r="I469" s="71"/>
      <c r="J469" s="70"/>
    </row>
    <row r="470" spans="1:10" x14ac:dyDescent="0.25">
      <c r="A470" s="75"/>
      <c r="B470" s="36"/>
      <c r="C470" s="76"/>
      <c r="D470" s="69"/>
      <c r="E470" s="70"/>
      <c r="F470" s="71"/>
      <c r="G470" s="72"/>
      <c r="H470" s="71"/>
      <c r="I470" s="71"/>
      <c r="J470" s="70"/>
    </row>
    <row r="471" spans="1:10" x14ac:dyDescent="0.25">
      <c r="A471" s="75"/>
      <c r="B471" s="36"/>
      <c r="C471" s="76"/>
      <c r="D471" s="69"/>
      <c r="E471" s="70"/>
      <c r="F471" s="71"/>
      <c r="G471" s="72"/>
      <c r="H471" s="71"/>
      <c r="I471" s="71"/>
      <c r="J471" s="70"/>
    </row>
    <row r="472" spans="1:10" x14ac:dyDescent="0.25">
      <c r="A472" s="75"/>
      <c r="B472" s="36"/>
      <c r="C472" s="76"/>
      <c r="D472" s="69"/>
      <c r="E472" s="70"/>
      <c r="F472" s="71"/>
      <c r="G472" s="72"/>
      <c r="H472" s="71"/>
      <c r="I472" s="71"/>
      <c r="J472" s="70"/>
    </row>
    <row r="473" spans="1:10" x14ac:dyDescent="0.25">
      <c r="A473" s="75"/>
      <c r="B473" s="36"/>
      <c r="C473" s="76"/>
      <c r="D473" s="69"/>
      <c r="E473" s="70"/>
      <c r="F473" s="71"/>
      <c r="G473" s="72"/>
      <c r="H473" s="71"/>
      <c r="I473" s="71"/>
      <c r="J473" s="70"/>
    </row>
    <row r="474" spans="1:10" x14ac:dyDescent="0.25">
      <c r="A474" s="75"/>
      <c r="B474" s="36"/>
      <c r="C474" s="76"/>
      <c r="D474" s="69"/>
      <c r="E474" s="70"/>
      <c r="F474" s="71"/>
      <c r="G474" s="72"/>
      <c r="H474" s="71"/>
      <c r="I474" s="71"/>
      <c r="J474" s="70"/>
    </row>
    <row r="475" spans="1:10" x14ac:dyDescent="0.25">
      <c r="A475" s="75"/>
      <c r="B475" s="36"/>
      <c r="C475" s="76"/>
      <c r="D475" s="69"/>
      <c r="E475" s="70"/>
      <c r="F475" s="71"/>
      <c r="G475" s="72"/>
      <c r="H475" s="71"/>
      <c r="I475" s="71"/>
      <c r="J475" s="70"/>
    </row>
    <row r="476" spans="1:10" x14ac:dyDescent="0.25">
      <c r="A476" s="75"/>
      <c r="B476" s="36"/>
      <c r="C476" s="76"/>
      <c r="D476" s="69"/>
      <c r="E476" s="70"/>
      <c r="F476" s="71"/>
      <c r="G476" s="72"/>
      <c r="H476" s="71"/>
      <c r="I476" s="71"/>
      <c r="J476" s="70"/>
    </row>
    <row r="477" spans="1:10" x14ac:dyDescent="0.25">
      <c r="A477" s="75"/>
      <c r="B477" s="36"/>
      <c r="C477" s="76"/>
      <c r="D477" s="69"/>
      <c r="E477" s="70"/>
      <c r="F477" s="71"/>
      <c r="G477" s="72"/>
      <c r="H477" s="71"/>
      <c r="I477" s="71"/>
      <c r="J477" s="70"/>
    </row>
    <row r="478" spans="1:10" x14ac:dyDescent="0.25">
      <c r="A478" s="75"/>
      <c r="B478" s="36"/>
      <c r="C478" s="76"/>
      <c r="D478" s="69"/>
      <c r="E478" s="70"/>
      <c r="F478" s="71"/>
      <c r="G478" s="72"/>
      <c r="H478" s="71"/>
      <c r="I478" s="71"/>
      <c r="J478" s="70"/>
    </row>
    <row r="479" spans="1:10" x14ac:dyDescent="0.25">
      <c r="A479" s="75"/>
      <c r="B479" s="36"/>
      <c r="C479" s="76"/>
      <c r="D479" s="69"/>
      <c r="E479" s="70"/>
      <c r="F479" s="71"/>
      <c r="G479" s="72"/>
      <c r="H479" s="71"/>
      <c r="I479" s="71"/>
      <c r="J479" s="70"/>
    </row>
    <row r="480" spans="1:10" x14ac:dyDescent="0.25">
      <c r="A480" s="75"/>
      <c r="B480" s="36"/>
      <c r="C480" s="76"/>
      <c r="D480" s="69"/>
      <c r="E480" s="70"/>
      <c r="F480" s="71"/>
      <c r="G480" s="72"/>
      <c r="H480" s="71"/>
      <c r="I480" s="71"/>
      <c r="J480" s="70"/>
    </row>
    <row r="481" spans="1:10" x14ac:dyDescent="0.25">
      <c r="A481" s="75"/>
      <c r="B481" s="36"/>
      <c r="C481" s="76"/>
      <c r="D481" s="69"/>
      <c r="E481" s="70"/>
      <c r="F481" s="71"/>
      <c r="G481" s="72"/>
      <c r="H481" s="71"/>
      <c r="I481" s="71"/>
      <c r="J481" s="70"/>
    </row>
    <row r="482" spans="1:10" x14ac:dyDescent="0.25">
      <c r="A482" s="75"/>
      <c r="B482" s="36"/>
      <c r="C482" s="76"/>
      <c r="D482" s="69"/>
      <c r="E482" s="70"/>
      <c r="F482" s="71"/>
      <c r="G482" s="72"/>
      <c r="H482" s="71"/>
      <c r="I482" s="71"/>
      <c r="J482" s="70"/>
    </row>
    <row r="483" spans="1:10" x14ac:dyDescent="0.25">
      <c r="A483" s="75"/>
      <c r="B483" s="36"/>
      <c r="C483" s="76"/>
      <c r="D483" s="69"/>
      <c r="E483" s="70"/>
      <c r="F483" s="71"/>
      <c r="G483" s="72"/>
      <c r="H483" s="71"/>
      <c r="I483" s="71"/>
      <c r="J483" s="70"/>
    </row>
    <row r="484" spans="1:10" x14ac:dyDescent="0.25">
      <c r="A484" s="75"/>
      <c r="B484" s="36"/>
      <c r="C484" s="76"/>
      <c r="D484" s="69"/>
      <c r="E484" s="70"/>
      <c r="F484" s="71"/>
      <c r="G484" s="72"/>
      <c r="H484" s="71"/>
      <c r="I484" s="71"/>
      <c r="J484" s="70"/>
    </row>
    <row r="485" spans="1:10" x14ac:dyDescent="0.25">
      <c r="A485" s="75"/>
      <c r="B485" s="36"/>
      <c r="C485" s="76"/>
      <c r="D485" s="69"/>
      <c r="E485" s="70"/>
      <c r="F485" s="71"/>
      <c r="G485" s="72"/>
      <c r="H485" s="71"/>
      <c r="I485" s="71"/>
      <c r="J485" s="70"/>
    </row>
    <row r="486" spans="1:10" x14ac:dyDescent="0.25">
      <c r="A486" s="75"/>
      <c r="B486" s="36"/>
      <c r="C486" s="76"/>
      <c r="D486" s="69"/>
      <c r="E486" s="70"/>
      <c r="F486" s="71"/>
      <c r="G486" s="72"/>
      <c r="H486" s="71"/>
      <c r="I486" s="71"/>
      <c r="J486" s="70"/>
    </row>
    <row r="487" spans="1:10" x14ac:dyDescent="0.25">
      <c r="A487" s="75"/>
      <c r="B487" s="36"/>
      <c r="C487" s="76"/>
      <c r="D487" s="69"/>
      <c r="E487" s="70"/>
      <c r="F487" s="71"/>
      <c r="G487" s="72"/>
      <c r="H487" s="71"/>
      <c r="I487" s="71"/>
      <c r="J487" s="70"/>
    </row>
    <row r="488" spans="1:10" x14ac:dyDescent="0.25">
      <c r="A488" s="75"/>
      <c r="B488" s="36"/>
      <c r="C488" s="76"/>
      <c r="D488" s="69"/>
      <c r="E488" s="70"/>
      <c r="F488" s="71"/>
      <c r="G488" s="72"/>
      <c r="H488" s="71"/>
      <c r="I488" s="71"/>
      <c r="J488" s="70"/>
    </row>
    <row r="489" spans="1:10" x14ac:dyDescent="0.25">
      <c r="A489" s="75"/>
      <c r="B489" s="36"/>
      <c r="C489" s="76"/>
      <c r="D489" s="69"/>
      <c r="E489" s="70"/>
      <c r="F489" s="71"/>
      <c r="G489" s="72"/>
      <c r="H489" s="71"/>
      <c r="I489" s="71"/>
      <c r="J489" s="70"/>
    </row>
    <row r="490" spans="1:10" x14ac:dyDescent="0.25">
      <c r="A490" s="75"/>
      <c r="B490" s="36"/>
      <c r="C490" s="76"/>
      <c r="D490" s="69"/>
      <c r="E490" s="70"/>
      <c r="F490" s="71"/>
      <c r="G490" s="72"/>
      <c r="H490" s="71"/>
      <c r="I490" s="71"/>
      <c r="J490" s="70"/>
    </row>
    <row r="491" spans="1:10" x14ac:dyDescent="0.25">
      <c r="A491" s="75"/>
      <c r="B491" s="36"/>
      <c r="C491" s="76"/>
      <c r="D491" s="69"/>
      <c r="E491" s="70"/>
      <c r="F491" s="71"/>
      <c r="G491" s="72"/>
      <c r="H491" s="71"/>
      <c r="I491" s="71"/>
      <c r="J491" s="70"/>
    </row>
    <row r="492" spans="1:10" x14ac:dyDescent="0.25">
      <c r="A492" s="75"/>
      <c r="B492" s="36"/>
      <c r="C492" s="76"/>
      <c r="D492" s="69"/>
      <c r="E492" s="70"/>
      <c r="F492" s="71"/>
      <c r="G492" s="72"/>
      <c r="H492" s="71"/>
      <c r="I492" s="71"/>
      <c r="J492" s="70"/>
    </row>
    <row r="493" spans="1:10" x14ac:dyDescent="0.25">
      <c r="A493" s="75"/>
      <c r="B493" s="36"/>
      <c r="C493" s="76"/>
      <c r="D493" s="69"/>
      <c r="E493" s="70"/>
      <c r="F493" s="71"/>
      <c r="G493" s="72"/>
      <c r="H493" s="71"/>
      <c r="I493" s="71"/>
      <c r="J493" s="70"/>
    </row>
    <row r="494" spans="1:10" x14ac:dyDescent="0.25">
      <c r="A494" s="75"/>
      <c r="B494" s="36"/>
      <c r="C494" s="76"/>
      <c r="D494" s="69"/>
      <c r="E494" s="70"/>
      <c r="F494" s="71"/>
      <c r="G494" s="72"/>
      <c r="H494" s="71"/>
      <c r="I494" s="71"/>
      <c r="J494" s="70"/>
    </row>
    <row r="495" spans="1:10" x14ac:dyDescent="0.25">
      <c r="A495" s="75"/>
      <c r="B495" s="36"/>
      <c r="C495" s="76"/>
      <c r="D495" s="69"/>
      <c r="E495" s="70"/>
      <c r="F495" s="71"/>
      <c r="G495" s="72"/>
      <c r="H495" s="71"/>
      <c r="I495" s="71"/>
      <c r="J495" s="70"/>
    </row>
    <row r="496" spans="1:10" x14ac:dyDescent="0.25">
      <c r="A496" s="75"/>
      <c r="B496" s="36"/>
      <c r="C496" s="76"/>
      <c r="D496" s="69"/>
      <c r="E496" s="70"/>
      <c r="F496" s="71"/>
      <c r="G496" s="72"/>
      <c r="H496" s="71"/>
      <c r="I496" s="71"/>
      <c r="J496" s="70"/>
    </row>
    <row r="497" spans="1:10" x14ac:dyDescent="0.25">
      <c r="A497" s="75"/>
      <c r="B497" s="36"/>
      <c r="C497" s="76"/>
      <c r="D497" s="69"/>
      <c r="E497" s="70"/>
      <c r="F497" s="71"/>
      <c r="G497" s="72"/>
      <c r="H497" s="71"/>
      <c r="I497" s="71"/>
      <c r="J497" s="70"/>
    </row>
    <row r="498" spans="1:10" x14ac:dyDescent="0.25">
      <c r="A498" s="75"/>
      <c r="B498" s="36"/>
      <c r="C498" s="76"/>
      <c r="D498" s="69"/>
      <c r="E498" s="70"/>
      <c r="F498" s="71"/>
      <c r="G498" s="72"/>
      <c r="H498" s="71"/>
      <c r="I498" s="71"/>
      <c r="J498" s="70"/>
    </row>
    <row r="499" spans="1:10" x14ac:dyDescent="0.25">
      <c r="A499" s="75"/>
      <c r="B499" s="36"/>
      <c r="C499" s="76"/>
      <c r="D499" s="69"/>
      <c r="E499" s="70"/>
      <c r="F499" s="71"/>
      <c r="G499" s="72"/>
      <c r="H499" s="71"/>
      <c r="I499" s="71"/>
      <c r="J499" s="70"/>
    </row>
    <row r="500" spans="1:10" x14ac:dyDescent="0.25">
      <c r="A500" s="75"/>
      <c r="B500" s="36"/>
      <c r="C500" s="76"/>
      <c r="D500" s="69"/>
      <c r="E500" s="70"/>
      <c r="F500" s="71"/>
      <c r="G500" s="72"/>
      <c r="H500" s="71"/>
      <c r="I500" s="71"/>
      <c r="J500" s="70"/>
    </row>
    <row r="501" spans="1:10" x14ac:dyDescent="0.25">
      <c r="A501" s="75"/>
      <c r="B501" s="36"/>
      <c r="C501" s="76"/>
      <c r="D501" s="69"/>
      <c r="E501" s="70"/>
      <c r="F501" s="71"/>
      <c r="G501" s="72"/>
      <c r="H501" s="71"/>
      <c r="I501" s="71"/>
      <c r="J501" s="70"/>
    </row>
    <row r="502" spans="1:10" x14ac:dyDescent="0.25">
      <c r="A502" s="75"/>
      <c r="B502" s="36"/>
      <c r="C502" s="76"/>
      <c r="D502" s="69"/>
      <c r="E502" s="70"/>
      <c r="F502" s="71"/>
      <c r="G502" s="72"/>
      <c r="H502" s="71"/>
      <c r="I502" s="71"/>
      <c r="J502" s="70"/>
    </row>
    <row r="503" spans="1:10" x14ac:dyDescent="0.25">
      <c r="A503" s="75"/>
      <c r="B503" s="36"/>
      <c r="C503" s="76"/>
      <c r="D503" s="69"/>
      <c r="E503" s="70"/>
      <c r="F503" s="71"/>
      <c r="G503" s="72"/>
      <c r="H503" s="71"/>
      <c r="I503" s="71"/>
      <c r="J503" s="70"/>
    </row>
    <row r="504" spans="1:10" x14ac:dyDescent="0.25">
      <c r="A504" s="75"/>
      <c r="B504" s="36"/>
      <c r="C504" s="76"/>
      <c r="D504" s="69"/>
      <c r="E504" s="70"/>
      <c r="F504" s="71"/>
      <c r="G504" s="72"/>
      <c r="H504" s="71"/>
      <c r="I504" s="71"/>
      <c r="J504" s="70"/>
    </row>
    <row r="505" spans="1:10" x14ac:dyDescent="0.25">
      <c r="A505" s="75"/>
      <c r="B505" s="36"/>
      <c r="C505" s="76"/>
      <c r="D505" s="69"/>
      <c r="E505" s="70"/>
      <c r="F505" s="71"/>
      <c r="G505" s="72"/>
      <c r="H505" s="71"/>
      <c r="I505" s="71"/>
      <c r="J505" s="70"/>
    </row>
    <row r="506" spans="1:10" x14ac:dyDescent="0.25">
      <c r="A506" s="75"/>
      <c r="B506" s="36"/>
      <c r="C506" s="76"/>
      <c r="D506" s="69"/>
      <c r="E506" s="70"/>
      <c r="F506" s="71"/>
      <c r="G506" s="72"/>
      <c r="H506" s="71"/>
      <c r="I506" s="71"/>
      <c r="J506" s="70"/>
    </row>
    <row r="507" spans="1:10" x14ac:dyDescent="0.25">
      <c r="A507" s="75"/>
      <c r="B507" s="36"/>
      <c r="C507" s="76"/>
      <c r="D507" s="69"/>
      <c r="E507" s="70"/>
      <c r="F507" s="71"/>
      <c r="G507" s="72"/>
      <c r="H507" s="71"/>
      <c r="I507" s="71"/>
      <c r="J507" s="70"/>
    </row>
    <row r="508" spans="1:10" x14ac:dyDescent="0.25">
      <c r="A508" s="75"/>
      <c r="B508" s="36"/>
      <c r="C508" s="76"/>
      <c r="D508" s="69"/>
      <c r="E508" s="70"/>
      <c r="F508" s="71"/>
      <c r="G508" s="72"/>
      <c r="H508" s="71"/>
      <c r="I508" s="71"/>
      <c r="J508" s="70"/>
    </row>
    <row r="509" spans="1:10" x14ac:dyDescent="0.25">
      <c r="A509" s="75"/>
      <c r="B509" s="36"/>
      <c r="C509" s="76"/>
      <c r="D509" s="69"/>
      <c r="E509" s="70"/>
      <c r="F509" s="71"/>
      <c r="G509" s="72"/>
      <c r="H509" s="71"/>
      <c r="I509" s="71"/>
      <c r="J509" s="70"/>
    </row>
    <row r="510" spans="1:10" x14ac:dyDescent="0.25">
      <c r="A510" s="75"/>
      <c r="B510" s="36"/>
      <c r="C510" s="76"/>
      <c r="D510" s="69"/>
      <c r="E510" s="70"/>
      <c r="F510" s="71"/>
      <c r="G510" s="72"/>
      <c r="H510" s="71"/>
      <c r="I510" s="71"/>
      <c r="J510" s="70"/>
    </row>
    <row r="511" spans="1:10" x14ac:dyDescent="0.25">
      <c r="A511" s="75"/>
      <c r="B511" s="36"/>
      <c r="C511" s="76"/>
      <c r="D511" s="69"/>
      <c r="E511" s="70"/>
      <c r="F511" s="71"/>
      <c r="G511" s="72"/>
      <c r="H511" s="71"/>
      <c r="I511" s="71"/>
      <c r="J511" s="70"/>
    </row>
    <row r="512" spans="1:10" x14ac:dyDescent="0.25">
      <c r="A512" s="75"/>
      <c r="B512" s="36"/>
      <c r="C512" s="76"/>
      <c r="D512" s="69"/>
      <c r="E512" s="70"/>
      <c r="F512" s="71"/>
      <c r="G512" s="72"/>
      <c r="H512" s="71"/>
      <c r="I512" s="71"/>
      <c r="J512" s="70"/>
    </row>
    <row r="513" spans="1:10" x14ac:dyDescent="0.25">
      <c r="A513" s="75"/>
      <c r="B513" s="36"/>
      <c r="C513" s="76"/>
      <c r="D513" s="69"/>
      <c r="E513" s="70"/>
      <c r="F513" s="71"/>
      <c r="G513" s="72"/>
      <c r="H513" s="71"/>
      <c r="I513" s="71"/>
      <c r="J513" s="70"/>
    </row>
    <row r="514" spans="1:10" x14ac:dyDescent="0.25">
      <c r="A514" s="75"/>
      <c r="B514" s="36"/>
      <c r="C514" s="76"/>
      <c r="D514" s="69"/>
      <c r="E514" s="70"/>
      <c r="F514" s="71"/>
      <c r="G514" s="72"/>
      <c r="H514" s="71"/>
      <c r="I514" s="71"/>
      <c r="J514" s="70"/>
    </row>
    <row r="515" spans="1:10" x14ac:dyDescent="0.25">
      <c r="A515" s="75"/>
      <c r="B515" s="36"/>
      <c r="C515" s="76"/>
      <c r="D515" s="69"/>
      <c r="E515" s="70"/>
      <c r="F515" s="71"/>
      <c r="G515" s="72"/>
      <c r="H515" s="71"/>
      <c r="I515" s="71"/>
      <c r="J515" s="70"/>
    </row>
    <row r="516" spans="1:10" x14ac:dyDescent="0.25">
      <c r="A516" s="75"/>
      <c r="B516" s="36"/>
      <c r="C516" s="76"/>
      <c r="D516" s="69"/>
      <c r="E516" s="70"/>
      <c r="F516" s="71"/>
      <c r="G516" s="72"/>
      <c r="H516" s="71"/>
      <c r="I516" s="71"/>
      <c r="J516" s="70"/>
    </row>
    <row r="517" spans="1:10" x14ac:dyDescent="0.25">
      <c r="A517" s="75"/>
      <c r="B517" s="36"/>
      <c r="C517" s="76"/>
      <c r="D517" s="69"/>
      <c r="E517" s="70"/>
      <c r="F517" s="71"/>
      <c r="G517" s="72"/>
      <c r="H517" s="71"/>
      <c r="I517" s="71"/>
      <c r="J517" s="70"/>
    </row>
    <row r="518" spans="1:10" x14ac:dyDescent="0.25">
      <c r="A518" s="75"/>
      <c r="B518" s="36"/>
      <c r="C518" s="76"/>
      <c r="D518" s="69"/>
      <c r="E518" s="70"/>
      <c r="F518" s="71"/>
      <c r="G518" s="72"/>
      <c r="H518" s="71"/>
      <c r="I518" s="71"/>
      <c r="J518" s="70"/>
    </row>
    <row r="519" spans="1:10" x14ac:dyDescent="0.25">
      <c r="A519" s="75"/>
      <c r="B519" s="36"/>
      <c r="C519" s="76"/>
      <c r="D519" s="69"/>
      <c r="E519" s="70"/>
      <c r="F519" s="71"/>
      <c r="G519" s="72"/>
      <c r="H519" s="71"/>
      <c r="I519" s="71"/>
      <c r="J519" s="70"/>
    </row>
    <row r="520" spans="1:10" x14ac:dyDescent="0.25">
      <c r="A520" s="75"/>
      <c r="B520" s="36"/>
      <c r="C520" s="76"/>
      <c r="D520" s="69"/>
      <c r="E520" s="70"/>
      <c r="F520" s="71"/>
      <c r="G520" s="72"/>
      <c r="H520" s="71"/>
      <c r="I520" s="71"/>
      <c r="J520" s="70"/>
    </row>
    <row r="521" spans="1:10" x14ac:dyDescent="0.25">
      <c r="A521" s="75"/>
      <c r="B521" s="36"/>
      <c r="C521" s="76"/>
      <c r="D521" s="69"/>
      <c r="E521" s="70"/>
      <c r="F521" s="71"/>
      <c r="G521" s="72"/>
      <c r="H521" s="71"/>
      <c r="I521" s="71"/>
      <c r="J521" s="70"/>
    </row>
    <row r="522" spans="1:10" x14ac:dyDescent="0.25">
      <c r="A522" s="75"/>
      <c r="B522" s="36"/>
      <c r="C522" s="76"/>
      <c r="D522" s="69"/>
      <c r="E522" s="70"/>
      <c r="F522" s="71"/>
      <c r="G522" s="72"/>
      <c r="H522" s="71"/>
      <c r="I522" s="71"/>
      <c r="J522" s="70"/>
    </row>
    <row r="523" spans="1:10" x14ac:dyDescent="0.25">
      <c r="A523" s="75"/>
      <c r="B523" s="36"/>
      <c r="C523" s="76"/>
      <c r="D523" s="69"/>
      <c r="E523" s="70"/>
      <c r="F523" s="71"/>
      <c r="G523" s="72"/>
      <c r="H523" s="71"/>
      <c r="I523" s="71"/>
      <c r="J523" s="70"/>
    </row>
    <row r="524" spans="1:10" x14ac:dyDescent="0.25">
      <c r="A524" s="75"/>
      <c r="B524" s="36"/>
      <c r="C524" s="76"/>
      <c r="D524" s="69"/>
      <c r="E524" s="70"/>
      <c r="F524" s="71"/>
      <c r="G524" s="72"/>
      <c r="H524" s="71"/>
      <c r="I524" s="71"/>
      <c r="J524" s="70"/>
    </row>
    <row r="525" spans="1:10" x14ac:dyDescent="0.25">
      <c r="A525" s="75"/>
      <c r="B525" s="36"/>
      <c r="C525" s="76"/>
      <c r="D525" s="69"/>
      <c r="E525" s="70"/>
      <c r="F525" s="71"/>
      <c r="G525" s="72"/>
      <c r="H525" s="71"/>
      <c r="I525" s="71"/>
      <c r="J525" s="70"/>
    </row>
    <row r="526" spans="1:10" x14ac:dyDescent="0.25">
      <c r="A526" s="75"/>
      <c r="B526" s="36"/>
      <c r="C526" s="76"/>
      <c r="D526" s="69"/>
      <c r="E526" s="70"/>
      <c r="F526" s="71"/>
      <c r="G526" s="72"/>
      <c r="H526" s="71"/>
      <c r="I526" s="71"/>
      <c r="J526" s="70"/>
    </row>
    <row r="527" spans="1:10" x14ac:dyDescent="0.25">
      <c r="A527" s="75"/>
      <c r="B527" s="36"/>
      <c r="C527" s="76"/>
      <c r="D527" s="69"/>
      <c r="E527" s="70"/>
      <c r="F527" s="71"/>
      <c r="G527" s="72"/>
      <c r="H527" s="71"/>
      <c r="I527" s="71"/>
      <c r="J527" s="70"/>
    </row>
    <row r="528" spans="1:10" x14ac:dyDescent="0.25">
      <c r="A528" s="75"/>
      <c r="B528" s="36"/>
      <c r="C528" s="76"/>
      <c r="D528" s="69"/>
      <c r="E528" s="70"/>
      <c r="F528" s="71"/>
      <c r="G528" s="72"/>
      <c r="H528" s="71"/>
      <c r="I528" s="71"/>
      <c r="J528" s="70"/>
    </row>
    <row r="529" spans="1:10" x14ac:dyDescent="0.25">
      <c r="A529" s="75"/>
      <c r="B529" s="36"/>
      <c r="C529" s="76"/>
      <c r="D529" s="69"/>
      <c r="E529" s="70"/>
      <c r="F529" s="71"/>
      <c r="G529" s="72"/>
      <c r="H529" s="71"/>
      <c r="I529" s="71"/>
      <c r="J529" s="70"/>
    </row>
    <row r="530" spans="1:10" x14ac:dyDescent="0.25">
      <c r="A530" s="75"/>
      <c r="B530" s="36"/>
      <c r="C530" s="76"/>
      <c r="D530" s="69"/>
      <c r="E530" s="70"/>
      <c r="F530" s="71"/>
      <c r="G530" s="72"/>
      <c r="H530" s="71"/>
      <c r="I530" s="71"/>
      <c r="J530" s="70"/>
    </row>
    <row r="531" spans="1:10" x14ac:dyDescent="0.25">
      <c r="A531" s="75"/>
      <c r="B531" s="36"/>
      <c r="C531" s="76"/>
      <c r="D531" s="69"/>
      <c r="E531" s="70"/>
      <c r="F531" s="71"/>
      <c r="G531" s="72"/>
      <c r="H531" s="71"/>
      <c r="I531" s="71"/>
      <c r="J531" s="70"/>
    </row>
    <row r="532" spans="1:10" x14ac:dyDescent="0.25">
      <c r="A532" s="75"/>
      <c r="B532" s="36"/>
      <c r="C532" s="76"/>
      <c r="D532" s="69"/>
      <c r="E532" s="70"/>
      <c r="F532" s="71"/>
      <c r="G532" s="72"/>
      <c r="H532" s="71"/>
      <c r="I532" s="71"/>
      <c r="J532" s="70"/>
    </row>
    <row r="533" spans="1:10" x14ac:dyDescent="0.25">
      <c r="A533" s="75"/>
      <c r="B533" s="36"/>
      <c r="C533" s="76"/>
      <c r="D533" s="69"/>
      <c r="E533" s="70"/>
      <c r="F533" s="71"/>
      <c r="G533" s="72"/>
      <c r="H533" s="71"/>
      <c r="I533" s="71"/>
      <c r="J533" s="70"/>
    </row>
    <row r="534" spans="1:10" x14ac:dyDescent="0.25">
      <c r="A534" s="75"/>
      <c r="B534" s="36"/>
      <c r="C534" s="76"/>
      <c r="D534" s="69"/>
      <c r="E534" s="70"/>
      <c r="F534" s="71"/>
      <c r="G534" s="72"/>
      <c r="H534" s="71"/>
      <c r="I534" s="71"/>
      <c r="J534" s="70"/>
    </row>
    <row r="535" spans="1:10" x14ac:dyDescent="0.25">
      <c r="A535" s="75"/>
      <c r="B535" s="36"/>
      <c r="C535" s="76"/>
      <c r="D535" s="69"/>
      <c r="E535" s="70"/>
      <c r="F535" s="71"/>
      <c r="G535" s="72"/>
      <c r="H535" s="71"/>
      <c r="I535" s="71"/>
      <c r="J535" s="70"/>
    </row>
    <row r="536" spans="1:10" x14ac:dyDescent="0.25">
      <c r="A536" s="75"/>
      <c r="B536" s="36"/>
      <c r="C536" s="76"/>
      <c r="D536" s="69"/>
      <c r="E536" s="70"/>
      <c r="F536" s="71"/>
      <c r="G536" s="72"/>
      <c r="H536" s="71"/>
      <c r="I536" s="71"/>
      <c r="J536" s="70"/>
    </row>
    <row r="537" spans="1:10" x14ac:dyDescent="0.25">
      <c r="A537" s="75"/>
      <c r="B537" s="36"/>
      <c r="C537" s="76"/>
      <c r="D537" s="69"/>
      <c r="E537" s="70"/>
      <c r="F537" s="71"/>
      <c r="G537" s="72"/>
      <c r="H537" s="71"/>
      <c r="I537" s="71"/>
      <c r="J537" s="70"/>
    </row>
    <row r="538" spans="1:10" x14ac:dyDescent="0.25">
      <c r="A538" s="75"/>
      <c r="B538" s="36"/>
      <c r="C538" s="76"/>
      <c r="D538" s="69"/>
      <c r="E538" s="70"/>
      <c r="F538" s="71"/>
      <c r="G538" s="72"/>
      <c r="H538" s="71"/>
      <c r="I538" s="71"/>
      <c r="J538" s="70"/>
    </row>
    <row r="539" spans="1:10" x14ac:dyDescent="0.25">
      <c r="A539" s="75"/>
      <c r="B539" s="36"/>
      <c r="C539" s="76"/>
      <c r="D539" s="69"/>
      <c r="E539" s="70"/>
      <c r="F539" s="71"/>
      <c r="G539" s="72"/>
      <c r="H539" s="71"/>
      <c r="I539" s="71"/>
      <c r="J539" s="70"/>
    </row>
    <row r="540" spans="1:10" x14ac:dyDescent="0.25">
      <c r="A540" s="75"/>
      <c r="B540" s="36"/>
      <c r="C540" s="76"/>
      <c r="D540" s="69"/>
      <c r="E540" s="70"/>
      <c r="F540" s="71"/>
      <c r="G540" s="72"/>
      <c r="H540" s="71"/>
      <c r="I540" s="71"/>
      <c r="J540" s="70"/>
    </row>
    <row r="541" spans="1:10" x14ac:dyDescent="0.25">
      <c r="A541" s="75"/>
      <c r="B541" s="36"/>
      <c r="C541" s="76"/>
      <c r="D541" s="69"/>
      <c r="E541" s="70"/>
      <c r="F541" s="71"/>
      <c r="G541" s="72"/>
      <c r="H541" s="71"/>
      <c r="I541" s="71"/>
      <c r="J541" s="70"/>
    </row>
    <row r="542" spans="1:10" x14ac:dyDescent="0.25">
      <c r="A542" s="75"/>
      <c r="B542" s="36"/>
      <c r="C542" s="76"/>
      <c r="D542" s="69"/>
      <c r="E542" s="70"/>
      <c r="F542" s="71"/>
      <c r="G542" s="72"/>
      <c r="H542" s="71"/>
      <c r="I542" s="71"/>
      <c r="J542" s="70"/>
    </row>
    <row r="543" spans="1:10" x14ac:dyDescent="0.25">
      <c r="A543" s="75"/>
      <c r="B543" s="36"/>
      <c r="C543" s="76"/>
      <c r="D543" s="69"/>
      <c r="E543" s="70"/>
      <c r="F543" s="71"/>
      <c r="G543" s="72"/>
      <c r="H543" s="71"/>
      <c r="I543" s="71"/>
      <c r="J543" s="70"/>
    </row>
    <row r="544" spans="1:10" x14ac:dyDescent="0.25">
      <c r="A544" s="75"/>
      <c r="B544" s="36"/>
      <c r="C544" s="76"/>
      <c r="D544" s="69"/>
      <c r="E544" s="70"/>
      <c r="F544" s="71"/>
      <c r="G544" s="72"/>
      <c r="H544" s="71"/>
      <c r="I544" s="71"/>
      <c r="J544" s="70"/>
    </row>
    <row r="545" spans="1:10" x14ac:dyDescent="0.25">
      <c r="A545" s="75"/>
      <c r="B545" s="36"/>
      <c r="C545" s="76"/>
      <c r="D545" s="69"/>
      <c r="E545" s="70"/>
      <c r="F545" s="71"/>
      <c r="G545" s="72"/>
      <c r="H545" s="71"/>
      <c r="I545" s="71"/>
      <c r="J545" s="70"/>
    </row>
    <row r="546" spans="1:10" x14ac:dyDescent="0.25">
      <c r="A546" s="75"/>
      <c r="B546" s="36"/>
      <c r="C546" s="76"/>
      <c r="D546" s="69"/>
      <c r="E546" s="70"/>
      <c r="F546" s="71"/>
      <c r="G546" s="72"/>
      <c r="H546" s="71"/>
      <c r="I546" s="71"/>
      <c r="J546" s="70"/>
    </row>
    <row r="547" spans="1:10" x14ac:dyDescent="0.25">
      <c r="A547" s="75"/>
      <c r="B547" s="36"/>
      <c r="C547" s="76"/>
      <c r="D547" s="69"/>
      <c r="E547" s="70"/>
      <c r="F547" s="71"/>
      <c r="G547" s="72"/>
      <c r="H547" s="71"/>
      <c r="I547" s="71"/>
      <c r="J547" s="70"/>
    </row>
    <row r="548" spans="1:10" x14ac:dyDescent="0.25">
      <c r="A548" s="75"/>
      <c r="B548" s="36"/>
      <c r="C548" s="76"/>
      <c r="D548" s="69"/>
      <c r="E548" s="70"/>
      <c r="F548" s="71"/>
      <c r="G548" s="72"/>
      <c r="H548" s="71"/>
      <c r="I548" s="71"/>
      <c r="J548" s="70"/>
    </row>
    <row r="549" spans="1:10" x14ac:dyDescent="0.25">
      <c r="A549" s="75"/>
      <c r="B549" s="36"/>
      <c r="C549" s="76"/>
      <c r="D549" s="69"/>
      <c r="E549" s="70"/>
      <c r="F549" s="71"/>
      <c r="G549" s="72"/>
      <c r="H549" s="71"/>
      <c r="I549" s="71"/>
      <c r="J549" s="70"/>
    </row>
    <row r="550" spans="1:10" x14ac:dyDescent="0.25">
      <c r="A550" s="75"/>
      <c r="B550" s="36"/>
      <c r="C550" s="76"/>
      <c r="D550" s="69"/>
      <c r="E550" s="70"/>
      <c r="F550" s="71"/>
      <c r="G550" s="72"/>
      <c r="H550" s="71"/>
      <c r="I550" s="71"/>
      <c r="J550" s="70"/>
    </row>
    <row r="551" spans="1:10" x14ac:dyDescent="0.25">
      <c r="A551" s="75"/>
      <c r="B551" s="36"/>
      <c r="C551" s="76"/>
      <c r="D551" s="69"/>
      <c r="E551" s="70"/>
      <c r="F551" s="71"/>
      <c r="G551" s="72"/>
      <c r="H551" s="71"/>
      <c r="I551" s="71"/>
      <c r="J551" s="70"/>
    </row>
    <row r="552" spans="1:10" x14ac:dyDescent="0.25">
      <c r="A552" s="75"/>
      <c r="B552" s="36"/>
      <c r="C552" s="76"/>
      <c r="D552" s="69"/>
      <c r="E552" s="70"/>
      <c r="F552" s="71"/>
      <c r="G552" s="72"/>
      <c r="H552" s="71"/>
      <c r="I552" s="71"/>
      <c r="J552" s="70"/>
    </row>
    <row r="553" spans="1:10" x14ac:dyDescent="0.25">
      <c r="A553" s="75"/>
      <c r="B553" s="36"/>
      <c r="C553" s="76"/>
      <c r="D553" s="69"/>
      <c r="E553" s="70"/>
      <c r="F553" s="71"/>
      <c r="G553" s="72"/>
      <c r="H553" s="71"/>
      <c r="I553" s="71"/>
      <c r="J553" s="70"/>
    </row>
    <row r="554" spans="1:10" x14ac:dyDescent="0.25">
      <c r="A554" s="75"/>
      <c r="B554" s="36"/>
      <c r="C554" s="76"/>
      <c r="D554" s="69"/>
      <c r="E554" s="70"/>
      <c r="F554" s="71"/>
      <c r="G554" s="72"/>
      <c r="H554" s="71"/>
      <c r="I554" s="71"/>
      <c r="J554" s="70"/>
    </row>
    <row r="555" spans="1:10" x14ac:dyDescent="0.25">
      <c r="A555" s="75"/>
      <c r="B555" s="36"/>
      <c r="C555" s="76"/>
      <c r="D555" s="69"/>
      <c r="E555" s="70"/>
      <c r="F555" s="71"/>
      <c r="G555" s="72"/>
      <c r="H555" s="71"/>
      <c r="I555" s="71"/>
      <c r="J555" s="70"/>
    </row>
    <row r="556" spans="1:10" x14ac:dyDescent="0.25">
      <c r="A556" s="75"/>
      <c r="B556" s="36"/>
      <c r="C556" s="76"/>
      <c r="D556" s="69"/>
      <c r="E556" s="70"/>
      <c r="F556" s="71"/>
      <c r="G556" s="72"/>
      <c r="H556" s="71"/>
      <c r="I556" s="71"/>
      <c r="J556" s="70"/>
    </row>
    <row r="557" spans="1:10" x14ac:dyDescent="0.25">
      <c r="A557" s="75"/>
      <c r="B557" s="36"/>
      <c r="C557" s="76"/>
      <c r="D557" s="69"/>
      <c r="E557" s="70"/>
      <c r="F557" s="71"/>
      <c r="G557" s="72"/>
      <c r="H557" s="71"/>
      <c r="I557" s="71"/>
      <c r="J557" s="70"/>
    </row>
    <row r="558" spans="1:10" x14ac:dyDescent="0.25">
      <c r="A558" s="75"/>
      <c r="B558" s="36"/>
      <c r="C558" s="76"/>
      <c r="D558" s="69"/>
      <c r="E558" s="70"/>
      <c r="F558" s="71"/>
      <c r="G558" s="72"/>
      <c r="H558" s="71"/>
      <c r="I558" s="71"/>
      <c r="J558" s="70"/>
    </row>
    <row r="559" spans="1:10" x14ac:dyDescent="0.25">
      <c r="A559" s="75"/>
      <c r="B559" s="36"/>
      <c r="C559" s="76"/>
      <c r="D559" s="69"/>
      <c r="E559" s="70"/>
      <c r="F559" s="71"/>
      <c r="G559" s="72"/>
      <c r="H559" s="71"/>
      <c r="I559" s="71"/>
      <c r="J559" s="70"/>
    </row>
    <row r="560" spans="1:10" x14ac:dyDescent="0.25">
      <c r="A560" s="75"/>
      <c r="B560" s="36"/>
      <c r="C560" s="76"/>
      <c r="D560" s="69"/>
      <c r="E560" s="70"/>
      <c r="F560" s="71"/>
      <c r="G560" s="72"/>
      <c r="H560" s="71"/>
      <c r="I560" s="71"/>
      <c r="J560" s="70"/>
    </row>
    <row r="561" spans="1:10" x14ac:dyDescent="0.25">
      <c r="A561" s="75"/>
      <c r="B561" s="36"/>
      <c r="C561" s="76"/>
      <c r="D561" s="69"/>
      <c r="E561" s="70"/>
      <c r="F561" s="71"/>
      <c r="G561" s="72"/>
      <c r="H561" s="71"/>
      <c r="I561" s="71"/>
      <c r="J561" s="70"/>
    </row>
    <row r="562" spans="1:10" x14ac:dyDescent="0.25">
      <c r="A562" s="75"/>
      <c r="B562" s="36"/>
      <c r="C562" s="76"/>
      <c r="D562" s="69"/>
      <c r="E562" s="70"/>
      <c r="F562" s="71"/>
      <c r="G562" s="72"/>
      <c r="H562" s="71"/>
      <c r="I562" s="71"/>
      <c r="J562" s="70"/>
    </row>
    <row r="563" spans="1:10" x14ac:dyDescent="0.25">
      <c r="A563" s="75"/>
      <c r="B563" s="36"/>
      <c r="C563" s="76"/>
      <c r="D563" s="69"/>
      <c r="E563" s="70"/>
      <c r="F563" s="71"/>
      <c r="G563" s="72"/>
      <c r="H563" s="71"/>
      <c r="I563" s="71"/>
      <c r="J563" s="70"/>
    </row>
    <row r="564" spans="1:10" x14ac:dyDescent="0.25">
      <c r="A564" s="75"/>
      <c r="B564" s="36"/>
      <c r="C564" s="76"/>
      <c r="D564" s="69"/>
      <c r="E564" s="70"/>
      <c r="F564" s="71"/>
      <c r="G564" s="72"/>
      <c r="H564" s="71"/>
      <c r="I564" s="71"/>
      <c r="J564" s="70"/>
    </row>
    <row r="565" spans="1:10" x14ac:dyDescent="0.25">
      <c r="A565" s="75"/>
      <c r="B565" s="36"/>
      <c r="C565" s="76"/>
      <c r="D565" s="69"/>
      <c r="E565" s="70"/>
      <c r="F565" s="71"/>
      <c r="G565" s="72"/>
      <c r="H565" s="71"/>
      <c r="I565" s="71"/>
      <c r="J565" s="70"/>
    </row>
    <row r="566" spans="1:10" x14ac:dyDescent="0.25">
      <c r="A566" s="75"/>
      <c r="B566" s="36"/>
      <c r="C566" s="76"/>
      <c r="D566" s="69"/>
      <c r="E566" s="70"/>
      <c r="F566" s="71"/>
      <c r="G566" s="72"/>
      <c r="H566" s="71"/>
      <c r="I566" s="71"/>
      <c r="J566" s="70"/>
    </row>
    <row r="567" spans="1:10" x14ac:dyDescent="0.25">
      <c r="A567" s="75"/>
      <c r="B567" s="36"/>
      <c r="C567" s="76"/>
      <c r="D567" s="69"/>
      <c r="E567" s="70"/>
      <c r="F567" s="71"/>
      <c r="G567" s="72"/>
      <c r="H567" s="71"/>
      <c r="I567" s="71"/>
      <c r="J567" s="70"/>
    </row>
    <row r="568" spans="1:10" x14ac:dyDescent="0.25">
      <c r="A568" s="75"/>
      <c r="B568" s="36"/>
      <c r="C568" s="76"/>
      <c r="D568" s="69"/>
      <c r="E568" s="70"/>
      <c r="F568" s="71"/>
      <c r="G568" s="72"/>
      <c r="H568" s="71"/>
      <c r="I568" s="71"/>
      <c r="J568" s="70"/>
    </row>
    <row r="569" spans="1:10" x14ac:dyDescent="0.25">
      <c r="A569" s="75"/>
      <c r="B569" s="36"/>
      <c r="C569" s="76"/>
      <c r="D569" s="69"/>
      <c r="E569" s="70"/>
      <c r="F569" s="71"/>
      <c r="G569" s="72"/>
      <c r="H569" s="71"/>
      <c r="I569" s="71"/>
      <c r="J569" s="70"/>
    </row>
    <row r="570" spans="1:10" x14ac:dyDescent="0.25">
      <c r="A570" s="75"/>
      <c r="B570" s="36"/>
      <c r="C570" s="76"/>
      <c r="D570" s="69"/>
      <c r="E570" s="70"/>
      <c r="F570" s="71"/>
      <c r="G570" s="72"/>
      <c r="H570" s="71"/>
      <c r="I570" s="71"/>
      <c r="J570" s="70"/>
    </row>
    <row r="571" spans="1:10" x14ac:dyDescent="0.25">
      <c r="A571" s="75"/>
      <c r="B571" s="36"/>
      <c r="C571" s="76"/>
      <c r="D571" s="69"/>
      <c r="E571" s="70"/>
      <c r="F571" s="71"/>
      <c r="G571" s="72"/>
      <c r="H571" s="71"/>
      <c r="I571" s="71"/>
      <c r="J571" s="70"/>
    </row>
    <row r="572" spans="1:10" x14ac:dyDescent="0.25">
      <c r="A572" s="75"/>
      <c r="B572" s="36"/>
      <c r="C572" s="76"/>
      <c r="D572" s="69"/>
      <c r="E572" s="70"/>
      <c r="F572" s="71"/>
      <c r="G572" s="72"/>
      <c r="H572" s="71"/>
      <c r="I572" s="71"/>
      <c r="J572" s="70"/>
    </row>
    <row r="573" spans="1:10" x14ac:dyDescent="0.25">
      <c r="A573" s="75"/>
      <c r="B573" s="36"/>
      <c r="C573" s="76"/>
      <c r="D573" s="69"/>
      <c r="E573" s="70"/>
      <c r="F573" s="71"/>
      <c r="G573" s="72"/>
      <c r="H573" s="71"/>
      <c r="I573" s="71"/>
      <c r="J573" s="70"/>
    </row>
    <row r="574" spans="1:10" x14ac:dyDescent="0.25">
      <c r="A574" s="75"/>
      <c r="B574" s="36"/>
      <c r="C574" s="76"/>
      <c r="D574" s="69"/>
      <c r="E574" s="70"/>
      <c r="F574" s="71"/>
      <c r="G574" s="72"/>
      <c r="H574" s="71"/>
      <c r="I574" s="71"/>
      <c r="J574" s="70"/>
    </row>
    <row r="575" spans="1:10" x14ac:dyDescent="0.25">
      <c r="A575" s="75"/>
      <c r="B575" s="36"/>
      <c r="C575" s="76"/>
      <c r="D575" s="69"/>
      <c r="E575" s="70"/>
      <c r="F575" s="71"/>
      <c r="G575" s="72"/>
      <c r="H575" s="71"/>
      <c r="I575" s="71"/>
      <c r="J575" s="70"/>
    </row>
    <row r="576" spans="1:10" x14ac:dyDescent="0.25">
      <c r="A576" s="75"/>
      <c r="B576" s="36"/>
      <c r="C576" s="76"/>
      <c r="D576" s="69"/>
      <c r="E576" s="70"/>
      <c r="F576" s="71"/>
      <c r="G576" s="72"/>
      <c r="H576" s="71"/>
      <c r="I576" s="71"/>
      <c r="J576" s="70"/>
    </row>
    <row r="577" spans="1:10" x14ac:dyDescent="0.25">
      <c r="A577" s="75"/>
      <c r="B577" s="36"/>
      <c r="C577" s="76"/>
      <c r="D577" s="69"/>
      <c r="E577" s="70"/>
      <c r="F577" s="71"/>
      <c r="G577" s="72"/>
      <c r="H577" s="71"/>
      <c r="I577" s="71"/>
      <c r="J577" s="70"/>
    </row>
    <row r="578" spans="1:10" x14ac:dyDescent="0.25">
      <c r="A578" s="75"/>
      <c r="B578" s="36"/>
      <c r="C578" s="76"/>
      <c r="D578" s="69"/>
      <c r="E578" s="70"/>
      <c r="F578" s="71"/>
      <c r="G578" s="72"/>
      <c r="H578" s="71"/>
      <c r="I578" s="71"/>
      <c r="J578" s="70"/>
    </row>
    <row r="579" spans="1:10" x14ac:dyDescent="0.25">
      <c r="A579" s="75"/>
      <c r="B579" s="36"/>
      <c r="C579" s="76"/>
      <c r="D579" s="69"/>
      <c r="E579" s="70"/>
      <c r="F579" s="71"/>
      <c r="G579" s="72"/>
      <c r="H579" s="71"/>
      <c r="I579" s="71"/>
      <c r="J579" s="70"/>
    </row>
    <row r="580" spans="1:10" x14ac:dyDescent="0.25">
      <c r="A580" s="75"/>
      <c r="B580" s="36"/>
      <c r="C580" s="76"/>
      <c r="D580" s="69"/>
      <c r="E580" s="70"/>
      <c r="F580" s="71"/>
      <c r="G580" s="72"/>
      <c r="H580" s="71"/>
      <c r="I580" s="71"/>
      <c r="J580" s="70"/>
    </row>
    <row r="581" spans="1:10" x14ac:dyDescent="0.25">
      <c r="A581" s="75"/>
      <c r="B581" s="36"/>
      <c r="C581" s="76"/>
      <c r="D581" s="69"/>
      <c r="E581" s="70"/>
      <c r="F581" s="71"/>
      <c r="G581" s="72"/>
      <c r="H581" s="71"/>
      <c r="I581" s="71"/>
      <c r="J581" s="70"/>
    </row>
    <row r="582" spans="1:10" x14ac:dyDescent="0.25">
      <c r="A582" s="75"/>
      <c r="B582" s="36"/>
      <c r="C582" s="76"/>
      <c r="D582" s="69"/>
      <c r="E582" s="70"/>
      <c r="F582" s="71"/>
      <c r="G582" s="72"/>
      <c r="H582" s="71"/>
      <c r="I582" s="71"/>
      <c r="J582" s="70"/>
    </row>
    <row r="583" spans="1:10" x14ac:dyDescent="0.25">
      <c r="A583" s="75"/>
      <c r="B583" s="36"/>
      <c r="C583" s="76"/>
      <c r="D583" s="69"/>
      <c r="E583" s="70"/>
      <c r="F583" s="71"/>
      <c r="G583" s="72"/>
      <c r="H583" s="71"/>
      <c r="I583" s="71"/>
      <c r="J583" s="70"/>
    </row>
    <row r="584" spans="1:10" x14ac:dyDescent="0.25">
      <c r="A584" s="75"/>
      <c r="B584" s="36"/>
      <c r="C584" s="76"/>
      <c r="D584" s="69"/>
      <c r="E584" s="70"/>
      <c r="F584" s="71"/>
      <c r="G584" s="72"/>
      <c r="H584" s="71"/>
      <c r="I584" s="71"/>
      <c r="J584" s="70"/>
    </row>
    <row r="585" spans="1:10" x14ac:dyDescent="0.25">
      <c r="A585" s="75"/>
      <c r="B585" s="36"/>
      <c r="C585" s="76"/>
      <c r="D585" s="69"/>
      <c r="E585" s="70"/>
      <c r="F585" s="71"/>
      <c r="G585" s="72"/>
      <c r="H585" s="71"/>
      <c r="I585" s="71"/>
      <c r="J585" s="70"/>
    </row>
    <row r="586" spans="1:10" x14ac:dyDescent="0.25">
      <c r="A586" s="75"/>
      <c r="B586" s="36"/>
      <c r="C586" s="76"/>
      <c r="D586" s="69"/>
      <c r="E586" s="70"/>
      <c r="F586" s="71"/>
      <c r="G586" s="72"/>
      <c r="H586" s="71"/>
      <c r="I586" s="71"/>
      <c r="J586" s="70"/>
    </row>
    <row r="587" spans="1:10" x14ac:dyDescent="0.25">
      <c r="A587" s="75"/>
      <c r="B587" s="36"/>
      <c r="C587" s="76"/>
      <c r="D587" s="69"/>
      <c r="E587" s="70"/>
      <c r="F587" s="71"/>
      <c r="G587" s="72"/>
      <c r="H587" s="71"/>
      <c r="I587" s="71"/>
      <c r="J587" s="70"/>
    </row>
    <row r="588" spans="1:10" x14ac:dyDescent="0.25">
      <c r="A588" s="75"/>
      <c r="B588" s="36"/>
      <c r="C588" s="76"/>
      <c r="D588" s="69"/>
      <c r="E588" s="70"/>
      <c r="F588" s="71"/>
      <c r="G588" s="72"/>
      <c r="H588" s="71"/>
      <c r="I588" s="71"/>
      <c r="J588" s="70"/>
    </row>
    <row r="589" spans="1:10" x14ac:dyDescent="0.25">
      <c r="A589" s="75"/>
      <c r="B589" s="36"/>
      <c r="C589" s="76"/>
      <c r="D589" s="69"/>
      <c r="E589" s="70"/>
      <c r="F589" s="71"/>
      <c r="G589" s="72"/>
      <c r="H589" s="71"/>
      <c r="I589" s="71"/>
      <c r="J589" s="70"/>
    </row>
    <row r="590" spans="1:10" x14ac:dyDescent="0.25">
      <c r="A590" s="75"/>
      <c r="B590" s="36"/>
      <c r="C590" s="76"/>
      <c r="D590" s="69"/>
      <c r="E590" s="70"/>
      <c r="F590" s="71"/>
      <c r="G590" s="72"/>
      <c r="H590" s="71"/>
      <c r="I590" s="71"/>
      <c r="J590" s="70"/>
    </row>
    <row r="591" spans="1:10" x14ac:dyDescent="0.25">
      <c r="A591" s="75"/>
      <c r="B591" s="36"/>
      <c r="C591" s="76"/>
      <c r="D591" s="69"/>
      <c r="E591" s="70"/>
      <c r="F591" s="71"/>
      <c r="G591" s="72"/>
      <c r="H591" s="71"/>
      <c r="I591" s="71"/>
      <c r="J591" s="70"/>
    </row>
    <row r="592" spans="1:10" x14ac:dyDescent="0.25">
      <c r="A592" s="75"/>
      <c r="B592" s="36"/>
      <c r="C592" s="76"/>
      <c r="D592" s="69"/>
      <c r="E592" s="70"/>
      <c r="F592" s="71"/>
      <c r="G592" s="72"/>
      <c r="H592" s="71"/>
      <c r="I592" s="71"/>
      <c r="J592" s="70"/>
    </row>
    <row r="593" spans="1:10" x14ac:dyDescent="0.25">
      <c r="A593" s="75"/>
      <c r="B593" s="36"/>
      <c r="C593" s="76"/>
      <c r="D593" s="69"/>
      <c r="E593" s="70"/>
      <c r="F593" s="71"/>
      <c r="G593" s="72"/>
      <c r="H593" s="71"/>
      <c r="I593" s="71"/>
      <c r="J593" s="70"/>
    </row>
    <row r="594" spans="1:10" x14ac:dyDescent="0.25">
      <c r="A594" s="75"/>
      <c r="B594" s="36"/>
      <c r="C594" s="76"/>
      <c r="D594" s="69"/>
      <c r="E594" s="70"/>
      <c r="F594" s="71"/>
      <c r="G594" s="72"/>
      <c r="H594" s="71"/>
      <c r="I594" s="71"/>
      <c r="J594" s="70"/>
    </row>
    <row r="595" spans="1:10" x14ac:dyDescent="0.25">
      <c r="A595" s="75"/>
      <c r="B595" s="36"/>
      <c r="C595" s="76"/>
      <c r="D595" s="69"/>
      <c r="E595" s="70"/>
      <c r="F595" s="71"/>
      <c r="G595" s="72"/>
      <c r="H595" s="71"/>
      <c r="I595" s="71"/>
      <c r="J595" s="70"/>
    </row>
    <row r="596" spans="1:10" x14ac:dyDescent="0.25">
      <c r="A596" s="75"/>
      <c r="B596" s="36"/>
      <c r="C596" s="76"/>
      <c r="D596" s="69"/>
      <c r="E596" s="70"/>
      <c r="F596" s="71"/>
      <c r="G596" s="72"/>
      <c r="H596" s="71"/>
      <c r="I596" s="71"/>
      <c r="J596" s="70"/>
    </row>
    <row r="597" spans="1:10" x14ac:dyDescent="0.25">
      <c r="A597" s="75"/>
      <c r="B597" s="36"/>
      <c r="C597" s="76"/>
      <c r="D597" s="69"/>
      <c r="E597" s="70"/>
      <c r="F597" s="71"/>
      <c r="G597" s="72"/>
      <c r="H597" s="71"/>
      <c r="I597" s="71"/>
      <c r="J597" s="70"/>
    </row>
    <row r="598" spans="1:10" x14ac:dyDescent="0.25">
      <c r="A598" s="75"/>
      <c r="B598" s="36"/>
      <c r="C598" s="76"/>
      <c r="D598" s="69"/>
      <c r="E598" s="70"/>
      <c r="F598" s="71"/>
      <c r="G598" s="72"/>
      <c r="H598" s="71"/>
      <c r="I598" s="71"/>
      <c r="J598" s="70"/>
    </row>
    <row r="599" spans="1:10" x14ac:dyDescent="0.25">
      <c r="A599" s="75"/>
      <c r="B599" s="36"/>
      <c r="C599" s="76"/>
      <c r="D599" s="69"/>
      <c r="E599" s="70"/>
      <c r="F599" s="71"/>
      <c r="G599" s="72"/>
      <c r="H599" s="71"/>
      <c r="I599" s="71"/>
      <c r="J599" s="70"/>
    </row>
    <row r="600" spans="1:10" x14ac:dyDescent="0.25">
      <c r="A600" s="75"/>
      <c r="B600" s="36"/>
      <c r="C600" s="76"/>
      <c r="D600" s="69"/>
      <c r="E600" s="70"/>
      <c r="F600" s="71"/>
      <c r="G600" s="72"/>
      <c r="H600" s="71"/>
      <c r="I600" s="71"/>
      <c r="J600" s="70"/>
    </row>
    <row r="601" spans="1:10" x14ac:dyDescent="0.25">
      <c r="A601" s="75"/>
      <c r="B601" s="36"/>
      <c r="C601" s="76"/>
      <c r="D601" s="69"/>
      <c r="E601" s="70"/>
      <c r="F601" s="71"/>
      <c r="G601" s="72"/>
      <c r="H601" s="71"/>
      <c r="I601" s="71"/>
      <c r="J601" s="70"/>
    </row>
    <row r="602" spans="1:10" x14ac:dyDescent="0.25">
      <c r="A602" s="75"/>
      <c r="B602" s="36"/>
      <c r="C602" s="76"/>
      <c r="D602" s="69"/>
      <c r="E602" s="70"/>
      <c r="F602" s="71"/>
      <c r="G602" s="72"/>
      <c r="H602" s="71"/>
      <c r="I602" s="71"/>
      <c r="J602" s="70"/>
    </row>
    <row r="603" spans="1:10" x14ac:dyDescent="0.25">
      <c r="A603" s="75"/>
      <c r="B603" s="36"/>
      <c r="C603" s="76"/>
      <c r="D603" s="69"/>
      <c r="E603" s="70"/>
      <c r="F603" s="71"/>
      <c r="G603" s="72"/>
      <c r="H603" s="71"/>
      <c r="I603" s="71"/>
      <c r="J603" s="70"/>
    </row>
    <row r="604" spans="1:10" x14ac:dyDescent="0.25">
      <c r="A604" s="75"/>
      <c r="B604" s="36"/>
      <c r="C604" s="76"/>
      <c r="D604" s="69"/>
      <c r="E604" s="70"/>
      <c r="F604" s="71"/>
      <c r="G604" s="72"/>
      <c r="H604" s="71"/>
      <c r="I604" s="71"/>
      <c r="J604" s="70"/>
    </row>
    <row r="605" spans="1:10" x14ac:dyDescent="0.25">
      <c r="A605" s="75"/>
      <c r="B605" s="36"/>
      <c r="C605" s="76"/>
      <c r="D605" s="69"/>
      <c r="E605" s="70"/>
      <c r="F605" s="71"/>
      <c r="G605" s="72"/>
      <c r="H605" s="71"/>
      <c r="I605" s="71"/>
      <c r="J605" s="70"/>
    </row>
    <row r="606" spans="1:10" x14ac:dyDescent="0.25">
      <c r="A606" s="75"/>
      <c r="B606" s="36"/>
      <c r="C606" s="76"/>
      <c r="D606" s="69"/>
      <c r="E606" s="70"/>
      <c r="F606" s="71"/>
      <c r="G606" s="72"/>
      <c r="H606" s="71"/>
      <c r="I606" s="71"/>
      <c r="J606" s="70"/>
    </row>
    <row r="607" spans="1:10" x14ac:dyDescent="0.25">
      <c r="A607" s="75"/>
      <c r="B607" s="36"/>
      <c r="C607" s="76"/>
      <c r="D607" s="69"/>
      <c r="E607" s="70"/>
      <c r="F607" s="71"/>
      <c r="G607" s="72"/>
      <c r="H607" s="71"/>
      <c r="I607" s="71"/>
      <c r="J607" s="70"/>
    </row>
    <row r="608" spans="1:10" x14ac:dyDescent="0.25">
      <c r="A608" s="75"/>
      <c r="B608" s="36"/>
      <c r="C608" s="76"/>
      <c r="D608" s="69"/>
      <c r="E608" s="70"/>
      <c r="F608" s="71"/>
      <c r="G608" s="72"/>
      <c r="H608" s="71"/>
      <c r="I608" s="71"/>
      <c r="J608" s="70"/>
    </row>
    <row r="609" spans="1:10" x14ac:dyDescent="0.25">
      <c r="A609" s="75"/>
      <c r="B609" s="36"/>
      <c r="C609" s="76"/>
      <c r="D609" s="69"/>
      <c r="E609" s="70"/>
      <c r="F609" s="71"/>
      <c r="G609" s="72"/>
      <c r="H609" s="71"/>
      <c r="I609" s="71"/>
      <c r="J609" s="70"/>
    </row>
    <row r="610" spans="1:10" x14ac:dyDescent="0.25">
      <c r="A610" s="75"/>
      <c r="B610" s="36"/>
      <c r="C610" s="76"/>
      <c r="D610" s="69"/>
      <c r="E610" s="70"/>
      <c r="F610" s="71"/>
      <c r="G610" s="72"/>
      <c r="H610" s="71"/>
      <c r="I610" s="71"/>
      <c r="J610" s="70"/>
    </row>
    <row r="611" spans="1:10" x14ac:dyDescent="0.25">
      <c r="A611" s="75"/>
      <c r="B611" s="36"/>
      <c r="C611" s="76"/>
      <c r="D611" s="69"/>
      <c r="E611" s="70"/>
      <c r="F611" s="71"/>
      <c r="G611" s="72"/>
      <c r="H611" s="71"/>
      <c r="I611" s="71"/>
      <c r="J611" s="70"/>
    </row>
    <row r="612" spans="1:10" x14ac:dyDescent="0.25">
      <c r="A612" s="75"/>
      <c r="B612" s="36"/>
      <c r="C612" s="76"/>
      <c r="D612" s="69"/>
      <c r="E612" s="70"/>
      <c r="F612" s="71"/>
      <c r="G612" s="72"/>
      <c r="H612" s="71"/>
      <c r="I612" s="71"/>
      <c r="J612" s="70"/>
    </row>
    <row r="613" spans="1:10" x14ac:dyDescent="0.25">
      <c r="A613" s="75"/>
      <c r="B613" s="36"/>
      <c r="C613" s="76"/>
      <c r="D613" s="69"/>
      <c r="E613" s="70"/>
      <c r="F613" s="71"/>
      <c r="G613" s="72"/>
      <c r="H613" s="71"/>
      <c r="I613" s="71"/>
      <c r="J613" s="70"/>
    </row>
    <row r="614" spans="1:10" x14ac:dyDescent="0.25">
      <c r="A614" s="75"/>
      <c r="B614" s="36"/>
      <c r="C614" s="76"/>
      <c r="D614" s="69"/>
      <c r="E614" s="70"/>
      <c r="F614" s="71"/>
      <c r="G614" s="72"/>
      <c r="H614" s="71"/>
      <c r="I614" s="71"/>
      <c r="J614" s="70"/>
    </row>
    <row r="615" spans="1:10" x14ac:dyDescent="0.25">
      <c r="A615" s="75"/>
      <c r="B615" s="36"/>
      <c r="C615" s="76"/>
      <c r="D615" s="69"/>
      <c r="E615" s="70"/>
      <c r="F615" s="71"/>
      <c r="G615" s="72"/>
      <c r="H615" s="71"/>
      <c r="I615" s="71"/>
      <c r="J615" s="70"/>
    </row>
    <row r="616" spans="1:10" x14ac:dyDescent="0.25">
      <c r="A616" s="75"/>
      <c r="B616" s="36"/>
      <c r="C616" s="76"/>
      <c r="D616" s="69"/>
      <c r="E616" s="70"/>
      <c r="F616" s="71"/>
      <c r="G616" s="72"/>
      <c r="H616" s="71"/>
      <c r="I616" s="71"/>
      <c r="J616" s="70"/>
    </row>
    <row r="617" spans="1:10" x14ac:dyDescent="0.25">
      <c r="A617" s="75"/>
      <c r="B617" s="36"/>
      <c r="C617" s="76"/>
      <c r="D617" s="69"/>
      <c r="E617" s="70"/>
      <c r="F617" s="71"/>
      <c r="G617" s="72"/>
      <c r="H617" s="71"/>
      <c r="I617" s="71"/>
      <c r="J617" s="70"/>
    </row>
    <row r="618" spans="1:10" x14ac:dyDescent="0.25">
      <c r="A618" s="75"/>
      <c r="B618" s="36"/>
      <c r="C618" s="76"/>
      <c r="D618" s="69"/>
      <c r="E618" s="70"/>
      <c r="F618" s="71"/>
      <c r="G618" s="72"/>
      <c r="H618" s="71"/>
      <c r="I618" s="71"/>
      <c r="J618" s="70"/>
    </row>
    <row r="619" spans="1:10" x14ac:dyDescent="0.25">
      <c r="A619" s="75"/>
      <c r="B619" s="36"/>
      <c r="C619" s="76"/>
      <c r="D619" s="69"/>
      <c r="E619" s="70"/>
      <c r="F619" s="71"/>
      <c r="G619" s="72"/>
      <c r="H619" s="71"/>
      <c r="I619" s="71"/>
      <c r="J619" s="70"/>
    </row>
    <row r="620" spans="1:10" x14ac:dyDescent="0.25">
      <c r="A620" s="75"/>
      <c r="B620" s="36"/>
      <c r="C620" s="76"/>
      <c r="D620" s="69"/>
      <c r="E620" s="70"/>
      <c r="F620" s="71"/>
      <c r="G620" s="72"/>
      <c r="H620" s="71"/>
      <c r="I620" s="71"/>
      <c r="J620" s="70"/>
    </row>
    <row r="621" spans="1:10" x14ac:dyDescent="0.25">
      <c r="A621" s="75"/>
      <c r="B621" s="36"/>
      <c r="C621" s="76"/>
      <c r="D621" s="69"/>
      <c r="E621" s="70"/>
      <c r="F621" s="71"/>
      <c r="G621" s="72"/>
      <c r="H621" s="71"/>
      <c r="I621" s="71"/>
      <c r="J621" s="70"/>
    </row>
    <row r="622" spans="1:10" x14ac:dyDescent="0.25">
      <c r="A622" s="75"/>
      <c r="B622" s="36"/>
      <c r="C622" s="76"/>
      <c r="D622" s="69"/>
      <c r="E622" s="70"/>
      <c r="F622" s="71"/>
      <c r="G622" s="72"/>
      <c r="H622" s="71"/>
      <c r="I622" s="71"/>
      <c r="J622" s="70"/>
    </row>
    <row r="623" spans="1:10" x14ac:dyDescent="0.25">
      <c r="A623" s="75"/>
      <c r="B623" s="36"/>
      <c r="C623" s="76"/>
      <c r="D623" s="69"/>
      <c r="E623" s="70"/>
      <c r="F623" s="71"/>
      <c r="G623" s="72"/>
      <c r="H623" s="71"/>
      <c r="I623" s="71"/>
      <c r="J623" s="70"/>
    </row>
    <row r="624" spans="1:10" x14ac:dyDescent="0.25">
      <c r="A624" s="75"/>
      <c r="B624" s="36"/>
      <c r="C624" s="76"/>
      <c r="D624" s="69"/>
      <c r="E624" s="70"/>
      <c r="F624" s="71"/>
      <c r="G624" s="72"/>
      <c r="H624" s="71"/>
      <c r="I624" s="71"/>
      <c r="J624" s="70"/>
    </row>
    <row r="625" spans="1:10" x14ac:dyDescent="0.25">
      <c r="A625" s="75"/>
      <c r="B625" s="36"/>
      <c r="C625" s="76"/>
      <c r="D625" s="69"/>
      <c r="E625" s="70"/>
      <c r="F625" s="71"/>
      <c r="G625" s="72"/>
      <c r="H625" s="71"/>
      <c r="I625" s="71"/>
      <c r="J625" s="70"/>
    </row>
    <row r="626" spans="1:10" x14ac:dyDescent="0.25">
      <c r="A626" s="75"/>
      <c r="B626" s="36"/>
      <c r="C626" s="76"/>
      <c r="D626" s="69"/>
      <c r="E626" s="70"/>
      <c r="F626" s="71"/>
      <c r="G626" s="72"/>
      <c r="H626" s="71"/>
      <c r="I626" s="71"/>
      <c r="J626" s="70"/>
    </row>
    <row r="627" spans="1:10" x14ac:dyDescent="0.25">
      <c r="A627" s="75"/>
      <c r="B627" s="36"/>
      <c r="C627" s="76"/>
      <c r="D627" s="69"/>
      <c r="E627" s="70"/>
      <c r="F627" s="71"/>
      <c r="G627" s="72"/>
      <c r="H627" s="71"/>
      <c r="I627" s="71"/>
      <c r="J627" s="70"/>
    </row>
    <row r="628" spans="1:10" x14ac:dyDescent="0.25">
      <c r="A628" s="75"/>
      <c r="B628" s="36"/>
      <c r="C628" s="76"/>
      <c r="D628" s="69"/>
      <c r="E628" s="70"/>
      <c r="F628" s="71"/>
      <c r="G628" s="72"/>
      <c r="H628" s="71"/>
      <c r="I628" s="71"/>
      <c r="J628" s="70"/>
    </row>
    <row r="629" spans="1:10" x14ac:dyDescent="0.25">
      <c r="A629" s="75"/>
      <c r="B629" s="36"/>
      <c r="C629" s="76"/>
      <c r="D629" s="69"/>
      <c r="E629" s="70"/>
      <c r="F629" s="71"/>
      <c r="G629" s="72"/>
      <c r="H629" s="71"/>
      <c r="I629" s="71"/>
      <c r="J629" s="70"/>
    </row>
    <row r="630" spans="1:10" x14ac:dyDescent="0.25">
      <c r="A630" s="75"/>
      <c r="B630" s="36"/>
      <c r="C630" s="76"/>
      <c r="D630" s="69"/>
      <c r="E630" s="70"/>
      <c r="F630" s="71"/>
      <c r="G630" s="72"/>
      <c r="H630" s="71"/>
      <c r="I630" s="71"/>
      <c r="J630" s="70"/>
    </row>
    <row r="631" spans="1:10" x14ac:dyDescent="0.25">
      <c r="A631" s="75"/>
      <c r="B631" s="36"/>
      <c r="C631" s="76"/>
      <c r="D631" s="69"/>
      <c r="E631" s="70"/>
      <c r="F631" s="71"/>
      <c r="G631" s="72"/>
      <c r="H631" s="71"/>
      <c r="I631" s="71"/>
      <c r="J631" s="70"/>
    </row>
    <row r="632" spans="1:10" x14ac:dyDescent="0.25">
      <c r="A632" s="75"/>
      <c r="B632" s="36"/>
      <c r="C632" s="76"/>
      <c r="D632" s="69"/>
      <c r="E632" s="70"/>
      <c r="F632" s="71"/>
      <c r="G632" s="72"/>
      <c r="H632" s="71"/>
      <c r="I632" s="71"/>
      <c r="J632" s="70"/>
    </row>
    <row r="633" spans="1:10" x14ac:dyDescent="0.25">
      <c r="A633" s="75"/>
      <c r="B633" s="36"/>
      <c r="C633" s="76"/>
      <c r="D633" s="69"/>
      <c r="E633" s="70"/>
      <c r="F633" s="71"/>
      <c r="G633" s="72"/>
      <c r="H633" s="71"/>
      <c r="I633" s="71"/>
      <c r="J633" s="70"/>
    </row>
    <row r="634" spans="1:10" x14ac:dyDescent="0.25">
      <c r="A634" s="75"/>
      <c r="B634" s="36"/>
      <c r="C634" s="76"/>
      <c r="D634" s="69"/>
      <c r="E634" s="70"/>
      <c r="F634" s="71"/>
      <c r="G634" s="72"/>
      <c r="H634" s="71"/>
      <c r="I634" s="71"/>
      <c r="J634" s="70"/>
    </row>
    <row r="635" spans="1:10" x14ac:dyDescent="0.25">
      <c r="A635" s="75"/>
      <c r="B635" s="36"/>
      <c r="C635" s="76"/>
      <c r="D635" s="69"/>
      <c r="E635" s="70"/>
      <c r="F635" s="71"/>
      <c r="G635" s="72"/>
      <c r="H635" s="71"/>
      <c r="I635" s="71"/>
      <c r="J635" s="70"/>
    </row>
    <row r="636" spans="1:10" x14ac:dyDescent="0.25">
      <c r="A636" s="75"/>
      <c r="B636" s="36"/>
      <c r="C636" s="76"/>
      <c r="D636" s="69"/>
      <c r="E636" s="70"/>
      <c r="F636" s="71"/>
      <c r="G636" s="72"/>
      <c r="H636" s="71"/>
      <c r="I636" s="71"/>
      <c r="J636" s="70"/>
    </row>
    <row r="637" spans="1:10" x14ac:dyDescent="0.25">
      <c r="A637" s="75"/>
      <c r="B637" s="36"/>
      <c r="C637" s="76"/>
      <c r="D637" s="69"/>
      <c r="E637" s="70"/>
      <c r="F637" s="71"/>
      <c r="G637" s="72"/>
      <c r="H637" s="71"/>
      <c r="I637" s="71"/>
      <c r="J637" s="70"/>
    </row>
    <row r="638" spans="1:10" x14ac:dyDescent="0.25">
      <c r="A638" s="75"/>
      <c r="B638" s="36"/>
      <c r="C638" s="76"/>
      <c r="D638" s="69"/>
      <c r="E638" s="70"/>
      <c r="F638" s="71"/>
      <c r="G638" s="72"/>
      <c r="H638" s="71"/>
      <c r="I638" s="71"/>
      <c r="J638" s="70"/>
    </row>
    <row r="639" spans="1:10" x14ac:dyDescent="0.25">
      <c r="A639" s="75"/>
      <c r="B639" s="36"/>
      <c r="C639" s="76"/>
      <c r="D639" s="69"/>
      <c r="E639" s="70"/>
      <c r="F639" s="71"/>
      <c r="G639" s="72"/>
      <c r="H639" s="71"/>
      <c r="I639" s="71"/>
      <c r="J639" s="70"/>
    </row>
    <row r="640" spans="1:10" x14ac:dyDescent="0.25">
      <c r="A640" s="75"/>
      <c r="B640" s="36"/>
      <c r="C640" s="76"/>
      <c r="D640" s="69"/>
      <c r="E640" s="70"/>
      <c r="F640" s="71"/>
      <c r="G640" s="72"/>
      <c r="H640" s="71"/>
      <c r="I640" s="71"/>
      <c r="J640" s="70"/>
    </row>
    <row r="641" spans="1:10" x14ac:dyDescent="0.25">
      <c r="A641" s="75"/>
      <c r="B641" s="36"/>
      <c r="C641" s="76"/>
      <c r="D641" s="69"/>
      <c r="E641" s="70"/>
      <c r="F641" s="71"/>
      <c r="G641" s="72"/>
      <c r="H641" s="71"/>
      <c r="I641" s="71"/>
      <c r="J641" s="70"/>
    </row>
    <row r="642" spans="1:10" x14ac:dyDescent="0.25">
      <c r="A642" s="75"/>
      <c r="B642" s="36"/>
      <c r="C642" s="76"/>
      <c r="D642" s="69"/>
      <c r="E642" s="70"/>
      <c r="F642" s="71"/>
      <c r="G642" s="72"/>
      <c r="H642" s="71"/>
      <c r="I642" s="71"/>
      <c r="J642" s="70"/>
    </row>
    <row r="643" spans="1:10" x14ac:dyDescent="0.25">
      <c r="A643" s="75"/>
      <c r="B643" s="36"/>
      <c r="C643" s="76"/>
      <c r="D643" s="69"/>
      <c r="E643" s="70"/>
      <c r="F643" s="71"/>
      <c r="G643" s="72"/>
      <c r="H643" s="71"/>
      <c r="I643" s="71"/>
      <c r="J643" s="70"/>
    </row>
    <row r="644" spans="1:10" x14ac:dyDescent="0.25">
      <c r="A644" s="75"/>
      <c r="B644" s="36"/>
      <c r="C644" s="76"/>
      <c r="D644" s="69"/>
      <c r="E644" s="70"/>
      <c r="F644" s="71"/>
      <c r="G644" s="72"/>
      <c r="H644" s="71"/>
      <c r="I644" s="71"/>
      <c r="J644" s="70"/>
    </row>
    <row r="645" spans="1:10" x14ac:dyDescent="0.25">
      <c r="A645" s="75"/>
      <c r="B645" s="36"/>
      <c r="C645" s="76"/>
      <c r="D645" s="69"/>
      <c r="E645" s="70"/>
      <c r="F645" s="71"/>
      <c r="G645" s="72"/>
      <c r="H645" s="71"/>
      <c r="I645" s="71"/>
      <c r="J645" s="70"/>
    </row>
    <row r="646" spans="1:10" x14ac:dyDescent="0.25">
      <c r="A646" s="75"/>
      <c r="B646" s="36"/>
      <c r="C646" s="76"/>
      <c r="D646" s="69"/>
      <c r="E646" s="70"/>
      <c r="F646" s="71"/>
      <c r="G646" s="72"/>
      <c r="H646" s="71"/>
      <c r="I646" s="71"/>
      <c r="J646" s="70"/>
    </row>
    <row r="647" spans="1:10" x14ac:dyDescent="0.25">
      <c r="A647" s="75"/>
      <c r="B647" s="36"/>
      <c r="C647" s="76"/>
      <c r="D647" s="69"/>
      <c r="E647" s="70"/>
      <c r="F647" s="71"/>
      <c r="G647" s="72"/>
      <c r="H647" s="71"/>
      <c r="I647" s="71"/>
      <c r="J647" s="70"/>
    </row>
    <row r="648" spans="1:10" x14ac:dyDescent="0.25">
      <c r="A648" s="75"/>
      <c r="B648" s="36"/>
      <c r="C648" s="76"/>
      <c r="D648" s="69"/>
      <c r="E648" s="70"/>
      <c r="F648" s="71"/>
      <c r="G648" s="72"/>
      <c r="H648" s="71"/>
      <c r="I648" s="71"/>
      <c r="J648" s="70"/>
    </row>
    <row r="649" spans="1:10" x14ac:dyDescent="0.25">
      <c r="A649" s="75"/>
      <c r="B649" s="36"/>
      <c r="C649" s="76"/>
      <c r="D649" s="69"/>
      <c r="E649" s="70"/>
      <c r="F649" s="71"/>
      <c r="G649" s="72"/>
      <c r="H649" s="71"/>
      <c r="I649" s="71"/>
      <c r="J649" s="70"/>
    </row>
    <row r="650" spans="1:10" x14ac:dyDescent="0.25">
      <c r="A650" s="75"/>
      <c r="B650" s="36"/>
      <c r="C650" s="76"/>
      <c r="D650" s="69"/>
      <c r="E650" s="70"/>
      <c r="F650" s="71"/>
      <c r="G650" s="72"/>
      <c r="H650" s="71"/>
      <c r="I650" s="71"/>
      <c r="J650" s="70"/>
    </row>
    <row r="651" spans="1:10" x14ac:dyDescent="0.25">
      <c r="A651" s="75"/>
      <c r="B651" s="36"/>
      <c r="C651" s="76"/>
      <c r="D651" s="69"/>
      <c r="E651" s="70"/>
      <c r="F651" s="71"/>
      <c r="G651" s="72"/>
      <c r="H651" s="71"/>
      <c r="I651" s="71"/>
      <c r="J651" s="70"/>
    </row>
    <row r="652" spans="1:10" x14ac:dyDescent="0.25">
      <c r="A652" s="75"/>
      <c r="B652" s="36"/>
      <c r="C652" s="76"/>
      <c r="D652" s="69"/>
      <c r="E652" s="70"/>
      <c r="F652" s="71"/>
      <c r="G652" s="72"/>
      <c r="H652" s="71"/>
      <c r="I652" s="71"/>
      <c r="J652" s="70"/>
    </row>
    <row r="653" spans="1:10" x14ac:dyDescent="0.25">
      <c r="A653" s="75"/>
      <c r="B653" s="36"/>
      <c r="C653" s="76"/>
      <c r="D653" s="69"/>
      <c r="E653" s="70"/>
      <c r="F653" s="71"/>
      <c r="G653" s="72"/>
      <c r="H653" s="71"/>
      <c r="I653" s="71"/>
      <c r="J653" s="70"/>
    </row>
    <row r="654" spans="1:10" x14ac:dyDescent="0.25">
      <c r="A654" s="75"/>
      <c r="B654" s="36"/>
      <c r="C654" s="76"/>
      <c r="D654" s="69"/>
      <c r="E654" s="70"/>
      <c r="F654" s="71"/>
      <c r="G654" s="72"/>
      <c r="H654" s="71"/>
      <c r="I654" s="71"/>
      <c r="J654" s="70"/>
    </row>
    <row r="655" spans="1:10" x14ac:dyDescent="0.25">
      <c r="A655" s="75"/>
      <c r="B655" s="36"/>
      <c r="C655" s="76"/>
      <c r="D655" s="69"/>
      <c r="E655" s="70"/>
      <c r="F655" s="71"/>
      <c r="G655" s="72"/>
      <c r="H655" s="71"/>
      <c r="I655" s="71"/>
      <c r="J655" s="70"/>
    </row>
    <row r="656" spans="1:10" x14ac:dyDescent="0.25">
      <c r="A656" s="75"/>
      <c r="B656" s="36"/>
      <c r="C656" s="76"/>
      <c r="D656" s="69"/>
      <c r="E656" s="70"/>
      <c r="F656" s="71"/>
      <c r="G656" s="72"/>
      <c r="H656" s="71"/>
      <c r="I656" s="71"/>
      <c r="J656" s="70"/>
    </row>
    <row r="657" spans="1:10" x14ac:dyDescent="0.25">
      <c r="A657" s="75"/>
      <c r="B657" s="36"/>
      <c r="C657" s="76"/>
      <c r="D657" s="69"/>
      <c r="E657" s="70"/>
      <c r="F657" s="71"/>
      <c r="G657" s="72"/>
      <c r="H657" s="71"/>
      <c r="I657" s="71"/>
      <c r="J657" s="70"/>
    </row>
    <row r="658" spans="1:10" x14ac:dyDescent="0.25">
      <c r="A658" s="75"/>
      <c r="B658" s="36"/>
      <c r="C658" s="76"/>
      <c r="D658" s="69"/>
      <c r="E658" s="70"/>
      <c r="F658" s="71"/>
      <c r="G658" s="72"/>
      <c r="H658" s="71"/>
      <c r="I658" s="71"/>
      <c r="J658" s="70"/>
    </row>
    <row r="659" spans="1:10" x14ac:dyDescent="0.25">
      <c r="A659" s="75"/>
      <c r="B659" s="36"/>
      <c r="C659" s="76"/>
      <c r="D659" s="69"/>
      <c r="E659" s="70"/>
      <c r="F659" s="71"/>
      <c r="G659" s="72"/>
      <c r="H659" s="71"/>
      <c r="I659" s="71"/>
      <c r="J659" s="70"/>
    </row>
    <row r="660" spans="1:10" x14ac:dyDescent="0.25">
      <c r="A660" s="75"/>
      <c r="B660" s="36"/>
      <c r="C660" s="76"/>
      <c r="D660" s="69"/>
      <c r="E660" s="70"/>
      <c r="F660" s="71"/>
      <c r="G660" s="72"/>
      <c r="H660" s="71"/>
      <c r="I660" s="71"/>
      <c r="J660" s="70"/>
    </row>
    <row r="661" spans="1:10" x14ac:dyDescent="0.25">
      <c r="A661" s="75"/>
      <c r="B661" s="36"/>
      <c r="C661" s="76"/>
      <c r="D661" s="69"/>
      <c r="E661" s="70"/>
      <c r="F661" s="71"/>
      <c r="G661" s="72"/>
      <c r="H661" s="71"/>
      <c r="I661" s="71"/>
      <c r="J661" s="70"/>
    </row>
    <row r="662" spans="1:10" x14ac:dyDescent="0.25">
      <c r="A662" s="75"/>
      <c r="B662" s="36"/>
      <c r="C662" s="76"/>
      <c r="D662" s="69"/>
      <c r="E662" s="70"/>
      <c r="F662" s="71"/>
      <c r="G662" s="72"/>
      <c r="H662" s="71"/>
      <c r="I662" s="71"/>
      <c r="J662" s="70"/>
    </row>
    <row r="663" spans="1:10" x14ac:dyDescent="0.25">
      <c r="A663" s="75"/>
      <c r="B663" s="36"/>
      <c r="C663" s="76"/>
      <c r="D663" s="69"/>
      <c r="E663" s="70"/>
      <c r="F663" s="71"/>
      <c r="G663" s="72"/>
      <c r="H663" s="71"/>
      <c r="I663" s="71"/>
      <c r="J663" s="70"/>
    </row>
    <row r="664" spans="1:10" x14ac:dyDescent="0.25">
      <c r="A664" s="75"/>
      <c r="B664" s="36"/>
      <c r="C664" s="76"/>
      <c r="D664" s="69"/>
      <c r="E664" s="70"/>
      <c r="F664" s="71"/>
      <c r="G664" s="72"/>
      <c r="H664" s="71"/>
      <c r="I664" s="71"/>
      <c r="J664" s="70"/>
    </row>
    <row r="665" spans="1:10" x14ac:dyDescent="0.25">
      <c r="A665" s="75"/>
      <c r="B665" s="36"/>
      <c r="C665" s="76"/>
      <c r="D665" s="69"/>
      <c r="E665" s="70"/>
      <c r="F665" s="71"/>
      <c r="G665" s="72"/>
      <c r="H665" s="71"/>
      <c r="I665" s="71"/>
      <c r="J665" s="70"/>
    </row>
    <row r="666" spans="1:10" x14ac:dyDescent="0.25">
      <c r="A666" s="75"/>
      <c r="B666" s="36"/>
      <c r="C666" s="76"/>
      <c r="D666" s="69"/>
      <c r="E666" s="70"/>
      <c r="F666" s="71"/>
      <c r="G666" s="72"/>
      <c r="H666" s="71"/>
      <c r="I666" s="71"/>
      <c r="J666" s="70"/>
    </row>
    <row r="667" spans="1:10" x14ac:dyDescent="0.25">
      <c r="A667" s="75"/>
      <c r="B667" s="36"/>
      <c r="C667" s="76"/>
      <c r="D667" s="69"/>
      <c r="E667" s="70"/>
      <c r="F667" s="71"/>
      <c r="G667" s="72"/>
      <c r="H667" s="71"/>
      <c r="I667" s="71"/>
      <c r="J667" s="70"/>
    </row>
    <row r="668" spans="1:10" x14ac:dyDescent="0.25">
      <c r="A668" s="75"/>
      <c r="B668" s="36"/>
      <c r="C668" s="76"/>
      <c r="D668" s="69"/>
      <c r="E668" s="70"/>
      <c r="F668" s="71"/>
      <c r="G668" s="72"/>
      <c r="H668" s="71"/>
      <c r="I668" s="71"/>
      <c r="J668" s="70"/>
    </row>
    <row r="669" spans="1:10" x14ac:dyDescent="0.25">
      <c r="A669" s="75"/>
      <c r="B669" s="36"/>
      <c r="C669" s="76"/>
      <c r="D669" s="69"/>
      <c r="E669" s="70"/>
      <c r="F669" s="71"/>
      <c r="G669" s="72"/>
      <c r="H669" s="71"/>
      <c r="I669" s="71"/>
      <c r="J669" s="70"/>
    </row>
    <row r="670" spans="1:10" x14ac:dyDescent="0.25">
      <c r="A670" s="75"/>
      <c r="B670" s="36"/>
      <c r="C670" s="76"/>
      <c r="D670" s="69"/>
      <c r="E670" s="70"/>
      <c r="F670" s="71"/>
      <c r="G670" s="72"/>
      <c r="H670" s="71"/>
      <c r="I670" s="71"/>
      <c r="J670" s="70"/>
    </row>
    <row r="671" spans="1:10" x14ac:dyDescent="0.25">
      <c r="A671" s="75"/>
      <c r="B671" s="36"/>
      <c r="C671" s="76"/>
      <c r="D671" s="69"/>
      <c r="E671" s="70"/>
      <c r="F671" s="71"/>
      <c r="G671" s="72"/>
      <c r="H671" s="71"/>
      <c r="I671" s="71"/>
      <c r="J671" s="70"/>
    </row>
    <row r="672" spans="1:10" x14ac:dyDescent="0.25">
      <c r="A672" s="75"/>
      <c r="B672" s="36"/>
      <c r="C672" s="76"/>
      <c r="D672" s="69"/>
      <c r="E672" s="70"/>
      <c r="F672" s="71"/>
      <c r="G672" s="72"/>
      <c r="H672" s="71"/>
      <c r="I672" s="71"/>
      <c r="J672" s="70"/>
    </row>
    <row r="673" spans="1:10" x14ac:dyDescent="0.25">
      <c r="A673" s="75"/>
      <c r="B673" s="36"/>
      <c r="C673" s="76"/>
      <c r="D673" s="69"/>
      <c r="E673" s="70"/>
      <c r="F673" s="71"/>
      <c r="G673" s="72"/>
      <c r="H673" s="71"/>
      <c r="I673" s="71"/>
      <c r="J673" s="70"/>
    </row>
    <row r="674" spans="1:10" x14ac:dyDescent="0.25">
      <c r="A674" s="75"/>
      <c r="B674" s="36"/>
      <c r="C674" s="76"/>
      <c r="D674" s="69"/>
      <c r="E674" s="70"/>
      <c r="F674" s="71"/>
      <c r="G674" s="72"/>
      <c r="H674" s="71"/>
      <c r="I674" s="71"/>
      <c r="J674" s="70"/>
    </row>
    <row r="675" spans="1:10" x14ac:dyDescent="0.25">
      <c r="A675" s="75"/>
      <c r="B675" s="36"/>
      <c r="C675" s="76"/>
      <c r="D675" s="69"/>
      <c r="E675" s="70"/>
      <c r="F675" s="71"/>
      <c r="G675" s="72"/>
      <c r="H675" s="71"/>
      <c r="I675" s="71"/>
      <c r="J675" s="70"/>
    </row>
    <row r="676" spans="1:10" x14ac:dyDescent="0.25">
      <c r="A676" s="75"/>
      <c r="B676" s="36"/>
      <c r="C676" s="76"/>
      <c r="D676" s="69"/>
      <c r="E676" s="70"/>
      <c r="F676" s="71"/>
      <c r="G676" s="72"/>
      <c r="H676" s="71"/>
      <c r="I676" s="71"/>
      <c r="J676" s="70"/>
    </row>
    <row r="677" spans="1:10" x14ac:dyDescent="0.25">
      <c r="A677" s="75"/>
      <c r="B677" s="36"/>
      <c r="C677" s="76"/>
      <c r="D677" s="69"/>
      <c r="E677" s="70"/>
      <c r="F677" s="71"/>
      <c r="G677" s="72"/>
      <c r="H677" s="71"/>
      <c r="I677" s="71"/>
      <c r="J677" s="70"/>
    </row>
    <row r="678" spans="1:10" x14ac:dyDescent="0.25">
      <c r="A678" s="75"/>
      <c r="B678" s="36"/>
      <c r="C678" s="76"/>
      <c r="D678" s="69"/>
      <c r="E678" s="70"/>
      <c r="F678" s="71"/>
      <c r="G678" s="72"/>
      <c r="H678" s="71"/>
      <c r="I678" s="71"/>
      <c r="J678" s="70"/>
    </row>
    <row r="679" spans="1:10" x14ac:dyDescent="0.25">
      <c r="A679" s="75"/>
      <c r="B679" s="36"/>
      <c r="C679" s="76"/>
      <c r="D679" s="69"/>
      <c r="E679" s="70"/>
      <c r="F679" s="71"/>
      <c r="G679" s="72"/>
      <c r="H679" s="71"/>
      <c r="I679" s="71"/>
      <c r="J679" s="70"/>
    </row>
    <row r="680" spans="1:10" x14ac:dyDescent="0.25">
      <c r="A680" s="75"/>
      <c r="B680" s="36"/>
      <c r="C680" s="76"/>
      <c r="D680" s="69"/>
      <c r="E680" s="70"/>
      <c r="F680" s="71"/>
      <c r="G680" s="72"/>
      <c r="H680" s="71"/>
      <c r="I680" s="71"/>
      <c r="J680" s="70"/>
    </row>
    <row r="681" spans="1:10" x14ac:dyDescent="0.25">
      <c r="A681" s="75"/>
      <c r="B681" s="36"/>
      <c r="C681" s="76"/>
      <c r="D681" s="69"/>
      <c r="E681" s="70"/>
      <c r="F681" s="71"/>
      <c r="G681" s="72"/>
      <c r="H681" s="71"/>
      <c r="I681" s="71"/>
      <c r="J681" s="70"/>
    </row>
    <row r="682" spans="1:10" x14ac:dyDescent="0.25">
      <c r="A682" s="75"/>
      <c r="B682" s="36"/>
      <c r="C682" s="76"/>
      <c r="D682" s="69"/>
      <c r="E682" s="70"/>
      <c r="F682" s="71"/>
      <c r="G682" s="72"/>
      <c r="H682" s="71"/>
      <c r="I682" s="71"/>
      <c r="J682" s="70"/>
    </row>
    <row r="683" spans="1:10" x14ac:dyDescent="0.25">
      <c r="A683" s="75"/>
      <c r="B683" s="36"/>
      <c r="C683" s="76"/>
      <c r="D683" s="69"/>
      <c r="E683" s="70"/>
      <c r="F683" s="71"/>
      <c r="G683" s="72"/>
      <c r="H683" s="71"/>
      <c r="I683" s="71"/>
      <c r="J683" s="70"/>
    </row>
    <row r="684" spans="1:10" x14ac:dyDescent="0.25">
      <c r="A684" s="75"/>
      <c r="B684" s="36"/>
      <c r="C684" s="76"/>
      <c r="D684" s="69"/>
      <c r="E684" s="70"/>
      <c r="F684" s="71"/>
      <c r="G684" s="72"/>
      <c r="H684" s="71"/>
      <c r="I684" s="71"/>
      <c r="J684" s="70"/>
    </row>
    <row r="685" spans="1:10" x14ac:dyDescent="0.25">
      <c r="A685" s="75"/>
      <c r="B685" s="36"/>
      <c r="C685" s="76"/>
      <c r="D685" s="69"/>
      <c r="E685" s="70"/>
      <c r="F685" s="71"/>
      <c r="G685" s="72"/>
      <c r="H685" s="71"/>
      <c r="I685" s="71"/>
      <c r="J685" s="70"/>
    </row>
    <row r="686" spans="1:10" x14ac:dyDescent="0.25">
      <c r="A686" s="75"/>
      <c r="B686" s="36"/>
      <c r="C686" s="76"/>
      <c r="D686" s="69"/>
      <c r="E686" s="70"/>
      <c r="F686" s="71"/>
      <c r="G686" s="72"/>
      <c r="H686" s="71"/>
      <c r="I686" s="71"/>
      <c r="J686" s="70"/>
    </row>
    <row r="687" spans="1:10" x14ac:dyDescent="0.25">
      <c r="A687" s="75"/>
      <c r="B687" s="36"/>
      <c r="C687" s="76"/>
      <c r="D687" s="69"/>
      <c r="E687" s="70"/>
      <c r="F687" s="71"/>
      <c r="G687" s="72"/>
      <c r="H687" s="71"/>
      <c r="I687" s="71"/>
      <c r="J687" s="70"/>
    </row>
    <row r="688" spans="1:10" x14ac:dyDescent="0.25">
      <c r="A688" s="75"/>
      <c r="B688" s="36"/>
      <c r="C688" s="76"/>
      <c r="D688" s="69"/>
      <c r="E688" s="70"/>
      <c r="F688" s="71"/>
      <c r="G688" s="72"/>
      <c r="H688" s="71"/>
      <c r="I688" s="71"/>
      <c r="J688" s="70"/>
    </row>
    <row r="689" spans="1:10" x14ac:dyDescent="0.25">
      <c r="A689" s="75"/>
      <c r="B689" s="36"/>
      <c r="C689" s="76"/>
      <c r="D689" s="69"/>
      <c r="E689" s="70"/>
      <c r="F689" s="71"/>
      <c r="G689" s="72"/>
      <c r="H689" s="71"/>
      <c r="I689" s="71"/>
      <c r="J689" s="70"/>
    </row>
    <row r="690" spans="1:10" x14ac:dyDescent="0.25">
      <c r="A690" s="75"/>
      <c r="B690" s="36"/>
      <c r="C690" s="76"/>
      <c r="D690" s="69"/>
      <c r="E690" s="70"/>
      <c r="F690" s="71"/>
      <c r="G690" s="72"/>
      <c r="H690" s="71"/>
      <c r="I690" s="71"/>
      <c r="J690" s="70"/>
    </row>
    <row r="691" spans="1:10" x14ac:dyDescent="0.25">
      <c r="A691" s="75"/>
      <c r="B691" s="36"/>
      <c r="C691" s="76"/>
      <c r="D691" s="69"/>
      <c r="E691" s="70"/>
      <c r="F691" s="71"/>
      <c r="G691" s="72"/>
      <c r="H691" s="71"/>
      <c r="I691" s="71"/>
      <c r="J691" s="70"/>
    </row>
    <row r="692" spans="1:10" x14ac:dyDescent="0.25">
      <c r="A692" s="75"/>
      <c r="B692" s="36"/>
      <c r="C692" s="76"/>
      <c r="D692" s="69"/>
      <c r="E692" s="70"/>
      <c r="F692" s="71"/>
      <c r="G692" s="72"/>
      <c r="H692" s="71"/>
      <c r="I692" s="71"/>
      <c r="J692" s="70"/>
    </row>
    <row r="693" spans="1:10" x14ac:dyDescent="0.25">
      <c r="A693" s="75"/>
      <c r="B693" s="36"/>
      <c r="C693" s="76"/>
      <c r="D693" s="69"/>
      <c r="E693" s="70"/>
      <c r="F693" s="71"/>
      <c r="G693" s="72"/>
      <c r="H693" s="71"/>
      <c r="I693" s="71"/>
      <c r="J693" s="70"/>
    </row>
    <row r="694" spans="1:10" x14ac:dyDescent="0.25">
      <c r="A694" s="75"/>
      <c r="B694" s="36"/>
      <c r="C694" s="76"/>
      <c r="D694" s="69"/>
      <c r="E694" s="70"/>
      <c r="F694" s="71"/>
      <c r="G694" s="72"/>
      <c r="H694" s="71"/>
      <c r="I694" s="71"/>
      <c r="J694" s="70"/>
    </row>
    <row r="695" spans="1:10" x14ac:dyDescent="0.25">
      <c r="A695" s="75"/>
      <c r="B695" s="36"/>
      <c r="C695" s="76"/>
      <c r="D695" s="69"/>
      <c r="E695" s="70"/>
      <c r="F695" s="71"/>
      <c r="G695" s="72"/>
      <c r="H695" s="71"/>
      <c r="I695" s="71"/>
      <c r="J695" s="70"/>
    </row>
    <row r="696" spans="1:10" x14ac:dyDescent="0.25">
      <c r="A696" s="75"/>
      <c r="B696" s="36"/>
      <c r="C696" s="76"/>
      <c r="D696" s="69"/>
      <c r="E696" s="70"/>
      <c r="F696" s="71"/>
      <c r="G696" s="72"/>
      <c r="H696" s="71"/>
      <c r="I696" s="71"/>
      <c r="J696" s="70"/>
    </row>
    <row r="697" spans="1:10" x14ac:dyDescent="0.25">
      <c r="A697" s="75"/>
      <c r="B697" s="36"/>
      <c r="C697" s="76"/>
      <c r="D697" s="69"/>
      <c r="E697" s="70"/>
      <c r="F697" s="71"/>
      <c r="G697" s="72"/>
      <c r="H697" s="71"/>
      <c r="I697" s="71"/>
      <c r="J697" s="70"/>
    </row>
    <row r="698" spans="1:10" x14ac:dyDescent="0.25">
      <c r="A698" s="75"/>
      <c r="B698" s="36"/>
      <c r="C698" s="76"/>
      <c r="D698" s="69"/>
      <c r="E698" s="70"/>
      <c r="F698" s="71"/>
      <c r="G698" s="72"/>
      <c r="H698" s="71"/>
      <c r="I698" s="71"/>
      <c r="J698" s="70"/>
    </row>
    <row r="699" spans="1:10" x14ac:dyDescent="0.25">
      <c r="A699" s="75"/>
      <c r="B699" s="36"/>
      <c r="C699" s="76"/>
      <c r="D699" s="69"/>
      <c r="E699" s="70"/>
      <c r="F699" s="71"/>
      <c r="G699" s="72"/>
      <c r="H699" s="71"/>
      <c r="I699" s="71"/>
      <c r="J699" s="70"/>
    </row>
    <row r="700" spans="1:10" x14ac:dyDescent="0.25">
      <c r="A700" s="75"/>
      <c r="B700" s="36"/>
      <c r="C700" s="76"/>
      <c r="D700" s="69"/>
      <c r="E700" s="70"/>
      <c r="F700" s="71"/>
      <c r="G700" s="72"/>
      <c r="H700" s="71"/>
      <c r="I700" s="71"/>
      <c r="J700" s="70"/>
    </row>
    <row r="701" spans="1:10" x14ac:dyDescent="0.25">
      <c r="A701" s="75"/>
      <c r="B701" s="36"/>
      <c r="C701" s="76"/>
      <c r="D701" s="69"/>
      <c r="E701" s="70"/>
      <c r="F701" s="71"/>
      <c r="G701" s="72"/>
      <c r="H701" s="71"/>
      <c r="I701" s="71"/>
      <c r="J701" s="70"/>
    </row>
    <row r="702" spans="1:10" x14ac:dyDescent="0.25">
      <c r="A702" s="75"/>
      <c r="B702" s="36"/>
      <c r="C702" s="76"/>
      <c r="D702" s="69"/>
      <c r="E702" s="70"/>
      <c r="F702" s="71"/>
      <c r="G702" s="72"/>
      <c r="H702" s="71"/>
      <c r="I702" s="71"/>
      <c r="J702" s="70"/>
    </row>
    <row r="703" spans="1:10" x14ac:dyDescent="0.25">
      <c r="A703" s="75"/>
      <c r="B703" s="36"/>
      <c r="C703" s="76"/>
      <c r="D703" s="69"/>
      <c r="E703" s="70"/>
      <c r="F703" s="71"/>
      <c r="G703" s="72"/>
      <c r="H703" s="71"/>
      <c r="I703" s="71"/>
      <c r="J703" s="70"/>
    </row>
    <row r="704" spans="1:10" x14ac:dyDescent="0.25">
      <c r="A704" s="75"/>
      <c r="B704" s="36"/>
      <c r="C704" s="76"/>
      <c r="D704" s="69"/>
      <c r="E704" s="70"/>
      <c r="F704" s="71"/>
      <c r="G704" s="72"/>
      <c r="H704" s="71"/>
      <c r="I704" s="71"/>
      <c r="J704" s="70"/>
    </row>
    <row r="705" spans="1:10" x14ac:dyDescent="0.25">
      <c r="A705" s="75"/>
      <c r="B705" s="36"/>
      <c r="C705" s="76"/>
      <c r="D705" s="69"/>
      <c r="E705" s="70"/>
      <c r="F705" s="71"/>
      <c r="G705" s="72"/>
      <c r="H705" s="71"/>
      <c r="I705" s="71"/>
      <c r="J705" s="70"/>
    </row>
    <row r="706" spans="1:10" x14ac:dyDescent="0.25">
      <c r="A706" s="75"/>
      <c r="B706" s="36"/>
      <c r="C706" s="76"/>
      <c r="D706" s="69"/>
      <c r="E706" s="70"/>
      <c r="F706" s="71"/>
      <c r="G706" s="72"/>
      <c r="H706" s="71"/>
      <c r="I706" s="71"/>
      <c r="J706" s="70"/>
    </row>
    <row r="707" spans="1:10" x14ac:dyDescent="0.25">
      <c r="A707" s="75"/>
      <c r="B707" s="36"/>
      <c r="C707" s="76"/>
      <c r="D707" s="69"/>
      <c r="E707" s="70"/>
      <c r="F707" s="71"/>
      <c r="G707" s="72"/>
      <c r="H707" s="71"/>
      <c r="I707" s="71"/>
      <c r="J707" s="70"/>
    </row>
    <row r="708" spans="1:10" x14ac:dyDescent="0.25">
      <c r="A708" s="75"/>
      <c r="B708" s="36"/>
      <c r="C708" s="76"/>
      <c r="D708" s="69"/>
      <c r="E708" s="70"/>
      <c r="F708" s="71"/>
      <c r="G708" s="72"/>
      <c r="H708" s="71"/>
      <c r="I708" s="71"/>
      <c r="J708" s="70"/>
    </row>
    <row r="709" spans="1:10" x14ac:dyDescent="0.25">
      <c r="A709" s="75"/>
      <c r="B709" s="36"/>
      <c r="C709" s="76"/>
      <c r="D709" s="69"/>
      <c r="E709" s="70"/>
      <c r="F709" s="71"/>
      <c r="G709" s="72"/>
      <c r="H709" s="71"/>
      <c r="I709" s="71"/>
      <c r="J709" s="70"/>
    </row>
    <row r="710" spans="1:10" x14ac:dyDescent="0.25">
      <c r="A710" s="75"/>
      <c r="B710" s="36"/>
      <c r="C710" s="76"/>
      <c r="D710" s="69"/>
      <c r="E710" s="70"/>
      <c r="F710" s="71"/>
      <c r="G710" s="72"/>
      <c r="H710" s="71"/>
      <c r="I710" s="71"/>
      <c r="J710" s="70"/>
    </row>
    <row r="711" spans="1:10" x14ac:dyDescent="0.25">
      <c r="A711" s="75"/>
      <c r="B711" s="36"/>
      <c r="C711" s="76"/>
      <c r="D711" s="69"/>
      <c r="E711" s="70"/>
      <c r="F711" s="71"/>
      <c r="G711" s="72"/>
      <c r="H711" s="71"/>
      <c r="I711" s="71"/>
      <c r="J711" s="70"/>
    </row>
    <row r="712" spans="1:10" x14ac:dyDescent="0.25">
      <c r="A712" s="75"/>
      <c r="B712" s="36"/>
      <c r="C712" s="76"/>
      <c r="D712" s="69"/>
      <c r="E712" s="70"/>
      <c r="F712" s="71"/>
      <c r="G712" s="72"/>
      <c r="H712" s="71"/>
      <c r="I712" s="71"/>
      <c r="J712" s="70"/>
    </row>
    <row r="713" spans="1:10" x14ac:dyDescent="0.25">
      <c r="A713" s="75"/>
      <c r="B713" s="36"/>
      <c r="C713" s="76"/>
      <c r="D713" s="69"/>
      <c r="E713" s="70"/>
      <c r="F713" s="71"/>
      <c r="G713" s="72"/>
      <c r="H713" s="71"/>
      <c r="I713" s="71"/>
      <c r="J713" s="70"/>
    </row>
    <row r="714" spans="1:10" x14ac:dyDescent="0.25">
      <c r="A714" s="75"/>
      <c r="B714" s="36"/>
      <c r="C714" s="76"/>
      <c r="D714" s="69"/>
      <c r="E714" s="70"/>
      <c r="F714" s="71"/>
      <c r="G714" s="72"/>
      <c r="H714" s="71"/>
      <c r="I714" s="71"/>
      <c r="J714" s="70"/>
    </row>
    <row r="715" spans="1:10" x14ac:dyDescent="0.25">
      <c r="A715" s="75"/>
      <c r="B715" s="36"/>
      <c r="C715" s="76"/>
      <c r="D715" s="69"/>
      <c r="E715" s="70"/>
      <c r="F715" s="71"/>
      <c r="G715" s="72"/>
      <c r="H715" s="71"/>
      <c r="I715" s="71"/>
      <c r="J715" s="70"/>
    </row>
    <row r="716" spans="1:10" x14ac:dyDescent="0.25">
      <c r="A716" s="75"/>
      <c r="B716" s="36"/>
      <c r="C716" s="76"/>
      <c r="D716" s="69"/>
      <c r="E716" s="70"/>
      <c r="F716" s="71"/>
      <c r="G716" s="72"/>
      <c r="H716" s="71"/>
      <c r="I716" s="71"/>
      <c r="J716" s="70"/>
    </row>
    <row r="717" spans="1:10" x14ac:dyDescent="0.25">
      <c r="A717" s="75"/>
      <c r="B717" s="36"/>
      <c r="C717" s="76"/>
      <c r="D717" s="69"/>
      <c r="E717" s="70"/>
      <c r="F717" s="71"/>
      <c r="G717" s="72"/>
      <c r="H717" s="71"/>
      <c r="I717" s="71"/>
      <c r="J717" s="70"/>
    </row>
    <row r="718" spans="1:10" x14ac:dyDescent="0.25">
      <c r="A718" s="75"/>
      <c r="B718" s="36"/>
      <c r="C718" s="76"/>
      <c r="D718" s="69"/>
      <c r="E718" s="70"/>
      <c r="F718" s="71"/>
      <c r="G718" s="72"/>
      <c r="H718" s="71"/>
      <c r="I718" s="71"/>
      <c r="J718" s="70"/>
    </row>
    <row r="719" spans="1:10" x14ac:dyDescent="0.25">
      <c r="A719" s="75"/>
      <c r="B719" s="36"/>
      <c r="C719" s="76"/>
      <c r="D719" s="69"/>
      <c r="E719" s="70"/>
      <c r="F719" s="71"/>
      <c r="G719" s="72"/>
      <c r="H719" s="71"/>
      <c r="I719" s="71"/>
      <c r="J719" s="70"/>
    </row>
    <row r="720" spans="1:10" x14ac:dyDescent="0.25">
      <c r="A720" s="75"/>
      <c r="B720" s="36"/>
      <c r="C720" s="76"/>
      <c r="D720" s="69"/>
      <c r="E720" s="70"/>
      <c r="F720" s="71"/>
      <c r="G720" s="72"/>
      <c r="H720" s="71"/>
      <c r="I720" s="71"/>
      <c r="J720" s="70"/>
    </row>
    <row r="721" spans="1:10" x14ac:dyDescent="0.25">
      <c r="A721" s="75"/>
      <c r="B721" s="36"/>
      <c r="C721" s="76"/>
      <c r="D721" s="69"/>
      <c r="E721" s="70"/>
      <c r="F721" s="71"/>
      <c r="G721" s="72"/>
      <c r="H721" s="71"/>
      <c r="I721" s="71"/>
      <c r="J721" s="70"/>
    </row>
    <row r="722" spans="1:10" x14ac:dyDescent="0.25">
      <c r="A722" s="75"/>
      <c r="B722" s="36"/>
      <c r="C722" s="76"/>
      <c r="D722" s="69"/>
      <c r="E722" s="70"/>
      <c r="F722" s="71"/>
      <c r="G722" s="72"/>
      <c r="H722" s="71"/>
      <c r="I722" s="71"/>
      <c r="J722" s="70"/>
    </row>
    <row r="723" spans="1:10" x14ac:dyDescent="0.25">
      <c r="A723" s="75"/>
      <c r="B723" s="36"/>
      <c r="C723" s="76"/>
      <c r="D723" s="69"/>
      <c r="E723" s="70"/>
      <c r="F723" s="71"/>
      <c r="G723" s="72"/>
      <c r="H723" s="71"/>
      <c r="I723" s="71"/>
      <c r="J723" s="70"/>
    </row>
    <row r="724" spans="1:10" x14ac:dyDescent="0.25">
      <c r="A724" s="75"/>
      <c r="B724" s="36"/>
      <c r="C724" s="76"/>
      <c r="D724" s="69"/>
      <c r="E724" s="70"/>
      <c r="F724" s="71"/>
      <c r="G724" s="72"/>
      <c r="H724" s="71"/>
      <c r="I724" s="71"/>
      <c r="J724" s="70"/>
    </row>
    <row r="725" spans="1:10" x14ac:dyDescent="0.25">
      <c r="A725" s="75"/>
      <c r="B725" s="36"/>
      <c r="C725" s="76"/>
      <c r="D725" s="69"/>
      <c r="E725" s="70"/>
      <c r="F725" s="71"/>
      <c r="G725" s="72"/>
      <c r="H725" s="71"/>
      <c r="I725" s="71"/>
      <c r="J725" s="70"/>
    </row>
    <row r="726" spans="1:10" x14ac:dyDescent="0.25">
      <c r="A726" s="75"/>
      <c r="B726" s="36"/>
      <c r="C726" s="76"/>
      <c r="D726" s="69"/>
      <c r="E726" s="70"/>
      <c r="F726" s="71"/>
      <c r="G726" s="72"/>
      <c r="H726" s="71"/>
      <c r="I726" s="71"/>
      <c r="J726" s="70"/>
    </row>
    <row r="727" spans="1:10" x14ac:dyDescent="0.25">
      <c r="A727" s="75"/>
      <c r="B727" s="36"/>
      <c r="C727" s="76"/>
      <c r="D727" s="69"/>
      <c r="E727" s="70"/>
      <c r="F727" s="71"/>
      <c r="G727" s="72"/>
      <c r="H727" s="71"/>
      <c r="I727" s="71"/>
      <c r="J727" s="70"/>
    </row>
    <row r="728" spans="1:10" x14ac:dyDescent="0.25">
      <c r="A728" s="75"/>
      <c r="B728" s="36"/>
      <c r="C728" s="76"/>
      <c r="D728" s="69"/>
      <c r="E728" s="70"/>
      <c r="F728" s="71"/>
      <c r="G728" s="72"/>
      <c r="H728" s="71"/>
      <c r="I728" s="71"/>
      <c r="J728" s="70"/>
    </row>
    <row r="729" spans="1:10" x14ac:dyDescent="0.25">
      <c r="A729" s="75"/>
      <c r="B729" s="36"/>
      <c r="C729" s="76"/>
      <c r="D729" s="69"/>
      <c r="E729" s="70"/>
      <c r="F729" s="71"/>
      <c r="G729" s="72"/>
      <c r="H729" s="71"/>
      <c r="I729" s="71"/>
      <c r="J729" s="70"/>
    </row>
    <row r="730" spans="1:10" x14ac:dyDescent="0.25">
      <c r="A730" s="75"/>
      <c r="B730" s="36"/>
      <c r="C730" s="76"/>
      <c r="D730" s="69"/>
      <c r="E730" s="70"/>
      <c r="F730" s="71"/>
      <c r="G730" s="72"/>
      <c r="H730" s="71"/>
      <c r="I730" s="71"/>
      <c r="J730" s="70"/>
    </row>
    <row r="731" spans="1:10" x14ac:dyDescent="0.25">
      <c r="A731" s="75"/>
      <c r="B731" s="36"/>
      <c r="C731" s="76"/>
      <c r="D731" s="69"/>
      <c r="E731" s="70"/>
      <c r="F731" s="71"/>
      <c r="G731" s="72"/>
      <c r="H731" s="71"/>
      <c r="I731" s="71"/>
      <c r="J731" s="70"/>
    </row>
    <row r="732" spans="1:10" x14ac:dyDescent="0.25">
      <c r="A732" s="75"/>
      <c r="B732" s="36"/>
      <c r="C732" s="76"/>
      <c r="D732" s="69"/>
      <c r="E732" s="70"/>
      <c r="F732" s="71"/>
      <c r="G732" s="72"/>
      <c r="H732" s="71"/>
      <c r="I732" s="71"/>
      <c r="J732" s="70"/>
    </row>
    <row r="733" spans="1:10" x14ac:dyDescent="0.25">
      <c r="A733" s="75"/>
      <c r="B733" s="36"/>
      <c r="C733" s="76"/>
      <c r="D733" s="69"/>
      <c r="E733" s="70"/>
      <c r="F733" s="71"/>
      <c r="G733" s="72"/>
      <c r="H733" s="71"/>
      <c r="I733" s="71"/>
      <c r="J733" s="70"/>
    </row>
    <row r="734" spans="1:10" x14ac:dyDescent="0.25">
      <c r="A734" s="75"/>
      <c r="B734" s="36"/>
      <c r="C734" s="76"/>
      <c r="D734" s="69"/>
      <c r="E734" s="70"/>
      <c r="F734" s="71"/>
      <c r="G734" s="72"/>
      <c r="H734" s="71"/>
      <c r="I734" s="71"/>
      <c r="J734" s="70"/>
    </row>
    <row r="735" spans="1:10" x14ac:dyDescent="0.25">
      <c r="A735" s="75"/>
      <c r="B735" s="36"/>
      <c r="C735" s="76"/>
      <c r="D735" s="69"/>
      <c r="E735" s="70"/>
      <c r="F735" s="71"/>
      <c r="G735" s="72"/>
      <c r="H735" s="71"/>
      <c r="I735" s="71"/>
      <c r="J735" s="70"/>
    </row>
    <row r="736" spans="1:10" x14ac:dyDescent="0.25">
      <c r="A736" s="75"/>
      <c r="B736" s="36"/>
      <c r="C736" s="76"/>
      <c r="D736" s="69"/>
      <c r="E736" s="70"/>
      <c r="F736" s="71"/>
      <c r="G736" s="72"/>
      <c r="H736" s="71"/>
      <c r="I736" s="71"/>
      <c r="J736" s="70"/>
    </row>
    <row r="737" spans="1:10" x14ac:dyDescent="0.25">
      <c r="A737" s="75"/>
      <c r="B737" s="36"/>
      <c r="C737" s="76"/>
      <c r="D737" s="69"/>
      <c r="E737" s="70"/>
      <c r="F737" s="71"/>
      <c r="G737" s="72"/>
      <c r="H737" s="71"/>
      <c r="I737" s="71"/>
      <c r="J737" s="70"/>
    </row>
    <row r="738" spans="1:10" x14ac:dyDescent="0.25">
      <c r="A738" s="75"/>
      <c r="B738" s="36"/>
      <c r="C738" s="76"/>
      <c r="D738" s="69"/>
      <c r="E738" s="70"/>
      <c r="F738" s="71"/>
      <c r="G738" s="72"/>
      <c r="H738" s="71"/>
      <c r="I738" s="71"/>
      <c r="J738" s="70"/>
    </row>
    <row r="739" spans="1:10" x14ac:dyDescent="0.25">
      <c r="A739" s="75"/>
      <c r="B739" s="36"/>
      <c r="C739" s="76"/>
      <c r="D739" s="69"/>
      <c r="E739" s="70"/>
      <c r="F739" s="71"/>
      <c r="G739" s="72"/>
      <c r="H739" s="71"/>
      <c r="I739" s="71"/>
      <c r="J739" s="70"/>
    </row>
    <row r="740" spans="1:10" x14ac:dyDescent="0.25">
      <c r="A740" s="75"/>
      <c r="B740" s="36"/>
      <c r="C740" s="76"/>
      <c r="D740" s="69"/>
      <c r="E740" s="70"/>
      <c r="F740" s="71"/>
      <c r="G740" s="72"/>
      <c r="H740" s="71"/>
      <c r="I740" s="71"/>
      <c r="J740" s="70"/>
    </row>
    <row r="741" spans="1:10" x14ac:dyDescent="0.25">
      <c r="A741" s="75"/>
      <c r="B741" s="36"/>
      <c r="C741" s="76"/>
      <c r="D741" s="69"/>
      <c r="E741" s="70"/>
      <c r="F741" s="71"/>
      <c r="G741" s="72"/>
      <c r="H741" s="71"/>
      <c r="I741" s="71"/>
      <c r="J741" s="70"/>
    </row>
    <row r="742" spans="1:10" x14ac:dyDescent="0.25">
      <c r="A742" s="75"/>
      <c r="B742" s="36"/>
      <c r="C742" s="76"/>
      <c r="D742" s="69"/>
      <c r="E742" s="70"/>
      <c r="F742" s="71"/>
      <c r="G742" s="72"/>
      <c r="H742" s="71"/>
      <c r="I742" s="71"/>
      <c r="J742" s="70"/>
    </row>
    <row r="743" spans="1:10" x14ac:dyDescent="0.25">
      <c r="A743" s="75"/>
      <c r="B743" s="36"/>
      <c r="C743" s="76"/>
      <c r="D743" s="69"/>
      <c r="E743" s="70"/>
      <c r="F743" s="71"/>
      <c r="G743" s="72"/>
      <c r="H743" s="71"/>
      <c r="I743" s="71"/>
      <c r="J743" s="70"/>
    </row>
    <row r="744" spans="1:10" x14ac:dyDescent="0.25">
      <c r="A744" s="75"/>
      <c r="B744" s="36"/>
      <c r="C744" s="76"/>
      <c r="D744" s="69"/>
      <c r="E744" s="70"/>
      <c r="F744" s="71"/>
      <c r="G744" s="72"/>
      <c r="H744" s="71"/>
      <c r="I744" s="71"/>
      <c r="J744" s="70"/>
    </row>
    <row r="745" spans="1:10" x14ac:dyDescent="0.25">
      <c r="A745" s="75"/>
      <c r="B745" s="36"/>
      <c r="C745" s="76"/>
      <c r="D745" s="69"/>
      <c r="E745" s="70"/>
      <c r="F745" s="71"/>
      <c r="G745" s="72"/>
      <c r="H745" s="71"/>
      <c r="I745" s="71"/>
      <c r="J745" s="70"/>
    </row>
    <row r="746" spans="1:10" x14ac:dyDescent="0.25">
      <c r="A746" s="75"/>
      <c r="B746" s="36"/>
      <c r="C746" s="76"/>
      <c r="D746" s="69"/>
      <c r="E746" s="70"/>
      <c r="F746" s="71"/>
      <c r="G746" s="72"/>
      <c r="H746" s="71"/>
      <c r="I746" s="71"/>
      <c r="J746" s="70"/>
    </row>
    <row r="747" spans="1:10" x14ac:dyDescent="0.25">
      <c r="A747" s="75"/>
      <c r="B747" s="36"/>
      <c r="C747" s="76"/>
      <c r="D747" s="69"/>
      <c r="E747" s="70"/>
      <c r="F747" s="71"/>
      <c r="G747" s="72"/>
      <c r="H747" s="71"/>
      <c r="I747" s="71"/>
      <c r="J747" s="70"/>
    </row>
    <row r="748" spans="1:10" x14ac:dyDescent="0.25">
      <c r="A748" s="75"/>
      <c r="B748" s="36"/>
      <c r="C748" s="76"/>
      <c r="D748" s="69"/>
      <c r="E748" s="70"/>
      <c r="F748" s="71"/>
      <c r="G748" s="72"/>
      <c r="H748" s="71"/>
      <c r="I748" s="71"/>
      <c r="J748" s="70"/>
    </row>
    <row r="749" spans="1:10" x14ac:dyDescent="0.25">
      <c r="A749" s="75"/>
      <c r="B749" s="36"/>
      <c r="C749" s="76"/>
      <c r="D749" s="69"/>
      <c r="E749" s="70"/>
      <c r="F749" s="71"/>
      <c r="G749" s="72"/>
      <c r="H749" s="71"/>
      <c r="I749" s="71"/>
      <c r="J749" s="70"/>
    </row>
    <row r="750" spans="1:10" x14ac:dyDescent="0.25">
      <c r="A750" s="75"/>
      <c r="B750" s="36"/>
      <c r="C750" s="76"/>
      <c r="D750" s="69"/>
      <c r="E750" s="70"/>
      <c r="F750" s="71"/>
      <c r="G750" s="72"/>
      <c r="H750" s="71"/>
      <c r="I750" s="71"/>
      <c r="J750" s="70"/>
    </row>
    <row r="751" spans="1:10" x14ac:dyDescent="0.25">
      <c r="A751" s="75"/>
      <c r="B751" s="36"/>
      <c r="C751" s="76"/>
      <c r="D751" s="69"/>
      <c r="E751" s="70"/>
      <c r="F751" s="71"/>
      <c r="G751" s="72"/>
      <c r="H751" s="71"/>
      <c r="I751" s="71"/>
      <c r="J751" s="70"/>
    </row>
    <row r="752" spans="1:10" x14ac:dyDescent="0.25">
      <c r="A752" s="75"/>
      <c r="B752" s="36"/>
      <c r="C752" s="76"/>
      <c r="D752" s="69"/>
      <c r="E752" s="70"/>
      <c r="F752" s="71"/>
      <c r="G752" s="72"/>
      <c r="H752" s="71"/>
      <c r="I752" s="71"/>
      <c r="J752" s="70"/>
    </row>
    <row r="753" spans="1:10" x14ac:dyDescent="0.25">
      <c r="A753" s="75"/>
      <c r="B753" s="36"/>
      <c r="C753" s="76"/>
      <c r="D753" s="69"/>
      <c r="E753" s="70"/>
      <c r="F753" s="71"/>
      <c r="G753" s="72"/>
      <c r="H753" s="71"/>
      <c r="I753" s="71"/>
      <c r="J753" s="70"/>
    </row>
    <row r="754" spans="1:10" x14ac:dyDescent="0.25">
      <c r="A754" s="75"/>
      <c r="B754" s="36"/>
      <c r="C754" s="76"/>
      <c r="D754" s="69"/>
      <c r="E754" s="70"/>
      <c r="F754" s="71"/>
      <c r="G754" s="72"/>
      <c r="H754" s="71"/>
      <c r="I754" s="71"/>
      <c r="J754" s="70"/>
    </row>
    <row r="755" spans="1:10" x14ac:dyDescent="0.25">
      <c r="A755" s="75"/>
      <c r="B755" s="36"/>
      <c r="C755" s="76"/>
      <c r="D755" s="69"/>
      <c r="E755" s="70"/>
      <c r="F755" s="71"/>
      <c r="G755" s="72"/>
      <c r="H755" s="71"/>
      <c r="I755" s="71"/>
      <c r="J755" s="70"/>
    </row>
    <row r="756" spans="1:10" x14ac:dyDescent="0.25">
      <c r="A756" s="75"/>
      <c r="B756" s="36"/>
      <c r="C756" s="76"/>
      <c r="D756" s="69"/>
      <c r="E756" s="70"/>
      <c r="F756" s="71"/>
      <c r="G756" s="72"/>
      <c r="H756" s="71"/>
      <c r="I756" s="71"/>
      <c r="J756" s="70"/>
    </row>
    <row r="757" spans="1:10" x14ac:dyDescent="0.25">
      <c r="A757" s="75"/>
      <c r="B757" s="36"/>
      <c r="C757" s="76"/>
      <c r="D757" s="69"/>
      <c r="E757" s="70"/>
      <c r="F757" s="71"/>
      <c r="G757" s="72"/>
      <c r="H757" s="71"/>
      <c r="I757" s="71"/>
      <c r="J757" s="70"/>
    </row>
    <row r="758" spans="1:10" x14ac:dyDescent="0.25">
      <c r="A758" s="75"/>
      <c r="B758" s="36"/>
      <c r="C758" s="76"/>
      <c r="D758" s="69"/>
      <c r="E758" s="70"/>
      <c r="F758" s="71"/>
      <c r="G758" s="72"/>
      <c r="H758" s="71"/>
      <c r="I758" s="71"/>
      <c r="J758" s="70"/>
    </row>
    <row r="759" spans="1:10" x14ac:dyDescent="0.25">
      <c r="A759" s="75"/>
      <c r="B759" s="36"/>
      <c r="C759" s="76"/>
      <c r="D759" s="69"/>
      <c r="E759" s="70"/>
      <c r="F759" s="71"/>
      <c r="G759" s="72"/>
      <c r="H759" s="71"/>
      <c r="I759" s="71"/>
      <c r="J759" s="70"/>
    </row>
    <row r="760" spans="1:10" x14ac:dyDescent="0.25">
      <c r="A760" s="75"/>
      <c r="B760" s="36"/>
      <c r="C760" s="76"/>
      <c r="D760" s="69"/>
      <c r="E760" s="70"/>
      <c r="F760" s="71"/>
      <c r="G760" s="72"/>
      <c r="H760" s="71"/>
      <c r="I760" s="71"/>
      <c r="J760" s="70"/>
    </row>
    <row r="761" spans="1:10" x14ac:dyDescent="0.25">
      <c r="A761" s="75"/>
      <c r="B761" s="36"/>
      <c r="C761" s="76"/>
      <c r="D761" s="69"/>
      <c r="E761" s="70"/>
      <c r="F761" s="71"/>
      <c r="G761" s="72"/>
      <c r="H761" s="71"/>
      <c r="I761" s="71"/>
      <c r="J761" s="70"/>
    </row>
    <row r="762" spans="1:10" x14ac:dyDescent="0.25">
      <c r="A762" s="75"/>
      <c r="B762" s="36"/>
      <c r="C762" s="76"/>
      <c r="D762" s="69"/>
      <c r="E762" s="70"/>
      <c r="F762" s="71"/>
      <c r="G762" s="72"/>
      <c r="H762" s="71"/>
      <c r="I762" s="71"/>
      <c r="J762" s="70"/>
    </row>
    <row r="763" spans="1:10" x14ac:dyDescent="0.25">
      <c r="A763" s="75"/>
      <c r="B763" s="36"/>
      <c r="C763" s="76"/>
      <c r="D763" s="69"/>
      <c r="E763" s="70"/>
      <c r="F763" s="71"/>
      <c r="G763" s="72"/>
      <c r="H763" s="71"/>
      <c r="I763" s="71"/>
      <c r="J763" s="70"/>
    </row>
    <row r="764" spans="1:10" x14ac:dyDescent="0.25">
      <c r="A764" s="75"/>
      <c r="B764" s="36"/>
      <c r="C764" s="76"/>
      <c r="D764" s="69"/>
      <c r="E764" s="70"/>
      <c r="F764" s="71"/>
      <c r="G764" s="72"/>
      <c r="H764" s="71"/>
      <c r="I764" s="71"/>
      <c r="J764" s="70"/>
    </row>
    <row r="765" spans="1:10" x14ac:dyDescent="0.25">
      <c r="A765" s="75"/>
      <c r="B765" s="36"/>
      <c r="C765" s="76"/>
      <c r="D765" s="69"/>
      <c r="E765" s="70"/>
      <c r="F765" s="71"/>
      <c r="G765" s="72"/>
      <c r="H765" s="71"/>
      <c r="I765" s="71"/>
      <c r="J765" s="70"/>
    </row>
    <row r="766" spans="1:10" x14ac:dyDescent="0.25">
      <c r="A766" s="75"/>
      <c r="B766" s="36"/>
      <c r="C766" s="76"/>
      <c r="D766" s="69"/>
      <c r="E766" s="70"/>
      <c r="F766" s="71"/>
      <c r="G766" s="72"/>
      <c r="H766" s="71"/>
      <c r="I766" s="71"/>
      <c r="J766" s="70"/>
    </row>
    <row r="767" spans="1:10" x14ac:dyDescent="0.25">
      <c r="A767" s="75"/>
      <c r="B767" s="36"/>
      <c r="C767" s="76"/>
      <c r="D767" s="69"/>
      <c r="E767" s="70"/>
      <c r="F767" s="71"/>
      <c r="G767" s="72"/>
      <c r="H767" s="71"/>
      <c r="I767" s="71"/>
      <c r="J767" s="70"/>
    </row>
    <row r="768" spans="1:10" x14ac:dyDescent="0.25">
      <c r="A768" s="75"/>
      <c r="B768" s="36"/>
      <c r="C768" s="76"/>
      <c r="D768" s="69"/>
      <c r="E768" s="70"/>
      <c r="F768" s="71"/>
      <c r="G768" s="72"/>
      <c r="H768" s="71"/>
      <c r="I768" s="71"/>
      <c r="J768" s="70"/>
    </row>
    <row r="769" spans="1:10" x14ac:dyDescent="0.25">
      <c r="A769" s="75"/>
      <c r="B769" s="36"/>
      <c r="C769" s="76"/>
      <c r="D769" s="69"/>
      <c r="E769" s="70"/>
      <c r="F769" s="71"/>
      <c r="G769" s="72"/>
      <c r="H769" s="71"/>
      <c r="I769" s="71"/>
      <c r="J769" s="70"/>
    </row>
    <row r="770" spans="1:10" x14ac:dyDescent="0.25">
      <c r="A770" s="75"/>
      <c r="B770" s="36"/>
      <c r="C770" s="76"/>
      <c r="D770" s="69"/>
      <c r="E770" s="70"/>
      <c r="F770" s="71"/>
      <c r="G770" s="72"/>
      <c r="H770" s="71"/>
      <c r="I770" s="71"/>
      <c r="J770" s="70"/>
    </row>
    <row r="771" spans="1:10" x14ac:dyDescent="0.25">
      <c r="A771" s="75"/>
      <c r="B771" s="36"/>
      <c r="C771" s="76"/>
      <c r="D771" s="69"/>
      <c r="E771" s="70"/>
      <c r="F771" s="71"/>
      <c r="G771" s="72"/>
      <c r="H771" s="71"/>
      <c r="I771" s="71"/>
      <c r="J771" s="70"/>
    </row>
    <row r="772" spans="1:10" x14ac:dyDescent="0.25">
      <c r="A772" s="75"/>
      <c r="B772" s="36"/>
      <c r="C772" s="76"/>
      <c r="D772" s="69"/>
      <c r="E772" s="70"/>
      <c r="F772" s="71"/>
      <c r="G772" s="72"/>
      <c r="H772" s="71"/>
      <c r="I772" s="71"/>
      <c r="J772" s="70"/>
    </row>
    <row r="773" spans="1:10" x14ac:dyDescent="0.25">
      <c r="A773" s="75"/>
      <c r="B773" s="36"/>
      <c r="C773" s="76"/>
      <c r="D773" s="69"/>
      <c r="E773" s="70"/>
      <c r="F773" s="71"/>
      <c r="G773" s="72"/>
      <c r="H773" s="71"/>
      <c r="I773" s="71"/>
      <c r="J773" s="70"/>
    </row>
    <row r="774" spans="1:10" x14ac:dyDescent="0.25">
      <c r="A774" s="75"/>
      <c r="B774" s="36"/>
      <c r="C774" s="76"/>
      <c r="D774" s="69"/>
      <c r="E774" s="70"/>
      <c r="F774" s="71"/>
      <c r="G774" s="72"/>
      <c r="H774" s="71"/>
      <c r="I774" s="71"/>
      <c r="J774" s="70"/>
    </row>
    <row r="775" spans="1:10" x14ac:dyDescent="0.25">
      <c r="A775" s="75"/>
      <c r="B775" s="36"/>
      <c r="C775" s="76"/>
      <c r="D775" s="69"/>
      <c r="E775" s="70"/>
      <c r="F775" s="71"/>
      <c r="G775" s="72"/>
      <c r="H775" s="71"/>
      <c r="I775" s="71"/>
      <c r="J775" s="70"/>
    </row>
    <row r="776" spans="1:10" x14ac:dyDescent="0.25">
      <c r="A776" s="75"/>
      <c r="B776" s="36"/>
      <c r="C776" s="76"/>
      <c r="D776" s="69"/>
      <c r="E776" s="70"/>
      <c r="F776" s="71"/>
      <c r="G776" s="72"/>
      <c r="H776" s="71"/>
      <c r="I776" s="71"/>
      <c r="J776" s="70"/>
    </row>
    <row r="777" spans="1:10" x14ac:dyDescent="0.25">
      <c r="A777" s="75"/>
      <c r="B777" s="36"/>
      <c r="C777" s="76"/>
      <c r="D777" s="69"/>
      <c r="E777" s="70"/>
      <c r="F777" s="71"/>
      <c r="G777" s="72"/>
      <c r="H777" s="71"/>
      <c r="I777" s="71"/>
      <c r="J777" s="70"/>
    </row>
    <row r="778" spans="1:10" x14ac:dyDescent="0.25">
      <c r="A778" s="75"/>
      <c r="B778" s="36"/>
      <c r="C778" s="76"/>
      <c r="D778" s="69"/>
      <c r="E778" s="70"/>
      <c r="F778" s="71"/>
      <c r="G778" s="72"/>
      <c r="H778" s="71"/>
      <c r="I778" s="71"/>
      <c r="J778" s="70"/>
    </row>
    <row r="779" spans="1:10" x14ac:dyDescent="0.25">
      <c r="A779" s="75"/>
      <c r="B779" s="36"/>
      <c r="C779" s="76"/>
      <c r="D779" s="69"/>
      <c r="E779" s="70"/>
      <c r="F779" s="71"/>
      <c r="G779" s="72"/>
      <c r="H779" s="71"/>
      <c r="I779" s="71"/>
      <c r="J779" s="70"/>
    </row>
    <row r="780" spans="1:10" x14ac:dyDescent="0.25">
      <c r="A780" s="75"/>
      <c r="B780" s="36"/>
      <c r="C780" s="76"/>
      <c r="D780" s="69"/>
      <c r="E780" s="70"/>
      <c r="F780" s="71"/>
      <c r="G780" s="72"/>
      <c r="H780" s="71"/>
      <c r="I780" s="71"/>
      <c r="J780" s="70"/>
    </row>
    <row r="781" spans="1:10" x14ac:dyDescent="0.25">
      <c r="A781" s="75"/>
      <c r="B781" s="36"/>
      <c r="C781" s="76"/>
      <c r="D781" s="69"/>
      <c r="E781" s="70"/>
      <c r="F781" s="71"/>
      <c r="G781" s="72"/>
      <c r="H781" s="71"/>
      <c r="I781" s="71"/>
      <c r="J781" s="70"/>
    </row>
    <row r="782" spans="1:10" x14ac:dyDescent="0.25">
      <c r="A782" s="75"/>
      <c r="B782" s="36"/>
      <c r="C782" s="76"/>
      <c r="D782" s="69"/>
      <c r="E782" s="70"/>
      <c r="F782" s="71"/>
      <c r="G782" s="72"/>
      <c r="H782" s="71"/>
      <c r="I782" s="71"/>
      <c r="J782" s="70"/>
    </row>
    <row r="783" spans="1:10" x14ac:dyDescent="0.25">
      <c r="A783" s="75"/>
      <c r="B783" s="36"/>
      <c r="C783" s="76"/>
      <c r="D783" s="69"/>
      <c r="E783" s="70"/>
      <c r="F783" s="71"/>
      <c r="G783" s="72"/>
      <c r="H783" s="71"/>
      <c r="I783" s="71"/>
      <c r="J783" s="70"/>
    </row>
    <row r="784" spans="1:10" x14ac:dyDescent="0.25">
      <c r="A784" s="75"/>
      <c r="B784" s="36"/>
      <c r="C784" s="76"/>
      <c r="D784" s="69"/>
      <c r="E784" s="70"/>
      <c r="F784" s="71"/>
      <c r="G784" s="72"/>
      <c r="H784" s="71"/>
      <c r="I784" s="71"/>
      <c r="J784" s="70"/>
    </row>
    <row r="785" spans="1:10" x14ac:dyDescent="0.25">
      <c r="A785" s="75"/>
      <c r="B785" s="36"/>
      <c r="C785" s="76"/>
      <c r="D785" s="69"/>
      <c r="E785" s="70"/>
      <c r="F785" s="71"/>
      <c r="G785" s="72"/>
      <c r="H785" s="71"/>
      <c r="I785" s="71"/>
      <c r="J785" s="70"/>
    </row>
    <row r="786" spans="1:10" x14ac:dyDescent="0.25">
      <c r="A786" s="75"/>
      <c r="B786" s="36"/>
      <c r="C786" s="76"/>
      <c r="D786" s="69"/>
      <c r="E786" s="70"/>
      <c r="F786" s="71"/>
      <c r="G786" s="72"/>
      <c r="H786" s="71"/>
      <c r="I786" s="71"/>
      <c r="J786" s="70"/>
    </row>
    <row r="787" spans="1:10" x14ac:dyDescent="0.25">
      <c r="A787" s="75"/>
      <c r="B787" s="36"/>
      <c r="C787" s="76"/>
      <c r="D787" s="69"/>
      <c r="E787" s="70"/>
      <c r="F787" s="71"/>
      <c r="G787" s="72"/>
      <c r="H787" s="71"/>
      <c r="I787" s="71"/>
      <c r="J787" s="70"/>
    </row>
    <row r="788" spans="1:10" x14ac:dyDescent="0.25">
      <c r="A788" s="75"/>
      <c r="B788" s="36"/>
      <c r="C788" s="76"/>
      <c r="D788" s="69"/>
      <c r="E788" s="70"/>
      <c r="F788" s="71"/>
      <c r="G788" s="72"/>
      <c r="H788" s="71"/>
      <c r="I788" s="71"/>
      <c r="J788" s="70"/>
    </row>
    <row r="789" spans="1:10" x14ac:dyDescent="0.25">
      <c r="A789" s="75"/>
      <c r="B789" s="36"/>
      <c r="C789" s="76"/>
      <c r="D789" s="69"/>
      <c r="E789" s="70"/>
      <c r="F789" s="71"/>
      <c r="G789" s="72"/>
      <c r="H789" s="71"/>
      <c r="I789" s="71"/>
      <c r="J789" s="70"/>
    </row>
    <row r="790" spans="1:10" x14ac:dyDescent="0.25">
      <c r="A790" s="75"/>
      <c r="B790" s="36"/>
      <c r="C790" s="76"/>
      <c r="D790" s="69"/>
      <c r="E790" s="70"/>
      <c r="F790" s="71"/>
      <c r="G790" s="72"/>
      <c r="H790" s="71"/>
      <c r="I790" s="71"/>
      <c r="J790" s="70"/>
    </row>
    <row r="791" spans="1:10" x14ac:dyDescent="0.25">
      <c r="A791" s="75"/>
      <c r="B791" s="36"/>
      <c r="C791" s="76"/>
      <c r="D791" s="69"/>
      <c r="E791" s="70"/>
      <c r="F791" s="71"/>
      <c r="G791" s="72"/>
      <c r="H791" s="71"/>
      <c r="I791" s="71"/>
      <c r="J791" s="70"/>
    </row>
    <row r="792" spans="1:10" x14ac:dyDescent="0.25">
      <c r="A792" s="75"/>
      <c r="B792" s="36"/>
      <c r="C792" s="76"/>
      <c r="D792" s="69"/>
      <c r="E792" s="70"/>
      <c r="F792" s="71"/>
      <c r="G792" s="72"/>
      <c r="H792" s="71"/>
      <c r="I792" s="71"/>
      <c r="J792" s="70"/>
    </row>
    <row r="793" spans="1:10" x14ac:dyDescent="0.25">
      <c r="A793" s="75"/>
      <c r="B793" s="36"/>
      <c r="C793" s="76"/>
      <c r="D793" s="69"/>
      <c r="E793" s="70"/>
      <c r="F793" s="71"/>
      <c r="G793" s="72"/>
      <c r="H793" s="71"/>
      <c r="I793" s="71"/>
      <c r="J793" s="70"/>
    </row>
    <row r="794" spans="1:10" x14ac:dyDescent="0.25">
      <c r="A794" s="75"/>
      <c r="B794" s="36"/>
      <c r="C794" s="76"/>
      <c r="D794" s="69"/>
      <c r="E794" s="70"/>
      <c r="F794" s="71"/>
      <c r="G794" s="72"/>
      <c r="H794" s="71"/>
      <c r="I794" s="71"/>
      <c r="J794" s="70"/>
    </row>
    <row r="795" spans="1:10" x14ac:dyDescent="0.25">
      <c r="A795" s="75"/>
      <c r="B795" s="36"/>
      <c r="C795" s="76"/>
      <c r="D795" s="69"/>
      <c r="E795" s="70"/>
      <c r="F795" s="71"/>
      <c r="G795" s="72"/>
      <c r="H795" s="71"/>
      <c r="I795" s="71"/>
      <c r="J795" s="70"/>
    </row>
    <row r="796" spans="1:10" x14ac:dyDescent="0.25">
      <c r="A796" s="75"/>
      <c r="B796" s="36"/>
      <c r="C796" s="76"/>
      <c r="D796" s="69"/>
      <c r="E796" s="70"/>
      <c r="F796" s="71"/>
      <c r="G796" s="72"/>
      <c r="H796" s="71"/>
      <c r="I796" s="71"/>
      <c r="J796" s="70"/>
    </row>
    <row r="797" spans="1:10" x14ac:dyDescent="0.25">
      <c r="A797" s="75"/>
      <c r="B797" s="36"/>
      <c r="C797" s="76"/>
      <c r="D797" s="69"/>
      <c r="E797" s="70"/>
      <c r="F797" s="71"/>
      <c r="G797" s="72"/>
      <c r="H797" s="71"/>
      <c r="I797" s="71"/>
      <c r="J797" s="70"/>
    </row>
    <row r="798" spans="1:10" x14ac:dyDescent="0.25">
      <c r="A798" s="75"/>
      <c r="B798" s="36"/>
      <c r="C798" s="76"/>
      <c r="D798" s="69"/>
      <c r="E798" s="70"/>
      <c r="F798" s="71"/>
      <c r="G798" s="72"/>
      <c r="H798" s="71"/>
      <c r="I798" s="71"/>
      <c r="J798" s="70"/>
    </row>
    <row r="799" spans="1:10" x14ac:dyDescent="0.25">
      <c r="A799" s="75"/>
      <c r="B799" s="36"/>
      <c r="C799" s="76"/>
      <c r="D799" s="69"/>
      <c r="E799" s="70"/>
      <c r="F799" s="71"/>
      <c r="G799" s="72"/>
      <c r="H799" s="71"/>
      <c r="I799" s="71"/>
      <c r="J799" s="70"/>
    </row>
    <row r="800" spans="1:10" x14ac:dyDescent="0.25">
      <c r="A800" s="75"/>
      <c r="B800" s="36"/>
      <c r="C800" s="76"/>
      <c r="D800" s="69"/>
      <c r="E800" s="70"/>
      <c r="F800" s="71"/>
      <c r="G800" s="72"/>
      <c r="H800" s="71"/>
      <c r="I800" s="71"/>
      <c r="J800" s="70"/>
    </row>
    <row r="801" spans="1:10" x14ac:dyDescent="0.25">
      <c r="A801" s="75"/>
      <c r="B801" s="36"/>
      <c r="C801" s="76"/>
      <c r="D801" s="69"/>
      <c r="E801" s="70"/>
      <c r="F801" s="71"/>
      <c r="G801" s="72"/>
      <c r="H801" s="71"/>
      <c r="I801" s="71"/>
      <c r="J801" s="70"/>
    </row>
    <row r="802" spans="1:10" x14ac:dyDescent="0.25">
      <c r="A802" s="75"/>
      <c r="B802" s="36"/>
      <c r="C802" s="76"/>
      <c r="D802" s="69"/>
      <c r="E802" s="70"/>
      <c r="F802" s="71"/>
      <c r="G802" s="72"/>
      <c r="H802" s="71"/>
      <c r="I802" s="71"/>
      <c r="J802" s="70"/>
    </row>
    <row r="803" spans="1:10" x14ac:dyDescent="0.25">
      <c r="A803" s="75"/>
      <c r="B803" s="36"/>
      <c r="C803" s="76"/>
      <c r="D803" s="69"/>
      <c r="E803" s="70"/>
      <c r="F803" s="71"/>
      <c r="G803" s="72"/>
      <c r="H803" s="71"/>
      <c r="I803" s="71"/>
      <c r="J803" s="70"/>
    </row>
    <row r="804" spans="1:10" x14ac:dyDescent="0.25">
      <c r="A804" s="75"/>
      <c r="B804" s="36"/>
      <c r="C804" s="76"/>
      <c r="D804" s="69"/>
      <c r="E804" s="70"/>
      <c r="F804" s="71"/>
      <c r="G804" s="72"/>
      <c r="H804" s="71"/>
      <c r="I804" s="71"/>
      <c r="J804" s="70"/>
    </row>
    <row r="805" spans="1:10" x14ac:dyDescent="0.25">
      <c r="A805" s="75"/>
      <c r="B805" s="36"/>
      <c r="C805" s="76"/>
      <c r="D805" s="69"/>
      <c r="E805" s="70"/>
      <c r="F805" s="71"/>
      <c r="G805" s="72"/>
      <c r="H805" s="71"/>
      <c r="I805" s="71"/>
      <c r="J805" s="70"/>
    </row>
    <row r="806" spans="1:10" x14ac:dyDescent="0.25">
      <c r="A806" s="75"/>
      <c r="B806" s="36"/>
      <c r="C806" s="76"/>
      <c r="D806" s="69"/>
      <c r="E806" s="70"/>
      <c r="F806" s="71"/>
      <c r="G806" s="72"/>
      <c r="H806" s="71"/>
      <c r="I806" s="71"/>
      <c r="J806" s="70"/>
    </row>
    <row r="807" spans="1:10" x14ac:dyDescent="0.25">
      <c r="A807" s="75"/>
      <c r="B807" s="36"/>
      <c r="C807" s="76"/>
      <c r="D807" s="69"/>
      <c r="E807" s="70"/>
      <c r="F807" s="71"/>
      <c r="G807" s="72"/>
      <c r="H807" s="71"/>
      <c r="I807" s="71"/>
      <c r="J807" s="70"/>
    </row>
    <row r="808" spans="1:10" x14ac:dyDescent="0.25">
      <c r="A808" s="75"/>
      <c r="B808" s="36"/>
      <c r="C808" s="76"/>
      <c r="D808" s="69"/>
      <c r="E808" s="70"/>
      <c r="F808" s="71"/>
      <c r="G808" s="72"/>
      <c r="H808" s="71"/>
      <c r="I808" s="71"/>
      <c r="J808" s="70"/>
    </row>
    <row r="809" spans="1:10" x14ac:dyDescent="0.25">
      <c r="A809" s="75"/>
      <c r="B809" s="36"/>
      <c r="C809" s="76"/>
      <c r="D809" s="69"/>
      <c r="E809" s="70"/>
      <c r="F809" s="71"/>
      <c r="G809" s="72"/>
      <c r="H809" s="71"/>
      <c r="I809" s="71"/>
      <c r="J809" s="70"/>
    </row>
    <row r="810" spans="1:10" x14ac:dyDescent="0.25">
      <c r="A810" s="75"/>
      <c r="B810" s="36"/>
      <c r="C810" s="76"/>
      <c r="D810" s="69"/>
      <c r="E810" s="70"/>
      <c r="F810" s="71"/>
      <c r="G810" s="72"/>
      <c r="H810" s="71"/>
      <c r="I810" s="71"/>
      <c r="J810" s="70"/>
    </row>
    <row r="811" spans="1:10" x14ac:dyDescent="0.25">
      <c r="A811" s="75"/>
      <c r="B811" s="36"/>
      <c r="C811" s="76"/>
      <c r="D811" s="69"/>
      <c r="E811" s="70"/>
      <c r="F811" s="71"/>
      <c r="G811" s="72"/>
      <c r="H811" s="71"/>
      <c r="I811" s="71"/>
      <c r="J811" s="70"/>
    </row>
    <row r="812" spans="1:10" x14ac:dyDescent="0.25">
      <c r="A812" s="75"/>
      <c r="B812" s="36"/>
      <c r="C812" s="76"/>
      <c r="D812" s="69"/>
      <c r="E812" s="70"/>
      <c r="F812" s="71"/>
      <c r="G812" s="72"/>
      <c r="H812" s="71"/>
      <c r="I812" s="71"/>
      <c r="J812" s="70"/>
    </row>
    <row r="813" spans="1:10" x14ac:dyDescent="0.25">
      <c r="A813" s="75"/>
      <c r="B813" s="36"/>
      <c r="C813" s="76"/>
      <c r="D813" s="69"/>
      <c r="E813" s="70"/>
      <c r="F813" s="71"/>
      <c r="G813" s="72"/>
      <c r="H813" s="71"/>
      <c r="I813" s="71"/>
      <c r="J813" s="70"/>
    </row>
    <row r="814" spans="1:10" x14ac:dyDescent="0.25">
      <c r="A814" s="75"/>
      <c r="B814" s="36"/>
      <c r="C814" s="76"/>
      <c r="D814" s="69"/>
      <c r="E814" s="70"/>
      <c r="F814" s="71"/>
      <c r="G814" s="72"/>
      <c r="H814" s="71"/>
      <c r="I814" s="71"/>
      <c r="J814" s="70"/>
    </row>
    <row r="815" spans="1:10" x14ac:dyDescent="0.25">
      <c r="A815" s="75"/>
      <c r="B815" s="36"/>
      <c r="C815" s="76"/>
      <c r="D815" s="69"/>
      <c r="E815" s="70"/>
      <c r="F815" s="71"/>
      <c r="G815" s="72"/>
      <c r="H815" s="71"/>
      <c r="I815" s="71"/>
      <c r="J815" s="70"/>
    </row>
    <row r="816" spans="1:10" x14ac:dyDescent="0.25">
      <c r="A816" s="75"/>
      <c r="B816" s="36"/>
      <c r="C816" s="76"/>
      <c r="D816" s="69"/>
      <c r="E816" s="70"/>
      <c r="F816" s="71"/>
      <c r="G816" s="72"/>
      <c r="H816" s="71"/>
      <c r="I816" s="71"/>
      <c r="J816" s="70"/>
    </row>
    <row r="817" spans="1:10" x14ac:dyDescent="0.25">
      <c r="A817" s="75"/>
      <c r="B817" s="36"/>
      <c r="C817" s="76"/>
      <c r="D817" s="69"/>
      <c r="E817" s="70"/>
      <c r="F817" s="71"/>
      <c r="G817" s="72"/>
      <c r="H817" s="71"/>
      <c r="I817" s="71"/>
      <c r="J817" s="70"/>
    </row>
    <row r="818" spans="1:10" x14ac:dyDescent="0.25">
      <c r="A818" s="75"/>
      <c r="B818" s="36"/>
      <c r="C818" s="76"/>
      <c r="D818" s="69"/>
      <c r="E818" s="70"/>
      <c r="F818" s="71"/>
      <c r="G818" s="72"/>
      <c r="H818" s="71"/>
      <c r="I818" s="71"/>
      <c r="J818" s="70"/>
    </row>
    <row r="819" spans="1:10" x14ac:dyDescent="0.25">
      <c r="A819" s="75"/>
      <c r="B819" s="36"/>
      <c r="C819" s="76"/>
      <c r="D819" s="69"/>
      <c r="E819" s="70"/>
      <c r="F819" s="71"/>
      <c r="G819" s="72"/>
      <c r="H819" s="71"/>
      <c r="I819" s="71"/>
      <c r="J819" s="70"/>
    </row>
    <row r="820" spans="1:10" x14ac:dyDescent="0.25">
      <c r="A820" s="75"/>
      <c r="B820" s="36"/>
      <c r="C820" s="76"/>
      <c r="D820" s="69"/>
      <c r="E820" s="70"/>
      <c r="F820" s="71"/>
      <c r="G820" s="72"/>
      <c r="H820" s="71"/>
      <c r="I820" s="71"/>
      <c r="J820" s="70"/>
    </row>
    <row r="821" spans="1:10" x14ac:dyDescent="0.25">
      <c r="A821" s="75"/>
      <c r="B821" s="36"/>
      <c r="C821" s="76"/>
      <c r="D821" s="69"/>
      <c r="E821" s="70"/>
      <c r="F821" s="71"/>
      <c r="G821" s="72"/>
      <c r="H821" s="71"/>
      <c r="I821" s="71"/>
      <c r="J821" s="70"/>
    </row>
    <row r="822" spans="1:10" x14ac:dyDescent="0.25">
      <c r="A822" s="75"/>
      <c r="B822" s="36"/>
      <c r="C822" s="76"/>
      <c r="D822" s="69"/>
      <c r="E822" s="70"/>
      <c r="F822" s="71"/>
      <c r="G822" s="72"/>
      <c r="H822" s="71"/>
      <c r="I822" s="71"/>
      <c r="J822" s="70"/>
    </row>
    <row r="823" spans="1:10" x14ac:dyDescent="0.25">
      <c r="A823" s="75"/>
      <c r="B823" s="36"/>
      <c r="C823" s="76"/>
      <c r="D823" s="69"/>
      <c r="E823" s="70"/>
      <c r="F823" s="71"/>
      <c r="G823" s="72"/>
      <c r="H823" s="71"/>
      <c r="I823" s="71"/>
      <c r="J823" s="70"/>
    </row>
    <row r="824" spans="1:10" x14ac:dyDescent="0.25">
      <c r="A824" s="75"/>
      <c r="B824" s="36"/>
      <c r="C824" s="76"/>
      <c r="D824" s="69"/>
      <c r="E824" s="70"/>
      <c r="F824" s="71"/>
      <c r="G824" s="72"/>
      <c r="H824" s="71"/>
      <c r="I824" s="71"/>
      <c r="J824" s="70"/>
    </row>
    <row r="825" spans="1:10" x14ac:dyDescent="0.25">
      <c r="A825" s="75"/>
      <c r="B825" s="36"/>
      <c r="C825" s="76"/>
      <c r="D825" s="69"/>
      <c r="E825" s="70"/>
      <c r="F825" s="71"/>
      <c r="G825" s="72"/>
      <c r="H825" s="71"/>
      <c r="I825" s="71"/>
      <c r="J825" s="70"/>
    </row>
    <row r="826" spans="1:10" x14ac:dyDescent="0.25">
      <c r="A826" s="75"/>
      <c r="B826" s="36"/>
      <c r="C826" s="76"/>
      <c r="D826" s="69"/>
      <c r="E826" s="70"/>
      <c r="F826" s="71"/>
      <c r="G826" s="72"/>
      <c r="H826" s="71"/>
      <c r="I826" s="71"/>
      <c r="J826" s="70"/>
    </row>
    <row r="827" spans="1:10" x14ac:dyDescent="0.25">
      <c r="A827" s="75"/>
      <c r="B827" s="36"/>
      <c r="C827" s="76"/>
      <c r="D827" s="69"/>
      <c r="E827" s="70"/>
      <c r="F827" s="71"/>
      <c r="G827" s="72"/>
      <c r="H827" s="71"/>
      <c r="I827" s="71"/>
      <c r="J827" s="70"/>
    </row>
    <row r="828" spans="1:10" x14ac:dyDescent="0.25">
      <c r="A828" s="75"/>
      <c r="B828" s="36"/>
      <c r="C828" s="76"/>
      <c r="D828" s="69"/>
      <c r="E828" s="70"/>
      <c r="F828" s="71"/>
      <c r="G828" s="72"/>
      <c r="H828" s="71"/>
      <c r="I828" s="71"/>
      <c r="J828" s="70"/>
    </row>
    <row r="829" spans="1:10" x14ac:dyDescent="0.25">
      <c r="A829" s="75"/>
      <c r="B829" s="36"/>
      <c r="C829" s="76"/>
      <c r="D829" s="69"/>
      <c r="E829" s="70"/>
      <c r="F829" s="71"/>
      <c r="G829" s="72"/>
      <c r="H829" s="71"/>
      <c r="I829" s="71"/>
      <c r="J829" s="70"/>
    </row>
    <row r="830" spans="1:10" x14ac:dyDescent="0.25">
      <c r="A830" s="75"/>
      <c r="B830" s="36"/>
      <c r="C830" s="76"/>
      <c r="D830" s="69"/>
      <c r="E830" s="70"/>
      <c r="F830" s="71"/>
      <c r="G830" s="72"/>
      <c r="H830" s="71"/>
      <c r="I830" s="71"/>
      <c r="J830" s="70"/>
    </row>
    <row r="831" spans="1:10" x14ac:dyDescent="0.25">
      <c r="A831" s="75"/>
      <c r="B831" s="36"/>
      <c r="C831" s="76"/>
      <c r="D831" s="69"/>
      <c r="E831" s="70"/>
      <c r="F831" s="71"/>
      <c r="G831" s="72"/>
      <c r="H831" s="71"/>
      <c r="I831" s="71"/>
      <c r="J831" s="70"/>
    </row>
    <row r="832" spans="1:10" x14ac:dyDescent="0.25">
      <c r="A832" s="75"/>
      <c r="B832" s="36"/>
      <c r="C832" s="76"/>
      <c r="D832" s="69"/>
      <c r="E832" s="70"/>
      <c r="F832" s="71"/>
      <c r="G832" s="72"/>
      <c r="H832" s="71"/>
      <c r="I832" s="71"/>
      <c r="J832" s="70"/>
    </row>
    <row r="833" spans="1:10" x14ac:dyDescent="0.25">
      <c r="A833" s="75"/>
      <c r="B833" s="36"/>
      <c r="C833" s="76"/>
      <c r="D833" s="69"/>
      <c r="E833" s="70"/>
      <c r="F833" s="71"/>
      <c r="G833" s="72"/>
      <c r="H833" s="71"/>
      <c r="I833" s="71"/>
      <c r="J833" s="70"/>
    </row>
    <row r="834" spans="1:10" x14ac:dyDescent="0.25">
      <c r="A834" s="75"/>
      <c r="B834" s="36"/>
      <c r="C834" s="76"/>
      <c r="D834" s="69"/>
      <c r="E834" s="70"/>
      <c r="F834" s="71"/>
      <c r="G834" s="72"/>
      <c r="H834" s="71"/>
      <c r="I834" s="71"/>
      <c r="J834" s="70"/>
    </row>
    <row r="835" spans="1:10" x14ac:dyDescent="0.25">
      <c r="A835" s="75"/>
      <c r="B835" s="36"/>
      <c r="C835" s="76"/>
      <c r="D835" s="69"/>
      <c r="E835" s="70"/>
      <c r="F835" s="71"/>
      <c r="G835" s="72"/>
      <c r="H835" s="71"/>
      <c r="I835" s="71"/>
      <c r="J835" s="70"/>
    </row>
    <row r="836" spans="1:10" x14ac:dyDescent="0.25">
      <c r="A836" s="75"/>
      <c r="B836" s="36"/>
      <c r="C836" s="76"/>
      <c r="D836" s="69"/>
      <c r="E836" s="70"/>
      <c r="F836" s="71"/>
      <c r="G836" s="72"/>
      <c r="H836" s="71"/>
      <c r="I836" s="71"/>
      <c r="J836" s="70"/>
    </row>
    <row r="837" spans="1:10" x14ac:dyDescent="0.25">
      <c r="A837" s="75"/>
      <c r="B837" s="36"/>
      <c r="C837" s="76"/>
      <c r="D837" s="69"/>
      <c r="E837" s="70"/>
      <c r="F837" s="71"/>
      <c r="G837" s="72"/>
      <c r="H837" s="71"/>
      <c r="I837" s="71"/>
      <c r="J837" s="70"/>
    </row>
    <row r="838" spans="1:10" x14ac:dyDescent="0.25">
      <c r="A838" s="75"/>
      <c r="B838" s="36"/>
      <c r="C838" s="76"/>
      <c r="D838" s="69"/>
      <c r="E838" s="70"/>
      <c r="F838" s="71"/>
      <c r="G838" s="72"/>
      <c r="H838" s="71"/>
      <c r="I838" s="71"/>
      <c r="J838" s="70"/>
    </row>
    <row r="839" spans="1:10" x14ac:dyDescent="0.25">
      <c r="A839" s="75"/>
      <c r="B839" s="36"/>
      <c r="C839" s="76"/>
      <c r="D839" s="69"/>
      <c r="E839" s="70"/>
      <c r="F839" s="71"/>
      <c r="G839" s="72"/>
      <c r="H839" s="71"/>
      <c r="I839" s="71"/>
      <c r="J839" s="70"/>
    </row>
    <row r="840" spans="1:10" x14ac:dyDescent="0.25">
      <c r="A840" s="75"/>
      <c r="B840" s="36"/>
      <c r="C840" s="76"/>
      <c r="D840" s="69"/>
      <c r="E840" s="70"/>
      <c r="F840" s="71"/>
      <c r="G840" s="72"/>
      <c r="H840" s="71"/>
      <c r="I840" s="71"/>
      <c r="J840" s="70"/>
    </row>
    <row r="841" spans="1:10" x14ac:dyDescent="0.25">
      <c r="A841" s="75"/>
      <c r="B841" s="36"/>
      <c r="C841" s="76"/>
      <c r="D841" s="69"/>
      <c r="E841" s="70"/>
      <c r="F841" s="71"/>
      <c r="G841" s="72"/>
      <c r="H841" s="71"/>
      <c r="I841" s="71"/>
      <c r="J841" s="70"/>
    </row>
    <row r="842" spans="1:10" x14ac:dyDescent="0.25">
      <c r="A842" s="75"/>
      <c r="B842" s="36"/>
      <c r="C842" s="76"/>
      <c r="D842" s="69"/>
      <c r="E842" s="70"/>
      <c r="F842" s="71"/>
      <c r="G842" s="72"/>
      <c r="H842" s="71"/>
      <c r="I842" s="71"/>
      <c r="J842" s="70"/>
    </row>
    <row r="843" spans="1:10" x14ac:dyDescent="0.25">
      <c r="A843" s="75"/>
      <c r="B843" s="36"/>
      <c r="C843" s="76"/>
      <c r="D843" s="69"/>
      <c r="E843" s="70"/>
      <c r="F843" s="71"/>
      <c r="G843" s="72"/>
      <c r="H843" s="71"/>
      <c r="I843" s="71"/>
      <c r="J843" s="70"/>
    </row>
    <row r="844" spans="1:10" x14ac:dyDescent="0.25">
      <c r="A844" s="75"/>
      <c r="B844" s="36"/>
      <c r="C844" s="76"/>
      <c r="D844" s="69"/>
      <c r="E844" s="70"/>
      <c r="F844" s="71"/>
      <c r="G844" s="72"/>
      <c r="H844" s="71"/>
      <c r="I844" s="71"/>
      <c r="J844" s="70"/>
    </row>
    <row r="845" spans="1:10" x14ac:dyDescent="0.25">
      <c r="A845" s="75"/>
      <c r="B845" s="36"/>
      <c r="C845" s="76"/>
      <c r="D845" s="69"/>
      <c r="E845" s="70"/>
      <c r="F845" s="71"/>
      <c r="G845" s="72"/>
      <c r="H845" s="71"/>
      <c r="I845" s="71"/>
      <c r="J845" s="70"/>
    </row>
    <row r="846" spans="1:10" x14ac:dyDescent="0.25">
      <c r="A846" s="75"/>
      <c r="B846" s="36"/>
      <c r="C846" s="76"/>
      <c r="D846" s="69"/>
      <c r="E846" s="70"/>
      <c r="F846" s="71"/>
      <c r="G846" s="72"/>
      <c r="H846" s="71"/>
      <c r="I846" s="71"/>
      <c r="J846" s="70"/>
    </row>
    <row r="847" spans="1:10" x14ac:dyDescent="0.25">
      <c r="A847" s="75"/>
      <c r="B847" s="36"/>
      <c r="C847" s="76"/>
      <c r="D847" s="69"/>
      <c r="E847" s="70"/>
      <c r="F847" s="71"/>
      <c r="G847" s="72"/>
      <c r="H847" s="71"/>
      <c r="I847" s="71"/>
      <c r="J847" s="70"/>
    </row>
    <row r="848" spans="1:10" x14ac:dyDescent="0.25">
      <c r="A848" s="75"/>
      <c r="B848" s="36"/>
      <c r="C848" s="76"/>
      <c r="D848" s="69"/>
      <c r="E848" s="70"/>
      <c r="F848" s="71"/>
      <c r="G848" s="72"/>
      <c r="H848" s="71"/>
      <c r="I848" s="71"/>
      <c r="J848" s="70"/>
    </row>
    <row r="849" spans="1:10" x14ac:dyDescent="0.25">
      <c r="A849" s="75"/>
      <c r="B849" s="36"/>
      <c r="C849" s="76"/>
      <c r="D849" s="69"/>
      <c r="E849" s="70"/>
      <c r="F849" s="71"/>
      <c r="G849" s="72"/>
      <c r="H849" s="71"/>
      <c r="I849" s="71"/>
      <c r="J849" s="70"/>
    </row>
    <row r="850" spans="1:10" x14ac:dyDescent="0.25">
      <c r="A850" s="75"/>
      <c r="B850" s="36"/>
      <c r="C850" s="76"/>
      <c r="D850" s="69"/>
      <c r="E850" s="70"/>
      <c r="F850" s="71"/>
      <c r="G850" s="72"/>
      <c r="H850" s="71"/>
      <c r="I850" s="71"/>
      <c r="J850" s="70"/>
    </row>
    <row r="851" spans="1:10" x14ac:dyDescent="0.25">
      <c r="A851" s="75"/>
      <c r="B851" s="36"/>
      <c r="C851" s="76"/>
      <c r="D851" s="69"/>
      <c r="E851" s="70"/>
      <c r="F851" s="71"/>
      <c r="G851" s="72"/>
      <c r="H851" s="71"/>
      <c r="I851" s="71"/>
      <c r="J851" s="70"/>
    </row>
    <row r="852" spans="1:10" x14ac:dyDescent="0.25">
      <c r="A852" s="75"/>
      <c r="B852" s="36"/>
      <c r="C852" s="76"/>
      <c r="D852" s="69"/>
      <c r="E852" s="70"/>
      <c r="F852" s="71"/>
      <c r="G852" s="72"/>
      <c r="H852" s="71"/>
      <c r="I852" s="71"/>
      <c r="J852" s="70"/>
    </row>
    <row r="853" spans="1:10" x14ac:dyDescent="0.25">
      <c r="A853" s="75"/>
      <c r="B853" s="36"/>
      <c r="C853" s="76"/>
      <c r="D853" s="69"/>
      <c r="E853" s="70"/>
      <c r="F853" s="71"/>
      <c r="G853" s="72"/>
      <c r="H853" s="71"/>
      <c r="I853" s="71"/>
      <c r="J853" s="70"/>
    </row>
    <row r="854" spans="1:10" x14ac:dyDescent="0.25">
      <c r="A854" s="75"/>
      <c r="B854" s="36"/>
      <c r="C854" s="76"/>
      <c r="D854" s="69"/>
      <c r="E854" s="70"/>
      <c r="F854" s="71"/>
      <c r="G854" s="72"/>
      <c r="H854" s="71"/>
      <c r="I854" s="71"/>
      <c r="J854" s="70"/>
    </row>
    <row r="855" spans="1:10" x14ac:dyDescent="0.25">
      <c r="A855" s="75"/>
      <c r="B855" s="36"/>
      <c r="C855" s="76"/>
      <c r="D855" s="69"/>
      <c r="E855" s="70"/>
      <c r="F855" s="71"/>
      <c r="G855" s="72"/>
      <c r="H855" s="71"/>
      <c r="I855" s="71"/>
      <c r="J855" s="70"/>
    </row>
    <row r="856" spans="1:10" x14ac:dyDescent="0.25">
      <c r="A856" s="75"/>
      <c r="B856" s="36"/>
      <c r="C856" s="76"/>
      <c r="D856" s="69"/>
      <c r="E856" s="70"/>
      <c r="F856" s="71"/>
      <c r="G856" s="72"/>
      <c r="H856" s="71"/>
      <c r="I856" s="71"/>
      <c r="J856" s="70"/>
    </row>
    <row r="857" spans="1:10" x14ac:dyDescent="0.25">
      <c r="A857" s="75"/>
      <c r="B857" s="36"/>
      <c r="C857" s="76"/>
      <c r="D857" s="69"/>
      <c r="E857" s="70"/>
      <c r="F857" s="71"/>
      <c r="G857" s="72"/>
      <c r="H857" s="71"/>
      <c r="I857" s="71"/>
      <c r="J857" s="70"/>
    </row>
    <row r="858" spans="1:10" x14ac:dyDescent="0.25">
      <c r="A858" s="75"/>
      <c r="B858" s="36"/>
      <c r="C858" s="76"/>
      <c r="D858" s="69"/>
      <c r="E858" s="70"/>
      <c r="F858" s="71"/>
      <c r="G858" s="72"/>
      <c r="H858" s="71"/>
      <c r="I858" s="71"/>
      <c r="J858" s="70"/>
    </row>
    <row r="859" spans="1:10" x14ac:dyDescent="0.25">
      <c r="A859" s="75"/>
      <c r="B859" s="36"/>
      <c r="C859" s="76"/>
      <c r="D859" s="69"/>
      <c r="E859" s="70"/>
      <c r="F859" s="71"/>
      <c r="G859" s="72"/>
      <c r="H859" s="71"/>
      <c r="I859" s="71"/>
      <c r="J859" s="70"/>
    </row>
    <row r="860" spans="1:10" x14ac:dyDescent="0.25">
      <c r="A860" s="75"/>
      <c r="B860" s="36"/>
      <c r="C860" s="76"/>
      <c r="D860" s="69"/>
      <c r="E860" s="70"/>
      <c r="F860" s="71"/>
      <c r="G860" s="72"/>
      <c r="H860" s="71"/>
      <c r="I860" s="71"/>
      <c r="J860" s="70"/>
    </row>
    <row r="861" spans="1:10" x14ac:dyDescent="0.25">
      <c r="A861" s="75"/>
      <c r="B861" s="36"/>
      <c r="C861" s="76"/>
      <c r="D861" s="69"/>
      <c r="E861" s="70"/>
      <c r="F861" s="71"/>
      <c r="G861" s="72"/>
      <c r="H861" s="71"/>
      <c r="I861" s="71"/>
      <c r="J861" s="70"/>
    </row>
    <row r="862" spans="1:10" x14ac:dyDescent="0.25">
      <c r="A862" s="75"/>
      <c r="B862" s="36"/>
      <c r="C862" s="76"/>
      <c r="D862" s="69"/>
      <c r="E862" s="70"/>
      <c r="F862" s="71"/>
      <c r="G862" s="72"/>
      <c r="H862" s="71"/>
      <c r="I862" s="71"/>
      <c r="J862" s="70"/>
    </row>
    <row r="863" spans="1:10" x14ac:dyDescent="0.25">
      <c r="A863" s="75"/>
      <c r="B863" s="36"/>
      <c r="C863" s="76"/>
      <c r="D863" s="69"/>
      <c r="E863" s="70"/>
      <c r="F863" s="71"/>
      <c r="G863" s="72"/>
      <c r="H863" s="71"/>
      <c r="I863" s="71"/>
      <c r="J863" s="70"/>
    </row>
    <row r="864" spans="1:10" x14ac:dyDescent="0.25">
      <c r="A864" s="75"/>
      <c r="B864" s="36"/>
      <c r="C864" s="76"/>
      <c r="D864" s="69"/>
      <c r="E864" s="70"/>
      <c r="F864" s="71"/>
      <c r="G864" s="72"/>
      <c r="H864" s="71"/>
      <c r="I864" s="71"/>
      <c r="J864" s="70"/>
    </row>
    <row r="865" spans="1:10" x14ac:dyDescent="0.25">
      <c r="A865" s="75"/>
      <c r="B865" s="36"/>
      <c r="C865" s="76"/>
      <c r="D865" s="69"/>
      <c r="E865" s="70"/>
      <c r="F865" s="71"/>
      <c r="G865" s="72"/>
      <c r="H865" s="71"/>
      <c r="I865" s="71"/>
      <c r="J865" s="70"/>
    </row>
    <row r="866" spans="1:10" x14ac:dyDescent="0.25">
      <c r="A866" s="75"/>
      <c r="B866" s="36"/>
      <c r="C866" s="76"/>
      <c r="D866" s="69"/>
      <c r="E866" s="70"/>
      <c r="F866" s="71"/>
      <c r="G866" s="72"/>
      <c r="H866" s="71"/>
      <c r="I866" s="71"/>
      <c r="J866" s="70"/>
    </row>
    <row r="867" spans="1:10" x14ac:dyDescent="0.25">
      <c r="A867" s="75"/>
      <c r="B867" s="36"/>
      <c r="C867" s="76"/>
      <c r="D867" s="69"/>
      <c r="E867" s="70"/>
      <c r="F867" s="71"/>
      <c r="G867" s="72"/>
      <c r="H867" s="71"/>
      <c r="I867" s="71"/>
      <c r="J867" s="70"/>
    </row>
    <row r="868" spans="1:10" x14ac:dyDescent="0.25">
      <c r="A868" s="75"/>
      <c r="B868" s="36"/>
      <c r="C868" s="76"/>
      <c r="D868" s="69"/>
      <c r="E868" s="70"/>
      <c r="F868" s="71"/>
      <c r="G868" s="72"/>
      <c r="H868" s="71"/>
      <c r="I868" s="71"/>
      <c r="J868" s="70"/>
    </row>
    <row r="869" spans="1:10" x14ac:dyDescent="0.25">
      <c r="A869" s="75"/>
      <c r="B869" s="36"/>
      <c r="C869" s="76"/>
      <c r="D869" s="69"/>
      <c r="E869" s="70"/>
      <c r="F869" s="71"/>
      <c r="G869" s="72"/>
      <c r="H869" s="71"/>
      <c r="I869" s="71"/>
      <c r="J869" s="70"/>
    </row>
    <row r="870" spans="1:10" x14ac:dyDescent="0.25">
      <c r="A870" s="75"/>
      <c r="B870" s="36"/>
      <c r="C870" s="76"/>
      <c r="D870" s="69"/>
      <c r="E870" s="70"/>
      <c r="F870" s="71"/>
      <c r="G870" s="72"/>
      <c r="H870" s="71"/>
      <c r="I870" s="71"/>
      <c r="J870" s="70"/>
    </row>
    <row r="871" spans="1:10" x14ac:dyDescent="0.25">
      <c r="A871" s="75"/>
      <c r="B871" s="36"/>
      <c r="C871" s="76"/>
      <c r="D871" s="69"/>
      <c r="E871" s="70"/>
      <c r="F871" s="71"/>
      <c r="G871" s="72"/>
      <c r="H871" s="71"/>
      <c r="I871" s="71"/>
      <c r="J871" s="70"/>
    </row>
    <row r="872" spans="1:10" x14ac:dyDescent="0.25">
      <c r="A872" s="75"/>
      <c r="B872" s="36"/>
      <c r="C872" s="76"/>
      <c r="D872" s="69"/>
      <c r="E872" s="70"/>
      <c r="F872" s="71"/>
      <c r="G872" s="72"/>
      <c r="H872" s="71"/>
      <c r="I872" s="71"/>
      <c r="J872" s="70"/>
    </row>
    <row r="873" spans="1:10" x14ac:dyDescent="0.25">
      <c r="A873" s="75"/>
      <c r="B873" s="36"/>
      <c r="C873" s="76"/>
      <c r="D873" s="69"/>
      <c r="E873" s="70"/>
      <c r="F873" s="71"/>
      <c r="G873" s="72"/>
      <c r="H873" s="71"/>
      <c r="I873" s="71"/>
      <c r="J873" s="70"/>
    </row>
    <row r="874" spans="1:10" x14ac:dyDescent="0.25">
      <c r="A874" s="75"/>
      <c r="B874" s="36"/>
      <c r="C874" s="76"/>
      <c r="D874" s="69"/>
      <c r="E874" s="70"/>
      <c r="F874" s="71"/>
      <c r="G874" s="72"/>
      <c r="H874" s="71"/>
      <c r="I874" s="71"/>
      <c r="J874" s="70"/>
    </row>
    <row r="875" spans="1:10" x14ac:dyDescent="0.25">
      <c r="A875" s="75"/>
      <c r="B875" s="36"/>
      <c r="C875" s="76"/>
      <c r="D875" s="69"/>
      <c r="E875" s="70"/>
      <c r="F875" s="71"/>
      <c r="G875" s="72"/>
      <c r="H875" s="71"/>
      <c r="I875" s="71"/>
      <c r="J875" s="70"/>
    </row>
    <row r="876" spans="1:10" x14ac:dyDescent="0.25">
      <c r="A876" s="75"/>
      <c r="B876" s="36"/>
      <c r="C876" s="76"/>
      <c r="D876" s="69"/>
      <c r="E876" s="70"/>
      <c r="F876" s="71"/>
      <c r="G876" s="72"/>
      <c r="H876" s="71"/>
      <c r="I876" s="71"/>
      <c r="J876" s="70"/>
    </row>
    <row r="877" spans="1:10" x14ac:dyDescent="0.25">
      <c r="A877" s="75"/>
      <c r="B877" s="36"/>
      <c r="C877" s="76"/>
      <c r="D877" s="69"/>
      <c r="E877" s="70"/>
      <c r="F877" s="71"/>
      <c r="G877" s="72"/>
      <c r="H877" s="71"/>
      <c r="I877" s="71"/>
      <c r="J877" s="70"/>
    </row>
    <row r="878" spans="1:10" x14ac:dyDescent="0.25">
      <c r="A878" s="75"/>
      <c r="B878" s="36"/>
      <c r="C878" s="76"/>
      <c r="D878" s="69"/>
      <c r="E878" s="70"/>
      <c r="F878" s="71"/>
      <c r="G878" s="72"/>
      <c r="H878" s="71"/>
      <c r="I878" s="71"/>
      <c r="J878" s="70"/>
    </row>
    <row r="879" spans="1:10" x14ac:dyDescent="0.25">
      <c r="A879" s="75"/>
      <c r="B879" s="36"/>
      <c r="C879" s="76"/>
      <c r="D879" s="69"/>
      <c r="E879" s="70"/>
      <c r="F879" s="71"/>
      <c r="G879" s="72"/>
      <c r="H879" s="71"/>
      <c r="I879" s="71"/>
      <c r="J879" s="70"/>
    </row>
    <row r="880" spans="1:10" x14ac:dyDescent="0.25">
      <c r="A880" s="75"/>
      <c r="B880" s="36"/>
      <c r="C880" s="76"/>
      <c r="D880" s="69"/>
      <c r="E880" s="70"/>
      <c r="F880" s="71"/>
      <c r="G880" s="72"/>
      <c r="H880" s="71"/>
      <c r="I880" s="71"/>
      <c r="J880" s="70"/>
    </row>
    <row r="881" spans="1:10" x14ac:dyDescent="0.25">
      <c r="A881" s="75"/>
      <c r="B881" s="36"/>
      <c r="C881" s="76"/>
      <c r="D881" s="69"/>
      <c r="E881" s="70"/>
      <c r="F881" s="71"/>
      <c r="G881" s="72"/>
      <c r="H881" s="71"/>
      <c r="I881" s="71"/>
      <c r="J881" s="70"/>
    </row>
    <row r="882" spans="1:10" x14ac:dyDescent="0.25">
      <c r="A882" s="75"/>
      <c r="B882" s="36"/>
      <c r="C882" s="76"/>
      <c r="D882" s="69"/>
      <c r="E882" s="70"/>
      <c r="F882" s="71"/>
      <c r="G882" s="72"/>
      <c r="H882" s="71"/>
      <c r="I882" s="71"/>
      <c r="J882" s="70"/>
    </row>
    <row r="883" spans="1:10" x14ac:dyDescent="0.25">
      <c r="A883" s="75"/>
      <c r="B883" s="36"/>
      <c r="C883" s="76"/>
      <c r="D883" s="69"/>
      <c r="E883" s="70"/>
      <c r="F883" s="71"/>
      <c r="G883" s="72"/>
      <c r="H883" s="71"/>
      <c r="I883" s="71"/>
      <c r="J883" s="70"/>
    </row>
    <row r="884" spans="1:10" x14ac:dyDescent="0.25">
      <c r="A884" s="75"/>
      <c r="B884" s="36"/>
      <c r="C884" s="76"/>
      <c r="D884" s="69"/>
      <c r="E884" s="70"/>
      <c r="F884" s="71"/>
      <c r="G884" s="72"/>
      <c r="H884" s="71"/>
      <c r="I884" s="71"/>
      <c r="J884" s="70"/>
    </row>
    <row r="885" spans="1:10" x14ac:dyDescent="0.25">
      <c r="A885" s="75"/>
      <c r="B885" s="36"/>
      <c r="C885" s="76"/>
      <c r="D885" s="69"/>
      <c r="E885" s="70"/>
      <c r="F885" s="71"/>
      <c r="G885" s="72"/>
      <c r="H885" s="71"/>
      <c r="I885" s="71"/>
      <c r="J885" s="70"/>
    </row>
    <row r="886" spans="1:10" x14ac:dyDescent="0.25">
      <c r="A886" s="75"/>
      <c r="B886" s="36"/>
      <c r="C886" s="76"/>
      <c r="D886" s="69"/>
      <c r="E886" s="70"/>
      <c r="F886" s="71"/>
      <c r="G886" s="72"/>
      <c r="H886" s="71"/>
      <c r="I886" s="71"/>
      <c r="J886" s="70"/>
    </row>
    <row r="887" spans="1:10" x14ac:dyDescent="0.25">
      <c r="A887" s="75"/>
      <c r="B887" s="36"/>
      <c r="C887" s="76"/>
      <c r="D887" s="69"/>
      <c r="E887" s="70"/>
      <c r="F887" s="71"/>
      <c r="G887" s="72"/>
      <c r="H887" s="71"/>
      <c r="I887" s="71"/>
      <c r="J887" s="70"/>
    </row>
    <row r="888" spans="1:10" x14ac:dyDescent="0.25">
      <c r="A888" s="75"/>
      <c r="B888" s="36"/>
      <c r="C888" s="76"/>
      <c r="D888" s="69"/>
      <c r="E888" s="70"/>
      <c r="F888" s="71"/>
      <c r="G888" s="72"/>
      <c r="H888" s="71"/>
      <c r="I888" s="71"/>
      <c r="J888" s="70"/>
    </row>
    <row r="889" spans="1:10" x14ac:dyDescent="0.25">
      <c r="A889" s="75"/>
      <c r="B889" s="36"/>
      <c r="C889" s="76"/>
      <c r="D889" s="69"/>
      <c r="E889" s="70"/>
      <c r="F889" s="71"/>
      <c r="G889" s="72"/>
      <c r="H889" s="71"/>
      <c r="I889" s="71"/>
      <c r="J889" s="70"/>
    </row>
    <row r="890" spans="1:10" x14ac:dyDescent="0.25">
      <c r="A890" s="75"/>
      <c r="B890" s="36"/>
      <c r="C890" s="76"/>
      <c r="D890" s="69"/>
      <c r="E890" s="70"/>
      <c r="F890" s="71"/>
      <c r="G890" s="72"/>
      <c r="H890" s="71"/>
      <c r="I890" s="71"/>
      <c r="J890" s="70"/>
    </row>
    <row r="891" spans="1:10" x14ac:dyDescent="0.25">
      <c r="A891" s="75"/>
      <c r="B891" s="36"/>
      <c r="C891" s="76"/>
      <c r="D891" s="69"/>
      <c r="E891" s="70"/>
      <c r="F891" s="71"/>
      <c r="G891" s="72"/>
      <c r="H891" s="71"/>
      <c r="I891" s="71"/>
      <c r="J891" s="70"/>
    </row>
    <row r="892" spans="1:10" x14ac:dyDescent="0.25">
      <c r="A892" s="75"/>
      <c r="B892" s="36"/>
      <c r="C892" s="76"/>
      <c r="D892" s="69"/>
      <c r="E892" s="70"/>
      <c r="F892" s="71"/>
      <c r="G892" s="72"/>
      <c r="H892" s="71"/>
      <c r="I892" s="71"/>
      <c r="J892" s="70"/>
    </row>
    <row r="893" spans="1:10" x14ac:dyDescent="0.25">
      <c r="A893" s="75"/>
      <c r="B893" s="36"/>
      <c r="C893" s="76"/>
      <c r="D893" s="69"/>
      <c r="E893" s="70"/>
      <c r="F893" s="71"/>
      <c r="G893" s="72"/>
      <c r="H893" s="71"/>
      <c r="I893" s="71"/>
      <c r="J893" s="70"/>
    </row>
    <row r="894" spans="1:10" x14ac:dyDescent="0.25">
      <c r="A894" s="75"/>
      <c r="B894" s="36"/>
      <c r="C894" s="76"/>
      <c r="D894" s="69"/>
      <c r="E894" s="70"/>
      <c r="F894" s="71"/>
      <c r="G894" s="72"/>
      <c r="H894" s="71"/>
      <c r="I894" s="71"/>
      <c r="J894" s="70"/>
    </row>
    <row r="895" spans="1:10" x14ac:dyDescent="0.25">
      <c r="A895" s="75"/>
      <c r="B895" s="36"/>
      <c r="C895" s="76"/>
      <c r="D895" s="69"/>
      <c r="E895" s="70"/>
      <c r="F895" s="71"/>
      <c r="G895" s="72"/>
      <c r="H895" s="71"/>
      <c r="I895" s="71"/>
      <c r="J895" s="70"/>
    </row>
    <row r="896" spans="1:10" x14ac:dyDescent="0.25">
      <c r="A896" s="75"/>
      <c r="B896" s="36"/>
      <c r="C896" s="76"/>
      <c r="D896" s="69"/>
      <c r="E896" s="70"/>
      <c r="F896" s="71"/>
      <c r="G896" s="72"/>
      <c r="H896" s="71"/>
      <c r="I896" s="71"/>
      <c r="J896" s="70"/>
    </row>
    <row r="897" spans="1:10" x14ac:dyDescent="0.25">
      <c r="A897" s="75"/>
      <c r="B897" s="36"/>
      <c r="C897" s="76"/>
      <c r="D897" s="69"/>
      <c r="E897" s="70"/>
      <c r="F897" s="71"/>
      <c r="G897" s="72"/>
      <c r="H897" s="71"/>
      <c r="I897" s="71"/>
      <c r="J897" s="70"/>
    </row>
    <row r="898" spans="1:10" x14ac:dyDescent="0.25">
      <c r="A898" s="75"/>
      <c r="B898" s="36"/>
      <c r="C898" s="76"/>
      <c r="D898" s="69"/>
      <c r="E898" s="70"/>
      <c r="F898" s="71"/>
      <c r="G898" s="72"/>
      <c r="H898" s="71"/>
      <c r="I898" s="71"/>
      <c r="J898" s="70"/>
    </row>
    <row r="899" spans="1:10" x14ac:dyDescent="0.25">
      <c r="A899" s="75"/>
      <c r="B899" s="36"/>
      <c r="C899" s="76"/>
      <c r="D899" s="69"/>
      <c r="E899" s="70"/>
      <c r="F899" s="71"/>
      <c r="G899" s="72"/>
      <c r="H899" s="71"/>
      <c r="I899" s="71"/>
      <c r="J899" s="70"/>
    </row>
    <row r="900" spans="1:10" x14ac:dyDescent="0.25">
      <c r="A900" s="75"/>
      <c r="B900" s="36"/>
      <c r="C900" s="76"/>
      <c r="D900" s="69"/>
      <c r="E900" s="70"/>
      <c r="F900" s="71"/>
      <c r="G900" s="72"/>
      <c r="H900" s="71"/>
      <c r="I900" s="71"/>
      <c r="J900" s="70"/>
    </row>
    <row r="901" spans="1:10" x14ac:dyDescent="0.25">
      <c r="A901" s="75"/>
      <c r="B901" s="36"/>
      <c r="C901" s="76"/>
      <c r="D901" s="69"/>
      <c r="E901" s="70"/>
      <c r="F901" s="71"/>
      <c r="G901" s="72"/>
      <c r="H901" s="71"/>
      <c r="I901" s="71"/>
      <c r="J901" s="70"/>
    </row>
    <row r="902" spans="1:10" x14ac:dyDescent="0.25">
      <c r="A902" s="75"/>
      <c r="B902" s="36"/>
      <c r="C902" s="76"/>
      <c r="D902" s="69"/>
      <c r="E902" s="70"/>
      <c r="F902" s="71"/>
      <c r="G902" s="72"/>
      <c r="H902" s="71"/>
      <c r="I902" s="71"/>
      <c r="J902" s="70"/>
    </row>
    <row r="903" spans="1:10" x14ac:dyDescent="0.25">
      <c r="A903" s="75"/>
      <c r="B903" s="36"/>
      <c r="C903" s="76"/>
      <c r="D903" s="69"/>
      <c r="E903" s="70"/>
      <c r="F903" s="71"/>
      <c r="G903" s="72"/>
      <c r="H903" s="71"/>
      <c r="I903" s="71"/>
      <c r="J903" s="70"/>
    </row>
    <row r="904" spans="1:10" x14ac:dyDescent="0.25">
      <c r="A904" s="75"/>
      <c r="B904" s="36"/>
      <c r="C904" s="76"/>
      <c r="D904" s="69"/>
      <c r="E904" s="70"/>
      <c r="F904" s="71"/>
      <c r="G904" s="72"/>
      <c r="H904" s="71"/>
      <c r="I904" s="71"/>
      <c r="J904" s="70"/>
    </row>
    <row r="905" spans="1:10" x14ac:dyDescent="0.25">
      <c r="A905" s="75"/>
      <c r="B905" s="36"/>
      <c r="C905" s="76"/>
      <c r="D905" s="69"/>
      <c r="E905" s="70"/>
      <c r="F905" s="71"/>
      <c r="G905" s="72"/>
      <c r="H905" s="71"/>
      <c r="I905" s="71"/>
      <c r="J905" s="70"/>
    </row>
    <row r="906" spans="1:10" x14ac:dyDescent="0.25">
      <c r="A906" s="75"/>
      <c r="B906" s="36"/>
      <c r="C906" s="76"/>
      <c r="D906" s="69"/>
      <c r="E906" s="70"/>
      <c r="F906" s="71"/>
      <c r="G906" s="72"/>
      <c r="H906" s="71"/>
      <c r="I906" s="71"/>
      <c r="J906" s="70"/>
    </row>
    <row r="907" spans="1:10" x14ac:dyDescent="0.25">
      <c r="A907" s="75"/>
      <c r="B907" s="36"/>
      <c r="C907" s="76"/>
      <c r="D907" s="69"/>
      <c r="E907" s="70"/>
      <c r="F907" s="71"/>
      <c r="G907" s="72"/>
      <c r="H907" s="71"/>
      <c r="I907" s="71"/>
      <c r="J907" s="70"/>
    </row>
    <row r="908" spans="1:10" x14ac:dyDescent="0.25">
      <c r="A908" s="75"/>
      <c r="B908" s="36"/>
      <c r="C908" s="76"/>
      <c r="D908" s="69"/>
      <c r="E908" s="70"/>
      <c r="F908" s="71"/>
      <c r="G908" s="72"/>
      <c r="H908" s="71"/>
      <c r="I908" s="71"/>
      <c r="J908" s="70"/>
    </row>
    <row r="909" spans="1:10" x14ac:dyDescent="0.25">
      <c r="A909" s="75"/>
      <c r="B909" s="36"/>
      <c r="C909" s="76"/>
      <c r="D909" s="69"/>
      <c r="E909" s="70"/>
      <c r="F909" s="71"/>
      <c r="G909" s="72"/>
      <c r="H909" s="71"/>
      <c r="I909" s="71"/>
      <c r="J909" s="70"/>
    </row>
    <row r="910" spans="1:10" x14ac:dyDescent="0.25">
      <c r="A910" s="75"/>
      <c r="B910" s="36"/>
      <c r="C910" s="76"/>
      <c r="D910" s="69"/>
      <c r="E910" s="70"/>
      <c r="F910" s="71"/>
      <c r="G910" s="72"/>
      <c r="H910" s="71"/>
      <c r="I910" s="71"/>
      <c r="J910" s="70"/>
    </row>
    <row r="911" spans="1:10" x14ac:dyDescent="0.25">
      <c r="A911" s="75"/>
      <c r="B911" s="36"/>
      <c r="C911" s="76"/>
      <c r="D911" s="69"/>
      <c r="E911" s="70"/>
      <c r="F911" s="71"/>
      <c r="G911" s="72"/>
      <c r="H911" s="71"/>
      <c r="I911" s="71"/>
      <c r="J911" s="70"/>
    </row>
    <row r="912" spans="1:10" x14ac:dyDescent="0.25">
      <c r="A912" s="75"/>
      <c r="B912" s="36"/>
      <c r="C912" s="76"/>
      <c r="D912" s="69"/>
      <c r="E912" s="70"/>
      <c r="F912" s="71"/>
      <c r="G912" s="72"/>
      <c r="H912" s="71"/>
      <c r="I912" s="71"/>
      <c r="J912" s="70"/>
    </row>
    <row r="913" spans="1:10" x14ac:dyDescent="0.25">
      <c r="A913" s="75"/>
      <c r="B913" s="36"/>
      <c r="C913" s="76"/>
      <c r="D913" s="69"/>
      <c r="E913" s="70"/>
      <c r="F913" s="71"/>
      <c r="G913" s="72"/>
      <c r="H913" s="71"/>
      <c r="I913" s="71"/>
      <c r="J913" s="70"/>
    </row>
    <row r="914" spans="1:10" x14ac:dyDescent="0.25">
      <c r="A914" s="75"/>
      <c r="B914" s="36"/>
      <c r="C914" s="76"/>
      <c r="D914" s="69"/>
      <c r="E914" s="70"/>
      <c r="F914" s="71"/>
      <c r="G914" s="72"/>
      <c r="H914" s="71"/>
      <c r="I914" s="71"/>
      <c r="J914" s="70"/>
    </row>
    <row r="915" spans="1:10" x14ac:dyDescent="0.25">
      <c r="A915" s="75"/>
      <c r="B915" s="36"/>
      <c r="C915" s="76"/>
      <c r="D915" s="69"/>
      <c r="E915" s="70"/>
      <c r="F915" s="71"/>
      <c r="G915" s="72"/>
      <c r="H915" s="71"/>
      <c r="I915" s="71"/>
      <c r="J915" s="70"/>
    </row>
    <row r="916" spans="1:10" x14ac:dyDescent="0.25">
      <c r="A916" s="75"/>
      <c r="B916" s="36"/>
      <c r="C916" s="76"/>
      <c r="D916" s="69"/>
      <c r="E916" s="70"/>
      <c r="F916" s="71"/>
      <c r="G916" s="72"/>
      <c r="H916" s="71"/>
      <c r="I916" s="71"/>
      <c r="J916" s="70"/>
    </row>
    <row r="917" spans="1:10" x14ac:dyDescent="0.25">
      <c r="A917" s="75"/>
      <c r="B917" s="36"/>
      <c r="C917" s="76"/>
      <c r="D917" s="69"/>
      <c r="E917" s="70"/>
      <c r="F917" s="71"/>
      <c r="G917" s="72"/>
      <c r="H917" s="71"/>
      <c r="I917" s="71"/>
      <c r="J917" s="70"/>
    </row>
    <row r="918" spans="1:10" x14ac:dyDescent="0.25">
      <c r="A918" s="75"/>
      <c r="B918" s="36"/>
      <c r="C918" s="76"/>
      <c r="D918" s="69"/>
      <c r="E918" s="70"/>
      <c r="F918" s="71"/>
      <c r="G918" s="72"/>
      <c r="H918" s="71"/>
      <c r="I918" s="71"/>
      <c r="J918" s="70"/>
    </row>
    <row r="919" spans="1:10" x14ac:dyDescent="0.25">
      <c r="A919" s="75"/>
      <c r="B919" s="36"/>
      <c r="C919" s="76"/>
      <c r="D919" s="69"/>
      <c r="E919" s="70"/>
      <c r="F919" s="71"/>
      <c r="G919" s="72"/>
      <c r="H919" s="71"/>
      <c r="I919" s="71"/>
      <c r="J919" s="70"/>
    </row>
    <row r="920" spans="1:10" x14ac:dyDescent="0.25">
      <c r="A920" s="75"/>
      <c r="B920" s="36"/>
      <c r="C920" s="76"/>
      <c r="D920" s="69"/>
      <c r="E920" s="70"/>
      <c r="F920" s="71"/>
      <c r="G920" s="72"/>
      <c r="H920" s="71"/>
      <c r="I920" s="71"/>
      <c r="J920" s="70"/>
    </row>
    <row r="921" spans="1:10" x14ac:dyDescent="0.25">
      <c r="A921" s="75"/>
      <c r="B921" s="36"/>
      <c r="C921" s="76"/>
      <c r="D921" s="69"/>
      <c r="E921" s="70"/>
      <c r="F921" s="71"/>
      <c r="G921" s="72"/>
      <c r="H921" s="71"/>
      <c r="I921" s="71"/>
      <c r="J921" s="70"/>
    </row>
    <row r="922" spans="1:10" x14ac:dyDescent="0.25">
      <c r="A922" s="75"/>
      <c r="B922" s="36"/>
      <c r="C922" s="76"/>
      <c r="D922" s="69"/>
      <c r="E922" s="70"/>
      <c r="F922" s="71"/>
      <c r="G922" s="72"/>
      <c r="H922" s="71"/>
      <c r="I922" s="71"/>
      <c r="J922" s="70"/>
    </row>
    <row r="923" spans="1:10" x14ac:dyDescent="0.25">
      <c r="A923" s="75"/>
      <c r="B923" s="36"/>
      <c r="C923" s="76"/>
      <c r="D923" s="69"/>
      <c r="E923" s="70"/>
      <c r="F923" s="71"/>
      <c r="G923" s="72"/>
      <c r="H923" s="71"/>
      <c r="I923" s="71"/>
      <c r="J923" s="70"/>
    </row>
    <row r="924" spans="1:10" x14ac:dyDescent="0.25">
      <c r="A924" s="75"/>
      <c r="B924" s="36"/>
      <c r="C924" s="76"/>
      <c r="D924" s="69"/>
      <c r="E924" s="70"/>
      <c r="F924" s="71"/>
      <c r="G924" s="72"/>
      <c r="H924" s="71"/>
      <c r="I924" s="71"/>
      <c r="J924" s="70"/>
    </row>
    <row r="925" spans="1:10" x14ac:dyDescent="0.25">
      <c r="A925" s="75"/>
      <c r="B925" s="36"/>
      <c r="C925" s="76"/>
      <c r="D925" s="69"/>
      <c r="E925" s="70"/>
      <c r="F925" s="71"/>
      <c r="G925" s="72"/>
      <c r="H925" s="71"/>
      <c r="I925" s="71"/>
      <c r="J925" s="70"/>
    </row>
    <row r="926" spans="1:10" x14ac:dyDescent="0.25">
      <c r="A926" s="75"/>
      <c r="B926" s="36"/>
      <c r="C926" s="76"/>
      <c r="D926" s="69"/>
      <c r="E926" s="70"/>
      <c r="F926" s="71"/>
      <c r="G926" s="72"/>
      <c r="H926" s="71"/>
      <c r="I926" s="71"/>
      <c r="J926" s="70"/>
    </row>
    <row r="927" spans="1:10" x14ac:dyDescent="0.25">
      <c r="A927" s="75"/>
      <c r="B927" s="36"/>
      <c r="C927" s="76"/>
      <c r="D927" s="69"/>
      <c r="E927" s="70"/>
      <c r="F927" s="71"/>
      <c r="G927" s="72"/>
      <c r="H927" s="71"/>
      <c r="I927" s="71"/>
      <c r="J927" s="70"/>
    </row>
    <row r="928" spans="1:10" x14ac:dyDescent="0.25">
      <c r="A928" s="75"/>
      <c r="B928" s="36"/>
      <c r="C928" s="76"/>
      <c r="D928" s="69"/>
      <c r="E928" s="70"/>
      <c r="F928" s="71"/>
      <c r="G928" s="72"/>
      <c r="H928" s="71"/>
      <c r="I928" s="71"/>
      <c r="J928" s="70"/>
    </row>
    <row r="929" spans="1:10" x14ac:dyDescent="0.25">
      <c r="A929" s="75"/>
      <c r="B929" s="36"/>
      <c r="C929" s="76"/>
      <c r="D929" s="69"/>
      <c r="E929" s="70"/>
      <c r="F929" s="71"/>
      <c r="G929" s="72"/>
      <c r="H929" s="71"/>
      <c r="I929" s="71"/>
      <c r="J929" s="70"/>
    </row>
    <row r="930" spans="1:10" x14ac:dyDescent="0.25">
      <c r="A930" s="75"/>
      <c r="B930" s="36"/>
      <c r="C930" s="76"/>
      <c r="D930" s="69"/>
      <c r="E930" s="70"/>
      <c r="F930" s="71"/>
      <c r="G930" s="72"/>
      <c r="H930" s="71"/>
      <c r="I930" s="71"/>
      <c r="J930" s="70"/>
    </row>
    <row r="931" spans="1:10" x14ac:dyDescent="0.25">
      <c r="A931" s="75"/>
      <c r="B931" s="36"/>
      <c r="C931" s="76"/>
      <c r="D931" s="69"/>
      <c r="E931" s="70"/>
      <c r="F931" s="71"/>
      <c r="G931" s="72"/>
      <c r="H931" s="71"/>
      <c r="I931" s="71"/>
      <c r="J931" s="70"/>
    </row>
    <row r="932" spans="1:10" x14ac:dyDescent="0.25">
      <c r="A932" s="75"/>
      <c r="B932" s="36"/>
      <c r="C932" s="76"/>
      <c r="D932" s="69"/>
      <c r="E932" s="70"/>
      <c r="F932" s="71"/>
      <c r="G932" s="72"/>
      <c r="H932" s="71"/>
      <c r="I932" s="71"/>
      <c r="J932" s="70"/>
    </row>
    <row r="933" spans="1:10" x14ac:dyDescent="0.25">
      <c r="A933" s="75"/>
      <c r="B933" s="36"/>
      <c r="C933" s="76"/>
      <c r="D933" s="69"/>
      <c r="E933" s="70"/>
      <c r="F933" s="71"/>
      <c r="G933" s="72"/>
      <c r="H933" s="71"/>
      <c r="I933" s="71"/>
      <c r="J933" s="70"/>
    </row>
    <row r="934" spans="1:10" x14ac:dyDescent="0.25">
      <c r="A934" s="75"/>
      <c r="B934" s="36"/>
      <c r="C934" s="76"/>
      <c r="D934" s="69"/>
      <c r="E934" s="70"/>
      <c r="F934" s="71"/>
      <c r="G934" s="72"/>
      <c r="H934" s="71"/>
      <c r="I934" s="71"/>
      <c r="J934" s="70"/>
    </row>
    <row r="935" spans="1:10" x14ac:dyDescent="0.25">
      <c r="A935" s="75"/>
      <c r="B935" s="36"/>
      <c r="C935" s="76"/>
      <c r="D935" s="69"/>
      <c r="E935" s="70"/>
      <c r="F935" s="71"/>
      <c r="G935" s="72"/>
      <c r="H935" s="71"/>
      <c r="I935" s="71"/>
      <c r="J935" s="70"/>
    </row>
    <row r="936" spans="1:10" x14ac:dyDescent="0.25">
      <c r="A936" s="75"/>
      <c r="B936" s="36"/>
      <c r="C936" s="76"/>
      <c r="D936" s="69"/>
      <c r="E936" s="70"/>
      <c r="F936" s="71"/>
      <c r="G936" s="72"/>
      <c r="H936" s="71"/>
      <c r="I936" s="71"/>
      <c r="J936" s="70"/>
    </row>
    <row r="937" spans="1:10" x14ac:dyDescent="0.25">
      <c r="A937" s="75"/>
      <c r="B937" s="36"/>
      <c r="C937" s="76"/>
      <c r="D937" s="69"/>
      <c r="E937" s="70"/>
      <c r="F937" s="71"/>
      <c r="G937" s="72"/>
      <c r="H937" s="71"/>
      <c r="I937" s="71"/>
      <c r="J937" s="70"/>
    </row>
    <row r="938" spans="1:10" x14ac:dyDescent="0.25">
      <c r="A938" s="75"/>
      <c r="B938" s="36"/>
      <c r="C938" s="76"/>
      <c r="D938" s="69"/>
      <c r="E938" s="70"/>
      <c r="F938" s="71"/>
      <c r="G938" s="72"/>
      <c r="H938" s="71"/>
      <c r="I938" s="71"/>
      <c r="J938" s="70"/>
    </row>
    <row r="939" spans="1:10" x14ac:dyDescent="0.25">
      <c r="A939" s="75"/>
      <c r="B939" s="36"/>
      <c r="C939" s="76"/>
      <c r="D939" s="69"/>
      <c r="E939" s="70"/>
      <c r="F939" s="71"/>
      <c r="G939" s="72"/>
      <c r="H939" s="71"/>
      <c r="I939" s="71"/>
      <c r="J939" s="70"/>
    </row>
    <row r="940" spans="1:10" x14ac:dyDescent="0.25">
      <c r="A940" s="75"/>
      <c r="B940" s="36"/>
      <c r="C940" s="76"/>
      <c r="D940" s="69"/>
      <c r="E940" s="70"/>
      <c r="F940" s="71"/>
      <c r="G940" s="72"/>
      <c r="H940" s="71"/>
      <c r="I940" s="71"/>
      <c r="J940" s="70"/>
    </row>
    <row r="941" spans="1:10" x14ac:dyDescent="0.25">
      <c r="A941" s="75"/>
      <c r="B941" s="36"/>
      <c r="C941" s="76"/>
      <c r="D941" s="69"/>
      <c r="E941" s="70"/>
      <c r="F941" s="71"/>
      <c r="G941" s="72"/>
      <c r="H941" s="71"/>
      <c r="I941" s="71"/>
      <c r="J941" s="70"/>
    </row>
    <row r="942" spans="1:10" x14ac:dyDescent="0.25">
      <c r="A942" s="75"/>
      <c r="B942" s="36"/>
      <c r="C942" s="76"/>
      <c r="D942" s="69"/>
      <c r="E942" s="70"/>
      <c r="F942" s="71"/>
      <c r="G942" s="72"/>
      <c r="H942" s="71"/>
      <c r="I942" s="71"/>
      <c r="J942" s="70"/>
    </row>
    <row r="943" spans="1:10" x14ac:dyDescent="0.25">
      <c r="A943" s="75"/>
      <c r="B943" s="36"/>
      <c r="C943" s="76"/>
      <c r="D943" s="69"/>
      <c r="E943" s="70"/>
      <c r="F943" s="71"/>
      <c r="G943" s="72"/>
      <c r="H943" s="71"/>
      <c r="I943" s="71"/>
      <c r="J943" s="70"/>
    </row>
    <row r="944" spans="1:10" x14ac:dyDescent="0.25">
      <c r="A944" s="75"/>
      <c r="B944" s="36"/>
      <c r="C944" s="76"/>
      <c r="D944" s="69"/>
      <c r="E944" s="70"/>
      <c r="F944" s="71"/>
      <c r="G944" s="72"/>
      <c r="H944" s="71"/>
      <c r="I944" s="71"/>
      <c r="J944" s="70"/>
    </row>
    <row r="945" spans="1:10" x14ac:dyDescent="0.25">
      <c r="A945" s="75"/>
      <c r="B945" s="36"/>
      <c r="C945" s="76"/>
      <c r="D945" s="69"/>
      <c r="E945" s="70"/>
      <c r="F945" s="71"/>
      <c r="G945" s="72"/>
      <c r="H945" s="71"/>
      <c r="I945" s="71"/>
      <c r="J945" s="70"/>
    </row>
    <row r="946" spans="1:10" x14ac:dyDescent="0.25">
      <c r="A946" s="75"/>
      <c r="B946" s="36"/>
      <c r="C946" s="76"/>
      <c r="D946" s="69"/>
      <c r="E946" s="70"/>
      <c r="F946" s="71"/>
      <c r="G946" s="72"/>
      <c r="H946" s="71"/>
      <c r="I946" s="71"/>
      <c r="J946" s="70"/>
    </row>
    <row r="947" spans="1:10" x14ac:dyDescent="0.25">
      <c r="A947" s="75"/>
      <c r="B947" s="36"/>
      <c r="C947" s="76"/>
      <c r="D947" s="69"/>
      <c r="E947" s="70"/>
      <c r="F947" s="71"/>
      <c r="G947" s="72"/>
      <c r="H947" s="71"/>
      <c r="I947" s="71"/>
      <c r="J947" s="70"/>
    </row>
    <row r="948" spans="1:10" x14ac:dyDescent="0.25">
      <c r="A948" s="75"/>
      <c r="B948" s="36"/>
      <c r="C948" s="76"/>
      <c r="D948" s="69"/>
      <c r="E948" s="70"/>
      <c r="F948" s="71"/>
      <c r="G948" s="72"/>
      <c r="H948" s="71"/>
      <c r="I948" s="71"/>
      <c r="J948" s="70"/>
    </row>
    <row r="949" spans="1:10" x14ac:dyDescent="0.25">
      <c r="A949" s="75"/>
      <c r="B949" s="36"/>
      <c r="C949" s="76"/>
      <c r="D949" s="69"/>
      <c r="E949" s="70"/>
      <c r="F949" s="71"/>
      <c r="G949" s="72"/>
      <c r="H949" s="71"/>
      <c r="I949" s="71"/>
      <c r="J949" s="70"/>
    </row>
    <row r="950" spans="1:10" x14ac:dyDescent="0.25">
      <c r="A950" s="75"/>
      <c r="B950" s="36"/>
      <c r="C950" s="76"/>
      <c r="D950" s="69"/>
      <c r="E950" s="70"/>
      <c r="F950" s="71"/>
      <c r="G950" s="72"/>
      <c r="H950" s="71"/>
      <c r="I950" s="71"/>
      <c r="J950" s="70"/>
    </row>
    <row r="951" spans="1:10" x14ac:dyDescent="0.25">
      <c r="A951" s="75"/>
      <c r="B951" s="36"/>
      <c r="C951" s="76"/>
      <c r="D951" s="69"/>
      <c r="E951" s="70"/>
      <c r="F951" s="71"/>
      <c r="G951" s="72"/>
      <c r="H951" s="71"/>
      <c r="I951" s="71"/>
      <c r="J951" s="70"/>
    </row>
    <row r="952" spans="1:10" x14ac:dyDescent="0.25">
      <c r="A952" s="75"/>
      <c r="B952" s="36"/>
      <c r="C952" s="76"/>
      <c r="D952" s="69"/>
      <c r="E952" s="70"/>
      <c r="F952" s="71"/>
      <c r="G952" s="72"/>
      <c r="H952" s="71"/>
      <c r="I952" s="71"/>
      <c r="J952" s="70"/>
    </row>
    <row r="953" spans="1:10" x14ac:dyDescent="0.25">
      <c r="A953" s="75"/>
      <c r="B953" s="36"/>
      <c r="C953" s="76"/>
      <c r="D953" s="69"/>
      <c r="E953" s="70"/>
      <c r="F953" s="71"/>
      <c r="G953" s="72"/>
      <c r="H953" s="71"/>
      <c r="I953" s="71"/>
      <c r="J953" s="70"/>
    </row>
    <row r="954" spans="1:10" x14ac:dyDescent="0.25">
      <c r="A954" s="75"/>
      <c r="B954" s="36"/>
      <c r="C954" s="76"/>
      <c r="D954" s="69"/>
      <c r="E954" s="70"/>
      <c r="F954" s="71"/>
      <c r="G954" s="72"/>
      <c r="H954" s="71"/>
      <c r="I954" s="71"/>
      <c r="J954" s="70"/>
    </row>
    <row r="955" spans="1:10" x14ac:dyDescent="0.25">
      <c r="A955" s="75"/>
      <c r="B955" s="36"/>
      <c r="C955" s="76"/>
      <c r="D955" s="69"/>
      <c r="E955" s="70"/>
      <c r="F955" s="71"/>
      <c r="G955" s="72"/>
      <c r="H955" s="71"/>
      <c r="I955" s="71"/>
      <c r="J955" s="70"/>
    </row>
    <row r="956" spans="1:10" x14ac:dyDescent="0.25">
      <c r="A956" s="75"/>
      <c r="B956" s="36"/>
      <c r="C956" s="76"/>
      <c r="D956" s="69"/>
      <c r="E956" s="70"/>
      <c r="F956" s="71"/>
      <c r="G956" s="72"/>
      <c r="H956" s="71"/>
      <c r="I956" s="71"/>
      <c r="J956" s="70"/>
    </row>
    <row r="957" spans="1:10" x14ac:dyDescent="0.25">
      <c r="A957" s="75"/>
      <c r="B957" s="36"/>
      <c r="C957" s="76"/>
      <c r="D957" s="69"/>
      <c r="E957" s="70"/>
      <c r="F957" s="71"/>
      <c r="G957" s="72"/>
      <c r="H957" s="71"/>
      <c r="I957" s="71"/>
      <c r="J957" s="70"/>
    </row>
    <row r="958" spans="1:10" x14ac:dyDescent="0.25">
      <c r="A958" s="75"/>
      <c r="B958" s="36"/>
      <c r="C958" s="76"/>
      <c r="D958" s="69"/>
      <c r="E958" s="70"/>
      <c r="F958" s="71"/>
      <c r="G958" s="72"/>
      <c r="H958" s="71"/>
      <c r="I958" s="71"/>
      <c r="J958" s="70"/>
    </row>
    <row r="959" spans="1:10" x14ac:dyDescent="0.25">
      <c r="A959" s="75"/>
      <c r="B959" s="36"/>
      <c r="C959" s="76"/>
      <c r="D959" s="69"/>
      <c r="E959" s="70"/>
      <c r="F959" s="71"/>
      <c r="G959" s="72"/>
      <c r="H959" s="71"/>
      <c r="I959" s="71"/>
      <c r="J959" s="70"/>
    </row>
    <row r="960" spans="1:10" x14ac:dyDescent="0.25">
      <c r="A960" s="75"/>
      <c r="B960" s="36"/>
      <c r="C960" s="76"/>
      <c r="D960" s="69"/>
      <c r="E960" s="70"/>
      <c r="F960" s="71"/>
      <c r="G960" s="72"/>
      <c r="H960" s="71"/>
      <c r="I960" s="71"/>
      <c r="J960" s="70"/>
    </row>
    <row r="961" spans="1:10" x14ac:dyDescent="0.25">
      <c r="A961" s="75"/>
      <c r="B961" s="36"/>
      <c r="C961" s="76"/>
      <c r="D961" s="69"/>
      <c r="E961" s="70"/>
      <c r="F961" s="71"/>
      <c r="G961" s="72"/>
      <c r="H961" s="71"/>
      <c r="I961" s="71"/>
      <c r="J961" s="70"/>
    </row>
    <row r="962" spans="1:10" x14ac:dyDescent="0.25">
      <c r="A962" s="75"/>
      <c r="B962" s="36"/>
      <c r="C962" s="76"/>
      <c r="D962" s="69"/>
      <c r="E962" s="70"/>
      <c r="F962" s="71"/>
      <c r="G962" s="72"/>
      <c r="H962" s="71"/>
      <c r="I962" s="71"/>
      <c r="J962" s="70"/>
    </row>
    <row r="963" spans="1:10" x14ac:dyDescent="0.25">
      <c r="A963" s="75"/>
      <c r="B963" s="36"/>
      <c r="C963" s="76"/>
      <c r="D963" s="69"/>
      <c r="E963" s="70"/>
      <c r="F963" s="71"/>
      <c r="G963" s="72"/>
      <c r="H963" s="71"/>
      <c r="I963" s="71"/>
      <c r="J963" s="70"/>
    </row>
    <row r="964" spans="1:10" x14ac:dyDescent="0.25">
      <c r="A964" s="75"/>
      <c r="B964" s="36"/>
      <c r="C964" s="76"/>
      <c r="D964" s="69"/>
      <c r="E964" s="70"/>
      <c r="F964" s="71"/>
      <c r="G964" s="72"/>
      <c r="H964" s="71"/>
      <c r="I964" s="71"/>
      <c r="J964" s="70"/>
    </row>
    <row r="965" spans="1:10" x14ac:dyDescent="0.25">
      <c r="A965" s="75"/>
      <c r="B965" s="36"/>
      <c r="C965" s="76"/>
      <c r="D965" s="69"/>
      <c r="E965" s="70"/>
      <c r="F965" s="71"/>
      <c r="G965" s="72"/>
      <c r="H965" s="71"/>
      <c r="I965" s="71"/>
      <c r="J965" s="70"/>
    </row>
    <row r="966" spans="1:10" x14ac:dyDescent="0.25">
      <c r="A966" s="75"/>
      <c r="B966" s="36"/>
      <c r="C966" s="76"/>
      <c r="D966" s="69"/>
      <c r="E966" s="70"/>
      <c r="F966" s="71"/>
      <c r="G966" s="72"/>
      <c r="H966" s="71"/>
      <c r="I966" s="71"/>
      <c r="J966" s="70"/>
    </row>
    <row r="967" spans="1:10" x14ac:dyDescent="0.25">
      <c r="A967" s="75"/>
      <c r="B967" s="36"/>
      <c r="C967" s="76"/>
      <c r="D967" s="69"/>
      <c r="E967" s="70"/>
      <c r="F967" s="71"/>
      <c r="G967" s="72"/>
      <c r="H967" s="71"/>
      <c r="I967" s="71"/>
      <c r="J967" s="70"/>
    </row>
    <row r="968" spans="1:10" x14ac:dyDescent="0.25">
      <c r="A968" s="75"/>
      <c r="B968" s="36"/>
      <c r="C968" s="76"/>
      <c r="D968" s="69"/>
      <c r="E968" s="70"/>
      <c r="F968" s="71"/>
      <c r="G968" s="72"/>
      <c r="H968" s="71"/>
      <c r="I968" s="71"/>
      <c r="J968" s="70"/>
    </row>
    <row r="969" spans="1:10" x14ac:dyDescent="0.25">
      <c r="A969" s="75"/>
      <c r="B969" s="36"/>
      <c r="C969" s="76"/>
      <c r="D969" s="69"/>
      <c r="E969" s="70"/>
      <c r="F969" s="71"/>
      <c r="G969" s="72"/>
      <c r="H969" s="71"/>
      <c r="I969" s="71"/>
      <c r="J969" s="70"/>
    </row>
    <row r="970" spans="1:10" x14ac:dyDescent="0.25">
      <c r="A970" s="75"/>
      <c r="B970" s="36"/>
      <c r="C970" s="76"/>
      <c r="D970" s="69"/>
      <c r="E970" s="70"/>
      <c r="F970" s="71"/>
      <c r="G970" s="72"/>
      <c r="H970" s="71"/>
      <c r="I970" s="71"/>
      <c r="J970" s="70"/>
    </row>
    <row r="971" spans="1:10" x14ac:dyDescent="0.25">
      <c r="A971" s="75"/>
      <c r="B971" s="36"/>
      <c r="C971" s="76"/>
      <c r="D971" s="69"/>
      <c r="E971" s="70"/>
      <c r="F971" s="71"/>
      <c r="G971" s="72"/>
      <c r="H971" s="71"/>
      <c r="I971" s="71"/>
      <c r="J971" s="70"/>
    </row>
    <row r="972" spans="1:10" x14ac:dyDescent="0.25">
      <c r="A972" s="75"/>
      <c r="B972" s="36"/>
      <c r="C972" s="76"/>
      <c r="D972" s="69"/>
      <c r="E972" s="70"/>
      <c r="F972" s="71"/>
      <c r="G972" s="72"/>
      <c r="H972" s="71"/>
      <c r="I972" s="71"/>
      <c r="J972" s="70"/>
    </row>
    <row r="973" spans="1:10" x14ac:dyDescent="0.25">
      <c r="A973" s="75"/>
      <c r="B973" s="36"/>
      <c r="C973" s="76"/>
      <c r="D973" s="69"/>
      <c r="E973" s="70"/>
      <c r="F973" s="71"/>
      <c r="G973" s="72"/>
      <c r="H973" s="71"/>
      <c r="I973" s="71"/>
      <c r="J973" s="70"/>
    </row>
    <row r="974" spans="1:10" x14ac:dyDescent="0.25">
      <c r="A974" s="75"/>
      <c r="B974" s="36"/>
      <c r="C974" s="76"/>
      <c r="D974" s="69"/>
      <c r="E974" s="70"/>
      <c r="F974" s="71"/>
      <c r="G974" s="72"/>
      <c r="H974" s="71"/>
      <c r="I974" s="71"/>
      <c r="J974" s="70"/>
    </row>
    <row r="975" spans="1:10" x14ac:dyDescent="0.25">
      <c r="A975" s="75"/>
      <c r="B975" s="36"/>
      <c r="C975" s="76"/>
      <c r="D975" s="69"/>
      <c r="E975" s="70"/>
      <c r="F975" s="71"/>
      <c r="G975" s="72"/>
      <c r="H975" s="71"/>
      <c r="I975" s="71"/>
      <c r="J975" s="70"/>
    </row>
    <row r="976" spans="1:10" x14ac:dyDescent="0.25">
      <c r="A976" s="75"/>
      <c r="B976" s="36"/>
      <c r="C976" s="76"/>
      <c r="D976" s="69"/>
      <c r="E976" s="70"/>
      <c r="F976" s="71"/>
      <c r="G976" s="72"/>
      <c r="H976" s="71"/>
      <c r="I976" s="71"/>
      <c r="J976" s="70"/>
    </row>
    <row r="977" spans="1:10" x14ac:dyDescent="0.25">
      <c r="A977" s="75"/>
      <c r="B977" s="36"/>
      <c r="C977" s="76"/>
      <c r="D977" s="69"/>
      <c r="E977" s="70"/>
      <c r="F977" s="71"/>
      <c r="G977" s="72"/>
      <c r="H977" s="71"/>
      <c r="I977" s="71"/>
      <c r="J977" s="70"/>
    </row>
    <row r="978" spans="1:10" x14ac:dyDescent="0.25">
      <c r="A978" s="75"/>
      <c r="B978" s="36"/>
      <c r="C978" s="76"/>
      <c r="D978" s="69"/>
      <c r="E978" s="70"/>
      <c r="F978" s="71"/>
      <c r="G978" s="72"/>
      <c r="H978" s="71"/>
      <c r="I978" s="71"/>
      <c r="J978" s="70"/>
    </row>
    <row r="979" spans="1:10" x14ac:dyDescent="0.25">
      <c r="A979" s="75"/>
      <c r="B979" s="36"/>
      <c r="C979" s="76"/>
      <c r="D979" s="69"/>
      <c r="E979" s="70"/>
      <c r="F979" s="71"/>
      <c r="G979" s="72"/>
      <c r="H979" s="71"/>
      <c r="I979" s="71"/>
      <c r="J979" s="70"/>
    </row>
    <row r="980" spans="1:10" x14ac:dyDescent="0.25">
      <c r="A980" s="75"/>
      <c r="B980" s="36"/>
      <c r="C980" s="76"/>
      <c r="D980" s="69"/>
      <c r="E980" s="70"/>
      <c r="F980" s="71"/>
      <c r="G980" s="72"/>
      <c r="H980" s="71"/>
      <c r="I980" s="71"/>
      <c r="J980" s="70"/>
    </row>
    <row r="981" spans="1:10" x14ac:dyDescent="0.25">
      <c r="A981" s="75"/>
      <c r="B981" s="36"/>
      <c r="C981" s="76"/>
      <c r="D981" s="69"/>
      <c r="E981" s="70"/>
      <c r="F981" s="71"/>
      <c r="G981" s="72"/>
      <c r="H981" s="71"/>
      <c r="I981" s="71"/>
      <c r="J981" s="70"/>
    </row>
    <row r="982" spans="1:10" x14ac:dyDescent="0.25">
      <c r="A982" s="75"/>
      <c r="B982" s="36"/>
      <c r="C982" s="76"/>
      <c r="D982" s="69"/>
      <c r="E982" s="70"/>
      <c r="F982" s="71"/>
      <c r="G982" s="72"/>
      <c r="H982" s="71"/>
      <c r="I982" s="71"/>
      <c r="J982" s="70"/>
    </row>
    <row r="983" spans="1:10" x14ac:dyDescent="0.25">
      <c r="A983" s="75"/>
      <c r="B983" s="36"/>
      <c r="C983" s="76"/>
      <c r="D983" s="69"/>
      <c r="E983" s="70"/>
      <c r="F983" s="71"/>
      <c r="G983" s="72"/>
      <c r="H983" s="71"/>
      <c r="I983" s="71"/>
      <c r="J983" s="70"/>
    </row>
    <row r="984" spans="1:10" x14ac:dyDescent="0.25">
      <c r="A984" s="75"/>
      <c r="B984" s="36"/>
      <c r="C984" s="76"/>
      <c r="D984" s="69"/>
      <c r="E984" s="70"/>
      <c r="F984" s="71"/>
      <c r="G984" s="72"/>
      <c r="H984" s="71"/>
      <c r="I984" s="71"/>
      <c r="J984" s="70"/>
    </row>
    <row r="985" spans="1:10" x14ac:dyDescent="0.25">
      <c r="A985" s="75"/>
      <c r="B985" s="36"/>
      <c r="C985" s="76"/>
      <c r="D985" s="69"/>
      <c r="E985" s="70"/>
      <c r="F985" s="71"/>
      <c r="G985" s="72"/>
      <c r="H985" s="71"/>
      <c r="I985" s="71"/>
      <c r="J985" s="70"/>
    </row>
    <row r="986" spans="1:10" x14ac:dyDescent="0.25">
      <c r="A986" s="75"/>
      <c r="B986" s="36"/>
      <c r="C986" s="76"/>
      <c r="D986" s="69"/>
      <c r="E986" s="70"/>
      <c r="F986" s="71"/>
      <c r="G986" s="72"/>
      <c r="H986" s="71"/>
      <c r="I986" s="71"/>
      <c r="J986" s="70"/>
    </row>
    <row r="987" spans="1:10" x14ac:dyDescent="0.25">
      <c r="A987" s="75"/>
      <c r="B987" s="36"/>
      <c r="C987" s="76"/>
      <c r="D987" s="69"/>
      <c r="E987" s="70"/>
      <c r="F987" s="71"/>
      <c r="G987" s="72"/>
      <c r="H987" s="71"/>
      <c r="I987" s="71"/>
      <c r="J987" s="70"/>
    </row>
    <row r="988" spans="1:10" x14ac:dyDescent="0.25">
      <c r="A988" s="75"/>
      <c r="B988" s="36"/>
      <c r="C988" s="76"/>
      <c r="D988" s="69"/>
      <c r="E988" s="70"/>
      <c r="F988" s="71"/>
      <c r="G988" s="72"/>
      <c r="H988" s="71"/>
      <c r="I988" s="71"/>
      <c r="J988" s="70"/>
    </row>
    <row r="989" spans="1:10" x14ac:dyDescent="0.25">
      <c r="A989" s="75"/>
      <c r="B989" s="36"/>
      <c r="C989" s="76"/>
      <c r="D989" s="69"/>
      <c r="E989" s="70"/>
      <c r="F989" s="71"/>
      <c r="G989" s="72"/>
      <c r="H989" s="71"/>
      <c r="I989" s="71"/>
      <c r="J989" s="70"/>
    </row>
    <row r="990" spans="1:10" x14ac:dyDescent="0.25">
      <c r="A990" s="75"/>
      <c r="B990" s="36"/>
      <c r="C990" s="76"/>
      <c r="D990" s="69"/>
      <c r="E990" s="70"/>
      <c r="F990" s="71"/>
      <c r="G990" s="72"/>
      <c r="H990" s="71"/>
      <c r="I990" s="71"/>
      <c r="J990" s="70"/>
    </row>
    <row r="991" spans="1:10" x14ac:dyDescent="0.25">
      <c r="A991" s="75"/>
      <c r="B991" s="36"/>
      <c r="C991" s="76"/>
      <c r="D991" s="69"/>
      <c r="E991" s="70"/>
      <c r="F991" s="71"/>
      <c r="G991" s="72"/>
      <c r="H991" s="71"/>
      <c r="I991" s="71"/>
      <c r="J991" s="70"/>
    </row>
    <row r="992" spans="1:10" x14ac:dyDescent="0.25">
      <c r="A992" s="75"/>
      <c r="B992" s="36"/>
      <c r="C992" s="76"/>
      <c r="D992" s="69"/>
      <c r="E992" s="70"/>
      <c r="F992" s="71"/>
      <c r="G992" s="72"/>
      <c r="H992" s="71"/>
      <c r="I992" s="71"/>
      <c r="J992" s="70"/>
    </row>
    <row r="993" spans="1:10" x14ac:dyDescent="0.25">
      <c r="A993" s="75"/>
      <c r="B993" s="36"/>
      <c r="C993" s="76"/>
      <c r="D993" s="69"/>
      <c r="E993" s="70"/>
      <c r="F993" s="71"/>
      <c r="G993" s="72"/>
      <c r="H993" s="71"/>
      <c r="I993" s="71"/>
      <c r="J993" s="70"/>
    </row>
    <row r="994" spans="1:10" x14ac:dyDescent="0.25">
      <c r="A994" s="75"/>
      <c r="B994" s="36"/>
      <c r="C994" s="76"/>
      <c r="D994" s="69"/>
      <c r="E994" s="70"/>
      <c r="F994" s="71"/>
      <c r="G994" s="72"/>
      <c r="H994" s="71"/>
      <c r="I994" s="71"/>
      <c r="J994" s="70"/>
    </row>
    <row r="995" spans="1:10" x14ac:dyDescent="0.25">
      <c r="A995" s="75"/>
      <c r="B995" s="36"/>
      <c r="C995" s="76"/>
      <c r="D995" s="69"/>
      <c r="E995" s="70"/>
      <c r="F995" s="71"/>
      <c r="G995" s="72"/>
      <c r="H995" s="71"/>
      <c r="I995" s="71"/>
      <c r="J995" s="70"/>
    </row>
    <row r="996" spans="1:10" x14ac:dyDescent="0.25">
      <c r="A996" s="75"/>
      <c r="B996" s="36"/>
      <c r="C996" s="76"/>
      <c r="D996" s="69"/>
      <c r="E996" s="70"/>
      <c r="F996" s="71"/>
      <c r="G996" s="72"/>
      <c r="H996" s="71"/>
      <c r="I996" s="71"/>
      <c r="J996" s="70"/>
    </row>
    <row r="997" spans="1:10" x14ac:dyDescent="0.25">
      <c r="A997" s="75"/>
      <c r="B997" s="36"/>
      <c r="C997" s="76"/>
      <c r="D997" s="69"/>
      <c r="E997" s="70"/>
      <c r="F997" s="71"/>
      <c r="G997" s="72"/>
      <c r="H997" s="71"/>
      <c r="I997" s="71"/>
      <c r="J997" s="70"/>
    </row>
    <row r="998" spans="1:10" x14ac:dyDescent="0.25">
      <c r="A998" s="75"/>
      <c r="B998" s="36"/>
      <c r="C998" s="76"/>
      <c r="D998" s="69"/>
      <c r="E998" s="70"/>
      <c r="F998" s="71"/>
      <c r="G998" s="72"/>
      <c r="H998" s="71"/>
      <c r="I998" s="71"/>
      <c r="J998" s="70"/>
    </row>
    <row r="999" spans="1:10" x14ac:dyDescent="0.25">
      <c r="A999" s="75"/>
      <c r="B999" s="36"/>
      <c r="C999" s="76"/>
      <c r="D999" s="69"/>
      <c r="E999" s="70"/>
      <c r="F999" s="71"/>
      <c r="G999" s="72"/>
      <c r="H999" s="71"/>
      <c r="I999" s="71"/>
      <c r="J999" s="70"/>
    </row>
    <row r="1000" spans="1:10" x14ac:dyDescent="0.25">
      <c r="A1000" s="75"/>
      <c r="B1000" s="36"/>
      <c r="C1000" s="76"/>
      <c r="D1000" s="69"/>
      <c r="E1000" s="70"/>
      <c r="F1000" s="71"/>
      <c r="G1000" s="72"/>
      <c r="H1000" s="71"/>
      <c r="I1000" s="71"/>
      <c r="J1000" s="70"/>
    </row>
    <row r="1001" spans="1:10" x14ac:dyDescent="0.25">
      <c r="A1001" s="26"/>
      <c r="B1001" s="36"/>
      <c r="C1001" s="27"/>
      <c r="D1001" s="73"/>
      <c r="E1001" s="70"/>
      <c r="F1001" s="70"/>
      <c r="G1001" s="70"/>
      <c r="H1001" s="70"/>
      <c r="I1001" s="70"/>
      <c r="J1001" s="70"/>
    </row>
    <row r="1002" spans="1:10" x14ac:dyDescent="0.25">
      <c r="A1002" s="26"/>
      <c r="B1002" s="36"/>
      <c r="C1002" s="27"/>
      <c r="D1002" s="73"/>
      <c r="E1002" s="70"/>
      <c r="F1002" s="70"/>
      <c r="G1002" s="70"/>
      <c r="H1002" s="70"/>
      <c r="I1002" s="70"/>
      <c r="J1002" s="70"/>
    </row>
    <row r="1003" spans="1:10" x14ac:dyDescent="0.25">
      <c r="A1003" s="26"/>
      <c r="B1003" s="36"/>
      <c r="C1003" s="27"/>
      <c r="D1003" s="73"/>
      <c r="E1003" s="70"/>
      <c r="F1003" s="70"/>
      <c r="G1003" s="70"/>
      <c r="H1003" s="70"/>
      <c r="I1003" s="70"/>
      <c r="J1003" s="70"/>
    </row>
    <row r="1004" spans="1:10" x14ac:dyDescent="0.25">
      <c r="A1004" s="26"/>
      <c r="B1004" s="36"/>
      <c r="C1004" s="27"/>
      <c r="D1004" s="73"/>
      <c r="E1004" s="70"/>
      <c r="F1004" s="70"/>
      <c r="G1004" s="70"/>
      <c r="H1004" s="70"/>
      <c r="I1004" s="70"/>
      <c r="J1004" s="70"/>
    </row>
    <row r="1005" spans="1:10" x14ac:dyDescent="0.25">
      <c r="A1005" s="26"/>
      <c r="B1005" s="36"/>
      <c r="C1005" s="27"/>
      <c r="D1005" s="73"/>
      <c r="E1005" s="70"/>
      <c r="F1005" s="70"/>
      <c r="G1005" s="70"/>
      <c r="H1005" s="70"/>
      <c r="I1005" s="70"/>
      <c r="J1005" s="70"/>
    </row>
    <row r="1006" spans="1:10" x14ac:dyDescent="0.25">
      <c r="A1006" s="26"/>
      <c r="B1006" s="36"/>
      <c r="C1006" s="27"/>
      <c r="D1006" s="73"/>
      <c r="E1006" s="70"/>
      <c r="F1006" s="70"/>
      <c r="G1006" s="70"/>
      <c r="H1006" s="70"/>
      <c r="I1006" s="70"/>
      <c r="J1006" s="70"/>
    </row>
    <row r="1007" spans="1:10" x14ac:dyDescent="0.25">
      <c r="A1007" s="26"/>
      <c r="B1007" s="36"/>
      <c r="C1007" s="27"/>
      <c r="D1007" s="73"/>
      <c r="E1007" s="70"/>
      <c r="F1007" s="70"/>
      <c r="G1007" s="70"/>
      <c r="H1007" s="70"/>
      <c r="I1007" s="70"/>
      <c r="J1007" s="70"/>
    </row>
    <row r="1008" spans="1:10" x14ac:dyDescent="0.25">
      <c r="A1008" s="26"/>
      <c r="B1008" s="36"/>
      <c r="C1008" s="27"/>
      <c r="D1008" s="73"/>
      <c r="E1008" s="70"/>
      <c r="F1008" s="70"/>
      <c r="G1008" s="70"/>
      <c r="H1008" s="70"/>
      <c r="I1008" s="70"/>
      <c r="J1008" s="70"/>
    </row>
    <row r="1009" spans="1:10" x14ac:dyDescent="0.25">
      <c r="A1009" s="26"/>
      <c r="B1009" s="36"/>
      <c r="C1009" s="27"/>
      <c r="D1009" s="73"/>
      <c r="E1009" s="70"/>
      <c r="F1009" s="70"/>
      <c r="G1009" s="70"/>
      <c r="H1009" s="70"/>
      <c r="I1009" s="70"/>
      <c r="J1009" s="70"/>
    </row>
    <row r="1010" spans="1:10" x14ac:dyDescent="0.25">
      <c r="A1010" s="26"/>
      <c r="B1010" s="36"/>
      <c r="C1010" s="27"/>
      <c r="D1010" s="73"/>
      <c r="E1010" s="70"/>
      <c r="F1010" s="70"/>
      <c r="G1010" s="70"/>
      <c r="H1010" s="70"/>
      <c r="I1010" s="70"/>
      <c r="J1010" s="70"/>
    </row>
    <row r="1011" spans="1:10" x14ac:dyDescent="0.25">
      <c r="A1011" s="26"/>
      <c r="B1011" s="36"/>
      <c r="C1011" s="27"/>
      <c r="D1011" s="73"/>
      <c r="E1011" s="70"/>
      <c r="F1011" s="70"/>
      <c r="G1011" s="70"/>
      <c r="H1011" s="70"/>
      <c r="I1011" s="70"/>
      <c r="J1011" s="70"/>
    </row>
    <row r="1012" spans="1:10" x14ac:dyDescent="0.25">
      <c r="A1012" s="26"/>
      <c r="B1012" s="36"/>
      <c r="C1012" s="27"/>
      <c r="D1012" s="73"/>
      <c r="E1012" s="70"/>
      <c r="F1012" s="70"/>
      <c r="G1012" s="70"/>
      <c r="H1012" s="70"/>
      <c r="I1012" s="70"/>
      <c r="J1012" s="70"/>
    </row>
    <row r="1013" spans="1:10" x14ac:dyDescent="0.25">
      <c r="A1013" s="26"/>
      <c r="B1013" s="36"/>
      <c r="C1013" s="27"/>
      <c r="D1013" s="73"/>
      <c r="E1013" s="70"/>
      <c r="F1013" s="70"/>
      <c r="G1013" s="70"/>
      <c r="H1013" s="70"/>
      <c r="I1013" s="70"/>
      <c r="J1013" s="70"/>
    </row>
    <row r="1014" spans="1:10" x14ac:dyDescent="0.25">
      <c r="A1014" s="26"/>
      <c r="B1014" s="36"/>
      <c r="C1014" s="27"/>
      <c r="D1014" s="73"/>
      <c r="E1014" s="70"/>
      <c r="F1014" s="70"/>
      <c r="G1014" s="70"/>
      <c r="H1014" s="70"/>
      <c r="I1014" s="70"/>
      <c r="J1014" s="70"/>
    </row>
    <row r="1015" spans="1:10" x14ac:dyDescent="0.25">
      <c r="A1015" s="26"/>
      <c r="B1015" s="36"/>
      <c r="C1015" s="27"/>
      <c r="D1015" s="73"/>
      <c r="E1015" s="70"/>
      <c r="F1015" s="70"/>
      <c r="G1015" s="70"/>
      <c r="H1015" s="70"/>
      <c r="I1015" s="70"/>
      <c r="J1015" s="70"/>
    </row>
    <row r="1016" spans="1:10" x14ac:dyDescent="0.25">
      <c r="A1016" s="26"/>
      <c r="B1016" s="36"/>
      <c r="C1016" s="27"/>
      <c r="D1016" s="73"/>
      <c r="E1016" s="70"/>
      <c r="F1016" s="70"/>
      <c r="G1016" s="70"/>
      <c r="H1016" s="70"/>
      <c r="I1016" s="70"/>
      <c r="J1016" s="70"/>
    </row>
    <row r="1017" spans="1:10" x14ac:dyDescent="0.25">
      <c r="A1017" s="26"/>
      <c r="B1017" s="36"/>
      <c r="C1017" s="27"/>
      <c r="D1017" s="73"/>
      <c r="E1017" s="70"/>
      <c r="F1017" s="70"/>
      <c r="G1017" s="70"/>
      <c r="H1017" s="70"/>
      <c r="I1017" s="70"/>
      <c r="J1017" s="70"/>
    </row>
    <row r="1018" spans="1:10" x14ac:dyDescent="0.25">
      <c r="A1018" s="26"/>
      <c r="B1018" s="36"/>
      <c r="C1018" s="27"/>
      <c r="D1018" s="73"/>
      <c r="E1018" s="70"/>
      <c r="F1018" s="70"/>
      <c r="G1018" s="70"/>
      <c r="H1018" s="70"/>
      <c r="I1018" s="70"/>
      <c r="J1018" s="70"/>
    </row>
    <row r="1019" spans="1:10" x14ac:dyDescent="0.25">
      <c r="A1019" s="26"/>
      <c r="B1019" s="36"/>
      <c r="C1019" s="27"/>
      <c r="D1019" s="73"/>
      <c r="E1019" s="70"/>
      <c r="F1019" s="70"/>
      <c r="G1019" s="70"/>
      <c r="H1019" s="70"/>
      <c r="I1019" s="70"/>
      <c r="J1019" s="70"/>
    </row>
    <row r="1020" spans="1:10" x14ac:dyDescent="0.25">
      <c r="A1020" s="26"/>
      <c r="B1020" s="36"/>
      <c r="C1020" s="27"/>
      <c r="D1020" s="73"/>
      <c r="E1020" s="70"/>
      <c r="F1020" s="70"/>
      <c r="G1020" s="70"/>
      <c r="H1020" s="70"/>
      <c r="I1020" s="70"/>
      <c r="J1020" s="70"/>
    </row>
    <row r="1021" spans="1:10" x14ac:dyDescent="0.25">
      <c r="A1021" s="26"/>
      <c r="B1021" s="36"/>
      <c r="C1021" s="27"/>
      <c r="D1021" s="73"/>
      <c r="E1021" s="70"/>
      <c r="F1021" s="70"/>
      <c r="G1021" s="70"/>
      <c r="H1021" s="70"/>
      <c r="I1021" s="70"/>
      <c r="J1021" s="70"/>
    </row>
    <row r="1022" spans="1:10" x14ac:dyDescent="0.25">
      <c r="A1022" s="26"/>
      <c r="B1022" s="36"/>
      <c r="C1022" s="27"/>
      <c r="D1022" s="73"/>
      <c r="E1022" s="70"/>
      <c r="F1022" s="70"/>
      <c r="G1022" s="70"/>
      <c r="H1022" s="70"/>
      <c r="I1022" s="70"/>
      <c r="J1022" s="70"/>
    </row>
    <row r="1023" spans="1:10" x14ac:dyDescent="0.25">
      <c r="A1023" s="26"/>
      <c r="B1023" s="36"/>
      <c r="C1023" s="27"/>
      <c r="D1023" s="73"/>
      <c r="E1023" s="70"/>
      <c r="F1023" s="70"/>
      <c r="G1023" s="70"/>
      <c r="H1023" s="70"/>
      <c r="I1023" s="70"/>
      <c r="J1023" s="70"/>
    </row>
    <row r="1024" spans="1:10" x14ac:dyDescent="0.25">
      <c r="A1024" s="26"/>
      <c r="B1024" s="36"/>
      <c r="C1024" s="27"/>
      <c r="D1024" s="73"/>
      <c r="E1024" s="70"/>
      <c r="F1024" s="70"/>
      <c r="G1024" s="70"/>
      <c r="H1024" s="70"/>
      <c r="I1024" s="70"/>
      <c r="J1024" s="70"/>
    </row>
    <row r="1025" spans="1:10" x14ac:dyDescent="0.25">
      <c r="A1025" s="26"/>
      <c r="B1025" s="36"/>
      <c r="C1025" s="27"/>
      <c r="D1025" s="73"/>
      <c r="E1025" s="70"/>
      <c r="F1025" s="70"/>
      <c r="G1025" s="70"/>
      <c r="H1025" s="70"/>
      <c r="I1025" s="70"/>
      <c r="J1025" s="70"/>
    </row>
    <row r="1026" spans="1:10" x14ac:dyDescent="0.25">
      <c r="A1026" s="26"/>
      <c r="B1026" s="36"/>
      <c r="C1026" s="27"/>
      <c r="D1026" s="73"/>
      <c r="E1026" s="70"/>
      <c r="F1026" s="70"/>
      <c r="G1026" s="70"/>
      <c r="H1026" s="70"/>
      <c r="I1026" s="70"/>
      <c r="J1026" s="70"/>
    </row>
    <row r="1027" spans="1:10" x14ac:dyDescent="0.25">
      <c r="A1027" s="26"/>
      <c r="B1027" s="36"/>
      <c r="C1027" s="27"/>
      <c r="D1027" s="73"/>
      <c r="E1027" s="70"/>
      <c r="F1027" s="70"/>
      <c r="G1027" s="70"/>
      <c r="H1027" s="70"/>
      <c r="I1027" s="70"/>
      <c r="J1027" s="70"/>
    </row>
    <row r="1028" spans="1:10" x14ac:dyDescent="0.25">
      <c r="A1028" s="26"/>
      <c r="B1028" s="36"/>
      <c r="C1028" s="27"/>
      <c r="D1028" s="73"/>
      <c r="E1028" s="70"/>
      <c r="F1028" s="70"/>
      <c r="G1028" s="70"/>
      <c r="H1028" s="70"/>
      <c r="I1028" s="70"/>
      <c r="J1028" s="70"/>
    </row>
    <row r="1029" spans="1:10" x14ac:dyDescent="0.25">
      <c r="A1029" s="26"/>
      <c r="B1029" s="36"/>
      <c r="C1029" s="27"/>
      <c r="D1029" s="73"/>
      <c r="E1029" s="70"/>
      <c r="F1029" s="70"/>
      <c r="G1029" s="70"/>
      <c r="H1029" s="70"/>
      <c r="I1029" s="70"/>
      <c r="J1029" s="70"/>
    </row>
    <row r="1030" spans="1:10" x14ac:dyDescent="0.25">
      <c r="A1030" s="26"/>
      <c r="B1030" s="36"/>
      <c r="C1030" s="27"/>
      <c r="D1030" s="73"/>
      <c r="E1030" s="70"/>
      <c r="F1030" s="70"/>
      <c r="G1030" s="70"/>
      <c r="H1030" s="70"/>
      <c r="I1030" s="70"/>
      <c r="J1030" s="70"/>
    </row>
    <row r="1031" spans="1:10" x14ac:dyDescent="0.25">
      <c r="A1031" s="26"/>
      <c r="B1031" s="36"/>
      <c r="C1031" s="27"/>
      <c r="D1031" s="73"/>
      <c r="E1031" s="70"/>
      <c r="F1031" s="70"/>
      <c r="G1031" s="70"/>
      <c r="H1031" s="70"/>
      <c r="I1031" s="70"/>
      <c r="J1031" s="70"/>
    </row>
    <row r="1032" spans="1:10" x14ac:dyDescent="0.25">
      <c r="A1032" s="26"/>
      <c r="B1032" s="36"/>
      <c r="C1032" s="27"/>
      <c r="D1032" s="73"/>
      <c r="E1032" s="70"/>
      <c r="F1032" s="70"/>
      <c r="G1032" s="70"/>
      <c r="H1032" s="70"/>
      <c r="I1032" s="70"/>
      <c r="J1032" s="70"/>
    </row>
    <row r="1033" spans="1:10" x14ac:dyDescent="0.25">
      <c r="A1033" s="26"/>
      <c r="B1033" s="36"/>
      <c r="C1033" s="27"/>
      <c r="D1033" s="73"/>
      <c r="E1033" s="70"/>
      <c r="F1033" s="70"/>
      <c r="G1033" s="70"/>
      <c r="H1033" s="70"/>
      <c r="I1033" s="70"/>
      <c r="J1033" s="70"/>
    </row>
    <row r="1034" spans="1:10" x14ac:dyDescent="0.25">
      <c r="A1034" s="26"/>
      <c r="B1034" s="36"/>
      <c r="C1034" s="27"/>
      <c r="D1034" s="73"/>
      <c r="E1034" s="70"/>
      <c r="F1034" s="70"/>
      <c r="G1034" s="70"/>
      <c r="H1034" s="70"/>
      <c r="I1034" s="70"/>
      <c r="J1034" s="70"/>
    </row>
    <row r="1035" spans="1:10" x14ac:dyDescent="0.25">
      <c r="A1035" s="26"/>
      <c r="B1035" s="36"/>
      <c r="C1035" s="27"/>
      <c r="D1035" s="73"/>
      <c r="E1035" s="70"/>
      <c r="F1035" s="70"/>
      <c r="G1035" s="70"/>
      <c r="H1035" s="70"/>
      <c r="I1035" s="70"/>
      <c r="J1035" s="70"/>
    </row>
    <row r="1036" spans="1:10" x14ac:dyDescent="0.25">
      <c r="A1036" s="26"/>
      <c r="B1036" s="36"/>
      <c r="C1036" s="27"/>
      <c r="D1036" s="73"/>
      <c r="E1036" s="70"/>
      <c r="F1036" s="70"/>
      <c r="G1036" s="70"/>
      <c r="H1036" s="70"/>
      <c r="I1036" s="70"/>
      <c r="J1036" s="70"/>
    </row>
    <row r="1037" spans="1:10" x14ac:dyDescent="0.25">
      <c r="A1037" s="26"/>
      <c r="B1037" s="36"/>
      <c r="C1037" s="27"/>
      <c r="D1037" s="73"/>
      <c r="E1037" s="70"/>
      <c r="F1037" s="70"/>
      <c r="G1037" s="70"/>
      <c r="H1037" s="70"/>
      <c r="I1037" s="70"/>
      <c r="J1037" s="70"/>
    </row>
    <row r="1038" spans="1:10" x14ac:dyDescent="0.25">
      <c r="A1038" s="26"/>
      <c r="B1038" s="36"/>
      <c r="C1038" s="27"/>
      <c r="D1038" s="73"/>
      <c r="E1038" s="70"/>
      <c r="F1038" s="70"/>
      <c r="G1038" s="70"/>
      <c r="H1038" s="70"/>
      <c r="I1038" s="70"/>
      <c r="J1038" s="70"/>
    </row>
    <row r="1039" spans="1:10" x14ac:dyDescent="0.25">
      <c r="A1039" s="26"/>
      <c r="B1039" s="36"/>
      <c r="C1039" s="27"/>
      <c r="D1039" s="73"/>
      <c r="E1039" s="70"/>
      <c r="F1039" s="70"/>
      <c r="G1039" s="70"/>
      <c r="H1039" s="70"/>
      <c r="I1039" s="70"/>
      <c r="J1039" s="70"/>
    </row>
    <row r="1040" spans="1:10" x14ac:dyDescent="0.25">
      <c r="A1040" s="26"/>
      <c r="B1040" s="36"/>
      <c r="C1040" s="27"/>
      <c r="D1040" s="73"/>
      <c r="E1040" s="70"/>
      <c r="F1040" s="70"/>
      <c r="G1040" s="70"/>
      <c r="H1040" s="70"/>
      <c r="I1040" s="70"/>
      <c r="J1040" s="70"/>
    </row>
    <row r="1041" spans="1:10" x14ac:dyDescent="0.25">
      <c r="A1041" s="26"/>
      <c r="B1041" s="36"/>
      <c r="C1041" s="27"/>
      <c r="D1041" s="73"/>
      <c r="E1041" s="70"/>
      <c r="F1041" s="70"/>
      <c r="G1041" s="70"/>
      <c r="H1041" s="70"/>
      <c r="I1041" s="70"/>
      <c r="J1041" s="70"/>
    </row>
    <row r="1042" spans="1:10" x14ac:dyDescent="0.25">
      <c r="A1042" s="26"/>
      <c r="B1042" s="36"/>
      <c r="C1042" s="27"/>
      <c r="D1042" s="73"/>
      <c r="E1042" s="70"/>
      <c r="F1042" s="70"/>
      <c r="G1042" s="70"/>
      <c r="H1042" s="70"/>
      <c r="I1042" s="70"/>
      <c r="J1042" s="70"/>
    </row>
    <row r="1043" spans="1:10" x14ac:dyDescent="0.25">
      <c r="A1043" s="26"/>
      <c r="B1043" s="36"/>
      <c r="C1043" s="27"/>
      <c r="D1043" s="73"/>
      <c r="E1043" s="70"/>
      <c r="F1043" s="70"/>
      <c r="G1043" s="70"/>
      <c r="H1043" s="70"/>
      <c r="I1043" s="70"/>
      <c r="J1043" s="70"/>
    </row>
    <row r="1044" spans="1:10" x14ac:dyDescent="0.25">
      <c r="A1044" s="26"/>
      <c r="B1044" s="36"/>
      <c r="C1044" s="27"/>
      <c r="D1044" s="73"/>
      <c r="E1044" s="70"/>
      <c r="F1044" s="70"/>
      <c r="G1044" s="70"/>
      <c r="H1044" s="70"/>
      <c r="I1044" s="70"/>
      <c r="J1044" s="70"/>
    </row>
    <row r="1045" spans="1:10" x14ac:dyDescent="0.25">
      <c r="A1045" s="26"/>
      <c r="B1045" s="36"/>
      <c r="C1045" s="27"/>
      <c r="D1045" s="73"/>
      <c r="E1045" s="70"/>
      <c r="F1045" s="70"/>
      <c r="G1045" s="70"/>
      <c r="H1045" s="70"/>
      <c r="I1045" s="70"/>
      <c r="J1045" s="70"/>
    </row>
    <row r="1046" spans="1:10" x14ac:dyDescent="0.25">
      <c r="A1046" s="26"/>
      <c r="B1046" s="36"/>
      <c r="C1046" s="27"/>
      <c r="D1046" s="73"/>
      <c r="E1046" s="70"/>
      <c r="F1046" s="70"/>
      <c r="G1046" s="70"/>
      <c r="H1046" s="70"/>
      <c r="I1046" s="70"/>
      <c r="J1046" s="70"/>
    </row>
    <row r="1047" spans="1:10" x14ac:dyDescent="0.25">
      <c r="A1047" s="26"/>
      <c r="B1047" s="36"/>
      <c r="C1047" s="27"/>
      <c r="D1047" s="73"/>
      <c r="E1047" s="70"/>
      <c r="F1047" s="70"/>
      <c r="G1047" s="70"/>
      <c r="H1047" s="70"/>
      <c r="I1047" s="70"/>
      <c r="J1047" s="70"/>
    </row>
    <row r="1048" spans="1:10" x14ac:dyDescent="0.25">
      <c r="A1048" s="26"/>
      <c r="B1048" s="36"/>
      <c r="C1048" s="27"/>
      <c r="D1048" s="73"/>
      <c r="E1048" s="70"/>
      <c r="F1048" s="70"/>
      <c r="G1048" s="70"/>
      <c r="H1048" s="70"/>
      <c r="I1048" s="70"/>
      <c r="J1048" s="70"/>
    </row>
    <row r="1049" spans="1:10" x14ac:dyDescent="0.25">
      <c r="A1049" s="26"/>
      <c r="B1049" s="36"/>
      <c r="C1049" s="27"/>
      <c r="D1049" s="73"/>
      <c r="E1049" s="70"/>
      <c r="F1049" s="70"/>
      <c r="G1049" s="70"/>
      <c r="H1049" s="70"/>
      <c r="I1049" s="70"/>
      <c r="J1049" s="70"/>
    </row>
    <row r="1050" spans="1:10" x14ac:dyDescent="0.25">
      <c r="A1050" s="26"/>
      <c r="B1050" s="36"/>
      <c r="C1050" s="27"/>
      <c r="D1050" s="73"/>
      <c r="E1050" s="70"/>
      <c r="F1050" s="70"/>
      <c r="G1050" s="70"/>
      <c r="H1050" s="70"/>
      <c r="I1050" s="70"/>
      <c r="J1050" s="70"/>
    </row>
    <row r="1051" spans="1:10" x14ac:dyDescent="0.25">
      <c r="A1051" s="26"/>
      <c r="B1051" s="36"/>
      <c r="C1051" s="27"/>
      <c r="D1051" s="73"/>
      <c r="E1051" s="70"/>
      <c r="F1051" s="70"/>
      <c r="G1051" s="70"/>
      <c r="H1051" s="70"/>
      <c r="I1051" s="70"/>
      <c r="J1051" s="70"/>
    </row>
    <row r="1052" spans="1:10" x14ac:dyDescent="0.25">
      <c r="A1052" s="26"/>
      <c r="B1052" s="36"/>
      <c r="C1052" s="27"/>
      <c r="D1052" s="73"/>
      <c r="E1052" s="70"/>
      <c r="F1052" s="70"/>
      <c r="G1052" s="70"/>
      <c r="H1052" s="70"/>
      <c r="I1052" s="70"/>
      <c r="J1052" s="70"/>
    </row>
    <row r="1053" spans="1:10" x14ac:dyDescent="0.25">
      <c r="A1053" s="26"/>
      <c r="B1053" s="36"/>
      <c r="C1053" s="27"/>
      <c r="D1053" s="73"/>
      <c r="E1053" s="70"/>
      <c r="F1053" s="70"/>
      <c r="G1053" s="70"/>
      <c r="H1053" s="70"/>
      <c r="I1053" s="70"/>
      <c r="J1053" s="70"/>
    </row>
    <row r="1054" spans="1:10" x14ac:dyDescent="0.25">
      <c r="A1054" s="26"/>
      <c r="B1054" s="36"/>
      <c r="C1054" s="27"/>
      <c r="D1054" s="73"/>
      <c r="E1054" s="70"/>
      <c r="F1054" s="70"/>
      <c r="G1054" s="70"/>
      <c r="H1054" s="70"/>
      <c r="I1054" s="70"/>
      <c r="J1054" s="70"/>
    </row>
    <row r="1055" spans="1:10" x14ac:dyDescent="0.25">
      <c r="A1055" s="26"/>
      <c r="B1055" s="36"/>
      <c r="C1055" s="27"/>
      <c r="D1055" s="73"/>
      <c r="E1055" s="70"/>
      <c r="F1055" s="70"/>
      <c r="G1055" s="70"/>
      <c r="H1055" s="70"/>
      <c r="I1055" s="70"/>
      <c r="J1055" s="70"/>
    </row>
    <row r="1056" spans="1:10" x14ac:dyDescent="0.25">
      <c r="A1056" s="26"/>
      <c r="B1056" s="36"/>
      <c r="C1056" s="27"/>
      <c r="D1056" s="73"/>
      <c r="E1056" s="70"/>
      <c r="F1056" s="70"/>
      <c r="G1056" s="70"/>
      <c r="H1056" s="70"/>
      <c r="I1056" s="70"/>
      <c r="J1056" s="70"/>
    </row>
    <row r="1057" spans="1:10" x14ac:dyDescent="0.25">
      <c r="A1057" s="26"/>
      <c r="B1057" s="36"/>
      <c r="C1057" s="27"/>
      <c r="D1057" s="73"/>
      <c r="E1057" s="70"/>
      <c r="F1057" s="70"/>
      <c r="G1057" s="70"/>
      <c r="H1057" s="70"/>
      <c r="I1057" s="70"/>
      <c r="J1057" s="70"/>
    </row>
    <row r="1058" spans="1:10" x14ac:dyDescent="0.25">
      <c r="A1058" s="26"/>
      <c r="B1058" s="36"/>
      <c r="C1058" s="27"/>
      <c r="D1058" s="73"/>
      <c r="E1058" s="70"/>
      <c r="F1058" s="70"/>
      <c r="G1058" s="70"/>
      <c r="H1058" s="70"/>
      <c r="I1058" s="70"/>
      <c r="J1058" s="70"/>
    </row>
    <row r="1059" spans="1:10" x14ac:dyDescent="0.25">
      <c r="A1059" s="26"/>
      <c r="B1059" s="36"/>
      <c r="C1059" s="27"/>
      <c r="D1059" s="73"/>
      <c r="E1059" s="70"/>
      <c r="F1059" s="70"/>
      <c r="G1059" s="70"/>
      <c r="H1059" s="70"/>
      <c r="I1059" s="70"/>
      <c r="J1059" s="70"/>
    </row>
    <row r="1060" spans="1:10" x14ac:dyDescent="0.25">
      <c r="A1060" s="26"/>
      <c r="B1060" s="36"/>
      <c r="C1060" s="27"/>
      <c r="D1060" s="73"/>
      <c r="E1060" s="70"/>
      <c r="F1060" s="70"/>
      <c r="G1060" s="70"/>
      <c r="H1060" s="70"/>
      <c r="I1060" s="70"/>
      <c r="J1060" s="70"/>
    </row>
    <row r="1061" spans="1:10" x14ac:dyDescent="0.25">
      <c r="A1061" s="26"/>
      <c r="B1061" s="36"/>
      <c r="C1061" s="27"/>
      <c r="D1061" s="73"/>
      <c r="E1061" s="70"/>
      <c r="F1061" s="70"/>
      <c r="G1061" s="70"/>
      <c r="H1061" s="70"/>
      <c r="I1061" s="70"/>
      <c r="J1061" s="70"/>
    </row>
    <row r="1062" spans="1:10" x14ac:dyDescent="0.25">
      <c r="A1062" s="26"/>
      <c r="B1062" s="36"/>
      <c r="C1062" s="27"/>
      <c r="D1062" s="73"/>
      <c r="E1062" s="70"/>
      <c r="F1062" s="70"/>
      <c r="G1062" s="70"/>
      <c r="H1062" s="70"/>
      <c r="I1062" s="70"/>
      <c r="J1062" s="70"/>
    </row>
    <row r="1063" spans="1:10" x14ac:dyDescent="0.25">
      <c r="A1063" s="26"/>
      <c r="B1063" s="36"/>
      <c r="C1063" s="27"/>
      <c r="D1063" s="73"/>
      <c r="E1063" s="70"/>
      <c r="F1063" s="70"/>
      <c r="G1063" s="70"/>
      <c r="H1063" s="70"/>
      <c r="I1063" s="70"/>
      <c r="J1063" s="70"/>
    </row>
    <row r="1064" spans="1:10" x14ac:dyDescent="0.25">
      <c r="A1064" s="26"/>
      <c r="B1064" s="36"/>
      <c r="C1064" s="27"/>
      <c r="D1064" s="73"/>
      <c r="E1064" s="70"/>
      <c r="F1064" s="70"/>
      <c r="G1064" s="70"/>
      <c r="H1064" s="70"/>
      <c r="I1064" s="70"/>
      <c r="J1064" s="70"/>
    </row>
    <row r="1065" spans="1:10" x14ac:dyDescent="0.25">
      <c r="A1065" s="26"/>
      <c r="B1065" s="36"/>
      <c r="C1065" s="27"/>
      <c r="D1065" s="73"/>
      <c r="E1065" s="70"/>
      <c r="F1065" s="70"/>
      <c r="G1065" s="70"/>
      <c r="H1065" s="70"/>
      <c r="I1065" s="70"/>
      <c r="J1065" s="70"/>
    </row>
    <row r="1066" spans="1:10" x14ac:dyDescent="0.25">
      <c r="A1066" s="26"/>
      <c r="B1066" s="36"/>
      <c r="C1066" s="27"/>
      <c r="D1066" s="73"/>
      <c r="E1066" s="70"/>
      <c r="F1066" s="70"/>
      <c r="G1066" s="70"/>
      <c r="H1066" s="70"/>
      <c r="I1066" s="70"/>
      <c r="J1066" s="70"/>
    </row>
    <row r="1067" spans="1:10" x14ac:dyDescent="0.25">
      <c r="A1067" s="26"/>
      <c r="B1067" s="36"/>
      <c r="C1067" s="27"/>
      <c r="D1067" s="73"/>
      <c r="E1067" s="70"/>
      <c r="F1067" s="70"/>
      <c r="G1067" s="70"/>
      <c r="H1067" s="70"/>
      <c r="I1067" s="70"/>
      <c r="J1067" s="70"/>
    </row>
    <row r="1068" spans="1:10" x14ac:dyDescent="0.25">
      <c r="A1068" s="26"/>
      <c r="B1068" s="36"/>
      <c r="C1068" s="27"/>
      <c r="D1068" s="73"/>
      <c r="E1068" s="70"/>
      <c r="F1068" s="70"/>
      <c r="G1068" s="70"/>
      <c r="H1068" s="70"/>
      <c r="I1068" s="70"/>
      <c r="J1068" s="70"/>
    </row>
    <row r="1069" spans="1:10" x14ac:dyDescent="0.25">
      <c r="A1069" s="26"/>
      <c r="B1069" s="36"/>
      <c r="C1069" s="27"/>
      <c r="D1069" s="73"/>
      <c r="E1069" s="70"/>
      <c r="F1069" s="70"/>
      <c r="G1069" s="70"/>
      <c r="H1069" s="70"/>
      <c r="I1069" s="70"/>
      <c r="J1069" s="70"/>
    </row>
    <row r="1070" spans="1:10" x14ac:dyDescent="0.25">
      <c r="A1070" s="26"/>
      <c r="B1070" s="36"/>
      <c r="C1070" s="27"/>
      <c r="D1070" s="73"/>
      <c r="E1070" s="70"/>
      <c r="F1070" s="70"/>
      <c r="G1070" s="70"/>
      <c r="H1070" s="70"/>
      <c r="I1070" s="70"/>
      <c r="J1070" s="70"/>
    </row>
    <row r="1071" spans="1:10" x14ac:dyDescent="0.25">
      <c r="A1071" s="26"/>
      <c r="B1071" s="36"/>
      <c r="C1071" s="27"/>
      <c r="D1071" s="73"/>
      <c r="E1071" s="70"/>
      <c r="F1071" s="70"/>
      <c r="G1071" s="70"/>
      <c r="H1071" s="70"/>
      <c r="I1071" s="70"/>
      <c r="J1071" s="70"/>
    </row>
    <row r="1072" spans="1:10" x14ac:dyDescent="0.25">
      <c r="A1072" s="26"/>
      <c r="B1072" s="36"/>
      <c r="C1072" s="27"/>
      <c r="D1072" s="73"/>
      <c r="E1072" s="70"/>
      <c r="F1072" s="70"/>
      <c r="G1072" s="70"/>
      <c r="H1072" s="70"/>
      <c r="I1072" s="70"/>
      <c r="J1072" s="70"/>
    </row>
    <row r="1073" spans="1:10" x14ac:dyDescent="0.25">
      <c r="A1073" s="26"/>
      <c r="B1073" s="36"/>
      <c r="C1073" s="27"/>
      <c r="D1073" s="73"/>
      <c r="E1073" s="70"/>
      <c r="F1073" s="70"/>
      <c r="G1073" s="70"/>
      <c r="H1073" s="70"/>
      <c r="I1073" s="70"/>
      <c r="J1073" s="70"/>
    </row>
    <row r="1074" spans="1:10" x14ac:dyDescent="0.25">
      <c r="A1074" s="26"/>
      <c r="B1074" s="36"/>
      <c r="C1074" s="27"/>
      <c r="D1074" s="73"/>
      <c r="E1074" s="70"/>
      <c r="F1074" s="70"/>
      <c r="G1074" s="70"/>
      <c r="H1074" s="70"/>
      <c r="I1074" s="70"/>
      <c r="J1074" s="70"/>
    </row>
    <row r="1075" spans="1:10" x14ac:dyDescent="0.25">
      <c r="A1075" s="26"/>
      <c r="B1075" s="36"/>
      <c r="C1075" s="27"/>
      <c r="D1075" s="73"/>
      <c r="E1075" s="70"/>
      <c r="F1075" s="70"/>
      <c r="G1075" s="70"/>
      <c r="H1075" s="70"/>
      <c r="I1075" s="70"/>
      <c r="J1075" s="70"/>
    </row>
    <row r="1076" spans="1:10" x14ac:dyDescent="0.25">
      <c r="A1076" s="26"/>
      <c r="B1076" s="36"/>
      <c r="C1076" s="27"/>
      <c r="D1076" s="73"/>
      <c r="E1076" s="70"/>
      <c r="F1076" s="70"/>
      <c r="G1076" s="70"/>
      <c r="H1076" s="70"/>
      <c r="I1076" s="70"/>
      <c r="J1076" s="70"/>
    </row>
    <row r="1077" spans="1:10" x14ac:dyDescent="0.25">
      <c r="A1077" s="26"/>
      <c r="B1077" s="36"/>
      <c r="C1077" s="27"/>
      <c r="D1077" s="73"/>
      <c r="E1077" s="70"/>
      <c r="F1077" s="70"/>
      <c r="G1077" s="70"/>
      <c r="H1077" s="70"/>
      <c r="I1077" s="70"/>
      <c r="J1077" s="70"/>
    </row>
    <row r="1078" spans="1:10" x14ac:dyDescent="0.25">
      <c r="A1078" s="26"/>
      <c r="B1078" s="36"/>
      <c r="C1078" s="27"/>
      <c r="D1078" s="73"/>
      <c r="E1078" s="70"/>
      <c r="F1078" s="70"/>
      <c r="G1078" s="70"/>
      <c r="H1078" s="70"/>
      <c r="I1078" s="70"/>
      <c r="J1078" s="70"/>
    </row>
    <row r="1079" spans="1:10" x14ac:dyDescent="0.25">
      <c r="A1079" s="26"/>
      <c r="B1079" s="36"/>
      <c r="C1079" s="27"/>
      <c r="D1079" s="73"/>
      <c r="E1079" s="70"/>
      <c r="F1079" s="70"/>
      <c r="G1079" s="70"/>
      <c r="H1079" s="70"/>
      <c r="I1079" s="70"/>
      <c r="J1079" s="70"/>
    </row>
    <row r="1080" spans="1:10" x14ac:dyDescent="0.25">
      <c r="A1080" s="26"/>
      <c r="B1080" s="36"/>
      <c r="C1080" s="27"/>
      <c r="D1080" s="73"/>
      <c r="E1080" s="70"/>
      <c r="F1080" s="70"/>
      <c r="G1080" s="70"/>
      <c r="H1080" s="70"/>
      <c r="I1080" s="70"/>
      <c r="J1080" s="70"/>
    </row>
    <row r="1081" spans="1:10" x14ac:dyDescent="0.25">
      <c r="A1081" s="26"/>
      <c r="B1081" s="36"/>
      <c r="C1081" s="27"/>
      <c r="D1081" s="73"/>
      <c r="E1081" s="70"/>
      <c r="F1081" s="70"/>
      <c r="G1081" s="70"/>
      <c r="H1081" s="70"/>
      <c r="I1081" s="70"/>
      <c r="J1081" s="70"/>
    </row>
    <row r="1082" spans="1:10" x14ac:dyDescent="0.25">
      <c r="A1082" s="26"/>
      <c r="B1082" s="36"/>
      <c r="C1082" s="27"/>
      <c r="D1082" s="73"/>
      <c r="E1082" s="70"/>
      <c r="F1082" s="70"/>
      <c r="G1082" s="70"/>
      <c r="H1082" s="70"/>
      <c r="I1082" s="70"/>
      <c r="J1082" s="70"/>
    </row>
    <row r="1083" spans="1:10" x14ac:dyDescent="0.25">
      <c r="A1083" s="26"/>
      <c r="B1083" s="36"/>
      <c r="C1083" s="27"/>
      <c r="D1083" s="73"/>
      <c r="E1083" s="70"/>
      <c r="F1083" s="70"/>
      <c r="G1083" s="70"/>
      <c r="H1083" s="70"/>
      <c r="I1083" s="70"/>
      <c r="J1083" s="70"/>
    </row>
    <row r="1084" spans="1:10" x14ac:dyDescent="0.25">
      <c r="A1084" s="26"/>
      <c r="B1084" s="36"/>
      <c r="C1084" s="27"/>
      <c r="D1084" s="73"/>
      <c r="E1084" s="70"/>
      <c r="F1084" s="70"/>
      <c r="G1084" s="70"/>
      <c r="H1084" s="70"/>
      <c r="I1084" s="70"/>
      <c r="J1084" s="70"/>
    </row>
    <row r="1085" spans="1:10" x14ac:dyDescent="0.25">
      <c r="A1085" s="26"/>
      <c r="B1085" s="36"/>
      <c r="C1085" s="27"/>
      <c r="D1085" s="73"/>
      <c r="E1085" s="70"/>
      <c r="F1085" s="70"/>
      <c r="G1085" s="70"/>
      <c r="H1085" s="70"/>
      <c r="I1085" s="70"/>
      <c r="J1085" s="70"/>
    </row>
    <row r="1086" spans="1:10" x14ac:dyDescent="0.25">
      <c r="A1086" s="26"/>
      <c r="B1086" s="36"/>
      <c r="C1086" s="27"/>
      <c r="D1086" s="73"/>
      <c r="E1086" s="70"/>
      <c r="F1086" s="70"/>
      <c r="G1086" s="70"/>
      <c r="H1086" s="70"/>
      <c r="I1086" s="70"/>
      <c r="J1086" s="70"/>
    </row>
    <row r="1087" spans="1:10" x14ac:dyDescent="0.25">
      <c r="A1087" s="26"/>
      <c r="B1087" s="36"/>
      <c r="C1087" s="27"/>
      <c r="D1087" s="73"/>
      <c r="E1087" s="70"/>
      <c r="F1087" s="70"/>
      <c r="G1087" s="70"/>
      <c r="H1087" s="70"/>
      <c r="I1087" s="70"/>
      <c r="J1087" s="70"/>
    </row>
    <row r="1088" spans="1:10" x14ac:dyDescent="0.25">
      <c r="A1088" s="26"/>
      <c r="B1088" s="36"/>
      <c r="C1088" s="27"/>
      <c r="D1088" s="73"/>
      <c r="E1088" s="70"/>
      <c r="F1088" s="70"/>
      <c r="G1088" s="70"/>
      <c r="H1088" s="70"/>
      <c r="I1088" s="70"/>
      <c r="J1088" s="70"/>
    </row>
    <row r="1089" spans="1:10" x14ac:dyDescent="0.25">
      <c r="A1089" s="26"/>
      <c r="B1089" s="36"/>
      <c r="C1089" s="27"/>
      <c r="D1089" s="73"/>
      <c r="E1089" s="70"/>
      <c r="F1089" s="70"/>
      <c r="G1089" s="70"/>
      <c r="H1089" s="70"/>
      <c r="I1089" s="70"/>
      <c r="J1089" s="70"/>
    </row>
    <row r="1090" spans="1:10" x14ac:dyDescent="0.25">
      <c r="A1090" s="26"/>
      <c r="B1090" s="36"/>
      <c r="C1090" s="27"/>
      <c r="D1090" s="73"/>
      <c r="E1090" s="70"/>
      <c r="F1090" s="70"/>
      <c r="G1090" s="70"/>
      <c r="H1090" s="70"/>
      <c r="I1090" s="70"/>
      <c r="J1090" s="70"/>
    </row>
    <row r="1091" spans="1:10" x14ac:dyDescent="0.25">
      <c r="A1091" s="26"/>
      <c r="B1091" s="36"/>
      <c r="C1091" s="27"/>
      <c r="D1091" s="73"/>
      <c r="E1091" s="70"/>
      <c r="F1091" s="70"/>
      <c r="G1091" s="70"/>
      <c r="H1091" s="70"/>
      <c r="I1091" s="70"/>
      <c r="J1091" s="70"/>
    </row>
    <row r="1092" spans="1:10" x14ac:dyDescent="0.25">
      <c r="A1092" s="26"/>
      <c r="B1092" s="36"/>
      <c r="C1092" s="27"/>
      <c r="D1092" s="73"/>
      <c r="E1092" s="70"/>
      <c r="F1092" s="70"/>
      <c r="G1092" s="70"/>
      <c r="H1092" s="70"/>
      <c r="I1092" s="70"/>
      <c r="J1092" s="70"/>
    </row>
    <row r="1093" spans="1:10" x14ac:dyDescent="0.25">
      <c r="A1093" s="26"/>
      <c r="B1093" s="36"/>
      <c r="C1093" s="27"/>
      <c r="D1093" s="73"/>
      <c r="E1093" s="70"/>
      <c r="F1093" s="70"/>
      <c r="G1093" s="70"/>
      <c r="H1093" s="70"/>
      <c r="I1093" s="70"/>
      <c r="J1093" s="70"/>
    </row>
    <row r="1094" spans="1:10" x14ac:dyDescent="0.25">
      <c r="A1094" s="26"/>
      <c r="B1094" s="36"/>
      <c r="C1094" s="27"/>
      <c r="D1094" s="73"/>
      <c r="E1094" s="70"/>
      <c r="F1094" s="70"/>
      <c r="G1094" s="70"/>
      <c r="H1094" s="70"/>
      <c r="I1094" s="70"/>
      <c r="J1094" s="70"/>
    </row>
    <row r="1095" spans="1:10" x14ac:dyDescent="0.25">
      <c r="A1095" s="26"/>
      <c r="B1095" s="36"/>
      <c r="C1095" s="27"/>
      <c r="D1095" s="73"/>
      <c r="E1095" s="70"/>
      <c r="F1095" s="70"/>
      <c r="G1095" s="70"/>
      <c r="H1095" s="70"/>
      <c r="I1095" s="70"/>
      <c r="J1095" s="70"/>
    </row>
    <row r="1096" spans="1:10" x14ac:dyDescent="0.25">
      <c r="A1096" s="26"/>
      <c r="B1096" s="36"/>
      <c r="C1096" s="27"/>
      <c r="D1096" s="73"/>
      <c r="E1096" s="70"/>
      <c r="F1096" s="70"/>
      <c r="G1096" s="70"/>
      <c r="H1096" s="70"/>
      <c r="I1096" s="70"/>
      <c r="J1096" s="70"/>
    </row>
    <row r="1097" spans="1:10" x14ac:dyDescent="0.25">
      <c r="A1097" s="26"/>
      <c r="B1097" s="36"/>
      <c r="C1097" s="27"/>
      <c r="D1097" s="73"/>
      <c r="E1097" s="70"/>
      <c r="F1097" s="70"/>
      <c r="G1097" s="70"/>
      <c r="H1097" s="70"/>
      <c r="I1097" s="70"/>
      <c r="J1097" s="70"/>
    </row>
    <row r="1098" spans="1:10" x14ac:dyDescent="0.25">
      <c r="A1098" s="26"/>
      <c r="B1098" s="36"/>
      <c r="C1098" s="27"/>
      <c r="D1098" s="73"/>
      <c r="E1098" s="70"/>
      <c r="F1098" s="70"/>
      <c r="G1098" s="70"/>
      <c r="H1098" s="70"/>
      <c r="I1098" s="70"/>
      <c r="J1098" s="70"/>
    </row>
    <row r="1099" spans="1:10" x14ac:dyDescent="0.25">
      <c r="A1099" s="26"/>
      <c r="B1099" s="36"/>
      <c r="C1099" s="27"/>
      <c r="D1099" s="73"/>
      <c r="E1099" s="70"/>
      <c r="F1099" s="70"/>
      <c r="G1099" s="70"/>
      <c r="H1099" s="70"/>
      <c r="I1099" s="70"/>
      <c r="J1099" s="70"/>
    </row>
    <row r="1100" spans="1:10" x14ac:dyDescent="0.25">
      <c r="A1100" s="26"/>
      <c r="B1100" s="36"/>
      <c r="C1100" s="27"/>
      <c r="D1100" s="73"/>
      <c r="E1100" s="70"/>
      <c r="F1100" s="70"/>
      <c r="G1100" s="70"/>
      <c r="H1100" s="70"/>
      <c r="I1100" s="70"/>
      <c r="J1100" s="70"/>
    </row>
    <row r="1101" spans="1:10" x14ac:dyDescent="0.25">
      <c r="A1101" s="26"/>
      <c r="B1101" s="36"/>
      <c r="C1101" s="27"/>
      <c r="D1101" s="73"/>
      <c r="E1101" s="70"/>
      <c r="F1101" s="70"/>
      <c r="G1101" s="70"/>
      <c r="H1101" s="70"/>
      <c r="I1101" s="70"/>
      <c r="J1101" s="70"/>
    </row>
    <row r="1102" spans="1:10" x14ac:dyDescent="0.25">
      <c r="A1102" s="26"/>
      <c r="B1102" s="36"/>
      <c r="C1102" s="27"/>
      <c r="D1102" s="73"/>
      <c r="E1102" s="70"/>
      <c r="F1102" s="70"/>
      <c r="G1102" s="70"/>
      <c r="H1102" s="70"/>
      <c r="I1102" s="70"/>
      <c r="J1102" s="70"/>
    </row>
    <row r="1103" spans="1:10" x14ac:dyDescent="0.25">
      <c r="A1103" s="26"/>
      <c r="B1103" s="36"/>
      <c r="C1103" s="27"/>
      <c r="D1103" s="73"/>
      <c r="E1103" s="70"/>
      <c r="F1103" s="70"/>
      <c r="G1103" s="70"/>
      <c r="H1103" s="70"/>
      <c r="I1103" s="70"/>
      <c r="J1103" s="70"/>
    </row>
    <row r="1104" spans="1:10" x14ac:dyDescent="0.25">
      <c r="A1104" s="26"/>
      <c r="B1104" s="36"/>
      <c r="C1104" s="27"/>
      <c r="D1104" s="73"/>
      <c r="E1104" s="70"/>
      <c r="F1104" s="70"/>
      <c r="G1104" s="70"/>
      <c r="H1104" s="70"/>
      <c r="I1104" s="70"/>
      <c r="J1104" s="70"/>
    </row>
    <row r="1105" spans="1:10" x14ac:dyDescent="0.25">
      <c r="A1105" s="26"/>
      <c r="B1105" s="36"/>
      <c r="C1105" s="27"/>
      <c r="D1105" s="73"/>
      <c r="E1105" s="70"/>
      <c r="F1105" s="70"/>
      <c r="G1105" s="70"/>
      <c r="H1105" s="70"/>
      <c r="I1105" s="70"/>
      <c r="J1105" s="70"/>
    </row>
    <row r="1106" spans="1:10" x14ac:dyDescent="0.25">
      <c r="A1106" s="26"/>
      <c r="B1106" s="36"/>
      <c r="C1106" s="27"/>
      <c r="D1106" s="73"/>
      <c r="E1106" s="70"/>
      <c r="F1106" s="70"/>
      <c r="G1106" s="70"/>
      <c r="H1106" s="70"/>
      <c r="I1106" s="70"/>
      <c r="J1106" s="70"/>
    </row>
    <row r="1107" spans="1:10" x14ac:dyDescent="0.25">
      <c r="A1107" s="26"/>
      <c r="B1107" s="36"/>
      <c r="C1107" s="27"/>
      <c r="D1107" s="73"/>
      <c r="E1107" s="70"/>
      <c r="F1107" s="70"/>
      <c r="G1107" s="70"/>
      <c r="H1107" s="70"/>
      <c r="I1107" s="70"/>
      <c r="J1107" s="70"/>
    </row>
    <row r="1108" spans="1:10" x14ac:dyDescent="0.25">
      <c r="A1108" s="26"/>
      <c r="B1108" s="36"/>
      <c r="C1108" s="27"/>
      <c r="D1108" s="73"/>
      <c r="E1108" s="70"/>
      <c r="F1108" s="70"/>
      <c r="G1108" s="70"/>
      <c r="H1108" s="70"/>
      <c r="I1108" s="70"/>
      <c r="J1108" s="70"/>
    </row>
    <row r="1109" spans="1:10" x14ac:dyDescent="0.25">
      <c r="A1109" s="26"/>
      <c r="B1109" s="36"/>
      <c r="C1109" s="27"/>
      <c r="D1109" s="73"/>
      <c r="E1109" s="70"/>
      <c r="F1109" s="70"/>
      <c r="G1109" s="70"/>
      <c r="H1109" s="70"/>
      <c r="I1109" s="70"/>
      <c r="J1109" s="70"/>
    </row>
    <row r="1110" spans="1:10" x14ac:dyDescent="0.25">
      <c r="A1110" s="26"/>
      <c r="B1110" s="36"/>
      <c r="C1110" s="27"/>
      <c r="D1110" s="73"/>
      <c r="E1110" s="70"/>
      <c r="F1110" s="70"/>
      <c r="G1110" s="70"/>
      <c r="H1110" s="70"/>
      <c r="I1110" s="70"/>
      <c r="J1110" s="70"/>
    </row>
    <row r="1111" spans="1:10" x14ac:dyDescent="0.25">
      <c r="A1111" s="26"/>
      <c r="B1111" s="36"/>
      <c r="C1111" s="27"/>
      <c r="D1111" s="73"/>
      <c r="E1111" s="70"/>
      <c r="F1111" s="70"/>
      <c r="G1111" s="70"/>
      <c r="H1111" s="70"/>
      <c r="I1111" s="70"/>
      <c r="J1111" s="70"/>
    </row>
    <row r="1112" spans="1:10" x14ac:dyDescent="0.25">
      <c r="A1112" s="26"/>
      <c r="B1112" s="36"/>
      <c r="C1112" s="27"/>
      <c r="D1112" s="73"/>
      <c r="E1112" s="70"/>
      <c r="F1112" s="70"/>
      <c r="G1112" s="70"/>
      <c r="H1112" s="70"/>
      <c r="I1112" s="70"/>
      <c r="J1112" s="70"/>
    </row>
    <row r="1113" spans="1:10" x14ac:dyDescent="0.25">
      <c r="A1113" s="26"/>
      <c r="B1113" s="36"/>
      <c r="C1113" s="27"/>
      <c r="D1113" s="73"/>
      <c r="E1113" s="70"/>
      <c r="F1113" s="70"/>
      <c r="G1113" s="70"/>
      <c r="H1113" s="70"/>
      <c r="I1113" s="70"/>
      <c r="J1113" s="70"/>
    </row>
    <row r="1114" spans="1:10" x14ac:dyDescent="0.25">
      <c r="A1114" s="26"/>
      <c r="B1114" s="36"/>
      <c r="C1114" s="27"/>
      <c r="D1114" s="73"/>
      <c r="E1114" s="70"/>
      <c r="F1114" s="70"/>
      <c r="G1114" s="70"/>
      <c r="H1114" s="70"/>
      <c r="I1114" s="70"/>
      <c r="J1114" s="70"/>
    </row>
    <row r="1115" spans="1:10" x14ac:dyDescent="0.25">
      <c r="A1115" s="26"/>
      <c r="B1115" s="36"/>
      <c r="C1115" s="27"/>
      <c r="D1115" s="73"/>
      <c r="E1115" s="70"/>
      <c r="F1115" s="70"/>
      <c r="G1115" s="70"/>
      <c r="H1115" s="70"/>
      <c r="I1115" s="70"/>
      <c r="J1115" s="70"/>
    </row>
    <row r="1116" spans="1:10" x14ac:dyDescent="0.25">
      <c r="A1116" s="26"/>
      <c r="B1116" s="36"/>
      <c r="C1116" s="27"/>
      <c r="D1116" s="73"/>
      <c r="E1116" s="70"/>
      <c r="F1116" s="70"/>
      <c r="G1116" s="70"/>
      <c r="H1116" s="70"/>
      <c r="I1116" s="70"/>
      <c r="J1116" s="70"/>
    </row>
    <row r="1117" spans="1:10" x14ac:dyDescent="0.25">
      <c r="A1117" s="26"/>
      <c r="B1117" s="36"/>
      <c r="C1117" s="27"/>
      <c r="D1117" s="73"/>
      <c r="E1117" s="70"/>
      <c r="F1117" s="70"/>
      <c r="G1117" s="70"/>
      <c r="H1117" s="70"/>
      <c r="I1117" s="70"/>
      <c r="J1117" s="70"/>
    </row>
    <row r="1118" spans="1:10" x14ac:dyDescent="0.25">
      <c r="A1118" s="26"/>
      <c r="B1118" s="36"/>
      <c r="C1118" s="27"/>
      <c r="D1118" s="73"/>
      <c r="E1118" s="70"/>
      <c r="F1118" s="70"/>
      <c r="G1118" s="70"/>
      <c r="H1118" s="70"/>
      <c r="I1118" s="70"/>
      <c r="J1118" s="70"/>
    </row>
    <row r="1119" spans="1:10" x14ac:dyDescent="0.25">
      <c r="A1119" s="26"/>
      <c r="B1119" s="36"/>
      <c r="C1119" s="27"/>
      <c r="D1119" s="73"/>
      <c r="E1119" s="70"/>
      <c r="F1119" s="70"/>
      <c r="G1119" s="70"/>
      <c r="H1119" s="70"/>
      <c r="I1119" s="70"/>
      <c r="J1119" s="70"/>
    </row>
    <row r="1120" spans="1:10" x14ac:dyDescent="0.25">
      <c r="A1120" s="26"/>
      <c r="B1120" s="36"/>
      <c r="C1120" s="27"/>
      <c r="D1120" s="73"/>
      <c r="E1120" s="70"/>
      <c r="F1120" s="70"/>
      <c r="G1120" s="70"/>
      <c r="H1120" s="70"/>
      <c r="I1120" s="70"/>
      <c r="J1120" s="70"/>
    </row>
    <row r="1121" spans="1:10" x14ac:dyDescent="0.25">
      <c r="A1121" s="26"/>
      <c r="B1121" s="36"/>
      <c r="C1121" s="27"/>
      <c r="D1121" s="73"/>
      <c r="E1121" s="70"/>
      <c r="F1121" s="70"/>
      <c r="G1121" s="70"/>
      <c r="H1121" s="70"/>
      <c r="I1121" s="70"/>
      <c r="J1121" s="70"/>
    </row>
    <row r="1122" spans="1:10" x14ac:dyDescent="0.25">
      <c r="A1122" s="26"/>
      <c r="B1122" s="36"/>
      <c r="C1122" s="27"/>
      <c r="D1122" s="73"/>
      <c r="E1122" s="70"/>
      <c r="F1122" s="70"/>
      <c r="G1122" s="70"/>
      <c r="H1122" s="70"/>
      <c r="I1122" s="70"/>
      <c r="J1122" s="70"/>
    </row>
    <row r="1123" spans="1:10" x14ac:dyDescent="0.25">
      <c r="A1123" s="26"/>
      <c r="B1123" s="36"/>
      <c r="C1123" s="27"/>
      <c r="D1123" s="73"/>
      <c r="E1123" s="70"/>
      <c r="F1123" s="70"/>
      <c r="G1123" s="70"/>
      <c r="H1123" s="70"/>
      <c r="I1123" s="70"/>
      <c r="J1123" s="70"/>
    </row>
    <row r="1124" spans="1:10" x14ac:dyDescent="0.25">
      <c r="A1124" s="26"/>
      <c r="B1124" s="36"/>
      <c r="C1124" s="27"/>
      <c r="D1124" s="73"/>
      <c r="E1124" s="70"/>
      <c r="F1124" s="70"/>
      <c r="G1124" s="70"/>
      <c r="H1124" s="70"/>
      <c r="I1124" s="70"/>
      <c r="J1124" s="70"/>
    </row>
    <row r="1125" spans="1:10" x14ac:dyDescent="0.25">
      <c r="A1125" s="26"/>
      <c r="B1125" s="36"/>
      <c r="C1125" s="27"/>
      <c r="D1125" s="73"/>
      <c r="E1125" s="70"/>
      <c r="F1125" s="70"/>
      <c r="G1125" s="70"/>
      <c r="H1125" s="70"/>
      <c r="I1125" s="70"/>
      <c r="J1125" s="70"/>
    </row>
    <row r="1126" spans="1:10" x14ac:dyDescent="0.25">
      <c r="A1126" s="26"/>
      <c r="B1126" s="36"/>
      <c r="C1126" s="27"/>
      <c r="D1126" s="73"/>
      <c r="E1126" s="70"/>
      <c r="F1126" s="70"/>
      <c r="G1126" s="70"/>
      <c r="H1126" s="70"/>
      <c r="I1126" s="70"/>
      <c r="J1126" s="70"/>
    </row>
    <row r="1127" spans="1:10" x14ac:dyDescent="0.25">
      <c r="A1127" s="26"/>
      <c r="B1127" s="36"/>
      <c r="C1127" s="27"/>
      <c r="D1127" s="73"/>
      <c r="E1127" s="70"/>
      <c r="F1127" s="70"/>
      <c r="G1127" s="70"/>
      <c r="H1127" s="70"/>
      <c r="I1127" s="70"/>
      <c r="J1127" s="70"/>
    </row>
    <row r="1128" spans="1:10" x14ac:dyDescent="0.25">
      <c r="A1128" s="26"/>
      <c r="B1128" s="36"/>
      <c r="C1128" s="27"/>
      <c r="D1128" s="73"/>
      <c r="E1128" s="70"/>
      <c r="F1128" s="70"/>
      <c r="G1128" s="70"/>
      <c r="H1128" s="70"/>
      <c r="I1128" s="70"/>
      <c r="J1128" s="70"/>
    </row>
    <row r="1129" spans="1:10" x14ac:dyDescent="0.25">
      <c r="A1129" s="26"/>
      <c r="B1129" s="36"/>
      <c r="C1129" s="27"/>
      <c r="D1129" s="73"/>
      <c r="E1129" s="70"/>
      <c r="F1129" s="70"/>
      <c r="G1129" s="70"/>
      <c r="H1129" s="70"/>
      <c r="I1129" s="70"/>
      <c r="J1129" s="70"/>
    </row>
    <row r="1130" spans="1:10" x14ac:dyDescent="0.25">
      <c r="A1130" s="26"/>
      <c r="B1130" s="36"/>
      <c r="C1130" s="27"/>
      <c r="D1130" s="73"/>
      <c r="E1130" s="70"/>
      <c r="F1130" s="70"/>
      <c r="G1130" s="70"/>
      <c r="H1130" s="70"/>
      <c r="I1130" s="70"/>
      <c r="J1130" s="70"/>
    </row>
    <row r="1131" spans="1:10" x14ac:dyDescent="0.25">
      <c r="A1131" s="26"/>
      <c r="B1131" s="36"/>
      <c r="C1131" s="27"/>
      <c r="D1131" s="73"/>
      <c r="E1131" s="70"/>
      <c r="F1131" s="70"/>
      <c r="G1131" s="70"/>
      <c r="H1131" s="70"/>
      <c r="I1131" s="70"/>
      <c r="J1131" s="70"/>
    </row>
    <row r="1132" spans="1:10" x14ac:dyDescent="0.25">
      <c r="A1132" s="26"/>
      <c r="B1132" s="36"/>
      <c r="C1132" s="27"/>
      <c r="D1132" s="73"/>
      <c r="E1132" s="70"/>
      <c r="F1132" s="70"/>
      <c r="G1132" s="70"/>
      <c r="H1132" s="70"/>
      <c r="I1132" s="70"/>
      <c r="J1132" s="70"/>
    </row>
    <row r="1133" spans="1:10" x14ac:dyDescent="0.25">
      <c r="A1133" s="26"/>
      <c r="B1133" s="36"/>
      <c r="C1133" s="27"/>
      <c r="D1133" s="73"/>
      <c r="E1133" s="70"/>
      <c r="F1133" s="70"/>
      <c r="G1133" s="70"/>
      <c r="H1133" s="70"/>
      <c r="I1133" s="70"/>
      <c r="J1133" s="70"/>
    </row>
    <row r="1134" spans="1:10" x14ac:dyDescent="0.25">
      <c r="A1134" s="26"/>
      <c r="B1134" s="36"/>
      <c r="C1134" s="27"/>
      <c r="D1134" s="73"/>
      <c r="E1134" s="70"/>
      <c r="F1134" s="70"/>
      <c r="G1134" s="70"/>
      <c r="H1134" s="70"/>
      <c r="I1134" s="70"/>
      <c r="J1134" s="70"/>
    </row>
    <row r="1135" spans="1:10" x14ac:dyDescent="0.25">
      <c r="A1135" s="26"/>
      <c r="B1135" s="36"/>
      <c r="C1135" s="27"/>
      <c r="D1135" s="73"/>
      <c r="E1135" s="70"/>
      <c r="F1135" s="70"/>
      <c r="G1135" s="70"/>
      <c r="H1135" s="70"/>
      <c r="I1135" s="70"/>
      <c r="J1135" s="70"/>
    </row>
    <row r="1136" spans="1:10" x14ac:dyDescent="0.25">
      <c r="A1136" s="26"/>
      <c r="B1136" s="36"/>
      <c r="C1136" s="27"/>
      <c r="D1136" s="73"/>
      <c r="E1136" s="70"/>
      <c r="F1136" s="70"/>
      <c r="G1136" s="70"/>
      <c r="H1136" s="70"/>
      <c r="I1136" s="70"/>
      <c r="J1136" s="70"/>
    </row>
    <row r="1137" spans="1:10" x14ac:dyDescent="0.25">
      <c r="A1137" s="26"/>
      <c r="B1137" s="36"/>
      <c r="C1137" s="27"/>
      <c r="D1137" s="73"/>
      <c r="E1137" s="70"/>
      <c r="F1137" s="70"/>
      <c r="G1137" s="70"/>
      <c r="H1137" s="70"/>
      <c r="I1137" s="70"/>
      <c r="J1137" s="70"/>
    </row>
    <row r="1138" spans="1:10" x14ac:dyDescent="0.25">
      <c r="A1138" s="26"/>
      <c r="B1138" s="36"/>
      <c r="C1138" s="27"/>
      <c r="D1138" s="73"/>
      <c r="E1138" s="70"/>
      <c r="F1138" s="70"/>
      <c r="G1138" s="70"/>
      <c r="H1138" s="70"/>
      <c r="I1138" s="70"/>
      <c r="J1138" s="70"/>
    </row>
    <row r="1139" spans="1:10" x14ac:dyDescent="0.25">
      <c r="A1139" s="26"/>
      <c r="B1139" s="36"/>
      <c r="C1139" s="27"/>
      <c r="D1139" s="73"/>
      <c r="E1139" s="70"/>
      <c r="F1139" s="70"/>
      <c r="G1139" s="70"/>
      <c r="H1139" s="70"/>
      <c r="I1139" s="70"/>
      <c r="J1139" s="70"/>
    </row>
    <row r="1140" spans="1:10" x14ac:dyDescent="0.25">
      <c r="A1140" s="26"/>
      <c r="B1140" s="36"/>
      <c r="C1140" s="27"/>
      <c r="D1140" s="73"/>
      <c r="E1140" s="70"/>
      <c r="F1140" s="70"/>
      <c r="G1140" s="70"/>
      <c r="H1140" s="70"/>
      <c r="I1140" s="70"/>
      <c r="J1140" s="70"/>
    </row>
    <row r="1141" spans="1:10" x14ac:dyDescent="0.25">
      <c r="A1141" s="26"/>
      <c r="B1141" s="36"/>
      <c r="C1141" s="27"/>
      <c r="D1141" s="73"/>
      <c r="E1141" s="70"/>
      <c r="F1141" s="70"/>
      <c r="G1141" s="70"/>
      <c r="H1141" s="70"/>
      <c r="I1141" s="70"/>
      <c r="J1141" s="70"/>
    </row>
    <row r="1142" spans="1:10" x14ac:dyDescent="0.25">
      <c r="A1142" s="26"/>
      <c r="B1142" s="36"/>
      <c r="C1142" s="27"/>
      <c r="D1142" s="73"/>
      <c r="E1142" s="70"/>
      <c r="F1142" s="70"/>
      <c r="G1142" s="70"/>
      <c r="H1142" s="70"/>
      <c r="I1142" s="70"/>
      <c r="J1142" s="70"/>
    </row>
    <row r="1143" spans="1:10" x14ac:dyDescent="0.25">
      <c r="A1143" s="26"/>
      <c r="B1143" s="36"/>
      <c r="C1143" s="27"/>
      <c r="D1143" s="73"/>
      <c r="E1143" s="70"/>
      <c r="F1143" s="70"/>
      <c r="G1143" s="70"/>
      <c r="H1143" s="70"/>
      <c r="I1143" s="70"/>
      <c r="J1143" s="70"/>
    </row>
    <row r="1144" spans="1:10" x14ac:dyDescent="0.25">
      <c r="A1144" s="26"/>
      <c r="B1144" s="36"/>
      <c r="C1144" s="27"/>
      <c r="D1144" s="73"/>
      <c r="E1144" s="70"/>
      <c r="F1144" s="70"/>
      <c r="G1144" s="70"/>
      <c r="H1144" s="70"/>
      <c r="I1144" s="70"/>
      <c r="J1144" s="70"/>
    </row>
    <row r="1145" spans="1:10" x14ac:dyDescent="0.25">
      <c r="A1145" s="26"/>
      <c r="B1145" s="36"/>
      <c r="C1145" s="27"/>
      <c r="D1145" s="73"/>
      <c r="E1145" s="70"/>
      <c r="F1145" s="70"/>
      <c r="G1145" s="70"/>
      <c r="H1145" s="70"/>
      <c r="I1145" s="70"/>
      <c r="J1145" s="70"/>
    </row>
    <row r="1146" spans="1:10" x14ac:dyDescent="0.25">
      <c r="A1146" s="26"/>
      <c r="B1146" s="36"/>
      <c r="C1146" s="27"/>
      <c r="D1146" s="73"/>
      <c r="E1146" s="70"/>
      <c r="F1146" s="70"/>
      <c r="G1146" s="70"/>
      <c r="H1146" s="70"/>
      <c r="I1146" s="70"/>
      <c r="J1146" s="70"/>
    </row>
    <row r="1147" spans="1:10" x14ac:dyDescent="0.25">
      <c r="A1147" s="26"/>
      <c r="B1147" s="36"/>
      <c r="C1147" s="27"/>
      <c r="D1147" s="73"/>
      <c r="E1147" s="70"/>
      <c r="F1147" s="70"/>
      <c r="G1147" s="70"/>
      <c r="H1147" s="70"/>
      <c r="I1147" s="70"/>
      <c r="J1147" s="70"/>
    </row>
    <row r="1148" spans="1:10" x14ac:dyDescent="0.25">
      <c r="A1148" s="26"/>
      <c r="B1148" s="36"/>
      <c r="C1148" s="27"/>
      <c r="D1148" s="73"/>
      <c r="E1148" s="70"/>
      <c r="F1148" s="70"/>
      <c r="G1148" s="70"/>
      <c r="H1148" s="70"/>
      <c r="I1148" s="70"/>
      <c r="J1148" s="70"/>
    </row>
    <row r="1149" spans="1:10" x14ac:dyDescent="0.25">
      <c r="A1149" s="26"/>
      <c r="B1149" s="36"/>
      <c r="C1149" s="27"/>
      <c r="D1149" s="73"/>
      <c r="E1149" s="70"/>
      <c r="F1149" s="70"/>
      <c r="G1149" s="70"/>
      <c r="H1149" s="70"/>
      <c r="I1149" s="70"/>
      <c r="J1149" s="70"/>
    </row>
    <row r="1150" spans="1:10" x14ac:dyDescent="0.25">
      <c r="A1150" s="26"/>
      <c r="B1150" s="36"/>
      <c r="C1150" s="27"/>
      <c r="D1150" s="73"/>
      <c r="E1150" s="70"/>
      <c r="F1150" s="70"/>
      <c r="G1150" s="70"/>
      <c r="H1150" s="70"/>
      <c r="I1150" s="70"/>
      <c r="J1150" s="70"/>
    </row>
    <row r="1151" spans="1:10" x14ac:dyDescent="0.25">
      <c r="A1151" s="26"/>
      <c r="B1151" s="36"/>
      <c r="C1151" s="27"/>
      <c r="D1151" s="73"/>
      <c r="E1151" s="70"/>
      <c r="F1151" s="70"/>
      <c r="G1151" s="70"/>
      <c r="H1151" s="70"/>
      <c r="I1151" s="70"/>
      <c r="J1151" s="70"/>
    </row>
    <row r="1152" spans="1:10" x14ac:dyDescent="0.25">
      <c r="A1152" s="26"/>
      <c r="B1152" s="36"/>
      <c r="C1152" s="27"/>
      <c r="D1152" s="73"/>
      <c r="E1152" s="70"/>
      <c r="F1152" s="70"/>
      <c r="G1152" s="70"/>
      <c r="H1152" s="70"/>
      <c r="I1152" s="70"/>
      <c r="J1152" s="70"/>
    </row>
    <row r="1153" spans="1:10" x14ac:dyDescent="0.25">
      <c r="A1153" s="26"/>
      <c r="B1153" s="36"/>
      <c r="C1153" s="27"/>
      <c r="D1153" s="73"/>
      <c r="E1153" s="70"/>
      <c r="F1153" s="70"/>
      <c r="G1153" s="70"/>
      <c r="H1153" s="70"/>
      <c r="I1153" s="70"/>
      <c r="J1153" s="70"/>
    </row>
    <row r="1154" spans="1:10" x14ac:dyDescent="0.25">
      <c r="A1154" s="26"/>
      <c r="B1154" s="36"/>
      <c r="C1154" s="27"/>
      <c r="D1154" s="73"/>
      <c r="E1154" s="70"/>
      <c r="F1154" s="70"/>
      <c r="G1154" s="70"/>
      <c r="H1154" s="70"/>
      <c r="I1154" s="70"/>
      <c r="J1154" s="70"/>
    </row>
    <row r="1155" spans="1:10" x14ac:dyDescent="0.25">
      <c r="A1155" s="26"/>
      <c r="B1155" s="36"/>
      <c r="C1155" s="27"/>
      <c r="D1155" s="73"/>
      <c r="E1155" s="70"/>
      <c r="F1155" s="70"/>
      <c r="G1155" s="70"/>
      <c r="H1155" s="70"/>
      <c r="I1155" s="70"/>
      <c r="J1155" s="70"/>
    </row>
    <row r="1156" spans="1:10" x14ac:dyDescent="0.25">
      <c r="A1156" s="26"/>
      <c r="B1156" s="36"/>
      <c r="C1156" s="27"/>
      <c r="D1156" s="73"/>
      <c r="E1156" s="70"/>
      <c r="F1156" s="70"/>
      <c r="G1156" s="70"/>
      <c r="H1156" s="70"/>
      <c r="I1156" s="70"/>
      <c r="J1156" s="70"/>
    </row>
    <row r="1157" spans="1:10" x14ac:dyDescent="0.25">
      <c r="A1157" s="26"/>
      <c r="B1157" s="36"/>
      <c r="C1157" s="27"/>
      <c r="D1157" s="73"/>
      <c r="E1157" s="70"/>
      <c r="F1157" s="70"/>
      <c r="G1157" s="70"/>
      <c r="H1157" s="70"/>
      <c r="I1157" s="70"/>
      <c r="J1157" s="70"/>
    </row>
    <row r="1158" spans="1:10" x14ac:dyDescent="0.25">
      <c r="A1158" s="26"/>
      <c r="B1158" s="36"/>
      <c r="C1158" s="27"/>
      <c r="D1158" s="73"/>
      <c r="E1158" s="70"/>
      <c r="F1158" s="70"/>
      <c r="G1158" s="70"/>
      <c r="H1158" s="70"/>
      <c r="I1158" s="70"/>
      <c r="J1158" s="70"/>
    </row>
    <row r="1159" spans="1:10" x14ac:dyDescent="0.25">
      <c r="A1159" s="26"/>
      <c r="B1159" s="36"/>
      <c r="C1159" s="27"/>
      <c r="D1159" s="73"/>
      <c r="E1159" s="70"/>
      <c r="F1159" s="70"/>
      <c r="G1159" s="70"/>
      <c r="H1159" s="70"/>
      <c r="I1159" s="70"/>
      <c r="J1159" s="70"/>
    </row>
    <row r="1160" spans="1:10" x14ac:dyDescent="0.25">
      <c r="A1160" s="26"/>
      <c r="B1160" s="36"/>
      <c r="C1160" s="27"/>
      <c r="D1160" s="73"/>
      <c r="E1160" s="70"/>
      <c r="F1160" s="70"/>
      <c r="G1160" s="70"/>
      <c r="H1160" s="70"/>
      <c r="I1160" s="70"/>
      <c r="J1160" s="70"/>
    </row>
    <row r="1161" spans="1:10" x14ac:dyDescent="0.25">
      <c r="A1161" s="26"/>
      <c r="B1161" s="36"/>
      <c r="C1161" s="27"/>
      <c r="D1161" s="73"/>
      <c r="E1161" s="70"/>
      <c r="F1161" s="70"/>
      <c r="G1161" s="70"/>
      <c r="H1161" s="70"/>
      <c r="I1161" s="70"/>
      <c r="J1161" s="70"/>
    </row>
    <row r="1162" spans="1:10" x14ac:dyDescent="0.25">
      <c r="A1162" s="26"/>
      <c r="B1162" s="36"/>
      <c r="C1162" s="27"/>
      <c r="D1162" s="73"/>
      <c r="E1162" s="70"/>
      <c r="F1162" s="70"/>
      <c r="G1162" s="70"/>
      <c r="H1162" s="70"/>
      <c r="I1162" s="70"/>
      <c r="J1162" s="70"/>
    </row>
    <row r="1163" spans="1:10" x14ac:dyDescent="0.25">
      <c r="A1163" s="26"/>
      <c r="B1163" s="36"/>
      <c r="C1163" s="27"/>
      <c r="D1163" s="73"/>
      <c r="E1163" s="70"/>
      <c r="F1163" s="70"/>
      <c r="G1163" s="70"/>
      <c r="H1163" s="70"/>
      <c r="I1163" s="70"/>
      <c r="J1163" s="70"/>
    </row>
    <row r="1164" spans="1:10" x14ac:dyDescent="0.25">
      <c r="A1164" s="26"/>
      <c r="B1164" s="36"/>
      <c r="C1164" s="27"/>
      <c r="D1164" s="73"/>
      <c r="E1164" s="70"/>
      <c r="F1164" s="70"/>
      <c r="G1164" s="70"/>
      <c r="H1164" s="70"/>
      <c r="I1164" s="70"/>
      <c r="J1164" s="70"/>
    </row>
    <row r="1165" spans="1:10" x14ac:dyDescent="0.25">
      <c r="A1165" s="26"/>
      <c r="B1165" s="36"/>
      <c r="C1165" s="27"/>
      <c r="D1165" s="73"/>
      <c r="E1165" s="70"/>
      <c r="F1165" s="70"/>
      <c r="G1165" s="70"/>
      <c r="H1165" s="70"/>
      <c r="I1165" s="70"/>
      <c r="J1165" s="70"/>
    </row>
    <row r="1166" spans="1:10" x14ac:dyDescent="0.25">
      <c r="A1166" s="26"/>
      <c r="B1166" s="36"/>
      <c r="C1166" s="27"/>
      <c r="D1166" s="73"/>
      <c r="E1166" s="70"/>
      <c r="F1166" s="70"/>
      <c r="G1166" s="70"/>
      <c r="H1166" s="70"/>
      <c r="I1166" s="70"/>
      <c r="J1166" s="70"/>
    </row>
    <row r="1167" spans="1:10" x14ac:dyDescent="0.25">
      <c r="A1167" s="26"/>
      <c r="B1167" s="36"/>
      <c r="C1167" s="27"/>
      <c r="D1167" s="73"/>
      <c r="E1167" s="70"/>
      <c r="F1167" s="70"/>
      <c r="G1167" s="70"/>
      <c r="H1167" s="70"/>
      <c r="I1167" s="70"/>
      <c r="J1167" s="70"/>
    </row>
    <row r="1168" spans="1:10" x14ac:dyDescent="0.25">
      <c r="A1168" s="26"/>
      <c r="B1168" s="36"/>
      <c r="C1168" s="27"/>
      <c r="D1168" s="73"/>
      <c r="E1168" s="70"/>
      <c r="F1168" s="70"/>
      <c r="G1168" s="70"/>
      <c r="H1168" s="70"/>
      <c r="I1168" s="70"/>
      <c r="J1168" s="70"/>
    </row>
    <row r="1169" spans="1:10" x14ac:dyDescent="0.25">
      <c r="A1169" s="26"/>
      <c r="B1169" s="36"/>
      <c r="C1169" s="27"/>
      <c r="D1169" s="73"/>
      <c r="E1169" s="70"/>
      <c r="F1169" s="70"/>
      <c r="G1169" s="70"/>
      <c r="H1169" s="70"/>
      <c r="I1169" s="70"/>
      <c r="J1169" s="70"/>
    </row>
    <row r="1170" spans="1:10" x14ac:dyDescent="0.25">
      <c r="A1170" s="26"/>
      <c r="B1170" s="36"/>
      <c r="C1170" s="27"/>
      <c r="D1170" s="73"/>
      <c r="E1170" s="70"/>
      <c r="F1170" s="70"/>
      <c r="G1170" s="70"/>
      <c r="H1170" s="70"/>
      <c r="I1170" s="70"/>
      <c r="J1170" s="70"/>
    </row>
    <row r="1171" spans="1:10" x14ac:dyDescent="0.25">
      <c r="A1171" s="26"/>
      <c r="B1171" s="36"/>
      <c r="C1171" s="27"/>
      <c r="D1171" s="73"/>
      <c r="E1171" s="70"/>
      <c r="F1171" s="70"/>
      <c r="G1171" s="70"/>
      <c r="H1171" s="70"/>
      <c r="I1171" s="70"/>
      <c r="J1171" s="70"/>
    </row>
    <row r="1172" spans="1:10" x14ac:dyDescent="0.25">
      <c r="A1172" s="26"/>
      <c r="B1172" s="36"/>
      <c r="C1172" s="27"/>
      <c r="D1172" s="73"/>
      <c r="E1172" s="70"/>
      <c r="F1172" s="70"/>
      <c r="G1172" s="70"/>
      <c r="H1172" s="70"/>
      <c r="I1172" s="70"/>
      <c r="J1172" s="70"/>
    </row>
    <row r="1173" spans="1:10" x14ac:dyDescent="0.25">
      <c r="A1173" s="26"/>
      <c r="B1173" s="36"/>
      <c r="C1173" s="27"/>
      <c r="D1173" s="73"/>
      <c r="E1173" s="70"/>
      <c r="F1173" s="70"/>
      <c r="G1173" s="70"/>
      <c r="H1173" s="70"/>
      <c r="I1173" s="70"/>
      <c r="J1173" s="70"/>
    </row>
    <row r="1174" spans="1:10" x14ac:dyDescent="0.25">
      <c r="A1174" s="26"/>
      <c r="B1174" s="36"/>
      <c r="C1174" s="27"/>
      <c r="D1174" s="73"/>
      <c r="E1174" s="70"/>
      <c r="F1174" s="70"/>
      <c r="G1174" s="70"/>
      <c r="H1174" s="70"/>
      <c r="I1174" s="70"/>
      <c r="J1174" s="70"/>
    </row>
    <row r="1175" spans="1:10" x14ac:dyDescent="0.25">
      <c r="A1175" s="26"/>
      <c r="B1175" s="36"/>
      <c r="C1175" s="27"/>
      <c r="D1175" s="73"/>
      <c r="E1175" s="70"/>
      <c r="F1175" s="70"/>
      <c r="G1175" s="70"/>
      <c r="H1175" s="70"/>
      <c r="I1175" s="70"/>
      <c r="J1175" s="70"/>
    </row>
    <row r="1176" spans="1:10" x14ac:dyDescent="0.25">
      <c r="A1176" s="26"/>
      <c r="B1176" s="36"/>
      <c r="C1176" s="27"/>
      <c r="D1176" s="73"/>
      <c r="E1176" s="70"/>
      <c r="F1176" s="70"/>
      <c r="G1176" s="70"/>
      <c r="H1176" s="70"/>
      <c r="I1176" s="70"/>
      <c r="J1176" s="70"/>
    </row>
    <row r="1177" spans="1:10" x14ac:dyDescent="0.25">
      <c r="A1177" s="26"/>
      <c r="B1177" s="36"/>
      <c r="C1177" s="27"/>
      <c r="D1177" s="73"/>
      <c r="E1177" s="70"/>
      <c r="F1177" s="70"/>
      <c r="G1177" s="70"/>
      <c r="H1177" s="70"/>
      <c r="I1177" s="70"/>
      <c r="J1177" s="70"/>
    </row>
    <row r="1178" spans="1:10" x14ac:dyDescent="0.25">
      <c r="A1178" s="26"/>
      <c r="B1178" s="36"/>
      <c r="C1178" s="27"/>
      <c r="D1178" s="73"/>
      <c r="E1178" s="70"/>
      <c r="F1178" s="70"/>
      <c r="G1178" s="70"/>
      <c r="H1178" s="70"/>
      <c r="I1178" s="70"/>
      <c r="J1178" s="70"/>
    </row>
    <row r="1179" spans="1:10" x14ac:dyDescent="0.25">
      <c r="A1179" s="26"/>
      <c r="B1179" s="36"/>
      <c r="C1179" s="27"/>
      <c r="D1179" s="73"/>
      <c r="E1179" s="70"/>
      <c r="F1179" s="70"/>
      <c r="G1179" s="70"/>
      <c r="H1179" s="70"/>
      <c r="I1179" s="70"/>
      <c r="J1179" s="70"/>
    </row>
    <row r="1180" spans="1:10" x14ac:dyDescent="0.25">
      <c r="A1180" s="26"/>
      <c r="B1180" s="36"/>
      <c r="C1180" s="27"/>
      <c r="D1180" s="73"/>
      <c r="E1180" s="70"/>
      <c r="F1180" s="70"/>
      <c r="G1180" s="70"/>
      <c r="H1180" s="70"/>
      <c r="I1180" s="70"/>
      <c r="J1180" s="70"/>
    </row>
    <row r="1181" spans="1:10" x14ac:dyDescent="0.25">
      <c r="A1181" s="26"/>
      <c r="B1181" s="36"/>
      <c r="C1181" s="27"/>
      <c r="D1181" s="73"/>
      <c r="E1181" s="70"/>
      <c r="F1181" s="70"/>
      <c r="G1181" s="70"/>
      <c r="H1181" s="70"/>
      <c r="I1181" s="70"/>
      <c r="J1181" s="70"/>
    </row>
    <row r="1182" spans="1:10" x14ac:dyDescent="0.25">
      <c r="A1182" s="26"/>
      <c r="B1182" s="36"/>
      <c r="C1182" s="27"/>
      <c r="D1182" s="73"/>
      <c r="E1182" s="70"/>
      <c r="F1182" s="70"/>
      <c r="G1182" s="70"/>
      <c r="H1182" s="70"/>
      <c r="I1182" s="70"/>
      <c r="J1182" s="70"/>
    </row>
    <row r="1183" spans="1:10" x14ac:dyDescent="0.25">
      <c r="A1183" s="26"/>
      <c r="B1183" s="36"/>
      <c r="C1183" s="27"/>
      <c r="D1183" s="73"/>
      <c r="E1183" s="70"/>
      <c r="F1183" s="70"/>
      <c r="G1183" s="70"/>
      <c r="H1183" s="70"/>
      <c r="I1183" s="70"/>
      <c r="J1183" s="70"/>
    </row>
    <row r="1184" spans="1:10" x14ac:dyDescent="0.25">
      <c r="A1184" s="26"/>
      <c r="B1184" s="36"/>
      <c r="C1184" s="27"/>
      <c r="D1184" s="73"/>
      <c r="E1184" s="70"/>
      <c r="F1184" s="70"/>
      <c r="G1184" s="70"/>
      <c r="H1184" s="70"/>
      <c r="I1184" s="70"/>
      <c r="J1184" s="70"/>
    </row>
    <row r="1185" spans="1:10" x14ac:dyDescent="0.25">
      <c r="A1185" s="26"/>
      <c r="B1185" s="36"/>
      <c r="C1185" s="27"/>
      <c r="D1185" s="73"/>
      <c r="E1185" s="70"/>
      <c r="F1185" s="70"/>
      <c r="G1185" s="70"/>
      <c r="H1185" s="70"/>
      <c r="I1185" s="70"/>
      <c r="J1185" s="70"/>
    </row>
    <row r="1186" spans="1:10" x14ac:dyDescent="0.25">
      <c r="A1186" s="26"/>
      <c r="B1186" s="36"/>
      <c r="C1186" s="27"/>
      <c r="D1186" s="73"/>
      <c r="E1186" s="70"/>
      <c r="F1186" s="70"/>
      <c r="G1186" s="70"/>
      <c r="H1186" s="70"/>
      <c r="I1186" s="70"/>
      <c r="J1186" s="70"/>
    </row>
    <row r="1187" spans="1:10" x14ac:dyDescent="0.25">
      <c r="A1187" s="26"/>
      <c r="B1187" s="36"/>
      <c r="C1187" s="27"/>
      <c r="D1187" s="73"/>
      <c r="E1187" s="70"/>
      <c r="F1187" s="70"/>
      <c r="G1187" s="70"/>
      <c r="H1187" s="70"/>
      <c r="I1187" s="70"/>
      <c r="J1187" s="70"/>
    </row>
    <row r="1188" spans="1:10" x14ac:dyDescent="0.25">
      <c r="A1188" s="26"/>
      <c r="B1188" s="36"/>
      <c r="C1188" s="27"/>
      <c r="D1188" s="73"/>
      <c r="E1188" s="70"/>
      <c r="F1188" s="70"/>
      <c r="G1188" s="70"/>
      <c r="H1188" s="70"/>
      <c r="I1188" s="70"/>
      <c r="J1188" s="70"/>
    </row>
    <row r="1189" spans="1:10" x14ac:dyDescent="0.25">
      <c r="A1189" s="26"/>
      <c r="B1189" s="36"/>
      <c r="C1189" s="27"/>
      <c r="D1189" s="73"/>
      <c r="E1189" s="70"/>
      <c r="F1189" s="70"/>
      <c r="G1189" s="70"/>
      <c r="H1189" s="70"/>
      <c r="I1189" s="70"/>
      <c r="J1189" s="70"/>
    </row>
    <row r="1190" spans="1:10" x14ac:dyDescent="0.25">
      <c r="A1190" s="26"/>
      <c r="B1190" s="36"/>
      <c r="C1190" s="27"/>
      <c r="D1190" s="73"/>
      <c r="E1190" s="70"/>
      <c r="F1190" s="70"/>
      <c r="G1190" s="70"/>
      <c r="H1190" s="70"/>
      <c r="I1190" s="70"/>
      <c r="J1190" s="70"/>
    </row>
    <row r="1191" spans="1:10" x14ac:dyDescent="0.25">
      <c r="A1191" s="26"/>
      <c r="B1191" s="36"/>
      <c r="C1191" s="27"/>
      <c r="D1191" s="73"/>
      <c r="E1191" s="70"/>
      <c r="F1191" s="70"/>
      <c r="G1191" s="70"/>
      <c r="H1191" s="70"/>
      <c r="I1191" s="70"/>
      <c r="J1191" s="70"/>
    </row>
    <row r="1192" spans="1:10" x14ac:dyDescent="0.25">
      <c r="A1192" s="26"/>
      <c r="B1192" s="36"/>
      <c r="C1192" s="27"/>
      <c r="D1192" s="73"/>
      <c r="E1192" s="70"/>
      <c r="F1192" s="70"/>
      <c r="G1192" s="70"/>
      <c r="H1192" s="70"/>
      <c r="I1192" s="70"/>
      <c r="J1192" s="70"/>
    </row>
    <row r="1193" spans="1:10" x14ac:dyDescent="0.25">
      <c r="A1193" s="26"/>
      <c r="B1193" s="36"/>
      <c r="C1193" s="27"/>
      <c r="D1193" s="73"/>
      <c r="E1193" s="70"/>
      <c r="F1193" s="70"/>
      <c r="G1193" s="70"/>
      <c r="H1193" s="70"/>
      <c r="I1193" s="70"/>
      <c r="J1193" s="70"/>
    </row>
    <row r="1194" spans="1:10" x14ac:dyDescent="0.25">
      <c r="A1194" s="26"/>
      <c r="B1194" s="36"/>
      <c r="C1194" s="27"/>
      <c r="D1194" s="73"/>
      <c r="E1194" s="70"/>
      <c r="F1194" s="70"/>
      <c r="G1194" s="70"/>
      <c r="H1194" s="70"/>
      <c r="I1194" s="70"/>
      <c r="J1194" s="70"/>
    </row>
    <row r="1195" spans="1:10" x14ac:dyDescent="0.25">
      <c r="A1195" s="26"/>
      <c r="B1195" s="36"/>
      <c r="C1195" s="27"/>
      <c r="D1195" s="73"/>
      <c r="E1195" s="70"/>
      <c r="F1195" s="70"/>
      <c r="G1195" s="70"/>
      <c r="H1195" s="70"/>
      <c r="I1195" s="70"/>
      <c r="J1195" s="70"/>
    </row>
    <row r="1196" spans="1:10" x14ac:dyDescent="0.25">
      <c r="A1196" s="26"/>
      <c r="B1196" s="36"/>
      <c r="C1196" s="27"/>
      <c r="D1196" s="73"/>
      <c r="E1196" s="70"/>
      <c r="F1196" s="70"/>
      <c r="G1196" s="70"/>
      <c r="H1196" s="70"/>
      <c r="I1196" s="70"/>
      <c r="J1196" s="70"/>
    </row>
    <row r="1197" spans="1:10" x14ac:dyDescent="0.25">
      <c r="A1197" s="26"/>
      <c r="B1197" s="36"/>
      <c r="C1197" s="27"/>
      <c r="D1197" s="73"/>
      <c r="E1197" s="70"/>
      <c r="F1197" s="70"/>
      <c r="G1197" s="70"/>
      <c r="H1197" s="70"/>
      <c r="I1197" s="70"/>
      <c r="J1197" s="70"/>
    </row>
    <row r="1198" spans="1:10" x14ac:dyDescent="0.25">
      <c r="A1198" s="26"/>
      <c r="B1198" s="36"/>
      <c r="C1198" s="27"/>
      <c r="D1198" s="73"/>
      <c r="E1198" s="70"/>
      <c r="F1198" s="70"/>
      <c r="G1198" s="70"/>
      <c r="H1198" s="70"/>
      <c r="I1198" s="70"/>
      <c r="J1198" s="70"/>
    </row>
    <row r="1199" spans="1:10" x14ac:dyDescent="0.25">
      <c r="A1199" s="26"/>
      <c r="B1199" s="36"/>
      <c r="C1199" s="27"/>
      <c r="D1199" s="73"/>
      <c r="E1199" s="70"/>
      <c r="F1199" s="70"/>
      <c r="G1199" s="70"/>
      <c r="H1199" s="70"/>
      <c r="I1199" s="70"/>
      <c r="J1199" s="70"/>
    </row>
    <row r="1200" spans="1:10" x14ac:dyDescent="0.25">
      <c r="A1200" s="26"/>
      <c r="B1200" s="36"/>
      <c r="C1200" s="27"/>
      <c r="D1200" s="73"/>
      <c r="E1200" s="70"/>
      <c r="F1200" s="70"/>
      <c r="G1200" s="70"/>
      <c r="H1200" s="70"/>
      <c r="I1200" s="70"/>
      <c r="J1200" s="70"/>
    </row>
    <row r="1201" spans="1:10" x14ac:dyDescent="0.25">
      <c r="A1201" s="26"/>
      <c r="B1201" s="36"/>
      <c r="C1201" s="27"/>
      <c r="D1201" s="73"/>
      <c r="E1201" s="70"/>
      <c r="F1201" s="70"/>
      <c r="G1201" s="70"/>
      <c r="H1201" s="70"/>
      <c r="I1201" s="70"/>
      <c r="J1201" s="70"/>
    </row>
    <row r="1202" spans="1:10" x14ac:dyDescent="0.25">
      <c r="A1202" s="26"/>
      <c r="B1202" s="36"/>
      <c r="C1202" s="27"/>
      <c r="D1202" s="73"/>
      <c r="E1202" s="70"/>
      <c r="F1202" s="70"/>
      <c r="G1202" s="70"/>
      <c r="H1202" s="70"/>
      <c r="I1202" s="70"/>
      <c r="J1202" s="70"/>
    </row>
    <row r="1203" spans="1:10" x14ac:dyDescent="0.25">
      <c r="A1203" s="26"/>
      <c r="B1203" s="36"/>
      <c r="C1203" s="27"/>
      <c r="D1203" s="73"/>
      <c r="E1203" s="70"/>
      <c r="F1203" s="70"/>
      <c r="G1203" s="70"/>
      <c r="H1203" s="70"/>
      <c r="I1203" s="70"/>
      <c r="J1203" s="70"/>
    </row>
    <row r="1204" spans="1:10" x14ac:dyDescent="0.25">
      <c r="A1204" s="26"/>
      <c r="B1204" s="36"/>
      <c r="C1204" s="27"/>
      <c r="D1204" s="73"/>
      <c r="E1204" s="70"/>
      <c r="F1204" s="70"/>
      <c r="G1204" s="70"/>
      <c r="H1204" s="70"/>
      <c r="I1204" s="70"/>
      <c r="J1204" s="70"/>
    </row>
    <row r="1205" spans="1:10" x14ac:dyDescent="0.25">
      <c r="A1205" s="26"/>
      <c r="B1205" s="36"/>
      <c r="C1205" s="27"/>
      <c r="D1205" s="73"/>
      <c r="E1205" s="70"/>
      <c r="F1205" s="70"/>
      <c r="G1205" s="70"/>
      <c r="H1205" s="70"/>
      <c r="I1205" s="70"/>
      <c r="J1205" s="70"/>
    </row>
    <row r="1206" spans="1:10" x14ac:dyDescent="0.25">
      <c r="A1206" s="26"/>
      <c r="B1206" s="36"/>
      <c r="C1206" s="27"/>
      <c r="D1206" s="73"/>
      <c r="E1206" s="70"/>
      <c r="F1206" s="70"/>
      <c r="G1206" s="70"/>
      <c r="H1206" s="70"/>
      <c r="I1206" s="70"/>
      <c r="J1206" s="70"/>
    </row>
    <row r="1207" spans="1:10" x14ac:dyDescent="0.25">
      <c r="A1207" s="26"/>
      <c r="B1207" s="36"/>
      <c r="C1207" s="27"/>
      <c r="D1207" s="73"/>
      <c r="E1207" s="70"/>
      <c r="F1207" s="70"/>
      <c r="G1207" s="70"/>
      <c r="H1207" s="70"/>
      <c r="I1207" s="70"/>
      <c r="J1207" s="70"/>
    </row>
    <row r="1208" spans="1:10" x14ac:dyDescent="0.25">
      <c r="A1208" s="26"/>
      <c r="B1208" s="36"/>
      <c r="C1208" s="27"/>
      <c r="D1208" s="73"/>
      <c r="E1208" s="70"/>
      <c r="F1208" s="70"/>
      <c r="G1208" s="70"/>
      <c r="H1208" s="70"/>
      <c r="I1208" s="70"/>
      <c r="J1208" s="70"/>
    </row>
    <row r="1209" spans="1:10" x14ac:dyDescent="0.25">
      <c r="A1209" s="26"/>
      <c r="B1209" s="36"/>
      <c r="C1209" s="27"/>
      <c r="D1209" s="73"/>
      <c r="E1209" s="70"/>
      <c r="F1209" s="70"/>
      <c r="G1209" s="70"/>
      <c r="H1209" s="70"/>
      <c r="I1209" s="70"/>
      <c r="J1209" s="70"/>
    </row>
    <row r="1210" spans="1:10" x14ac:dyDescent="0.25">
      <c r="A1210" s="26"/>
      <c r="B1210" s="36"/>
      <c r="C1210" s="27"/>
      <c r="D1210" s="73"/>
      <c r="E1210" s="70"/>
      <c r="F1210" s="70"/>
      <c r="G1210" s="70"/>
      <c r="H1210" s="70"/>
      <c r="I1210" s="70"/>
      <c r="J1210" s="70"/>
    </row>
    <row r="1211" spans="1:10" x14ac:dyDescent="0.25">
      <c r="A1211" s="26"/>
      <c r="B1211" s="36"/>
      <c r="C1211" s="27"/>
      <c r="D1211" s="73"/>
      <c r="E1211" s="70"/>
      <c r="F1211" s="70"/>
      <c r="G1211" s="70"/>
      <c r="H1211" s="70"/>
      <c r="I1211" s="70"/>
      <c r="J1211" s="70"/>
    </row>
    <row r="1212" spans="1:10" x14ac:dyDescent="0.25">
      <c r="A1212" s="26"/>
      <c r="B1212" s="36"/>
      <c r="C1212" s="27"/>
      <c r="D1212" s="73"/>
      <c r="E1212" s="70"/>
      <c r="F1212" s="70"/>
      <c r="G1212" s="70"/>
      <c r="H1212" s="70"/>
      <c r="I1212" s="70"/>
      <c r="J1212" s="70"/>
    </row>
    <row r="1213" spans="1:10" x14ac:dyDescent="0.25">
      <c r="A1213" s="26"/>
      <c r="B1213" s="36"/>
      <c r="C1213" s="27"/>
      <c r="D1213" s="73"/>
      <c r="E1213" s="70"/>
      <c r="F1213" s="70"/>
      <c r="G1213" s="70"/>
      <c r="H1213" s="70"/>
      <c r="I1213" s="70"/>
      <c r="J1213" s="70"/>
    </row>
    <row r="1214" spans="1:10" x14ac:dyDescent="0.25">
      <c r="A1214" s="26"/>
      <c r="B1214" s="36"/>
      <c r="C1214" s="27"/>
      <c r="D1214" s="73"/>
      <c r="E1214" s="70"/>
      <c r="F1214" s="70"/>
      <c r="G1214" s="70"/>
      <c r="H1214" s="70"/>
      <c r="I1214" s="70"/>
      <c r="J1214" s="70"/>
    </row>
    <row r="1215" spans="1:10" x14ac:dyDescent="0.25">
      <c r="A1215" s="26"/>
      <c r="B1215" s="36"/>
      <c r="C1215" s="27"/>
      <c r="D1215" s="73"/>
      <c r="E1215" s="70"/>
      <c r="F1215" s="70"/>
      <c r="G1215" s="70"/>
      <c r="H1215" s="70"/>
      <c r="I1215" s="70"/>
      <c r="J1215" s="70"/>
    </row>
    <row r="1216" spans="1:10" x14ac:dyDescent="0.25">
      <c r="A1216" s="26"/>
      <c r="B1216" s="36"/>
      <c r="C1216" s="27"/>
      <c r="D1216" s="73"/>
      <c r="E1216" s="70"/>
      <c r="F1216" s="70"/>
      <c r="G1216" s="70"/>
      <c r="H1216" s="70"/>
      <c r="I1216" s="70"/>
      <c r="J1216" s="70"/>
    </row>
    <row r="1217" spans="1:10" x14ac:dyDescent="0.25">
      <c r="A1217" s="26"/>
      <c r="B1217" s="36"/>
      <c r="C1217" s="27"/>
      <c r="D1217" s="73"/>
      <c r="E1217" s="70"/>
      <c r="F1217" s="70"/>
      <c r="G1217" s="70"/>
      <c r="H1217" s="70"/>
      <c r="I1217" s="70"/>
      <c r="J1217" s="70"/>
    </row>
    <row r="1218" spans="1:10" x14ac:dyDescent="0.25">
      <c r="A1218" s="26"/>
      <c r="B1218" s="36"/>
      <c r="C1218" s="27"/>
      <c r="D1218" s="73"/>
      <c r="E1218" s="70"/>
      <c r="F1218" s="70"/>
      <c r="G1218" s="70"/>
      <c r="H1218" s="70"/>
      <c r="I1218" s="70"/>
      <c r="J1218" s="70"/>
    </row>
    <row r="1219" spans="1:10" x14ac:dyDescent="0.25">
      <c r="A1219" s="26"/>
      <c r="B1219" s="36"/>
      <c r="C1219" s="27"/>
      <c r="D1219" s="73"/>
      <c r="E1219" s="70"/>
      <c r="F1219" s="70"/>
      <c r="G1219" s="70"/>
      <c r="H1219" s="70"/>
      <c r="I1219" s="70"/>
      <c r="J1219" s="70"/>
    </row>
    <row r="1220" spans="1:10" x14ac:dyDescent="0.25">
      <c r="A1220" s="26"/>
      <c r="B1220" s="36"/>
      <c r="C1220" s="27"/>
      <c r="D1220" s="73"/>
      <c r="E1220" s="70"/>
      <c r="F1220" s="70"/>
      <c r="G1220" s="70"/>
      <c r="H1220" s="70"/>
      <c r="I1220" s="70"/>
      <c r="J1220" s="70"/>
    </row>
    <row r="1221" spans="1:10" x14ac:dyDescent="0.25">
      <c r="A1221" s="26"/>
      <c r="B1221" s="36"/>
      <c r="C1221" s="27"/>
      <c r="D1221" s="73"/>
      <c r="E1221" s="70"/>
      <c r="F1221" s="70"/>
      <c r="G1221" s="70"/>
      <c r="H1221" s="70"/>
      <c r="I1221" s="70"/>
      <c r="J1221" s="70"/>
    </row>
    <row r="1222" spans="1:10" x14ac:dyDescent="0.25">
      <c r="A1222" s="26"/>
      <c r="B1222" s="36"/>
      <c r="C1222" s="27"/>
      <c r="D1222" s="73"/>
      <c r="E1222" s="70"/>
      <c r="F1222" s="70"/>
      <c r="G1222" s="70"/>
      <c r="H1222" s="70"/>
      <c r="I1222" s="70"/>
      <c r="J1222" s="70"/>
    </row>
    <row r="1223" spans="1:10" x14ac:dyDescent="0.25">
      <c r="A1223" s="26"/>
      <c r="B1223" s="36"/>
      <c r="C1223" s="27"/>
      <c r="D1223" s="73"/>
      <c r="E1223" s="70"/>
      <c r="F1223" s="70"/>
      <c r="G1223" s="70"/>
      <c r="H1223" s="70"/>
      <c r="I1223" s="70"/>
      <c r="J1223" s="70"/>
    </row>
    <row r="1224" spans="1:10" x14ac:dyDescent="0.25">
      <c r="A1224" s="26"/>
      <c r="B1224" s="36"/>
      <c r="C1224" s="27"/>
      <c r="D1224" s="73"/>
      <c r="E1224" s="70"/>
      <c r="F1224" s="70"/>
      <c r="G1224" s="70"/>
      <c r="H1224" s="70"/>
      <c r="I1224" s="70"/>
      <c r="J1224" s="70"/>
    </row>
    <row r="1225" spans="1:10" x14ac:dyDescent="0.25">
      <c r="A1225" s="26"/>
      <c r="B1225" s="36"/>
      <c r="C1225" s="27"/>
      <c r="D1225" s="73"/>
      <c r="E1225" s="70"/>
      <c r="F1225" s="70"/>
      <c r="G1225" s="70"/>
      <c r="H1225" s="70"/>
      <c r="I1225" s="70"/>
      <c r="J1225" s="70"/>
    </row>
    <row r="1226" spans="1:10" x14ac:dyDescent="0.25">
      <c r="A1226" s="26"/>
      <c r="B1226" s="36"/>
      <c r="C1226" s="27"/>
      <c r="D1226" s="73"/>
      <c r="E1226" s="70"/>
      <c r="F1226" s="70"/>
      <c r="G1226" s="70"/>
      <c r="H1226" s="70"/>
      <c r="I1226" s="70"/>
      <c r="J1226" s="70"/>
    </row>
    <row r="1227" spans="1:10" x14ac:dyDescent="0.25">
      <c r="A1227" s="26"/>
      <c r="B1227" s="36"/>
      <c r="C1227" s="27"/>
      <c r="D1227" s="73"/>
      <c r="E1227" s="70"/>
      <c r="F1227" s="70"/>
      <c r="G1227" s="70"/>
      <c r="H1227" s="70"/>
      <c r="I1227" s="70"/>
      <c r="J1227" s="70"/>
    </row>
    <row r="1228" spans="1:10" x14ac:dyDescent="0.25">
      <c r="A1228" s="26"/>
      <c r="B1228" s="36"/>
      <c r="C1228" s="27"/>
      <c r="D1228" s="73"/>
      <c r="E1228" s="70"/>
      <c r="F1228" s="70"/>
      <c r="G1228" s="70"/>
      <c r="H1228" s="70"/>
      <c r="I1228" s="70"/>
      <c r="J1228" s="70"/>
    </row>
    <row r="1229" spans="1:10" x14ac:dyDescent="0.25">
      <c r="A1229" s="26"/>
      <c r="B1229" s="36"/>
      <c r="C1229" s="27"/>
      <c r="D1229" s="73"/>
      <c r="E1229" s="70"/>
      <c r="F1229" s="70"/>
      <c r="G1229" s="70"/>
      <c r="H1229" s="70"/>
      <c r="I1229" s="70"/>
      <c r="J1229" s="70"/>
    </row>
    <row r="1230" spans="1:10" x14ac:dyDescent="0.25">
      <c r="A1230" s="26"/>
      <c r="B1230" s="36"/>
      <c r="C1230" s="27"/>
      <c r="D1230" s="73"/>
      <c r="E1230" s="70"/>
      <c r="F1230" s="70"/>
      <c r="G1230" s="70"/>
      <c r="H1230" s="70"/>
      <c r="I1230" s="70"/>
      <c r="J1230" s="70"/>
    </row>
    <row r="1231" spans="1:10" x14ac:dyDescent="0.25">
      <c r="A1231" s="26"/>
      <c r="B1231" s="36"/>
      <c r="C1231" s="27"/>
      <c r="D1231" s="73"/>
      <c r="E1231" s="70"/>
      <c r="F1231" s="70"/>
      <c r="G1231" s="70"/>
      <c r="H1231" s="70"/>
      <c r="I1231" s="70"/>
      <c r="J1231" s="70"/>
    </row>
    <row r="1232" spans="1:10" x14ac:dyDescent="0.25">
      <c r="A1232" s="26"/>
      <c r="B1232" s="36"/>
      <c r="C1232" s="27"/>
      <c r="D1232" s="73"/>
      <c r="E1232" s="70"/>
      <c r="F1232" s="70"/>
      <c r="G1232" s="70"/>
      <c r="H1232" s="70"/>
      <c r="I1232" s="70"/>
      <c r="J1232" s="70"/>
    </row>
    <row r="1233" spans="1:10" x14ac:dyDescent="0.25">
      <c r="A1233" s="26"/>
      <c r="B1233" s="36"/>
      <c r="C1233" s="27"/>
      <c r="D1233" s="73"/>
      <c r="E1233" s="70"/>
      <c r="F1233" s="70"/>
      <c r="G1233" s="70"/>
      <c r="H1233" s="70"/>
      <c r="I1233" s="70"/>
      <c r="J1233" s="70"/>
    </row>
    <row r="1234" spans="1:10" x14ac:dyDescent="0.25">
      <c r="A1234" s="26"/>
      <c r="B1234" s="36"/>
      <c r="C1234" s="27"/>
      <c r="D1234" s="73"/>
      <c r="E1234" s="70"/>
      <c r="F1234" s="70"/>
      <c r="G1234" s="70"/>
      <c r="H1234" s="70"/>
      <c r="I1234" s="70"/>
      <c r="J1234" s="70"/>
    </row>
    <row r="1235" spans="1:10" x14ac:dyDescent="0.25">
      <c r="A1235" s="26"/>
      <c r="B1235" s="36"/>
      <c r="C1235" s="27"/>
      <c r="D1235" s="73"/>
      <c r="E1235" s="70"/>
      <c r="F1235" s="70"/>
      <c r="G1235" s="70"/>
      <c r="H1235" s="70"/>
      <c r="I1235" s="70"/>
      <c r="J1235" s="70"/>
    </row>
    <row r="1236" spans="1:10" x14ac:dyDescent="0.25">
      <c r="A1236" s="26"/>
      <c r="B1236" s="36"/>
      <c r="C1236" s="27"/>
      <c r="D1236" s="73"/>
      <c r="E1236" s="70"/>
      <c r="F1236" s="70"/>
      <c r="G1236" s="70"/>
      <c r="H1236" s="70"/>
      <c r="I1236" s="70"/>
      <c r="J1236" s="70"/>
    </row>
    <row r="1237" spans="1:10" x14ac:dyDescent="0.25">
      <c r="A1237" s="26"/>
      <c r="B1237" s="36"/>
      <c r="C1237" s="27"/>
      <c r="D1237" s="73"/>
      <c r="E1237" s="70"/>
      <c r="F1237" s="70"/>
      <c r="G1237" s="70"/>
      <c r="H1237" s="70"/>
      <c r="I1237" s="70"/>
      <c r="J1237" s="70"/>
    </row>
    <row r="1238" spans="1:10" x14ac:dyDescent="0.25">
      <c r="A1238" s="26"/>
      <c r="B1238" s="36"/>
      <c r="C1238" s="27"/>
      <c r="D1238" s="73"/>
      <c r="E1238" s="70"/>
      <c r="F1238" s="70"/>
      <c r="G1238" s="70"/>
      <c r="H1238" s="70"/>
      <c r="I1238" s="70"/>
      <c r="J1238" s="70"/>
    </row>
    <row r="1239" spans="1:10" x14ac:dyDescent="0.25">
      <c r="A1239" s="26"/>
      <c r="B1239" s="36"/>
      <c r="C1239" s="27"/>
      <c r="D1239" s="73"/>
      <c r="E1239" s="70"/>
      <c r="F1239" s="70"/>
      <c r="G1239" s="70"/>
      <c r="H1239" s="70"/>
      <c r="I1239" s="70"/>
      <c r="J1239" s="70"/>
    </row>
    <row r="1240" spans="1:10" x14ac:dyDescent="0.25">
      <c r="A1240" s="26"/>
      <c r="B1240" s="36"/>
      <c r="C1240" s="27"/>
      <c r="D1240" s="73"/>
      <c r="E1240" s="70"/>
      <c r="F1240" s="70"/>
      <c r="G1240" s="70"/>
      <c r="H1240" s="70"/>
      <c r="I1240" s="70"/>
      <c r="J1240" s="70"/>
    </row>
    <row r="1241" spans="1:10" x14ac:dyDescent="0.25">
      <c r="A1241" s="26"/>
      <c r="B1241" s="36"/>
      <c r="C1241" s="27"/>
      <c r="D1241" s="73"/>
      <c r="E1241" s="70"/>
      <c r="F1241" s="70"/>
      <c r="G1241" s="70"/>
      <c r="H1241" s="70"/>
      <c r="I1241" s="70"/>
      <c r="J1241" s="70"/>
    </row>
    <row r="1242" spans="1:10" x14ac:dyDescent="0.25">
      <c r="A1242" s="26"/>
      <c r="B1242" s="36"/>
      <c r="C1242" s="27"/>
      <c r="D1242" s="73"/>
      <c r="E1242" s="70"/>
      <c r="F1242" s="70"/>
      <c r="G1242" s="70"/>
      <c r="H1242" s="70"/>
      <c r="I1242" s="70"/>
      <c r="J1242" s="70"/>
    </row>
    <row r="1243" spans="1:10" x14ac:dyDescent="0.25">
      <c r="A1243" s="26"/>
      <c r="B1243" s="36"/>
      <c r="C1243" s="27"/>
      <c r="D1243" s="73"/>
      <c r="E1243" s="70"/>
      <c r="F1243" s="70"/>
      <c r="G1243" s="70"/>
      <c r="H1243" s="70"/>
      <c r="I1243" s="70"/>
      <c r="J1243" s="70"/>
    </row>
    <row r="1244" spans="1:10" x14ac:dyDescent="0.25">
      <c r="A1244" s="26"/>
      <c r="B1244" s="36"/>
      <c r="C1244" s="27"/>
      <c r="D1244" s="73"/>
      <c r="E1244" s="70"/>
      <c r="F1244" s="70"/>
      <c r="G1244" s="70"/>
      <c r="H1244" s="70"/>
      <c r="I1244" s="70"/>
      <c r="J1244" s="70"/>
    </row>
    <row r="1245" spans="1:10" x14ac:dyDescent="0.25">
      <c r="A1245" s="26"/>
      <c r="B1245" s="36"/>
      <c r="C1245" s="27"/>
      <c r="D1245" s="73"/>
      <c r="E1245" s="70"/>
      <c r="F1245" s="70"/>
      <c r="G1245" s="70"/>
      <c r="H1245" s="70"/>
      <c r="I1245" s="70"/>
      <c r="J1245" s="70"/>
    </row>
    <row r="1246" spans="1:10" x14ac:dyDescent="0.25">
      <c r="A1246" s="26"/>
      <c r="B1246" s="36"/>
      <c r="C1246" s="27"/>
      <c r="D1246" s="73"/>
      <c r="E1246" s="70"/>
      <c r="F1246" s="70"/>
      <c r="G1246" s="70"/>
      <c r="H1246" s="70"/>
      <c r="I1246" s="70"/>
      <c r="J1246" s="70"/>
    </row>
    <row r="1247" spans="1:10" x14ac:dyDescent="0.25">
      <c r="A1247" s="26"/>
      <c r="B1247" s="36"/>
      <c r="C1247" s="27"/>
      <c r="D1247" s="73"/>
      <c r="E1247" s="70"/>
      <c r="F1247" s="70"/>
      <c r="G1247" s="70"/>
      <c r="H1247" s="70"/>
      <c r="I1247" s="70"/>
      <c r="J1247" s="70"/>
    </row>
    <row r="1248" spans="1:10" x14ac:dyDescent="0.25">
      <c r="A1248" s="26"/>
      <c r="B1248" s="36"/>
      <c r="C1248" s="27"/>
      <c r="D1248" s="73"/>
      <c r="E1248" s="70"/>
      <c r="F1248" s="70"/>
      <c r="G1248" s="70"/>
      <c r="H1248" s="70"/>
      <c r="I1248" s="70"/>
      <c r="J1248" s="70"/>
    </row>
    <row r="1249" spans="1:10" x14ac:dyDescent="0.25">
      <c r="A1249" s="26"/>
      <c r="B1249" s="36"/>
      <c r="C1249" s="27"/>
      <c r="D1249" s="73"/>
      <c r="E1249" s="70"/>
      <c r="F1249" s="70"/>
      <c r="G1249" s="70"/>
      <c r="H1249" s="70"/>
      <c r="I1249" s="70"/>
      <c r="J1249" s="70"/>
    </row>
    <row r="1250" spans="1:10" x14ac:dyDescent="0.25">
      <c r="A1250" s="26"/>
      <c r="B1250" s="36"/>
      <c r="C1250" s="27"/>
      <c r="D1250" s="73"/>
      <c r="E1250" s="70"/>
      <c r="F1250" s="70"/>
      <c r="G1250" s="70"/>
      <c r="H1250" s="70"/>
      <c r="I1250" s="70"/>
      <c r="J1250" s="70"/>
    </row>
    <row r="1251" spans="1:10" x14ac:dyDescent="0.25">
      <c r="A1251" s="26"/>
      <c r="B1251" s="36"/>
      <c r="C1251" s="27"/>
      <c r="D1251" s="73"/>
      <c r="E1251" s="70"/>
      <c r="F1251" s="70"/>
      <c r="G1251" s="70"/>
      <c r="H1251" s="70"/>
      <c r="I1251" s="70"/>
      <c r="J1251" s="70"/>
    </row>
    <row r="1252" spans="1:10" x14ac:dyDescent="0.25">
      <c r="A1252" s="26"/>
      <c r="B1252" s="36"/>
      <c r="C1252" s="27"/>
      <c r="D1252" s="73"/>
      <c r="E1252" s="70"/>
      <c r="F1252" s="70"/>
      <c r="G1252" s="70"/>
      <c r="H1252" s="70"/>
      <c r="I1252" s="70"/>
      <c r="J1252" s="70"/>
    </row>
    <row r="1253" spans="1:10" x14ac:dyDescent="0.25">
      <c r="A1253" s="26"/>
      <c r="B1253" s="36"/>
      <c r="C1253" s="27"/>
      <c r="D1253" s="73"/>
      <c r="E1253" s="70"/>
      <c r="F1253" s="70"/>
      <c r="G1253" s="70"/>
      <c r="H1253" s="70"/>
      <c r="I1253" s="70"/>
      <c r="J1253" s="70"/>
    </row>
    <row r="1254" spans="1:10" x14ac:dyDescent="0.25">
      <c r="A1254" s="26"/>
      <c r="B1254" s="36"/>
      <c r="C1254" s="27"/>
      <c r="D1254" s="73"/>
      <c r="E1254" s="70"/>
      <c r="F1254" s="70"/>
      <c r="G1254" s="70"/>
      <c r="H1254" s="70"/>
      <c r="I1254" s="70"/>
      <c r="J1254" s="70"/>
    </row>
    <row r="1255" spans="1:10" x14ac:dyDescent="0.25">
      <c r="A1255" s="26"/>
      <c r="B1255" s="36"/>
      <c r="C1255" s="27"/>
      <c r="D1255" s="73"/>
      <c r="E1255" s="70"/>
      <c r="F1255" s="70"/>
      <c r="G1255" s="70"/>
      <c r="H1255" s="70"/>
      <c r="I1255" s="70"/>
      <c r="J1255" s="70"/>
    </row>
    <row r="1256" spans="1:10" x14ac:dyDescent="0.25">
      <c r="A1256" s="26"/>
      <c r="B1256" s="36"/>
      <c r="C1256" s="27"/>
      <c r="D1256" s="73"/>
      <c r="E1256" s="70"/>
      <c r="F1256" s="70"/>
      <c r="G1256" s="70"/>
      <c r="H1256" s="70"/>
      <c r="I1256" s="70"/>
      <c r="J1256" s="70"/>
    </row>
    <row r="1257" spans="1:10" x14ac:dyDescent="0.25">
      <c r="A1257" s="26"/>
      <c r="B1257" s="36"/>
      <c r="C1257" s="27"/>
      <c r="D1257" s="73"/>
      <c r="E1257" s="70"/>
      <c r="F1257" s="70"/>
      <c r="G1257" s="70"/>
      <c r="H1257" s="70"/>
      <c r="I1257" s="70"/>
      <c r="J1257" s="70"/>
    </row>
    <row r="1258" spans="1:10" x14ac:dyDescent="0.25">
      <c r="A1258" s="26"/>
      <c r="B1258" s="36"/>
      <c r="C1258" s="27"/>
      <c r="D1258" s="73"/>
      <c r="E1258" s="70"/>
      <c r="F1258" s="70"/>
      <c r="G1258" s="70"/>
      <c r="H1258" s="70"/>
      <c r="I1258" s="70"/>
      <c r="J1258" s="70"/>
    </row>
    <row r="1259" spans="1:10" x14ac:dyDescent="0.25">
      <c r="A1259" s="26"/>
      <c r="B1259" s="36"/>
      <c r="C1259" s="27"/>
      <c r="D1259" s="73"/>
      <c r="E1259" s="70"/>
      <c r="F1259" s="70"/>
      <c r="G1259" s="70"/>
      <c r="H1259" s="70"/>
      <c r="I1259" s="70"/>
      <c r="J1259" s="70"/>
    </row>
    <row r="1260" spans="1:10" x14ac:dyDescent="0.25">
      <c r="A1260" s="26"/>
      <c r="B1260" s="36"/>
      <c r="C1260" s="27"/>
      <c r="D1260" s="73"/>
      <c r="E1260" s="70"/>
      <c r="F1260" s="70"/>
      <c r="G1260" s="70"/>
      <c r="H1260" s="70"/>
      <c r="I1260" s="70"/>
      <c r="J1260" s="70"/>
    </row>
    <row r="1261" spans="1:10" x14ac:dyDescent="0.25">
      <c r="A1261" s="26"/>
      <c r="B1261" s="36"/>
      <c r="C1261" s="27"/>
      <c r="D1261" s="73"/>
      <c r="E1261" s="70"/>
      <c r="F1261" s="70"/>
      <c r="G1261" s="70"/>
      <c r="H1261" s="70"/>
      <c r="I1261" s="70"/>
      <c r="J1261" s="70"/>
    </row>
    <row r="1262" spans="1:10" x14ac:dyDescent="0.25">
      <c r="A1262" s="26"/>
      <c r="B1262" s="36"/>
      <c r="C1262" s="27"/>
      <c r="D1262" s="73"/>
      <c r="E1262" s="70"/>
      <c r="F1262" s="70"/>
      <c r="G1262" s="70"/>
      <c r="H1262" s="70"/>
      <c r="I1262" s="70"/>
      <c r="J1262" s="70"/>
    </row>
    <row r="1263" spans="1:10" x14ac:dyDescent="0.25">
      <c r="A1263" s="26"/>
      <c r="B1263" s="36"/>
      <c r="C1263" s="27"/>
      <c r="D1263" s="73"/>
      <c r="E1263" s="70"/>
      <c r="F1263" s="70"/>
      <c r="G1263" s="70"/>
      <c r="H1263" s="70"/>
      <c r="I1263" s="70"/>
      <c r="J1263" s="70"/>
    </row>
    <row r="1264" spans="1:10" x14ac:dyDescent="0.25">
      <c r="A1264" s="26"/>
      <c r="B1264" s="36"/>
      <c r="C1264" s="27"/>
      <c r="D1264" s="73"/>
      <c r="E1264" s="70"/>
      <c r="F1264" s="70"/>
      <c r="G1264" s="70"/>
      <c r="H1264" s="70"/>
      <c r="I1264" s="70"/>
      <c r="J1264" s="70"/>
    </row>
    <row r="1265" spans="1:10" x14ac:dyDescent="0.25">
      <c r="A1265" s="26"/>
      <c r="B1265" s="36"/>
      <c r="C1265" s="27"/>
      <c r="D1265" s="73"/>
      <c r="E1265" s="70"/>
      <c r="F1265" s="70"/>
      <c r="G1265" s="70"/>
      <c r="H1265" s="70"/>
      <c r="I1265" s="70"/>
      <c r="J1265" s="70"/>
    </row>
    <row r="1266" spans="1:10" x14ac:dyDescent="0.25">
      <c r="A1266" s="26"/>
      <c r="B1266" s="36"/>
      <c r="C1266" s="27"/>
      <c r="D1266" s="73"/>
      <c r="E1266" s="70"/>
      <c r="F1266" s="70"/>
      <c r="G1266" s="70"/>
      <c r="H1266" s="70"/>
      <c r="I1266" s="70"/>
      <c r="J1266" s="70"/>
    </row>
    <row r="1267" spans="1:10" x14ac:dyDescent="0.25">
      <c r="A1267" s="26"/>
      <c r="B1267" s="36"/>
      <c r="C1267" s="27"/>
      <c r="D1267" s="73"/>
      <c r="E1267" s="70"/>
      <c r="F1267" s="70"/>
      <c r="G1267" s="70"/>
      <c r="H1267" s="70"/>
      <c r="I1267" s="70"/>
      <c r="J1267" s="70"/>
    </row>
    <row r="1268" spans="1:10" x14ac:dyDescent="0.25">
      <c r="A1268" s="26"/>
      <c r="B1268" s="36"/>
      <c r="C1268" s="27"/>
      <c r="D1268" s="73"/>
      <c r="E1268" s="70"/>
      <c r="F1268" s="70"/>
      <c r="G1268" s="70"/>
      <c r="H1268" s="70"/>
      <c r="I1268" s="70"/>
      <c r="J1268" s="70"/>
    </row>
    <row r="1269" spans="1:10" x14ac:dyDescent="0.25">
      <c r="A1269" s="26"/>
      <c r="B1269" s="36"/>
      <c r="C1269" s="27"/>
      <c r="D1269" s="73"/>
      <c r="E1269" s="70"/>
      <c r="F1269" s="70"/>
      <c r="G1269" s="70"/>
      <c r="H1269" s="70"/>
      <c r="I1269" s="70"/>
      <c r="J1269" s="70"/>
    </row>
    <row r="1270" spans="1:10" x14ac:dyDescent="0.25">
      <c r="A1270" s="26"/>
      <c r="B1270" s="36"/>
      <c r="C1270" s="27"/>
      <c r="D1270" s="73"/>
      <c r="E1270" s="70"/>
      <c r="F1270" s="70"/>
      <c r="G1270" s="70"/>
      <c r="H1270" s="70"/>
      <c r="I1270" s="70"/>
      <c r="J1270" s="70"/>
    </row>
    <row r="1271" spans="1:10" x14ac:dyDescent="0.25">
      <c r="A1271" s="26"/>
      <c r="B1271" s="36"/>
      <c r="C1271" s="27"/>
      <c r="D1271" s="73"/>
      <c r="E1271" s="70"/>
      <c r="F1271" s="70"/>
      <c r="G1271" s="70"/>
      <c r="H1271" s="70"/>
      <c r="I1271" s="70"/>
      <c r="J1271" s="70"/>
    </row>
    <row r="1272" spans="1:10" x14ac:dyDescent="0.25">
      <c r="A1272" s="26"/>
      <c r="B1272" s="36"/>
      <c r="C1272" s="27"/>
      <c r="D1272" s="73"/>
      <c r="E1272" s="70"/>
      <c r="F1272" s="70"/>
      <c r="G1272" s="70"/>
      <c r="H1272" s="70"/>
      <c r="I1272" s="70"/>
      <c r="J1272" s="70"/>
    </row>
    <row r="1273" spans="1:10" x14ac:dyDescent="0.25">
      <c r="A1273" s="26"/>
      <c r="B1273" s="36"/>
      <c r="C1273" s="27"/>
      <c r="D1273" s="73"/>
      <c r="E1273" s="70"/>
      <c r="F1273" s="70"/>
      <c r="G1273" s="70"/>
      <c r="H1273" s="70"/>
      <c r="I1273" s="70"/>
      <c r="J1273" s="70"/>
    </row>
    <row r="1274" spans="1:10" x14ac:dyDescent="0.25">
      <c r="A1274" s="26"/>
      <c r="B1274" s="36"/>
      <c r="C1274" s="27"/>
      <c r="D1274" s="73"/>
      <c r="E1274" s="70"/>
      <c r="F1274" s="70"/>
      <c r="G1274" s="70"/>
      <c r="H1274" s="70"/>
      <c r="I1274" s="70"/>
      <c r="J1274" s="70"/>
    </row>
    <row r="1275" spans="1:10" x14ac:dyDescent="0.25">
      <c r="A1275" s="26"/>
      <c r="B1275" s="36"/>
      <c r="C1275" s="27"/>
      <c r="D1275" s="73"/>
      <c r="E1275" s="70"/>
      <c r="F1275" s="70"/>
      <c r="G1275" s="70"/>
      <c r="H1275" s="70"/>
      <c r="I1275" s="70"/>
      <c r="J1275" s="70"/>
    </row>
    <row r="1276" spans="1:10" x14ac:dyDescent="0.25">
      <c r="A1276" s="26"/>
      <c r="B1276" s="36"/>
      <c r="C1276" s="27"/>
      <c r="D1276" s="73"/>
      <c r="E1276" s="70"/>
      <c r="F1276" s="70"/>
      <c r="G1276" s="70"/>
      <c r="H1276" s="70"/>
      <c r="I1276" s="70"/>
      <c r="J1276" s="70"/>
    </row>
    <row r="1277" spans="1:10" x14ac:dyDescent="0.25">
      <c r="A1277" s="26"/>
      <c r="B1277" s="36"/>
      <c r="C1277" s="27"/>
      <c r="D1277" s="73"/>
      <c r="E1277" s="70"/>
      <c r="F1277" s="70"/>
      <c r="G1277" s="70"/>
      <c r="H1277" s="70"/>
      <c r="I1277" s="70"/>
      <c r="J1277" s="70"/>
    </row>
    <row r="1278" spans="1:10" x14ac:dyDescent="0.25">
      <c r="A1278" s="26"/>
      <c r="B1278" s="36"/>
      <c r="C1278" s="27"/>
      <c r="D1278" s="73"/>
      <c r="E1278" s="70"/>
      <c r="F1278" s="70"/>
      <c r="G1278" s="70"/>
      <c r="H1278" s="70"/>
      <c r="I1278" s="70"/>
      <c r="J1278" s="70"/>
    </row>
    <row r="1279" spans="1:10" x14ac:dyDescent="0.25">
      <c r="A1279" s="26"/>
      <c r="B1279" s="36"/>
      <c r="C1279" s="27"/>
      <c r="D1279" s="73"/>
      <c r="E1279" s="70"/>
      <c r="F1279" s="70"/>
      <c r="G1279" s="70"/>
      <c r="H1279" s="70"/>
      <c r="I1279" s="70"/>
      <c r="J1279" s="70"/>
    </row>
    <row r="1280" spans="1:10" x14ac:dyDescent="0.25">
      <c r="A1280" s="26"/>
      <c r="B1280" s="36"/>
      <c r="C1280" s="27"/>
      <c r="D1280" s="73"/>
      <c r="E1280" s="70"/>
      <c r="F1280" s="70"/>
      <c r="G1280" s="70"/>
      <c r="H1280" s="70"/>
      <c r="I1280" s="70"/>
      <c r="J1280" s="70"/>
    </row>
    <row r="1281" spans="1:10" x14ac:dyDescent="0.25">
      <c r="A1281" s="26"/>
      <c r="B1281" s="36"/>
      <c r="C1281" s="27"/>
      <c r="D1281" s="73"/>
      <c r="E1281" s="70"/>
      <c r="F1281" s="70"/>
      <c r="G1281" s="70"/>
      <c r="H1281" s="70"/>
      <c r="I1281" s="70"/>
      <c r="J1281" s="70"/>
    </row>
    <row r="1282" spans="1:10" x14ac:dyDescent="0.25">
      <c r="A1282" s="26"/>
      <c r="B1282" s="36"/>
      <c r="C1282" s="27"/>
      <c r="D1282" s="73"/>
      <c r="E1282" s="70"/>
      <c r="F1282" s="70"/>
      <c r="G1282" s="70"/>
      <c r="H1282" s="70"/>
      <c r="I1282" s="70"/>
      <c r="J1282" s="70"/>
    </row>
    <row r="1283" spans="1:10" x14ac:dyDescent="0.25">
      <c r="A1283" s="26"/>
      <c r="B1283" s="36"/>
      <c r="C1283" s="27"/>
      <c r="D1283" s="73"/>
      <c r="E1283" s="70"/>
      <c r="F1283" s="70"/>
      <c r="G1283" s="70"/>
      <c r="H1283" s="70"/>
      <c r="I1283" s="70"/>
      <c r="J1283" s="70"/>
    </row>
    <row r="1284" spans="1:10" x14ac:dyDescent="0.25">
      <c r="A1284" s="26"/>
      <c r="B1284" s="36"/>
      <c r="C1284" s="27"/>
      <c r="D1284" s="73"/>
      <c r="E1284" s="70"/>
      <c r="F1284" s="70"/>
      <c r="G1284" s="70"/>
      <c r="H1284" s="70"/>
      <c r="I1284" s="70"/>
      <c r="J1284" s="70"/>
    </row>
    <row r="1285" spans="1:10" x14ac:dyDescent="0.25">
      <c r="A1285" s="26"/>
      <c r="B1285" s="36"/>
      <c r="C1285" s="27"/>
      <c r="D1285" s="73"/>
      <c r="E1285" s="70"/>
      <c r="F1285" s="70"/>
      <c r="G1285" s="70"/>
      <c r="H1285" s="70"/>
      <c r="I1285" s="70"/>
      <c r="J1285" s="70"/>
    </row>
    <row r="1286" spans="1:10" x14ac:dyDescent="0.25">
      <c r="A1286" s="26"/>
      <c r="B1286" s="36"/>
      <c r="C1286" s="27"/>
      <c r="D1286" s="73"/>
      <c r="E1286" s="70"/>
      <c r="F1286" s="70"/>
      <c r="G1286" s="70"/>
      <c r="H1286" s="70"/>
      <c r="I1286" s="70"/>
      <c r="J1286" s="70"/>
    </row>
    <row r="1287" spans="1:10" x14ac:dyDescent="0.25">
      <c r="A1287" s="26"/>
      <c r="B1287" s="36"/>
      <c r="C1287" s="27"/>
      <c r="D1287" s="73"/>
      <c r="E1287" s="70"/>
      <c r="F1287" s="70"/>
      <c r="G1287" s="70"/>
      <c r="H1287" s="70"/>
      <c r="I1287" s="70"/>
      <c r="J1287" s="70"/>
    </row>
    <row r="1288" spans="1:10" x14ac:dyDescent="0.25">
      <c r="A1288" s="26"/>
      <c r="B1288" s="36"/>
      <c r="C1288" s="27"/>
      <c r="D1288" s="73"/>
      <c r="E1288" s="70"/>
      <c r="F1288" s="70"/>
      <c r="G1288" s="70"/>
      <c r="H1288" s="70"/>
      <c r="I1288" s="70"/>
      <c r="J1288" s="70"/>
    </row>
    <row r="1289" spans="1:10" x14ac:dyDescent="0.25">
      <c r="A1289" s="26"/>
      <c r="B1289" s="36"/>
      <c r="C1289" s="27"/>
      <c r="D1289" s="73"/>
      <c r="E1289" s="70"/>
      <c r="F1289" s="70"/>
      <c r="G1289" s="70"/>
      <c r="H1289" s="70"/>
      <c r="I1289" s="70"/>
      <c r="J1289" s="70"/>
    </row>
    <row r="1290" spans="1:10" x14ac:dyDescent="0.25">
      <c r="A1290" s="26"/>
      <c r="B1290" s="36"/>
      <c r="C1290" s="27"/>
      <c r="D1290" s="73"/>
      <c r="E1290" s="70"/>
      <c r="F1290" s="70"/>
      <c r="G1290" s="70"/>
      <c r="H1290" s="70"/>
      <c r="I1290" s="70"/>
      <c r="J1290" s="70"/>
    </row>
    <row r="1291" spans="1:10" x14ac:dyDescent="0.25">
      <c r="A1291" s="26"/>
      <c r="B1291" s="36"/>
      <c r="C1291" s="27"/>
      <c r="D1291" s="73"/>
      <c r="E1291" s="70"/>
      <c r="F1291" s="70"/>
      <c r="G1291" s="70"/>
      <c r="H1291" s="70"/>
      <c r="I1291" s="70"/>
      <c r="J1291" s="70"/>
    </row>
    <row r="1292" spans="1:10" x14ac:dyDescent="0.25">
      <c r="A1292" s="26"/>
      <c r="B1292" s="36"/>
      <c r="C1292" s="27"/>
      <c r="D1292" s="73"/>
      <c r="E1292" s="70"/>
      <c r="F1292" s="70"/>
      <c r="G1292" s="70"/>
      <c r="H1292" s="70"/>
      <c r="I1292" s="70"/>
      <c r="J1292" s="70"/>
    </row>
    <row r="1293" spans="1:10" x14ac:dyDescent="0.25">
      <c r="A1293" s="26"/>
      <c r="B1293" s="36"/>
      <c r="C1293" s="27"/>
      <c r="D1293" s="73"/>
      <c r="E1293" s="70"/>
      <c r="F1293" s="70"/>
      <c r="G1293" s="70"/>
      <c r="H1293" s="70"/>
      <c r="I1293" s="70"/>
      <c r="J1293" s="70"/>
    </row>
    <row r="1294" spans="1:10" x14ac:dyDescent="0.25">
      <c r="A1294" s="26"/>
      <c r="B1294" s="36"/>
      <c r="C1294" s="27"/>
      <c r="D1294" s="73"/>
      <c r="E1294" s="70"/>
      <c r="F1294" s="70"/>
      <c r="G1294" s="70"/>
      <c r="H1294" s="70"/>
      <c r="I1294" s="70"/>
      <c r="J1294" s="70"/>
    </row>
    <row r="1295" spans="1:10" x14ac:dyDescent="0.25">
      <c r="A1295" s="26"/>
      <c r="B1295" s="36"/>
      <c r="C1295" s="27"/>
      <c r="D1295" s="73"/>
      <c r="E1295" s="70"/>
      <c r="F1295" s="70"/>
      <c r="G1295" s="70"/>
      <c r="H1295" s="70"/>
      <c r="I1295" s="70"/>
      <c r="J1295" s="70"/>
    </row>
    <row r="1296" spans="1:10" x14ac:dyDescent="0.25">
      <c r="A1296" s="26"/>
      <c r="B1296" s="36"/>
      <c r="C1296" s="27"/>
      <c r="D1296" s="73"/>
      <c r="E1296" s="70"/>
      <c r="F1296" s="70"/>
      <c r="G1296" s="70"/>
      <c r="H1296" s="70"/>
      <c r="I1296" s="70"/>
      <c r="J1296" s="70"/>
    </row>
    <row r="1297" spans="1:10" x14ac:dyDescent="0.25">
      <c r="A1297" s="26"/>
      <c r="B1297" s="36"/>
      <c r="C1297" s="27"/>
      <c r="D1297" s="73"/>
      <c r="E1297" s="70"/>
      <c r="F1297" s="70"/>
      <c r="G1297" s="70"/>
      <c r="H1297" s="70"/>
      <c r="I1297" s="70"/>
      <c r="J1297" s="70"/>
    </row>
    <row r="1298" spans="1:10" x14ac:dyDescent="0.25">
      <c r="A1298" s="26"/>
      <c r="B1298" s="36"/>
      <c r="C1298" s="27"/>
      <c r="D1298" s="73"/>
      <c r="E1298" s="70"/>
      <c r="F1298" s="70"/>
      <c r="G1298" s="70"/>
      <c r="H1298" s="70"/>
      <c r="I1298" s="70"/>
      <c r="J1298" s="70"/>
    </row>
    <row r="1299" spans="1:10" x14ac:dyDescent="0.25">
      <c r="A1299" s="26"/>
      <c r="B1299" s="36"/>
      <c r="C1299" s="27"/>
      <c r="D1299" s="73"/>
      <c r="E1299" s="70"/>
      <c r="F1299" s="70"/>
      <c r="G1299" s="70"/>
      <c r="H1299" s="70"/>
      <c r="I1299" s="70"/>
      <c r="J1299" s="70"/>
    </row>
    <row r="1300" spans="1:10" x14ac:dyDescent="0.25">
      <c r="A1300" s="26"/>
      <c r="B1300" s="36"/>
      <c r="C1300" s="27"/>
      <c r="D1300" s="73"/>
      <c r="E1300" s="70"/>
      <c r="F1300" s="70"/>
      <c r="G1300" s="70"/>
      <c r="H1300" s="70"/>
      <c r="I1300" s="70"/>
      <c r="J1300" s="70"/>
    </row>
    <row r="1301" spans="1:10" x14ac:dyDescent="0.25">
      <c r="A1301" s="26"/>
      <c r="B1301" s="36"/>
      <c r="C1301" s="27"/>
      <c r="D1301" s="73"/>
      <c r="E1301" s="70"/>
      <c r="F1301" s="70"/>
      <c r="G1301" s="70"/>
      <c r="H1301" s="70"/>
      <c r="I1301" s="70"/>
      <c r="J1301" s="70"/>
    </row>
    <row r="1302" spans="1:10" x14ac:dyDescent="0.25">
      <c r="A1302" s="26"/>
      <c r="B1302" s="36"/>
      <c r="C1302" s="27"/>
      <c r="D1302" s="73"/>
      <c r="E1302" s="70"/>
      <c r="F1302" s="70"/>
      <c r="G1302" s="70"/>
      <c r="H1302" s="70"/>
      <c r="I1302" s="70"/>
      <c r="J1302" s="70"/>
    </row>
    <row r="1303" spans="1:10" x14ac:dyDescent="0.25">
      <c r="A1303" s="26"/>
      <c r="B1303" s="36"/>
      <c r="C1303" s="27"/>
      <c r="D1303" s="73"/>
      <c r="E1303" s="70"/>
      <c r="F1303" s="70"/>
      <c r="G1303" s="70"/>
      <c r="H1303" s="70"/>
      <c r="I1303" s="70"/>
      <c r="J1303" s="70"/>
    </row>
    <row r="1304" spans="1:10" x14ac:dyDescent="0.25">
      <c r="A1304" s="26"/>
      <c r="B1304" s="36"/>
      <c r="C1304" s="27"/>
      <c r="D1304" s="73"/>
      <c r="E1304" s="70"/>
      <c r="F1304" s="70"/>
      <c r="G1304" s="70"/>
      <c r="H1304" s="70"/>
      <c r="I1304" s="70"/>
      <c r="J1304" s="70"/>
    </row>
    <row r="1305" spans="1:10" x14ac:dyDescent="0.25">
      <c r="A1305" s="26"/>
      <c r="B1305" s="36"/>
      <c r="C1305" s="27"/>
      <c r="D1305" s="73"/>
      <c r="E1305" s="70"/>
      <c r="F1305" s="70"/>
      <c r="G1305" s="70"/>
      <c r="H1305" s="70"/>
      <c r="I1305" s="70"/>
      <c r="J1305" s="70"/>
    </row>
    <row r="1306" spans="1:10" x14ac:dyDescent="0.25">
      <c r="A1306" s="26"/>
      <c r="B1306" s="36"/>
      <c r="C1306" s="27"/>
      <c r="D1306" s="73"/>
      <c r="E1306" s="70"/>
      <c r="F1306" s="70"/>
      <c r="G1306" s="70"/>
      <c r="H1306" s="70"/>
      <c r="I1306" s="70"/>
      <c r="J1306" s="70"/>
    </row>
    <row r="1307" spans="1:10" x14ac:dyDescent="0.25">
      <c r="A1307" s="26"/>
      <c r="B1307" s="36"/>
      <c r="C1307" s="27"/>
      <c r="D1307" s="73"/>
      <c r="E1307" s="70"/>
      <c r="F1307" s="70"/>
      <c r="G1307" s="70"/>
      <c r="H1307" s="70"/>
      <c r="I1307" s="70"/>
      <c r="J1307" s="70"/>
    </row>
    <row r="1308" spans="1:10" x14ac:dyDescent="0.25">
      <c r="A1308" s="26"/>
      <c r="B1308" s="36"/>
      <c r="C1308" s="27"/>
      <c r="D1308" s="73"/>
      <c r="E1308" s="70"/>
      <c r="F1308" s="70"/>
      <c r="G1308" s="70"/>
      <c r="H1308" s="70"/>
      <c r="I1308" s="70"/>
      <c r="J1308" s="70"/>
    </row>
    <row r="1309" spans="1:10" x14ac:dyDescent="0.25">
      <c r="A1309" s="26"/>
      <c r="B1309" s="36"/>
      <c r="C1309" s="27"/>
      <c r="D1309" s="73"/>
      <c r="E1309" s="70"/>
      <c r="F1309" s="70"/>
      <c r="G1309" s="70"/>
      <c r="H1309" s="70"/>
      <c r="I1309" s="70"/>
      <c r="J1309" s="70"/>
    </row>
    <row r="1310" spans="1:10" x14ac:dyDescent="0.25">
      <c r="A1310" s="26"/>
      <c r="B1310" s="36"/>
      <c r="C1310" s="27"/>
      <c r="D1310" s="73"/>
      <c r="E1310" s="70"/>
      <c r="F1310" s="70"/>
      <c r="G1310" s="70"/>
      <c r="H1310" s="70"/>
      <c r="I1310" s="70"/>
      <c r="J1310" s="70"/>
    </row>
    <row r="1311" spans="1:10" x14ac:dyDescent="0.25">
      <c r="A1311" s="26"/>
      <c r="B1311" s="36"/>
      <c r="C1311" s="27"/>
      <c r="D1311" s="73"/>
      <c r="E1311" s="70"/>
      <c r="F1311" s="70"/>
      <c r="G1311" s="70"/>
      <c r="H1311" s="70"/>
      <c r="I1311" s="70"/>
      <c r="J1311" s="70"/>
    </row>
    <row r="1312" spans="1:10" x14ac:dyDescent="0.25">
      <c r="A1312" s="26"/>
      <c r="B1312" s="36"/>
      <c r="C1312" s="27"/>
      <c r="D1312" s="73"/>
      <c r="E1312" s="70"/>
      <c r="F1312" s="70"/>
      <c r="G1312" s="70"/>
      <c r="H1312" s="70"/>
      <c r="I1312" s="70"/>
      <c r="J1312" s="70"/>
    </row>
    <row r="1313" spans="1:10" x14ac:dyDescent="0.25">
      <c r="A1313" s="26"/>
      <c r="B1313" s="36"/>
      <c r="C1313" s="27"/>
      <c r="D1313" s="73"/>
      <c r="E1313" s="70"/>
      <c r="F1313" s="70"/>
      <c r="G1313" s="70"/>
      <c r="H1313" s="70"/>
      <c r="I1313" s="70"/>
      <c r="J1313" s="70"/>
    </row>
    <row r="1314" spans="1:10" x14ac:dyDescent="0.25">
      <c r="A1314" s="26"/>
      <c r="B1314" s="36"/>
      <c r="C1314" s="27"/>
      <c r="D1314" s="73"/>
      <c r="E1314" s="70"/>
      <c r="F1314" s="70"/>
      <c r="G1314" s="70"/>
      <c r="H1314" s="70"/>
      <c r="I1314" s="70"/>
      <c r="J1314" s="70"/>
    </row>
    <row r="1315" spans="1:10" x14ac:dyDescent="0.25">
      <c r="A1315" s="26"/>
      <c r="B1315" s="36"/>
      <c r="C1315" s="27"/>
      <c r="D1315" s="73"/>
      <c r="E1315" s="70"/>
      <c r="F1315" s="70"/>
      <c r="G1315" s="70"/>
      <c r="H1315" s="70"/>
      <c r="I1315" s="70"/>
      <c r="J1315" s="70"/>
    </row>
    <row r="1316" spans="1:10" x14ac:dyDescent="0.25">
      <c r="A1316" s="26"/>
      <c r="B1316" s="36"/>
      <c r="C1316" s="27"/>
      <c r="D1316" s="73"/>
      <c r="E1316" s="70"/>
      <c r="F1316" s="70"/>
      <c r="G1316" s="70"/>
      <c r="H1316" s="70"/>
      <c r="I1316" s="70"/>
      <c r="J1316" s="70"/>
    </row>
    <row r="1317" spans="1:10" x14ac:dyDescent="0.25">
      <c r="A1317" s="26"/>
      <c r="B1317" s="36"/>
      <c r="C1317" s="27"/>
      <c r="D1317" s="73"/>
      <c r="E1317" s="70"/>
      <c r="F1317" s="70"/>
      <c r="G1317" s="70"/>
      <c r="H1317" s="70"/>
      <c r="I1317" s="70"/>
      <c r="J1317" s="70"/>
    </row>
    <row r="1318" spans="1:10" x14ac:dyDescent="0.25">
      <c r="A1318" s="26"/>
      <c r="B1318" s="36"/>
      <c r="C1318" s="27"/>
      <c r="D1318" s="73"/>
      <c r="E1318" s="70"/>
      <c r="F1318" s="70"/>
      <c r="G1318" s="70"/>
      <c r="H1318" s="70"/>
      <c r="I1318" s="70"/>
      <c r="J1318" s="70"/>
    </row>
    <row r="1319" spans="1:10" x14ac:dyDescent="0.25">
      <c r="A1319" s="26"/>
      <c r="B1319" s="36"/>
      <c r="C1319" s="27"/>
      <c r="D1319" s="73"/>
      <c r="E1319" s="70"/>
      <c r="F1319" s="70"/>
      <c r="G1319" s="70"/>
      <c r="H1319" s="70"/>
      <c r="I1319" s="70"/>
      <c r="J1319" s="70"/>
    </row>
    <row r="1320" spans="1:10" x14ac:dyDescent="0.25">
      <c r="A1320" s="26"/>
      <c r="B1320" s="36"/>
      <c r="C1320" s="27"/>
      <c r="D1320" s="73"/>
      <c r="E1320" s="70"/>
      <c r="F1320" s="70"/>
      <c r="G1320" s="70"/>
      <c r="H1320" s="70"/>
      <c r="I1320" s="70"/>
      <c r="J1320" s="70"/>
    </row>
    <row r="1321" spans="1:10" x14ac:dyDescent="0.25">
      <c r="A1321" s="26"/>
      <c r="B1321" s="36"/>
      <c r="C1321" s="27"/>
      <c r="D1321" s="73"/>
      <c r="E1321" s="70"/>
      <c r="F1321" s="70"/>
      <c r="G1321" s="70"/>
      <c r="H1321" s="70"/>
      <c r="I1321" s="70"/>
      <c r="J1321" s="70"/>
    </row>
    <row r="1322" spans="1:10" x14ac:dyDescent="0.25">
      <c r="A1322" s="26"/>
      <c r="B1322" s="36"/>
      <c r="C1322" s="27"/>
      <c r="D1322" s="73"/>
      <c r="E1322" s="70"/>
      <c r="F1322" s="70"/>
      <c r="G1322" s="70"/>
      <c r="H1322" s="70"/>
      <c r="I1322" s="70"/>
      <c r="J1322" s="70"/>
    </row>
    <row r="1323" spans="1:10" x14ac:dyDescent="0.25">
      <c r="A1323" s="26"/>
      <c r="B1323" s="36"/>
      <c r="C1323" s="27"/>
      <c r="D1323" s="73"/>
      <c r="E1323" s="70"/>
      <c r="F1323" s="70"/>
      <c r="G1323" s="70"/>
      <c r="H1323" s="70"/>
      <c r="I1323" s="70"/>
      <c r="J1323" s="70"/>
    </row>
    <row r="1324" spans="1:10" x14ac:dyDescent="0.25">
      <c r="A1324" s="26"/>
      <c r="B1324" s="36"/>
      <c r="C1324" s="27"/>
      <c r="D1324" s="73"/>
      <c r="E1324" s="70"/>
      <c r="F1324" s="70"/>
      <c r="G1324" s="70"/>
      <c r="H1324" s="70"/>
      <c r="I1324" s="70"/>
      <c r="J1324" s="70"/>
    </row>
    <row r="1325" spans="1:10" x14ac:dyDescent="0.25">
      <c r="A1325" s="26"/>
      <c r="B1325" s="36"/>
      <c r="C1325" s="27"/>
      <c r="D1325" s="73"/>
      <c r="E1325" s="70"/>
      <c r="F1325" s="70"/>
      <c r="G1325" s="70"/>
      <c r="H1325" s="70"/>
      <c r="I1325" s="70"/>
      <c r="J1325" s="70"/>
    </row>
    <row r="1326" spans="1:10" x14ac:dyDescent="0.25">
      <c r="A1326" s="26"/>
      <c r="B1326" s="36"/>
      <c r="C1326" s="27"/>
      <c r="D1326" s="73"/>
      <c r="E1326" s="70"/>
      <c r="F1326" s="70"/>
      <c r="G1326" s="70"/>
      <c r="H1326" s="70"/>
      <c r="I1326" s="70"/>
      <c r="J1326" s="70"/>
    </row>
    <row r="1327" spans="1:10" x14ac:dyDescent="0.25">
      <c r="A1327" s="26"/>
      <c r="B1327" s="36"/>
      <c r="C1327" s="27"/>
      <c r="D1327" s="73"/>
      <c r="E1327" s="70"/>
      <c r="F1327" s="70"/>
      <c r="G1327" s="70"/>
      <c r="H1327" s="70"/>
      <c r="I1327" s="70"/>
      <c r="J1327" s="70"/>
    </row>
    <row r="1328" spans="1:10" x14ac:dyDescent="0.25">
      <c r="A1328" s="26"/>
      <c r="B1328" s="36"/>
      <c r="C1328" s="27"/>
      <c r="D1328" s="73"/>
      <c r="E1328" s="70"/>
      <c r="F1328" s="70"/>
      <c r="G1328" s="70"/>
      <c r="H1328" s="70"/>
      <c r="I1328" s="70"/>
      <c r="J1328" s="70"/>
    </row>
    <row r="1329" spans="1:10" x14ac:dyDescent="0.25">
      <c r="A1329" s="26"/>
      <c r="B1329" s="36"/>
      <c r="C1329" s="27"/>
      <c r="D1329" s="73"/>
      <c r="E1329" s="70"/>
      <c r="F1329" s="70"/>
      <c r="G1329" s="70"/>
      <c r="H1329" s="70"/>
      <c r="I1329" s="70"/>
      <c r="J1329" s="70"/>
    </row>
    <row r="1330" spans="1:10" x14ac:dyDescent="0.25">
      <c r="A1330" s="26"/>
      <c r="B1330" s="36"/>
      <c r="C1330" s="27"/>
      <c r="D1330" s="73"/>
      <c r="E1330" s="70"/>
      <c r="F1330" s="70"/>
      <c r="G1330" s="70"/>
      <c r="H1330" s="70"/>
      <c r="I1330" s="70"/>
      <c r="J1330" s="70"/>
    </row>
    <row r="1331" spans="1:10" x14ac:dyDescent="0.25">
      <c r="A1331" s="26"/>
      <c r="B1331" s="36"/>
      <c r="C1331" s="27"/>
      <c r="D1331" s="73"/>
      <c r="E1331" s="70"/>
      <c r="F1331" s="70"/>
      <c r="G1331" s="70"/>
      <c r="H1331" s="70"/>
      <c r="I1331" s="70"/>
      <c r="J1331" s="70"/>
    </row>
    <row r="1332" spans="1:10" x14ac:dyDescent="0.25">
      <c r="A1332" s="26"/>
      <c r="B1332" s="36"/>
      <c r="C1332" s="27"/>
      <c r="D1332" s="73"/>
      <c r="E1332" s="70"/>
      <c r="F1332" s="70"/>
      <c r="G1332" s="70"/>
      <c r="H1332" s="70"/>
      <c r="I1332" s="70"/>
      <c r="J1332" s="70"/>
    </row>
    <row r="1333" spans="1:10" x14ac:dyDescent="0.25">
      <c r="A1333" s="26"/>
      <c r="B1333" s="36"/>
      <c r="C1333" s="27"/>
      <c r="D1333" s="73"/>
      <c r="E1333" s="70"/>
      <c r="F1333" s="70"/>
      <c r="G1333" s="70"/>
      <c r="H1333" s="70"/>
      <c r="I1333" s="70"/>
      <c r="J1333" s="70"/>
    </row>
    <row r="1334" spans="1:10" x14ac:dyDescent="0.25">
      <c r="A1334" s="26"/>
      <c r="B1334" s="36"/>
      <c r="C1334" s="27"/>
      <c r="D1334" s="73"/>
      <c r="E1334" s="70"/>
      <c r="F1334" s="70"/>
      <c r="G1334" s="70"/>
      <c r="H1334" s="70"/>
      <c r="I1334" s="70"/>
      <c r="J1334" s="70"/>
    </row>
    <row r="1335" spans="1:10" x14ac:dyDescent="0.25">
      <c r="A1335" s="26"/>
      <c r="B1335" s="36"/>
      <c r="C1335" s="27"/>
      <c r="D1335" s="73"/>
      <c r="E1335" s="70"/>
      <c r="F1335" s="70"/>
      <c r="G1335" s="70"/>
      <c r="H1335" s="70"/>
      <c r="I1335" s="70"/>
      <c r="J1335" s="70"/>
    </row>
    <row r="1336" spans="1:10" x14ac:dyDescent="0.25">
      <c r="A1336" s="26"/>
      <c r="B1336" s="36"/>
      <c r="C1336" s="27"/>
      <c r="D1336" s="73"/>
      <c r="E1336" s="70"/>
      <c r="F1336" s="70"/>
      <c r="G1336" s="70"/>
      <c r="H1336" s="70"/>
      <c r="I1336" s="70"/>
      <c r="J1336" s="70"/>
    </row>
    <row r="1337" spans="1:10" x14ac:dyDescent="0.25">
      <c r="A1337" s="26"/>
      <c r="B1337" s="36"/>
      <c r="C1337" s="27"/>
      <c r="D1337" s="73"/>
      <c r="E1337" s="70"/>
      <c r="F1337" s="70"/>
      <c r="G1337" s="70"/>
      <c r="H1337" s="70"/>
      <c r="I1337" s="70"/>
      <c r="J1337" s="70"/>
    </row>
    <row r="1338" spans="1:10" x14ac:dyDescent="0.25">
      <c r="A1338" s="26"/>
      <c r="B1338" s="36"/>
      <c r="C1338" s="27"/>
      <c r="D1338" s="73"/>
      <c r="E1338" s="70"/>
      <c r="F1338" s="70"/>
      <c r="G1338" s="70"/>
      <c r="H1338" s="70"/>
      <c r="I1338" s="70"/>
      <c r="J1338" s="70"/>
    </row>
    <row r="1339" spans="1:10" x14ac:dyDescent="0.25">
      <c r="A1339" s="26"/>
      <c r="B1339" s="36"/>
      <c r="C1339" s="27"/>
      <c r="D1339" s="73"/>
      <c r="E1339" s="70"/>
      <c r="F1339" s="70"/>
      <c r="G1339" s="70"/>
      <c r="H1339" s="70"/>
      <c r="I1339" s="70"/>
      <c r="J1339" s="70"/>
    </row>
    <row r="1340" spans="1:10" x14ac:dyDescent="0.25">
      <c r="A1340" s="26"/>
      <c r="B1340" s="36"/>
      <c r="C1340" s="27"/>
      <c r="D1340" s="73"/>
      <c r="E1340" s="70"/>
      <c r="F1340" s="70"/>
      <c r="G1340" s="70"/>
      <c r="H1340" s="70"/>
      <c r="I1340" s="70"/>
      <c r="J1340" s="70"/>
    </row>
    <row r="1341" spans="1:10" x14ac:dyDescent="0.25">
      <c r="A1341" s="26"/>
      <c r="B1341" s="36"/>
      <c r="C1341" s="27"/>
      <c r="D1341" s="73"/>
      <c r="E1341" s="70"/>
      <c r="F1341" s="70"/>
      <c r="G1341" s="70"/>
      <c r="H1341" s="70"/>
      <c r="I1341" s="70"/>
      <c r="J1341" s="70"/>
    </row>
    <row r="1342" spans="1:10" x14ac:dyDescent="0.25">
      <c r="A1342" s="26"/>
      <c r="B1342" s="36"/>
      <c r="C1342" s="27"/>
      <c r="D1342" s="73"/>
      <c r="E1342" s="70"/>
      <c r="F1342" s="70"/>
      <c r="G1342" s="70"/>
      <c r="H1342" s="70"/>
      <c r="I1342" s="70"/>
      <c r="J1342" s="70"/>
    </row>
    <row r="1343" spans="1:10" x14ac:dyDescent="0.25">
      <c r="A1343" s="26"/>
      <c r="B1343" s="36"/>
      <c r="C1343" s="27"/>
      <c r="D1343" s="73"/>
      <c r="E1343" s="70"/>
      <c r="F1343" s="70"/>
      <c r="G1343" s="70"/>
      <c r="H1343" s="70"/>
      <c r="I1343" s="70"/>
      <c r="J1343" s="70"/>
    </row>
    <row r="1344" spans="1:10" x14ac:dyDescent="0.25">
      <c r="A1344" s="26"/>
      <c r="B1344" s="36"/>
      <c r="C1344" s="27"/>
      <c r="D1344" s="73"/>
      <c r="E1344" s="70"/>
      <c r="F1344" s="70"/>
      <c r="G1344" s="70"/>
      <c r="H1344" s="70"/>
      <c r="I1344" s="70"/>
      <c r="J1344" s="70"/>
    </row>
    <row r="1345" spans="1:10" x14ac:dyDescent="0.25">
      <c r="A1345" s="26"/>
      <c r="B1345" s="36"/>
      <c r="C1345" s="27"/>
      <c r="D1345" s="73"/>
      <c r="E1345" s="70"/>
      <c r="F1345" s="70"/>
      <c r="G1345" s="70"/>
      <c r="H1345" s="70"/>
      <c r="I1345" s="70"/>
      <c r="J1345" s="70"/>
    </row>
    <row r="1346" spans="1:10" x14ac:dyDescent="0.25">
      <c r="A1346" s="26"/>
      <c r="B1346" s="36"/>
      <c r="C1346" s="27"/>
      <c r="D1346" s="73"/>
      <c r="E1346" s="70"/>
      <c r="F1346" s="70"/>
      <c r="G1346" s="70"/>
      <c r="H1346" s="70"/>
      <c r="I1346" s="70"/>
      <c r="J1346" s="70"/>
    </row>
    <row r="1347" spans="1:10" x14ac:dyDescent="0.25">
      <c r="A1347" s="26"/>
      <c r="B1347" s="36"/>
      <c r="C1347" s="27"/>
      <c r="D1347" s="73"/>
      <c r="E1347" s="70"/>
      <c r="F1347" s="70"/>
      <c r="G1347" s="70"/>
      <c r="H1347" s="70"/>
      <c r="I1347" s="70"/>
      <c r="J1347" s="70"/>
    </row>
    <row r="1348" spans="1:10" x14ac:dyDescent="0.25">
      <c r="A1348" s="26"/>
      <c r="B1348" s="36"/>
      <c r="C1348" s="27"/>
      <c r="D1348" s="73"/>
      <c r="E1348" s="70"/>
      <c r="F1348" s="70"/>
      <c r="G1348" s="70"/>
      <c r="H1348" s="70"/>
      <c r="I1348" s="70"/>
      <c r="J1348" s="70"/>
    </row>
    <row r="1349" spans="1:10" x14ac:dyDescent="0.25">
      <c r="A1349" s="26"/>
      <c r="B1349" s="36"/>
      <c r="C1349" s="27"/>
      <c r="D1349" s="73"/>
      <c r="E1349" s="70"/>
      <c r="F1349" s="70"/>
      <c r="G1349" s="70"/>
      <c r="H1349" s="70"/>
      <c r="I1349" s="70"/>
      <c r="J1349" s="70"/>
    </row>
    <row r="1350" spans="1:10" x14ac:dyDescent="0.25">
      <c r="A1350" s="26"/>
      <c r="B1350" s="36"/>
      <c r="C1350" s="27"/>
      <c r="D1350" s="73"/>
      <c r="E1350" s="70"/>
      <c r="F1350" s="70"/>
      <c r="G1350" s="70"/>
      <c r="H1350" s="70"/>
      <c r="I1350" s="70"/>
      <c r="J1350" s="70"/>
    </row>
    <row r="1351" spans="1:10" x14ac:dyDescent="0.25">
      <c r="A1351" s="26"/>
      <c r="B1351" s="36"/>
      <c r="C1351" s="27"/>
      <c r="D1351" s="73"/>
      <c r="E1351" s="70"/>
      <c r="F1351" s="70"/>
      <c r="G1351" s="70"/>
      <c r="H1351" s="70"/>
      <c r="I1351" s="70"/>
      <c r="J1351" s="70"/>
    </row>
    <row r="1352" spans="1:10" x14ac:dyDescent="0.25">
      <c r="A1352" s="26"/>
      <c r="B1352" s="36"/>
      <c r="C1352" s="27"/>
      <c r="D1352" s="73"/>
      <c r="E1352" s="70"/>
      <c r="F1352" s="70"/>
      <c r="G1352" s="70"/>
      <c r="H1352" s="70"/>
      <c r="I1352" s="70"/>
      <c r="J1352" s="70"/>
    </row>
    <row r="1353" spans="1:10" x14ac:dyDescent="0.25">
      <c r="A1353" s="26"/>
      <c r="B1353" s="36"/>
      <c r="C1353" s="27"/>
      <c r="D1353" s="73"/>
      <c r="E1353" s="70"/>
      <c r="F1353" s="70"/>
      <c r="G1353" s="70"/>
      <c r="H1353" s="70"/>
      <c r="I1353" s="70"/>
      <c r="J1353" s="70"/>
    </row>
    <row r="1354" spans="1:10" x14ac:dyDescent="0.25">
      <c r="A1354" s="26"/>
      <c r="B1354" s="36"/>
      <c r="C1354" s="27"/>
      <c r="D1354" s="73"/>
      <c r="E1354" s="70"/>
      <c r="F1354" s="70"/>
      <c r="G1354" s="70"/>
      <c r="H1354" s="70"/>
      <c r="I1354" s="70"/>
      <c r="J1354" s="70"/>
    </row>
    <row r="1355" spans="1:10" x14ac:dyDescent="0.25">
      <c r="A1355" s="26"/>
      <c r="B1355" s="36"/>
      <c r="C1355" s="27"/>
      <c r="D1355" s="73"/>
      <c r="E1355" s="70"/>
      <c r="F1355" s="70"/>
      <c r="G1355" s="70"/>
      <c r="H1355" s="70"/>
      <c r="I1355" s="70"/>
      <c r="J1355" s="70"/>
    </row>
    <row r="1356" spans="1:10" x14ac:dyDescent="0.25">
      <c r="A1356" s="26"/>
      <c r="B1356" s="36"/>
      <c r="C1356" s="27"/>
      <c r="D1356" s="73"/>
      <c r="E1356" s="70"/>
      <c r="F1356" s="70"/>
      <c r="G1356" s="70"/>
      <c r="H1356" s="70"/>
      <c r="I1356" s="70"/>
      <c r="J1356" s="70"/>
    </row>
    <row r="1357" spans="1:10" x14ac:dyDescent="0.25">
      <c r="A1357" s="26"/>
      <c r="B1357" s="36"/>
      <c r="C1357" s="27"/>
      <c r="D1357" s="73"/>
      <c r="E1357" s="70"/>
      <c r="F1357" s="70"/>
      <c r="G1357" s="70"/>
      <c r="H1357" s="70"/>
      <c r="I1357" s="70"/>
      <c r="J1357" s="70"/>
    </row>
    <row r="1358" spans="1:10" x14ac:dyDescent="0.25">
      <c r="A1358" s="26"/>
      <c r="B1358" s="36"/>
      <c r="C1358" s="27"/>
      <c r="D1358" s="73"/>
      <c r="E1358" s="70"/>
      <c r="F1358" s="70"/>
      <c r="G1358" s="70"/>
      <c r="H1358" s="70"/>
      <c r="I1358" s="70"/>
      <c r="J1358" s="70"/>
    </row>
    <row r="1359" spans="1:10" x14ac:dyDescent="0.25">
      <c r="A1359" s="26"/>
      <c r="B1359" s="36"/>
      <c r="C1359" s="27"/>
      <c r="D1359" s="73"/>
      <c r="E1359" s="70"/>
      <c r="F1359" s="70"/>
      <c r="G1359" s="70"/>
      <c r="H1359" s="70"/>
      <c r="I1359" s="70"/>
      <c r="J1359" s="70"/>
    </row>
    <row r="1360" spans="1:10" x14ac:dyDescent="0.25">
      <c r="A1360" s="26"/>
      <c r="B1360" s="36"/>
      <c r="C1360" s="27"/>
      <c r="D1360" s="73"/>
      <c r="E1360" s="70"/>
      <c r="F1360" s="70"/>
      <c r="G1360" s="70"/>
      <c r="H1360" s="70"/>
      <c r="I1360" s="70"/>
      <c r="J1360" s="70"/>
    </row>
    <row r="1361" spans="1:10" x14ac:dyDescent="0.25">
      <c r="A1361" s="26"/>
      <c r="B1361" s="36"/>
      <c r="C1361" s="27"/>
      <c r="D1361" s="73"/>
      <c r="E1361" s="70"/>
      <c r="F1361" s="70"/>
      <c r="G1361" s="70"/>
      <c r="H1361" s="70"/>
      <c r="I1361" s="70"/>
      <c r="J1361" s="70"/>
    </row>
    <row r="1362" spans="1:10" x14ac:dyDescent="0.25">
      <c r="A1362" s="26"/>
      <c r="B1362" s="36"/>
      <c r="C1362" s="27"/>
      <c r="D1362" s="73"/>
      <c r="E1362" s="70"/>
      <c r="F1362" s="70"/>
      <c r="G1362" s="70"/>
      <c r="H1362" s="70"/>
      <c r="I1362" s="70"/>
      <c r="J1362" s="70"/>
    </row>
    <row r="1363" spans="1:10" x14ac:dyDescent="0.25">
      <c r="A1363" s="26"/>
      <c r="B1363" s="36"/>
      <c r="C1363" s="27"/>
      <c r="D1363" s="73"/>
      <c r="E1363" s="70"/>
      <c r="F1363" s="70"/>
      <c r="G1363" s="70"/>
      <c r="H1363" s="70"/>
      <c r="I1363" s="70"/>
      <c r="J1363" s="70"/>
    </row>
    <row r="1364" spans="1:10" x14ac:dyDescent="0.25">
      <c r="A1364" s="26"/>
      <c r="B1364" s="36"/>
      <c r="C1364" s="27"/>
      <c r="D1364" s="73"/>
      <c r="E1364" s="70"/>
      <c r="F1364" s="70"/>
      <c r="G1364" s="70"/>
      <c r="H1364" s="70"/>
      <c r="I1364" s="70"/>
      <c r="J1364" s="70"/>
    </row>
    <row r="1365" spans="1:10" x14ac:dyDescent="0.25">
      <c r="A1365" s="26"/>
      <c r="B1365" s="36"/>
      <c r="C1365" s="27"/>
      <c r="D1365" s="73"/>
      <c r="E1365" s="70"/>
      <c r="F1365" s="70"/>
      <c r="G1365" s="70"/>
      <c r="H1365" s="70"/>
      <c r="I1365" s="70"/>
      <c r="J1365" s="70"/>
    </row>
    <row r="1366" spans="1:10" x14ac:dyDescent="0.25">
      <c r="A1366" s="26"/>
      <c r="B1366" s="36"/>
      <c r="C1366" s="27"/>
      <c r="D1366" s="73"/>
      <c r="E1366" s="70"/>
      <c r="F1366" s="70"/>
      <c r="G1366" s="70"/>
      <c r="H1366" s="70"/>
      <c r="I1366" s="70"/>
      <c r="J1366" s="70"/>
    </row>
    <row r="1367" spans="1:10" x14ac:dyDescent="0.25">
      <c r="A1367" s="26"/>
      <c r="B1367" s="36"/>
      <c r="C1367" s="27"/>
      <c r="D1367" s="73"/>
      <c r="E1367" s="70"/>
      <c r="F1367" s="70"/>
      <c r="G1367" s="70"/>
      <c r="H1367" s="70"/>
      <c r="I1367" s="70"/>
      <c r="J1367" s="70"/>
    </row>
    <row r="1368" spans="1:10" x14ac:dyDescent="0.25">
      <c r="A1368" s="26"/>
      <c r="B1368" s="36"/>
      <c r="C1368" s="27"/>
      <c r="D1368" s="73"/>
      <c r="E1368" s="70"/>
      <c r="F1368" s="70"/>
      <c r="G1368" s="70"/>
      <c r="H1368" s="70"/>
      <c r="I1368" s="70"/>
      <c r="J1368" s="70"/>
    </row>
    <row r="1369" spans="1:10" x14ac:dyDescent="0.25">
      <c r="A1369" s="26"/>
      <c r="B1369" s="36"/>
      <c r="C1369" s="27"/>
      <c r="D1369" s="73"/>
      <c r="E1369" s="70"/>
      <c r="F1369" s="70"/>
      <c r="G1369" s="70"/>
      <c r="H1369" s="70"/>
      <c r="I1369" s="70"/>
      <c r="J1369" s="70"/>
    </row>
    <row r="1370" spans="1:10" x14ac:dyDescent="0.25">
      <c r="A1370" s="26"/>
      <c r="B1370" s="36"/>
      <c r="C1370" s="27"/>
      <c r="D1370" s="73"/>
      <c r="E1370" s="70"/>
      <c r="F1370" s="70"/>
      <c r="G1370" s="70"/>
      <c r="H1370" s="70"/>
      <c r="I1370" s="70"/>
      <c r="J1370" s="70"/>
    </row>
    <row r="1371" spans="1:10" x14ac:dyDescent="0.25">
      <c r="A1371" s="26"/>
      <c r="B1371" s="36"/>
      <c r="C1371" s="27"/>
      <c r="D1371" s="73"/>
      <c r="E1371" s="70"/>
      <c r="F1371" s="70"/>
      <c r="G1371" s="70"/>
      <c r="H1371" s="70"/>
      <c r="I1371" s="70"/>
      <c r="J1371" s="70"/>
    </row>
    <row r="1372" spans="1:10" x14ac:dyDescent="0.25">
      <c r="A1372" s="26"/>
      <c r="B1372" s="36"/>
      <c r="C1372" s="27"/>
      <c r="D1372" s="73"/>
      <c r="E1372" s="70"/>
      <c r="F1372" s="70"/>
      <c r="G1372" s="70"/>
      <c r="H1372" s="70"/>
      <c r="I1372" s="70"/>
      <c r="J1372" s="70"/>
    </row>
    <row r="1373" spans="1:10" x14ac:dyDescent="0.25">
      <c r="A1373" s="26"/>
      <c r="B1373" s="36"/>
      <c r="C1373" s="27"/>
      <c r="D1373" s="73"/>
      <c r="E1373" s="70"/>
      <c r="F1373" s="70"/>
      <c r="G1373" s="70"/>
      <c r="H1373" s="70"/>
      <c r="I1373" s="70"/>
      <c r="J1373" s="70"/>
    </row>
    <row r="1374" spans="1:10" x14ac:dyDescent="0.25">
      <c r="A1374" s="26"/>
      <c r="B1374" s="36"/>
      <c r="C1374" s="27"/>
      <c r="D1374" s="73"/>
      <c r="E1374" s="70"/>
      <c r="F1374" s="70"/>
      <c r="G1374" s="70"/>
      <c r="H1374" s="70"/>
      <c r="I1374" s="70"/>
      <c r="J1374" s="70"/>
    </row>
    <row r="1375" spans="1:10" x14ac:dyDescent="0.25">
      <c r="A1375" s="26"/>
      <c r="B1375" s="36"/>
      <c r="C1375" s="27"/>
      <c r="D1375" s="73"/>
      <c r="E1375" s="70"/>
      <c r="F1375" s="70"/>
      <c r="G1375" s="70"/>
      <c r="H1375" s="70"/>
      <c r="I1375" s="70"/>
      <c r="J1375" s="70"/>
    </row>
    <row r="1376" spans="1:10" x14ac:dyDescent="0.25">
      <c r="A1376" s="26"/>
      <c r="B1376" s="36"/>
      <c r="C1376" s="27"/>
      <c r="D1376" s="73"/>
      <c r="E1376" s="70"/>
      <c r="F1376" s="70"/>
      <c r="G1376" s="70"/>
      <c r="H1376" s="70"/>
      <c r="I1376" s="70"/>
      <c r="J1376" s="70"/>
    </row>
    <row r="1377" spans="1:10" x14ac:dyDescent="0.25">
      <c r="A1377" s="26"/>
      <c r="B1377" s="36"/>
      <c r="C1377" s="27"/>
      <c r="D1377" s="73"/>
      <c r="E1377" s="70"/>
      <c r="F1377" s="70"/>
      <c r="G1377" s="70"/>
      <c r="H1377" s="70"/>
      <c r="I1377" s="70"/>
      <c r="J1377" s="70"/>
    </row>
    <row r="1378" spans="1:10" x14ac:dyDescent="0.25">
      <c r="A1378" s="26"/>
      <c r="B1378" s="36"/>
      <c r="C1378" s="27"/>
      <c r="D1378" s="73"/>
      <c r="E1378" s="70"/>
      <c r="F1378" s="70"/>
      <c r="G1378" s="70"/>
      <c r="H1378" s="70"/>
      <c r="I1378" s="70"/>
      <c r="J1378" s="70"/>
    </row>
    <row r="1379" spans="1:10" x14ac:dyDescent="0.25">
      <c r="A1379" s="26"/>
      <c r="B1379" s="36"/>
      <c r="C1379" s="27"/>
      <c r="D1379" s="73"/>
      <c r="E1379" s="70"/>
      <c r="F1379" s="70"/>
      <c r="G1379" s="70"/>
      <c r="H1379" s="70"/>
      <c r="I1379" s="70"/>
      <c r="J1379" s="70"/>
    </row>
    <row r="1380" spans="1:10" x14ac:dyDescent="0.25">
      <c r="A1380" s="26"/>
      <c r="B1380" s="36"/>
      <c r="C1380" s="27"/>
      <c r="D1380" s="73"/>
      <c r="E1380" s="70"/>
      <c r="F1380" s="70"/>
      <c r="G1380" s="70"/>
      <c r="H1380" s="70"/>
      <c r="I1380" s="70"/>
      <c r="J1380" s="70"/>
    </row>
    <row r="1381" spans="1:10" x14ac:dyDescent="0.25">
      <c r="A1381" s="26"/>
      <c r="B1381" s="36"/>
      <c r="C1381" s="27"/>
      <c r="D1381" s="73"/>
      <c r="E1381" s="70"/>
      <c r="F1381" s="70"/>
      <c r="G1381" s="70"/>
      <c r="H1381" s="70"/>
      <c r="I1381" s="70"/>
      <c r="J1381" s="70"/>
    </row>
    <row r="1382" spans="1:10" x14ac:dyDescent="0.25">
      <c r="A1382" s="26"/>
      <c r="B1382" s="36"/>
      <c r="C1382" s="27"/>
      <c r="D1382" s="73"/>
      <c r="E1382" s="70"/>
      <c r="F1382" s="70"/>
      <c r="G1382" s="70"/>
      <c r="H1382" s="70"/>
      <c r="I1382" s="70"/>
      <c r="J1382" s="70"/>
    </row>
    <row r="1383" spans="1:10" x14ac:dyDescent="0.25">
      <c r="A1383" s="26"/>
      <c r="B1383" s="36"/>
      <c r="C1383" s="27"/>
      <c r="D1383" s="73"/>
      <c r="E1383" s="70"/>
      <c r="F1383" s="70"/>
      <c r="G1383" s="70"/>
      <c r="H1383" s="70"/>
      <c r="I1383" s="70"/>
      <c r="J1383" s="70"/>
    </row>
    <row r="1384" spans="1:10" x14ac:dyDescent="0.25">
      <c r="A1384" s="26"/>
      <c r="B1384" s="36"/>
      <c r="C1384" s="27"/>
      <c r="D1384" s="73"/>
      <c r="E1384" s="70"/>
      <c r="F1384" s="70"/>
      <c r="G1384" s="70"/>
      <c r="H1384" s="70"/>
      <c r="I1384" s="70"/>
      <c r="J1384" s="70"/>
    </row>
    <row r="1385" spans="1:10" x14ac:dyDescent="0.25">
      <c r="A1385" s="26"/>
      <c r="B1385" s="36"/>
      <c r="C1385" s="27"/>
      <c r="D1385" s="73"/>
      <c r="E1385" s="70"/>
      <c r="F1385" s="70"/>
      <c r="G1385" s="70"/>
      <c r="H1385" s="70"/>
      <c r="I1385" s="70"/>
      <c r="J1385" s="70"/>
    </row>
    <row r="1386" spans="1:10" x14ac:dyDescent="0.25">
      <c r="A1386" s="26"/>
      <c r="B1386" s="36"/>
      <c r="C1386" s="27"/>
      <c r="D1386" s="73"/>
      <c r="E1386" s="70"/>
      <c r="F1386" s="70"/>
      <c r="G1386" s="70"/>
      <c r="H1386" s="70"/>
      <c r="I1386" s="70"/>
      <c r="J1386" s="70"/>
    </row>
    <row r="1387" spans="1:10" x14ac:dyDescent="0.25">
      <c r="A1387" s="26"/>
      <c r="B1387" s="36"/>
      <c r="C1387" s="27"/>
      <c r="D1387" s="73"/>
      <c r="E1387" s="70"/>
      <c r="F1387" s="70"/>
      <c r="G1387" s="70"/>
      <c r="H1387" s="70"/>
      <c r="I1387" s="70"/>
      <c r="J1387" s="70"/>
    </row>
    <row r="1388" spans="1:10" x14ac:dyDescent="0.25">
      <c r="A1388" s="26"/>
      <c r="B1388" s="36"/>
      <c r="C1388" s="27"/>
      <c r="D1388" s="73"/>
      <c r="E1388" s="70"/>
      <c r="F1388" s="70"/>
      <c r="G1388" s="70"/>
      <c r="H1388" s="70"/>
      <c r="I1388" s="70"/>
      <c r="J1388" s="70"/>
    </row>
    <row r="1389" spans="1:10" x14ac:dyDescent="0.25">
      <c r="A1389" s="26"/>
      <c r="B1389" s="36"/>
      <c r="C1389" s="27"/>
      <c r="D1389" s="73"/>
      <c r="E1389" s="70"/>
      <c r="F1389" s="70"/>
      <c r="G1389" s="70"/>
      <c r="H1389" s="70"/>
      <c r="I1389" s="70"/>
      <c r="J1389" s="70"/>
    </row>
    <row r="1390" spans="1:10" x14ac:dyDescent="0.25">
      <c r="A1390" s="26"/>
      <c r="B1390" s="36"/>
      <c r="C1390" s="27"/>
      <c r="D1390" s="73"/>
      <c r="E1390" s="70"/>
      <c r="F1390" s="70"/>
      <c r="G1390" s="70"/>
      <c r="H1390" s="70"/>
      <c r="I1390" s="70"/>
      <c r="J1390" s="70"/>
    </row>
    <row r="1391" spans="1:10" x14ac:dyDescent="0.25">
      <c r="A1391" s="26"/>
      <c r="B1391" s="36"/>
      <c r="C1391" s="27"/>
      <c r="D1391" s="73"/>
      <c r="E1391" s="70"/>
      <c r="F1391" s="70"/>
      <c r="G1391" s="70"/>
      <c r="H1391" s="70"/>
      <c r="I1391" s="70"/>
      <c r="J1391" s="70"/>
    </row>
    <row r="1392" spans="1:10" x14ac:dyDescent="0.25">
      <c r="A1392" s="26"/>
      <c r="B1392" s="36"/>
      <c r="C1392" s="27"/>
      <c r="D1392" s="73"/>
      <c r="E1392" s="70"/>
      <c r="F1392" s="70"/>
      <c r="G1392" s="70"/>
      <c r="H1392" s="70"/>
      <c r="I1392" s="70"/>
      <c r="J1392" s="70"/>
    </row>
    <row r="1393" spans="1:10" x14ac:dyDescent="0.25">
      <c r="A1393" s="26"/>
      <c r="B1393" s="36"/>
      <c r="C1393" s="27"/>
      <c r="D1393" s="73"/>
      <c r="E1393" s="70"/>
      <c r="F1393" s="70"/>
      <c r="G1393" s="70"/>
      <c r="H1393" s="70"/>
      <c r="I1393" s="70"/>
      <c r="J1393" s="70"/>
    </row>
    <row r="1394" spans="1:10" x14ac:dyDescent="0.25">
      <c r="A1394" s="26"/>
      <c r="B1394" s="36"/>
      <c r="C1394" s="27"/>
      <c r="D1394" s="73"/>
      <c r="E1394" s="70"/>
      <c r="F1394" s="70"/>
      <c r="G1394" s="70"/>
      <c r="H1394" s="70"/>
      <c r="I1394" s="70"/>
      <c r="J1394" s="70"/>
    </row>
    <row r="1395" spans="1:10" x14ac:dyDescent="0.25">
      <c r="A1395" s="26"/>
      <c r="B1395" s="36"/>
      <c r="C1395" s="27"/>
      <c r="D1395" s="73"/>
      <c r="E1395" s="70"/>
      <c r="F1395" s="70"/>
      <c r="G1395" s="70"/>
      <c r="H1395" s="70"/>
      <c r="I1395" s="70"/>
      <c r="J1395" s="70"/>
    </row>
    <row r="1396" spans="1:10" x14ac:dyDescent="0.25">
      <c r="A1396" s="26"/>
      <c r="B1396" s="36"/>
      <c r="C1396" s="27"/>
      <c r="D1396" s="73"/>
      <c r="E1396" s="70"/>
      <c r="F1396" s="70"/>
      <c r="G1396" s="70"/>
      <c r="H1396" s="70"/>
      <c r="I1396" s="70"/>
      <c r="J1396" s="70"/>
    </row>
    <row r="1397" spans="1:10" x14ac:dyDescent="0.25">
      <c r="A1397" s="26"/>
      <c r="B1397" s="36"/>
      <c r="C1397" s="27"/>
      <c r="D1397" s="73"/>
      <c r="E1397" s="70"/>
      <c r="F1397" s="70"/>
      <c r="G1397" s="70"/>
      <c r="H1397" s="70"/>
      <c r="I1397" s="70"/>
      <c r="J1397" s="70"/>
    </row>
    <row r="1398" spans="1:10" x14ac:dyDescent="0.25">
      <c r="A1398" s="26"/>
      <c r="B1398" s="36"/>
      <c r="C1398" s="27"/>
      <c r="D1398" s="73"/>
      <c r="E1398" s="70"/>
      <c r="F1398" s="70"/>
      <c r="G1398" s="70"/>
      <c r="H1398" s="70"/>
      <c r="I1398" s="70"/>
      <c r="J1398" s="70"/>
    </row>
    <row r="1399" spans="1:10" x14ac:dyDescent="0.25">
      <c r="A1399" s="26"/>
      <c r="B1399" s="36"/>
      <c r="C1399" s="27"/>
      <c r="D1399" s="73"/>
      <c r="E1399" s="70"/>
      <c r="F1399" s="70"/>
      <c r="G1399" s="70"/>
      <c r="H1399" s="70"/>
      <c r="I1399" s="70"/>
      <c r="J1399" s="70"/>
    </row>
    <row r="1400" spans="1:10" x14ac:dyDescent="0.25">
      <c r="A1400" s="26"/>
      <c r="B1400" s="36"/>
      <c r="C1400" s="27"/>
      <c r="D1400" s="73"/>
      <c r="E1400" s="70"/>
      <c r="F1400" s="70"/>
      <c r="G1400" s="70"/>
      <c r="H1400" s="70"/>
      <c r="I1400" s="70"/>
      <c r="J1400" s="70"/>
    </row>
    <row r="1401" spans="1:10" x14ac:dyDescent="0.25">
      <c r="A1401" s="26"/>
      <c r="B1401" s="36"/>
      <c r="C1401" s="27"/>
      <c r="D1401" s="73"/>
      <c r="E1401" s="70"/>
      <c r="F1401" s="70"/>
      <c r="G1401" s="70"/>
      <c r="H1401" s="70"/>
      <c r="I1401" s="70"/>
      <c r="J1401" s="70"/>
    </row>
    <row r="1402" spans="1:10" x14ac:dyDescent="0.25">
      <c r="A1402" s="26"/>
      <c r="B1402" s="36"/>
      <c r="C1402" s="27"/>
      <c r="D1402" s="73"/>
      <c r="E1402" s="70"/>
      <c r="F1402" s="70"/>
      <c r="G1402" s="70"/>
      <c r="H1402" s="70"/>
      <c r="I1402" s="70"/>
      <c r="J1402" s="70"/>
    </row>
    <row r="1403" spans="1:10" x14ac:dyDescent="0.25">
      <c r="A1403" s="26"/>
      <c r="B1403" s="36"/>
      <c r="C1403" s="27"/>
      <c r="D1403" s="73"/>
      <c r="E1403" s="70"/>
      <c r="F1403" s="70"/>
      <c r="G1403" s="70"/>
      <c r="H1403" s="70"/>
      <c r="I1403" s="70"/>
      <c r="J1403" s="70"/>
    </row>
    <row r="1404" spans="1:10" x14ac:dyDescent="0.25">
      <c r="A1404" s="26"/>
      <c r="B1404" s="36"/>
      <c r="C1404" s="27"/>
      <c r="D1404" s="73"/>
      <c r="E1404" s="70"/>
      <c r="F1404" s="70"/>
      <c r="G1404" s="70"/>
      <c r="H1404" s="70"/>
      <c r="I1404" s="70"/>
      <c r="J1404" s="70"/>
    </row>
    <row r="1405" spans="1:10" x14ac:dyDescent="0.25">
      <c r="A1405" s="26"/>
      <c r="B1405" s="36"/>
      <c r="C1405" s="27"/>
      <c r="D1405" s="73"/>
      <c r="E1405" s="70"/>
      <c r="F1405" s="70"/>
      <c r="G1405" s="70"/>
      <c r="H1405" s="70"/>
      <c r="I1405" s="70"/>
      <c r="J1405" s="70"/>
    </row>
    <row r="1406" spans="1:10" x14ac:dyDescent="0.25">
      <c r="A1406" s="26"/>
      <c r="B1406" s="36"/>
      <c r="C1406" s="27"/>
      <c r="D1406" s="73"/>
      <c r="E1406" s="70"/>
      <c r="F1406" s="70"/>
      <c r="G1406" s="70"/>
      <c r="H1406" s="70"/>
      <c r="I1406" s="70"/>
      <c r="J1406" s="70"/>
    </row>
    <row r="1407" spans="1:10" x14ac:dyDescent="0.25">
      <c r="A1407" s="26"/>
      <c r="B1407" s="36"/>
      <c r="C1407" s="27"/>
      <c r="D1407" s="73"/>
      <c r="E1407" s="70"/>
      <c r="F1407" s="70"/>
      <c r="G1407" s="70"/>
      <c r="H1407" s="70"/>
      <c r="I1407" s="70"/>
      <c r="J1407" s="70"/>
    </row>
    <row r="1408" spans="1:10" x14ac:dyDescent="0.25">
      <c r="A1408" s="26"/>
      <c r="B1408" s="36"/>
      <c r="C1408" s="27"/>
      <c r="D1408" s="73"/>
      <c r="E1408" s="70"/>
      <c r="F1408" s="70"/>
      <c r="G1408" s="70"/>
      <c r="H1408" s="70"/>
      <c r="I1408" s="70"/>
      <c r="J1408" s="70"/>
    </row>
    <row r="1409" spans="1:10" x14ac:dyDescent="0.25">
      <c r="A1409" s="26"/>
      <c r="B1409" s="36"/>
      <c r="C1409" s="27"/>
      <c r="D1409" s="73"/>
      <c r="E1409" s="70"/>
      <c r="F1409" s="70"/>
      <c r="G1409" s="70"/>
      <c r="H1409" s="70"/>
      <c r="I1409" s="70"/>
      <c r="J1409" s="70"/>
    </row>
    <row r="1410" spans="1:10" x14ac:dyDescent="0.25">
      <c r="A1410" s="26"/>
      <c r="B1410" s="36"/>
      <c r="C1410" s="27"/>
      <c r="D1410" s="73"/>
      <c r="E1410" s="70"/>
      <c r="F1410" s="70"/>
      <c r="G1410" s="70"/>
      <c r="H1410" s="70"/>
      <c r="I1410" s="70"/>
      <c r="J1410" s="70"/>
    </row>
    <row r="1411" spans="1:10" x14ac:dyDescent="0.25">
      <c r="A1411" s="26"/>
      <c r="B1411" s="36"/>
      <c r="C1411" s="27"/>
      <c r="D1411" s="73"/>
      <c r="E1411" s="70"/>
      <c r="F1411" s="70"/>
      <c r="G1411" s="70"/>
      <c r="H1411" s="70"/>
      <c r="I1411" s="70"/>
      <c r="J1411" s="70"/>
    </row>
    <row r="1412" spans="1:10" x14ac:dyDescent="0.25">
      <c r="A1412" s="26"/>
      <c r="B1412" s="36"/>
      <c r="C1412" s="27"/>
      <c r="D1412" s="73"/>
      <c r="E1412" s="70"/>
      <c r="F1412" s="70"/>
      <c r="G1412" s="70"/>
      <c r="H1412" s="70"/>
      <c r="I1412" s="70"/>
      <c r="J1412" s="70"/>
    </row>
    <row r="1413" spans="1:10" x14ac:dyDescent="0.25">
      <c r="A1413" s="26"/>
      <c r="B1413" s="36"/>
      <c r="C1413" s="27"/>
      <c r="D1413" s="73"/>
      <c r="E1413" s="70"/>
      <c r="F1413" s="70"/>
      <c r="G1413" s="70"/>
      <c r="H1413" s="70"/>
      <c r="I1413" s="70"/>
      <c r="J1413" s="70"/>
    </row>
    <row r="1414" spans="1:10" x14ac:dyDescent="0.25">
      <c r="A1414" s="26"/>
      <c r="B1414" s="36"/>
      <c r="C1414" s="27"/>
      <c r="D1414" s="73"/>
      <c r="E1414" s="70"/>
      <c r="F1414" s="70"/>
      <c r="G1414" s="70"/>
      <c r="H1414" s="70"/>
      <c r="I1414" s="70"/>
      <c r="J1414" s="70"/>
    </row>
    <row r="1415" spans="1:10" x14ac:dyDescent="0.25">
      <c r="A1415" s="26"/>
      <c r="B1415" s="36"/>
      <c r="C1415" s="27"/>
      <c r="D1415" s="73"/>
      <c r="E1415" s="70"/>
      <c r="F1415" s="70"/>
      <c r="G1415" s="70"/>
      <c r="H1415" s="70"/>
      <c r="I1415" s="70"/>
      <c r="J1415" s="70"/>
    </row>
    <row r="1416" spans="1:10" x14ac:dyDescent="0.25">
      <c r="A1416" s="26"/>
      <c r="B1416" s="36"/>
      <c r="C1416" s="27"/>
      <c r="D1416" s="73"/>
      <c r="E1416" s="70"/>
      <c r="F1416" s="70"/>
      <c r="G1416" s="70"/>
      <c r="H1416" s="70"/>
      <c r="I1416" s="70"/>
      <c r="J1416" s="70"/>
    </row>
    <row r="1417" spans="1:10" x14ac:dyDescent="0.25">
      <c r="A1417" s="26"/>
      <c r="B1417" s="36"/>
      <c r="C1417" s="27"/>
      <c r="D1417" s="73"/>
      <c r="E1417" s="70"/>
      <c r="F1417" s="70"/>
      <c r="G1417" s="70"/>
      <c r="H1417" s="70"/>
      <c r="I1417" s="70"/>
      <c r="J1417" s="70"/>
    </row>
    <row r="1418" spans="1:10" x14ac:dyDescent="0.25">
      <c r="A1418" s="26"/>
      <c r="B1418" s="36"/>
      <c r="C1418" s="27"/>
      <c r="D1418" s="73"/>
      <c r="E1418" s="70"/>
      <c r="F1418" s="70"/>
      <c r="G1418" s="70"/>
      <c r="H1418" s="70"/>
      <c r="I1418" s="70"/>
      <c r="J1418" s="70"/>
    </row>
    <row r="1419" spans="1:10" x14ac:dyDescent="0.25">
      <c r="A1419" s="26"/>
      <c r="B1419" s="36"/>
      <c r="C1419" s="27"/>
      <c r="D1419" s="73"/>
      <c r="E1419" s="70"/>
      <c r="F1419" s="70"/>
      <c r="G1419" s="70"/>
      <c r="H1419" s="70"/>
      <c r="I1419" s="70"/>
      <c r="J1419" s="70"/>
    </row>
    <row r="1420" spans="1:10" x14ac:dyDescent="0.25">
      <c r="A1420" s="26"/>
      <c r="B1420" s="36"/>
      <c r="C1420" s="27"/>
      <c r="D1420" s="73"/>
      <c r="E1420" s="70"/>
      <c r="F1420" s="70"/>
      <c r="G1420" s="70"/>
      <c r="H1420" s="70"/>
      <c r="I1420" s="70"/>
      <c r="J1420" s="70"/>
    </row>
    <row r="1421" spans="1:10" x14ac:dyDescent="0.25">
      <c r="A1421" s="26"/>
      <c r="B1421" s="36"/>
      <c r="C1421" s="27"/>
      <c r="D1421" s="73"/>
      <c r="E1421" s="70"/>
      <c r="F1421" s="70"/>
      <c r="G1421" s="70"/>
      <c r="H1421" s="70"/>
      <c r="I1421" s="70"/>
      <c r="J1421" s="70"/>
    </row>
    <row r="1422" spans="1:10" x14ac:dyDescent="0.25">
      <c r="A1422" s="26"/>
      <c r="B1422" s="36"/>
      <c r="C1422" s="27"/>
      <c r="D1422" s="73"/>
      <c r="E1422" s="70"/>
      <c r="F1422" s="70"/>
      <c r="G1422" s="70"/>
      <c r="H1422" s="70"/>
      <c r="I1422" s="70"/>
      <c r="J1422" s="70"/>
    </row>
    <row r="1423" spans="1:10" x14ac:dyDescent="0.25">
      <c r="A1423" s="26"/>
      <c r="B1423" s="36"/>
      <c r="C1423" s="27"/>
      <c r="D1423" s="73"/>
      <c r="E1423" s="70"/>
      <c r="F1423" s="70"/>
      <c r="G1423" s="70"/>
      <c r="H1423" s="70"/>
      <c r="I1423" s="70"/>
      <c r="J1423" s="70"/>
    </row>
    <row r="1424" spans="1:10" x14ac:dyDescent="0.25">
      <c r="A1424" s="26"/>
      <c r="B1424" s="36"/>
      <c r="C1424" s="27"/>
      <c r="D1424" s="73"/>
      <c r="E1424" s="70"/>
      <c r="F1424" s="70"/>
      <c r="G1424" s="70"/>
      <c r="H1424" s="70"/>
      <c r="I1424" s="70"/>
      <c r="J1424" s="70"/>
    </row>
    <row r="1425" spans="1:10" x14ac:dyDescent="0.25">
      <c r="A1425" s="26"/>
      <c r="B1425" s="36"/>
      <c r="C1425" s="27"/>
      <c r="D1425" s="73"/>
      <c r="E1425" s="70"/>
      <c r="F1425" s="70"/>
      <c r="G1425" s="70"/>
      <c r="H1425" s="70"/>
      <c r="I1425" s="70"/>
      <c r="J1425" s="70"/>
    </row>
    <row r="1426" spans="1:10" x14ac:dyDescent="0.25">
      <c r="A1426" s="26"/>
      <c r="B1426" s="36"/>
      <c r="C1426" s="27"/>
      <c r="D1426" s="73"/>
      <c r="E1426" s="70"/>
      <c r="F1426" s="70"/>
      <c r="G1426" s="70"/>
      <c r="H1426" s="70"/>
      <c r="I1426" s="70"/>
      <c r="J1426" s="70"/>
    </row>
    <row r="1427" spans="1:10" x14ac:dyDescent="0.25">
      <c r="A1427" s="26"/>
      <c r="B1427" s="36"/>
      <c r="C1427" s="27"/>
      <c r="D1427" s="73"/>
      <c r="E1427" s="70"/>
      <c r="F1427" s="70"/>
      <c r="G1427" s="70"/>
      <c r="H1427" s="70"/>
      <c r="I1427" s="70"/>
      <c r="J1427" s="70"/>
    </row>
    <row r="1428" spans="1:10" x14ac:dyDescent="0.25">
      <c r="A1428" s="26"/>
      <c r="B1428" s="36"/>
      <c r="C1428" s="27"/>
      <c r="D1428" s="73"/>
      <c r="E1428" s="70"/>
      <c r="F1428" s="70"/>
      <c r="G1428" s="70"/>
      <c r="H1428" s="70"/>
      <c r="I1428" s="70"/>
      <c r="J1428" s="70"/>
    </row>
    <row r="1429" spans="1:10" x14ac:dyDescent="0.25">
      <c r="A1429" s="26"/>
      <c r="B1429" s="36"/>
      <c r="C1429" s="27"/>
      <c r="D1429" s="73"/>
      <c r="E1429" s="70"/>
      <c r="F1429" s="70"/>
      <c r="G1429" s="70"/>
      <c r="H1429" s="70"/>
      <c r="I1429" s="70"/>
      <c r="J1429" s="70"/>
    </row>
    <row r="1430" spans="1:10" x14ac:dyDescent="0.25">
      <c r="A1430" s="26"/>
      <c r="B1430" s="36"/>
      <c r="C1430" s="27"/>
      <c r="D1430" s="73"/>
      <c r="E1430" s="70"/>
      <c r="F1430" s="70"/>
      <c r="G1430" s="70"/>
      <c r="H1430" s="70"/>
      <c r="I1430" s="70"/>
      <c r="J1430" s="70"/>
    </row>
    <row r="1431" spans="1:10" x14ac:dyDescent="0.25">
      <c r="A1431" s="26"/>
      <c r="B1431" s="36"/>
      <c r="C1431" s="27"/>
      <c r="D1431" s="73"/>
      <c r="E1431" s="70"/>
      <c r="F1431" s="70"/>
      <c r="G1431" s="70"/>
      <c r="H1431" s="70"/>
      <c r="I1431" s="70"/>
      <c r="J1431" s="70"/>
    </row>
    <row r="1432" spans="1:10" x14ac:dyDescent="0.25">
      <c r="A1432" s="26"/>
      <c r="B1432" s="36"/>
      <c r="C1432" s="27"/>
      <c r="D1432" s="73"/>
      <c r="E1432" s="70"/>
      <c r="F1432" s="70"/>
      <c r="G1432" s="70"/>
      <c r="H1432" s="70"/>
      <c r="I1432" s="70"/>
      <c r="J1432" s="70"/>
    </row>
    <row r="1433" spans="1:10" x14ac:dyDescent="0.25">
      <c r="A1433" s="26"/>
      <c r="B1433" s="36"/>
      <c r="C1433" s="27"/>
      <c r="D1433" s="73"/>
      <c r="E1433" s="70"/>
      <c r="F1433" s="70"/>
      <c r="G1433" s="70"/>
      <c r="H1433" s="70"/>
      <c r="I1433" s="70"/>
      <c r="J1433" s="70"/>
    </row>
    <row r="1434" spans="1:10" x14ac:dyDescent="0.25">
      <c r="A1434" s="26"/>
      <c r="B1434" s="36"/>
      <c r="C1434" s="27"/>
      <c r="D1434" s="73"/>
      <c r="E1434" s="70"/>
      <c r="F1434" s="70"/>
      <c r="G1434" s="70"/>
      <c r="H1434" s="70"/>
      <c r="I1434" s="70"/>
      <c r="J1434" s="70"/>
    </row>
    <row r="1435" spans="1:10" x14ac:dyDescent="0.25">
      <c r="A1435" s="26"/>
      <c r="B1435" s="36"/>
      <c r="C1435" s="27"/>
      <c r="D1435" s="73"/>
      <c r="E1435" s="70"/>
      <c r="F1435" s="70"/>
      <c r="G1435" s="70"/>
      <c r="H1435" s="70"/>
      <c r="I1435" s="70"/>
      <c r="J1435" s="70"/>
    </row>
    <row r="1436" spans="1:10" x14ac:dyDescent="0.25">
      <c r="A1436" s="26"/>
      <c r="B1436" s="36"/>
      <c r="C1436" s="27"/>
      <c r="D1436" s="73"/>
      <c r="E1436" s="70"/>
      <c r="F1436" s="70"/>
      <c r="G1436" s="70"/>
      <c r="H1436" s="70"/>
      <c r="I1436" s="70"/>
      <c r="J1436" s="70"/>
    </row>
    <row r="1437" spans="1:10" x14ac:dyDescent="0.25">
      <c r="A1437" s="26"/>
      <c r="B1437" s="36"/>
      <c r="C1437" s="27"/>
      <c r="D1437" s="73"/>
      <c r="E1437" s="70"/>
      <c r="F1437" s="70"/>
      <c r="G1437" s="70"/>
      <c r="H1437" s="70"/>
      <c r="I1437" s="70"/>
      <c r="J1437" s="70"/>
    </row>
    <row r="1438" spans="1:10" x14ac:dyDescent="0.25">
      <c r="A1438" s="26"/>
      <c r="B1438" s="36"/>
      <c r="C1438" s="27"/>
      <c r="D1438" s="73"/>
      <c r="E1438" s="70"/>
      <c r="F1438" s="70"/>
      <c r="G1438" s="70"/>
      <c r="H1438" s="70"/>
      <c r="I1438" s="70"/>
      <c r="J1438" s="70"/>
    </row>
    <row r="1439" spans="1:10" x14ac:dyDescent="0.25">
      <c r="A1439" s="26"/>
      <c r="B1439" s="36"/>
      <c r="C1439" s="27"/>
      <c r="D1439" s="73"/>
      <c r="E1439" s="70"/>
      <c r="F1439" s="70"/>
      <c r="G1439" s="70"/>
      <c r="H1439" s="70"/>
      <c r="I1439" s="70"/>
      <c r="J1439" s="70"/>
    </row>
    <row r="1440" spans="1:10" x14ac:dyDescent="0.25">
      <c r="A1440" s="26"/>
      <c r="B1440" s="36"/>
      <c r="C1440" s="27"/>
      <c r="D1440" s="73"/>
      <c r="E1440" s="70"/>
      <c r="F1440" s="70"/>
      <c r="G1440" s="70"/>
      <c r="H1440" s="70"/>
      <c r="I1440" s="70"/>
      <c r="J1440" s="70"/>
    </row>
    <row r="1441" spans="1:10" x14ac:dyDescent="0.25">
      <c r="A1441" s="26"/>
      <c r="B1441" s="36"/>
      <c r="C1441" s="27"/>
      <c r="D1441" s="73"/>
      <c r="E1441" s="70"/>
      <c r="F1441" s="70"/>
      <c r="G1441" s="70"/>
      <c r="H1441" s="70"/>
      <c r="I1441" s="70"/>
      <c r="J1441" s="70"/>
    </row>
    <row r="1442" spans="1:10" x14ac:dyDescent="0.25">
      <c r="A1442" s="26"/>
      <c r="B1442" s="36"/>
      <c r="C1442" s="27"/>
      <c r="D1442" s="73"/>
      <c r="E1442" s="70"/>
      <c r="F1442" s="70"/>
      <c r="G1442" s="70"/>
      <c r="H1442" s="70"/>
      <c r="I1442" s="70"/>
      <c r="J1442" s="70"/>
    </row>
    <row r="1443" spans="1:10" x14ac:dyDescent="0.25">
      <c r="A1443" s="26"/>
      <c r="B1443" s="36"/>
      <c r="C1443" s="27"/>
      <c r="D1443" s="73"/>
      <c r="E1443" s="70"/>
      <c r="F1443" s="70"/>
      <c r="G1443" s="70"/>
      <c r="H1443" s="70"/>
      <c r="I1443" s="70"/>
      <c r="J1443" s="70"/>
    </row>
    <row r="1444" spans="1:10" x14ac:dyDescent="0.25">
      <c r="A1444" s="26"/>
      <c r="B1444" s="36"/>
      <c r="C1444" s="27"/>
      <c r="D1444" s="73"/>
      <c r="E1444" s="70"/>
      <c r="F1444" s="70"/>
      <c r="G1444" s="70"/>
      <c r="H1444" s="70"/>
      <c r="I1444" s="70"/>
      <c r="J1444" s="70"/>
    </row>
    <row r="1445" spans="1:10" x14ac:dyDescent="0.25">
      <c r="A1445" s="26"/>
      <c r="B1445" s="36"/>
      <c r="C1445" s="27"/>
      <c r="D1445" s="73"/>
      <c r="E1445" s="70"/>
      <c r="F1445" s="70"/>
      <c r="G1445" s="70"/>
      <c r="H1445" s="70"/>
      <c r="I1445" s="70"/>
      <c r="J1445" s="70"/>
    </row>
    <row r="1446" spans="1:10" x14ac:dyDescent="0.25">
      <c r="A1446" s="26"/>
      <c r="B1446" s="36"/>
      <c r="C1446" s="27"/>
      <c r="D1446" s="73"/>
      <c r="E1446" s="70"/>
      <c r="F1446" s="70"/>
      <c r="G1446" s="70"/>
      <c r="H1446" s="70"/>
      <c r="I1446" s="70"/>
      <c r="J1446" s="70"/>
    </row>
    <row r="1447" spans="1:10" x14ac:dyDescent="0.25">
      <c r="A1447" s="26"/>
      <c r="B1447" s="36"/>
      <c r="C1447" s="27"/>
      <c r="D1447" s="73"/>
      <c r="E1447" s="70"/>
      <c r="F1447" s="70"/>
      <c r="G1447" s="70"/>
      <c r="H1447" s="70"/>
      <c r="I1447" s="70"/>
      <c r="J1447" s="70"/>
    </row>
    <row r="1448" spans="1:10" x14ac:dyDescent="0.25">
      <c r="A1448" s="26"/>
      <c r="B1448" s="36"/>
      <c r="C1448" s="27"/>
      <c r="D1448" s="73"/>
      <c r="E1448" s="70"/>
      <c r="F1448" s="70"/>
      <c r="G1448" s="70"/>
      <c r="H1448" s="70"/>
      <c r="I1448" s="70"/>
      <c r="J1448" s="70"/>
    </row>
    <row r="1449" spans="1:10" x14ac:dyDescent="0.25">
      <c r="A1449" s="26"/>
      <c r="B1449" s="36"/>
      <c r="C1449" s="27"/>
      <c r="D1449" s="73"/>
      <c r="E1449" s="70"/>
      <c r="F1449" s="70"/>
      <c r="G1449" s="70"/>
      <c r="H1449" s="70"/>
      <c r="I1449" s="70"/>
      <c r="J1449" s="70"/>
    </row>
    <row r="1450" spans="1:10" x14ac:dyDescent="0.25">
      <c r="A1450" s="26"/>
      <c r="B1450" s="36"/>
      <c r="C1450" s="27"/>
      <c r="D1450" s="73"/>
      <c r="E1450" s="70"/>
      <c r="F1450" s="70"/>
      <c r="G1450" s="70"/>
      <c r="H1450" s="70"/>
      <c r="I1450" s="70"/>
      <c r="J1450" s="70"/>
    </row>
    <row r="1451" spans="1:10" x14ac:dyDescent="0.25">
      <c r="A1451" s="26"/>
      <c r="B1451" s="36"/>
      <c r="C1451" s="27"/>
      <c r="D1451" s="73"/>
      <c r="E1451" s="70"/>
      <c r="F1451" s="70"/>
      <c r="G1451" s="70"/>
      <c r="H1451" s="70"/>
      <c r="I1451" s="70"/>
      <c r="J1451" s="70"/>
    </row>
    <row r="1452" spans="1:10" x14ac:dyDescent="0.25">
      <c r="A1452" s="26"/>
      <c r="B1452" s="36"/>
      <c r="C1452" s="27"/>
      <c r="D1452" s="73"/>
      <c r="E1452" s="70"/>
      <c r="F1452" s="70"/>
      <c r="G1452" s="70"/>
      <c r="H1452" s="70"/>
      <c r="I1452" s="70"/>
      <c r="J1452" s="70"/>
    </row>
    <row r="1453" spans="1:10" x14ac:dyDescent="0.25">
      <c r="A1453" s="26"/>
      <c r="B1453" s="36"/>
      <c r="C1453" s="27"/>
      <c r="D1453" s="73"/>
      <c r="E1453" s="70"/>
      <c r="F1453" s="70"/>
      <c r="G1453" s="70"/>
      <c r="H1453" s="70"/>
      <c r="I1453" s="70"/>
      <c r="J1453" s="70"/>
    </row>
    <row r="1454" spans="1:10" x14ac:dyDescent="0.25">
      <c r="A1454" s="26"/>
      <c r="B1454" s="36"/>
      <c r="C1454" s="27"/>
      <c r="D1454" s="73"/>
      <c r="E1454" s="70"/>
      <c r="F1454" s="70"/>
      <c r="G1454" s="70"/>
      <c r="H1454" s="70"/>
      <c r="I1454" s="70"/>
      <c r="J1454" s="70"/>
    </row>
    <row r="1455" spans="1:10" x14ac:dyDescent="0.25">
      <c r="A1455" s="26"/>
      <c r="B1455" s="36"/>
      <c r="C1455" s="27"/>
      <c r="D1455" s="73"/>
      <c r="E1455" s="70"/>
      <c r="F1455" s="70"/>
      <c r="G1455" s="70"/>
      <c r="H1455" s="70"/>
      <c r="I1455" s="70"/>
      <c r="J1455" s="70"/>
    </row>
    <row r="1456" spans="1:10" x14ac:dyDescent="0.25">
      <c r="A1456" s="26"/>
      <c r="B1456" s="36"/>
      <c r="C1456" s="27"/>
      <c r="D1456" s="73"/>
      <c r="E1456" s="70"/>
      <c r="F1456" s="70"/>
      <c r="G1456" s="70"/>
      <c r="H1456" s="70"/>
      <c r="I1456" s="70"/>
      <c r="J1456" s="70"/>
    </row>
    <row r="1457" spans="1:10" x14ac:dyDescent="0.25">
      <c r="A1457" s="26"/>
      <c r="B1457" s="36"/>
      <c r="C1457" s="27"/>
      <c r="D1457" s="73"/>
      <c r="E1457" s="70"/>
      <c r="F1457" s="70"/>
      <c r="G1457" s="70"/>
      <c r="H1457" s="70"/>
      <c r="I1457" s="70"/>
      <c r="J1457" s="70"/>
    </row>
    <row r="1458" spans="1:10" x14ac:dyDescent="0.25">
      <c r="A1458" s="26"/>
      <c r="B1458" s="36"/>
      <c r="C1458" s="27"/>
      <c r="D1458" s="73"/>
      <c r="E1458" s="70"/>
      <c r="F1458" s="70"/>
      <c r="G1458" s="70"/>
      <c r="H1458" s="70"/>
      <c r="I1458" s="70"/>
      <c r="J1458" s="70"/>
    </row>
    <row r="1459" spans="1:10" x14ac:dyDescent="0.25">
      <c r="A1459" s="26"/>
      <c r="B1459" s="36"/>
      <c r="C1459" s="27"/>
      <c r="D1459" s="73"/>
      <c r="E1459" s="70"/>
      <c r="F1459" s="70"/>
      <c r="G1459" s="70"/>
      <c r="H1459" s="70"/>
      <c r="I1459" s="70"/>
      <c r="J1459" s="70"/>
    </row>
    <row r="1460" spans="1:10" x14ac:dyDescent="0.25">
      <c r="A1460" s="26"/>
      <c r="B1460" s="36"/>
      <c r="C1460" s="27"/>
      <c r="D1460" s="73"/>
      <c r="E1460" s="70"/>
      <c r="F1460" s="70"/>
      <c r="G1460" s="70"/>
      <c r="H1460" s="70"/>
      <c r="I1460" s="70"/>
      <c r="J1460" s="70"/>
    </row>
    <row r="1461" spans="1:10" x14ac:dyDescent="0.25">
      <c r="A1461" s="26"/>
      <c r="B1461" s="36"/>
      <c r="C1461" s="27"/>
      <c r="D1461" s="73"/>
      <c r="E1461" s="70"/>
      <c r="F1461" s="70"/>
      <c r="G1461" s="70"/>
      <c r="H1461" s="70"/>
      <c r="I1461" s="70"/>
      <c r="J1461" s="70"/>
    </row>
    <row r="1462" spans="1:10" x14ac:dyDescent="0.25">
      <c r="A1462" s="26"/>
      <c r="B1462" s="36"/>
      <c r="C1462" s="27"/>
      <c r="D1462" s="73"/>
      <c r="E1462" s="70"/>
      <c r="F1462" s="70"/>
      <c r="G1462" s="70"/>
      <c r="H1462" s="70"/>
      <c r="I1462" s="70"/>
      <c r="J1462" s="70"/>
    </row>
    <row r="1463" spans="1:10" x14ac:dyDescent="0.25">
      <c r="A1463" s="26"/>
      <c r="B1463" s="36"/>
      <c r="C1463" s="27"/>
      <c r="D1463" s="73"/>
      <c r="E1463" s="70"/>
      <c r="F1463" s="70"/>
      <c r="G1463" s="70"/>
      <c r="H1463" s="70"/>
      <c r="I1463" s="70"/>
      <c r="J1463" s="70"/>
    </row>
    <row r="1464" spans="1:10" x14ac:dyDescent="0.25">
      <c r="A1464" s="26"/>
      <c r="B1464" s="36"/>
      <c r="C1464" s="27"/>
      <c r="D1464" s="73"/>
      <c r="E1464" s="70"/>
      <c r="F1464" s="70"/>
      <c r="G1464" s="70"/>
      <c r="H1464" s="70"/>
      <c r="I1464" s="70"/>
      <c r="J1464" s="70"/>
    </row>
    <row r="1465" spans="1:10" x14ac:dyDescent="0.25">
      <c r="A1465" s="26"/>
      <c r="B1465" s="36"/>
      <c r="C1465" s="27"/>
      <c r="D1465" s="73"/>
      <c r="E1465" s="70"/>
      <c r="F1465" s="70"/>
      <c r="G1465" s="70"/>
      <c r="H1465" s="70"/>
      <c r="I1465" s="70"/>
      <c r="J1465" s="70"/>
    </row>
    <row r="1466" spans="1:10" x14ac:dyDescent="0.25">
      <c r="A1466" s="26"/>
      <c r="B1466" s="36"/>
      <c r="C1466" s="27"/>
      <c r="D1466" s="73"/>
      <c r="E1466" s="70"/>
      <c r="F1466" s="70"/>
      <c r="G1466" s="70"/>
      <c r="H1466" s="70"/>
      <c r="I1466" s="70"/>
      <c r="J1466" s="70"/>
    </row>
    <row r="1467" spans="1:10" x14ac:dyDescent="0.25">
      <c r="A1467" s="26"/>
      <c r="B1467" s="36"/>
      <c r="C1467" s="27"/>
      <c r="D1467" s="73"/>
      <c r="E1467" s="70"/>
      <c r="F1467" s="70"/>
      <c r="G1467" s="70"/>
      <c r="H1467" s="70"/>
      <c r="I1467" s="70"/>
      <c r="J1467" s="70"/>
    </row>
    <row r="1468" spans="1:10" x14ac:dyDescent="0.25">
      <c r="A1468" s="26"/>
      <c r="B1468" s="36"/>
      <c r="C1468" s="27"/>
      <c r="D1468" s="73"/>
      <c r="E1468" s="70"/>
      <c r="F1468" s="70"/>
      <c r="G1468" s="70"/>
      <c r="H1468" s="70"/>
      <c r="I1468" s="70"/>
      <c r="J1468" s="70"/>
    </row>
    <row r="1469" spans="1:10" x14ac:dyDescent="0.25">
      <c r="A1469" s="26"/>
      <c r="B1469" s="36"/>
      <c r="C1469" s="27"/>
      <c r="D1469" s="73"/>
      <c r="E1469" s="70"/>
      <c r="F1469" s="70"/>
      <c r="G1469" s="70"/>
      <c r="H1469" s="70"/>
      <c r="I1469" s="70"/>
      <c r="J1469" s="70"/>
    </row>
    <row r="1470" spans="1:10" x14ac:dyDescent="0.25">
      <c r="A1470" s="26"/>
      <c r="B1470" s="36"/>
      <c r="C1470" s="27"/>
      <c r="D1470" s="73"/>
      <c r="E1470" s="70"/>
      <c r="F1470" s="70"/>
      <c r="G1470" s="70"/>
      <c r="H1470" s="70"/>
      <c r="I1470" s="70"/>
      <c r="J1470" s="70"/>
    </row>
    <row r="1471" spans="1:10" x14ac:dyDescent="0.25">
      <c r="A1471" s="26"/>
      <c r="B1471" s="36"/>
      <c r="C1471" s="27"/>
      <c r="D1471" s="73"/>
      <c r="E1471" s="70"/>
      <c r="F1471" s="70"/>
      <c r="G1471" s="70"/>
      <c r="H1471" s="70"/>
      <c r="I1471" s="70"/>
      <c r="J1471" s="70"/>
    </row>
    <row r="1472" spans="1:10" x14ac:dyDescent="0.25">
      <c r="A1472" s="26"/>
      <c r="B1472" s="36"/>
      <c r="C1472" s="27"/>
      <c r="D1472" s="73"/>
      <c r="E1472" s="70"/>
      <c r="F1472" s="70"/>
      <c r="G1472" s="70"/>
      <c r="H1472" s="70"/>
      <c r="I1472" s="70"/>
      <c r="J1472" s="70"/>
    </row>
    <row r="1473" spans="1:10" x14ac:dyDescent="0.25">
      <c r="A1473" s="26"/>
      <c r="B1473" s="36"/>
      <c r="C1473" s="27"/>
      <c r="D1473" s="73"/>
      <c r="E1473" s="70"/>
      <c r="F1473" s="70"/>
      <c r="G1473" s="70"/>
      <c r="H1473" s="70"/>
      <c r="I1473" s="70"/>
      <c r="J1473" s="70"/>
    </row>
    <row r="1474" spans="1:10" x14ac:dyDescent="0.25">
      <c r="A1474" s="26"/>
      <c r="B1474" s="36"/>
      <c r="C1474" s="27"/>
      <c r="D1474" s="73"/>
      <c r="E1474" s="70"/>
      <c r="F1474" s="70"/>
      <c r="G1474" s="70"/>
      <c r="H1474" s="70"/>
      <c r="I1474" s="70"/>
      <c r="J1474" s="70"/>
    </row>
    <row r="1475" spans="1:10" x14ac:dyDescent="0.25">
      <c r="A1475" s="26"/>
      <c r="B1475" s="36"/>
      <c r="C1475" s="27"/>
      <c r="D1475" s="73"/>
      <c r="E1475" s="70"/>
      <c r="F1475" s="70"/>
      <c r="G1475" s="70"/>
      <c r="H1475" s="70"/>
      <c r="I1475" s="70"/>
      <c r="J1475" s="70"/>
    </row>
    <row r="1476" spans="1:10" x14ac:dyDescent="0.25">
      <c r="A1476" s="26"/>
      <c r="B1476" s="36"/>
      <c r="C1476" s="27"/>
      <c r="D1476" s="73"/>
      <c r="E1476" s="70"/>
      <c r="F1476" s="70"/>
      <c r="G1476" s="70"/>
      <c r="H1476" s="70"/>
      <c r="I1476" s="70"/>
      <c r="J1476" s="70"/>
    </row>
    <row r="1477" spans="1:10" x14ac:dyDescent="0.25">
      <c r="A1477" s="26"/>
      <c r="B1477" s="36"/>
      <c r="C1477" s="27"/>
      <c r="D1477" s="73"/>
      <c r="E1477" s="70"/>
      <c r="F1477" s="70"/>
      <c r="G1477" s="70"/>
      <c r="H1477" s="70"/>
      <c r="I1477" s="70"/>
      <c r="J1477" s="70"/>
    </row>
    <row r="1478" spans="1:10" x14ac:dyDescent="0.25">
      <c r="A1478" s="26"/>
      <c r="B1478" s="36"/>
      <c r="C1478" s="27"/>
      <c r="D1478" s="73"/>
      <c r="E1478" s="70"/>
      <c r="F1478" s="70"/>
      <c r="G1478" s="70"/>
      <c r="H1478" s="70"/>
      <c r="I1478" s="70"/>
      <c r="J1478" s="70"/>
    </row>
    <row r="1479" spans="1:10" x14ac:dyDescent="0.25">
      <c r="A1479" s="26"/>
      <c r="B1479" s="36"/>
      <c r="C1479" s="27"/>
      <c r="D1479" s="73"/>
      <c r="E1479" s="70"/>
      <c r="F1479" s="70"/>
      <c r="G1479" s="70"/>
      <c r="H1479" s="70"/>
      <c r="I1479" s="70"/>
      <c r="J1479" s="70"/>
    </row>
    <row r="1480" spans="1:10" x14ac:dyDescent="0.25">
      <c r="A1480" s="26"/>
      <c r="B1480" s="36"/>
      <c r="C1480" s="27"/>
      <c r="D1480" s="73"/>
      <c r="E1480" s="70"/>
      <c r="F1480" s="70"/>
      <c r="G1480" s="70"/>
      <c r="H1480" s="70"/>
      <c r="I1480" s="70"/>
      <c r="J1480" s="70"/>
    </row>
    <row r="1481" spans="1:10" x14ac:dyDescent="0.25">
      <c r="A1481" s="26"/>
      <c r="B1481" s="36"/>
      <c r="C1481" s="27"/>
      <c r="D1481" s="73"/>
      <c r="E1481" s="70"/>
      <c r="F1481" s="70"/>
      <c r="G1481" s="70"/>
      <c r="H1481" s="70"/>
      <c r="I1481" s="70"/>
      <c r="J1481" s="70"/>
    </row>
    <row r="1482" spans="1:10" x14ac:dyDescent="0.25">
      <c r="A1482" s="26"/>
      <c r="B1482" s="36"/>
      <c r="C1482" s="27"/>
      <c r="D1482" s="73"/>
      <c r="E1482" s="70"/>
      <c r="F1482" s="70"/>
      <c r="G1482" s="70"/>
      <c r="H1482" s="70"/>
      <c r="I1482" s="70"/>
      <c r="J1482" s="70"/>
    </row>
    <row r="1483" spans="1:10" x14ac:dyDescent="0.25">
      <c r="A1483" s="26"/>
      <c r="B1483" s="36"/>
      <c r="C1483" s="27"/>
      <c r="D1483" s="73"/>
      <c r="E1483" s="70"/>
      <c r="F1483" s="70"/>
      <c r="G1483" s="70"/>
      <c r="H1483" s="70"/>
      <c r="I1483" s="70"/>
      <c r="J1483" s="70"/>
    </row>
    <row r="1484" spans="1:10" x14ac:dyDescent="0.25">
      <c r="A1484" s="26"/>
      <c r="B1484" s="36"/>
      <c r="C1484" s="27"/>
      <c r="D1484" s="73"/>
      <c r="E1484" s="70"/>
      <c r="F1484" s="70"/>
      <c r="G1484" s="70"/>
      <c r="H1484" s="70"/>
      <c r="I1484" s="70"/>
      <c r="J1484" s="70"/>
    </row>
    <row r="1485" spans="1:10" x14ac:dyDescent="0.25">
      <c r="A1485" s="26"/>
      <c r="B1485" s="36"/>
      <c r="C1485" s="27"/>
      <c r="D1485" s="73"/>
      <c r="E1485" s="70"/>
      <c r="F1485" s="70"/>
      <c r="G1485" s="70"/>
      <c r="H1485" s="70"/>
      <c r="I1485" s="70"/>
      <c r="J1485" s="70"/>
    </row>
    <row r="1486" spans="1:10" x14ac:dyDescent="0.25">
      <c r="A1486" s="26"/>
      <c r="B1486" s="36"/>
      <c r="C1486" s="27"/>
      <c r="D1486" s="73"/>
      <c r="E1486" s="70"/>
      <c r="F1486" s="70"/>
      <c r="G1486" s="70"/>
      <c r="H1486" s="70"/>
      <c r="I1486" s="70"/>
      <c r="J1486" s="70"/>
    </row>
    <row r="1487" spans="1:10" x14ac:dyDescent="0.25">
      <c r="A1487" s="26"/>
      <c r="B1487" s="36"/>
      <c r="C1487" s="27"/>
      <c r="D1487" s="73"/>
      <c r="E1487" s="70"/>
      <c r="F1487" s="70"/>
      <c r="G1487" s="70"/>
      <c r="H1487" s="70"/>
      <c r="I1487" s="70"/>
      <c r="J1487" s="70"/>
    </row>
    <row r="1488" spans="1:10" x14ac:dyDescent="0.25">
      <c r="A1488" s="26"/>
      <c r="B1488" s="36"/>
      <c r="C1488" s="27"/>
      <c r="D1488" s="73"/>
      <c r="E1488" s="70"/>
      <c r="F1488" s="70"/>
      <c r="G1488" s="70"/>
      <c r="H1488" s="70"/>
      <c r="I1488" s="70"/>
      <c r="J1488" s="70"/>
    </row>
    <row r="1489" spans="1:10" x14ac:dyDescent="0.25">
      <c r="A1489" s="26"/>
      <c r="B1489" s="36"/>
      <c r="C1489" s="27"/>
      <c r="D1489" s="73"/>
      <c r="E1489" s="70"/>
      <c r="F1489" s="70"/>
      <c r="G1489" s="70"/>
      <c r="H1489" s="70"/>
      <c r="I1489" s="70"/>
      <c r="J1489" s="70"/>
    </row>
    <row r="1490" spans="1:10" x14ac:dyDescent="0.25">
      <c r="A1490" s="26"/>
      <c r="B1490" s="36"/>
      <c r="C1490" s="27"/>
      <c r="D1490" s="73"/>
      <c r="E1490" s="70"/>
      <c r="F1490" s="70"/>
      <c r="G1490" s="70"/>
      <c r="H1490" s="70"/>
      <c r="I1490" s="70"/>
      <c r="J1490" s="70"/>
    </row>
    <row r="1491" spans="1:10" x14ac:dyDescent="0.25">
      <c r="A1491" s="26"/>
      <c r="B1491" s="36"/>
      <c r="C1491" s="27"/>
      <c r="D1491" s="73"/>
      <c r="E1491" s="70"/>
      <c r="F1491" s="70"/>
      <c r="G1491" s="70"/>
      <c r="H1491" s="70"/>
      <c r="I1491" s="70"/>
      <c r="J1491" s="70"/>
    </row>
    <row r="1492" spans="1:10" x14ac:dyDescent="0.25">
      <c r="A1492" s="26"/>
      <c r="B1492" s="36"/>
      <c r="C1492" s="27"/>
      <c r="D1492" s="73"/>
      <c r="E1492" s="70"/>
      <c r="F1492" s="70"/>
      <c r="G1492" s="70"/>
      <c r="H1492" s="70"/>
      <c r="I1492" s="70"/>
      <c r="J1492" s="70"/>
    </row>
    <row r="1493" spans="1:10" x14ac:dyDescent="0.25">
      <c r="A1493" s="26"/>
      <c r="B1493" s="36"/>
      <c r="C1493" s="27"/>
      <c r="D1493" s="73"/>
      <c r="E1493" s="70"/>
      <c r="F1493" s="70"/>
      <c r="G1493" s="70"/>
      <c r="H1493" s="70"/>
      <c r="I1493" s="70"/>
      <c r="J1493" s="70"/>
    </row>
    <row r="1494" spans="1:10" x14ac:dyDescent="0.25">
      <c r="A1494" s="26"/>
      <c r="B1494" s="36"/>
      <c r="C1494" s="27"/>
      <c r="D1494" s="73"/>
      <c r="E1494" s="70"/>
      <c r="F1494" s="70"/>
      <c r="G1494" s="70"/>
      <c r="H1494" s="70"/>
      <c r="I1494" s="70"/>
      <c r="J1494" s="70"/>
    </row>
    <row r="1495" spans="1:10" x14ac:dyDescent="0.25">
      <c r="A1495" s="26"/>
      <c r="B1495" s="36"/>
      <c r="C1495" s="27"/>
      <c r="D1495" s="73"/>
      <c r="E1495" s="70"/>
      <c r="F1495" s="70"/>
      <c r="G1495" s="70"/>
      <c r="H1495" s="70"/>
      <c r="I1495" s="70"/>
      <c r="J1495" s="70"/>
    </row>
    <row r="1496" spans="1:10" x14ac:dyDescent="0.25">
      <c r="A1496" s="26"/>
      <c r="B1496" s="36"/>
      <c r="C1496" s="27"/>
      <c r="D1496" s="73"/>
      <c r="E1496" s="70"/>
      <c r="F1496" s="70"/>
      <c r="G1496" s="70"/>
      <c r="H1496" s="70"/>
      <c r="I1496" s="70"/>
      <c r="J1496" s="70"/>
    </row>
    <row r="1497" spans="1:10" x14ac:dyDescent="0.25">
      <c r="A1497" s="26"/>
      <c r="B1497" s="36"/>
      <c r="C1497" s="27"/>
      <c r="D1497" s="73"/>
      <c r="E1497" s="70"/>
      <c r="F1497" s="70"/>
      <c r="G1497" s="70"/>
      <c r="H1497" s="70"/>
      <c r="I1497" s="70"/>
      <c r="J1497" s="70"/>
    </row>
    <row r="1498" spans="1:10" x14ac:dyDescent="0.25">
      <c r="A1498" s="26"/>
      <c r="B1498" s="36"/>
      <c r="C1498" s="27"/>
      <c r="D1498" s="73"/>
      <c r="E1498" s="70"/>
      <c r="F1498" s="70"/>
      <c r="G1498" s="70"/>
      <c r="H1498" s="70"/>
      <c r="I1498" s="70"/>
      <c r="J1498" s="70"/>
    </row>
    <row r="1499" spans="1:10" x14ac:dyDescent="0.25">
      <c r="A1499" s="26"/>
      <c r="B1499" s="36"/>
      <c r="C1499" s="27"/>
      <c r="D1499" s="73"/>
      <c r="E1499" s="70"/>
      <c r="F1499" s="70"/>
      <c r="G1499" s="70"/>
      <c r="H1499" s="70"/>
      <c r="I1499" s="70"/>
      <c r="J1499" s="70"/>
    </row>
    <row r="1500" spans="1:10" x14ac:dyDescent="0.25">
      <c r="A1500" s="26"/>
      <c r="B1500" s="36"/>
      <c r="C1500" s="27"/>
      <c r="D1500" s="73"/>
      <c r="E1500" s="70"/>
      <c r="F1500" s="70"/>
      <c r="G1500" s="70"/>
      <c r="H1500" s="70"/>
      <c r="I1500" s="70"/>
      <c r="J1500" s="70"/>
    </row>
    <row r="1501" spans="1:10" x14ac:dyDescent="0.25">
      <c r="A1501" s="26"/>
      <c r="B1501" s="36"/>
      <c r="C1501" s="27"/>
      <c r="D1501" s="73"/>
      <c r="E1501" s="70"/>
      <c r="F1501" s="70"/>
      <c r="G1501" s="70"/>
      <c r="H1501" s="70"/>
      <c r="I1501" s="70"/>
      <c r="J1501" s="70"/>
    </row>
    <row r="1502" spans="1:10" x14ac:dyDescent="0.25">
      <c r="A1502" s="26"/>
      <c r="B1502" s="36"/>
      <c r="C1502" s="27"/>
      <c r="D1502" s="73"/>
      <c r="E1502" s="70"/>
      <c r="F1502" s="70"/>
      <c r="G1502" s="70"/>
      <c r="H1502" s="70"/>
      <c r="I1502" s="70"/>
      <c r="J1502" s="70"/>
    </row>
    <row r="1503" spans="1:10" x14ac:dyDescent="0.25">
      <c r="A1503" s="26"/>
      <c r="B1503" s="36"/>
      <c r="C1503" s="27"/>
      <c r="D1503" s="73"/>
      <c r="E1503" s="70"/>
      <c r="F1503" s="70"/>
      <c r="G1503" s="70"/>
      <c r="H1503" s="70"/>
      <c r="I1503" s="70"/>
      <c r="J1503" s="70"/>
    </row>
    <row r="1504" spans="1:10" x14ac:dyDescent="0.25">
      <c r="A1504" s="26"/>
      <c r="B1504" s="36"/>
      <c r="C1504" s="27"/>
      <c r="D1504" s="73"/>
      <c r="E1504" s="70"/>
      <c r="F1504" s="70"/>
      <c r="G1504" s="70"/>
      <c r="H1504" s="70"/>
      <c r="I1504" s="70"/>
      <c r="J1504" s="70"/>
    </row>
    <row r="1505" spans="1:10" x14ac:dyDescent="0.25">
      <c r="A1505" s="26"/>
      <c r="B1505" s="36"/>
      <c r="C1505" s="27"/>
      <c r="D1505" s="73"/>
      <c r="E1505" s="70"/>
      <c r="F1505" s="70"/>
      <c r="G1505" s="70"/>
      <c r="H1505" s="70"/>
      <c r="I1505" s="70"/>
      <c r="J1505" s="70"/>
    </row>
    <row r="1506" spans="1:10" x14ac:dyDescent="0.25">
      <c r="A1506" s="26"/>
      <c r="B1506" s="36"/>
      <c r="C1506" s="27"/>
      <c r="D1506" s="73"/>
      <c r="E1506" s="70"/>
      <c r="F1506" s="70"/>
      <c r="G1506" s="70"/>
      <c r="H1506" s="70"/>
      <c r="I1506" s="70"/>
      <c r="J1506" s="70"/>
    </row>
    <row r="1507" spans="1:10" x14ac:dyDescent="0.25">
      <c r="A1507" s="26"/>
      <c r="B1507" s="36"/>
      <c r="C1507" s="27"/>
      <c r="D1507" s="73"/>
      <c r="E1507" s="70"/>
      <c r="F1507" s="70"/>
      <c r="G1507" s="70"/>
      <c r="H1507" s="70"/>
      <c r="I1507" s="70"/>
      <c r="J1507" s="70"/>
    </row>
    <row r="1508" spans="1:10" x14ac:dyDescent="0.25">
      <c r="A1508" s="26"/>
      <c r="B1508" s="36"/>
      <c r="C1508" s="27"/>
      <c r="D1508" s="73"/>
      <c r="E1508" s="70"/>
      <c r="F1508" s="70"/>
      <c r="G1508" s="70"/>
      <c r="H1508" s="70"/>
      <c r="I1508" s="70"/>
      <c r="J1508" s="70"/>
    </row>
    <row r="1509" spans="1:10" x14ac:dyDescent="0.25">
      <c r="A1509" s="26"/>
      <c r="B1509" s="36"/>
      <c r="C1509" s="27"/>
      <c r="D1509" s="73"/>
      <c r="E1509" s="70"/>
      <c r="F1509" s="70"/>
      <c r="G1509" s="70"/>
      <c r="H1509" s="70"/>
      <c r="I1509" s="70"/>
      <c r="J1509" s="70"/>
    </row>
    <row r="1510" spans="1:10" x14ac:dyDescent="0.25">
      <c r="A1510" s="26"/>
      <c r="B1510" s="36"/>
      <c r="C1510" s="27"/>
      <c r="D1510" s="73"/>
      <c r="E1510" s="70"/>
      <c r="F1510" s="70"/>
      <c r="G1510" s="70"/>
      <c r="H1510" s="70"/>
      <c r="I1510" s="70"/>
      <c r="J1510" s="70"/>
    </row>
    <row r="1511" spans="1:10" x14ac:dyDescent="0.25">
      <c r="A1511" s="26"/>
      <c r="B1511" s="36"/>
      <c r="C1511" s="27"/>
      <c r="D1511" s="73"/>
      <c r="E1511" s="70"/>
      <c r="F1511" s="70"/>
      <c r="G1511" s="70"/>
      <c r="H1511" s="70"/>
      <c r="I1511" s="70"/>
      <c r="J1511" s="70"/>
    </row>
    <row r="1512" spans="1:10" x14ac:dyDescent="0.25">
      <c r="A1512" s="26"/>
      <c r="B1512" s="36"/>
      <c r="C1512" s="27"/>
      <c r="D1512" s="73"/>
      <c r="E1512" s="70"/>
      <c r="F1512" s="70"/>
      <c r="G1512" s="70"/>
      <c r="H1512" s="70"/>
      <c r="I1512" s="70"/>
      <c r="J1512" s="70"/>
    </row>
    <row r="1513" spans="1:10" x14ac:dyDescent="0.25">
      <c r="A1513" s="26"/>
      <c r="B1513" s="36"/>
      <c r="C1513" s="27"/>
      <c r="D1513" s="73"/>
      <c r="E1513" s="70"/>
      <c r="F1513" s="70"/>
      <c r="G1513" s="70"/>
      <c r="H1513" s="70"/>
      <c r="I1513" s="70"/>
      <c r="J1513" s="70"/>
    </row>
    <row r="1514" spans="1:10" x14ac:dyDescent="0.25">
      <c r="A1514" s="26"/>
      <c r="B1514" s="36"/>
      <c r="C1514" s="27"/>
      <c r="D1514" s="73"/>
      <c r="E1514" s="70"/>
      <c r="F1514" s="70"/>
      <c r="G1514" s="70"/>
      <c r="H1514" s="70"/>
      <c r="I1514" s="70"/>
      <c r="J1514" s="70"/>
    </row>
    <row r="1515" spans="1:10" x14ac:dyDescent="0.25">
      <c r="A1515" s="26"/>
      <c r="B1515" s="36"/>
      <c r="C1515" s="27"/>
      <c r="D1515" s="73"/>
      <c r="E1515" s="70"/>
      <c r="F1515" s="70"/>
      <c r="G1515" s="70"/>
      <c r="H1515" s="70"/>
      <c r="I1515" s="70"/>
      <c r="J1515" s="70"/>
    </row>
    <row r="1516" spans="1:10" x14ac:dyDescent="0.25">
      <c r="A1516" s="26"/>
      <c r="B1516" s="36"/>
      <c r="C1516" s="27"/>
      <c r="D1516" s="73"/>
      <c r="E1516" s="70"/>
      <c r="F1516" s="70"/>
      <c r="G1516" s="70"/>
      <c r="H1516" s="70"/>
      <c r="I1516" s="70"/>
      <c r="J1516" s="70"/>
    </row>
    <row r="1517" spans="1:10" x14ac:dyDescent="0.25">
      <c r="A1517" s="26"/>
      <c r="B1517" s="36"/>
      <c r="C1517" s="27"/>
      <c r="D1517" s="73"/>
      <c r="E1517" s="70"/>
      <c r="F1517" s="70"/>
      <c r="G1517" s="70"/>
      <c r="H1517" s="70"/>
      <c r="I1517" s="70"/>
      <c r="J1517" s="70"/>
    </row>
    <row r="1518" spans="1:10" x14ac:dyDescent="0.25">
      <c r="A1518" s="26"/>
      <c r="B1518" s="36"/>
      <c r="C1518" s="27"/>
      <c r="D1518" s="73"/>
      <c r="E1518" s="70"/>
      <c r="F1518" s="70"/>
      <c r="G1518" s="70"/>
      <c r="H1518" s="70"/>
      <c r="I1518" s="70"/>
      <c r="J1518" s="70"/>
    </row>
    <row r="1519" spans="1:10" x14ac:dyDescent="0.25">
      <c r="A1519" s="26"/>
      <c r="B1519" s="36"/>
      <c r="C1519" s="27"/>
      <c r="D1519" s="73"/>
      <c r="E1519" s="70"/>
      <c r="F1519" s="70"/>
      <c r="G1519" s="70"/>
      <c r="H1519" s="70"/>
      <c r="I1519" s="70"/>
      <c r="J1519" s="70"/>
    </row>
    <row r="1520" spans="1:10" x14ac:dyDescent="0.25">
      <c r="A1520" s="26"/>
      <c r="B1520" s="36"/>
      <c r="C1520" s="27"/>
      <c r="D1520" s="73"/>
      <c r="E1520" s="70"/>
      <c r="F1520" s="70"/>
      <c r="G1520" s="70"/>
      <c r="H1520" s="70"/>
      <c r="I1520" s="70"/>
      <c r="J1520" s="70"/>
    </row>
    <row r="1521" spans="1:10" x14ac:dyDescent="0.25">
      <c r="A1521" s="26"/>
      <c r="B1521" s="36"/>
      <c r="C1521" s="27"/>
      <c r="D1521" s="73"/>
      <c r="E1521" s="70"/>
      <c r="F1521" s="70"/>
      <c r="G1521" s="70"/>
      <c r="H1521" s="70"/>
      <c r="I1521" s="70"/>
      <c r="J1521" s="70"/>
    </row>
    <row r="1522" spans="1:10" x14ac:dyDescent="0.25">
      <c r="A1522" s="26"/>
      <c r="B1522" s="36"/>
      <c r="C1522" s="27"/>
      <c r="D1522" s="73"/>
      <c r="E1522" s="70"/>
      <c r="F1522" s="70"/>
      <c r="G1522" s="70"/>
      <c r="H1522" s="70"/>
      <c r="I1522" s="70"/>
      <c r="J1522" s="70"/>
    </row>
    <row r="1523" spans="1:10" x14ac:dyDescent="0.25">
      <c r="A1523" s="26"/>
      <c r="B1523" s="36"/>
      <c r="C1523" s="27"/>
      <c r="D1523" s="73"/>
      <c r="E1523" s="70"/>
      <c r="F1523" s="70"/>
      <c r="G1523" s="70"/>
      <c r="H1523" s="70"/>
      <c r="I1523" s="70"/>
      <c r="J1523" s="70"/>
    </row>
    <row r="1524" spans="1:10" x14ac:dyDescent="0.25">
      <c r="A1524" s="26"/>
      <c r="B1524" s="36"/>
      <c r="C1524" s="27"/>
      <c r="D1524" s="73"/>
      <c r="E1524" s="70"/>
      <c r="F1524" s="70"/>
      <c r="G1524" s="70"/>
      <c r="H1524" s="70"/>
      <c r="I1524" s="70"/>
      <c r="J1524" s="70"/>
    </row>
    <row r="1525" spans="1:10" x14ac:dyDescent="0.25">
      <c r="A1525" s="26"/>
      <c r="B1525" s="36"/>
      <c r="C1525" s="27"/>
      <c r="D1525" s="73"/>
      <c r="E1525" s="70"/>
      <c r="F1525" s="70"/>
      <c r="G1525" s="70"/>
      <c r="H1525" s="70"/>
      <c r="I1525" s="70"/>
      <c r="J1525" s="70"/>
    </row>
    <row r="1526" spans="1:10" x14ac:dyDescent="0.25">
      <c r="A1526" s="26"/>
      <c r="B1526" s="36"/>
      <c r="C1526" s="27"/>
      <c r="D1526" s="73"/>
      <c r="E1526" s="70"/>
      <c r="F1526" s="70"/>
      <c r="G1526" s="70"/>
      <c r="H1526" s="70"/>
      <c r="I1526" s="70"/>
      <c r="J1526" s="70"/>
    </row>
    <row r="1527" spans="1:10" x14ac:dyDescent="0.25">
      <c r="A1527" s="26"/>
      <c r="B1527" s="36"/>
      <c r="C1527" s="27"/>
      <c r="D1527" s="73"/>
      <c r="E1527" s="70"/>
      <c r="F1527" s="70"/>
      <c r="G1527" s="70"/>
      <c r="H1527" s="70"/>
      <c r="I1527" s="70"/>
      <c r="J1527" s="70"/>
    </row>
    <row r="1528" spans="1:10" x14ac:dyDescent="0.25">
      <c r="A1528" s="26"/>
      <c r="B1528" s="36"/>
      <c r="C1528" s="27"/>
      <c r="D1528" s="73"/>
      <c r="E1528" s="70"/>
      <c r="F1528" s="70"/>
      <c r="G1528" s="70"/>
      <c r="H1528" s="70"/>
      <c r="I1528" s="70"/>
      <c r="J1528" s="70"/>
    </row>
    <row r="1529" spans="1:10" x14ac:dyDescent="0.25">
      <c r="A1529" s="26"/>
      <c r="B1529" s="36"/>
      <c r="C1529" s="27"/>
      <c r="D1529" s="73"/>
      <c r="E1529" s="70"/>
      <c r="F1529" s="70"/>
      <c r="G1529" s="70"/>
      <c r="H1529" s="70"/>
      <c r="I1529" s="70"/>
      <c r="J1529" s="70"/>
    </row>
    <row r="1530" spans="1:10" x14ac:dyDescent="0.25">
      <c r="A1530" s="26"/>
      <c r="B1530" s="36"/>
      <c r="C1530" s="27"/>
      <c r="D1530" s="73"/>
      <c r="E1530" s="70"/>
      <c r="F1530" s="70"/>
      <c r="G1530" s="70"/>
      <c r="H1530" s="70"/>
      <c r="I1530" s="70"/>
      <c r="J1530" s="70"/>
    </row>
    <row r="1531" spans="1:10" x14ac:dyDescent="0.25">
      <c r="A1531" s="26"/>
      <c r="B1531" s="36"/>
      <c r="C1531" s="27"/>
      <c r="D1531" s="73"/>
      <c r="E1531" s="70"/>
      <c r="F1531" s="70"/>
      <c r="G1531" s="70"/>
      <c r="H1531" s="70"/>
      <c r="I1531" s="70"/>
      <c r="J1531" s="70"/>
    </row>
    <row r="1532" spans="1:10" x14ac:dyDescent="0.25">
      <c r="A1532" s="26"/>
      <c r="B1532" s="36"/>
      <c r="C1532" s="27"/>
      <c r="D1532" s="73"/>
      <c r="E1532" s="70"/>
      <c r="F1532" s="70"/>
      <c r="G1532" s="70"/>
      <c r="H1532" s="70"/>
      <c r="I1532" s="70"/>
      <c r="J1532" s="70"/>
    </row>
    <row r="1533" spans="1:10" x14ac:dyDescent="0.25">
      <c r="A1533" s="26"/>
      <c r="B1533" s="36"/>
      <c r="C1533" s="27"/>
      <c r="D1533" s="73"/>
      <c r="E1533" s="70"/>
      <c r="F1533" s="70"/>
      <c r="G1533" s="70"/>
      <c r="H1533" s="70"/>
      <c r="I1533" s="70"/>
      <c r="J1533" s="70"/>
    </row>
    <row r="1534" spans="1:10" x14ac:dyDescent="0.25">
      <c r="A1534" s="26"/>
      <c r="B1534" s="36"/>
      <c r="C1534" s="27"/>
      <c r="D1534" s="73"/>
      <c r="E1534" s="70"/>
      <c r="F1534" s="70"/>
      <c r="G1534" s="70"/>
      <c r="H1534" s="70"/>
      <c r="I1534" s="70"/>
      <c r="J1534" s="70"/>
    </row>
    <row r="1535" spans="1:10" x14ac:dyDescent="0.25">
      <c r="A1535" s="26"/>
      <c r="B1535" s="36"/>
      <c r="C1535" s="27"/>
      <c r="D1535" s="73"/>
      <c r="E1535" s="70"/>
      <c r="F1535" s="70"/>
      <c r="G1535" s="70"/>
      <c r="H1535" s="70"/>
      <c r="I1535" s="70"/>
      <c r="J1535" s="70"/>
    </row>
    <row r="1536" spans="1:10" x14ac:dyDescent="0.25">
      <c r="A1536" s="26"/>
      <c r="B1536" s="36"/>
      <c r="C1536" s="27"/>
      <c r="D1536" s="73"/>
      <c r="E1536" s="70"/>
      <c r="F1536" s="70"/>
      <c r="G1536" s="70"/>
      <c r="H1536" s="70"/>
      <c r="I1536" s="70"/>
      <c r="J1536" s="70"/>
    </row>
    <row r="1537" spans="1:10" x14ac:dyDescent="0.25">
      <c r="A1537" s="26"/>
      <c r="B1537" s="36"/>
      <c r="C1537" s="27"/>
      <c r="D1537" s="73"/>
      <c r="E1537" s="70"/>
      <c r="F1537" s="70"/>
      <c r="G1537" s="70"/>
      <c r="H1537" s="70"/>
      <c r="I1537" s="70"/>
      <c r="J1537" s="70"/>
    </row>
    <row r="1538" spans="1:10" x14ac:dyDescent="0.25">
      <c r="A1538" s="26"/>
      <c r="B1538" s="36"/>
      <c r="C1538" s="27"/>
      <c r="D1538" s="73"/>
      <c r="E1538" s="70"/>
      <c r="F1538" s="70"/>
      <c r="G1538" s="70"/>
      <c r="H1538" s="70"/>
      <c r="I1538" s="70"/>
      <c r="J1538" s="70"/>
    </row>
    <row r="1539" spans="1:10" x14ac:dyDescent="0.25">
      <c r="A1539" s="26"/>
      <c r="B1539" s="36"/>
      <c r="C1539" s="27"/>
      <c r="D1539" s="73"/>
      <c r="E1539" s="70"/>
      <c r="F1539" s="70"/>
      <c r="G1539" s="70"/>
      <c r="H1539" s="70"/>
      <c r="I1539" s="70"/>
      <c r="J1539" s="70"/>
    </row>
    <row r="1540" spans="1:10" x14ac:dyDescent="0.25">
      <c r="A1540" s="26"/>
      <c r="B1540" s="36"/>
      <c r="C1540" s="27"/>
      <c r="D1540" s="73"/>
      <c r="E1540" s="70"/>
      <c r="F1540" s="70"/>
      <c r="G1540" s="70"/>
      <c r="H1540" s="70"/>
      <c r="I1540" s="70"/>
      <c r="J1540" s="70"/>
    </row>
    <row r="1541" spans="1:10" x14ac:dyDescent="0.25">
      <c r="A1541" s="26"/>
      <c r="B1541" s="36"/>
      <c r="C1541" s="27"/>
      <c r="D1541" s="73"/>
      <c r="E1541" s="70"/>
      <c r="F1541" s="70"/>
      <c r="G1541" s="70"/>
      <c r="H1541" s="70"/>
      <c r="I1541" s="70"/>
      <c r="J1541" s="70"/>
    </row>
    <row r="1542" spans="1:10" x14ac:dyDescent="0.25">
      <c r="A1542" s="26"/>
      <c r="B1542" s="36"/>
      <c r="C1542" s="27"/>
      <c r="D1542" s="73"/>
      <c r="E1542" s="70"/>
      <c r="F1542" s="70"/>
      <c r="G1542" s="70"/>
      <c r="H1542" s="70"/>
      <c r="I1542" s="70"/>
      <c r="J1542" s="70"/>
    </row>
    <row r="1543" spans="1:10" x14ac:dyDescent="0.25">
      <c r="A1543" s="26"/>
      <c r="B1543" s="36"/>
      <c r="C1543" s="27"/>
      <c r="D1543" s="73"/>
      <c r="E1543" s="70"/>
      <c r="F1543" s="70"/>
      <c r="G1543" s="70"/>
      <c r="H1543" s="70"/>
      <c r="I1543" s="70"/>
      <c r="J1543" s="70"/>
    </row>
    <row r="1544" spans="1:10" x14ac:dyDescent="0.25">
      <c r="A1544" s="26"/>
      <c r="B1544" s="36"/>
      <c r="C1544" s="27"/>
      <c r="D1544" s="73"/>
      <c r="E1544" s="70"/>
      <c r="F1544" s="70"/>
      <c r="G1544" s="70"/>
      <c r="H1544" s="70"/>
      <c r="I1544" s="70"/>
      <c r="J1544" s="70"/>
    </row>
    <row r="1545" spans="1:10" x14ac:dyDescent="0.25">
      <c r="A1545" s="26"/>
      <c r="B1545" s="36"/>
      <c r="C1545" s="27"/>
      <c r="D1545" s="73"/>
      <c r="E1545" s="70"/>
      <c r="F1545" s="70"/>
      <c r="G1545" s="70"/>
      <c r="H1545" s="70"/>
      <c r="I1545" s="70"/>
      <c r="J1545" s="70"/>
    </row>
    <row r="1546" spans="1:10" x14ac:dyDescent="0.25">
      <c r="A1546" s="26"/>
      <c r="B1546" s="36"/>
      <c r="C1546" s="27"/>
      <c r="D1546" s="73"/>
      <c r="E1546" s="70"/>
      <c r="F1546" s="70"/>
      <c r="G1546" s="70"/>
      <c r="H1546" s="70"/>
      <c r="I1546" s="70"/>
      <c r="J1546" s="70"/>
    </row>
    <row r="1547" spans="1:10" x14ac:dyDescent="0.25">
      <c r="A1547" s="26"/>
      <c r="B1547" s="36"/>
      <c r="C1547" s="27"/>
      <c r="D1547" s="73"/>
      <c r="E1547" s="70"/>
      <c r="F1547" s="70"/>
      <c r="G1547" s="70"/>
      <c r="H1547" s="70"/>
      <c r="I1547" s="70"/>
      <c r="J1547" s="70"/>
    </row>
    <row r="1548" spans="1:10" x14ac:dyDescent="0.25">
      <c r="A1548" s="26"/>
      <c r="B1548" s="36"/>
      <c r="C1548" s="27"/>
      <c r="D1548" s="73"/>
      <c r="E1548" s="70"/>
      <c r="F1548" s="70"/>
      <c r="G1548" s="70"/>
      <c r="H1548" s="70"/>
      <c r="I1548" s="70"/>
      <c r="J1548" s="70"/>
    </row>
    <row r="1549" spans="1:10" x14ac:dyDescent="0.25">
      <c r="A1549" s="26"/>
      <c r="B1549" s="36"/>
      <c r="C1549" s="27"/>
      <c r="D1549" s="73"/>
      <c r="E1549" s="70"/>
      <c r="F1549" s="70"/>
      <c r="G1549" s="70"/>
      <c r="H1549" s="70"/>
      <c r="I1549" s="70"/>
      <c r="J1549" s="70"/>
    </row>
    <row r="1550" spans="1:10" x14ac:dyDescent="0.25">
      <c r="A1550" s="26"/>
      <c r="B1550" s="36"/>
      <c r="C1550" s="27"/>
      <c r="D1550" s="73"/>
      <c r="E1550" s="70"/>
      <c r="F1550" s="70"/>
      <c r="G1550" s="70"/>
      <c r="H1550" s="70"/>
      <c r="I1550" s="70"/>
      <c r="J1550" s="70"/>
    </row>
    <row r="1551" spans="1:10" x14ac:dyDescent="0.25">
      <c r="A1551" s="26"/>
      <c r="B1551" s="36"/>
      <c r="C1551" s="27"/>
      <c r="D1551" s="73"/>
      <c r="E1551" s="70"/>
      <c r="F1551" s="70"/>
      <c r="G1551" s="70"/>
      <c r="H1551" s="70"/>
      <c r="I1551" s="70"/>
      <c r="J1551" s="70"/>
    </row>
    <row r="1552" spans="1:10" x14ac:dyDescent="0.25">
      <c r="A1552" s="26"/>
      <c r="B1552" s="36"/>
      <c r="C1552" s="27"/>
      <c r="D1552" s="73"/>
      <c r="E1552" s="70"/>
      <c r="F1552" s="70"/>
      <c r="G1552" s="70"/>
      <c r="H1552" s="70"/>
      <c r="I1552" s="70"/>
      <c r="J1552" s="70"/>
    </row>
    <row r="1553" spans="1:10" x14ac:dyDescent="0.25">
      <c r="A1553" s="26"/>
      <c r="B1553" s="36"/>
      <c r="C1553" s="27"/>
      <c r="D1553" s="73"/>
      <c r="E1553" s="70"/>
      <c r="F1553" s="70"/>
      <c r="G1553" s="70"/>
      <c r="H1553" s="70"/>
      <c r="I1553" s="70"/>
      <c r="J1553" s="70"/>
    </row>
    <row r="1554" spans="1:10" x14ac:dyDescent="0.25">
      <c r="A1554" s="26"/>
      <c r="B1554" s="36"/>
      <c r="C1554" s="27"/>
      <c r="D1554" s="73"/>
      <c r="E1554" s="70"/>
      <c r="F1554" s="70"/>
      <c r="G1554" s="70"/>
      <c r="H1554" s="70"/>
      <c r="I1554" s="70"/>
      <c r="J1554" s="70"/>
    </row>
    <row r="1555" spans="1:10" x14ac:dyDescent="0.25">
      <c r="A1555" s="26"/>
      <c r="B1555" s="36"/>
      <c r="C1555" s="27"/>
      <c r="D1555" s="73"/>
      <c r="E1555" s="70"/>
      <c r="F1555" s="70"/>
      <c r="G1555" s="70"/>
      <c r="H1555" s="70"/>
      <c r="I1555" s="70"/>
      <c r="J1555" s="70"/>
    </row>
    <row r="1556" spans="1:10" x14ac:dyDescent="0.25">
      <c r="A1556" s="26"/>
      <c r="B1556" s="36"/>
      <c r="C1556" s="27"/>
      <c r="D1556" s="73"/>
      <c r="E1556" s="70"/>
      <c r="F1556" s="70"/>
      <c r="G1556" s="70"/>
      <c r="H1556" s="70"/>
      <c r="I1556" s="70"/>
      <c r="J1556" s="70"/>
    </row>
    <row r="1557" spans="1:10" x14ac:dyDescent="0.25">
      <c r="A1557" s="26"/>
      <c r="B1557" s="36"/>
      <c r="C1557" s="27"/>
      <c r="D1557" s="73"/>
      <c r="E1557" s="70"/>
      <c r="F1557" s="70"/>
      <c r="G1557" s="70"/>
      <c r="H1557" s="70"/>
      <c r="I1557" s="70"/>
      <c r="J1557" s="70"/>
    </row>
    <row r="1558" spans="1:10" x14ac:dyDescent="0.25">
      <c r="A1558" s="26"/>
      <c r="B1558" s="36"/>
      <c r="C1558" s="27"/>
      <c r="D1558" s="73"/>
      <c r="E1558" s="70"/>
      <c r="F1558" s="70"/>
      <c r="G1558" s="70"/>
      <c r="H1558" s="70"/>
      <c r="I1558" s="70"/>
      <c r="J1558" s="70"/>
    </row>
    <row r="1559" spans="1:10" x14ac:dyDescent="0.25">
      <c r="A1559" s="26"/>
      <c r="B1559" s="36"/>
      <c r="C1559" s="27"/>
      <c r="D1559" s="73"/>
      <c r="E1559" s="70"/>
      <c r="F1559" s="70"/>
      <c r="G1559" s="70"/>
      <c r="H1559" s="70"/>
      <c r="I1559" s="70"/>
      <c r="J1559" s="70"/>
    </row>
    <row r="1560" spans="1:10" x14ac:dyDescent="0.25">
      <c r="A1560" s="26"/>
      <c r="B1560" s="36"/>
      <c r="C1560" s="27"/>
      <c r="D1560" s="73"/>
      <c r="E1560" s="70"/>
      <c r="F1560" s="70"/>
      <c r="G1560" s="70"/>
      <c r="H1560" s="70"/>
      <c r="I1560" s="70"/>
      <c r="J1560" s="70"/>
    </row>
    <row r="1561" spans="1:10" x14ac:dyDescent="0.25">
      <c r="A1561" s="26"/>
      <c r="B1561" s="36"/>
      <c r="C1561" s="27"/>
      <c r="D1561" s="73"/>
      <c r="E1561" s="70"/>
      <c r="F1561" s="70"/>
      <c r="G1561" s="70"/>
      <c r="H1561" s="70"/>
      <c r="I1561" s="70"/>
      <c r="J1561" s="70"/>
    </row>
    <row r="1562" spans="1:10" x14ac:dyDescent="0.25">
      <c r="A1562" s="26"/>
      <c r="B1562" s="36"/>
      <c r="C1562" s="27"/>
      <c r="D1562" s="73"/>
      <c r="E1562" s="70"/>
      <c r="F1562" s="70"/>
      <c r="G1562" s="70"/>
      <c r="H1562" s="70"/>
      <c r="I1562" s="70"/>
      <c r="J1562" s="70"/>
    </row>
    <row r="1563" spans="1:10" x14ac:dyDescent="0.25">
      <c r="A1563" s="26"/>
      <c r="B1563" s="36"/>
      <c r="C1563" s="27"/>
      <c r="D1563" s="73"/>
      <c r="E1563" s="70"/>
      <c r="F1563" s="70"/>
      <c r="G1563" s="70"/>
      <c r="H1563" s="70"/>
      <c r="I1563" s="70"/>
      <c r="J1563" s="70"/>
    </row>
    <row r="1564" spans="1:10" x14ac:dyDescent="0.25">
      <c r="A1564" s="26"/>
      <c r="B1564" s="36"/>
      <c r="C1564" s="27"/>
      <c r="D1564" s="73"/>
      <c r="E1564" s="70"/>
      <c r="F1564" s="70"/>
      <c r="G1564" s="70"/>
      <c r="H1564" s="70"/>
      <c r="I1564" s="70"/>
      <c r="J1564" s="70"/>
    </row>
    <row r="1565" spans="1:10" x14ac:dyDescent="0.25">
      <c r="A1565" s="26"/>
      <c r="B1565" s="36"/>
      <c r="C1565" s="27"/>
      <c r="D1565" s="73"/>
      <c r="E1565" s="70"/>
      <c r="F1565" s="70"/>
      <c r="G1565" s="70"/>
      <c r="H1565" s="70"/>
      <c r="I1565" s="70"/>
      <c r="J1565" s="70"/>
    </row>
    <row r="1566" spans="1:10" x14ac:dyDescent="0.25">
      <c r="A1566" s="26"/>
      <c r="B1566" s="36"/>
      <c r="C1566" s="27"/>
      <c r="D1566" s="73"/>
      <c r="E1566" s="70"/>
      <c r="F1566" s="70"/>
      <c r="G1566" s="70"/>
      <c r="H1566" s="70"/>
      <c r="I1566" s="70"/>
      <c r="J1566" s="70"/>
    </row>
    <row r="1567" spans="1:10" x14ac:dyDescent="0.25">
      <c r="A1567" s="26"/>
      <c r="B1567" s="36"/>
      <c r="C1567" s="27"/>
      <c r="D1567" s="73"/>
      <c r="E1567" s="70"/>
      <c r="F1567" s="70"/>
      <c r="G1567" s="70"/>
      <c r="H1567" s="70"/>
      <c r="I1567" s="70"/>
      <c r="J1567" s="70"/>
    </row>
    <row r="1568" spans="1:10" x14ac:dyDescent="0.25">
      <c r="A1568" s="26"/>
      <c r="B1568" s="36"/>
      <c r="C1568" s="27"/>
      <c r="D1568" s="73"/>
      <c r="E1568" s="70"/>
      <c r="F1568" s="70"/>
      <c r="G1568" s="70"/>
      <c r="H1568" s="70"/>
      <c r="I1568" s="70"/>
      <c r="J1568" s="70"/>
    </row>
    <row r="1569" spans="1:10" x14ac:dyDescent="0.25">
      <c r="A1569" s="26"/>
      <c r="B1569" s="36"/>
      <c r="C1569" s="27"/>
      <c r="D1569" s="73"/>
      <c r="E1569" s="70"/>
      <c r="F1569" s="70"/>
      <c r="G1569" s="70"/>
      <c r="H1569" s="70"/>
      <c r="I1569" s="70"/>
      <c r="J1569" s="70"/>
    </row>
    <row r="1570" spans="1:10" x14ac:dyDescent="0.25">
      <c r="A1570" s="26"/>
      <c r="B1570" s="36"/>
      <c r="C1570" s="27"/>
      <c r="D1570" s="73"/>
      <c r="E1570" s="70"/>
      <c r="F1570" s="70"/>
      <c r="G1570" s="70"/>
      <c r="H1570" s="70"/>
      <c r="I1570" s="70"/>
      <c r="J1570" s="70"/>
    </row>
    <row r="1571" spans="1:10" x14ac:dyDescent="0.25">
      <c r="A1571" s="26"/>
      <c r="B1571" s="36"/>
      <c r="C1571" s="27"/>
      <c r="D1571" s="73"/>
      <c r="E1571" s="70"/>
      <c r="F1571" s="70"/>
      <c r="G1571" s="70"/>
      <c r="H1571" s="70"/>
      <c r="I1571" s="70"/>
      <c r="J1571" s="70"/>
    </row>
    <row r="1572" spans="1:10" x14ac:dyDescent="0.25">
      <c r="A1572" s="26"/>
      <c r="B1572" s="36"/>
      <c r="C1572" s="27"/>
      <c r="D1572" s="73"/>
      <c r="E1572" s="70"/>
      <c r="F1572" s="70"/>
      <c r="G1572" s="70"/>
      <c r="H1572" s="70"/>
      <c r="I1572" s="70"/>
      <c r="J1572" s="70"/>
    </row>
    <row r="1573" spans="1:10" x14ac:dyDescent="0.25">
      <c r="A1573" s="26"/>
      <c r="B1573" s="36"/>
      <c r="C1573" s="27"/>
      <c r="D1573" s="73"/>
      <c r="E1573" s="70"/>
      <c r="F1573" s="70"/>
      <c r="G1573" s="70"/>
      <c r="H1573" s="70"/>
      <c r="I1573" s="70"/>
      <c r="J1573" s="70"/>
    </row>
    <row r="1574" spans="1:10" x14ac:dyDescent="0.25">
      <c r="A1574" s="26"/>
      <c r="B1574" s="36"/>
      <c r="C1574" s="27"/>
      <c r="D1574" s="73"/>
      <c r="E1574" s="70"/>
      <c r="F1574" s="70"/>
      <c r="G1574" s="70"/>
      <c r="H1574" s="70"/>
      <c r="I1574" s="70"/>
      <c r="J1574" s="70"/>
    </row>
    <row r="1575" spans="1:10" x14ac:dyDescent="0.25">
      <c r="A1575" s="26"/>
      <c r="B1575" s="36"/>
      <c r="C1575" s="27"/>
      <c r="D1575" s="73"/>
      <c r="E1575" s="70"/>
      <c r="F1575" s="70"/>
      <c r="G1575" s="70"/>
      <c r="H1575" s="70"/>
      <c r="I1575" s="70"/>
      <c r="J1575" s="70"/>
    </row>
    <row r="1576" spans="1:10" x14ac:dyDescent="0.25">
      <c r="A1576" s="26"/>
      <c r="B1576" s="36"/>
      <c r="C1576" s="27"/>
      <c r="D1576" s="73"/>
      <c r="E1576" s="70"/>
      <c r="F1576" s="70"/>
      <c r="G1576" s="70"/>
      <c r="H1576" s="70"/>
      <c r="I1576" s="70"/>
      <c r="J1576" s="70"/>
    </row>
    <row r="1577" spans="1:10" x14ac:dyDescent="0.25">
      <c r="A1577" s="26"/>
      <c r="B1577" s="36"/>
      <c r="C1577" s="27"/>
      <c r="D1577" s="73"/>
      <c r="E1577" s="70"/>
      <c r="F1577" s="70"/>
      <c r="G1577" s="70"/>
      <c r="H1577" s="70"/>
      <c r="I1577" s="70"/>
      <c r="J1577" s="70"/>
    </row>
    <row r="1578" spans="1:10" x14ac:dyDescent="0.25">
      <c r="A1578" s="26"/>
      <c r="B1578" s="36"/>
      <c r="C1578" s="27"/>
      <c r="D1578" s="73"/>
      <c r="E1578" s="70"/>
      <c r="F1578" s="70"/>
      <c r="G1578" s="70"/>
      <c r="H1578" s="70"/>
      <c r="I1578" s="70"/>
      <c r="J1578" s="70"/>
    </row>
    <row r="1579" spans="1:10" x14ac:dyDescent="0.25">
      <c r="A1579" s="26"/>
      <c r="B1579" s="36"/>
      <c r="C1579" s="27"/>
      <c r="D1579" s="73"/>
      <c r="E1579" s="70"/>
      <c r="F1579" s="70"/>
      <c r="G1579" s="70"/>
      <c r="H1579" s="70"/>
      <c r="I1579" s="70"/>
      <c r="J1579" s="70"/>
    </row>
    <row r="1580" spans="1:10" x14ac:dyDescent="0.25">
      <c r="A1580" s="26"/>
      <c r="B1580" s="36"/>
      <c r="C1580" s="27"/>
      <c r="D1580" s="73"/>
      <c r="E1580" s="70"/>
      <c r="F1580" s="70"/>
      <c r="G1580" s="70"/>
      <c r="H1580" s="70"/>
      <c r="I1580" s="70"/>
      <c r="J1580" s="70"/>
    </row>
    <row r="1581" spans="1:10" x14ac:dyDescent="0.25">
      <c r="A1581" s="26"/>
      <c r="B1581" s="36"/>
      <c r="C1581" s="27"/>
      <c r="D1581" s="73"/>
      <c r="E1581" s="70"/>
      <c r="F1581" s="70"/>
      <c r="G1581" s="70"/>
      <c r="H1581" s="70"/>
      <c r="I1581" s="70"/>
      <c r="J1581" s="70"/>
    </row>
    <row r="1582" spans="1:10" x14ac:dyDescent="0.25">
      <c r="A1582" s="26"/>
      <c r="B1582" s="36"/>
      <c r="C1582" s="27"/>
      <c r="D1582" s="73"/>
      <c r="E1582" s="70"/>
      <c r="F1582" s="70"/>
      <c r="G1582" s="70"/>
      <c r="H1582" s="70"/>
      <c r="I1582" s="70"/>
      <c r="J1582" s="70"/>
    </row>
    <row r="1583" spans="1:10" x14ac:dyDescent="0.25">
      <c r="A1583" s="26"/>
      <c r="B1583" s="36"/>
      <c r="C1583" s="27"/>
      <c r="D1583" s="73"/>
      <c r="E1583" s="70"/>
      <c r="F1583" s="70"/>
      <c r="G1583" s="70"/>
      <c r="H1583" s="70"/>
      <c r="I1583" s="70"/>
      <c r="J1583" s="70"/>
    </row>
    <row r="1584" spans="1:10" x14ac:dyDescent="0.25">
      <c r="A1584" s="26"/>
      <c r="B1584" s="36"/>
      <c r="C1584" s="27"/>
      <c r="D1584" s="73"/>
      <c r="E1584" s="70"/>
      <c r="F1584" s="70"/>
      <c r="G1584" s="70"/>
      <c r="H1584" s="70"/>
      <c r="I1584" s="70"/>
      <c r="J1584" s="70"/>
    </row>
    <row r="1585" spans="1:10" x14ac:dyDescent="0.25">
      <c r="A1585" s="26"/>
      <c r="B1585" s="36"/>
      <c r="C1585" s="27"/>
      <c r="D1585" s="73"/>
      <c r="E1585" s="70"/>
      <c r="F1585" s="70"/>
      <c r="G1585" s="70"/>
      <c r="H1585" s="70"/>
      <c r="I1585" s="70"/>
      <c r="J1585" s="70"/>
    </row>
    <row r="1586" spans="1:10" x14ac:dyDescent="0.25">
      <c r="A1586" s="26"/>
      <c r="B1586" s="36"/>
      <c r="C1586" s="27"/>
      <c r="D1586" s="73"/>
      <c r="E1586" s="70"/>
      <c r="F1586" s="70"/>
      <c r="G1586" s="70"/>
      <c r="H1586" s="70"/>
      <c r="I1586" s="70"/>
      <c r="J1586" s="70"/>
    </row>
    <row r="1587" spans="1:10" x14ac:dyDescent="0.25">
      <c r="A1587" s="26"/>
      <c r="B1587" s="36"/>
      <c r="C1587" s="27"/>
      <c r="D1587" s="73"/>
      <c r="E1587" s="70"/>
      <c r="F1587" s="70"/>
      <c r="G1587" s="70"/>
      <c r="H1587" s="70"/>
      <c r="I1587" s="70"/>
      <c r="J1587" s="70"/>
    </row>
    <row r="1588" spans="1:10" x14ac:dyDescent="0.25">
      <c r="A1588" s="26"/>
      <c r="B1588" s="36"/>
      <c r="C1588" s="27"/>
      <c r="D1588" s="73"/>
      <c r="E1588" s="70"/>
      <c r="F1588" s="70"/>
      <c r="G1588" s="70"/>
      <c r="H1588" s="70"/>
      <c r="I1588" s="70"/>
      <c r="J1588" s="70"/>
    </row>
    <row r="1589" spans="1:10" x14ac:dyDescent="0.25">
      <c r="A1589" s="26"/>
      <c r="B1589" s="36"/>
      <c r="C1589" s="27"/>
      <c r="D1589" s="73"/>
      <c r="E1589" s="70"/>
      <c r="F1589" s="70"/>
      <c r="G1589" s="70"/>
      <c r="H1589" s="70"/>
      <c r="I1589" s="70"/>
      <c r="J1589" s="70"/>
    </row>
    <row r="1590" spans="1:10" x14ac:dyDescent="0.25">
      <c r="A1590" s="26"/>
      <c r="B1590" s="36"/>
      <c r="C1590" s="27"/>
      <c r="D1590" s="73"/>
      <c r="E1590" s="70"/>
      <c r="F1590" s="70"/>
      <c r="G1590" s="70"/>
      <c r="H1590" s="70"/>
      <c r="I1590" s="70"/>
      <c r="J1590" s="70"/>
    </row>
    <row r="1591" spans="1:10" x14ac:dyDescent="0.25">
      <c r="A1591" s="26"/>
      <c r="B1591" s="36"/>
      <c r="C1591" s="27"/>
      <c r="D1591" s="73"/>
      <c r="E1591" s="70"/>
      <c r="F1591" s="70"/>
      <c r="G1591" s="70"/>
      <c r="H1591" s="70"/>
      <c r="I1591" s="70"/>
      <c r="J1591" s="70"/>
    </row>
    <row r="1592" spans="1:10" x14ac:dyDescent="0.25">
      <c r="A1592" s="26"/>
      <c r="B1592" s="36"/>
      <c r="C1592" s="27"/>
      <c r="D1592" s="73"/>
      <c r="E1592" s="70"/>
      <c r="F1592" s="70"/>
      <c r="G1592" s="70"/>
      <c r="H1592" s="70"/>
      <c r="I1592" s="70"/>
      <c r="J1592" s="70"/>
    </row>
    <row r="1593" spans="1:10" x14ac:dyDescent="0.25">
      <c r="A1593" s="26"/>
      <c r="B1593" s="36"/>
      <c r="C1593" s="27"/>
      <c r="D1593" s="73"/>
      <c r="E1593" s="70"/>
      <c r="F1593" s="70"/>
      <c r="G1593" s="70"/>
      <c r="H1593" s="70"/>
      <c r="I1593" s="70"/>
      <c r="J1593" s="70"/>
    </row>
    <row r="1594" spans="1:10" x14ac:dyDescent="0.25">
      <c r="A1594" s="26"/>
      <c r="B1594" s="36"/>
      <c r="C1594" s="27"/>
      <c r="D1594" s="73"/>
      <c r="E1594" s="70"/>
      <c r="F1594" s="70"/>
      <c r="G1594" s="70"/>
      <c r="H1594" s="70"/>
      <c r="I1594" s="70"/>
      <c r="J1594" s="70"/>
    </row>
    <row r="1595" spans="1:10" x14ac:dyDescent="0.25">
      <c r="A1595" s="26"/>
      <c r="B1595" s="36"/>
      <c r="C1595" s="27"/>
      <c r="D1595" s="73"/>
      <c r="E1595" s="70"/>
      <c r="F1595" s="70"/>
      <c r="G1595" s="70"/>
      <c r="H1595" s="70"/>
      <c r="I1595" s="70"/>
      <c r="J1595" s="70"/>
    </row>
    <row r="1596" spans="1:10" x14ac:dyDescent="0.25">
      <c r="A1596" s="26"/>
      <c r="B1596" s="36"/>
      <c r="C1596" s="27"/>
      <c r="D1596" s="73"/>
      <c r="E1596" s="70"/>
      <c r="F1596" s="70"/>
      <c r="G1596" s="70"/>
      <c r="H1596" s="70"/>
      <c r="I1596" s="70"/>
      <c r="J1596" s="70"/>
    </row>
    <row r="1597" spans="1:10" x14ac:dyDescent="0.25">
      <c r="A1597" s="26"/>
      <c r="B1597" s="36"/>
      <c r="C1597" s="27"/>
      <c r="D1597" s="73"/>
      <c r="E1597" s="70"/>
      <c r="F1597" s="70"/>
      <c r="G1597" s="70"/>
      <c r="H1597" s="70"/>
      <c r="I1597" s="70"/>
      <c r="J1597" s="70"/>
    </row>
    <row r="1598" spans="1:10" x14ac:dyDescent="0.25">
      <c r="A1598" s="26"/>
      <c r="B1598" s="36"/>
      <c r="C1598" s="27"/>
      <c r="D1598" s="73"/>
      <c r="E1598" s="70"/>
      <c r="F1598" s="70"/>
      <c r="G1598" s="70"/>
      <c r="H1598" s="70"/>
      <c r="I1598" s="70"/>
      <c r="J1598" s="70"/>
    </row>
    <row r="1599" spans="1:10" x14ac:dyDescent="0.25">
      <c r="A1599" s="26"/>
      <c r="B1599" s="36"/>
      <c r="C1599" s="27"/>
      <c r="D1599" s="73"/>
      <c r="E1599" s="70"/>
      <c r="F1599" s="70"/>
      <c r="G1599" s="70"/>
      <c r="H1599" s="70"/>
      <c r="I1599" s="70"/>
      <c r="J1599" s="70"/>
    </row>
    <row r="1600" spans="1:10" x14ac:dyDescent="0.25">
      <c r="A1600" s="26"/>
      <c r="B1600" s="36"/>
      <c r="C1600" s="27"/>
      <c r="D1600" s="73"/>
      <c r="E1600" s="70"/>
      <c r="F1600" s="70"/>
      <c r="G1600" s="70"/>
      <c r="H1600" s="70"/>
      <c r="I1600" s="70"/>
      <c r="J1600" s="70"/>
    </row>
    <row r="1601" spans="1:10" x14ac:dyDescent="0.25">
      <c r="A1601" s="26"/>
      <c r="B1601" s="36"/>
      <c r="C1601" s="27"/>
      <c r="D1601" s="73"/>
      <c r="E1601" s="70"/>
      <c r="F1601" s="70"/>
      <c r="G1601" s="70"/>
      <c r="H1601" s="70"/>
      <c r="I1601" s="70"/>
      <c r="J1601" s="70"/>
    </row>
    <row r="1602" spans="1:10" x14ac:dyDescent="0.25">
      <c r="A1602" s="26"/>
      <c r="B1602" s="36"/>
      <c r="C1602" s="27"/>
      <c r="D1602" s="73"/>
      <c r="E1602" s="70"/>
      <c r="F1602" s="70"/>
      <c r="G1602" s="70"/>
      <c r="H1602" s="70"/>
      <c r="I1602" s="70"/>
      <c r="J1602" s="70"/>
    </row>
    <row r="1603" spans="1:10" x14ac:dyDescent="0.25">
      <c r="A1603" s="26"/>
      <c r="B1603" s="36"/>
      <c r="C1603" s="27"/>
      <c r="D1603" s="73"/>
      <c r="E1603" s="70"/>
      <c r="F1603" s="70"/>
      <c r="G1603" s="70"/>
      <c r="H1603" s="70"/>
      <c r="I1603" s="70"/>
      <c r="J1603" s="70"/>
    </row>
    <row r="1604" spans="1:10" x14ac:dyDescent="0.25">
      <c r="A1604" s="26"/>
      <c r="B1604" s="36"/>
      <c r="C1604" s="27"/>
      <c r="D1604" s="73"/>
      <c r="E1604" s="70"/>
      <c r="F1604" s="70"/>
      <c r="G1604" s="70"/>
      <c r="H1604" s="70"/>
      <c r="I1604" s="70"/>
      <c r="J1604" s="70"/>
    </row>
    <row r="1605" spans="1:10" x14ac:dyDescent="0.25">
      <c r="A1605" s="26"/>
      <c r="B1605" s="36"/>
      <c r="C1605" s="27"/>
      <c r="D1605" s="73"/>
      <c r="E1605" s="70"/>
      <c r="F1605" s="70"/>
      <c r="G1605" s="70"/>
      <c r="H1605" s="70"/>
      <c r="I1605" s="70"/>
      <c r="J1605" s="70"/>
    </row>
    <row r="1606" spans="1:10" x14ac:dyDescent="0.25">
      <c r="A1606" s="26"/>
      <c r="B1606" s="36"/>
      <c r="C1606" s="27"/>
      <c r="D1606" s="73"/>
      <c r="E1606" s="70"/>
      <c r="F1606" s="70"/>
      <c r="G1606" s="70"/>
      <c r="H1606" s="70"/>
      <c r="I1606" s="70"/>
      <c r="J1606" s="70"/>
    </row>
    <row r="1607" spans="1:10" x14ac:dyDescent="0.25">
      <c r="A1607" s="26"/>
      <c r="B1607" s="36"/>
      <c r="C1607" s="27"/>
      <c r="D1607" s="73"/>
      <c r="E1607" s="70"/>
      <c r="F1607" s="70"/>
      <c r="G1607" s="70"/>
      <c r="H1607" s="70"/>
      <c r="I1607" s="70"/>
      <c r="J1607" s="70"/>
    </row>
    <row r="1608" spans="1:10" x14ac:dyDescent="0.25">
      <c r="A1608" s="26"/>
      <c r="B1608" s="36"/>
      <c r="C1608" s="27"/>
      <c r="D1608" s="73"/>
      <c r="E1608" s="70"/>
      <c r="F1608" s="70"/>
      <c r="G1608" s="70"/>
      <c r="H1608" s="70"/>
      <c r="I1608" s="70"/>
      <c r="J1608" s="70"/>
    </row>
    <row r="1609" spans="1:10" x14ac:dyDescent="0.25">
      <c r="A1609" s="26"/>
      <c r="B1609" s="36"/>
      <c r="C1609" s="27"/>
      <c r="D1609" s="73"/>
      <c r="E1609" s="70"/>
      <c r="F1609" s="70"/>
      <c r="G1609" s="70"/>
      <c r="H1609" s="70"/>
      <c r="I1609" s="70"/>
      <c r="J1609" s="70"/>
    </row>
    <row r="1610" spans="1:10" x14ac:dyDescent="0.25">
      <c r="A1610" s="26"/>
      <c r="B1610" s="36"/>
      <c r="C1610" s="27"/>
      <c r="D1610" s="73"/>
      <c r="E1610" s="70"/>
      <c r="F1610" s="70"/>
      <c r="G1610" s="70"/>
      <c r="H1610" s="70"/>
      <c r="I1610" s="70"/>
      <c r="J1610" s="70"/>
    </row>
    <row r="1611" spans="1:10" x14ac:dyDescent="0.25">
      <c r="A1611" s="26"/>
      <c r="B1611" s="36"/>
      <c r="C1611" s="27"/>
      <c r="D1611" s="73"/>
      <c r="E1611" s="70"/>
      <c r="F1611" s="70"/>
      <c r="G1611" s="70"/>
      <c r="H1611" s="70"/>
      <c r="I1611" s="70"/>
      <c r="J1611" s="70"/>
    </row>
    <row r="1612" spans="1:10" x14ac:dyDescent="0.25">
      <c r="A1612" s="26"/>
      <c r="B1612" s="36"/>
      <c r="C1612" s="27"/>
      <c r="D1612" s="73"/>
      <c r="E1612" s="70"/>
      <c r="F1612" s="70"/>
      <c r="G1612" s="70"/>
      <c r="H1612" s="70"/>
      <c r="I1612" s="70"/>
      <c r="J1612" s="70"/>
    </row>
    <row r="1613" spans="1:10" x14ac:dyDescent="0.25">
      <c r="A1613" s="26"/>
      <c r="B1613" s="36"/>
      <c r="C1613" s="27"/>
      <c r="D1613" s="73"/>
      <c r="E1613" s="70"/>
      <c r="F1613" s="70"/>
      <c r="G1613" s="70"/>
      <c r="H1613" s="70"/>
      <c r="I1613" s="70"/>
      <c r="J1613" s="70"/>
    </row>
    <row r="1614" spans="1:10" x14ac:dyDescent="0.25">
      <c r="A1614" s="26"/>
      <c r="B1614" s="36"/>
      <c r="C1614" s="27"/>
      <c r="D1614" s="73"/>
      <c r="E1614" s="70"/>
      <c r="F1614" s="70"/>
      <c r="G1614" s="70"/>
      <c r="H1614" s="70"/>
      <c r="I1614" s="70"/>
      <c r="J1614" s="70"/>
    </row>
    <row r="1615" spans="1:10" x14ac:dyDescent="0.25">
      <c r="A1615" s="26"/>
      <c r="B1615" s="36"/>
      <c r="C1615" s="27"/>
      <c r="D1615" s="73"/>
      <c r="E1615" s="70"/>
      <c r="F1615" s="70"/>
      <c r="G1615" s="70"/>
      <c r="H1615" s="70"/>
      <c r="I1615" s="70"/>
      <c r="J1615" s="70"/>
    </row>
    <row r="1616" spans="1:10" x14ac:dyDescent="0.25">
      <c r="A1616" s="26"/>
      <c r="B1616" s="36"/>
      <c r="C1616" s="27"/>
      <c r="D1616" s="73"/>
      <c r="E1616" s="70"/>
      <c r="F1616" s="70"/>
      <c r="G1616" s="70"/>
      <c r="H1616" s="70"/>
      <c r="I1616" s="70"/>
      <c r="J1616" s="70"/>
    </row>
    <row r="1617" spans="1:10" x14ac:dyDescent="0.25">
      <c r="A1617" s="26"/>
      <c r="B1617" s="36"/>
      <c r="C1617" s="27"/>
      <c r="D1617" s="73"/>
      <c r="E1617" s="70"/>
      <c r="F1617" s="70"/>
      <c r="G1617" s="70"/>
      <c r="H1617" s="70"/>
      <c r="I1617" s="70"/>
      <c r="J1617" s="70"/>
    </row>
    <row r="1618" spans="1:10" x14ac:dyDescent="0.25">
      <c r="A1618" s="26"/>
      <c r="B1618" s="36"/>
      <c r="C1618" s="27"/>
      <c r="D1618" s="73"/>
      <c r="E1618" s="70"/>
      <c r="F1618" s="70"/>
      <c r="G1618" s="70"/>
      <c r="H1618" s="70"/>
      <c r="I1618" s="70"/>
      <c r="J1618" s="70"/>
    </row>
    <row r="1619" spans="1:10" x14ac:dyDescent="0.25">
      <c r="A1619" s="26"/>
      <c r="B1619" s="36"/>
      <c r="C1619" s="27"/>
      <c r="D1619" s="73"/>
      <c r="E1619" s="70"/>
      <c r="F1619" s="70"/>
      <c r="G1619" s="70"/>
      <c r="H1619" s="70"/>
      <c r="I1619" s="70"/>
      <c r="J1619" s="70"/>
    </row>
    <row r="1620" spans="1:10" x14ac:dyDescent="0.25">
      <c r="A1620" s="26"/>
      <c r="B1620" s="36"/>
      <c r="C1620" s="27"/>
      <c r="D1620" s="73"/>
      <c r="E1620" s="70"/>
      <c r="F1620" s="70"/>
      <c r="G1620" s="70"/>
      <c r="H1620" s="70"/>
      <c r="I1620" s="70"/>
      <c r="J1620" s="70"/>
    </row>
    <row r="1621" spans="1:10" x14ac:dyDescent="0.25">
      <c r="A1621" s="26"/>
      <c r="B1621" s="36"/>
      <c r="C1621" s="27"/>
      <c r="D1621" s="73"/>
      <c r="E1621" s="70"/>
      <c r="F1621" s="70"/>
      <c r="G1621" s="70"/>
      <c r="H1621" s="70"/>
      <c r="I1621" s="70"/>
      <c r="J1621" s="70"/>
    </row>
    <row r="1622" spans="1:10" x14ac:dyDescent="0.25">
      <c r="A1622" s="26"/>
      <c r="B1622" s="36"/>
      <c r="C1622" s="27"/>
      <c r="D1622" s="73"/>
      <c r="E1622" s="70"/>
      <c r="F1622" s="70"/>
      <c r="G1622" s="70"/>
      <c r="H1622" s="70"/>
      <c r="I1622" s="70"/>
      <c r="J1622" s="70"/>
    </row>
    <row r="1623" spans="1:10" x14ac:dyDescent="0.25">
      <c r="A1623" s="26"/>
      <c r="B1623" s="36"/>
      <c r="C1623" s="27"/>
      <c r="D1623" s="73"/>
      <c r="E1623" s="70"/>
      <c r="F1623" s="70"/>
      <c r="G1623" s="70"/>
      <c r="H1623" s="70"/>
      <c r="I1623" s="70"/>
      <c r="J1623" s="70"/>
    </row>
    <row r="1624" spans="1:10" x14ac:dyDescent="0.25">
      <c r="A1624" s="26"/>
      <c r="B1624" s="36"/>
      <c r="C1624" s="27"/>
      <c r="D1624" s="73"/>
      <c r="E1624" s="70"/>
      <c r="F1624" s="70"/>
      <c r="G1624" s="70"/>
      <c r="H1624" s="70"/>
      <c r="I1624" s="70"/>
      <c r="J1624" s="70"/>
    </row>
    <row r="1625" spans="1:10" x14ac:dyDescent="0.25">
      <c r="A1625" s="26"/>
      <c r="B1625" s="36"/>
      <c r="C1625" s="27"/>
      <c r="D1625" s="73"/>
      <c r="E1625" s="70"/>
      <c r="F1625" s="70"/>
      <c r="G1625" s="70"/>
      <c r="H1625" s="70"/>
      <c r="I1625" s="70"/>
      <c r="J1625" s="70"/>
    </row>
    <row r="1626" spans="1:10" x14ac:dyDescent="0.25">
      <c r="A1626" s="26"/>
      <c r="B1626" s="36"/>
      <c r="C1626" s="27"/>
      <c r="D1626" s="73"/>
      <c r="E1626" s="70"/>
      <c r="F1626" s="70"/>
      <c r="G1626" s="70"/>
      <c r="H1626" s="70"/>
      <c r="I1626" s="70"/>
      <c r="J1626" s="70"/>
    </row>
    <row r="1627" spans="1:10" x14ac:dyDescent="0.25">
      <c r="A1627" s="26"/>
      <c r="B1627" s="36"/>
      <c r="C1627" s="27"/>
      <c r="D1627" s="73"/>
      <c r="E1627" s="70"/>
      <c r="F1627" s="70"/>
      <c r="G1627" s="70"/>
      <c r="H1627" s="70"/>
      <c r="I1627" s="70"/>
      <c r="J1627" s="70"/>
    </row>
    <row r="1628" spans="1:10" x14ac:dyDescent="0.25">
      <c r="A1628" s="26"/>
      <c r="B1628" s="36"/>
      <c r="C1628" s="27"/>
      <c r="D1628" s="73"/>
      <c r="E1628" s="70"/>
      <c r="F1628" s="70"/>
      <c r="G1628" s="70"/>
      <c r="H1628" s="70"/>
      <c r="I1628" s="70"/>
      <c r="J1628" s="70"/>
    </row>
    <row r="1629" spans="1:10" x14ac:dyDescent="0.25">
      <c r="A1629" s="26"/>
      <c r="B1629" s="36"/>
      <c r="C1629" s="27"/>
      <c r="D1629" s="73"/>
      <c r="E1629" s="70"/>
      <c r="F1629" s="70"/>
      <c r="G1629" s="70"/>
      <c r="H1629" s="70"/>
      <c r="I1629" s="70"/>
      <c r="J1629" s="70"/>
    </row>
    <row r="1630" spans="1:10" x14ac:dyDescent="0.25">
      <c r="A1630" s="26"/>
      <c r="B1630" s="36"/>
      <c r="C1630" s="27"/>
      <c r="D1630" s="73"/>
      <c r="E1630" s="70"/>
      <c r="F1630" s="70"/>
      <c r="G1630" s="70"/>
      <c r="H1630" s="70"/>
      <c r="I1630" s="70"/>
      <c r="J1630" s="70"/>
    </row>
    <row r="1631" spans="1:10" x14ac:dyDescent="0.25">
      <c r="A1631" s="26"/>
      <c r="B1631" s="36"/>
      <c r="C1631" s="27"/>
      <c r="D1631" s="73"/>
      <c r="E1631" s="70"/>
      <c r="F1631" s="70"/>
      <c r="G1631" s="70"/>
      <c r="H1631" s="70"/>
      <c r="I1631" s="70"/>
      <c r="J1631" s="70"/>
    </row>
    <row r="1632" spans="1:10" x14ac:dyDescent="0.25">
      <c r="A1632" s="26"/>
      <c r="B1632" s="36"/>
      <c r="C1632" s="27"/>
      <c r="D1632" s="73"/>
      <c r="E1632" s="70"/>
      <c r="F1632" s="70"/>
      <c r="G1632" s="70"/>
      <c r="H1632" s="70"/>
      <c r="I1632" s="70"/>
      <c r="J1632" s="70"/>
    </row>
    <row r="1633" spans="1:10" x14ac:dyDescent="0.25">
      <c r="A1633" s="26"/>
      <c r="B1633" s="36"/>
      <c r="C1633" s="27"/>
      <c r="D1633" s="73"/>
      <c r="E1633" s="70"/>
      <c r="F1633" s="70"/>
      <c r="G1633" s="70"/>
      <c r="H1633" s="70"/>
      <c r="I1633" s="70"/>
      <c r="J1633" s="70"/>
    </row>
    <row r="1634" spans="1:10" x14ac:dyDescent="0.25">
      <c r="A1634" s="26"/>
      <c r="B1634" s="36"/>
      <c r="C1634" s="27"/>
      <c r="D1634" s="73"/>
      <c r="E1634" s="70"/>
      <c r="F1634" s="70"/>
      <c r="G1634" s="70"/>
      <c r="H1634" s="70"/>
      <c r="I1634" s="70"/>
      <c r="J1634" s="70"/>
    </row>
    <row r="1635" spans="1:10" x14ac:dyDescent="0.25">
      <c r="A1635" s="26"/>
      <c r="B1635" s="36"/>
      <c r="C1635" s="27"/>
      <c r="D1635" s="73"/>
      <c r="E1635" s="70"/>
      <c r="F1635" s="70"/>
      <c r="G1635" s="70"/>
      <c r="H1635" s="70"/>
      <c r="I1635" s="70"/>
      <c r="J1635" s="70"/>
    </row>
    <row r="1636" spans="1:10" x14ac:dyDescent="0.25">
      <c r="A1636" s="26"/>
      <c r="B1636" s="36"/>
      <c r="C1636" s="27"/>
      <c r="D1636" s="73"/>
      <c r="E1636" s="70"/>
      <c r="F1636" s="70"/>
      <c r="G1636" s="70"/>
      <c r="H1636" s="70"/>
      <c r="I1636" s="70"/>
      <c r="J1636" s="70"/>
    </row>
    <row r="1637" spans="1:10" x14ac:dyDescent="0.25">
      <c r="A1637" s="26"/>
      <c r="B1637" s="36"/>
      <c r="C1637" s="27"/>
      <c r="D1637" s="73"/>
      <c r="E1637" s="70"/>
      <c r="F1637" s="70"/>
      <c r="G1637" s="70"/>
      <c r="H1637" s="70"/>
      <c r="I1637" s="70"/>
      <c r="J1637" s="70"/>
    </row>
    <row r="1638" spans="1:10" x14ac:dyDescent="0.25">
      <c r="A1638" s="26"/>
      <c r="B1638" s="36"/>
      <c r="C1638" s="27"/>
      <c r="D1638" s="73"/>
      <c r="E1638" s="70"/>
      <c r="F1638" s="70"/>
      <c r="G1638" s="70"/>
      <c r="H1638" s="70"/>
      <c r="I1638" s="70"/>
      <c r="J1638" s="70"/>
    </row>
    <row r="1639" spans="1:10" x14ac:dyDescent="0.25">
      <c r="A1639" s="26"/>
      <c r="B1639" s="36"/>
      <c r="C1639" s="27"/>
      <c r="D1639" s="73"/>
      <c r="E1639" s="70"/>
      <c r="F1639" s="70"/>
      <c r="G1639" s="70"/>
      <c r="H1639" s="70"/>
      <c r="I1639" s="70"/>
      <c r="J1639" s="70"/>
    </row>
    <row r="1640" spans="1:10" x14ac:dyDescent="0.25">
      <c r="A1640" s="26"/>
      <c r="B1640" s="36"/>
      <c r="C1640" s="27"/>
      <c r="D1640" s="73"/>
      <c r="E1640" s="70"/>
      <c r="F1640" s="70"/>
      <c r="G1640" s="70"/>
      <c r="H1640" s="70"/>
      <c r="I1640" s="70"/>
      <c r="J1640" s="70"/>
    </row>
    <row r="1641" spans="1:10" x14ac:dyDescent="0.25">
      <c r="A1641" s="26"/>
      <c r="B1641" s="36"/>
      <c r="C1641" s="27"/>
      <c r="D1641" s="73"/>
      <c r="E1641" s="70"/>
      <c r="F1641" s="70"/>
      <c r="G1641" s="70"/>
      <c r="H1641" s="70"/>
      <c r="I1641" s="70"/>
      <c r="J1641" s="70"/>
    </row>
    <row r="1642" spans="1:10" x14ac:dyDescent="0.25">
      <c r="A1642" s="26"/>
      <c r="B1642" s="36"/>
      <c r="C1642" s="27"/>
      <c r="D1642" s="73"/>
      <c r="E1642" s="70"/>
      <c r="F1642" s="70"/>
      <c r="G1642" s="70"/>
      <c r="H1642" s="70"/>
      <c r="I1642" s="70"/>
      <c r="J1642" s="70"/>
    </row>
    <row r="1643" spans="1:10" x14ac:dyDescent="0.25">
      <c r="A1643" s="26"/>
      <c r="B1643" s="36"/>
      <c r="C1643" s="27"/>
      <c r="D1643" s="73"/>
      <c r="E1643" s="70"/>
      <c r="F1643" s="70"/>
      <c r="G1643" s="70"/>
      <c r="H1643" s="70"/>
      <c r="I1643" s="70"/>
      <c r="J1643" s="70"/>
    </row>
    <row r="1644" spans="1:10" x14ac:dyDescent="0.25">
      <c r="A1644" s="26"/>
      <c r="B1644" s="36"/>
      <c r="C1644" s="27"/>
      <c r="D1644" s="73"/>
      <c r="E1644" s="70"/>
      <c r="F1644" s="70"/>
      <c r="G1644" s="70"/>
      <c r="H1644" s="70"/>
      <c r="I1644" s="70"/>
      <c r="J1644" s="70"/>
    </row>
    <row r="1645" spans="1:10" x14ac:dyDescent="0.25">
      <c r="A1645" s="26"/>
      <c r="B1645" s="36"/>
      <c r="C1645" s="27"/>
      <c r="D1645" s="73"/>
      <c r="E1645" s="70"/>
      <c r="F1645" s="70"/>
      <c r="G1645" s="70"/>
      <c r="H1645" s="70"/>
      <c r="I1645" s="70"/>
      <c r="J1645" s="70"/>
    </row>
    <row r="1646" spans="1:10" x14ac:dyDescent="0.25">
      <c r="A1646" s="26"/>
      <c r="B1646" s="36"/>
      <c r="C1646" s="27"/>
      <c r="D1646" s="73"/>
      <c r="E1646" s="70"/>
      <c r="F1646" s="70"/>
      <c r="G1646" s="70"/>
      <c r="H1646" s="70"/>
      <c r="I1646" s="70"/>
      <c r="J1646" s="70"/>
    </row>
    <row r="1647" spans="1:10" x14ac:dyDescent="0.25">
      <c r="A1647" s="26"/>
      <c r="B1647" s="36"/>
      <c r="C1647" s="27"/>
      <c r="D1647" s="73"/>
      <c r="E1647" s="70"/>
      <c r="F1647" s="70"/>
      <c r="G1647" s="70"/>
      <c r="H1647" s="70"/>
      <c r="I1647" s="70"/>
      <c r="J1647" s="70"/>
    </row>
    <row r="1648" spans="1:10" x14ac:dyDescent="0.25">
      <c r="A1648" s="26"/>
      <c r="B1648" s="36"/>
      <c r="C1648" s="27"/>
      <c r="D1648" s="73"/>
      <c r="E1648" s="70"/>
      <c r="F1648" s="70"/>
      <c r="G1648" s="70"/>
      <c r="H1648" s="70"/>
      <c r="I1648" s="70"/>
      <c r="J1648" s="70"/>
    </row>
    <row r="1649" spans="1:10" x14ac:dyDescent="0.25">
      <c r="A1649" s="26"/>
      <c r="B1649" s="36"/>
      <c r="C1649" s="27"/>
      <c r="D1649" s="73"/>
      <c r="E1649" s="70"/>
      <c r="F1649" s="70"/>
      <c r="G1649" s="70"/>
      <c r="H1649" s="70"/>
      <c r="I1649" s="70"/>
      <c r="J1649" s="70"/>
    </row>
    <row r="1650" spans="1:10" x14ac:dyDescent="0.25">
      <c r="A1650" s="26"/>
      <c r="B1650" s="36"/>
      <c r="C1650" s="27"/>
      <c r="D1650" s="73"/>
      <c r="E1650" s="70"/>
      <c r="F1650" s="70"/>
      <c r="G1650" s="70"/>
      <c r="H1650" s="70"/>
      <c r="I1650" s="70"/>
      <c r="J1650" s="70"/>
    </row>
    <row r="1651" spans="1:10" x14ac:dyDescent="0.25">
      <c r="A1651" s="26"/>
      <c r="B1651" s="36"/>
      <c r="C1651" s="27"/>
      <c r="D1651" s="73"/>
      <c r="E1651" s="70"/>
      <c r="F1651" s="70"/>
      <c r="G1651" s="70"/>
      <c r="H1651" s="70"/>
      <c r="I1651" s="70"/>
      <c r="J1651" s="70"/>
    </row>
    <row r="1652" spans="1:10" x14ac:dyDescent="0.25">
      <c r="A1652" s="26"/>
      <c r="B1652" s="36"/>
      <c r="C1652" s="27"/>
      <c r="D1652" s="73"/>
      <c r="E1652" s="70"/>
      <c r="F1652" s="70"/>
      <c r="G1652" s="70"/>
      <c r="H1652" s="70"/>
      <c r="I1652" s="70"/>
      <c r="J1652" s="70"/>
    </row>
    <row r="1653" spans="1:10" x14ac:dyDescent="0.25">
      <c r="A1653" s="26"/>
      <c r="B1653" s="36"/>
      <c r="C1653" s="27"/>
      <c r="D1653" s="73"/>
      <c r="E1653" s="70"/>
      <c r="F1653" s="70"/>
      <c r="G1653" s="70"/>
      <c r="H1653" s="70"/>
      <c r="I1653" s="70"/>
      <c r="J1653" s="70"/>
    </row>
    <row r="1654" spans="1:10" x14ac:dyDescent="0.25">
      <c r="A1654" s="26"/>
      <c r="B1654" s="36"/>
      <c r="C1654" s="27"/>
      <c r="D1654" s="73"/>
      <c r="E1654" s="70"/>
      <c r="F1654" s="70"/>
      <c r="G1654" s="70"/>
      <c r="H1654" s="70"/>
      <c r="I1654" s="70"/>
      <c r="J1654" s="70"/>
    </row>
    <row r="1655" spans="1:10" x14ac:dyDescent="0.25">
      <c r="A1655" s="26"/>
      <c r="B1655" s="36"/>
      <c r="C1655" s="27"/>
      <c r="D1655" s="73"/>
      <c r="E1655" s="70"/>
      <c r="F1655" s="70"/>
      <c r="G1655" s="70"/>
      <c r="H1655" s="70"/>
      <c r="I1655" s="70"/>
      <c r="J1655" s="70"/>
    </row>
    <row r="1656" spans="1:10" x14ac:dyDescent="0.25">
      <c r="A1656" s="26"/>
      <c r="B1656" s="36"/>
      <c r="C1656" s="27"/>
      <c r="D1656" s="73"/>
      <c r="E1656" s="70"/>
      <c r="F1656" s="70"/>
      <c r="G1656" s="70"/>
      <c r="H1656" s="70"/>
      <c r="I1656" s="70"/>
      <c r="J1656" s="70"/>
    </row>
    <row r="1657" spans="1:10" x14ac:dyDescent="0.25">
      <c r="A1657" s="26"/>
      <c r="B1657" s="36"/>
      <c r="C1657" s="27"/>
      <c r="D1657" s="73"/>
      <c r="E1657" s="70"/>
      <c r="F1657" s="70"/>
      <c r="G1657" s="70"/>
      <c r="H1657" s="70"/>
      <c r="I1657" s="70"/>
      <c r="J1657" s="70"/>
    </row>
    <row r="1658" spans="1:10" x14ac:dyDescent="0.25">
      <c r="A1658" s="26"/>
      <c r="B1658" s="36"/>
      <c r="C1658" s="27"/>
      <c r="D1658" s="73"/>
      <c r="E1658" s="70"/>
      <c r="F1658" s="70"/>
      <c r="G1658" s="70"/>
      <c r="H1658" s="70"/>
      <c r="I1658" s="70"/>
      <c r="J1658" s="70"/>
    </row>
    <row r="1659" spans="1:10" x14ac:dyDescent="0.25">
      <c r="A1659" s="26"/>
      <c r="B1659" s="36"/>
      <c r="C1659" s="27"/>
      <c r="D1659" s="73"/>
      <c r="E1659" s="70"/>
      <c r="F1659" s="70"/>
      <c r="G1659" s="70"/>
      <c r="H1659" s="70"/>
      <c r="I1659" s="70"/>
      <c r="J1659" s="70"/>
    </row>
    <row r="1660" spans="1:10" x14ac:dyDescent="0.25">
      <c r="A1660" s="26"/>
      <c r="B1660" s="36"/>
      <c r="C1660" s="27"/>
      <c r="D1660" s="73"/>
      <c r="E1660" s="70"/>
      <c r="F1660" s="70"/>
      <c r="G1660" s="70"/>
      <c r="H1660" s="70"/>
      <c r="I1660" s="70"/>
      <c r="J1660" s="70"/>
    </row>
    <row r="1661" spans="1:10" x14ac:dyDescent="0.25">
      <c r="A1661" s="26"/>
      <c r="B1661" s="36"/>
      <c r="C1661" s="27"/>
      <c r="D1661" s="73"/>
      <c r="E1661" s="70"/>
      <c r="F1661" s="70"/>
      <c r="G1661" s="70"/>
      <c r="H1661" s="70"/>
      <c r="I1661" s="70"/>
      <c r="J1661" s="70"/>
    </row>
    <row r="1662" spans="1:10" x14ac:dyDescent="0.25">
      <c r="A1662" s="26"/>
      <c r="B1662" s="36"/>
      <c r="C1662" s="27"/>
      <c r="D1662" s="73"/>
      <c r="E1662" s="70"/>
      <c r="F1662" s="70"/>
      <c r="G1662" s="70"/>
      <c r="H1662" s="70"/>
      <c r="I1662" s="70"/>
      <c r="J1662" s="70"/>
    </row>
    <row r="1663" spans="1:10" x14ac:dyDescent="0.25">
      <c r="A1663" s="26"/>
      <c r="B1663" s="36"/>
      <c r="C1663" s="27"/>
      <c r="D1663" s="73"/>
      <c r="E1663" s="70"/>
      <c r="F1663" s="70"/>
      <c r="G1663" s="70"/>
      <c r="H1663" s="70"/>
      <c r="I1663" s="70"/>
      <c r="J1663" s="70"/>
    </row>
    <row r="1664" spans="1:10" x14ac:dyDescent="0.25">
      <c r="A1664" s="26"/>
      <c r="B1664" s="36"/>
      <c r="C1664" s="27"/>
      <c r="D1664" s="73"/>
      <c r="E1664" s="70"/>
      <c r="F1664" s="70"/>
      <c r="G1664" s="70"/>
      <c r="H1664" s="70"/>
      <c r="I1664" s="70"/>
      <c r="J1664" s="70"/>
    </row>
    <row r="1665" spans="1:10" x14ac:dyDescent="0.25">
      <c r="A1665" s="26"/>
      <c r="B1665" s="36"/>
      <c r="C1665" s="27"/>
      <c r="D1665" s="73"/>
      <c r="E1665" s="70"/>
      <c r="F1665" s="70"/>
      <c r="G1665" s="70"/>
      <c r="H1665" s="70"/>
      <c r="I1665" s="70"/>
      <c r="J1665" s="70"/>
    </row>
    <row r="1666" spans="1:10" x14ac:dyDescent="0.25">
      <c r="A1666" s="26"/>
      <c r="B1666" s="36"/>
      <c r="C1666" s="27"/>
      <c r="D1666" s="73"/>
      <c r="E1666" s="70"/>
      <c r="F1666" s="70"/>
      <c r="G1666" s="70"/>
      <c r="H1666" s="70"/>
      <c r="I1666" s="70"/>
      <c r="J1666" s="70"/>
    </row>
    <row r="1667" spans="1:10" x14ac:dyDescent="0.25">
      <c r="A1667" s="26"/>
      <c r="B1667" s="36"/>
      <c r="C1667" s="27"/>
      <c r="D1667" s="73"/>
      <c r="E1667" s="70"/>
      <c r="F1667" s="70"/>
      <c r="G1667" s="70"/>
      <c r="H1667" s="70"/>
      <c r="I1667" s="70"/>
      <c r="J1667" s="70"/>
    </row>
    <row r="1668" spans="1:10" x14ac:dyDescent="0.25">
      <c r="A1668" s="26"/>
      <c r="B1668" s="36"/>
      <c r="C1668" s="27"/>
      <c r="D1668" s="73"/>
      <c r="E1668" s="70"/>
      <c r="F1668" s="70"/>
      <c r="G1668" s="70"/>
      <c r="H1668" s="70"/>
      <c r="I1668" s="70"/>
      <c r="J1668" s="70"/>
    </row>
    <row r="1669" spans="1:10" x14ac:dyDescent="0.25">
      <c r="A1669" s="26"/>
      <c r="B1669" s="36"/>
      <c r="C1669" s="27"/>
      <c r="D1669" s="73"/>
      <c r="E1669" s="70"/>
      <c r="F1669" s="70"/>
      <c r="G1669" s="70"/>
      <c r="H1669" s="70"/>
      <c r="I1669" s="70"/>
      <c r="J1669" s="70"/>
    </row>
    <row r="1670" spans="1:10" x14ac:dyDescent="0.25">
      <c r="A1670" s="26"/>
      <c r="B1670" s="36"/>
      <c r="C1670" s="27"/>
      <c r="D1670" s="73"/>
      <c r="E1670" s="70"/>
      <c r="F1670" s="70"/>
      <c r="G1670" s="70"/>
      <c r="H1670" s="70"/>
      <c r="I1670" s="70"/>
      <c r="J1670" s="70"/>
    </row>
    <row r="1671" spans="1:10" x14ac:dyDescent="0.25">
      <c r="A1671" s="26"/>
      <c r="B1671" s="36"/>
      <c r="C1671" s="27"/>
      <c r="D1671" s="73"/>
      <c r="E1671" s="70"/>
      <c r="F1671" s="70"/>
      <c r="G1671" s="70"/>
      <c r="H1671" s="70"/>
      <c r="I1671" s="70"/>
      <c r="J1671" s="70"/>
    </row>
    <row r="1672" spans="1:10" x14ac:dyDescent="0.25">
      <c r="A1672" s="26"/>
      <c r="B1672" s="36"/>
      <c r="C1672" s="27"/>
      <c r="D1672" s="73"/>
      <c r="E1672" s="70"/>
      <c r="F1672" s="70"/>
      <c r="G1672" s="70"/>
      <c r="H1672" s="70"/>
      <c r="I1672" s="70"/>
      <c r="J1672" s="70"/>
    </row>
    <row r="1673" spans="1:10" x14ac:dyDescent="0.25">
      <c r="A1673" s="26"/>
      <c r="B1673" s="36"/>
      <c r="C1673" s="27"/>
      <c r="D1673" s="73"/>
      <c r="E1673" s="70"/>
      <c r="F1673" s="70"/>
      <c r="G1673" s="70"/>
      <c r="H1673" s="70"/>
      <c r="I1673" s="70"/>
      <c r="J1673" s="70"/>
    </row>
    <row r="1674" spans="1:10" x14ac:dyDescent="0.25">
      <c r="A1674" s="26"/>
      <c r="B1674" s="36"/>
      <c r="C1674" s="27"/>
      <c r="D1674" s="73"/>
      <c r="E1674" s="70"/>
      <c r="F1674" s="70"/>
      <c r="G1674" s="70"/>
      <c r="H1674" s="70"/>
      <c r="I1674" s="70"/>
      <c r="J1674" s="70"/>
    </row>
    <row r="1675" spans="1:10" x14ac:dyDescent="0.25">
      <c r="A1675" s="26"/>
      <c r="B1675" s="36"/>
      <c r="C1675" s="27"/>
      <c r="D1675" s="73"/>
      <c r="E1675" s="70"/>
      <c r="F1675" s="70"/>
      <c r="G1675" s="70"/>
      <c r="H1675" s="70"/>
      <c r="I1675" s="70"/>
      <c r="J1675" s="70"/>
    </row>
    <row r="1676" spans="1:10" x14ac:dyDescent="0.25">
      <c r="A1676" s="26"/>
      <c r="B1676" s="36"/>
      <c r="C1676" s="27"/>
      <c r="D1676" s="73"/>
      <c r="E1676" s="70"/>
      <c r="F1676" s="70"/>
      <c r="G1676" s="70"/>
      <c r="H1676" s="70"/>
      <c r="I1676" s="70"/>
      <c r="J1676" s="70"/>
    </row>
    <row r="1677" spans="1:10" x14ac:dyDescent="0.25">
      <c r="A1677" s="26"/>
      <c r="B1677" s="36"/>
      <c r="C1677" s="27"/>
      <c r="D1677" s="73"/>
      <c r="E1677" s="70"/>
      <c r="F1677" s="70"/>
      <c r="G1677" s="70"/>
      <c r="H1677" s="70"/>
      <c r="I1677" s="70"/>
      <c r="J1677" s="70"/>
    </row>
    <row r="1678" spans="1:10" x14ac:dyDescent="0.25">
      <c r="A1678" s="26"/>
      <c r="B1678" s="36"/>
      <c r="C1678" s="27"/>
      <c r="D1678" s="73"/>
      <c r="E1678" s="70"/>
      <c r="F1678" s="70"/>
      <c r="G1678" s="70"/>
      <c r="H1678" s="70"/>
      <c r="I1678" s="70"/>
      <c r="J1678" s="70"/>
    </row>
    <row r="1679" spans="1:10" x14ac:dyDescent="0.25">
      <c r="A1679" s="26"/>
      <c r="B1679" s="36"/>
      <c r="C1679" s="27"/>
      <c r="D1679" s="73"/>
      <c r="E1679" s="70"/>
      <c r="F1679" s="70"/>
      <c r="G1679" s="70"/>
      <c r="H1679" s="70"/>
      <c r="I1679" s="70"/>
      <c r="J1679" s="70"/>
    </row>
    <row r="1680" spans="1:10" x14ac:dyDescent="0.25">
      <c r="A1680" s="26"/>
      <c r="B1680" s="36"/>
      <c r="C1680" s="27"/>
      <c r="D1680" s="73"/>
      <c r="E1680" s="70"/>
      <c r="F1680" s="70"/>
      <c r="G1680" s="70"/>
      <c r="H1680" s="70"/>
      <c r="I1680" s="70"/>
      <c r="J1680" s="70"/>
    </row>
    <row r="1681" spans="1:10" x14ac:dyDescent="0.25">
      <c r="A1681" s="26"/>
      <c r="B1681" s="36"/>
      <c r="C1681" s="27"/>
      <c r="D1681" s="73"/>
      <c r="E1681" s="70"/>
      <c r="F1681" s="70"/>
      <c r="G1681" s="70"/>
      <c r="H1681" s="70"/>
      <c r="I1681" s="70"/>
      <c r="J1681" s="70"/>
    </row>
    <row r="1682" spans="1:10" x14ac:dyDescent="0.25">
      <c r="A1682" s="26"/>
      <c r="B1682" s="36"/>
      <c r="C1682" s="27"/>
      <c r="D1682" s="73"/>
      <c r="E1682" s="70"/>
      <c r="F1682" s="70"/>
      <c r="G1682" s="70"/>
      <c r="H1682" s="70"/>
      <c r="I1682" s="70"/>
      <c r="J1682" s="70"/>
    </row>
    <row r="1683" spans="1:10" x14ac:dyDescent="0.25">
      <c r="A1683" s="26"/>
      <c r="B1683" s="36"/>
      <c r="C1683" s="27"/>
      <c r="D1683" s="73"/>
      <c r="E1683" s="70"/>
      <c r="F1683" s="70"/>
      <c r="G1683" s="70"/>
      <c r="H1683" s="70"/>
      <c r="I1683" s="70"/>
      <c r="J1683" s="70"/>
    </row>
    <row r="1684" spans="1:10" x14ac:dyDescent="0.25">
      <c r="A1684" s="26"/>
      <c r="B1684" s="36"/>
      <c r="C1684" s="27"/>
      <c r="D1684" s="73"/>
      <c r="E1684" s="70"/>
      <c r="F1684" s="70"/>
      <c r="G1684" s="70"/>
      <c r="H1684" s="70"/>
      <c r="I1684" s="70"/>
      <c r="J1684" s="70"/>
    </row>
    <row r="1685" spans="1:10" x14ac:dyDescent="0.25">
      <c r="A1685" s="26"/>
      <c r="B1685" s="36"/>
      <c r="C1685" s="27"/>
      <c r="D1685" s="73"/>
      <c r="E1685" s="70"/>
      <c r="F1685" s="70"/>
      <c r="G1685" s="70"/>
      <c r="H1685" s="70"/>
      <c r="I1685" s="70"/>
      <c r="J1685" s="70"/>
    </row>
    <row r="1686" spans="1:10" x14ac:dyDescent="0.25">
      <c r="A1686" s="26"/>
      <c r="B1686" s="36"/>
      <c r="C1686" s="27"/>
      <c r="D1686" s="73"/>
      <c r="E1686" s="70"/>
      <c r="F1686" s="70"/>
      <c r="G1686" s="70"/>
      <c r="H1686" s="70"/>
      <c r="I1686" s="70"/>
      <c r="J1686" s="70"/>
    </row>
    <row r="1687" spans="1:10" x14ac:dyDescent="0.25">
      <c r="A1687" s="26"/>
      <c r="B1687" s="36"/>
      <c r="C1687" s="27"/>
      <c r="D1687" s="73"/>
      <c r="E1687" s="70"/>
      <c r="F1687" s="70"/>
      <c r="G1687" s="70"/>
      <c r="H1687" s="70"/>
      <c r="I1687" s="70"/>
      <c r="J1687" s="70"/>
    </row>
    <row r="1688" spans="1:10" x14ac:dyDescent="0.25">
      <c r="A1688" s="26"/>
      <c r="B1688" s="36"/>
      <c r="C1688" s="27"/>
      <c r="D1688" s="73"/>
      <c r="E1688" s="70"/>
      <c r="F1688" s="70"/>
      <c r="G1688" s="70"/>
      <c r="H1688" s="70"/>
      <c r="I1688" s="70"/>
      <c r="J1688" s="70"/>
    </row>
    <row r="1689" spans="1:10" x14ac:dyDescent="0.25">
      <c r="A1689" s="26"/>
      <c r="B1689" s="36"/>
      <c r="C1689" s="27"/>
      <c r="D1689" s="73"/>
      <c r="E1689" s="70"/>
      <c r="F1689" s="70"/>
      <c r="G1689" s="70"/>
      <c r="H1689" s="70"/>
      <c r="I1689" s="70"/>
      <c r="J1689" s="70"/>
    </row>
    <row r="1690" spans="1:10" x14ac:dyDescent="0.25">
      <c r="A1690" s="26"/>
      <c r="B1690" s="36"/>
      <c r="C1690" s="27"/>
      <c r="D1690" s="73"/>
      <c r="E1690" s="70"/>
      <c r="F1690" s="70"/>
      <c r="G1690" s="70"/>
      <c r="H1690" s="70"/>
      <c r="I1690" s="70"/>
      <c r="J1690" s="70"/>
    </row>
    <row r="1691" spans="1:10" x14ac:dyDescent="0.25">
      <c r="A1691" s="26"/>
      <c r="B1691" s="36"/>
      <c r="C1691" s="27"/>
      <c r="D1691" s="73"/>
      <c r="E1691" s="70"/>
      <c r="F1691" s="70"/>
      <c r="G1691" s="70"/>
      <c r="H1691" s="70"/>
      <c r="I1691" s="70"/>
      <c r="J1691" s="70"/>
    </row>
    <row r="1692" spans="1:10" x14ac:dyDescent="0.25">
      <c r="A1692" s="26"/>
      <c r="B1692" s="36"/>
      <c r="C1692" s="27"/>
      <c r="D1692" s="73"/>
      <c r="E1692" s="70"/>
      <c r="F1692" s="70"/>
      <c r="G1692" s="70"/>
      <c r="H1692" s="70"/>
      <c r="I1692" s="70"/>
      <c r="J1692" s="70"/>
    </row>
    <row r="1693" spans="1:10" x14ac:dyDescent="0.25">
      <c r="A1693" s="26"/>
      <c r="B1693" s="36"/>
      <c r="C1693" s="27"/>
      <c r="D1693" s="73"/>
      <c r="E1693" s="70"/>
      <c r="F1693" s="70"/>
      <c r="G1693" s="70"/>
      <c r="H1693" s="70"/>
      <c r="I1693" s="70"/>
      <c r="J1693" s="70"/>
    </row>
    <row r="1694" spans="1:10" x14ac:dyDescent="0.25">
      <c r="A1694" s="26"/>
      <c r="B1694" s="36"/>
      <c r="C1694" s="27"/>
      <c r="D1694" s="73"/>
      <c r="E1694" s="70"/>
      <c r="F1694" s="70"/>
      <c r="G1694" s="70"/>
      <c r="H1694" s="70"/>
      <c r="I1694" s="70"/>
      <c r="J1694" s="70"/>
    </row>
    <row r="1695" spans="1:10" x14ac:dyDescent="0.25">
      <c r="A1695" s="26"/>
      <c r="B1695" s="36"/>
      <c r="C1695" s="27"/>
      <c r="D1695" s="73"/>
      <c r="E1695" s="70"/>
      <c r="F1695" s="70"/>
      <c r="G1695" s="70"/>
      <c r="H1695" s="70"/>
      <c r="I1695" s="70"/>
      <c r="J1695" s="70"/>
    </row>
    <row r="1696" spans="1:10" x14ac:dyDescent="0.25">
      <c r="A1696" s="26"/>
      <c r="B1696" s="36"/>
      <c r="C1696" s="27"/>
      <c r="D1696" s="73"/>
      <c r="E1696" s="70"/>
      <c r="F1696" s="70"/>
      <c r="G1696" s="70"/>
      <c r="H1696" s="70"/>
      <c r="I1696" s="70"/>
      <c r="J1696" s="70"/>
    </row>
    <row r="1697" spans="1:10" x14ac:dyDescent="0.25">
      <c r="A1697" s="26"/>
      <c r="B1697" s="36"/>
      <c r="C1697" s="27"/>
      <c r="D1697" s="73"/>
      <c r="E1697" s="70"/>
      <c r="F1697" s="70"/>
      <c r="G1697" s="70"/>
      <c r="H1697" s="70"/>
      <c r="I1697" s="70"/>
      <c r="J1697" s="70"/>
    </row>
    <row r="1698" spans="1:10" x14ac:dyDescent="0.25">
      <c r="A1698" s="26"/>
      <c r="B1698" s="36"/>
      <c r="C1698" s="27"/>
      <c r="D1698" s="73"/>
      <c r="E1698" s="70"/>
      <c r="F1698" s="70"/>
      <c r="G1698" s="70"/>
      <c r="H1698" s="70"/>
      <c r="I1698" s="70"/>
      <c r="J1698" s="70"/>
    </row>
    <row r="1699" spans="1:10" x14ac:dyDescent="0.25">
      <c r="A1699" s="26"/>
      <c r="B1699" s="36"/>
      <c r="C1699" s="27"/>
      <c r="D1699" s="73"/>
      <c r="E1699" s="70"/>
      <c r="F1699" s="70"/>
      <c r="G1699" s="70"/>
      <c r="H1699" s="70"/>
      <c r="I1699" s="70"/>
      <c r="J1699" s="70"/>
    </row>
    <row r="1700" spans="1:10" x14ac:dyDescent="0.25">
      <c r="A1700" s="26"/>
      <c r="B1700" s="36"/>
      <c r="C1700" s="27"/>
      <c r="D1700" s="73"/>
      <c r="E1700" s="70"/>
      <c r="F1700" s="70"/>
      <c r="G1700" s="70"/>
      <c r="H1700" s="70"/>
      <c r="I1700" s="70"/>
      <c r="J1700" s="70"/>
    </row>
    <row r="1701" spans="1:10" x14ac:dyDescent="0.25">
      <c r="A1701" s="26"/>
      <c r="B1701" s="36"/>
      <c r="C1701" s="27"/>
      <c r="D1701" s="73"/>
      <c r="E1701" s="70"/>
      <c r="F1701" s="70"/>
      <c r="G1701" s="70"/>
      <c r="H1701" s="70"/>
      <c r="I1701" s="70"/>
      <c r="J1701" s="70"/>
    </row>
    <row r="1702" spans="1:10" x14ac:dyDescent="0.25">
      <c r="A1702" s="26"/>
      <c r="B1702" s="36"/>
      <c r="C1702" s="27"/>
      <c r="D1702" s="73"/>
      <c r="E1702" s="70"/>
      <c r="F1702" s="70"/>
      <c r="G1702" s="70"/>
      <c r="H1702" s="70"/>
      <c r="I1702" s="70"/>
      <c r="J1702" s="70"/>
    </row>
    <row r="1703" spans="1:10" x14ac:dyDescent="0.25">
      <c r="A1703" s="26"/>
      <c r="B1703" s="36"/>
      <c r="C1703" s="27"/>
      <c r="D1703" s="73"/>
      <c r="E1703" s="70"/>
      <c r="F1703" s="70"/>
      <c r="G1703" s="70"/>
      <c r="H1703" s="70"/>
      <c r="I1703" s="70"/>
      <c r="J1703" s="70"/>
    </row>
    <row r="1704" spans="1:10" x14ac:dyDescent="0.25">
      <c r="A1704" s="26"/>
      <c r="B1704" s="36"/>
      <c r="C1704" s="27"/>
      <c r="D1704" s="73"/>
      <c r="E1704" s="70"/>
      <c r="F1704" s="70"/>
      <c r="G1704" s="70"/>
      <c r="H1704" s="70"/>
      <c r="I1704" s="70"/>
      <c r="J1704" s="70"/>
    </row>
    <row r="1705" spans="1:10" x14ac:dyDescent="0.25">
      <c r="A1705" s="26"/>
      <c r="B1705" s="36"/>
      <c r="C1705" s="27"/>
      <c r="D1705" s="73"/>
      <c r="E1705" s="70"/>
      <c r="F1705" s="70"/>
      <c r="G1705" s="70"/>
      <c r="H1705" s="70"/>
      <c r="I1705" s="70"/>
      <c r="J1705" s="70"/>
    </row>
    <row r="1706" spans="1:10" x14ac:dyDescent="0.25">
      <c r="A1706" s="26"/>
      <c r="B1706" s="36"/>
      <c r="C1706" s="27"/>
      <c r="D1706" s="73"/>
      <c r="E1706" s="70"/>
      <c r="F1706" s="70"/>
      <c r="G1706" s="70"/>
      <c r="H1706" s="70"/>
      <c r="I1706" s="70"/>
      <c r="J1706" s="70"/>
    </row>
    <row r="1707" spans="1:10" x14ac:dyDescent="0.25">
      <c r="A1707" s="26"/>
      <c r="B1707" s="36"/>
      <c r="C1707" s="27"/>
      <c r="D1707" s="73"/>
      <c r="E1707" s="70"/>
      <c r="F1707" s="70"/>
      <c r="G1707" s="70"/>
      <c r="H1707" s="70"/>
      <c r="I1707" s="70"/>
      <c r="J1707" s="70"/>
    </row>
    <row r="1708" spans="1:10" x14ac:dyDescent="0.25">
      <c r="A1708" s="26"/>
      <c r="B1708" s="36"/>
      <c r="C1708" s="27"/>
      <c r="D1708" s="73"/>
      <c r="E1708" s="70"/>
      <c r="F1708" s="70"/>
      <c r="G1708" s="70"/>
      <c r="H1708" s="70"/>
      <c r="I1708" s="70"/>
      <c r="J1708" s="70"/>
    </row>
    <row r="1709" spans="1:10" x14ac:dyDescent="0.25">
      <c r="A1709" s="26"/>
      <c r="B1709" s="36"/>
      <c r="C1709" s="27"/>
      <c r="D1709" s="73"/>
      <c r="E1709" s="70"/>
      <c r="F1709" s="70"/>
      <c r="G1709" s="70"/>
      <c r="H1709" s="70"/>
      <c r="I1709" s="70"/>
      <c r="J1709" s="70"/>
    </row>
    <row r="1710" spans="1:10" x14ac:dyDescent="0.25">
      <c r="A1710" s="26"/>
      <c r="B1710" s="36"/>
      <c r="C1710" s="27"/>
      <c r="D1710" s="73"/>
      <c r="E1710" s="70"/>
      <c r="F1710" s="70"/>
      <c r="G1710" s="70"/>
      <c r="H1710" s="70"/>
      <c r="I1710" s="70"/>
      <c r="J1710" s="70"/>
    </row>
    <row r="1711" spans="1:10" x14ac:dyDescent="0.25">
      <c r="A1711" s="26"/>
      <c r="B1711" s="36"/>
      <c r="C1711" s="27"/>
      <c r="D1711" s="73"/>
      <c r="E1711" s="70"/>
      <c r="F1711" s="70"/>
      <c r="G1711" s="70"/>
      <c r="H1711" s="70"/>
      <c r="I1711" s="70"/>
      <c r="J1711" s="70"/>
    </row>
    <row r="1712" spans="1:10" x14ac:dyDescent="0.25">
      <c r="A1712" s="26"/>
      <c r="B1712" s="36"/>
      <c r="C1712" s="27"/>
      <c r="D1712" s="73"/>
      <c r="E1712" s="70"/>
      <c r="F1712" s="70"/>
      <c r="G1712" s="70"/>
      <c r="H1712" s="70"/>
      <c r="I1712" s="70"/>
      <c r="J1712" s="70"/>
    </row>
    <row r="1713" spans="1:10" x14ac:dyDescent="0.25">
      <c r="A1713" s="26"/>
      <c r="B1713" s="36"/>
      <c r="C1713" s="27"/>
      <c r="D1713" s="73"/>
      <c r="E1713" s="70"/>
      <c r="F1713" s="70"/>
      <c r="G1713" s="70"/>
      <c r="H1713" s="70"/>
      <c r="I1713" s="70"/>
      <c r="J1713" s="70"/>
    </row>
    <row r="1714" spans="1:10" x14ac:dyDescent="0.25">
      <c r="A1714" s="26"/>
      <c r="B1714" s="36"/>
      <c r="C1714" s="27"/>
      <c r="D1714" s="73"/>
      <c r="E1714" s="70"/>
      <c r="F1714" s="70"/>
      <c r="G1714" s="70"/>
      <c r="H1714" s="70"/>
      <c r="I1714" s="70"/>
      <c r="J1714" s="70"/>
    </row>
    <row r="1715" spans="1:10" x14ac:dyDescent="0.25">
      <c r="A1715" s="26"/>
      <c r="B1715" s="36"/>
      <c r="C1715" s="27"/>
      <c r="D1715" s="73"/>
      <c r="E1715" s="70"/>
      <c r="F1715" s="70"/>
      <c r="G1715" s="70"/>
      <c r="H1715" s="70"/>
      <c r="I1715" s="70"/>
      <c r="J1715" s="70"/>
    </row>
    <row r="1716" spans="1:10" x14ac:dyDescent="0.25">
      <c r="A1716" s="26"/>
      <c r="B1716" s="36"/>
      <c r="C1716" s="27"/>
      <c r="D1716" s="73"/>
      <c r="E1716" s="70"/>
      <c r="F1716" s="70"/>
      <c r="G1716" s="70"/>
      <c r="H1716" s="70"/>
      <c r="I1716" s="70"/>
      <c r="J1716" s="70"/>
    </row>
    <row r="1717" spans="1:10" x14ac:dyDescent="0.25">
      <c r="A1717" s="26"/>
      <c r="B1717" s="36"/>
      <c r="C1717" s="27"/>
      <c r="D1717" s="73"/>
      <c r="E1717" s="70"/>
      <c r="F1717" s="70"/>
      <c r="G1717" s="70"/>
      <c r="H1717" s="70"/>
      <c r="I1717" s="70"/>
      <c r="J1717" s="70"/>
    </row>
    <row r="1718" spans="1:10" x14ac:dyDescent="0.25">
      <c r="A1718" s="26"/>
      <c r="B1718" s="36"/>
      <c r="C1718" s="27"/>
      <c r="D1718" s="73"/>
      <c r="E1718" s="70"/>
      <c r="F1718" s="70"/>
      <c r="G1718" s="70"/>
      <c r="H1718" s="70"/>
      <c r="I1718" s="70"/>
      <c r="J1718" s="70"/>
    </row>
    <row r="1719" spans="1:10" x14ac:dyDescent="0.25">
      <c r="A1719" s="26"/>
      <c r="B1719" s="36"/>
      <c r="C1719" s="27"/>
      <c r="D1719" s="73"/>
      <c r="E1719" s="70"/>
      <c r="F1719" s="70"/>
      <c r="G1719" s="70"/>
      <c r="H1719" s="70"/>
      <c r="I1719" s="70"/>
      <c r="J1719" s="70"/>
    </row>
    <row r="1720" spans="1:10" x14ac:dyDescent="0.25">
      <c r="A1720" s="26"/>
      <c r="B1720" s="36"/>
      <c r="C1720" s="27"/>
      <c r="D1720" s="73"/>
      <c r="E1720" s="70"/>
      <c r="F1720" s="70"/>
      <c r="G1720" s="70"/>
      <c r="H1720" s="70"/>
      <c r="I1720" s="70"/>
      <c r="J1720" s="70"/>
    </row>
    <row r="1721" spans="1:10" x14ac:dyDescent="0.25">
      <c r="A1721" s="26"/>
      <c r="B1721" s="36"/>
      <c r="C1721" s="27"/>
      <c r="D1721" s="73"/>
      <c r="E1721" s="70"/>
      <c r="F1721" s="70"/>
      <c r="G1721" s="70"/>
      <c r="H1721" s="70"/>
      <c r="I1721" s="70"/>
      <c r="J1721" s="70"/>
    </row>
    <row r="1722" spans="1:10" x14ac:dyDescent="0.25">
      <c r="A1722" s="26"/>
      <c r="B1722" s="36"/>
      <c r="C1722" s="27"/>
      <c r="D1722" s="73"/>
      <c r="E1722" s="70"/>
      <c r="F1722" s="70"/>
      <c r="G1722" s="70"/>
      <c r="H1722" s="70"/>
      <c r="I1722" s="70"/>
      <c r="J1722" s="70"/>
    </row>
    <row r="1723" spans="1:10" x14ac:dyDescent="0.25">
      <c r="A1723" s="26"/>
      <c r="B1723" s="36"/>
      <c r="C1723" s="27"/>
      <c r="D1723" s="73"/>
      <c r="E1723" s="70"/>
      <c r="F1723" s="70"/>
      <c r="G1723" s="70"/>
      <c r="H1723" s="70"/>
      <c r="I1723" s="70"/>
      <c r="J1723" s="70"/>
    </row>
    <row r="1724" spans="1:10" x14ac:dyDescent="0.25">
      <c r="A1724" s="26"/>
      <c r="B1724" s="36"/>
      <c r="C1724" s="27"/>
      <c r="D1724" s="73"/>
      <c r="E1724" s="70"/>
      <c r="F1724" s="70"/>
      <c r="G1724" s="70"/>
      <c r="H1724" s="70"/>
      <c r="I1724" s="70"/>
      <c r="J1724" s="70"/>
    </row>
    <row r="1725" spans="1:10" x14ac:dyDescent="0.25">
      <c r="A1725" s="26"/>
      <c r="B1725" s="36"/>
      <c r="C1725" s="27"/>
      <c r="D1725" s="73"/>
      <c r="E1725" s="70"/>
      <c r="F1725" s="70"/>
      <c r="G1725" s="70"/>
      <c r="H1725" s="70"/>
      <c r="I1725" s="70"/>
      <c r="J1725" s="70"/>
    </row>
    <row r="1726" spans="1:10" x14ac:dyDescent="0.25">
      <c r="A1726" s="26"/>
      <c r="B1726" s="36"/>
      <c r="C1726" s="27"/>
      <c r="D1726" s="73"/>
      <c r="E1726" s="70"/>
      <c r="F1726" s="70"/>
      <c r="G1726" s="70"/>
      <c r="H1726" s="70"/>
      <c r="I1726" s="70"/>
      <c r="J1726" s="70"/>
    </row>
    <row r="1727" spans="1:10" x14ac:dyDescent="0.25">
      <c r="A1727" s="26"/>
      <c r="B1727" s="36"/>
      <c r="C1727" s="27"/>
      <c r="D1727" s="73"/>
      <c r="E1727" s="70"/>
      <c r="F1727" s="70"/>
      <c r="G1727" s="70"/>
      <c r="H1727" s="70"/>
      <c r="I1727" s="70"/>
      <c r="J1727" s="70"/>
    </row>
    <row r="1728" spans="1:10" x14ac:dyDescent="0.25">
      <c r="A1728" s="26"/>
      <c r="B1728" s="36"/>
      <c r="C1728" s="27"/>
      <c r="D1728" s="73"/>
      <c r="E1728" s="70"/>
      <c r="F1728" s="70"/>
      <c r="G1728" s="70"/>
      <c r="H1728" s="70"/>
      <c r="I1728" s="70"/>
      <c r="J1728" s="70"/>
    </row>
    <row r="1729" spans="1:10" x14ac:dyDescent="0.25">
      <c r="A1729" s="26"/>
      <c r="B1729" s="36"/>
      <c r="C1729" s="27"/>
      <c r="D1729" s="73"/>
      <c r="E1729" s="70"/>
      <c r="F1729" s="70"/>
      <c r="G1729" s="70"/>
      <c r="H1729" s="70"/>
      <c r="I1729" s="70"/>
      <c r="J1729" s="70"/>
    </row>
    <row r="1730" spans="1:10" x14ac:dyDescent="0.25">
      <c r="A1730" s="26"/>
      <c r="B1730" s="36"/>
      <c r="C1730" s="27"/>
      <c r="D1730" s="73"/>
      <c r="E1730" s="70"/>
      <c r="F1730" s="70"/>
      <c r="G1730" s="70"/>
      <c r="H1730" s="70"/>
      <c r="I1730" s="70"/>
      <c r="J1730" s="70"/>
    </row>
    <row r="1731" spans="1:10" x14ac:dyDescent="0.25">
      <c r="A1731" s="26"/>
      <c r="B1731" s="36"/>
      <c r="C1731" s="27"/>
      <c r="D1731" s="73"/>
      <c r="E1731" s="70"/>
      <c r="F1731" s="70"/>
      <c r="G1731" s="70"/>
      <c r="H1731" s="70"/>
      <c r="I1731" s="70"/>
      <c r="J1731" s="70"/>
    </row>
    <row r="1732" spans="1:10" x14ac:dyDescent="0.25">
      <c r="A1732" s="26"/>
      <c r="B1732" s="36"/>
      <c r="C1732" s="27"/>
      <c r="D1732" s="73"/>
      <c r="E1732" s="70"/>
      <c r="F1732" s="70"/>
      <c r="G1732" s="70"/>
      <c r="H1732" s="70"/>
      <c r="I1732" s="70"/>
      <c r="J1732" s="70"/>
    </row>
    <row r="1733" spans="1:10" x14ac:dyDescent="0.25">
      <c r="A1733" s="26"/>
      <c r="B1733" s="36"/>
      <c r="C1733" s="27"/>
      <c r="D1733" s="73"/>
      <c r="E1733" s="70"/>
      <c r="F1733" s="70"/>
      <c r="G1733" s="70"/>
      <c r="H1733" s="70"/>
      <c r="I1733" s="70"/>
      <c r="J1733" s="70"/>
    </row>
    <row r="1734" spans="1:10" x14ac:dyDescent="0.25">
      <c r="A1734" s="26"/>
      <c r="B1734" s="36"/>
      <c r="C1734" s="27"/>
      <c r="D1734" s="73"/>
      <c r="E1734" s="70"/>
      <c r="F1734" s="70"/>
      <c r="G1734" s="70"/>
      <c r="H1734" s="70"/>
      <c r="I1734" s="70"/>
      <c r="J1734" s="70"/>
    </row>
    <row r="1735" spans="1:10" x14ac:dyDescent="0.25">
      <c r="A1735" s="26"/>
      <c r="B1735" s="36"/>
      <c r="C1735" s="27"/>
      <c r="D1735" s="73"/>
      <c r="E1735" s="70"/>
      <c r="F1735" s="70"/>
      <c r="G1735" s="70"/>
      <c r="H1735" s="70"/>
      <c r="I1735" s="70"/>
      <c r="J1735" s="70"/>
    </row>
    <row r="1736" spans="1:10" x14ac:dyDescent="0.25">
      <c r="A1736" s="26"/>
      <c r="B1736" s="36"/>
      <c r="C1736" s="27"/>
      <c r="D1736" s="73"/>
      <c r="E1736" s="70"/>
      <c r="F1736" s="70"/>
      <c r="G1736" s="70"/>
      <c r="H1736" s="70"/>
      <c r="I1736" s="70"/>
      <c r="J1736" s="70"/>
    </row>
    <row r="1737" spans="1:10" x14ac:dyDescent="0.25">
      <c r="A1737" s="26"/>
      <c r="B1737" s="36"/>
      <c r="C1737" s="27"/>
      <c r="D1737" s="73"/>
      <c r="E1737" s="70"/>
      <c r="F1737" s="70"/>
      <c r="G1737" s="70"/>
      <c r="H1737" s="70"/>
      <c r="I1737" s="70"/>
      <c r="J1737" s="70"/>
    </row>
    <row r="1738" spans="1:10" x14ac:dyDescent="0.25">
      <c r="A1738" s="26"/>
      <c r="B1738" s="36"/>
      <c r="C1738" s="27"/>
      <c r="D1738" s="73"/>
      <c r="E1738" s="70"/>
      <c r="F1738" s="70"/>
      <c r="G1738" s="70"/>
      <c r="H1738" s="70"/>
      <c r="I1738" s="70"/>
      <c r="J1738" s="70"/>
    </row>
    <row r="1739" spans="1:10" x14ac:dyDescent="0.25">
      <c r="A1739" s="26"/>
      <c r="B1739" s="36"/>
      <c r="C1739" s="27"/>
      <c r="D1739" s="73"/>
      <c r="E1739" s="70"/>
      <c r="F1739" s="70"/>
      <c r="G1739" s="70"/>
      <c r="H1739" s="70"/>
      <c r="I1739" s="70"/>
      <c r="J1739" s="70"/>
    </row>
    <row r="1740" spans="1:10" x14ac:dyDescent="0.25">
      <c r="A1740" s="26"/>
      <c r="B1740" s="36"/>
      <c r="C1740" s="27"/>
      <c r="D1740" s="73"/>
      <c r="E1740" s="70"/>
      <c r="F1740" s="70"/>
      <c r="G1740" s="70"/>
      <c r="H1740" s="70"/>
      <c r="I1740" s="70"/>
      <c r="J1740" s="70"/>
    </row>
    <row r="1741" spans="1:10" x14ac:dyDescent="0.25">
      <c r="A1741" s="26"/>
      <c r="B1741" s="36"/>
      <c r="C1741" s="27"/>
      <c r="D1741" s="73"/>
      <c r="E1741" s="70"/>
      <c r="F1741" s="70"/>
      <c r="G1741" s="70"/>
      <c r="H1741" s="70"/>
      <c r="I1741" s="70"/>
      <c r="J1741" s="70"/>
    </row>
    <row r="1742" spans="1:10" x14ac:dyDescent="0.25">
      <c r="A1742" s="26"/>
      <c r="B1742" s="36"/>
      <c r="C1742" s="27"/>
      <c r="D1742" s="73"/>
      <c r="E1742" s="70"/>
      <c r="F1742" s="70"/>
      <c r="G1742" s="70"/>
      <c r="H1742" s="70"/>
      <c r="I1742" s="70"/>
      <c r="J1742" s="70"/>
    </row>
    <row r="1743" spans="1:10" x14ac:dyDescent="0.25">
      <c r="A1743" s="26"/>
      <c r="B1743" s="36"/>
      <c r="C1743" s="27"/>
      <c r="D1743" s="73"/>
      <c r="E1743" s="70"/>
      <c r="F1743" s="70"/>
      <c r="G1743" s="70"/>
      <c r="H1743" s="70"/>
      <c r="I1743" s="70"/>
      <c r="J1743" s="70"/>
    </row>
    <row r="1744" spans="1:10" x14ac:dyDescent="0.25">
      <c r="A1744" s="26"/>
      <c r="B1744" s="36"/>
      <c r="C1744" s="27"/>
      <c r="D1744" s="73"/>
      <c r="E1744" s="70"/>
      <c r="F1744" s="70"/>
      <c r="G1744" s="70"/>
      <c r="H1744" s="70"/>
      <c r="I1744" s="70"/>
      <c r="J1744" s="70"/>
    </row>
    <row r="1745" spans="1:10" x14ac:dyDescent="0.25">
      <c r="A1745" s="26"/>
      <c r="B1745" s="36"/>
      <c r="C1745" s="27"/>
      <c r="D1745" s="73"/>
      <c r="E1745" s="70"/>
      <c r="F1745" s="70"/>
      <c r="G1745" s="70"/>
      <c r="H1745" s="70"/>
      <c r="I1745" s="70"/>
      <c r="J1745" s="70"/>
    </row>
    <row r="1746" spans="1:10" x14ac:dyDescent="0.25">
      <c r="A1746" s="26"/>
      <c r="B1746" s="36"/>
      <c r="C1746" s="27"/>
      <c r="D1746" s="73"/>
      <c r="E1746" s="70"/>
      <c r="F1746" s="70"/>
      <c r="G1746" s="70"/>
      <c r="H1746" s="70"/>
      <c r="I1746" s="70"/>
      <c r="J1746" s="70"/>
    </row>
    <row r="1747" spans="1:10" x14ac:dyDescent="0.25">
      <c r="A1747" s="26"/>
      <c r="B1747" s="36"/>
      <c r="C1747" s="27"/>
      <c r="D1747" s="73"/>
      <c r="E1747" s="70"/>
      <c r="F1747" s="70"/>
      <c r="G1747" s="70"/>
      <c r="H1747" s="70"/>
      <c r="I1747" s="70"/>
      <c r="J1747" s="70"/>
    </row>
    <row r="1748" spans="1:10" x14ac:dyDescent="0.25">
      <c r="A1748" s="26"/>
      <c r="B1748" s="36"/>
      <c r="C1748" s="27"/>
      <c r="D1748" s="73"/>
      <c r="E1748" s="70"/>
      <c r="F1748" s="70"/>
      <c r="G1748" s="70"/>
      <c r="H1748" s="70"/>
      <c r="I1748" s="70"/>
      <c r="J1748" s="70"/>
    </row>
    <row r="1749" spans="1:10" x14ac:dyDescent="0.25">
      <c r="A1749" s="26"/>
      <c r="B1749" s="36"/>
      <c r="C1749" s="27"/>
      <c r="D1749" s="73"/>
      <c r="E1749" s="70"/>
      <c r="F1749" s="70"/>
      <c r="G1749" s="70"/>
      <c r="H1749" s="70"/>
      <c r="I1749" s="70"/>
      <c r="J1749" s="70"/>
    </row>
    <row r="1750" spans="1:10" x14ac:dyDescent="0.25">
      <c r="A1750" s="26"/>
      <c r="B1750" s="36"/>
      <c r="C1750" s="27"/>
      <c r="D1750" s="73"/>
      <c r="E1750" s="70"/>
      <c r="F1750" s="70"/>
      <c r="G1750" s="70"/>
      <c r="H1750" s="70"/>
      <c r="I1750" s="70"/>
      <c r="J1750" s="70"/>
    </row>
    <row r="1751" spans="1:10" x14ac:dyDescent="0.25">
      <c r="A1751" s="26"/>
      <c r="B1751" s="36"/>
      <c r="C1751" s="27"/>
      <c r="D1751" s="73"/>
      <c r="E1751" s="70"/>
      <c r="F1751" s="70"/>
      <c r="G1751" s="70"/>
      <c r="H1751" s="70"/>
      <c r="I1751" s="70"/>
      <c r="J1751" s="70"/>
    </row>
    <row r="1752" spans="1:10" x14ac:dyDescent="0.25">
      <c r="A1752" s="26"/>
      <c r="B1752" s="36"/>
      <c r="C1752" s="27"/>
      <c r="D1752" s="73"/>
      <c r="E1752" s="70"/>
      <c r="F1752" s="70"/>
      <c r="G1752" s="70"/>
      <c r="H1752" s="70"/>
      <c r="I1752" s="70"/>
      <c r="J1752" s="70"/>
    </row>
    <row r="1753" spans="1:10" x14ac:dyDescent="0.25">
      <c r="A1753" s="26"/>
      <c r="B1753" s="36"/>
      <c r="C1753" s="27"/>
      <c r="D1753" s="73"/>
      <c r="E1753" s="70"/>
      <c r="F1753" s="70"/>
      <c r="G1753" s="70"/>
      <c r="H1753" s="70"/>
      <c r="I1753" s="70"/>
      <c r="J1753" s="70"/>
    </row>
    <row r="1754" spans="1:10" x14ac:dyDescent="0.25">
      <c r="A1754" s="26"/>
      <c r="B1754" s="36"/>
      <c r="C1754" s="27"/>
      <c r="D1754" s="73"/>
      <c r="E1754" s="70"/>
      <c r="F1754" s="70"/>
      <c r="G1754" s="70"/>
      <c r="H1754" s="70"/>
      <c r="I1754" s="70"/>
      <c r="J1754" s="70"/>
    </row>
    <row r="1755" spans="1:10" x14ac:dyDescent="0.25">
      <c r="A1755" s="26"/>
      <c r="B1755" s="36"/>
      <c r="C1755" s="27"/>
      <c r="D1755" s="73"/>
      <c r="E1755" s="70"/>
      <c r="F1755" s="70"/>
      <c r="G1755" s="70"/>
      <c r="H1755" s="70"/>
      <c r="I1755" s="70"/>
      <c r="J1755" s="70"/>
    </row>
    <row r="1756" spans="1:10" x14ac:dyDescent="0.25">
      <c r="A1756" s="26"/>
      <c r="B1756" s="36"/>
      <c r="C1756" s="27"/>
      <c r="D1756" s="73"/>
      <c r="E1756" s="70"/>
      <c r="F1756" s="70"/>
      <c r="G1756" s="70"/>
      <c r="H1756" s="70"/>
      <c r="I1756" s="70"/>
      <c r="J1756" s="70"/>
    </row>
    <row r="1757" spans="1:10" x14ac:dyDescent="0.25">
      <c r="A1757" s="26"/>
      <c r="B1757" s="36"/>
      <c r="C1757" s="27"/>
      <c r="D1757" s="73"/>
      <c r="E1757" s="70"/>
      <c r="F1757" s="70"/>
      <c r="G1757" s="70"/>
      <c r="H1757" s="70"/>
      <c r="I1757" s="70"/>
      <c r="J1757" s="70"/>
    </row>
    <row r="1758" spans="1:10" x14ac:dyDescent="0.25">
      <c r="A1758" s="26"/>
      <c r="B1758" s="36"/>
      <c r="C1758" s="27"/>
      <c r="D1758" s="73"/>
      <c r="E1758" s="70"/>
      <c r="F1758" s="70"/>
      <c r="G1758" s="70"/>
      <c r="H1758" s="70"/>
      <c r="I1758" s="70"/>
      <c r="J1758" s="70"/>
    </row>
    <row r="1759" spans="1:10" x14ac:dyDescent="0.25">
      <c r="A1759" s="26"/>
      <c r="B1759" s="36"/>
      <c r="C1759" s="27"/>
      <c r="D1759" s="73"/>
      <c r="E1759" s="70"/>
      <c r="F1759" s="70"/>
      <c r="G1759" s="70"/>
      <c r="H1759" s="70"/>
      <c r="I1759" s="70"/>
      <c r="J1759" s="70"/>
    </row>
    <row r="1760" spans="1:10" x14ac:dyDescent="0.25">
      <c r="A1760" s="26"/>
      <c r="B1760" s="36"/>
      <c r="C1760" s="27"/>
      <c r="D1760" s="73"/>
      <c r="E1760" s="70"/>
      <c r="F1760" s="70"/>
      <c r="G1760" s="70"/>
      <c r="H1760" s="70"/>
      <c r="I1760" s="70"/>
      <c r="J1760" s="70"/>
    </row>
    <row r="1761" spans="1:10" x14ac:dyDescent="0.25">
      <c r="A1761" s="26"/>
      <c r="B1761" s="36"/>
      <c r="C1761" s="27"/>
      <c r="D1761" s="73"/>
      <c r="E1761" s="70"/>
      <c r="F1761" s="70"/>
      <c r="G1761" s="70"/>
      <c r="H1761" s="70"/>
      <c r="I1761" s="70"/>
      <c r="J1761" s="70"/>
    </row>
    <row r="1762" spans="1:10" x14ac:dyDescent="0.25">
      <c r="A1762" s="26"/>
      <c r="B1762" s="36"/>
      <c r="C1762" s="27"/>
      <c r="D1762" s="73"/>
      <c r="E1762" s="70"/>
      <c r="F1762" s="70"/>
      <c r="G1762" s="70"/>
      <c r="H1762" s="70"/>
      <c r="I1762" s="70"/>
      <c r="J1762" s="70"/>
    </row>
    <row r="1763" spans="1:10" x14ac:dyDescent="0.25">
      <c r="A1763" s="26"/>
      <c r="B1763" s="36"/>
      <c r="C1763" s="27"/>
      <c r="D1763" s="73"/>
      <c r="E1763" s="70"/>
      <c r="F1763" s="70"/>
      <c r="G1763" s="70"/>
      <c r="H1763" s="70"/>
      <c r="I1763" s="70"/>
      <c r="J1763" s="70"/>
    </row>
    <row r="1764" spans="1:10" x14ac:dyDescent="0.25">
      <c r="A1764" s="26"/>
      <c r="B1764" s="36"/>
      <c r="C1764" s="27"/>
      <c r="D1764" s="73"/>
      <c r="E1764" s="70"/>
      <c r="F1764" s="70"/>
      <c r="G1764" s="70"/>
      <c r="H1764" s="70"/>
      <c r="I1764" s="70"/>
      <c r="J1764" s="70"/>
    </row>
    <row r="1765" spans="1:10" x14ac:dyDescent="0.25">
      <c r="A1765" s="26"/>
      <c r="B1765" s="36"/>
      <c r="C1765" s="27"/>
      <c r="D1765" s="73"/>
      <c r="E1765" s="70"/>
      <c r="F1765" s="70"/>
      <c r="G1765" s="70"/>
      <c r="H1765" s="70"/>
      <c r="I1765" s="70"/>
      <c r="J1765" s="70"/>
    </row>
    <row r="1766" spans="1:10" x14ac:dyDescent="0.25">
      <c r="A1766" s="26"/>
      <c r="B1766" s="36"/>
      <c r="C1766" s="27"/>
      <c r="D1766" s="73"/>
      <c r="E1766" s="70"/>
      <c r="F1766" s="70"/>
      <c r="G1766" s="70"/>
      <c r="H1766" s="70"/>
      <c r="I1766" s="70"/>
      <c r="J1766" s="70"/>
    </row>
    <row r="1767" spans="1:10" x14ac:dyDescent="0.25">
      <c r="A1767" s="26"/>
      <c r="B1767" s="36"/>
      <c r="C1767" s="27"/>
      <c r="D1767" s="73"/>
      <c r="E1767" s="70"/>
      <c r="F1767" s="70"/>
      <c r="G1767" s="70"/>
      <c r="H1767" s="70"/>
      <c r="I1767" s="70"/>
      <c r="J1767" s="70"/>
    </row>
    <row r="1768" spans="1:10" x14ac:dyDescent="0.25">
      <c r="A1768" s="26"/>
      <c r="B1768" s="36"/>
      <c r="C1768" s="27"/>
      <c r="D1768" s="73"/>
      <c r="E1768" s="70"/>
      <c r="F1768" s="70"/>
      <c r="G1768" s="70"/>
      <c r="H1768" s="70"/>
      <c r="I1768" s="70"/>
      <c r="J1768" s="70"/>
    </row>
    <row r="1769" spans="1:10" x14ac:dyDescent="0.25">
      <c r="A1769" s="26"/>
      <c r="B1769" s="36"/>
      <c r="C1769" s="27"/>
      <c r="D1769" s="73"/>
      <c r="E1769" s="70"/>
      <c r="F1769" s="70"/>
      <c r="G1769" s="70"/>
      <c r="H1769" s="70"/>
      <c r="I1769" s="70"/>
      <c r="J1769" s="70"/>
    </row>
    <row r="1770" spans="1:10" x14ac:dyDescent="0.25">
      <c r="A1770" s="26"/>
      <c r="B1770" s="36"/>
      <c r="C1770" s="27"/>
      <c r="D1770" s="73"/>
      <c r="E1770" s="70"/>
      <c r="F1770" s="70"/>
      <c r="G1770" s="70"/>
      <c r="H1770" s="70"/>
      <c r="I1770" s="70"/>
      <c r="J1770" s="70"/>
    </row>
    <row r="1771" spans="1:10" x14ac:dyDescent="0.25">
      <c r="A1771" s="26"/>
      <c r="B1771" s="36"/>
      <c r="C1771" s="27"/>
      <c r="D1771" s="73"/>
      <c r="E1771" s="70"/>
      <c r="F1771" s="70"/>
      <c r="G1771" s="70"/>
      <c r="H1771" s="70"/>
      <c r="I1771" s="70"/>
      <c r="J1771" s="70"/>
    </row>
    <row r="1772" spans="1:10" x14ac:dyDescent="0.25">
      <c r="A1772" s="26"/>
      <c r="B1772" s="36"/>
      <c r="C1772" s="27"/>
      <c r="D1772" s="73"/>
      <c r="E1772" s="70"/>
      <c r="F1772" s="70"/>
      <c r="G1772" s="70"/>
      <c r="H1772" s="70"/>
      <c r="I1772" s="70"/>
      <c r="J1772" s="70"/>
    </row>
    <row r="1773" spans="1:10" x14ac:dyDescent="0.25">
      <c r="A1773" s="26"/>
      <c r="B1773" s="36"/>
      <c r="C1773" s="27"/>
      <c r="D1773" s="73"/>
      <c r="E1773" s="70"/>
      <c r="F1773" s="70"/>
      <c r="G1773" s="70"/>
      <c r="H1773" s="70"/>
      <c r="I1773" s="70"/>
      <c r="J1773" s="70"/>
    </row>
    <row r="1774" spans="1:10" x14ac:dyDescent="0.25">
      <c r="A1774" s="26"/>
      <c r="B1774" s="36"/>
      <c r="C1774" s="27"/>
      <c r="D1774" s="73"/>
      <c r="E1774" s="70"/>
      <c r="F1774" s="70"/>
      <c r="G1774" s="70"/>
      <c r="H1774" s="70"/>
      <c r="I1774" s="70"/>
      <c r="J1774" s="70"/>
    </row>
    <row r="1775" spans="1:10" x14ac:dyDescent="0.25">
      <c r="A1775" s="26"/>
      <c r="B1775" s="36"/>
      <c r="C1775" s="27"/>
      <c r="D1775" s="73"/>
      <c r="E1775" s="70"/>
      <c r="F1775" s="70"/>
      <c r="G1775" s="70"/>
      <c r="H1775" s="70"/>
      <c r="I1775" s="70"/>
      <c r="J1775" s="70"/>
    </row>
    <row r="1776" spans="1:10" x14ac:dyDescent="0.25">
      <c r="A1776" s="26"/>
      <c r="B1776" s="36"/>
      <c r="C1776" s="27"/>
      <c r="D1776" s="73"/>
      <c r="E1776" s="70"/>
      <c r="F1776" s="70"/>
      <c r="G1776" s="70"/>
      <c r="H1776" s="70"/>
      <c r="I1776" s="70"/>
      <c r="J1776" s="70"/>
    </row>
    <row r="1777" spans="1:10" x14ac:dyDescent="0.25">
      <c r="A1777" s="26"/>
      <c r="B1777" s="36"/>
      <c r="C1777" s="27"/>
      <c r="D1777" s="73"/>
      <c r="E1777" s="70"/>
      <c r="F1777" s="70"/>
      <c r="G1777" s="70"/>
      <c r="H1777" s="70"/>
      <c r="I1777" s="70"/>
      <c r="J1777" s="70"/>
    </row>
    <row r="1778" spans="1:10" x14ac:dyDescent="0.25">
      <c r="A1778" s="26"/>
      <c r="B1778" s="36"/>
      <c r="C1778" s="27"/>
      <c r="D1778" s="73"/>
      <c r="E1778" s="70"/>
      <c r="F1778" s="70"/>
      <c r="G1778" s="70"/>
      <c r="H1778" s="70"/>
      <c r="I1778" s="70"/>
      <c r="J1778" s="70"/>
    </row>
    <row r="1779" spans="1:10" x14ac:dyDescent="0.25">
      <c r="A1779" s="26"/>
      <c r="B1779" s="36"/>
      <c r="C1779" s="27"/>
      <c r="D1779" s="73"/>
      <c r="E1779" s="70"/>
      <c r="F1779" s="70"/>
      <c r="G1779" s="70"/>
      <c r="H1779" s="70"/>
      <c r="I1779" s="70"/>
      <c r="J1779" s="70"/>
    </row>
    <row r="1780" spans="1:10" x14ac:dyDescent="0.25">
      <c r="A1780" s="26"/>
      <c r="B1780" s="36"/>
      <c r="C1780" s="27"/>
      <c r="D1780" s="73"/>
      <c r="E1780" s="70"/>
      <c r="F1780" s="70"/>
      <c r="G1780" s="70"/>
      <c r="H1780" s="70"/>
      <c r="I1780" s="70"/>
      <c r="J1780" s="70"/>
    </row>
    <row r="1781" spans="1:10" x14ac:dyDescent="0.25">
      <c r="A1781" s="26"/>
      <c r="B1781" s="36"/>
      <c r="C1781" s="27"/>
      <c r="D1781" s="73"/>
      <c r="E1781" s="70"/>
      <c r="F1781" s="70"/>
      <c r="G1781" s="70"/>
      <c r="H1781" s="70"/>
      <c r="I1781" s="70"/>
      <c r="J1781" s="70"/>
    </row>
    <row r="1782" spans="1:10" x14ac:dyDescent="0.25">
      <c r="A1782" s="26"/>
      <c r="B1782" s="36"/>
      <c r="C1782" s="27"/>
      <c r="D1782" s="73"/>
      <c r="E1782" s="70"/>
      <c r="F1782" s="70"/>
      <c r="G1782" s="70"/>
      <c r="H1782" s="70"/>
      <c r="I1782" s="70"/>
      <c r="J1782" s="70"/>
    </row>
    <row r="1783" spans="1:10" x14ac:dyDescent="0.25">
      <c r="A1783" s="26"/>
      <c r="B1783" s="36"/>
      <c r="C1783" s="27"/>
      <c r="D1783" s="73"/>
      <c r="E1783" s="70"/>
      <c r="F1783" s="70"/>
      <c r="G1783" s="70"/>
      <c r="H1783" s="70"/>
      <c r="I1783" s="70"/>
      <c r="J1783" s="70"/>
    </row>
    <row r="1784" spans="1:10" x14ac:dyDescent="0.25">
      <c r="A1784" s="26"/>
      <c r="B1784" s="36"/>
      <c r="C1784" s="27"/>
      <c r="D1784" s="73"/>
      <c r="E1784" s="70"/>
      <c r="F1784" s="70"/>
      <c r="G1784" s="70"/>
      <c r="H1784" s="70"/>
      <c r="I1784" s="70"/>
      <c r="J1784" s="70"/>
    </row>
    <row r="1785" spans="1:10" x14ac:dyDescent="0.25">
      <c r="A1785" s="26"/>
      <c r="B1785" s="36"/>
      <c r="C1785" s="27"/>
      <c r="D1785" s="73"/>
      <c r="E1785" s="70"/>
      <c r="F1785" s="70"/>
      <c r="G1785" s="70"/>
      <c r="H1785" s="70"/>
      <c r="I1785" s="70"/>
      <c r="J1785" s="70"/>
    </row>
    <row r="1786" spans="1:10" x14ac:dyDescent="0.25">
      <c r="A1786" s="26"/>
      <c r="B1786" s="36"/>
      <c r="C1786" s="27"/>
      <c r="D1786" s="73"/>
      <c r="E1786" s="70"/>
      <c r="F1786" s="70"/>
      <c r="G1786" s="70"/>
      <c r="H1786" s="70"/>
      <c r="I1786" s="70"/>
      <c r="J1786" s="70"/>
    </row>
    <row r="1787" spans="1:10" x14ac:dyDescent="0.25">
      <c r="A1787" s="26"/>
      <c r="B1787" s="36"/>
      <c r="C1787" s="27"/>
      <c r="D1787" s="73"/>
      <c r="E1787" s="70"/>
      <c r="F1787" s="70"/>
      <c r="G1787" s="70"/>
      <c r="H1787" s="70"/>
      <c r="I1787" s="70"/>
      <c r="J1787" s="70"/>
    </row>
    <row r="1788" spans="1:10" x14ac:dyDescent="0.25">
      <c r="A1788" s="26"/>
      <c r="B1788" s="36"/>
      <c r="C1788" s="27"/>
      <c r="D1788" s="73"/>
      <c r="E1788" s="70"/>
      <c r="F1788" s="70"/>
      <c r="G1788" s="70"/>
      <c r="H1788" s="70"/>
      <c r="I1788" s="70"/>
      <c r="J1788" s="70"/>
    </row>
    <row r="1789" spans="1:10" x14ac:dyDescent="0.25">
      <c r="A1789" s="26"/>
      <c r="B1789" s="36"/>
      <c r="C1789" s="27"/>
      <c r="D1789" s="73"/>
      <c r="E1789" s="70"/>
      <c r="F1789" s="70"/>
      <c r="G1789" s="70"/>
      <c r="H1789" s="70"/>
      <c r="I1789" s="70"/>
      <c r="J1789" s="70"/>
    </row>
    <row r="1790" spans="1:10" x14ac:dyDescent="0.25">
      <c r="A1790" s="26"/>
      <c r="B1790" s="36"/>
      <c r="C1790" s="27"/>
      <c r="D1790" s="73"/>
      <c r="E1790" s="70"/>
      <c r="F1790" s="70"/>
      <c r="G1790" s="70"/>
      <c r="H1790" s="70"/>
      <c r="I1790" s="70"/>
      <c r="J1790" s="70"/>
    </row>
    <row r="1791" spans="1:10" x14ac:dyDescent="0.25">
      <c r="A1791" s="26"/>
      <c r="B1791" s="36"/>
      <c r="C1791" s="27"/>
      <c r="D1791" s="73"/>
      <c r="E1791" s="70"/>
      <c r="F1791" s="70"/>
      <c r="G1791" s="70"/>
      <c r="H1791" s="70"/>
      <c r="I1791" s="70"/>
      <c r="J1791" s="70"/>
    </row>
    <row r="1792" spans="1:10" x14ac:dyDescent="0.25">
      <c r="A1792" s="26"/>
      <c r="B1792" s="36"/>
      <c r="C1792" s="27"/>
      <c r="D1792" s="73"/>
      <c r="E1792" s="70"/>
      <c r="F1792" s="70"/>
      <c r="G1792" s="70"/>
      <c r="H1792" s="70"/>
      <c r="I1792" s="70"/>
      <c r="J1792" s="70"/>
    </row>
    <row r="1793" spans="1:10" x14ac:dyDescent="0.25">
      <c r="A1793" s="26"/>
      <c r="B1793" s="36"/>
      <c r="C1793" s="27"/>
      <c r="D1793" s="73"/>
      <c r="E1793" s="70"/>
      <c r="F1793" s="70"/>
      <c r="G1793" s="70"/>
      <c r="H1793" s="70"/>
      <c r="I1793" s="70"/>
      <c r="J1793" s="70"/>
    </row>
    <row r="1794" spans="1:10" x14ac:dyDescent="0.25">
      <c r="A1794" s="26"/>
      <c r="B1794" s="36"/>
      <c r="C1794" s="27"/>
      <c r="D1794" s="73"/>
      <c r="E1794" s="70"/>
      <c r="F1794" s="70"/>
      <c r="G1794" s="70"/>
      <c r="H1794" s="70"/>
      <c r="I1794" s="70"/>
      <c r="J1794" s="70"/>
    </row>
    <row r="1795" spans="1:10" x14ac:dyDescent="0.25">
      <c r="A1795" s="26"/>
      <c r="B1795" s="36"/>
      <c r="C1795" s="27"/>
      <c r="D1795" s="73"/>
      <c r="E1795" s="70"/>
      <c r="F1795" s="70"/>
      <c r="G1795" s="70"/>
      <c r="H1795" s="70"/>
      <c r="I1795" s="70"/>
      <c r="J1795" s="70"/>
    </row>
    <row r="1796" spans="1:10" x14ac:dyDescent="0.25">
      <c r="A1796" s="26"/>
      <c r="B1796" s="36"/>
      <c r="C1796" s="27"/>
      <c r="D1796" s="73"/>
      <c r="E1796" s="70"/>
      <c r="F1796" s="70"/>
      <c r="G1796" s="70"/>
      <c r="H1796" s="70"/>
      <c r="I1796" s="70"/>
      <c r="J1796" s="70"/>
    </row>
    <row r="1797" spans="1:10" x14ac:dyDescent="0.25">
      <c r="A1797" s="26"/>
      <c r="B1797" s="36"/>
      <c r="C1797" s="27"/>
      <c r="D1797" s="73"/>
      <c r="E1797" s="70"/>
      <c r="F1797" s="70"/>
      <c r="G1797" s="70"/>
      <c r="H1797" s="70"/>
      <c r="I1797" s="70"/>
      <c r="J1797" s="70"/>
    </row>
    <row r="1798" spans="1:10" x14ac:dyDescent="0.25">
      <c r="A1798" s="26"/>
      <c r="B1798" s="36"/>
      <c r="C1798" s="27"/>
      <c r="D1798" s="73"/>
      <c r="E1798" s="70"/>
      <c r="F1798" s="70"/>
      <c r="G1798" s="70"/>
      <c r="H1798" s="70"/>
      <c r="I1798" s="70"/>
      <c r="J1798" s="70"/>
    </row>
    <row r="1799" spans="1:10" x14ac:dyDescent="0.25">
      <c r="A1799" s="26"/>
      <c r="B1799" s="36"/>
      <c r="C1799" s="27"/>
      <c r="D1799" s="73"/>
      <c r="E1799" s="70"/>
      <c r="F1799" s="70"/>
      <c r="G1799" s="70"/>
      <c r="H1799" s="70"/>
      <c r="I1799" s="70"/>
      <c r="J1799" s="70"/>
    </row>
    <row r="1800" spans="1:10" x14ac:dyDescent="0.25">
      <c r="A1800" s="26"/>
      <c r="B1800" s="36"/>
      <c r="C1800" s="27"/>
      <c r="D1800" s="73"/>
      <c r="E1800" s="70"/>
      <c r="F1800" s="70"/>
      <c r="G1800" s="70"/>
      <c r="H1800" s="70"/>
      <c r="I1800" s="70"/>
      <c r="J1800" s="70"/>
    </row>
    <row r="1801" spans="1:10" x14ac:dyDescent="0.25">
      <c r="A1801" s="26"/>
      <c r="B1801" s="36"/>
      <c r="C1801" s="27"/>
      <c r="D1801" s="73"/>
      <c r="E1801" s="70"/>
      <c r="F1801" s="70"/>
      <c r="G1801" s="70"/>
      <c r="H1801" s="70"/>
      <c r="I1801" s="70"/>
      <c r="J1801" s="70"/>
    </row>
    <row r="1802" spans="1:10" x14ac:dyDescent="0.25">
      <c r="A1802" s="26"/>
      <c r="B1802" s="36"/>
      <c r="C1802" s="27"/>
      <c r="D1802" s="73"/>
      <c r="E1802" s="70"/>
      <c r="F1802" s="70"/>
      <c r="G1802" s="70"/>
      <c r="H1802" s="70"/>
      <c r="I1802" s="70"/>
      <c r="J1802" s="70"/>
    </row>
    <row r="1803" spans="1:10" x14ac:dyDescent="0.25">
      <c r="A1803" s="26"/>
      <c r="B1803" s="36"/>
      <c r="C1803" s="27"/>
      <c r="D1803" s="73"/>
      <c r="E1803" s="70"/>
      <c r="F1803" s="70"/>
      <c r="G1803" s="70"/>
      <c r="H1803" s="70"/>
      <c r="I1803" s="70"/>
      <c r="J1803" s="70"/>
    </row>
    <row r="1804" spans="1:10" x14ac:dyDescent="0.25">
      <c r="A1804" s="26"/>
      <c r="B1804" s="36"/>
      <c r="C1804" s="27"/>
      <c r="D1804" s="73"/>
      <c r="E1804" s="70"/>
      <c r="F1804" s="70"/>
      <c r="G1804" s="70"/>
      <c r="H1804" s="70"/>
      <c r="I1804" s="70"/>
      <c r="J1804" s="70"/>
    </row>
    <row r="1805" spans="1:10" x14ac:dyDescent="0.25">
      <c r="A1805" s="26"/>
      <c r="B1805" s="36"/>
      <c r="C1805" s="27"/>
      <c r="D1805" s="73"/>
      <c r="E1805" s="70"/>
      <c r="F1805" s="70"/>
      <c r="G1805" s="70"/>
      <c r="H1805" s="70"/>
      <c r="I1805" s="70"/>
      <c r="J1805" s="70"/>
    </row>
    <row r="1806" spans="1:10" x14ac:dyDescent="0.25">
      <c r="A1806" s="26"/>
      <c r="B1806" s="36"/>
      <c r="C1806" s="27"/>
      <c r="D1806" s="73"/>
      <c r="E1806" s="70"/>
      <c r="F1806" s="70"/>
      <c r="G1806" s="70"/>
      <c r="H1806" s="70"/>
      <c r="I1806" s="70"/>
      <c r="J1806" s="70"/>
    </row>
    <row r="1807" spans="1:10" x14ac:dyDescent="0.25">
      <c r="A1807" s="26"/>
      <c r="B1807" s="36"/>
      <c r="C1807" s="27"/>
      <c r="D1807" s="73"/>
      <c r="E1807" s="70"/>
      <c r="F1807" s="70"/>
      <c r="G1807" s="70"/>
      <c r="H1807" s="70"/>
      <c r="I1807" s="70"/>
      <c r="J1807" s="70"/>
    </row>
    <row r="1808" spans="1:10" x14ac:dyDescent="0.25">
      <c r="A1808" s="26"/>
      <c r="B1808" s="36"/>
      <c r="C1808" s="27"/>
      <c r="D1808" s="73"/>
      <c r="E1808" s="70"/>
      <c r="F1808" s="70"/>
      <c r="G1808" s="70"/>
      <c r="H1808" s="70"/>
      <c r="I1808" s="70"/>
      <c r="J1808" s="70"/>
    </row>
    <row r="1809" spans="1:10" x14ac:dyDescent="0.25">
      <c r="A1809" s="26"/>
      <c r="B1809" s="36"/>
      <c r="C1809" s="27"/>
      <c r="D1809" s="73"/>
      <c r="E1809" s="70"/>
      <c r="F1809" s="70"/>
      <c r="G1809" s="70"/>
      <c r="H1809" s="70"/>
      <c r="I1809" s="70"/>
      <c r="J1809" s="70"/>
    </row>
    <row r="1810" spans="1:10" x14ac:dyDescent="0.25">
      <c r="A1810" s="26"/>
      <c r="B1810" s="36"/>
      <c r="C1810" s="27"/>
      <c r="D1810" s="73"/>
      <c r="E1810" s="70"/>
      <c r="F1810" s="70"/>
      <c r="G1810" s="70"/>
      <c r="H1810" s="70"/>
      <c r="I1810" s="70"/>
      <c r="J1810" s="70"/>
    </row>
    <row r="1811" spans="1:10" x14ac:dyDescent="0.25">
      <c r="A1811" s="26"/>
      <c r="B1811" s="36"/>
      <c r="C1811" s="27"/>
      <c r="D1811" s="73"/>
      <c r="E1811" s="70"/>
      <c r="F1811" s="70"/>
      <c r="G1811" s="70"/>
      <c r="H1811" s="70"/>
      <c r="I1811" s="70"/>
      <c r="J1811" s="70"/>
    </row>
    <row r="1812" spans="1:10" x14ac:dyDescent="0.25">
      <c r="A1812" s="26"/>
      <c r="B1812" s="36"/>
      <c r="C1812" s="27"/>
      <c r="D1812" s="73"/>
      <c r="E1812" s="70"/>
      <c r="F1812" s="70"/>
      <c r="G1812" s="70"/>
      <c r="H1812" s="70"/>
      <c r="I1812" s="70"/>
      <c r="J1812" s="70"/>
    </row>
    <row r="1813" spans="1:10" x14ac:dyDescent="0.25">
      <c r="A1813" s="26"/>
      <c r="B1813" s="36"/>
      <c r="C1813" s="27"/>
      <c r="D1813" s="73"/>
      <c r="E1813" s="70"/>
      <c r="F1813" s="70"/>
      <c r="G1813" s="70"/>
      <c r="H1813" s="70"/>
      <c r="I1813" s="70"/>
      <c r="J1813" s="70"/>
    </row>
    <row r="1814" spans="1:10" x14ac:dyDescent="0.25">
      <c r="A1814" s="26"/>
      <c r="B1814" s="36"/>
      <c r="C1814" s="27"/>
      <c r="D1814" s="73"/>
      <c r="E1814" s="70"/>
      <c r="F1814" s="70"/>
      <c r="G1814" s="70"/>
      <c r="H1814" s="70"/>
      <c r="I1814" s="70"/>
      <c r="J1814" s="70"/>
    </row>
    <row r="1815" spans="1:10" x14ac:dyDescent="0.25">
      <c r="A1815" s="26"/>
      <c r="B1815" s="36"/>
      <c r="C1815" s="27"/>
      <c r="D1815" s="73"/>
      <c r="E1815" s="70"/>
      <c r="F1815" s="70"/>
      <c r="G1815" s="70"/>
      <c r="H1815" s="70"/>
      <c r="I1815" s="70"/>
      <c r="J1815" s="70"/>
    </row>
    <row r="1816" spans="1:10" x14ac:dyDescent="0.25">
      <c r="A1816" s="26"/>
      <c r="B1816" s="36"/>
      <c r="C1816" s="27"/>
      <c r="D1816" s="73"/>
      <c r="E1816" s="70"/>
      <c r="F1816" s="70"/>
      <c r="G1816" s="70"/>
      <c r="H1816" s="70"/>
      <c r="I1816" s="70"/>
      <c r="J1816" s="70"/>
    </row>
    <row r="1817" spans="1:10" x14ac:dyDescent="0.25">
      <c r="A1817" s="26"/>
      <c r="B1817" s="36"/>
      <c r="C1817" s="27"/>
      <c r="D1817" s="73"/>
      <c r="E1817" s="70"/>
      <c r="F1817" s="70"/>
      <c r="G1817" s="70"/>
      <c r="H1817" s="70"/>
      <c r="I1817" s="70"/>
      <c r="J1817" s="70"/>
    </row>
    <row r="1818" spans="1:10" x14ac:dyDescent="0.25">
      <c r="A1818" s="26"/>
      <c r="B1818" s="36"/>
      <c r="C1818" s="27"/>
      <c r="D1818" s="73"/>
      <c r="E1818" s="70"/>
      <c r="F1818" s="70"/>
      <c r="G1818" s="70"/>
      <c r="H1818" s="70"/>
      <c r="I1818" s="70"/>
      <c r="J1818" s="70"/>
    </row>
    <row r="1819" spans="1:10" x14ac:dyDescent="0.25">
      <c r="A1819" s="26"/>
      <c r="B1819" s="36"/>
      <c r="C1819" s="27"/>
      <c r="D1819" s="73"/>
      <c r="E1819" s="70"/>
      <c r="F1819" s="70"/>
      <c r="G1819" s="70"/>
      <c r="H1819" s="70"/>
      <c r="I1819" s="70"/>
      <c r="J1819" s="70"/>
    </row>
    <row r="1820" spans="1:10" x14ac:dyDescent="0.25">
      <c r="A1820" s="26"/>
      <c r="B1820" s="36"/>
      <c r="C1820" s="27"/>
      <c r="D1820" s="73"/>
      <c r="E1820" s="70"/>
      <c r="F1820" s="70"/>
      <c r="G1820" s="70"/>
      <c r="H1820" s="70"/>
      <c r="I1820" s="70"/>
      <c r="J1820" s="70"/>
    </row>
    <row r="1821" spans="1:10" x14ac:dyDescent="0.25">
      <c r="A1821" s="26"/>
      <c r="B1821" s="36"/>
      <c r="C1821" s="27"/>
      <c r="D1821" s="73"/>
      <c r="E1821" s="70"/>
      <c r="F1821" s="70"/>
      <c r="G1821" s="70"/>
      <c r="H1821" s="70"/>
      <c r="I1821" s="70"/>
      <c r="J1821" s="70"/>
    </row>
    <row r="1822" spans="1:10" x14ac:dyDescent="0.25">
      <c r="A1822" s="26"/>
      <c r="B1822" s="36"/>
      <c r="C1822" s="27"/>
      <c r="D1822" s="73"/>
      <c r="E1822" s="70"/>
      <c r="F1822" s="70"/>
      <c r="G1822" s="70"/>
      <c r="H1822" s="70"/>
      <c r="I1822" s="70"/>
      <c r="J1822" s="70"/>
    </row>
    <row r="1823" spans="1:10" x14ac:dyDescent="0.25">
      <c r="A1823" s="26"/>
      <c r="B1823" s="36"/>
      <c r="C1823" s="27"/>
      <c r="D1823" s="73"/>
      <c r="E1823" s="70"/>
      <c r="F1823" s="70"/>
      <c r="G1823" s="70"/>
      <c r="H1823" s="70"/>
      <c r="I1823" s="70"/>
      <c r="J1823" s="70"/>
    </row>
    <row r="1824" spans="1:10" x14ac:dyDescent="0.25">
      <c r="A1824" s="26"/>
      <c r="B1824" s="36"/>
      <c r="C1824" s="27"/>
      <c r="D1824" s="73"/>
      <c r="E1824" s="70"/>
      <c r="F1824" s="70"/>
      <c r="G1824" s="70"/>
      <c r="H1824" s="70"/>
      <c r="I1824" s="70"/>
      <c r="J1824" s="70"/>
    </row>
    <row r="1825" spans="1:10" x14ac:dyDescent="0.25">
      <c r="A1825" s="26"/>
      <c r="B1825" s="36"/>
      <c r="C1825" s="27"/>
      <c r="D1825" s="73"/>
      <c r="E1825" s="70"/>
      <c r="F1825" s="70"/>
      <c r="G1825" s="70"/>
      <c r="H1825" s="70"/>
      <c r="I1825" s="70"/>
      <c r="J1825" s="70"/>
    </row>
    <row r="1826" spans="1:10" x14ac:dyDescent="0.25">
      <c r="A1826" s="26"/>
      <c r="B1826" s="36"/>
      <c r="C1826" s="27"/>
      <c r="D1826" s="73"/>
      <c r="E1826" s="70"/>
      <c r="F1826" s="70"/>
      <c r="G1826" s="70"/>
      <c r="H1826" s="70"/>
      <c r="I1826" s="70"/>
      <c r="J1826" s="70"/>
    </row>
    <row r="1827" spans="1:10" x14ac:dyDescent="0.25">
      <c r="A1827" s="26"/>
      <c r="B1827" s="36"/>
      <c r="C1827" s="27"/>
      <c r="D1827" s="73"/>
      <c r="E1827" s="70"/>
      <c r="F1827" s="70"/>
      <c r="G1827" s="70"/>
      <c r="H1827" s="70"/>
      <c r="I1827" s="70"/>
      <c r="J1827" s="70"/>
    </row>
    <row r="1828" spans="1:10" x14ac:dyDescent="0.25">
      <c r="A1828" s="26"/>
      <c r="B1828" s="36"/>
      <c r="C1828" s="27"/>
      <c r="D1828" s="73"/>
      <c r="E1828" s="70"/>
      <c r="F1828" s="70"/>
      <c r="G1828" s="70"/>
      <c r="H1828" s="70"/>
      <c r="I1828" s="70"/>
      <c r="J1828" s="70"/>
    </row>
    <row r="1829" spans="1:10" x14ac:dyDescent="0.25">
      <c r="A1829" s="26"/>
      <c r="B1829" s="36"/>
      <c r="C1829" s="27"/>
      <c r="D1829" s="73"/>
      <c r="E1829" s="70"/>
      <c r="F1829" s="70"/>
      <c r="G1829" s="70"/>
      <c r="H1829" s="70"/>
      <c r="I1829" s="70"/>
      <c r="J1829" s="70"/>
    </row>
    <row r="1830" spans="1:10" x14ac:dyDescent="0.25">
      <c r="A1830" s="26"/>
      <c r="B1830" s="36"/>
      <c r="C1830" s="27"/>
      <c r="D1830" s="73"/>
      <c r="E1830" s="70"/>
      <c r="F1830" s="70"/>
      <c r="G1830" s="70"/>
      <c r="H1830" s="70"/>
      <c r="I1830" s="70"/>
      <c r="J1830" s="70"/>
    </row>
    <row r="1831" spans="1:10" x14ac:dyDescent="0.25">
      <c r="A1831" s="26"/>
      <c r="B1831" s="36"/>
      <c r="C1831" s="27"/>
      <c r="D1831" s="73"/>
      <c r="E1831" s="70"/>
      <c r="F1831" s="70"/>
      <c r="G1831" s="70"/>
      <c r="H1831" s="70"/>
      <c r="I1831" s="70"/>
      <c r="J1831" s="70"/>
    </row>
    <row r="1832" spans="1:10" x14ac:dyDescent="0.25">
      <c r="A1832" s="26"/>
      <c r="B1832" s="36"/>
      <c r="C1832" s="27"/>
      <c r="D1832" s="73"/>
      <c r="E1832" s="70"/>
      <c r="F1832" s="70"/>
      <c r="G1832" s="70"/>
      <c r="H1832" s="70"/>
      <c r="I1832" s="70"/>
      <c r="J1832" s="70"/>
    </row>
    <row r="1833" spans="1:10" x14ac:dyDescent="0.25">
      <c r="A1833" s="26"/>
      <c r="B1833" s="36"/>
      <c r="C1833" s="27"/>
      <c r="D1833" s="73"/>
      <c r="E1833" s="70"/>
      <c r="F1833" s="70"/>
      <c r="G1833" s="70"/>
      <c r="H1833" s="70"/>
      <c r="I1833" s="70"/>
      <c r="J1833" s="70"/>
    </row>
    <row r="1834" spans="1:10" x14ac:dyDescent="0.25">
      <c r="A1834" s="26"/>
      <c r="B1834" s="36"/>
      <c r="C1834" s="27"/>
      <c r="D1834" s="73"/>
      <c r="E1834" s="70"/>
      <c r="F1834" s="70"/>
      <c r="G1834" s="70"/>
      <c r="H1834" s="70"/>
      <c r="I1834" s="70"/>
      <c r="J1834" s="70"/>
    </row>
    <row r="1835" spans="1:10" x14ac:dyDescent="0.25">
      <c r="A1835" s="26"/>
      <c r="B1835" s="36"/>
      <c r="C1835" s="27"/>
      <c r="D1835" s="73"/>
      <c r="E1835" s="70"/>
      <c r="F1835" s="70"/>
      <c r="G1835" s="70"/>
      <c r="H1835" s="70"/>
      <c r="I1835" s="70"/>
      <c r="J1835" s="70"/>
    </row>
    <row r="1836" spans="1:10" x14ac:dyDescent="0.25">
      <c r="A1836" s="26"/>
      <c r="B1836" s="36"/>
      <c r="C1836" s="27"/>
      <c r="D1836" s="73"/>
      <c r="E1836" s="70"/>
      <c r="F1836" s="70"/>
      <c r="G1836" s="70"/>
      <c r="H1836" s="70"/>
      <c r="I1836" s="70"/>
      <c r="J1836" s="70"/>
    </row>
    <row r="1837" spans="1:10" x14ac:dyDescent="0.25">
      <c r="A1837" s="26"/>
      <c r="B1837" s="36"/>
      <c r="C1837" s="27"/>
      <c r="D1837" s="73"/>
      <c r="E1837" s="70"/>
      <c r="F1837" s="70"/>
      <c r="G1837" s="70"/>
      <c r="H1837" s="70"/>
      <c r="I1837" s="70"/>
      <c r="J1837" s="70"/>
    </row>
    <row r="1838" spans="1:10" x14ac:dyDescent="0.25">
      <c r="A1838" s="26"/>
      <c r="B1838" s="36"/>
      <c r="C1838" s="27"/>
      <c r="D1838" s="73"/>
      <c r="E1838" s="70"/>
      <c r="F1838" s="70"/>
      <c r="G1838" s="70"/>
      <c r="H1838" s="70"/>
      <c r="I1838" s="70"/>
      <c r="J1838" s="70"/>
    </row>
    <row r="1839" spans="1:10" x14ac:dyDescent="0.25">
      <c r="A1839" s="26"/>
      <c r="B1839" s="36"/>
      <c r="C1839" s="27"/>
      <c r="D1839" s="73"/>
      <c r="E1839" s="70"/>
      <c r="F1839" s="70"/>
      <c r="G1839" s="70"/>
      <c r="H1839" s="70"/>
      <c r="I1839" s="70"/>
      <c r="J1839" s="70"/>
    </row>
    <row r="1840" spans="1:10" x14ac:dyDescent="0.25">
      <c r="A1840" s="26"/>
      <c r="B1840" s="36"/>
      <c r="C1840" s="27"/>
      <c r="D1840" s="73"/>
      <c r="E1840" s="70"/>
      <c r="F1840" s="70"/>
      <c r="G1840" s="70"/>
      <c r="H1840" s="70"/>
      <c r="I1840" s="70"/>
      <c r="J1840" s="70"/>
    </row>
    <row r="1841" spans="1:10" x14ac:dyDescent="0.25">
      <c r="A1841" s="26"/>
      <c r="B1841" s="36"/>
      <c r="C1841" s="27"/>
      <c r="D1841" s="73"/>
      <c r="E1841" s="70"/>
      <c r="F1841" s="70"/>
      <c r="G1841" s="70"/>
      <c r="H1841" s="70"/>
      <c r="I1841" s="70"/>
      <c r="J1841" s="70"/>
    </row>
    <row r="1842" spans="1:10" x14ac:dyDescent="0.25">
      <c r="A1842" s="26"/>
      <c r="B1842" s="36"/>
      <c r="C1842" s="27"/>
      <c r="D1842" s="73"/>
      <c r="E1842" s="70"/>
      <c r="F1842" s="70"/>
      <c r="G1842" s="70"/>
      <c r="H1842" s="70"/>
      <c r="I1842" s="70"/>
      <c r="J1842" s="70"/>
    </row>
    <row r="1843" spans="1:10" x14ac:dyDescent="0.25">
      <c r="A1843" s="26"/>
      <c r="B1843" s="36"/>
      <c r="C1843" s="27"/>
      <c r="D1843" s="73"/>
      <c r="E1843" s="70"/>
      <c r="F1843" s="70"/>
      <c r="G1843" s="70"/>
      <c r="H1843" s="70"/>
      <c r="I1843" s="70"/>
      <c r="J1843" s="70"/>
    </row>
    <row r="1844" spans="1:10" x14ac:dyDescent="0.25">
      <c r="A1844" s="26"/>
      <c r="B1844" s="36"/>
      <c r="C1844" s="27"/>
      <c r="D1844" s="73"/>
      <c r="E1844" s="70"/>
      <c r="F1844" s="70"/>
      <c r="G1844" s="70"/>
      <c r="H1844" s="70"/>
      <c r="I1844" s="70"/>
      <c r="J1844" s="70"/>
    </row>
    <row r="1845" spans="1:10" x14ac:dyDescent="0.25">
      <c r="A1845" s="26"/>
      <c r="B1845" s="36"/>
      <c r="C1845" s="27"/>
      <c r="D1845" s="73"/>
      <c r="E1845" s="70"/>
      <c r="F1845" s="70"/>
      <c r="G1845" s="70"/>
      <c r="H1845" s="70"/>
      <c r="I1845" s="70"/>
      <c r="J1845" s="70"/>
    </row>
    <row r="1846" spans="1:10" x14ac:dyDescent="0.25">
      <c r="A1846" s="26"/>
      <c r="B1846" s="36"/>
      <c r="C1846" s="27"/>
      <c r="D1846" s="73"/>
      <c r="E1846" s="70"/>
      <c r="F1846" s="70"/>
      <c r="G1846" s="70"/>
      <c r="H1846" s="70"/>
      <c r="I1846" s="70"/>
      <c r="J1846" s="70"/>
    </row>
    <row r="1847" spans="1:10" x14ac:dyDescent="0.25">
      <c r="A1847" s="26"/>
      <c r="B1847" s="36"/>
      <c r="C1847" s="27"/>
      <c r="D1847" s="73"/>
      <c r="E1847" s="70"/>
      <c r="F1847" s="70"/>
      <c r="G1847" s="70"/>
      <c r="H1847" s="70"/>
      <c r="I1847" s="70"/>
      <c r="J1847" s="70"/>
    </row>
    <row r="1848" spans="1:10" x14ac:dyDescent="0.25">
      <c r="A1848" s="26"/>
      <c r="B1848" s="36"/>
      <c r="C1848" s="27"/>
      <c r="D1848" s="73"/>
      <c r="E1848" s="70"/>
      <c r="F1848" s="70"/>
      <c r="G1848" s="70"/>
      <c r="H1848" s="70"/>
      <c r="I1848" s="70"/>
      <c r="J1848" s="70"/>
    </row>
    <row r="1849" spans="1:10" x14ac:dyDescent="0.25">
      <c r="A1849" s="26"/>
      <c r="B1849" s="36"/>
      <c r="C1849" s="27"/>
      <c r="D1849" s="73"/>
      <c r="E1849" s="70"/>
      <c r="F1849" s="70"/>
      <c r="G1849" s="70"/>
      <c r="H1849" s="70"/>
      <c r="I1849" s="70"/>
      <c r="J1849" s="70"/>
    </row>
    <row r="1850" spans="1:10" x14ac:dyDescent="0.25">
      <c r="A1850" s="26"/>
      <c r="B1850" s="36"/>
      <c r="C1850" s="27"/>
      <c r="D1850" s="73"/>
      <c r="E1850" s="70"/>
      <c r="F1850" s="70"/>
      <c r="G1850" s="70"/>
      <c r="H1850" s="70"/>
      <c r="I1850" s="70"/>
      <c r="J1850" s="70"/>
    </row>
    <row r="1851" spans="1:10" x14ac:dyDescent="0.25">
      <c r="A1851" s="26"/>
      <c r="B1851" s="36"/>
      <c r="C1851" s="27"/>
      <c r="D1851" s="73"/>
      <c r="E1851" s="70"/>
      <c r="F1851" s="70"/>
      <c r="G1851" s="70"/>
      <c r="H1851" s="70"/>
      <c r="I1851" s="70"/>
      <c r="J1851" s="70"/>
    </row>
    <row r="1852" spans="1:10" x14ac:dyDescent="0.25">
      <c r="A1852" s="26"/>
      <c r="B1852" s="36"/>
      <c r="C1852" s="27"/>
      <c r="D1852" s="73"/>
      <c r="E1852" s="70"/>
      <c r="F1852" s="70"/>
      <c r="G1852" s="70"/>
      <c r="H1852" s="70"/>
      <c r="I1852" s="70"/>
      <c r="J1852" s="70"/>
    </row>
    <row r="1853" spans="1:10" x14ac:dyDescent="0.25">
      <c r="A1853" s="26"/>
      <c r="B1853" s="36"/>
      <c r="C1853" s="27"/>
      <c r="D1853" s="73"/>
      <c r="E1853" s="70"/>
      <c r="F1853" s="70"/>
      <c r="G1853" s="70"/>
      <c r="H1853" s="70"/>
      <c r="I1853" s="70"/>
      <c r="J1853" s="70"/>
    </row>
    <row r="1854" spans="1:10" x14ac:dyDescent="0.25">
      <c r="A1854" s="26"/>
      <c r="B1854" s="36"/>
      <c r="C1854" s="27"/>
      <c r="D1854" s="73"/>
      <c r="E1854" s="70"/>
      <c r="F1854" s="70"/>
      <c r="G1854" s="70"/>
      <c r="H1854" s="70"/>
      <c r="I1854" s="70"/>
      <c r="J1854" s="70"/>
    </row>
    <row r="1855" spans="1:10" x14ac:dyDescent="0.25">
      <c r="A1855" s="26"/>
      <c r="B1855" s="36"/>
      <c r="C1855" s="27"/>
      <c r="D1855" s="73"/>
      <c r="E1855" s="70"/>
      <c r="F1855" s="70"/>
      <c r="G1855" s="70"/>
      <c r="H1855" s="70"/>
      <c r="I1855" s="70"/>
      <c r="J1855" s="70"/>
    </row>
    <row r="1856" spans="1:10" x14ac:dyDescent="0.25">
      <c r="A1856" s="26"/>
      <c r="B1856" s="36"/>
      <c r="C1856" s="27"/>
      <c r="D1856" s="73"/>
      <c r="E1856" s="70"/>
      <c r="F1856" s="70"/>
      <c r="G1856" s="70"/>
      <c r="H1856" s="70"/>
      <c r="I1856" s="70"/>
      <c r="J1856" s="70"/>
    </row>
    <row r="1857" spans="1:10" x14ac:dyDescent="0.25">
      <c r="A1857" s="26"/>
      <c r="B1857" s="36"/>
      <c r="C1857" s="27"/>
      <c r="D1857" s="73"/>
      <c r="E1857" s="70"/>
      <c r="F1857" s="70"/>
      <c r="G1857" s="70"/>
      <c r="H1857" s="70"/>
      <c r="I1857" s="70"/>
      <c r="J1857" s="70"/>
    </row>
    <row r="1858" spans="1:10" x14ac:dyDescent="0.25">
      <c r="A1858" s="26"/>
      <c r="B1858" s="36"/>
      <c r="C1858" s="27"/>
      <c r="D1858" s="73"/>
      <c r="E1858" s="70"/>
      <c r="F1858" s="70"/>
      <c r="G1858" s="70"/>
      <c r="H1858" s="70"/>
      <c r="I1858" s="70"/>
      <c r="J1858" s="70"/>
    </row>
    <row r="1859" spans="1:10" x14ac:dyDescent="0.25">
      <c r="A1859" s="26"/>
      <c r="B1859" s="36"/>
      <c r="C1859" s="27"/>
      <c r="D1859" s="73"/>
      <c r="E1859" s="70"/>
      <c r="F1859" s="70"/>
      <c r="G1859" s="70"/>
      <c r="H1859" s="70"/>
      <c r="I1859" s="70"/>
      <c r="J1859" s="70"/>
    </row>
    <row r="1860" spans="1:10" x14ac:dyDescent="0.25">
      <c r="A1860" s="26"/>
      <c r="B1860" s="36"/>
      <c r="C1860" s="27"/>
      <c r="D1860" s="73"/>
      <c r="E1860" s="70"/>
      <c r="F1860" s="70"/>
      <c r="G1860" s="70"/>
      <c r="H1860" s="70"/>
      <c r="I1860" s="70"/>
      <c r="J1860" s="70"/>
    </row>
    <row r="1861" spans="1:10" x14ac:dyDescent="0.25">
      <c r="A1861" s="26"/>
      <c r="B1861" s="36"/>
      <c r="C1861" s="27"/>
      <c r="D1861" s="73"/>
      <c r="E1861" s="70"/>
      <c r="F1861" s="70"/>
      <c r="G1861" s="70"/>
      <c r="H1861" s="70"/>
      <c r="I1861" s="70"/>
      <c r="J1861" s="70"/>
    </row>
    <row r="1862" spans="1:10" x14ac:dyDescent="0.25">
      <c r="A1862" s="26"/>
      <c r="B1862" s="36"/>
      <c r="C1862" s="27"/>
      <c r="D1862" s="73"/>
      <c r="E1862" s="70"/>
      <c r="F1862" s="70"/>
      <c r="G1862" s="70"/>
      <c r="H1862" s="70"/>
      <c r="I1862" s="70"/>
      <c r="J1862" s="70"/>
    </row>
    <row r="1863" spans="1:10" x14ac:dyDescent="0.25">
      <c r="A1863" s="26"/>
      <c r="B1863" s="36"/>
      <c r="C1863" s="27"/>
      <c r="D1863" s="73"/>
      <c r="E1863" s="70"/>
      <c r="F1863" s="70"/>
      <c r="G1863" s="70"/>
      <c r="H1863" s="70"/>
      <c r="I1863" s="70"/>
      <c r="J1863" s="70"/>
    </row>
    <row r="1864" spans="1:10" x14ac:dyDescent="0.25">
      <c r="A1864" s="26"/>
      <c r="B1864" s="36"/>
      <c r="C1864" s="27"/>
      <c r="D1864" s="73"/>
      <c r="E1864" s="70"/>
      <c r="F1864" s="70"/>
      <c r="G1864" s="70"/>
      <c r="H1864" s="70"/>
      <c r="I1864" s="70"/>
      <c r="J1864" s="70"/>
    </row>
    <row r="1865" spans="1:10" x14ac:dyDescent="0.25">
      <c r="A1865" s="26"/>
      <c r="B1865" s="36"/>
      <c r="C1865" s="27"/>
      <c r="D1865" s="73"/>
      <c r="E1865" s="70"/>
      <c r="F1865" s="70"/>
      <c r="G1865" s="70"/>
      <c r="H1865" s="70"/>
      <c r="I1865" s="70"/>
      <c r="J1865" s="70"/>
    </row>
    <row r="1866" spans="1:10" x14ac:dyDescent="0.25">
      <c r="A1866" s="26"/>
      <c r="B1866" s="36"/>
      <c r="C1866" s="27"/>
      <c r="D1866" s="73"/>
      <c r="E1866" s="70"/>
      <c r="F1866" s="70"/>
      <c r="G1866" s="70"/>
      <c r="H1866" s="70"/>
      <c r="I1866" s="70"/>
      <c r="J1866" s="70"/>
    </row>
    <row r="1867" spans="1:10" x14ac:dyDescent="0.25">
      <c r="A1867" s="26"/>
      <c r="B1867" s="36"/>
      <c r="C1867" s="27"/>
      <c r="D1867" s="73"/>
      <c r="E1867" s="70"/>
      <c r="F1867" s="70"/>
      <c r="G1867" s="70"/>
      <c r="H1867" s="70"/>
      <c r="I1867" s="70"/>
      <c r="J1867" s="70"/>
    </row>
    <row r="1868" spans="1:10" x14ac:dyDescent="0.25">
      <c r="A1868" s="26"/>
      <c r="B1868" s="36"/>
      <c r="C1868" s="27"/>
      <c r="D1868" s="73"/>
      <c r="E1868" s="70"/>
      <c r="F1868" s="70"/>
      <c r="G1868" s="70"/>
      <c r="H1868" s="70"/>
      <c r="I1868" s="70"/>
      <c r="J1868" s="70"/>
    </row>
    <row r="1869" spans="1:10" x14ac:dyDescent="0.25">
      <c r="A1869" s="26"/>
      <c r="B1869" s="36"/>
      <c r="C1869" s="27"/>
      <c r="D1869" s="73"/>
      <c r="E1869" s="70"/>
      <c r="F1869" s="70"/>
      <c r="G1869" s="70"/>
      <c r="H1869" s="70"/>
      <c r="I1869" s="70"/>
      <c r="J1869" s="70"/>
    </row>
    <row r="1870" spans="1:10" x14ac:dyDescent="0.25">
      <c r="A1870" s="26"/>
      <c r="B1870" s="36"/>
      <c r="C1870" s="27"/>
      <c r="D1870" s="73"/>
      <c r="E1870" s="70"/>
      <c r="F1870" s="70"/>
      <c r="G1870" s="70"/>
      <c r="H1870" s="70"/>
      <c r="I1870" s="70"/>
      <c r="J1870" s="70"/>
    </row>
    <row r="1871" spans="1:10" x14ac:dyDescent="0.25">
      <c r="A1871" s="26"/>
      <c r="B1871" s="36"/>
      <c r="C1871" s="27"/>
      <c r="D1871" s="73"/>
      <c r="E1871" s="70"/>
      <c r="F1871" s="70"/>
      <c r="G1871" s="70"/>
      <c r="H1871" s="70"/>
      <c r="I1871" s="70"/>
      <c r="J1871" s="70"/>
    </row>
    <row r="1872" spans="1:10" x14ac:dyDescent="0.25">
      <c r="A1872" s="26"/>
      <c r="B1872" s="36"/>
      <c r="C1872" s="27"/>
      <c r="D1872" s="73"/>
      <c r="E1872" s="70"/>
      <c r="F1872" s="70"/>
      <c r="G1872" s="70"/>
      <c r="H1872" s="70"/>
      <c r="I1872" s="70"/>
      <c r="J1872" s="70"/>
    </row>
    <row r="1873" spans="1:10" x14ac:dyDescent="0.25">
      <c r="A1873" s="26"/>
      <c r="B1873" s="36"/>
      <c r="C1873" s="27"/>
      <c r="D1873" s="73"/>
      <c r="E1873" s="70"/>
      <c r="F1873" s="70"/>
      <c r="G1873" s="70"/>
      <c r="H1873" s="70"/>
      <c r="I1873" s="70"/>
      <c r="J1873" s="70"/>
    </row>
    <row r="1874" spans="1:10" x14ac:dyDescent="0.25">
      <c r="A1874" s="26"/>
      <c r="B1874" s="36"/>
      <c r="C1874" s="27"/>
      <c r="D1874" s="73"/>
      <c r="E1874" s="70"/>
      <c r="F1874" s="70"/>
      <c r="G1874" s="70"/>
      <c r="H1874" s="70"/>
      <c r="I1874" s="70"/>
      <c r="J1874" s="70"/>
    </row>
    <row r="1875" spans="1:10" x14ac:dyDescent="0.25">
      <c r="A1875" s="26"/>
      <c r="B1875" s="36"/>
      <c r="C1875" s="27"/>
      <c r="D1875" s="73"/>
      <c r="E1875" s="70"/>
      <c r="F1875" s="70"/>
      <c r="G1875" s="70"/>
      <c r="H1875" s="70"/>
      <c r="I1875" s="70"/>
      <c r="J1875" s="70"/>
    </row>
    <row r="1876" spans="1:10" x14ac:dyDescent="0.25">
      <c r="A1876" s="26"/>
      <c r="B1876" s="36"/>
      <c r="C1876" s="27"/>
      <c r="D1876" s="73"/>
      <c r="E1876" s="70"/>
      <c r="F1876" s="70"/>
      <c r="G1876" s="70"/>
      <c r="H1876" s="70"/>
      <c r="I1876" s="70"/>
      <c r="J1876" s="70"/>
    </row>
    <row r="1877" spans="1:10" x14ac:dyDescent="0.25">
      <c r="A1877" s="26"/>
      <c r="B1877" s="36"/>
      <c r="C1877" s="27"/>
      <c r="D1877" s="73"/>
      <c r="E1877" s="70"/>
      <c r="F1877" s="70"/>
      <c r="G1877" s="70"/>
      <c r="H1877" s="70"/>
      <c r="I1877" s="70"/>
      <c r="J1877" s="70"/>
    </row>
    <row r="1878" spans="1:10" x14ac:dyDescent="0.25">
      <c r="A1878" s="26"/>
      <c r="B1878" s="36"/>
      <c r="C1878" s="27"/>
      <c r="D1878" s="73"/>
      <c r="E1878" s="70"/>
      <c r="F1878" s="70"/>
      <c r="G1878" s="70"/>
      <c r="H1878" s="70"/>
      <c r="I1878" s="70"/>
      <c r="J1878" s="70"/>
    </row>
    <row r="1879" spans="1:10" x14ac:dyDescent="0.25">
      <c r="A1879" s="26"/>
      <c r="B1879" s="36"/>
      <c r="C1879" s="27"/>
      <c r="D1879" s="73"/>
      <c r="E1879" s="70"/>
      <c r="F1879" s="70"/>
      <c r="G1879" s="70"/>
      <c r="H1879" s="70"/>
      <c r="I1879" s="70"/>
      <c r="J1879" s="70"/>
    </row>
    <row r="1880" spans="1:10" x14ac:dyDescent="0.25">
      <c r="A1880" s="26"/>
      <c r="B1880" s="36"/>
      <c r="C1880" s="27"/>
      <c r="D1880" s="73"/>
      <c r="E1880" s="70"/>
      <c r="F1880" s="70"/>
      <c r="G1880" s="70"/>
      <c r="H1880" s="70"/>
      <c r="I1880" s="70"/>
      <c r="J1880" s="70"/>
    </row>
    <row r="1881" spans="1:10" x14ac:dyDescent="0.25">
      <c r="A1881" s="26"/>
      <c r="B1881" s="36"/>
      <c r="C1881" s="27"/>
      <c r="D1881" s="73"/>
      <c r="E1881" s="70"/>
      <c r="F1881" s="70"/>
      <c r="G1881" s="70"/>
      <c r="H1881" s="70"/>
      <c r="I1881" s="70"/>
      <c r="J1881" s="70"/>
    </row>
    <row r="1882" spans="1:10" x14ac:dyDescent="0.25">
      <c r="A1882" s="26"/>
      <c r="B1882" s="36"/>
      <c r="C1882" s="27"/>
      <c r="D1882" s="73"/>
      <c r="E1882" s="70"/>
      <c r="F1882" s="70"/>
      <c r="G1882" s="70"/>
      <c r="H1882" s="70"/>
      <c r="I1882" s="70"/>
      <c r="J1882" s="70"/>
    </row>
    <row r="1883" spans="1:10" x14ac:dyDescent="0.25">
      <c r="A1883" s="26"/>
      <c r="B1883" s="36"/>
      <c r="C1883" s="27"/>
      <c r="D1883" s="73"/>
      <c r="E1883" s="70"/>
      <c r="F1883" s="70"/>
      <c r="G1883" s="70"/>
      <c r="H1883" s="70"/>
      <c r="I1883" s="70"/>
      <c r="J1883" s="70"/>
    </row>
    <row r="1884" spans="1:10" x14ac:dyDescent="0.25">
      <c r="A1884" s="26"/>
      <c r="B1884" s="36"/>
      <c r="C1884" s="27"/>
      <c r="D1884" s="73"/>
      <c r="E1884" s="70"/>
      <c r="F1884" s="70"/>
      <c r="G1884" s="70"/>
      <c r="H1884" s="70"/>
      <c r="I1884" s="70"/>
      <c r="J1884" s="70"/>
    </row>
    <row r="1885" spans="1:10" x14ac:dyDescent="0.25">
      <c r="A1885" s="26"/>
      <c r="B1885" s="36"/>
      <c r="C1885" s="27"/>
      <c r="D1885" s="73"/>
      <c r="E1885" s="70"/>
      <c r="F1885" s="70"/>
      <c r="G1885" s="70"/>
      <c r="H1885" s="70"/>
      <c r="I1885" s="70"/>
      <c r="J1885" s="70"/>
    </row>
    <row r="1886" spans="1:10" x14ac:dyDescent="0.25">
      <c r="A1886" s="26"/>
      <c r="B1886" s="36"/>
      <c r="C1886" s="27"/>
      <c r="D1886" s="73"/>
      <c r="E1886" s="70"/>
      <c r="F1886" s="70"/>
      <c r="G1886" s="70"/>
      <c r="H1886" s="70"/>
      <c r="I1886" s="70"/>
      <c r="J1886" s="70"/>
    </row>
    <row r="1887" spans="1:10" x14ac:dyDescent="0.25">
      <c r="A1887" s="26"/>
      <c r="B1887" s="36"/>
      <c r="C1887" s="27"/>
      <c r="D1887" s="73"/>
      <c r="E1887" s="70"/>
      <c r="F1887" s="70"/>
      <c r="G1887" s="70"/>
      <c r="H1887" s="70"/>
      <c r="I1887" s="70"/>
      <c r="J1887" s="70"/>
    </row>
    <row r="1888" spans="1:10" x14ac:dyDescent="0.25">
      <c r="A1888" s="26"/>
      <c r="B1888" s="36"/>
      <c r="C1888" s="27"/>
      <c r="D1888" s="73"/>
      <c r="E1888" s="70"/>
      <c r="F1888" s="70"/>
      <c r="G1888" s="70"/>
      <c r="H1888" s="70"/>
      <c r="I1888" s="70"/>
      <c r="J1888" s="70"/>
    </row>
    <row r="1889" spans="1:10" x14ac:dyDescent="0.25">
      <c r="A1889" s="26"/>
      <c r="B1889" s="36"/>
      <c r="C1889" s="27"/>
      <c r="D1889" s="73"/>
      <c r="E1889" s="70"/>
      <c r="F1889" s="70"/>
      <c r="G1889" s="70"/>
      <c r="H1889" s="70"/>
      <c r="I1889" s="70"/>
      <c r="J1889" s="70"/>
    </row>
    <row r="1890" spans="1:10" x14ac:dyDescent="0.25">
      <c r="A1890" s="26"/>
      <c r="B1890" s="36"/>
      <c r="C1890" s="27"/>
      <c r="D1890" s="73"/>
      <c r="E1890" s="70"/>
      <c r="F1890" s="70"/>
      <c r="G1890" s="70"/>
      <c r="H1890" s="70"/>
      <c r="I1890" s="70"/>
      <c r="J1890" s="70"/>
    </row>
    <row r="1891" spans="1:10" x14ac:dyDescent="0.25">
      <c r="A1891" s="26"/>
      <c r="B1891" s="36"/>
      <c r="C1891" s="27"/>
      <c r="D1891" s="73"/>
      <c r="E1891" s="70"/>
      <c r="F1891" s="70"/>
      <c r="G1891" s="70"/>
      <c r="H1891" s="70"/>
      <c r="I1891" s="70"/>
      <c r="J1891" s="70"/>
    </row>
    <row r="1892" spans="1:10" x14ac:dyDescent="0.25">
      <c r="A1892" s="26"/>
      <c r="B1892" s="36"/>
      <c r="C1892" s="27"/>
      <c r="D1892" s="73"/>
      <c r="E1892" s="70"/>
      <c r="F1892" s="70"/>
      <c r="G1892" s="70"/>
      <c r="H1892" s="70"/>
      <c r="I1892" s="70"/>
      <c r="J1892" s="70"/>
    </row>
    <row r="1893" spans="1:10" x14ac:dyDescent="0.25">
      <c r="A1893" s="26"/>
      <c r="B1893" s="36"/>
      <c r="C1893" s="27"/>
      <c r="D1893" s="73"/>
      <c r="E1893" s="70"/>
      <c r="F1893" s="70"/>
      <c r="G1893" s="70"/>
      <c r="H1893" s="70"/>
      <c r="I1893" s="70"/>
      <c r="J1893" s="70"/>
    </row>
    <row r="1894" spans="1:10" x14ac:dyDescent="0.25">
      <c r="A1894" s="26"/>
      <c r="B1894" s="36"/>
      <c r="C1894" s="27"/>
      <c r="D1894" s="73"/>
      <c r="E1894" s="70"/>
      <c r="F1894" s="70"/>
      <c r="G1894" s="70"/>
      <c r="H1894" s="70"/>
      <c r="I1894" s="70"/>
      <c r="J1894" s="70"/>
    </row>
    <row r="1895" spans="1:10" x14ac:dyDescent="0.25">
      <c r="A1895" s="26"/>
      <c r="B1895" s="36"/>
      <c r="C1895" s="27"/>
      <c r="D1895" s="73"/>
      <c r="E1895" s="70"/>
      <c r="F1895" s="70"/>
      <c r="G1895" s="70"/>
      <c r="H1895" s="70"/>
      <c r="I1895" s="70"/>
      <c r="J1895" s="70"/>
    </row>
    <row r="1896" spans="1:10" x14ac:dyDescent="0.25">
      <c r="A1896" s="26"/>
      <c r="B1896" s="36"/>
      <c r="C1896" s="27"/>
      <c r="D1896" s="73"/>
      <c r="E1896" s="70"/>
      <c r="F1896" s="70"/>
      <c r="G1896" s="70"/>
      <c r="H1896" s="70"/>
      <c r="I1896" s="70"/>
      <c r="J1896" s="70"/>
    </row>
    <row r="1897" spans="1:10" x14ac:dyDescent="0.25">
      <c r="A1897" s="26"/>
      <c r="B1897" s="36"/>
      <c r="C1897" s="27"/>
      <c r="D1897" s="73"/>
      <c r="E1897" s="70"/>
      <c r="F1897" s="70"/>
      <c r="G1897" s="70"/>
      <c r="H1897" s="70"/>
      <c r="I1897" s="70"/>
      <c r="J1897" s="70"/>
    </row>
    <row r="1898" spans="1:10" x14ac:dyDescent="0.25">
      <c r="A1898" s="26"/>
      <c r="B1898" s="36"/>
      <c r="C1898" s="27"/>
      <c r="D1898" s="73"/>
      <c r="E1898" s="70"/>
      <c r="F1898" s="70"/>
      <c r="G1898" s="70"/>
      <c r="H1898" s="70"/>
      <c r="I1898" s="70"/>
      <c r="J1898" s="70"/>
    </row>
    <row r="1899" spans="1:10" x14ac:dyDescent="0.25">
      <c r="A1899" s="26"/>
      <c r="B1899" s="36"/>
      <c r="C1899" s="27"/>
      <c r="D1899" s="73"/>
      <c r="E1899" s="70"/>
      <c r="F1899" s="70"/>
      <c r="G1899" s="70"/>
      <c r="H1899" s="70"/>
      <c r="I1899" s="70"/>
      <c r="J1899" s="70"/>
    </row>
    <row r="1900" spans="1:10" x14ac:dyDescent="0.25">
      <c r="A1900" s="26"/>
      <c r="B1900" s="36"/>
      <c r="C1900" s="27"/>
      <c r="D1900" s="73"/>
      <c r="E1900" s="70"/>
      <c r="F1900" s="70"/>
      <c r="G1900" s="70"/>
      <c r="H1900" s="70"/>
      <c r="I1900" s="70"/>
      <c r="J1900" s="70"/>
    </row>
    <row r="1901" spans="1:10" x14ac:dyDescent="0.25">
      <c r="A1901" s="26"/>
      <c r="B1901" s="36"/>
      <c r="C1901" s="27"/>
      <c r="D1901" s="73"/>
      <c r="E1901" s="70"/>
      <c r="F1901" s="70"/>
      <c r="G1901" s="70"/>
      <c r="H1901" s="70"/>
      <c r="I1901" s="70"/>
      <c r="J1901" s="70"/>
    </row>
    <row r="1902" spans="1:10" x14ac:dyDescent="0.25">
      <c r="A1902" s="26"/>
      <c r="B1902" s="36"/>
      <c r="C1902" s="27"/>
      <c r="D1902" s="73"/>
      <c r="E1902" s="70"/>
      <c r="F1902" s="70"/>
      <c r="G1902" s="70"/>
      <c r="H1902" s="70"/>
      <c r="I1902" s="70"/>
      <c r="J1902" s="70"/>
    </row>
    <row r="1903" spans="1:10" x14ac:dyDescent="0.25">
      <c r="A1903" s="26"/>
      <c r="B1903" s="36"/>
      <c r="C1903" s="27"/>
      <c r="D1903" s="73"/>
      <c r="E1903" s="70"/>
      <c r="F1903" s="70"/>
      <c r="G1903" s="70"/>
      <c r="H1903" s="70"/>
      <c r="I1903" s="70"/>
      <c r="J1903" s="70"/>
    </row>
    <row r="1904" spans="1:10" x14ac:dyDescent="0.25">
      <c r="A1904" s="26"/>
      <c r="B1904" s="36"/>
      <c r="C1904" s="27"/>
      <c r="D1904" s="73"/>
      <c r="E1904" s="70"/>
      <c r="F1904" s="70"/>
      <c r="G1904" s="70"/>
      <c r="H1904" s="70"/>
      <c r="I1904" s="70"/>
      <c r="J1904" s="70"/>
    </row>
    <row r="1905" spans="1:10" x14ac:dyDescent="0.25">
      <c r="A1905" s="26"/>
      <c r="B1905" s="36"/>
      <c r="C1905" s="27"/>
      <c r="D1905" s="73"/>
      <c r="E1905" s="70"/>
      <c r="F1905" s="70"/>
      <c r="G1905" s="70"/>
      <c r="H1905" s="70"/>
      <c r="I1905" s="70"/>
      <c r="J1905" s="70"/>
    </row>
    <row r="1906" spans="1:10" x14ac:dyDescent="0.25">
      <c r="A1906" s="26"/>
      <c r="B1906" s="36"/>
      <c r="C1906" s="27"/>
      <c r="D1906" s="73"/>
      <c r="E1906" s="70"/>
      <c r="F1906" s="70"/>
      <c r="G1906" s="70"/>
      <c r="H1906" s="70"/>
      <c r="I1906" s="70"/>
      <c r="J1906" s="70"/>
    </row>
    <row r="1907" spans="1:10" x14ac:dyDescent="0.25">
      <c r="A1907" s="26"/>
      <c r="B1907" s="36"/>
      <c r="C1907" s="27"/>
      <c r="D1907" s="73"/>
      <c r="E1907" s="70"/>
      <c r="F1907" s="70"/>
      <c r="G1907" s="70"/>
      <c r="H1907" s="70"/>
      <c r="I1907" s="70"/>
      <c r="J1907" s="70"/>
    </row>
    <row r="1908" spans="1:10" x14ac:dyDescent="0.25">
      <c r="A1908" s="26"/>
      <c r="B1908" s="36"/>
      <c r="C1908" s="27"/>
      <c r="D1908" s="73"/>
      <c r="E1908" s="70"/>
      <c r="F1908" s="70"/>
      <c r="G1908" s="70"/>
      <c r="H1908" s="70"/>
      <c r="I1908" s="70"/>
      <c r="J1908" s="70"/>
    </row>
    <row r="1909" spans="1:10" x14ac:dyDescent="0.25">
      <c r="A1909" s="26"/>
      <c r="B1909" s="36"/>
      <c r="C1909" s="27"/>
      <c r="D1909" s="73"/>
      <c r="E1909" s="70"/>
      <c r="F1909" s="70"/>
      <c r="G1909" s="70"/>
      <c r="H1909" s="70"/>
      <c r="I1909" s="70"/>
      <c r="J1909" s="70"/>
    </row>
    <row r="1910" spans="1:10" x14ac:dyDescent="0.25">
      <c r="A1910" s="26"/>
      <c r="B1910" s="36"/>
      <c r="C1910" s="27"/>
      <c r="D1910" s="73"/>
      <c r="E1910" s="70"/>
      <c r="F1910" s="70"/>
      <c r="G1910" s="70"/>
      <c r="H1910" s="70"/>
      <c r="I1910" s="70"/>
      <c r="J1910" s="70"/>
    </row>
    <row r="1911" spans="1:10" x14ac:dyDescent="0.25">
      <c r="A1911" s="26"/>
      <c r="B1911" s="36"/>
      <c r="C1911" s="27"/>
      <c r="D1911" s="73"/>
      <c r="E1911" s="70"/>
      <c r="F1911" s="70"/>
      <c r="G1911" s="70"/>
      <c r="H1911" s="70"/>
      <c r="I1911" s="70"/>
      <c r="J1911" s="70"/>
    </row>
    <row r="1912" spans="1:10" x14ac:dyDescent="0.25">
      <c r="A1912" s="26"/>
      <c r="B1912" s="36"/>
      <c r="C1912" s="27"/>
      <c r="D1912" s="73"/>
      <c r="E1912" s="70"/>
      <c r="F1912" s="70"/>
      <c r="G1912" s="70"/>
      <c r="H1912" s="70"/>
      <c r="I1912" s="70"/>
      <c r="J1912" s="70"/>
    </row>
    <row r="1913" spans="1:10" x14ac:dyDescent="0.25">
      <c r="A1913" s="26"/>
      <c r="B1913" s="36"/>
      <c r="C1913" s="27"/>
      <c r="D1913" s="73"/>
      <c r="E1913" s="70"/>
      <c r="F1913" s="70"/>
      <c r="G1913" s="70"/>
      <c r="H1913" s="70"/>
      <c r="I1913" s="70"/>
      <c r="J1913" s="70"/>
    </row>
    <row r="1914" spans="1:10" x14ac:dyDescent="0.25">
      <c r="A1914" s="26"/>
      <c r="B1914" s="36"/>
      <c r="C1914" s="27"/>
      <c r="D1914" s="73"/>
      <c r="E1914" s="70"/>
      <c r="F1914" s="70"/>
      <c r="G1914" s="70"/>
      <c r="H1914" s="70"/>
      <c r="I1914" s="70"/>
      <c r="J1914" s="70"/>
    </row>
    <row r="1915" spans="1:10" x14ac:dyDescent="0.25">
      <c r="A1915" s="26"/>
      <c r="B1915" s="36"/>
      <c r="C1915" s="27"/>
      <c r="D1915" s="73"/>
      <c r="E1915" s="70"/>
      <c r="F1915" s="70"/>
      <c r="G1915" s="70"/>
      <c r="H1915" s="70"/>
      <c r="I1915" s="70"/>
      <c r="J1915" s="70"/>
    </row>
    <row r="1916" spans="1:10" x14ac:dyDescent="0.25">
      <c r="A1916" s="26"/>
      <c r="B1916" s="36"/>
      <c r="C1916" s="27"/>
      <c r="D1916" s="73"/>
      <c r="E1916" s="70"/>
      <c r="F1916" s="70"/>
      <c r="G1916" s="70"/>
      <c r="H1916" s="70"/>
      <c r="I1916" s="70"/>
      <c r="J1916" s="70"/>
    </row>
    <row r="1917" spans="1:10" x14ac:dyDescent="0.25">
      <c r="A1917" s="26"/>
      <c r="B1917" s="36"/>
      <c r="C1917" s="27"/>
      <c r="D1917" s="73"/>
      <c r="E1917" s="70"/>
      <c r="F1917" s="70"/>
      <c r="G1917" s="70"/>
      <c r="H1917" s="70"/>
      <c r="I1917" s="70"/>
      <c r="J1917" s="70"/>
    </row>
    <row r="1918" spans="1:10" x14ac:dyDescent="0.25">
      <c r="A1918" s="26"/>
      <c r="B1918" s="36"/>
      <c r="C1918" s="27"/>
      <c r="D1918" s="73"/>
      <c r="E1918" s="70"/>
      <c r="F1918" s="70"/>
      <c r="G1918" s="70"/>
      <c r="H1918" s="70"/>
      <c r="I1918" s="70"/>
      <c r="J1918" s="70"/>
    </row>
    <row r="1919" spans="1:10" x14ac:dyDescent="0.25">
      <c r="A1919" s="26"/>
      <c r="B1919" s="36"/>
      <c r="C1919" s="27"/>
      <c r="D1919" s="73"/>
      <c r="E1919" s="70"/>
      <c r="F1919" s="70"/>
      <c r="G1919" s="70"/>
      <c r="H1919" s="70"/>
      <c r="I1919" s="70"/>
      <c r="J1919" s="70"/>
    </row>
    <row r="1920" spans="1:10" x14ac:dyDescent="0.25">
      <c r="A1920" s="26"/>
      <c r="B1920" s="36"/>
      <c r="C1920" s="27"/>
      <c r="D1920" s="73"/>
      <c r="E1920" s="70"/>
      <c r="F1920" s="70"/>
      <c r="G1920" s="70"/>
      <c r="H1920" s="70"/>
      <c r="I1920" s="70"/>
      <c r="J1920" s="70"/>
    </row>
    <row r="1921" spans="1:10" x14ac:dyDescent="0.25">
      <c r="A1921" s="26"/>
      <c r="B1921" s="36"/>
      <c r="C1921" s="27"/>
      <c r="D1921" s="73"/>
      <c r="E1921" s="70"/>
      <c r="F1921" s="70"/>
      <c r="G1921" s="70"/>
      <c r="H1921" s="70"/>
      <c r="I1921" s="70"/>
      <c r="J1921" s="70"/>
    </row>
    <row r="1922" spans="1:10" x14ac:dyDescent="0.25">
      <c r="A1922" s="26"/>
      <c r="B1922" s="36"/>
      <c r="C1922" s="27"/>
      <c r="D1922" s="73"/>
      <c r="E1922" s="70"/>
      <c r="F1922" s="70"/>
      <c r="G1922" s="70"/>
      <c r="H1922" s="70"/>
      <c r="I1922" s="70"/>
      <c r="J1922" s="70"/>
    </row>
    <row r="1923" spans="1:10" x14ac:dyDescent="0.25">
      <c r="A1923" s="26"/>
      <c r="B1923" s="36"/>
      <c r="C1923" s="27"/>
      <c r="D1923" s="73"/>
      <c r="E1923" s="70"/>
      <c r="F1923" s="70"/>
      <c r="G1923" s="70"/>
      <c r="H1923" s="70"/>
      <c r="I1923" s="70"/>
      <c r="J1923" s="70"/>
    </row>
    <row r="1924" spans="1:10" x14ac:dyDescent="0.25">
      <c r="A1924" s="26"/>
      <c r="B1924" s="36"/>
      <c r="C1924" s="27"/>
      <c r="D1924" s="73"/>
      <c r="E1924" s="70"/>
      <c r="F1924" s="70"/>
      <c r="G1924" s="70"/>
      <c r="H1924" s="70"/>
      <c r="I1924" s="70"/>
      <c r="J1924" s="70"/>
    </row>
    <row r="1925" spans="1:10" x14ac:dyDescent="0.25">
      <c r="A1925" s="26"/>
      <c r="B1925" s="36"/>
      <c r="C1925" s="27"/>
      <c r="D1925" s="73"/>
      <c r="E1925" s="70"/>
      <c r="F1925" s="70"/>
      <c r="G1925" s="70"/>
      <c r="H1925" s="70"/>
      <c r="I1925" s="70"/>
      <c r="J1925" s="70"/>
    </row>
    <row r="1926" spans="1:10" x14ac:dyDescent="0.25">
      <c r="A1926" s="26"/>
      <c r="B1926" s="36"/>
      <c r="C1926" s="27"/>
      <c r="D1926" s="73"/>
      <c r="E1926" s="70"/>
      <c r="F1926" s="70"/>
      <c r="G1926" s="70"/>
      <c r="H1926" s="70"/>
      <c r="I1926" s="70"/>
      <c r="J1926" s="70"/>
    </row>
    <row r="1927" spans="1:10" x14ac:dyDescent="0.25">
      <c r="A1927" s="26"/>
      <c r="B1927" s="36"/>
      <c r="C1927" s="27"/>
      <c r="D1927" s="73"/>
      <c r="E1927" s="70"/>
      <c r="F1927" s="70"/>
      <c r="G1927" s="70"/>
      <c r="H1927" s="70"/>
      <c r="I1927" s="70"/>
      <c r="J1927" s="70"/>
    </row>
    <row r="1928" spans="1:10" x14ac:dyDescent="0.25">
      <c r="A1928" s="26"/>
      <c r="B1928" s="36"/>
      <c r="C1928" s="27"/>
      <c r="D1928" s="73"/>
      <c r="E1928" s="70"/>
      <c r="F1928" s="70"/>
      <c r="G1928" s="70"/>
      <c r="H1928" s="70"/>
      <c r="I1928" s="70"/>
      <c r="J1928" s="70"/>
    </row>
    <row r="1929" spans="1:10" x14ac:dyDescent="0.25">
      <c r="A1929" s="26"/>
      <c r="B1929" s="36"/>
      <c r="C1929" s="27"/>
      <c r="D1929" s="73"/>
      <c r="E1929" s="70"/>
      <c r="F1929" s="70"/>
      <c r="G1929" s="70"/>
      <c r="H1929" s="70"/>
      <c r="I1929" s="70"/>
      <c r="J1929" s="70"/>
    </row>
    <row r="1930" spans="1:10" x14ac:dyDescent="0.25">
      <c r="A1930" s="26"/>
      <c r="B1930" s="36"/>
      <c r="C1930" s="27"/>
      <c r="D1930" s="73"/>
      <c r="E1930" s="70"/>
      <c r="F1930" s="70"/>
      <c r="G1930" s="70"/>
      <c r="H1930" s="70"/>
      <c r="I1930" s="70"/>
      <c r="J1930" s="70"/>
    </row>
    <row r="1931" spans="1:10" x14ac:dyDescent="0.25">
      <c r="A1931" s="26"/>
      <c r="B1931" s="36"/>
      <c r="C1931" s="27"/>
      <c r="D1931" s="73"/>
      <c r="E1931" s="70"/>
      <c r="F1931" s="70"/>
      <c r="G1931" s="70"/>
      <c r="H1931" s="70"/>
      <c r="I1931" s="70"/>
      <c r="J1931" s="70"/>
    </row>
    <row r="1932" spans="1:10" x14ac:dyDescent="0.25">
      <c r="A1932" s="26"/>
      <c r="B1932" s="36"/>
      <c r="C1932" s="27"/>
      <c r="D1932" s="73"/>
      <c r="E1932" s="70"/>
      <c r="F1932" s="70"/>
      <c r="G1932" s="70"/>
      <c r="H1932" s="70"/>
      <c r="I1932" s="70"/>
      <c r="J1932" s="70"/>
    </row>
    <row r="1933" spans="1:10" x14ac:dyDescent="0.25">
      <c r="A1933" s="26"/>
      <c r="B1933" s="36"/>
      <c r="C1933" s="27"/>
      <c r="D1933" s="73"/>
      <c r="E1933" s="70"/>
      <c r="F1933" s="70"/>
      <c r="G1933" s="70"/>
      <c r="H1933" s="70"/>
      <c r="I1933" s="70"/>
      <c r="J1933" s="70"/>
    </row>
    <row r="1934" spans="1:10" x14ac:dyDescent="0.25">
      <c r="A1934" s="26"/>
      <c r="B1934" s="36"/>
      <c r="C1934" s="27"/>
      <c r="D1934" s="73"/>
      <c r="E1934" s="70"/>
      <c r="F1934" s="70"/>
      <c r="G1934" s="70"/>
      <c r="H1934" s="70"/>
      <c r="I1934" s="70"/>
      <c r="J1934" s="70"/>
    </row>
    <row r="1935" spans="1:10" x14ac:dyDescent="0.25">
      <c r="A1935" s="26"/>
      <c r="B1935" s="36"/>
      <c r="C1935" s="27"/>
      <c r="D1935" s="73"/>
      <c r="E1935" s="70"/>
      <c r="F1935" s="70"/>
      <c r="G1935" s="70"/>
      <c r="H1935" s="70"/>
      <c r="I1935" s="70"/>
      <c r="J1935" s="70"/>
    </row>
    <row r="1936" spans="1:10" x14ac:dyDescent="0.25">
      <c r="A1936" s="26"/>
      <c r="B1936" s="36"/>
      <c r="C1936" s="27"/>
      <c r="D1936" s="73"/>
      <c r="E1936" s="70"/>
      <c r="F1936" s="70"/>
      <c r="G1936" s="70"/>
      <c r="H1936" s="70"/>
      <c r="I1936" s="70"/>
      <c r="J1936" s="70"/>
    </row>
    <row r="1937" spans="1:10" x14ac:dyDescent="0.25">
      <c r="A1937" s="26"/>
      <c r="B1937" s="36"/>
      <c r="C1937" s="27"/>
      <c r="D1937" s="73"/>
      <c r="E1937" s="70"/>
      <c r="F1937" s="70"/>
      <c r="G1937" s="70"/>
      <c r="H1937" s="70"/>
      <c r="I1937" s="70"/>
      <c r="J1937" s="70"/>
    </row>
    <row r="1938" spans="1:10" x14ac:dyDescent="0.25">
      <c r="A1938" s="26"/>
      <c r="B1938" s="36"/>
      <c r="C1938" s="27"/>
      <c r="D1938" s="73"/>
      <c r="E1938" s="70"/>
      <c r="F1938" s="70"/>
      <c r="G1938" s="70"/>
      <c r="H1938" s="70"/>
      <c r="I1938" s="70"/>
      <c r="J1938" s="70"/>
    </row>
    <row r="1939" spans="1:10" x14ac:dyDescent="0.25">
      <c r="A1939" s="26"/>
      <c r="B1939" s="36"/>
      <c r="C1939" s="27"/>
      <c r="D1939" s="73"/>
      <c r="E1939" s="70"/>
      <c r="F1939" s="70"/>
      <c r="G1939" s="70"/>
      <c r="H1939" s="70"/>
      <c r="I1939" s="70"/>
      <c r="J1939" s="70"/>
    </row>
    <row r="1940" spans="1:10" x14ac:dyDescent="0.25">
      <c r="A1940" s="26"/>
      <c r="B1940" s="36"/>
      <c r="C1940" s="27"/>
      <c r="D1940" s="73"/>
      <c r="E1940" s="70"/>
      <c r="F1940" s="70"/>
      <c r="G1940" s="70"/>
      <c r="H1940" s="70"/>
      <c r="I1940" s="70"/>
      <c r="J1940" s="70"/>
    </row>
    <row r="1941" spans="1:10" x14ac:dyDescent="0.25">
      <c r="A1941" s="26"/>
      <c r="B1941" s="36"/>
      <c r="C1941" s="27"/>
      <c r="D1941" s="73"/>
      <c r="E1941" s="70"/>
      <c r="F1941" s="70"/>
      <c r="G1941" s="70"/>
      <c r="H1941" s="70"/>
      <c r="I1941" s="70"/>
      <c r="J1941" s="70"/>
    </row>
    <row r="1942" spans="1:10" x14ac:dyDescent="0.25">
      <c r="A1942" s="26"/>
      <c r="B1942" s="36"/>
      <c r="C1942" s="27"/>
      <c r="D1942" s="73"/>
      <c r="E1942" s="70"/>
      <c r="F1942" s="70"/>
      <c r="G1942" s="70"/>
      <c r="H1942" s="70"/>
      <c r="I1942" s="70"/>
      <c r="J1942" s="70"/>
    </row>
    <row r="1943" spans="1:10" x14ac:dyDescent="0.25">
      <c r="A1943" s="26"/>
      <c r="B1943" s="36"/>
      <c r="C1943" s="27"/>
      <c r="D1943" s="73"/>
      <c r="E1943" s="70"/>
      <c r="F1943" s="70"/>
      <c r="G1943" s="70"/>
      <c r="H1943" s="70"/>
      <c r="I1943" s="70"/>
      <c r="J1943" s="70"/>
    </row>
    <row r="1944" spans="1:10" x14ac:dyDescent="0.25">
      <c r="A1944" s="26"/>
      <c r="B1944" s="36"/>
      <c r="C1944" s="27"/>
      <c r="D1944" s="73"/>
      <c r="E1944" s="70"/>
      <c r="F1944" s="70"/>
      <c r="G1944" s="70"/>
      <c r="H1944" s="70"/>
      <c r="I1944" s="70"/>
      <c r="J1944" s="70"/>
    </row>
    <row r="1945" spans="1:10" x14ac:dyDescent="0.25">
      <c r="A1945" s="26"/>
      <c r="B1945" s="36"/>
      <c r="C1945" s="27"/>
      <c r="D1945" s="73"/>
      <c r="E1945" s="70"/>
      <c r="F1945" s="70"/>
      <c r="G1945" s="70"/>
      <c r="H1945" s="70"/>
      <c r="I1945" s="70"/>
      <c r="J1945" s="70"/>
    </row>
    <row r="1946" spans="1:10" x14ac:dyDescent="0.25">
      <c r="A1946" s="26"/>
      <c r="B1946" s="36"/>
      <c r="C1946" s="27"/>
      <c r="D1946" s="73"/>
      <c r="E1946" s="70"/>
      <c r="F1946" s="70"/>
      <c r="G1946" s="70"/>
      <c r="H1946" s="70"/>
      <c r="I1946" s="70"/>
      <c r="J1946" s="70"/>
    </row>
    <row r="1947" spans="1:10" x14ac:dyDescent="0.25">
      <c r="A1947" s="26"/>
      <c r="B1947" s="36"/>
      <c r="C1947" s="27"/>
      <c r="D1947" s="73"/>
      <c r="E1947" s="70"/>
      <c r="F1947" s="70"/>
      <c r="G1947" s="70"/>
      <c r="H1947" s="70"/>
      <c r="I1947" s="70"/>
      <c r="J1947" s="70"/>
    </row>
    <row r="1948" spans="1:10" x14ac:dyDescent="0.25">
      <c r="A1948" s="26"/>
      <c r="B1948" s="36"/>
      <c r="C1948" s="27"/>
      <c r="D1948" s="73"/>
      <c r="E1948" s="70"/>
      <c r="F1948" s="70"/>
      <c r="G1948" s="70"/>
      <c r="H1948" s="70"/>
      <c r="I1948" s="70"/>
      <c r="J1948" s="70"/>
    </row>
    <row r="1949" spans="1:10" x14ac:dyDescent="0.25">
      <c r="A1949" s="26"/>
      <c r="B1949" s="36"/>
      <c r="C1949" s="27"/>
      <c r="D1949" s="73"/>
      <c r="E1949" s="70"/>
      <c r="F1949" s="70"/>
      <c r="G1949" s="70"/>
      <c r="H1949" s="70"/>
      <c r="I1949" s="70"/>
      <c r="J1949" s="70"/>
    </row>
    <row r="1950" spans="1:10" x14ac:dyDescent="0.25">
      <c r="A1950" s="26"/>
      <c r="B1950" s="36"/>
      <c r="C1950" s="27"/>
      <c r="D1950" s="73"/>
      <c r="E1950" s="70"/>
      <c r="F1950" s="70"/>
      <c r="G1950" s="70"/>
      <c r="H1950" s="70"/>
      <c r="I1950" s="70"/>
      <c r="J1950" s="70"/>
    </row>
    <row r="1951" spans="1:10" x14ac:dyDescent="0.25">
      <c r="A1951" s="26"/>
      <c r="B1951" s="36"/>
      <c r="C1951" s="27"/>
      <c r="D1951" s="73"/>
      <c r="E1951" s="70"/>
      <c r="F1951" s="70"/>
      <c r="G1951" s="70"/>
      <c r="H1951" s="70"/>
      <c r="I1951" s="70"/>
      <c r="J1951" s="70"/>
    </row>
    <row r="1952" spans="1:10" x14ac:dyDescent="0.25">
      <c r="A1952" s="26"/>
      <c r="B1952" s="36"/>
      <c r="C1952" s="27"/>
      <c r="D1952" s="73"/>
      <c r="E1952" s="70"/>
      <c r="F1952" s="70"/>
      <c r="G1952" s="70"/>
      <c r="H1952" s="70"/>
      <c r="I1952" s="70"/>
      <c r="J1952" s="70"/>
    </row>
    <row r="1953" spans="1:10" x14ac:dyDescent="0.25">
      <c r="A1953" s="26"/>
      <c r="B1953" s="36"/>
      <c r="C1953" s="27"/>
      <c r="D1953" s="73"/>
      <c r="E1953" s="70"/>
      <c r="F1953" s="70"/>
      <c r="G1953" s="70"/>
      <c r="H1953" s="70"/>
      <c r="I1953" s="70"/>
      <c r="J1953" s="70"/>
    </row>
    <row r="1954" spans="1:10" x14ac:dyDescent="0.25">
      <c r="A1954" s="26"/>
      <c r="B1954" s="36"/>
      <c r="C1954" s="27"/>
      <c r="D1954" s="73"/>
      <c r="E1954" s="70"/>
      <c r="F1954" s="70"/>
      <c r="G1954" s="70"/>
      <c r="H1954" s="70"/>
      <c r="I1954" s="70"/>
      <c r="J1954" s="70"/>
    </row>
    <row r="1955" spans="1:10" x14ac:dyDescent="0.25">
      <c r="A1955" s="26"/>
      <c r="B1955" s="36"/>
      <c r="C1955" s="27"/>
      <c r="D1955" s="73"/>
      <c r="E1955" s="70"/>
      <c r="F1955" s="70"/>
      <c r="G1955" s="70"/>
      <c r="H1955" s="70"/>
      <c r="I1955" s="70"/>
      <c r="J1955" s="70"/>
    </row>
    <row r="1956" spans="1:10" x14ac:dyDescent="0.25">
      <c r="A1956" s="26"/>
      <c r="B1956" s="36"/>
      <c r="C1956" s="27"/>
      <c r="D1956" s="73"/>
      <c r="E1956" s="70"/>
      <c r="F1956" s="70"/>
      <c r="G1956" s="70"/>
      <c r="H1956" s="70"/>
      <c r="I1956" s="70"/>
      <c r="J1956" s="70"/>
    </row>
    <row r="1957" spans="1:10" x14ac:dyDescent="0.25">
      <c r="A1957" s="26"/>
      <c r="B1957" s="36"/>
      <c r="C1957" s="27"/>
      <c r="D1957" s="73"/>
      <c r="E1957" s="70"/>
      <c r="F1957" s="70"/>
      <c r="G1957" s="70"/>
      <c r="H1957" s="70"/>
      <c r="I1957" s="70"/>
      <c r="J1957" s="70"/>
    </row>
    <row r="1958" spans="1:10" x14ac:dyDescent="0.25">
      <c r="A1958" s="26"/>
      <c r="B1958" s="36"/>
      <c r="C1958" s="27"/>
      <c r="D1958" s="73"/>
      <c r="E1958" s="70"/>
      <c r="F1958" s="70"/>
      <c r="G1958" s="70"/>
      <c r="H1958" s="70"/>
      <c r="I1958" s="70"/>
      <c r="J1958" s="70"/>
    </row>
    <row r="1959" spans="1:10" x14ac:dyDescent="0.25">
      <c r="A1959" s="26"/>
      <c r="B1959" s="36"/>
      <c r="C1959" s="27"/>
      <c r="D1959" s="73"/>
      <c r="E1959" s="70"/>
      <c r="F1959" s="70"/>
      <c r="G1959" s="70"/>
      <c r="H1959" s="70"/>
      <c r="I1959" s="70"/>
      <c r="J1959" s="70"/>
    </row>
    <row r="1960" spans="1:10" x14ac:dyDescent="0.25">
      <c r="A1960" s="26"/>
      <c r="B1960" s="36"/>
      <c r="C1960" s="27"/>
      <c r="D1960" s="73"/>
      <c r="E1960" s="70"/>
      <c r="F1960" s="70"/>
      <c r="G1960" s="70"/>
      <c r="H1960" s="70"/>
      <c r="I1960" s="70"/>
      <c r="J1960" s="70"/>
    </row>
    <row r="1961" spans="1:10" x14ac:dyDescent="0.25">
      <c r="A1961" s="26"/>
      <c r="B1961" s="36"/>
      <c r="C1961" s="27"/>
      <c r="D1961" s="73"/>
      <c r="E1961" s="70"/>
      <c r="F1961" s="70"/>
      <c r="G1961" s="70"/>
      <c r="H1961" s="70"/>
      <c r="I1961" s="70"/>
      <c r="J1961" s="70"/>
    </row>
    <row r="1962" spans="1:10" x14ac:dyDescent="0.25">
      <c r="A1962" s="26"/>
      <c r="B1962" s="36"/>
      <c r="C1962" s="27"/>
      <c r="D1962" s="73"/>
      <c r="E1962" s="70"/>
      <c r="F1962" s="70"/>
      <c r="G1962" s="70"/>
      <c r="H1962" s="70"/>
      <c r="I1962" s="70"/>
      <c r="J1962" s="70"/>
    </row>
    <row r="1963" spans="1:10" x14ac:dyDescent="0.25">
      <c r="A1963" s="26"/>
      <c r="B1963" s="36"/>
      <c r="C1963" s="27"/>
      <c r="D1963" s="73"/>
      <c r="E1963" s="70"/>
      <c r="F1963" s="70"/>
      <c r="G1963" s="70"/>
      <c r="H1963" s="70"/>
      <c r="I1963" s="70"/>
      <c r="J1963" s="70"/>
    </row>
    <row r="1964" spans="1:10" x14ac:dyDescent="0.25">
      <c r="A1964" s="26"/>
      <c r="B1964" s="36"/>
      <c r="C1964" s="27"/>
      <c r="D1964" s="73"/>
      <c r="E1964" s="70"/>
      <c r="F1964" s="70"/>
      <c r="G1964" s="70"/>
      <c r="H1964" s="70"/>
      <c r="I1964" s="70"/>
      <c r="J1964" s="70"/>
    </row>
    <row r="1965" spans="1:10" x14ac:dyDescent="0.25">
      <c r="A1965" s="26"/>
      <c r="B1965" s="36"/>
      <c r="C1965" s="27"/>
      <c r="D1965" s="73"/>
      <c r="E1965" s="70"/>
      <c r="F1965" s="70"/>
      <c r="G1965" s="70"/>
      <c r="H1965" s="70"/>
      <c r="I1965" s="70"/>
      <c r="J1965" s="70"/>
    </row>
    <row r="1966" spans="1:10" x14ac:dyDescent="0.25">
      <c r="A1966" s="26"/>
      <c r="B1966" s="36"/>
      <c r="C1966" s="27"/>
      <c r="D1966" s="73"/>
      <c r="E1966" s="70"/>
      <c r="F1966" s="70"/>
      <c r="G1966" s="70"/>
      <c r="H1966" s="70"/>
      <c r="I1966" s="70"/>
      <c r="J1966" s="70"/>
    </row>
    <row r="1967" spans="1:10" x14ac:dyDescent="0.25">
      <c r="A1967" s="26"/>
      <c r="B1967" s="36"/>
      <c r="C1967" s="27"/>
      <c r="D1967" s="73"/>
      <c r="E1967" s="70"/>
      <c r="F1967" s="70"/>
      <c r="G1967" s="70"/>
      <c r="H1967" s="70"/>
      <c r="I1967" s="70"/>
      <c r="J1967" s="70"/>
    </row>
    <row r="1968" spans="1:10" x14ac:dyDescent="0.25">
      <c r="A1968" s="26"/>
      <c r="B1968" s="36"/>
      <c r="C1968" s="27"/>
      <c r="D1968" s="73"/>
      <c r="E1968" s="70"/>
      <c r="F1968" s="70"/>
      <c r="G1968" s="70"/>
      <c r="H1968" s="70"/>
      <c r="I1968" s="70"/>
      <c r="J1968" s="70"/>
    </row>
    <row r="1969" spans="1:10" x14ac:dyDescent="0.25">
      <c r="A1969" s="26"/>
      <c r="B1969" s="36"/>
      <c r="C1969" s="27"/>
      <c r="D1969" s="73"/>
      <c r="E1969" s="70"/>
      <c r="F1969" s="70"/>
      <c r="G1969" s="70"/>
      <c r="H1969" s="70"/>
      <c r="I1969" s="70"/>
      <c r="J1969" s="70"/>
    </row>
    <row r="1970" spans="1:10" x14ac:dyDescent="0.25">
      <c r="A1970" s="26"/>
      <c r="B1970" s="36"/>
      <c r="C1970" s="27"/>
      <c r="D1970" s="73"/>
      <c r="E1970" s="70"/>
      <c r="F1970" s="70"/>
      <c r="G1970" s="70"/>
      <c r="H1970" s="70"/>
      <c r="I1970" s="70"/>
      <c r="J1970" s="70"/>
    </row>
    <row r="1971" spans="1:10" x14ac:dyDescent="0.25">
      <c r="A1971" s="26"/>
      <c r="B1971" s="36"/>
      <c r="C1971" s="27"/>
      <c r="D1971" s="73"/>
      <c r="E1971" s="70"/>
      <c r="F1971" s="70"/>
      <c r="G1971" s="70"/>
      <c r="H1971" s="70"/>
      <c r="I1971" s="70"/>
      <c r="J1971" s="70"/>
    </row>
    <row r="1972" spans="1:10" x14ac:dyDescent="0.25">
      <c r="A1972" s="26"/>
      <c r="B1972" s="36"/>
      <c r="C1972" s="27"/>
      <c r="D1972" s="73"/>
      <c r="E1972" s="70"/>
      <c r="F1972" s="70"/>
      <c r="G1972" s="70"/>
      <c r="H1972" s="70"/>
      <c r="I1972" s="70"/>
      <c r="J1972" s="70"/>
    </row>
    <row r="1973" spans="1:10" x14ac:dyDescent="0.25">
      <c r="A1973" s="26"/>
      <c r="B1973" s="36"/>
      <c r="C1973" s="27"/>
      <c r="D1973" s="73"/>
      <c r="E1973" s="70"/>
      <c r="F1973" s="70"/>
      <c r="G1973" s="70"/>
      <c r="H1973" s="70"/>
      <c r="I1973" s="70"/>
      <c r="J1973" s="70"/>
    </row>
    <row r="1974" spans="1:10" x14ac:dyDescent="0.25">
      <c r="A1974" s="26"/>
      <c r="B1974" s="36"/>
      <c r="C1974" s="27"/>
      <c r="D1974" s="73"/>
      <c r="E1974" s="70"/>
      <c r="F1974" s="70"/>
      <c r="G1974" s="70"/>
      <c r="H1974" s="70"/>
      <c r="I1974" s="70"/>
      <c r="J1974" s="70"/>
    </row>
    <row r="1975" spans="1:10" x14ac:dyDescent="0.25">
      <c r="A1975" s="26"/>
      <c r="B1975" s="36"/>
      <c r="C1975" s="27"/>
      <c r="D1975" s="73"/>
      <c r="E1975" s="70"/>
      <c r="F1975" s="70"/>
      <c r="G1975" s="70"/>
      <c r="H1975" s="70"/>
      <c r="I1975" s="70"/>
      <c r="J1975" s="70"/>
    </row>
    <row r="1976" spans="1:10" x14ac:dyDescent="0.25">
      <c r="A1976" s="26"/>
      <c r="B1976" s="36"/>
      <c r="C1976" s="27"/>
      <c r="D1976" s="73"/>
      <c r="E1976" s="70"/>
      <c r="F1976" s="70"/>
      <c r="G1976" s="70"/>
      <c r="H1976" s="70"/>
      <c r="I1976" s="70"/>
      <c r="J1976" s="70"/>
    </row>
    <row r="1977" spans="1:10" x14ac:dyDescent="0.25">
      <c r="A1977" s="26"/>
      <c r="B1977" s="36"/>
      <c r="C1977" s="27"/>
      <c r="D1977" s="73"/>
      <c r="E1977" s="70"/>
      <c r="F1977" s="70"/>
      <c r="G1977" s="70"/>
      <c r="H1977" s="70"/>
      <c r="I1977" s="70"/>
      <c r="J1977" s="70"/>
    </row>
    <row r="1978" spans="1:10" x14ac:dyDescent="0.25">
      <c r="A1978" s="26"/>
      <c r="B1978" s="36"/>
      <c r="C1978" s="27"/>
      <c r="D1978" s="73"/>
      <c r="E1978" s="70"/>
      <c r="F1978" s="70"/>
      <c r="G1978" s="70"/>
      <c r="H1978" s="70"/>
      <c r="I1978" s="70"/>
      <c r="J1978" s="70"/>
    </row>
    <row r="1979" spans="1:10" x14ac:dyDescent="0.25">
      <c r="A1979" s="26"/>
      <c r="B1979" s="36"/>
      <c r="C1979" s="27"/>
      <c r="D1979" s="73"/>
      <c r="E1979" s="70"/>
      <c r="F1979" s="70"/>
      <c r="G1979" s="70"/>
      <c r="H1979" s="70"/>
      <c r="I1979" s="70"/>
      <c r="J1979" s="70"/>
    </row>
    <row r="1980" spans="1:10" x14ac:dyDescent="0.25">
      <c r="A1980" s="26"/>
      <c r="B1980" s="36"/>
      <c r="C1980" s="27"/>
      <c r="D1980" s="73"/>
      <c r="E1980" s="70"/>
      <c r="F1980" s="70"/>
      <c r="G1980" s="70"/>
      <c r="H1980" s="70"/>
      <c r="I1980" s="70"/>
      <c r="J1980" s="70"/>
    </row>
    <row r="1981" spans="1:10" x14ac:dyDescent="0.25">
      <c r="A1981" s="26"/>
      <c r="B1981" s="36"/>
      <c r="C1981" s="27"/>
      <c r="D1981" s="73"/>
      <c r="E1981" s="70"/>
      <c r="F1981" s="70"/>
      <c r="G1981" s="70"/>
      <c r="H1981" s="70"/>
      <c r="I1981" s="70"/>
      <c r="J1981" s="70"/>
    </row>
    <row r="1982" spans="1:10" x14ac:dyDescent="0.25">
      <c r="A1982" s="26"/>
      <c r="B1982" s="36"/>
      <c r="C1982" s="27"/>
      <c r="D1982" s="73"/>
      <c r="E1982" s="70"/>
      <c r="F1982" s="70"/>
      <c r="G1982" s="70"/>
      <c r="H1982" s="70"/>
      <c r="I1982" s="70"/>
      <c r="J1982" s="70"/>
    </row>
    <row r="1983" spans="1:10" x14ac:dyDescent="0.25">
      <c r="A1983" s="26"/>
      <c r="B1983" s="36"/>
      <c r="C1983" s="27"/>
      <c r="D1983" s="73"/>
      <c r="E1983" s="70"/>
      <c r="F1983" s="70"/>
      <c r="G1983" s="70"/>
      <c r="H1983" s="70"/>
      <c r="I1983" s="70"/>
      <c r="J1983" s="70"/>
    </row>
    <row r="1984" spans="1:10" x14ac:dyDescent="0.25">
      <c r="A1984" s="26"/>
      <c r="B1984" s="36"/>
      <c r="C1984" s="27"/>
      <c r="D1984" s="73"/>
      <c r="E1984" s="70"/>
      <c r="F1984" s="70"/>
      <c r="G1984" s="70"/>
      <c r="H1984" s="70"/>
      <c r="I1984" s="70"/>
      <c r="J1984" s="70"/>
    </row>
    <row r="1985" spans="1:10" x14ac:dyDescent="0.25">
      <c r="A1985" s="26"/>
      <c r="B1985" s="36"/>
      <c r="C1985" s="27"/>
      <c r="D1985" s="73"/>
      <c r="E1985" s="70"/>
      <c r="F1985" s="70"/>
      <c r="G1985" s="70"/>
      <c r="H1985" s="70"/>
      <c r="I1985" s="70"/>
      <c r="J1985" s="70"/>
    </row>
    <row r="1986" spans="1:10" x14ac:dyDescent="0.25">
      <c r="A1986" s="26"/>
      <c r="B1986" s="36"/>
      <c r="C1986" s="27"/>
      <c r="D1986" s="73"/>
      <c r="E1986" s="70"/>
      <c r="F1986" s="70"/>
      <c r="G1986" s="70"/>
      <c r="H1986" s="70"/>
      <c r="I1986" s="70"/>
      <c r="J1986" s="70"/>
    </row>
    <row r="1987" spans="1:10" x14ac:dyDescent="0.25">
      <c r="A1987" s="26"/>
      <c r="B1987" s="36"/>
      <c r="C1987" s="27"/>
      <c r="D1987" s="73"/>
      <c r="E1987" s="70"/>
      <c r="F1987" s="70"/>
      <c r="G1987" s="70"/>
      <c r="H1987" s="70"/>
      <c r="I1987" s="70"/>
      <c r="J1987" s="70"/>
    </row>
    <row r="1988" spans="1:10" x14ac:dyDescent="0.25">
      <c r="A1988" s="26"/>
      <c r="B1988" s="36"/>
      <c r="C1988" s="27"/>
      <c r="D1988" s="73"/>
      <c r="E1988" s="70"/>
      <c r="F1988" s="70"/>
      <c r="G1988" s="70"/>
      <c r="H1988" s="70"/>
      <c r="I1988" s="70"/>
      <c r="J1988" s="70"/>
    </row>
    <row r="1989" spans="1:10" x14ac:dyDescent="0.25">
      <c r="A1989" s="26"/>
      <c r="B1989" s="36"/>
      <c r="C1989" s="27"/>
      <c r="D1989" s="73"/>
      <c r="E1989" s="70"/>
      <c r="F1989" s="70"/>
      <c r="G1989" s="70"/>
      <c r="H1989" s="70"/>
      <c r="I1989" s="70"/>
      <c r="J1989" s="70"/>
    </row>
    <row r="1990" spans="1:10" x14ac:dyDescent="0.25">
      <c r="A1990" s="26"/>
      <c r="B1990" s="36"/>
      <c r="C1990" s="27"/>
      <c r="D1990" s="73"/>
      <c r="E1990" s="70"/>
      <c r="F1990" s="70"/>
      <c r="G1990" s="70"/>
      <c r="H1990" s="70"/>
      <c r="I1990" s="70"/>
      <c r="J1990" s="70"/>
    </row>
    <row r="1991" spans="1:10" x14ac:dyDescent="0.25">
      <c r="A1991" s="26"/>
      <c r="B1991" s="36"/>
      <c r="C1991" s="27"/>
      <c r="D1991" s="73"/>
      <c r="E1991" s="70"/>
      <c r="F1991" s="70"/>
      <c r="G1991" s="70"/>
      <c r="H1991" s="70"/>
      <c r="I1991" s="70"/>
      <c r="J1991" s="70"/>
    </row>
    <row r="1992" spans="1:10" x14ac:dyDescent="0.25">
      <c r="A1992" s="26"/>
      <c r="B1992" s="36"/>
      <c r="C1992" s="27"/>
      <c r="D1992" s="73"/>
      <c r="E1992" s="70"/>
      <c r="F1992" s="70"/>
      <c r="G1992" s="70"/>
      <c r="H1992" s="70"/>
      <c r="I1992" s="70"/>
      <c r="J1992" s="70"/>
    </row>
    <row r="1993" spans="1:10" x14ac:dyDescent="0.25">
      <c r="A1993" s="26"/>
      <c r="B1993" s="36"/>
      <c r="C1993" s="27"/>
      <c r="D1993" s="73"/>
      <c r="E1993" s="70"/>
      <c r="F1993" s="70"/>
      <c r="G1993" s="70"/>
      <c r="H1993" s="70"/>
      <c r="I1993" s="70"/>
      <c r="J1993" s="70"/>
    </row>
    <row r="1994" spans="1:10" x14ac:dyDescent="0.25">
      <c r="A1994" s="26"/>
      <c r="B1994" s="36"/>
      <c r="C1994" s="27"/>
      <c r="D1994" s="73"/>
      <c r="E1994" s="70"/>
      <c r="F1994" s="70"/>
      <c r="G1994" s="70"/>
      <c r="H1994" s="70"/>
      <c r="I1994" s="70"/>
      <c r="J1994" s="70"/>
    </row>
    <row r="1995" spans="1:10" x14ac:dyDescent="0.25">
      <c r="A1995" s="26"/>
      <c r="B1995" s="36"/>
      <c r="C1995" s="27"/>
      <c r="D1995" s="73"/>
      <c r="E1995" s="70"/>
      <c r="F1995" s="70"/>
      <c r="G1995" s="70"/>
      <c r="H1995" s="70"/>
      <c r="I1995" s="70"/>
      <c r="J1995" s="70"/>
    </row>
    <row r="1996" spans="1:10" x14ac:dyDescent="0.25">
      <c r="A1996" s="26"/>
      <c r="B1996" s="36"/>
      <c r="C1996" s="27"/>
      <c r="D1996" s="73"/>
      <c r="E1996" s="70"/>
      <c r="F1996" s="70"/>
      <c r="G1996" s="70"/>
      <c r="H1996" s="70"/>
      <c r="I1996" s="70"/>
      <c r="J1996" s="70"/>
    </row>
    <row r="1997" spans="1:10" x14ac:dyDescent="0.25">
      <c r="A1997" s="26"/>
      <c r="B1997" s="36"/>
      <c r="C1997" s="27"/>
      <c r="D1997" s="73"/>
      <c r="E1997" s="70"/>
      <c r="F1997" s="70"/>
      <c r="G1997" s="70"/>
      <c r="H1997" s="70"/>
      <c r="I1997" s="70"/>
      <c r="J1997" s="70"/>
    </row>
    <row r="1998" spans="1:10" x14ac:dyDescent="0.25">
      <c r="A1998" s="26"/>
      <c r="B1998" s="36"/>
      <c r="C1998" s="27"/>
      <c r="D1998" s="73"/>
      <c r="E1998" s="70"/>
      <c r="F1998" s="70"/>
      <c r="G1998" s="70"/>
      <c r="H1998" s="70"/>
      <c r="I1998" s="70"/>
      <c r="J1998" s="70"/>
    </row>
    <row r="1999" spans="1:10" x14ac:dyDescent="0.25">
      <c r="A1999" s="26"/>
      <c r="B1999" s="36"/>
      <c r="C1999" s="27"/>
      <c r="D1999" s="73"/>
      <c r="E1999" s="70"/>
      <c r="F1999" s="70"/>
      <c r="G1999" s="70"/>
      <c r="H1999" s="70"/>
      <c r="I1999" s="70"/>
      <c r="J1999" s="70"/>
    </row>
    <row r="2000" spans="1:10" x14ac:dyDescent="0.25">
      <c r="A2000" s="26"/>
      <c r="B2000" s="36"/>
      <c r="C2000" s="27"/>
      <c r="D2000" s="73"/>
      <c r="E2000" s="70"/>
      <c r="F2000" s="70"/>
      <c r="G2000" s="70"/>
      <c r="H2000" s="70"/>
      <c r="I2000" s="70"/>
      <c r="J2000" s="70"/>
    </row>
    <row r="2001" spans="1:10" x14ac:dyDescent="0.25">
      <c r="A2001" s="26"/>
      <c r="B2001" s="36"/>
      <c r="C2001" s="27"/>
      <c r="D2001" s="73"/>
      <c r="E2001" s="70"/>
      <c r="F2001" s="70"/>
      <c r="G2001" s="70"/>
      <c r="H2001" s="70"/>
      <c r="I2001" s="70"/>
      <c r="J2001" s="70"/>
    </row>
    <row r="2002" spans="1:10" x14ac:dyDescent="0.25">
      <c r="A2002" s="26"/>
      <c r="B2002" s="36"/>
      <c r="C2002" s="27"/>
      <c r="D2002" s="73"/>
      <c r="E2002" s="70"/>
      <c r="F2002" s="70"/>
      <c r="G2002" s="70"/>
      <c r="H2002" s="70"/>
      <c r="I2002" s="70"/>
      <c r="J2002" s="70"/>
    </row>
    <row r="2003" spans="1:10" x14ac:dyDescent="0.25">
      <c r="A2003" s="26"/>
      <c r="B2003" s="36"/>
      <c r="C2003" s="27"/>
      <c r="D2003" s="73"/>
      <c r="E2003" s="70"/>
      <c r="F2003" s="70"/>
      <c r="G2003" s="70"/>
      <c r="H2003" s="70"/>
      <c r="I2003" s="70"/>
      <c r="J2003" s="70"/>
    </row>
    <row r="2004" spans="1:10" x14ac:dyDescent="0.25">
      <c r="A2004" s="26"/>
      <c r="B2004" s="36"/>
      <c r="C2004" s="27"/>
      <c r="D2004" s="73"/>
      <c r="E2004" s="70"/>
      <c r="F2004" s="70"/>
      <c r="G2004" s="70"/>
      <c r="H2004" s="70"/>
      <c r="I2004" s="70"/>
      <c r="J2004" s="70"/>
    </row>
    <row r="2005" spans="1:10" x14ac:dyDescent="0.25">
      <c r="A2005" s="26"/>
      <c r="B2005" s="36"/>
      <c r="C2005" s="27"/>
      <c r="D2005" s="73"/>
      <c r="E2005" s="70"/>
      <c r="F2005" s="70"/>
      <c r="G2005" s="70"/>
      <c r="H2005" s="70"/>
      <c r="I2005" s="70"/>
      <c r="J2005" s="70"/>
    </row>
    <row r="2006" spans="1:10" x14ac:dyDescent="0.25">
      <c r="A2006" s="26"/>
      <c r="B2006" s="36"/>
      <c r="C2006" s="27"/>
      <c r="D2006" s="73"/>
      <c r="E2006" s="70"/>
      <c r="F2006" s="70"/>
      <c r="G2006" s="70"/>
      <c r="H2006" s="70"/>
      <c r="I2006" s="70"/>
      <c r="J2006" s="70"/>
    </row>
    <row r="2007" spans="1:10" x14ac:dyDescent="0.25">
      <c r="A2007" s="26"/>
      <c r="B2007" s="36"/>
      <c r="C2007" s="27"/>
      <c r="D2007" s="73"/>
      <c r="E2007" s="70"/>
      <c r="F2007" s="70"/>
      <c r="G2007" s="70"/>
      <c r="H2007" s="70"/>
      <c r="I2007" s="70"/>
      <c r="J2007" s="70"/>
    </row>
    <row r="2008" spans="1:10" x14ac:dyDescent="0.25">
      <c r="A2008" s="26"/>
      <c r="B2008" s="36"/>
      <c r="C2008" s="27"/>
      <c r="D2008" s="73"/>
      <c r="E2008" s="70"/>
      <c r="F2008" s="70"/>
      <c r="G2008" s="70"/>
      <c r="H2008" s="70"/>
      <c r="I2008" s="70"/>
      <c r="J2008" s="70"/>
    </row>
    <row r="2009" spans="1:10" x14ac:dyDescent="0.25">
      <c r="A2009" s="26"/>
      <c r="B2009" s="36"/>
      <c r="C2009" s="27"/>
      <c r="D2009" s="73"/>
      <c r="E2009" s="70"/>
      <c r="F2009" s="70"/>
      <c r="G2009" s="70"/>
      <c r="H2009" s="70"/>
      <c r="I2009" s="70"/>
      <c r="J2009" s="70"/>
    </row>
    <row r="2010" spans="1:10" x14ac:dyDescent="0.25">
      <c r="A2010" s="26"/>
      <c r="B2010" s="36"/>
      <c r="C2010" s="27"/>
      <c r="D2010" s="73"/>
      <c r="E2010" s="70"/>
      <c r="F2010" s="70"/>
      <c r="G2010" s="70"/>
      <c r="H2010" s="70"/>
      <c r="I2010" s="70"/>
      <c r="J2010" s="70"/>
    </row>
    <row r="2011" spans="1:10" x14ac:dyDescent="0.25">
      <c r="A2011" s="26"/>
      <c r="B2011" s="36"/>
      <c r="C2011" s="27"/>
      <c r="D2011" s="73"/>
      <c r="E2011" s="70"/>
      <c r="F2011" s="70"/>
      <c r="G2011" s="70"/>
      <c r="H2011" s="70"/>
      <c r="I2011" s="70"/>
      <c r="J2011" s="70"/>
    </row>
    <row r="2012" spans="1:10" x14ac:dyDescent="0.25">
      <c r="A2012" s="26"/>
      <c r="B2012" s="36"/>
      <c r="C2012" s="27"/>
      <c r="D2012" s="73"/>
      <c r="E2012" s="70"/>
      <c r="F2012" s="70"/>
      <c r="G2012" s="70"/>
      <c r="H2012" s="70"/>
      <c r="I2012" s="70"/>
      <c r="J2012" s="70"/>
    </row>
    <row r="2013" spans="1:10" x14ac:dyDescent="0.25">
      <c r="A2013" s="26"/>
      <c r="B2013" s="36"/>
      <c r="C2013" s="27"/>
      <c r="D2013" s="73"/>
      <c r="E2013" s="70"/>
      <c r="F2013" s="70"/>
      <c r="G2013" s="70"/>
      <c r="H2013" s="70"/>
      <c r="I2013" s="70"/>
      <c r="J2013" s="70"/>
    </row>
    <row r="2014" spans="1:10" x14ac:dyDescent="0.25">
      <c r="A2014" s="26"/>
      <c r="B2014" s="36"/>
      <c r="C2014" s="27"/>
      <c r="D2014" s="73"/>
      <c r="E2014" s="70"/>
      <c r="F2014" s="70"/>
      <c r="G2014" s="70"/>
      <c r="H2014" s="70"/>
      <c r="I2014" s="70"/>
      <c r="J2014" s="70"/>
    </row>
    <row r="2015" spans="1:10" x14ac:dyDescent="0.25">
      <c r="A2015" s="26"/>
      <c r="B2015" s="36"/>
      <c r="C2015" s="27"/>
      <c r="D2015" s="73"/>
      <c r="E2015" s="70"/>
      <c r="F2015" s="70"/>
      <c r="G2015" s="70"/>
      <c r="H2015" s="70"/>
      <c r="I2015" s="70"/>
      <c r="J2015" s="70"/>
    </row>
    <row r="2016" spans="1:10" x14ac:dyDescent="0.25">
      <c r="A2016" s="26"/>
      <c r="B2016" s="36"/>
      <c r="C2016" s="27"/>
      <c r="D2016" s="73"/>
      <c r="E2016" s="70"/>
      <c r="F2016" s="70"/>
      <c r="G2016" s="70"/>
      <c r="H2016" s="70"/>
      <c r="I2016" s="70"/>
      <c r="J2016" s="70"/>
    </row>
    <row r="2017" spans="1:10" x14ac:dyDescent="0.25">
      <c r="A2017" s="26"/>
      <c r="B2017" s="36"/>
      <c r="C2017" s="27"/>
      <c r="D2017" s="73"/>
      <c r="E2017" s="70"/>
      <c r="F2017" s="70"/>
      <c r="G2017" s="70"/>
      <c r="H2017" s="70"/>
      <c r="I2017" s="70"/>
      <c r="J2017" s="70"/>
    </row>
    <row r="2018" spans="1:10" x14ac:dyDescent="0.25">
      <c r="A2018" s="26"/>
      <c r="B2018" s="36"/>
      <c r="C2018" s="27"/>
      <c r="D2018" s="73"/>
      <c r="E2018" s="70"/>
      <c r="F2018" s="70"/>
      <c r="G2018" s="70"/>
      <c r="H2018" s="70"/>
      <c r="I2018" s="70"/>
      <c r="J2018" s="70"/>
    </row>
    <row r="2019" spans="1:10" x14ac:dyDescent="0.25">
      <c r="A2019" s="26"/>
      <c r="B2019" s="36"/>
      <c r="C2019" s="27"/>
      <c r="D2019" s="73"/>
      <c r="E2019" s="70"/>
      <c r="F2019" s="70"/>
      <c r="G2019" s="70"/>
      <c r="H2019" s="70"/>
      <c r="I2019" s="70"/>
      <c r="J2019" s="70"/>
    </row>
    <row r="2020" spans="1:10" x14ac:dyDescent="0.25">
      <c r="A2020" s="26"/>
      <c r="B2020" s="36"/>
      <c r="C2020" s="27"/>
      <c r="D2020" s="73"/>
      <c r="E2020" s="70"/>
      <c r="F2020" s="70"/>
      <c r="G2020" s="70"/>
      <c r="H2020" s="70"/>
      <c r="I2020" s="70"/>
      <c r="J2020" s="70"/>
    </row>
    <row r="2021" spans="1:10" x14ac:dyDescent="0.25">
      <c r="A2021" s="26"/>
      <c r="B2021" s="36"/>
      <c r="C2021" s="27"/>
      <c r="D2021" s="73"/>
      <c r="E2021" s="70"/>
      <c r="F2021" s="70"/>
      <c r="G2021" s="70"/>
      <c r="H2021" s="70"/>
      <c r="I2021" s="70"/>
      <c r="J2021" s="70"/>
    </row>
    <row r="2022" spans="1:10" x14ac:dyDescent="0.25">
      <c r="A2022" s="26"/>
      <c r="B2022" s="36"/>
      <c r="C2022" s="27"/>
      <c r="D2022" s="73"/>
      <c r="E2022" s="70"/>
      <c r="F2022" s="70"/>
      <c r="G2022" s="70"/>
      <c r="H2022" s="70"/>
      <c r="I2022" s="70"/>
      <c r="J2022" s="70"/>
    </row>
    <row r="2023" spans="1:10" x14ac:dyDescent="0.25">
      <c r="A2023" s="26"/>
      <c r="B2023" s="36"/>
      <c r="C2023" s="27"/>
      <c r="D2023" s="73"/>
      <c r="E2023" s="70"/>
      <c r="F2023" s="70"/>
      <c r="G2023" s="70"/>
      <c r="H2023" s="70"/>
      <c r="I2023" s="70"/>
      <c r="J2023" s="70"/>
    </row>
    <row r="2024" spans="1:10" x14ac:dyDescent="0.25">
      <c r="A2024" s="26"/>
      <c r="B2024" s="36"/>
      <c r="C2024" s="27"/>
      <c r="D2024" s="73"/>
      <c r="E2024" s="70"/>
      <c r="F2024" s="70"/>
      <c r="G2024" s="70"/>
      <c r="H2024" s="70"/>
      <c r="I2024" s="70"/>
      <c r="J2024" s="70"/>
    </row>
    <row r="2025" spans="1:10" x14ac:dyDescent="0.25">
      <c r="A2025" s="26"/>
      <c r="B2025" s="36"/>
      <c r="C2025" s="27"/>
      <c r="D2025" s="73"/>
      <c r="E2025" s="70"/>
      <c r="F2025" s="70"/>
      <c r="G2025" s="70"/>
      <c r="H2025" s="70"/>
      <c r="I2025" s="70"/>
      <c r="J2025" s="70"/>
    </row>
    <row r="2026" spans="1:10" x14ac:dyDescent="0.25">
      <c r="A2026" s="26"/>
      <c r="B2026" s="36"/>
      <c r="C2026" s="27"/>
      <c r="D2026" s="73"/>
      <c r="E2026" s="70"/>
      <c r="F2026" s="70"/>
      <c r="G2026" s="70"/>
      <c r="H2026" s="70"/>
      <c r="I2026" s="70"/>
      <c r="J2026" s="70"/>
    </row>
    <row r="2027" spans="1:10" x14ac:dyDescent="0.25">
      <c r="A2027" s="26"/>
      <c r="B2027" s="36"/>
      <c r="C2027" s="27"/>
      <c r="D2027" s="73"/>
      <c r="E2027" s="70"/>
      <c r="F2027" s="70"/>
      <c r="G2027" s="70"/>
      <c r="H2027" s="70"/>
      <c r="I2027" s="70"/>
      <c r="J2027" s="70"/>
    </row>
    <row r="2028" spans="1:10" x14ac:dyDescent="0.25">
      <c r="A2028" s="26"/>
      <c r="B2028" s="36"/>
      <c r="C2028" s="27"/>
      <c r="D2028" s="73"/>
      <c r="E2028" s="70"/>
      <c r="F2028" s="70"/>
      <c r="G2028" s="70"/>
      <c r="H2028" s="70"/>
      <c r="I2028" s="70"/>
      <c r="J2028" s="70"/>
    </row>
    <row r="2029" spans="1:10" x14ac:dyDescent="0.25">
      <c r="A2029" s="26"/>
      <c r="B2029" s="36"/>
      <c r="C2029" s="27"/>
      <c r="D2029" s="73"/>
      <c r="E2029" s="70"/>
      <c r="F2029" s="70"/>
      <c r="G2029" s="70"/>
      <c r="H2029" s="70"/>
      <c r="I2029" s="70"/>
      <c r="J2029" s="70"/>
    </row>
    <row r="2030" spans="1:10" x14ac:dyDescent="0.25">
      <c r="A2030" s="26"/>
      <c r="B2030" s="36"/>
      <c r="C2030" s="27"/>
      <c r="D2030" s="73"/>
      <c r="E2030" s="70"/>
      <c r="F2030" s="70"/>
      <c r="G2030" s="70"/>
      <c r="H2030" s="70"/>
      <c r="I2030" s="70"/>
      <c r="J2030" s="70"/>
    </row>
    <row r="2031" spans="1:10" x14ac:dyDescent="0.25">
      <c r="A2031" s="26"/>
      <c r="B2031" s="36"/>
      <c r="C2031" s="27"/>
      <c r="D2031" s="73"/>
      <c r="E2031" s="70"/>
      <c r="F2031" s="70"/>
      <c r="G2031" s="70"/>
      <c r="H2031" s="70"/>
      <c r="I2031" s="70"/>
      <c r="J2031" s="70"/>
    </row>
    <row r="2032" spans="1:10" x14ac:dyDescent="0.25">
      <c r="A2032" s="26"/>
      <c r="B2032" s="36"/>
      <c r="C2032" s="27"/>
      <c r="D2032" s="73"/>
      <c r="E2032" s="70"/>
      <c r="F2032" s="70"/>
      <c r="G2032" s="70"/>
      <c r="H2032" s="70"/>
      <c r="I2032" s="70"/>
      <c r="J2032" s="70"/>
    </row>
    <row r="2033" spans="1:10" x14ac:dyDescent="0.25">
      <c r="A2033" s="26"/>
      <c r="B2033" s="36"/>
      <c r="C2033" s="27"/>
      <c r="D2033" s="73"/>
      <c r="E2033" s="70"/>
      <c r="F2033" s="70"/>
      <c r="G2033" s="70"/>
      <c r="H2033" s="70"/>
      <c r="I2033" s="70"/>
      <c r="J2033" s="70"/>
    </row>
    <row r="2034" spans="1:10" x14ac:dyDescent="0.25">
      <c r="A2034" s="26"/>
      <c r="B2034" s="36"/>
      <c r="C2034" s="27"/>
      <c r="D2034" s="73"/>
      <c r="E2034" s="70"/>
      <c r="F2034" s="70"/>
      <c r="G2034" s="70"/>
      <c r="H2034" s="70"/>
      <c r="I2034" s="70"/>
      <c r="J2034" s="70"/>
    </row>
    <row r="2035" spans="1:10" x14ac:dyDescent="0.25">
      <c r="A2035" s="26"/>
      <c r="B2035" s="36"/>
      <c r="C2035" s="27"/>
      <c r="D2035" s="73"/>
      <c r="E2035" s="70"/>
      <c r="F2035" s="70"/>
      <c r="G2035" s="70"/>
      <c r="H2035" s="70"/>
      <c r="I2035" s="70"/>
      <c r="J2035" s="70"/>
    </row>
    <row r="2036" spans="1:10" x14ac:dyDescent="0.25">
      <c r="A2036" s="26"/>
      <c r="B2036" s="36"/>
      <c r="C2036" s="27"/>
      <c r="D2036" s="73"/>
      <c r="E2036" s="70"/>
      <c r="F2036" s="70"/>
      <c r="G2036" s="70"/>
      <c r="H2036" s="70"/>
      <c r="I2036" s="70"/>
      <c r="J2036" s="70"/>
    </row>
    <row r="2037" spans="1:10" x14ac:dyDescent="0.25">
      <c r="A2037" s="26"/>
      <c r="B2037" s="36"/>
      <c r="C2037" s="27"/>
      <c r="D2037" s="73"/>
      <c r="E2037" s="70"/>
      <c r="F2037" s="70"/>
      <c r="G2037" s="70"/>
      <c r="H2037" s="70"/>
      <c r="I2037" s="70"/>
      <c r="J2037" s="70"/>
    </row>
    <row r="2038" spans="1:10" x14ac:dyDescent="0.25">
      <c r="A2038" s="26"/>
      <c r="B2038" s="36"/>
      <c r="C2038" s="27"/>
      <c r="D2038" s="73"/>
      <c r="E2038" s="70"/>
      <c r="F2038" s="70"/>
      <c r="G2038" s="70"/>
      <c r="H2038" s="70"/>
      <c r="I2038" s="70"/>
      <c r="J2038" s="70"/>
    </row>
    <row r="2039" spans="1:10" x14ac:dyDescent="0.25">
      <c r="A2039" s="26"/>
      <c r="B2039" s="36"/>
      <c r="C2039" s="27"/>
      <c r="D2039" s="73"/>
      <c r="E2039" s="70"/>
      <c r="F2039" s="70"/>
      <c r="G2039" s="70"/>
      <c r="H2039" s="70"/>
      <c r="I2039" s="70"/>
      <c r="J2039" s="70"/>
    </row>
    <row r="2040" spans="1:10" x14ac:dyDescent="0.25">
      <c r="A2040" s="26"/>
      <c r="B2040" s="36"/>
      <c r="C2040" s="27"/>
      <c r="D2040" s="73"/>
      <c r="E2040" s="70"/>
      <c r="F2040" s="70"/>
      <c r="G2040" s="70"/>
      <c r="H2040" s="70"/>
      <c r="I2040" s="70"/>
      <c r="J2040" s="70"/>
    </row>
    <row r="2041" spans="1:10" x14ac:dyDescent="0.25">
      <c r="A2041" s="26"/>
      <c r="B2041" s="36"/>
      <c r="C2041" s="27"/>
      <c r="D2041" s="73"/>
      <c r="E2041" s="70"/>
      <c r="F2041" s="70"/>
      <c r="G2041" s="70"/>
      <c r="H2041" s="70"/>
      <c r="I2041" s="70"/>
      <c r="J2041" s="70"/>
    </row>
    <row r="2042" spans="1:10" x14ac:dyDescent="0.25">
      <c r="A2042" s="26"/>
      <c r="B2042" s="36"/>
      <c r="C2042" s="27"/>
      <c r="D2042" s="73"/>
      <c r="E2042" s="70"/>
      <c r="F2042" s="70"/>
      <c r="G2042" s="70"/>
      <c r="H2042" s="70"/>
      <c r="I2042" s="70"/>
      <c r="J2042" s="70"/>
    </row>
    <row r="2043" spans="1:10" x14ac:dyDescent="0.25">
      <c r="A2043" s="26"/>
      <c r="B2043" s="36"/>
      <c r="C2043" s="27"/>
      <c r="D2043" s="73"/>
      <c r="E2043" s="70"/>
      <c r="F2043" s="70"/>
      <c r="G2043" s="70"/>
      <c r="H2043" s="70"/>
      <c r="I2043" s="70"/>
      <c r="J2043" s="70"/>
    </row>
    <row r="2044" spans="1:10" x14ac:dyDescent="0.25">
      <c r="A2044" s="26"/>
      <c r="B2044" s="36"/>
      <c r="C2044" s="27"/>
      <c r="D2044" s="73"/>
      <c r="E2044" s="70"/>
      <c r="F2044" s="70"/>
      <c r="G2044" s="70"/>
      <c r="H2044" s="70"/>
      <c r="I2044" s="70"/>
      <c r="J2044" s="70"/>
    </row>
    <row r="2045" spans="1:10" x14ac:dyDescent="0.25">
      <c r="A2045" s="26"/>
      <c r="B2045" s="36"/>
      <c r="C2045" s="27"/>
      <c r="D2045" s="73"/>
      <c r="E2045" s="70"/>
      <c r="F2045" s="70"/>
      <c r="G2045" s="70"/>
      <c r="H2045" s="70"/>
      <c r="I2045" s="70"/>
      <c r="J2045" s="70"/>
    </row>
    <row r="2046" spans="1:10" x14ac:dyDescent="0.25">
      <c r="A2046" s="26"/>
      <c r="B2046" s="36"/>
      <c r="C2046" s="27"/>
      <c r="D2046" s="73"/>
      <c r="E2046" s="70"/>
      <c r="F2046" s="70"/>
      <c r="G2046" s="70"/>
      <c r="H2046" s="70"/>
      <c r="I2046" s="70"/>
      <c r="J2046" s="70"/>
    </row>
    <row r="2047" spans="1:10" x14ac:dyDescent="0.25">
      <c r="A2047" s="26"/>
      <c r="B2047" s="36"/>
      <c r="C2047" s="27"/>
      <c r="D2047" s="73"/>
      <c r="E2047" s="70"/>
      <c r="F2047" s="70"/>
      <c r="G2047" s="70"/>
      <c r="H2047" s="70"/>
      <c r="I2047" s="70"/>
      <c r="J2047" s="70"/>
    </row>
    <row r="2048" spans="1:10" x14ac:dyDescent="0.25">
      <c r="A2048" s="26"/>
      <c r="B2048" s="36"/>
      <c r="C2048" s="27"/>
      <c r="D2048" s="73"/>
      <c r="E2048" s="70"/>
      <c r="F2048" s="70"/>
      <c r="G2048" s="70"/>
      <c r="H2048" s="70"/>
      <c r="I2048" s="70"/>
      <c r="J2048" s="70"/>
    </row>
    <row r="2049" spans="1:10" x14ac:dyDescent="0.25">
      <c r="A2049" s="26"/>
      <c r="B2049" s="36"/>
      <c r="C2049" s="27"/>
      <c r="D2049" s="73"/>
      <c r="E2049" s="70"/>
      <c r="F2049" s="70"/>
      <c r="G2049" s="70"/>
      <c r="H2049" s="70"/>
      <c r="I2049" s="70"/>
      <c r="J2049" s="70"/>
    </row>
    <row r="2050" spans="1:10" x14ac:dyDescent="0.25">
      <c r="A2050" s="26"/>
      <c r="B2050" s="36"/>
      <c r="C2050" s="27"/>
      <c r="D2050" s="73"/>
      <c r="E2050" s="70"/>
      <c r="F2050" s="70"/>
      <c r="G2050" s="70"/>
      <c r="H2050" s="70"/>
      <c r="I2050" s="70"/>
      <c r="J2050" s="70"/>
    </row>
    <row r="2051" spans="1:10" x14ac:dyDescent="0.25">
      <c r="A2051" s="26"/>
      <c r="B2051" s="36"/>
      <c r="C2051" s="27"/>
      <c r="D2051" s="73"/>
      <c r="E2051" s="70"/>
      <c r="F2051" s="70"/>
      <c r="G2051" s="70"/>
      <c r="H2051" s="70"/>
      <c r="I2051" s="70"/>
      <c r="J2051" s="70"/>
    </row>
    <row r="2052" spans="1:10" x14ac:dyDescent="0.25">
      <c r="A2052" s="26"/>
      <c r="B2052" s="36"/>
      <c r="C2052" s="27"/>
      <c r="D2052" s="73"/>
      <c r="E2052" s="70"/>
      <c r="F2052" s="70"/>
      <c r="G2052" s="70"/>
      <c r="H2052" s="70"/>
      <c r="I2052" s="70"/>
      <c r="J2052" s="70"/>
    </row>
    <row r="2053" spans="1:10" x14ac:dyDescent="0.25">
      <c r="A2053" s="26"/>
      <c r="B2053" s="36"/>
      <c r="C2053" s="27"/>
      <c r="D2053" s="73"/>
      <c r="E2053" s="70"/>
      <c r="F2053" s="70"/>
      <c r="G2053" s="70"/>
      <c r="H2053" s="70"/>
      <c r="I2053" s="70"/>
      <c r="J2053" s="70"/>
    </row>
    <row r="2054" spans="1:10" x14ac:dyDescent="0.25">
      <c r="A2054" s="26"/>
      <c r="B2054" s="36"/>
      <c r="C2054" s="27"/>
      <c r="D2054" s="73"/>
      <c r="E2054" s="70"/>
      <c r="F2054" s="70"/>
      <c r="G2054" s="70"/>
      <c r="H2054" s="70"/>
      <c r="I2054" s="70"/>
      <c r="J2054" s="70"/>
    </row>
    <row r="2055" spans="1:10" x14ac:dyDescent="0.25">
      <c r="A2055" s="26"/>
      <c r="B2055" s="36"/>
      <c r="C2055" s="27"/>
      <c r="D2055" s="73"/>
      <c r="E2055" s="70"/>
      <c r="F2055" s="70"/>
      <c r="G2055" s="70"/>
      <c r="H2055" s="70"/>
      <c r="I2055" s="70"/>
      <c r="J2055" s="70"/>
    </row>
    <row r="2056" spans="1:10" x14ac:dyDescent="0.25">
      <c r="A2056" s="26"/>
      <c r="B2056" s="36"/>
      <c r="C2056" s="27"/>
      <c r="D2056" s="73"/>
      <c r="E2056" s="70"/>
      <c r="F2056" s="70"/>
      <c r="G2056" s="70"/>
      <c r="H2056" s="70"/>
      <c r="I2056" s="70"/>
      <c r="J2056" s="70"/>
    </row>
    <row r="2057" spans="1:10" x14ac:dyDescent="0.25">
      <c r="A2057" s="26"/>
      <c r="B2057" s="36"/>
      <c r="C2057" s="27"/>
      <c r="D2057" s="73"/>
      <c r="E2057" s="70"/>
      <c r="F2057" s="70"/>
      <c r="G2057" s="70"/>
      <c r="H2057" s="70"/>
      <c r="I2057" s="70"/>
      <c r="J2057" s="70"/>
    </row>
    <row r="2058" spans="1:10" x14ac:dyDescent="0.25">
      <c r="A2058" s="26"/>
      <c r="B2058" s="36"/>
      <c r="C2058" s="27"/>
      <c r="D2058" s="73"/>
      <c r="E2058" s="70"/>
      <c r="F2058" s="70"/>
      <c r="G2058" s="70"/>
      <c r="H2058" s="70"/>
      <c r="I2058" s="70"/>
      <c r="J2058" s="70"/>
    </row>
    <row r="2059" spans="1:10" x14ac:dyDescent="0.25">
      <c r="A2059" s="26"/>
      <c r="B2059" s="36"/>
      <c r="C2059" s="27"/>
      <c r="D2059" s="73"/>
      <c r="E2059" s="70"/>
      <c r="F2059" s="70"/>
      <c r="G2059" s="70"/>
      <c r="H2059" s="70"/>
      <c r="I2059" s="70"/>
      <c r="J2059" s="70"/>
    </row>
    <row r="2060" spans="1:10" x14ac:dyDescent="0.25">
      <c r="A2060" s="26"/>
      <c r="B2060" s="36"/>
      <c r="C2060" s="27"/>
      <c r="D2060" s="73"/>
      <c r="E2060" s="70"/>
      <c r="F2060" s="70"/>
      <c r="G2060" s="70"/>
      <c r="H2060" s="70"/>
      <c r="I2060" s="70"/>
      <c r="J2060" s="70"/>
    </row>
    <row r="2061" spans="1:10" x14ac:dyDescent="0.25">
      <c r="A2061" s="26"/>
      <c r="B2061" s="36"/>
      <c r="C2061" s="27"/>
      <c r="D2061" s="73"/>
      <c r="E2061" s="70"/>
      <c r="F2061" s="70"/>
      <c r="G2061" s="70"/>
      <c r="H2061" s="70"/>
      <c r="I2061" s="70"/>
      <c r="J2061" s="70"/>
    </row>
    <row r="2062" spans="1:10" x14ac:dyDescent="0.25">
      <c r="A2062" s="26"/>
      <c r="B2062" s="36"/>
      <c r="C2062" s="27"/>
      <c r="D2062" s="73"/>
      <c r="E2062" s="70"/>
      <c r="F2062" s="70"/>
      <c r="G2062" s="70"/>
      <c r="H2062" s="70"/>
      <c r="I2062" s="70"/>
      <c r="J2062" s="70"/>
    </row>
    <row r="2063" spans="1:10" x14ac:dyDescent="0.25">
      <c r="A2063" s="26"/>
      <c r="B2063" s="36"/>
      <c r="C2063" s="27"/>
      <c r="D2063" s="73"/>
      <c r="E2063" s="70"/>
      <c r="F2063" s="70"/>
      <c r="G2063" s="70"/>
      <c r="H2063" s="70"/>
      <c r="I2063" s="70"/>
      <c r="J2063" s="70"/>
    </row>
    <row r="2064" spans="1:10" x14ac:dyDescent="0.25">
      <c r="A2064" s="26"/>
      <c r="B2064" s="36"/>
      <c r="C2064" s="27"/>
      <c r="D2064" s="73"/>
      <c r="E2064" s="70"/>
      <c r="F2064" s="70"/>
      <c r="G2064" s="70"/>
      <c r="H2064" s="70"/>
      <c r="I2064" s="70"/>
      <c r="J2064" s="70"/>
    </row>
    <row r="2065" spans="1:10" x14ac:dyDescent="0.25">
      <c r="A2065" s="26"/>
      <c r="B2065" s="36"/>
      <c r="C2065" s="27"/>
      <c r="D2065" s="73"/>
      <c r="E2065" s="70"/>
      <c r="F2065" s="70"/>
      <c r="G2065" s="70"/>
      <c r="H2065" s="70"/>
      <c r="I2065" s="70"/>
      <c r="J2065" s="70"/>
    </row>
    <row r="2066" spans="1:10" x14ac:dyDescent="0.25">
      <c r="A2066" s="26"/>
      <c r="B2066" s="36"/>
      <c r="C2066" s="27"/>
      <c r="D2066" s="73"/>
      <c r="E2066" s="70"/>
      <c r="F2066" s="70"/>
      <c r="G2066" s="70"/>
      <c r="H2066" s="70"/>
      <c r="I2066" s="70"/>
      <c r="J2066" s="70"/>
    </row>
    <row r="2067" spans="1:10" x14ac:dyDescent="0.25">
      <c r="A2067" s="26"/>
      <c r="B2067" s="36"/>
      <c r="C2067" s="27"/>
      <c r="D2067" s="73"/>
      <c r="E2067" s="70"/>
      <c r="F2067" s="70"/>
      <c r="G2067" s="70"/>
      <c r="H2067" s="70"/>
      <c r="I2067" s="70"/>
      <c r="J2067" s="70"/>
    </row>
    <row r="2068" spans="1:10" x14ac:dyDescent="0.25">
      <c r="A2068" s="26"/>
      <c r="B2068" s="36"/>
      <c r="C2068" s="27"/>
      <c r="D2068" s="73"/>
      <c r="E2068" s="70"/>
      <c r="F2068" s="70"/>
      <c r="G2068" s="70"/>
      <c r="H2068" s="70"/>
      <c r="I2068" s="70"/>
      <c r="J2068" s="70"/>
    </row>
    <row r="2069" spans="1:10" x14ac:dyDescent="0.25">
      <c r="A2069" s="26"/>
      <c r="B2069" s="36"/>
      <c r="C2069" s="27"/>
      <c r="D2069" s="73"/>
      <c r="E2069" s="70"/>
      <c r="F2069" s="70"/>
      <c r="G2069" s="70"/>
      <c r="H2069" s="70"/>
      <c r="I2069" s="70"/>
      <c r="J2069" s="70"/>
    </row>
    <row r="2070" spans="1:10" x14ac:dyDescent="0.25">
      <c r="A2070" s="26"/>
      <c r="B2070" s="36"/>
      <c r="C2070" s="27"/>
      <c r="D2070" s="73"/>
      <c r="E2070" s="70"/>
      <c r="F2070" s="70"/>
      <c r="G2070" s="70"/>
      <c r="H2070" s="70"/>
      <c r="I2070" s="70"/>
      <c r="J2070" s="70"/>
    </row>
    <row r="2071" spans="1:10" x14ac:dyDescent="0.25">
      <c r="A2071" s="26"/>
      <c r="B2071" s="36"/>
      <c r="C2071" s="27"/>
      <c r="D2071" s="73"/>
      <c r="E2071" s="70"/>
      <c r="F2071" s="70"/>
      <c r="G2071" s="70"/>
      <c r="H2071" s="70"/>
      <c r="I2071" s="70"/>
      <c r="J2071" s="70"/>
    </row>
    <row r="2072" spans="1:10" x14ac:dyDescent="0.25">
      <c r="A2072" s="26"/>
      <c r="B2072" s="36"/>
      <c r="C2072" s="27"/>
      <c r="D2072" s="73"/>
      <c r="E2072" s="70"/>
      <c r="F2072" s="70"/>
      <c r="G2072" s="70"/>
      <c r="H2072" s="70"/>
      <c r="I2072" s="70"/>
      <c r="J2072" s="70"/>
    </row>
    <row r="2073" spans="1:10" x14ac:dyDescent="0.25">
      <c r="A2073" s="26"/>
      <c r="B2073" s="36"/>
      <c r="C2073" s="27"/>
      <c r="D2073" s="73"/>
      <c r="E2073" s="70"/>
      <c r="F2073" s="70"/>
      <c r="G2073" s="70"/>
      <c r="H2073" s="70"/>
      <c r="I2073" s="70"/>
      <c r="J2073" s="70"/>
    </row>
    <row r="2074" spans="1:10" x14ac:dyDescent="0.25">
      <c r="A2074" s="26"/>
      <c r="B2074" s="36"/>
      <c r="C2074" s="27"/>
      <c r="D2074" s="73"/>
      <c r="E2074" s="70"/>
      <c r="F2074" s="70"/>
      <c r="G2074" s="70"/>
      <c r="H2074" s="70"/>
      <c r="I2074" s="70"/>
      <c r="J2074" s="70"/>
    </row>
    <row r="2075" spans="1:10" x14ac:dyDescent="0.25">
      <c r="A2075" s="26"/>
      <c r="B2075" s="36"/>
      <c r="C2075" s="27"/>
      <c r="D2075" s="73"/>
      <c r="E2075" s="70"/>
      <c r="F2075" s="70"/>
      <c r="G2075" s="70"/>
      <c r="H2075" s="70"/>
      <c r="I2075" s="70"/>
      <c r="J2075" s="70"/>
    </row>
    <row r="2076" spans="1:10" x14ac:dyDescent="0.25">
      <c r="A2076" s="26"/>
      <c r="B2076" s="36"/>
      <c r="C2076" s="27"/>
      <c r="D2076" s="73"/>
      <c r="E2076" s="70"/>
      <c r="F2076" s="70"/>
      <c r="G2076" s="70"/>
      <c r="H2076" s="70"/>
      <c r="I2076" s="70"/>
      <c r="J2076" s="70"/>
    </row>
    <row r="2077" spans="1:10" x14ac:dyDescent="0.25">
      <c r="A2077" s="26"/>
      <c r="B2077" s="36"/>
      <c r="C2077" s="27"/>
      <c r="D2077" s="73"/>
      <c r="E2077" s="70"/>
      <c r="F2077" s="70"/>
      <c r="G2077" s="70"/>
      <c r="H2077" s="70"/>
      <c r="I2077" s="70"/>
      <c r="J2077" s="70"/>
    </row>
    <row r="2078" spans="1:10" x14ac:dyDescent="0.25">
      <c r="A2078" s="26"/>
      <c r="B2078" s="36"/>
      <c r="C2078" s="27"/>
      <c r="D2078" s="73"/>
      <c r="E2078" s="70"/>
      <c r="F2078" s="70"/>
      <c r="G2078" s="70"/>
      <c r="H2078" s="70"/>
      <c r="I2078" s="70"/>
      <c r="J2078" s="70"/>
    </row>
    <row r="2079" spans="1:10" x14ac:dyDescent="0.25">
      <c r="A2079" s="26"/>
      <c r="B2079" s="36"/>
      <c r="C2079" s="27"/>
      <c r="D2079" s="73"/>
      <c r="E2079" s="70"/>
      <c r="F2079" s="70"/>
      <c r="G2079" s="70"/>
      <c r="H2079" s="70"/>
      <c r="I2079" s="70"/>
      <c r="J2079" s="70"/>
    </row>
    <row r="2080" spans="1:10" x14ac:dyDescent="0.25">
      <c r="A2080" s="26"/>
      <c r="B2080" s="36"/>
      <c r="C2080" s="27"/>
      <c r="D2080" s="73"/>
      <c r="E2080" s="70"/>
      <c r="F2080" s="70"/>
      <c r="G2080" s="70"/>
      <c r="H2080" s="70"/>
      <c r="I2080" s="70"/>
      <c r="J2080" s="70"/>
    </row>
    <row r="2081" spans="1:10" x14ac:dyDescent="0.25">
      <c r="A2081" s="26"/>
      <c r="B2081" s="36"/>
      <c r="C2081" s="27"/>
      <c r="D2081" s="73"/>
      <c r="E2081" s="70"/>
      <c r="F2081" s="70"/>
      <c r="G2081" s="70"/>
      <c r="H2081" s="70"/>
      <c r="I2081" s="70"/>
      <c r="J2081" s="70"/>
    </row>
    <row r="2082" spans="1:10" x14ac:dyDescent="0.25">
      <c r="A2082" s="26"/>
      <c r="B2082" s="36"/>
      <c r="C2082" s="27"/>
      <c r="D2082" s="73"/>
      <c r="E2082" s="70"/>
      <c r="F2082" s="70"/>
      <c r="G2082" s="70"/>
      <c r="H2082" s="70"/>
      <c r="I2082" s="70"/>
      <c r="J2082" s="70"/>
    </row>
    <row r="2083" spans="1:10" x14ac:dyDescent="0.25">
      <c r="A2083" s="26"/>
      <c r="B2083" s="36"/>
      <c r="C2083" s="27"/>
      <c r="D2083" s="73"/>
      <c r="E2083" s="70"/>
      <c r="F2083" s="70"/>
      <c r="G2083" s="70"/>
      <c r="H2083" s="70"/>
      <c r="I2083" s="70"/>
      <c r="J2083" s="70"/>
    </row>
    <row r="2084" spans="1:10" x14ac:dyDescent="0.25">
      <c r="A2084" s="26"/>
      <c r="B2084" s="36"/>
      <c r="C2084" s="27"/>
      <c r="D2084" s="73"/>
      <c r="E2084" s="70"/>
      <c r="F2084" s="70"/>
      <c r="G2084" s="70"/>
      <c r="H2084" s="70"/>
      <c r="I2084" s="70"/>
      <c r="J2084" s="70"/>
    </row>
    <row r="2085" spans="1:10" x14ac:dyDescent="0.25">
      <c r="A2085" s="26"/>
      <c r="B2085" s="36"/>
      <c r="C2085" s="27"/>
      <c r="D2085" s="73"/>
      <c r="E2085" s="70"/>
      <c r="F2085" s="70"/>
      <c r="G2085" s="70"/>
      <c r="H2085" s="70"/>
      <c r="I2085" s="70"/>
      <c r="J2085" s="70"/>
    </row>
    <row r="2086" spans="1:10" x14ac:dyDescent="0.25">
      <c r="A2086" s="26"/>
      <c r="B2086" s="36"/>
      <c r="C2086" s="27"/>
      <c r="D2086" s="73"/>
      <c r="E2086" s="70"/>
      <c r="F2086" s="70"/>
      <c r="G2086" s="70"/>
      <c r="H2086" s="70"/>
      <c r="I2086" s="70"/>
      <c r="J2086" s="70"/>
    </row>
    <row r="2087" spans="1:10" x14ac:dyDescent="0.25">
      <c r="A2087" s="26"/>
      <c r="B2087" s="36"/>
      <c r="C2087" s="27"/>
      <c r="D2087" s="73"/>
      <c r="E2087" s="70"/>
      <c r="F2087" s="70"/>
      <c r="G2087" s="70"/>
      <c r="H2087" s="70"/>
      <c r="I2087" s="70"/>
      <c r="J2087" s="70"/>
    </row>
    <row r="2088" spans="1:10" x14ac:dyDescent="0.25">
      <c r="A2088" s="26"/>
      <c r="B2088" s="36"/>
      <c r="C2088" s="27"/>
      <c r="D2088" s="73"/>
      <c r="E2088" s="70"/>
      <c r="F2088" s="70"/>
      <c r="G2088" s="70"/>
      <c r="H2088" s="70"/>
      <c r="I2088" s="70"/>
      <c r="J2088" s="70"/>
    </row>
    <row r="2089" spans="1:10" x14ac:dyDescent="0.25">
      <c r="A2089" s="26"/>
      <c r="B2089" s="36"/>
      <c r="C2089" s="27"/>
      <c r="D2089" s="73"/>
      <c r="E2089" s="70"/>
      <c r="F2089" s="70"/>
      <c r="G2089" s="70"/>
      <c r="H2089" s="70"/>
      <c r="I2089" s="70"/>
      <c r="J2089" s="70"/>
    </row>
    <row r="2090" spans="1:10" x14ac:dyDescent="0.25">
      <c r="A2090" s="26"/>
      <c r="B2090" s="36"/>
      <c r="C2090" s="27"/>
      <c r="D2090" s="73"/>
      <c r="E2090" s="70"/>
      <c r="F2090" s="70"/>
      <c r="G2090" s="70"/>
      <c r="H2090" s="70"/>
      <c r="I2090" s="70"/>
      <c r="J2090" s="70"/>
    </row>
    <row r="2091" spans="1:10" x14ac:dyDescent="0.25">
      <c r="A2091" s="26"/>
      <c r="B2091" s="36"/>
      <c r="C2091" s="27"/>
      <c r="D2091" s="73"/>
      <c r="E2091" s="70"/>
      <c r="F2091" s="70"/>
      <c r="G2091" s="70"/>
      <c r="H2091" s="70"/>
      <c r="I2091" s="70"/>
      <c r="J2091" s="70"/>
    </row>
    <row r="2092" spans="1:10" x14ac:dyDescent="0.25">
      <c r="A2092" s="26"/>
      <c r="B2092" s="36"/>
      <c r="C2092" s="27"/>
      <c r="D2092" s="73"/>
      <c r="E2092" s="70"/>
      <c r="F2092" s="70"/>
      <c r="G2092" s="70"/>
      <c r="H2092" s="70"/>
      <c r="I2092" s="70"/>
      <c r="J2092" s="70"/>
    </row>
    <row r="2093" spans="1:10" x14ac:dyDescent="0.25">
      <c r="A2093" s="26"/>
      <c r="B2093" s="36"/>
      <c r="C2093" s="27"/>
      <c r="D2093" s="73"/>
      <c r="E2093" s="70"/>
      <c r="F2093" s="70"/>
      <c r="G2093" s="70"/>
      <c r="H2093" s="70"/>
      <c r="I2093" s="70"/>
      <c r="J2093" s="70"/>
    </row>
    <row r="2094" spans="1:10" x14ac:dyDescent="0.25">
      <c r="A2094" s="26"/>
      <c r="B2094" s="36"/>
      <c r="C2094" s="27"/>
      <c r="D2094" s="73"/>
      <c r="E2094" s="70"/>
      <c r="F2094" s="70"/>
      <c r="G2094" s="70"/>
      <c r="H2094" s="70"/>
      <c r="I2094" s="70"/>
      <c r="J2094" s="70"/>
    </row>
    <row r="2095" spans="1:10" x14ac:dyDescent="0.25">
      <c r="A2095" s="26"/>
      <c r="B2095" s="36"/>
      <c r="C2095" s="27"/>
      <c r="D2095" s="73"/>
      <c r="E2095" s="70"/>
      <c r="F2095" s="70"/>
      <c r="G2095" s="70"/>
      <c r="H2095" s="70"/>
      <c r="I2095" s="70"/>
      <c r="J2095" s="70"/>
    </row>
    <row r="2096" spans="1:10" x14ac:dyDescent="0.25">
      <c r="A2096" s="26"/>
      <c r="B2096" s="36"/>
      <c r="C2096" s="27"/>
      <c r="D2096" s="73"/>
      <c r="E2096" s="70"/>
      <c r="F2096" s="70"/>
      <c r="G2096" s="70"/>
      <c r="H2096" s="70"/>
      <c r="I2096" s="70"/>
      <c r="J2096" s="70"/>
    </row>
    <row r="2097" spans="1:10" x14ac:dyDescent="0.25">
      <c r="A2097" s="26"/>
      <c r="B2097" s="36"/>
      <c r="C2097" s="27"/>
      <c r="D2097" s="73"/>
      <c r="E2097" s="70"/>
      <c r="F2097" s="70"/>
      <c r="G2097" s="70"/>
      <c r="H2097" s="70"/>
      <c r="I2097" s="70"/>
      <c r="J2097" s="70"/>
    </row>
    <row r="2098" spans="1:10" x14ac:dyDescent="0.25">
      <c r="A2098" s="26"/>
      <c r="B2098" s="36"/>
      <c r="C2098" s="27"/>
      <c r="D2098" s="73"/>
      <c r="E2098" s="70"/>
      <c r="F2098" s="70"/>
      <c r="G2098" s="70"/>
      <c r="H2098" s="70"/>
      <c r="I2098" s="70"/>
      <c r="J2098" s="70"/>
    </row>
    <row r="2099" spans="1:10" x14ac:dyDescent="0.25">
      <c r="A2099" s="26"/>
      <c r="B2099" s="36"/>
      <c r="C2099" s="27"/>
      <c r="D2099" s="73"/>
      <c r="E2099" s="70"/>
      <c r="F2099" s="70"/>
      <c r="G2099" s="70"/>
      <c r="H2099" s="70"/>
      <c r="I2099" s="70"/>
      <c r="J2099" s="70"/>
    </row>
    <row r="2100" spans="1:10" x14ac:dyDescent="0.25">
      <c r="A2100" s="26"/>
      <c r="B2100" s="36"/>
      <c r="C2100" s="27"/>
      <c r="D2100" s="73"/>
      <c r="E2100" s="70"/>
      <c r="F2100" s="70"/>
      <c r="G2100" s="70"/>
      <c r="H2100" s="70"/>
      <c r="I2100" s="70"/>
      <c r="J2100" s="70"/>
    </row>
    <row r="2101" spans="1:10" x14ac:dyDescent="0.25">
      <c r="A2101" s="26"/>
      <c r="B2101" s="36"/>
      <c r="C2101" s="27"/>
      <c r="D2101" s="73"/>
      <c r="E2101" s="70"/>
      <c r="F2101" s="70"/>
      <c r="G2101" s="70"/>
      <c r="H2101" s="70"/>
      <c r="I2101" s="70"/>
      <c r="J2101" s="70"/>
    </row>
    <row r="2102" spans="1:10" x14ac:dyDescent="0.25">
      <c r="A2102" s="26"/>
      <c r="B2102" s="36"/>
      <c r="C2102" s="27"/>
      <c r="D2102" s="73"/>
      <c r="E2102" s="70"/>
      <c r="F2102" s="70"/>
      <c r="G2102" s="70"/>
      <c r="H2102" s="70"/>
      <c r="I2102" s="70"/>
      <c r="J2102" s="70"/>
    </row>
    <row r="2103" spans="1:10" x14ac:dyDescent="0.25">
      <c r="A2103" s="26"/>
      <c r="B2103" s="36"/>
      <c r="C2103" s="27"/>
      <c r="D2103" s="73"/>
      <c r="E2103" s="70"/>
      <c r="F2103" s="70"/>
      <c r="G2103" s="70"/>
      <c r="H2103" s="70"/>
      <c r="I2103" s="70"/>
      <c r="J2103" s="70"/>
    </row>
    <row r="2104" spans="1:10" x14ac:dyDescent="0.25">
      <c r="A2104" s="26"/>
      <c r="B2104" s="36"/>
      <c r="C2104" s="27"/>
      <c r="D2104" s="73"/>
      <c r="E2104" s="70"/>
      <c r="F2104" s="70"/>
      <c r="G2104" s="70"/>
      <c r="H2104" s="70"/>
      <c r="I2104" s="70"/>
      <c r="J2104" s="70"/>
    </row>
    <row r="2105" spans="1:10" x14ac:dyDescent="0.25">
      <c r="A2105" s="26"/>
      <c r="B2105" s="36"/>
      <c r="C2105" s="27"/>
      <c r="D2105" s="73"/>
      <c r="E2105" s="70"/>
      <c r="F2105" s="70"/>
      <c r="G2105" s="70"/>
      <c r="H2105" s="70"/>
      <c r="I2105" s="70"/>
      <c r="J2105" s="70"/>
    </row>
    <row r="2106" spans="1:10" x14ac:dyDescent="0.25">
      <c r="A2106" s="26"/>
      <c r="B2106" s="36"/>
      <c r="C2106" s="27"/>
      <c r="D2106" s="73"/>
      <c r="E2106" s="70"/>
      <c r="F2106" s="70"/>
      <c r="G2106" s="70"/>
      <c r="H2106" s="70"/>
      <c r="I2106" s="70"/>
      <c r="J2106" s="70"/>
    </row>
    <row r="2107" spans="1:10" x14ac:dyDescent="0.25">
      <c r="A2107" s="26"/>
      <c r="B2107" s="36"/>
      <c r="C2107" s="27"/>
      <c r="D2107" s="73"/>
      <c r="E2107" s="70"/>
      <c r="F2107" s="70"/>
      <c r="G2107" s="70"/>
      <c r="H2107" s="70"/>
      <c r="I2107" s="70"/>
      <c r="J2107" s="70"/>
    </row>
    <row r="2108" spans="1:10" x14ac:dyDescent="0.25">
      <c r="A2108" s="26"/>
      <c r="B2108" s="36"/>
      <c r="C2108" s="27"/>
      <c r="D2108" s="73"/>
      <c r="E2108" s="70"/>
      <c r="F2108" s="70"/>
      <c r="G2108" s="70"/>
      <c r="H2108" s="70"/>
      <c r="I2108" s="70"/>
      <c r="J2108" s="70"/>
    </row>
    <row r="2109" spans="1:10" x14ac:dyDescent="0.25">
      <c r="A2109" s="26"/>
      <c r="B2109" s="36"/>
      <c r="C2109" s="27"/>
      <c r="D2109" s="73"/>
      <c r="E2109" s="70"/>
      <c r="F2109" s="70"/>
      <c r="G2109" s="70"/>
      <c r="H2109" s="70"/>
      <c r="I2109" s="70"/>
      <c r="J2109" s="70"/>
    </row>
    <row r="2110" spans="1:10" x14ac:dyDescent="0.25">
      <c r="A2110" s="26"/>
      <c r="B2110" s="36"/>
      <c r="C2110" s="27"/>
      <c r="D2110" s="73"/>
      <c r="E2110" s="70"/>
      <c r="F2110" s="70"/>
      <c r="G2110" s="70"/>
      <c r="H2110" s="70"/>
      <c r="I2110" s="70"/>
      <c r="J2110" s="70"/>
    </row>
    <row r="2111" spans="1:10" x14ac:dyDescent="0.25">
      <c r="A2111" s="26"/>
      <c r="B2111" s="36"/>
      <c r="C2111" s="27"/>
      <c r="D2111" s="73"/>
      <c r="E2111" s="70"/>
      <c r="F2111" s="70"/>
      <c r="G2111" s="70"/>
      <c r="H2111" s="70"/>
      <c r="I2111" s="70"/>
      <c r="J2111" s="70"/>
    </row>
    <row r="2112" spans="1:10" x14ac:dyDescent="0.25">
      <c r="A2112" s="26"/>
      <c r="B2112" s="36"/>
      <c r="C2112" s="27"/>
      <c r="D2112" s="73"/>
      <c r="E2112" s="70"/>
      <c r="F2112" s="70"/>
      <c r="G2112" s="70"/>
      <c r="H2112" s="70"/>
      <c r="I2112" s="70"/>
      <c r="J2112" s="70"/>
    </row>
    <row r="2113" spans="1:10" x14ac:dyDescent="0.25">
      <c r="A2113" s="26"/>
      <c r="B2113" s="36"/>
      <c r="C2113" s="27"/>
      <c r="D2113" s="73"/>
      <c r="E2113" s="70"/>
      <c r="F2113" s="70"/>
      <c r="G2113" s="70"/>
      <c r="H2113" s="70"/>
      <c r="I2113" s="70"/>
      <c r="J2113" s="70"/>
    </row>
    <row r="2114" spans="1:10" x14ac:dyDescent="0.25">
      <c r="A2114" s="26"/>
      <c r="B2114" s="36"/>
      <c r="C2114" s="27"/>
      <c r="D2114" s="73"/>
      <c r="E2114" s="70"/>
      <c r="F2114" s="70"/>
      <c r="G2114" s="70"/>
      <c r="H2114" s="70"/>
      <c r="I2114" s="70"/>
      <c r="J2114" s="70"/>
    </row>
    <row r="2115" spans="1:10" x14ac:dyDescent="0.25">
      <c r="A2115" s="26"/>
      <c r="B2115" s="36"/>
      <c r="C2115" s="27"/>
      <c r="D2115" s="73"/>
      <c r="E2115" s="70"/>
      <c r="F2115" s="70"/>
      <c r="G2115" s="70"/>
      <c r="H2115" s="70"/>
      <c r="I2115" s="70"/>
      <c r="J2115" s="70"/>
    </row>
    <row r="2116" spans="1:10" x14ac:dyDescent="0.25">
      <c r="A2116" s="26"/>
      <c r="B2116" s="36"/>
      <c r="C2116" s="27"/>
      <c r="D2116" s="73"/>
      <c r="E2116" s="70"/>
      <c r="F2116" s="70"/>
      <c r="G2116" s="70"/>
      <c r="H2116" s="70"/>
      <c r="I2116" s="70"/>
      <c r="J2116" s="70"/>
    </row>
    <row r="2117" spans="1:10" x14ac:dyDescent="0.25">
      <c r="A2117" s="26"/>
      <c r="B2117" s="36"/>
      <c r="C2117" s="27"/>
      <c r="D2117" s="73"/>
      <c r="E2117" s="70"/>
      <c r="F2117" s="70"/>
      <c r="G2117" s="70"/>
      <c r="H2117" s="70"/>
      <c r="I2117" s="70"/>
      <c r="J2117" s="70"/>
    </row>
    <row r="2118" spans="1:10" x14ac:dyDescent="0.25">
      <c r="A2118" s="26"/>
      <c r="B2118" s="36"/>
      <c r="C2118" s="27"/>
      <c r="D2118" s="73"/>
      <c r="E2118" s="70"/>
      <c r="F2118" s="70"/>
      <c r="G2118" s="70"/>
      <c r="H2118" s="70"/>
      <c r="I2118" s="70"/>
      <c r="J2118" s="70"/>
    </row>
    <row r="2119" spans="1:10" x14ac:dyDescent="0.25">
      <c r="A2119" s="26"/>
      <c r="B2119" s="36"/>
      <c r="C2119" s="27"/>
      <c r="D2119" s="73"/>
      <c r="E2119" s="70"/>
      <c r="F2119" s="70"/>
      <c r="G2119" s="70"/>
      <c r="H2119" s="70"/>
      <c r="I2119" s="70"/>
      <c r="J2119" s="70"/>
    </row>
    <row r="2120" spans="1:10" x14ac:dyDescent="0.25">
      <c r="A2120" s="26"/>
      <c r="B2120" s="36"/>
      <c r="C2120" s="27"/>
      <c r="D2120" s="73"/>
      <c r="E2120" s="70"/>
      <c r="F2120" s="70"/>
      <c r="G2120" s="70"/>
      <c r="H2120" s="70"/>
      <c r="I2120" s="70"/>
      <c r="J2120" s="70"/>
    </row>
    <row r="2121" spans="1:10" x14ac:dyDescent="0.25">
      <c r="A2121" s="26"/>
      <c r="B2121" s="36"/>
      <c r="C2121" s="27"/>
      <c r="D2121" s="73"/>
      <c r="E2121" s="70"/>
      <c r="F2121" s="70"/>
      <c r="G2121" s="70"/>
      <c r="H2121" s="70"/>
      <c r="I2121" s="70"/>
      <c r="J2121" s="70"/>
    </row>
    <row r="2122" spans="1:10" x14ac:dyDescent="0.25">
      <c r="A2122" s="26"/>
      <c r="B2122" s="36"/>
      <c r="C2122" s="27"/>
      <c r="D2122" s="73"/>
      <c r="E2122" s="70"/>
      <c r="F2122" s="70"/>
      <c r="G2122" s="70"/>
      <c r="H2122" s="70"/>
      <c r="I2122" s="70"/>
      <c r="J2122" s="70"/>
    </row>
    <row r="2123" spans="1:10" x14ac:dyDescent="0.25">
      <c r="A2123" s="26"/>
      <c r="B2123" s="36"/>
      <c r="C2123" s="27"/>
      <c r="D2123" s="73"/>
      <c r="E2123" s="70"/>
      <c r="F2123" s="70"/>
      <c r="G2123" s="70"/>
      <c r="H2123" s="70"/>
      <c r="I2123" s="70"/>
      <c r="J2123" s="70"/>
    </row>
    <row r="2124" spans="1:10" x14ac:dyDescent="0.25">
      <c r="A2124" s="26"/>
      <c r="B2124" s="36"/>
      <c r="C2124" s="27"/>
      <c r="D2124" s="73"/>
      <c r="E2124" s="70"/>
      <c r="F2124" s="70"/>
      <c r="G2124" s="70"/>
      <c r="H2124" s="70"/>
      <c r="I2124" s="70"/>
      <c r="J2124" s="70"/>
    </row>
    <row r="2125" spans="1:10" x14ac:dyDescent="0.25">
      <c r="A2125" s="26"/>
      <c r="B2125" s="36"/>
      <c r="C2125" s="27"/>
      <c r="D2125" s="73"/>
      <c r="E2125" s="70"/>
      <c r="F2125" s="70"/>
      <c r="G2125" s="70"/>
      <c r="H2125" s="70"/>
      <c r="I2125" s="70"/>
      <c r="J2125" s="70"/>
    </row>
    <row r="2126" spans="1:10" x14ac:dyDescent="0.25">
      <c r="A2126" s="26"/>
      <c r="B2126" s="36"/>
      <c r="C2126" s="27"/>
      <c r="D2126" s="73"/>
      <c r="E2126" s="70"/>
      <c r="F2126" s="70"/>
      <c r="G2126" s="70"/>
      <c r="H2126" s="70"/>
      <c r="I2126" s="70"/>
      <c r="J2126" s="70"/>
    </row>
    <row r="2127" spans="1:10" x14ac:dyDescent="0.25">
      <c r="A2127" s="26"/>
      <c r="B2127" s="36"/>
      <c r="C2127" s="27"/>
      <c r="D2127" s="73"/>
      <c r="E2127" s="70"/>
      <c r="F2127" s="70"/>
      <c r="G2127" s="70"/>
      <c r="H2127" s="70"/>
      <c r="I2127" s="70"/>
      <c r="J2127" s="70"/>
    </row>
    <row r="2128" spans="1:10" x14ac:dyDescent="0.25">
      <c r="A2128" s="26"/>
      <c r="B2128" s="36"/>
      <c r="C2128" s="27"/>
      <c r="D2128" s="73"/>
      <c r="E2128" s="70"/>
      <c r="F2128" s="70"/>
      <c r="G2128" s="70"/>
      <c r="H2128" s="70"/>
      <c r="I2128" s="70"/>
      <c r="J2128" s="70"/>
    </row>
    <row r="2129" spans="1:10" x14ac:dyDescent="0.25">
      <c r="A2129" s="26"/>
      <c r="B2129" s="36"/>
      <c r="C2129" s="27"/>
      <c r="D2129" s="73"/>
      <c r="E2129" s="70"/>
      <c r="F2129" s="70"/>
      <c r="G2129" s="70"/>
      <c r="H2129" s="70"/>
      <c r="I2129" s="70"/>
      <c r="J2129" s="70"/>
    </row>
    <row r="2130" spans="1:10" x14ac:dyDescent="0.25">
      <c r="A2130" s="26"/>
      <c r="B2130" s="36"/>
      <c r="C2130" s="27"/>
      <c r="D2130" s="73"/>
      <c r="E2130" s="70"/>
      <c r="F2130" s="70"/>
      <c r="G2130" s="70"/>
      <c r="H2130" s="70"/>
      <c r="I2130" s="70"/>
      <c r="J2130" s="70"/>
    </row>
    <row r="2131" spans="1:10" x14ac:dyDescent="0.25">
      <c r="A2131" s="26"/>
      <c r="B2131" s="36"/>
      <c r="C2131" s="27"/>
      <c r="D2131" s="73"/>
      <c r="E2131" s="70"/>
      <c r="F2131" s="70"/>
      <c r="G2131" s="70"/>
      <c r="H2131" s="70"/>
      <c r="I2131" s="70"/>
      <c r="J2131" s="70"/>
    </row>
    <row r="2132" spans="1:10" x14ac:dyDescent="0.25">
      <c r="A2132" s="26"/>
      <c r="B2132" s="36"/>
      <c r="C2132" s="27"/>
      <c r="D2132" s="73"/>
      <c r="E2132" s="70"/>
      <c r="F2132" s="70"/>
      <c r="G2132" s="70"/>
      <c r="H2132" s="70"/>
      <c r="I2132" s="70"/>
      <c r="J2132" s="70"/>
    </row>
    <row r="2133" spans="1:10" x14ac:dyDescent="0.25">
      <c r="A2133" s="26"/>
      <c r="B2133" s="36"/>
      <c r="C2133" s="27"/>
      <c r="D2133" s="73"/>
      <c r="E2133" s="70"/>
      <c r="F2133" s="70"/>
      <c r="G2133" s="70"/>
      <c r="H2133" s="70"/>
      <c r="I2133" s="70"/>
      <c r="J2133" s="70"/>
    </row>
    <row r="2134" spans="1:10" x14ac:dyDescent="0.25">
      <c r="A2134" s="26"/>
      <c r="B2134" s="36"/>
      <c r="C2134" s="27"/>
      <c r="D2134" s="73"/>
      <c r="E2134" s="70"/>
      <c r="F2134" s="70"/>
      <c r="G2134" s="70"/>
      <c r="H2134" s="70"/>
      <c r="I2134" s="70"/>
      <c r="J2134" s="70"/>
    </row>
    <row r="2135" spans="1:10" x14ac:dyDescent="0.25">
      <c r="A2135" s="26"/>
      <c r="B2135" s="36"/>
      <c r="C2135" s="27"/>
      <c r="D2135" s="73"/>
      <c r="E2135" s="70"/>
      <c r="F2135" s="70"/>
      <c r="G2135" s="70"/>
      <c r="H2135" s="70"/>
      <c r="I2135" s="70"/>
      <c r="J2135" s="70"/>
    </row>
    <row r="2136" spans="1:10" x14ac:dyDescent="0.25">
      <c r="A2136" s="26"/>
      <c r="B2136" s="36"/>
      <c r="C2136" s="27"/>
      <c r="D2136" s="73"/>
      <c r="E2136" s="70"/>
      <c r="F2136" s="70"/>
      <c r="G2136" s="70"/>
      <c r="H2136" s="70"/>
      <c r="I2136" s="70"/>
      <c r="J2136" s="70"/>
    </row>
    <row r="2137" spans="1:10" x14ac:dyDescent="0.25">
      <c r="A2137" s="26"/>
      <c r="B2137" s="36"/>
      <c r="C2137" s="27"/>
      <c r="D2137" s="73"/>
      <c r="E2137" s="70"/>
      <c r="F2137" s="70"/>
      <c r="G2137" s="70"/>
      <c r="H2137" s="70"/>
      <c r="I2137" s="70"/>
      <c r="J2137" s="70"/>
    </row>
    <row r="2138" spans="1:10" x14ac:dyDescent="0.25">
      <c r="A2138" s="26"/>
      <c r="B2138" s="36"/>
      <c r="C2138" s="27"/>
      <c r="D2138" s="73"/>
      <c r="E2138" s="70"/>
      <c r="F2138" s="70"/>
      <c r="G2138" s="70"/>
      <c r="H2138" s="70"/>
      <c r="I2138" s="70"/>
      <c r="J2138" s="70"/>
    </row>
    <row r="2139" spans="1:10" x14ac:dyDescent="0.25">
      <c r="A2139" s="26"/>
      <c r="B2139" s="36"/>
      <c r="C2139" s="27"/>
      <c r="D2139" s="73"/>
      <c r="E2139" s="70"/>
      <c r="F2139" s="70"/>
      <c r="G2139" s="70"/>
      <c r="H2139" s="70"/>
      <c r="I2139" s="70"/>
      <c r="J2139" s="70"/>
    </row>
    <row r="2140" spans="1:10" x14ac:dyDescent="0.25">
      <c r="A2140" s="26"/>
      <c r="B2140" s="36"/>
      <c r="C2140" s="27"/>
      <c r="D2140" s="73"/>
      <c r="E2140" s="70"/>
      <c r="F2140" s="70"/>
      <c r="G2140" s="70"/>
      <c r="H2140" s="70"/>
      <c r="I2140" s="70"/>
      <c r="J2140" s="70"/>
    </row>
    <row r="2141" spans="1:10" x14ac:dyDescent="0.25">
      <c r="A2141" s="26"/>
      <c r="B2141" s="36"/>
      <c r="C2141" s="27"/>
      <c r="D2141" s="73"/>
      <c r="E2141" s="70"/>
      <c r="F2141" s="70"/>
      <c r="G2141" s="70"/>
      <c r="H2141" s="70"/>
      <c r="I2141" s="70"/>
      <c r="J2141" s="70"/>
    </row>
    <row r="2142" spans="1:10" x14ac:dyDescent="0.25">
      <c r="A2142" s="26"/>
      <c r="B2142" s="36"/>
      <c r="C2142" s="27"/>
      <c r="D2142" s="73"/>
      <c r="E2142" s="70"/>
      <c r="F2142" s="70"/>
      <c r="G2142" s="70"/>
      <c r="H2142" s="70"/>
      <c r="I2142" s="70"/>
      <c r="J2142" s="70"/>
    </row>
    <row r="2143" spans="1:10" x14ac:dyDescent="0.25">
      <c r="A2143" s="26"/>
      <c r="B2143" s="36"/>
      <c r="C2143" s="27"/>
      <c r="D2143" s="73"/>
      <c r="E2143" s="70"/>
      <c r="F2143" s="70"/>
      <c r="G2143" s="70"/>
      <c r="H2143" s="70"/>
      <c r="I2143" s="70"/>
      <c r="J2143" s="70"/>
    </row>
    <row r="2144" spans="1:10" x14ac:dyDescent="0.25">
      <c r="A2144" s="26"/>
      <c r="B2144" s="36"/>
      <c r="C2144" s="27"/>
      <c r="D2144" s="73"/>
      <c r="E2144" s="70"/>
      <c r="F2144" s="70"/>
      <c r="G2144" s="70"/>
      <c r="H2144" s="70"/>
      <c r="I2144" s="70"/>
      <c r="J2144" s="70"/>
    </row>
    <row r="2145" spans="1:10" x14ac:dyDescent="0.25">
      <c r="A2145" s="26"/>
      <c r="B2145" s="36"/>
      <c r="C2145" s="27"/>
      <c r="D2145" s="73"/>
      <c r="E2145" s="70"/>
      <c r="F2145" s="70"/>
      <c r="G2145" s="70"/>
      <c r="H2145" s="70"/>
      <c r="I2145" s="70"/>
      <c r="J2145" s="70"/>
    </row>
    <row r="2146" spans="1:10" x14ac:dyDescent="0.25">
      <c r="A2146" s="26"/>
      <c r="B2146" s="36"/>
      <c r="C2146" s="27"/>
      <c r="D2146" s="73"/>
      <c r="E2146" s="70"/>
      <c r="F2146" s="70"/>
      <c r="G2146" s="70"/>
      <c r="H2146" s="70"/>
      <c r="I2146" s="70"/>
      <c r="J2146" s="70"/>
    </row>
    <row r="2147" spans="1:10" x14ac:dyDescent="0.25">
      <c r="A2147" s="26"/>
      <c r="B2147" s="36"/>
      <c r="C2147" s="27"/>
      <c r="D2147" s="73"/>
      <c r="E2147" s="70"/>
      <c r="F2147" s="70"/>
      <c r="G2147" s="70"/>
      <c r="H2147" s="70"/>
      <c r="I2147" s="70"/>
      <c r="J2147" s="70"/>
    </row>
    <row r="2148" spans="1:10" x14ac:dyDescent="0.25">
      <c r="A2148" s="26"/>
      <c r="B2148" s="36"/>
      <c r="C2148" s="27"/>
      <c r="D2148" s="73"/>
      <c r="E2148" s="70"/>
      <c r="F2148" s="70"/>
      <c r="G2148" s="70"/>
      <c r="H2148" s="70"/>
      <c r="I2148" s="70"/>
      <c r="J2148" s="70"/>
    </row>
    <row r="2149" spans="1:10" x14ac:dyDescent="0.25">
      <c r="A2149" s="26"/>
      <c r="B2149" s="36"/>
      <c r="C2149" s="27"/>
      <c r="D2149" s="73"/>
      <c r="E2149" s="70"/>
      <c r="F2149" s="70"/>
      <c r="G2149" s="70"/>
      <c r="H2149" s="70"/>
      <c r="I2149" s="70"/>
      <c r="J2149" s="70"/>
    </row>
    <row r="2150" spans="1:10" x14ac:dyDescent="0.25">
      <c r="A2150" s="26"/>
      <c r="B2150" s="36"/>
      <c r="C2150" s="27"/>
      <c r="D2150" s="73"/>
      <c r="E2150" s="70"/>
      <c r="F2150" s="70"/>
      <c r="G2150" s="70"/>
      <c r="H2150" s="70"/>
      <c r="I2150" s="70"/>
      <c r="J2150" s="70"/>
    </row>
    <row r="2151" spans="1:10" x14ac:dyDescent="0.25">
      <c r="A2151" s="26"/>
      <c r="B2151" s="36"/>
      <c r="C2151" s="27"/>
      <c r="D2151" s="73"/>
      <c r="E2151" s="70"/>
      <c r="F2151" s="70"/>
      <c r="G2151" s="70"/>
      <c r="H2151" s="70"/>
      <c r="I2151" s="70"/>
      <c r="J2151" s="70"/>
    </row>
    <row r="2152" spans="1:10" x14ac:dyDescent="0.25">
      <c r="A2152" s="26"/>
      <c r="B2152" s="36"/>
      <c r="C2152" s="27"/>
      <c r="D2152" s="73"/>
      <c r="E2152" s="70"/>
      <c r="F2152" s="70"/>
      <c r="G2152" s="70"/>
      <c r="H2152" s="70"/>
      <c r="I2152" s="70"/>
      <c r="J2152" s="70"/>
    </row>
    <row r="2153" spans="1:10" x14ac:dyDescent="0.25">
      <c r="A2153" s="26"/>
      <c r="B2153" s="36"/>
      <c r="C2153" s="27"/>
      <c r="D2153" s="73"/>
      <c r="E2153" s="70"/>
      <c r="F2153" s="70"/>
      <c r="G2153" s="70"/>
      <c r="H2153" s="70"/>
      <c r="I2153" s="70"/>
      <c r="J2153" s="70"/>
    </row>
    <row r="2154" spans="1:10" x14ac:dyDescent="0.25">
      <c r="A2154" s="26"/>
      <c r="B2154" s="36"/>
      <c r="C2154" s="27"/>
      <c r="D2154" s="73"/>
      <c r="E2154" s="70"/>
      <c r="F2154" s="70"/>
      <c r="G2154" s="70"/>
      <c r="H2154" s="70"/>
      <c r="I2154" s="70"/>
      <c r="J2154" s="70"/>
    </row>
    <row r="2155" spans="1:10" x14ac:dyDescent="0.25">
      <c r="A2155" s="26"/>
      <c r="B2155" s="36"/>
      <c r="C2155" s="27"/>
      <c r="D2155" s="73"/>
      <c r="E2155" s="70"/>
      <c r="F2155" s="70"/>
      <c r="G2155" s="70"/>
      <c r="H2155" s="70"/>
      <c r="I2155" s="70"/>
      <c r="J2155" s="70"/>
    </row>
    <row r="2156" spans="1:10" x14ac:dyDescent="0.25">
      <c r="A2156" s="26"/>
      <c r="B2156" s="36"/>
      <c r="C2156" s="27"/>
      <c r="D2156" s="73"/>
      <c r="E2156" s="70"/>
      <c r="F2156" s="70"/>
      <c r="G2156" s="70"/>
      <c r="H2156" s="70"/>
      <c r="I2156" s="70"/>
      <c r="J2156" s="70"/>
    </row>
    <row r="2157" spans="1:10" x14ac:dyDescent="0.25">
      <c r="A2157" s="26"/>
      <c r="B2157" s="36"/>
      <c r="C2157" s="27"/>
      <c r="D2157" s="73"/>
      <c r="E2157" s="70"/>
      <c r="F2157" s="70"/>
      <c r="G2157" s="70"/>
      <c r="H2157" s="70"/>
      <c r="I2157" s="70"/>
      <c r="J2157" s="70"/>
    </row>
    <row r="2158" spans="1:10" x14ac:dyDescent="0.25">
      <c r="A2158" s="26"/>
      <c r="B2158" s="36"/>
      <c r="C2158" s="27"/>
      <c r="D2158" s="73"/>
      <c r="E2158" s="70"/>
      <c r="F2158" s="70"/>
      <c r="G2158" s="70"/>
      <c r="H2158" s="70"/>
      <c r="I2158" s="70"/>
      <c r="J2158" s="70"/>
    </row>
    <row r="2159" spans="1:10" x14ac:dyDescent="0.25">
      <c r="A2159" s="26"/>
      <c r="B2159" s="36"/>
      <c r="C2159" s="27"/>
      <c r="D2159" s="73"/>
      <c r="E2159" s="70"/>
      <c r="F2159" s="70"/>
      <c r="G2159" s="70"/>
      <c r="H2159" s="70"/>
      <c r="I2159" s="70"/>
      <c r="J2159" s="70"/>
    </row>
    <row r="2160" spans="1:10" x14ac:dyDescent="0.25">
      <c r="A2160" s="26"/>
      <c r="B2160" s="36"/>
      <c r="C2160" s="27"/>
      <c r="D2160" s="73"/>
      <c r="E2160" s="70"/>
      <c r="F2160" s="70"/>
      <c r="G2160" s="70"/>
      <c r="H2160" s="70"/>
      <c r="I2160" s="70"/>
      <c r="J2160" s="70"/>
    </row>
    <row r="2161" spans="1:10" x14ac:dyDescent="0.25">
      <c r="A2161" s="26"/>
      <c r="B2161" s="36"/>
      <c r="C2161" s="27"/>
      <c r="D2161" s="73"/>
      <c r="E2161" s="70"/>
      <c r="F2161" s="70"/>
      <c r="G2161" s="70"/>
      <c r="H2161" s="70"/>
      <c r="I2161" s="70"/>
      <c r="J2161" s="70"/>
    </row>
    <row r="2162" spans="1:10" x14ac:dyDescent="0.25">
      <c r="A2162" s="26"/>
      <c r="B2162" s="36"/>
      <c r="C2162" s="27"/>
      <c r="D2162" s="73"/>
      <c r="E2162" s="70"/>
      <c r="F2162" s="70"/>
      <c r="G2162" s="70"/>
      <c r="H2162" s="70"/>
      <c r="I2162" s="70"/>
      <c r="J2162" s="70"/>
    </row>
    <row r="2163" spans="1:10" x14ac:dyDescent="0.25">
      <c r="A2163" s="26"/>
      <c r="B2163" s="36"/>
      <c r="C2163" s="27"/>
      <c r="D2163" s="73"/>
      <c r="E2163" s="70"/>
      <c r="F2163" s="70"/>
      <c r="G2163" s="70"/>
      <c r="H2163" s="70"/>
      <c r="I2163" s="70"/>
      <c r="J2163" s="70"/>
    </row>
    <row r="2164" spans="1:10" x14ac:dyDescent="0.25">
      <c r="A2164" s="26"/>
      <c r="B2164" s="36"/>
      <c r="C2164" s="27"/>
      <c r="D2164" s="73"/>
      <c r="E2164" s="70"/>
      <c r="F2164" s="70"/>
      <c r="G2164" s="70"/>
      <c r="H2164" s="70"/>
      <c r="I2164" s="70"/>
      <c r="J2164" s="70"/>
    </row>
    <row r="2165" spans="1:10" x14ac:dyDescent="0.25">
      <c r="A2165" s="26"/>
      <c r="B2165" s="36"/>
      <c r="C2165" s="27"/>
      <c r="D2165" s="73"/>
      <c r="E2165" s="70"/>
      <c r="F2165" s="70"/>
      <c r="G2165" s="70"/>
      <c r="H2165" s="70"/>
      <c r="I2165" s="70"/>
      <c r="J2165" s="70"/>
    </row>
    <row r="2166" spans="1:10" x14ac:dyDescent="0.25">
      <c r="A2166" s="26"/>
      <c r="B2166" s="36"/>
      <c r="C2166" s="27"/>
      <c r="D2166" s="73"/>
      <c r="E2166" s="70"/>
      <c r="F2166" s="70"/>
      <c r="G2166" s="70"/>
      <c r="H2166" s="70"/>
      <c r="I2166" s="70"/>
      <c r="J2166" s="70"/>
    </row>
    <row r="2167" spans="1:10" x14ac:dyDescent="0.25">
      <c r="A2167" s="26"/>
      <c r="B2167" s="36"/>
      <c r="C2167" s="27"/>
      <c r="D2167" s="73"/>
      <c r="E2167" s="70"/>
      <c r="F2167" s="70"/>
      <c r="G2167" s="70"/>
      <c r="H2167" s="70"/>
      <c r="I2167" s="70"/>
      <c r="J2167" s="70"/>
    </row>
    <row r="2168" spans="1:10" x14ac:dyDescent="0.25">
      <c r="A2168" s="26"/>
      <c r="B2168" s="36"/>
      <c r="C2168" s="27"/>
      <c r="D2168" s="73"/>
      <c r="E2168" s="70"/>
      <c r="F2168" s="70"/>
      <c r="G2168" s="70"/>
      <c r="H2168" s="70"/>
      <c r="I2168" s="70"/>
      <c r="J2168" s="70"/>
    </row>
    <row r="2169" spans="1:10" x14ac:dyDescent="0.25">
      <c r="A2169" s="26"/>
      <c r="B2169" s="36"/>
      <c r="C2169" s="27"/>
      <c r="D2169" s="73"/>
      <c r="E2169" s="70"/>
      <c r="F2169" s="70"/>
      <c r="G2169" s="70"/>
      <c r="H2169" s="70"/>
      <c r="I2169" s="70"/>
      <c r="J2169" s="70"/>
    </row>
    <row r="2170" spans="1:10" x14ac:dyDescent="0.25">
      <c r="A2170" s="26"/>
      <c r="B2170" s="36"/>
      <c r="C2170" s="27"/>
      <c r="D2170" s="73"/>
      <c r="E2170" s="70"/>
      <c r="F2170" s="70"/>
      <c r="G2170" s="70"/>
      <c r="H2170" s="70"/>
      <c r="I2170" s="70"/>
      <c r="J2170" s="70"/>
    </row>
    <row r="2171" spans="1:10" x14ac:dyDescent="0.25">
      <c r="A2171" s="26"/>
      <c r="B2171" s="36"/>
      <c r="C2171" s="27"/>
      <c r="D2171" s="73"/>
      <c r="E2171" s="70"/>
      <c r="F2171" s="70"/>
      <c r="G2171" s="70"/>
      <c r="H2171" s="70"/>
      <c r="I2171" s="70"/>
      <c r="J2171" s="70"/>
    </row>
    <row r="2172" spans="1:10" x14ac:dyDescent="0.25">
      <c r="A2172" s="26"/>
      <c r="B2172" s="36"/>
      <c r="C2172" s="27"/>
      <c r="D2172" s="73"/>
      <c r="E2172" s="70"/>
      <c r="F2172" s="70"/>
      <c r="G2172" s="70"/>
      <c r="H2172" s="70"/>
      <c r="I2172" s="70"/>
      <c r="J2172" s="70"/>
    </row>
    <row r="2173" spans="1:10" x14ac:dyDescent="0.25">
      <c r="A2173" s="26"/>
      <c r="B2173" s="36"/>
      <c r="C2173" s="27"/>
      <c r="D2173" s="73"/>
      <c r="E2173" s="70"/>
      <c r="F2173" s="70"/>
      <c r="G2173" s="70"/>
      <c r="H2173" s="70"/>
      <c r="I2173" s="70"/>
      <c r="J2173" s="70"/>
    </row>
    <row r="2174" spans="1:10" x14ac:dyDescent="0.25">
      <c r="A2174" s="26"/>
      <c r="B2174" s="36"/>
      <c r="C2174" s="27"/>
      <c r="D2174" s="73"/>
      <c r="E2174" s="70"/>
      <c r="F2174" s="70"/>
      <c r="G2174" s="70"/>
      <c r="H2174" s="70"/>
      <c r="I2174" s="70"/>
      <c r="J2174" s="70"/>
    </row>
    <row r="2175" spans="1:10" x14ac:dyDescent="0.25">
      <c r="A2175" s="26"/>
      <c r="B2175" s="36"/>
      <c r="C2175" s="27"/>
      <c r="D2175" s="73"/>
      <c r="E2175" s="70"/>
      <c r="F2175" s="70"/>
      <c r="G2175" s="70"/>
      <c r="H2175" s="70"/>
      <c r="I2175" s="70"/>
      <c r="J2175" s="70"/>
    </row>
    <row r="2176" spans="1:10" x14ac:dyDescent="0.25">
      <c r="A2176" s="26"/>
      <c r="B2176" s="36"/>
      <c r="C2176" s="27"/>
      <c r="D2176" s="73"/>
      <c r="E2176" s="70"/>
      <c r="F2176" s="70"/>
      <c r="G2176" s="70"/>
      <c r="H2176" s="70"/>
      <c r="I2176" s="70"/>
      <c r="J2176" s="70"/>
    </row>
    <row r="2177" spans="1:10" x14ac:dyDescent="0.25">
      <c r="A2177" s="26"/>
      <c r="B2177" s="36"/>
      <c r="C2177" s="27"/>
      <c r="D2177" s="73"/>
      <c r="E2177" s="70"/>
      <c r="F2177" s="70"/>
      <c r="G2177" s="70"/>
      <c r="H2177" s="70"/>
      <c r="I2177" s="70"/>
      <c r="J2177" s="70"/>
    </row>
    <row r="2178" spans="1:10" x14ac:dyDescent="0.25">
      <c r="A2178" s="26"/>
      <c r="B2178" s="36"/>
      <c r="C2178" s="27"/>
      <c r="D2178" s="73"/>
      <c r="E2178" s="70"/>
      <c r="F2178" s="70"/>
      <c r="G2178" s="70"/>
      <c r="H2178" s="70"/>
      <c r="I2178" s="70"/>
      <c r="J2178" s="70"/>
    </row>
    <row r="2179" spans="1:10" x14ac:dyDescent="0.25">
      <c r="A2179" s="26"/>
      <c r="B2179" s="36"/>
      <c r="C2179" s="27"/>
      <c r="D2179" s="73"/>
      <c r="E2179" s="70"/>
      <c r="F2179" s="70"/>
      <c r="G2179" s="70"/>
      <c r="H2179" s="70"/>
      <c r="I2179" s="70"/>
      <c r="J2179" s="70"/>
    </row>
    <row r="2180" spans="1:10" x14ac:dyDescent="0.25">
      <c r="A2180" s="26"/>
      <c r="B2180" s="36"/>
      <c r="C2180" s="27"/>
      <c r="D2180" s="73"/>
      <c r="E2180" s="70"/>
      <c r="F2180" s="70"/>
      <c r="G2180" s="70"/>
      <c r="H2180" s="70"/>
      <c r="I2180" s="70"/>
      <c r="J2180" s="70"/>
    </row>
    <row r="2181" spans="1:10" x14ac:dyDescent="0.25">
      <c r="A2181" s="26"/>
      <c r="B2181" s="36"/>
      <c r="C2181" s="27"/>
      <c r="D2181" s="73"/>
      <c r="E2181" s="70"/>
      <c r="F2181" s="70"/>
      <c r="G2181" s="70"/>
      <c r="H2181" s="70"/>
      <c r="I2181" s="70"/>
      <c r="J2181" s="70"/>
    </row>
    <row r="2182" spans="1:10" x14ac:dyDescent="0.25">
      <c r="A2182" s="26"/>
      <c r="B2182" s="36"/>
      <c r="C2182" s="27"/>
      <c r="D2182" s="73"/>
      <c r="E2182" s="70"/>
      <c r="F2182" s="70"/>
      <c r="G2182" s="70"/>
      <c r="H2182" s="70"/>
      <c r="I2182" s="70"/>
      <c r="J2182" s="70"/>
    </row>
    <row r="2183" spans="1:10" x14ac:dyDescent="0.25">
      <c r="A2183" s="26"/>
      <c r="B2183" s="36"/>
      <c r="C2183" s="27"/>
      <c r="D2183" s="73"/>
      <c r="E2183" s="70"/>
      <c r="F2183" s="70"/>
      <c r="G2183" s="70"/>
      <c r="H2183" s="70"/>
      <c r="I2183" s="70"/>
      <c r="J2183" s="70"/>
    </row>
    <row r="2184" spans="1:10" x14ac:dyDescent="0.25">
      <c r="A2184" s="26"/>
      <c r="B2184" s="36"/>
      <c r="C2184" s="27"/>
      <c r="D2184" s="73"/>
      <c r="E2184" s="70"/>
      <c r="F2184" s="70"/>
      <c r="G2184" s="70"/>
      <c r="H2184" s="70"/>
      <c r="I2184" s="70"/>
      <c r="J2184" s="70"/>
    </row>
    <row r="2185" spans="1:10" x14ac:dyDescent="0.25">
      <c r="A2185" s="26"/>
      <c r="B2185" s="36"/>
      <c r="C2185" s="27"/>
      <c r="D2185" s="73"/>
      <c r="E2185" s="70"/>
      <c r="F2185" s="70"/>
      <c r="G2185" s="70"/>
      <c r="H2185" s="70"/>
      <c r="I2185" s="70"/>
      <c r="J2185" s="70"/>
    </row>
    <row r="2186" spans="1:10" x14ac:dyDescent="0.25">
      <c r="A2186" s="26"/>
      <c r="B2186" s="36"/>
      <c r="C2186" s="27"/>
      <c r="D2186" s="73"/>
      <c r="E2186" s="70"/>
      <c r="F2186" s="70"/>
      <c r="G2186" s="70"/>
      <c r="H2186" s="70"/>
      <c r="I2186" s="70"/>
      <c r="J2186" s="70"/>
    </row>
    <row r="2187" spans="1:10" x14ac:dyDescent="0.25">
      <c r="A2187" s="26"/>
      <c r="B2187" s="36"/>
      <c r="C2187" s="27"/>
      <c r="D2187" s="73"/>
      <c r="E2187" s="70"/>
      <c r="F2187" s="70"/>
      <c r="G2187" s="70"/>
      <c r="H2187" s="70"/>
      <c r="I2187" s="70"/>
      <c r="J2187" s="70"/>
    </row>
    <row r="2188" spans="1:10" x14ac:dyDescent="0.25">
      <c r="A2188" s="26"/>
      <c r="B2188" s="36"/>
      <c r="C2188" s="27"/>
      <c r="D2188" s="73"/>
      <c r="E2188" s="70"/>
      <c r="F2188" s="70"/>
      <c r="G2188" s="70"/>
      <c r="H2188" s="70"/>
      <c r="I2188" s="70"/>
      <c r="J2188" s="70"/>
    </row>
    <row r="2189" spans="1:10" x14ac:dyDescent="0.25">
      <c r="A2189" s="26"/>
      <c r="B2189" s="36"/>
      <c r="C2189" s="27"/>
      <c r="D2189" s="73"/>
      <c r="E2189" s="70"/>
      <c r="F2189" s="70"/>
      <c r="G2189" s="70"/>
      <c r="H2189" s="70"/>
      <c r="I2189" s="70"/>
      <c r="J2189" s="70"/>
    </row>
    <row r="2190" spans="1:10" x14ac:dyDescent="0.25">
      <c r="A2190" s="26"/>
      <c r="B2190" s="36"/>
      <c r="C2190" s="27"/>
      <c r="D2190" s="73"/>
      <c r="E2190" s="70"/>
      <c r="F2190" s="70"/>
      <c r="G2190" s="70"/>
      <c r="H2190" s="70"/>
      <c r="I2190" s="70"/>
      <c r="J2190" s="70"/>
    </row>
    <row r="2191" spans="1:10" x14ac:dyDescent="0.25">
      <c r="A2191" s="26"/>
      <c r="B2191" s="36"/>
      <c r="C2191" s="27"/>
      <c r="D2191" s="73"/>
      <c r="E2191" s="70"/>
      <c r="F2191" s="70"/>
      <c r="G2191" s="70"/>
      <c r="H2191" s="70"/>
      <c r="I2191" s="70"/>
      <c r="J2191" s="70"/>
    </row>
    <row r="2192" spans="1:10" x14ac:dyDescent="0.25">
      <c r="A2192" s="26"/>
      <c r="B2192" s="36"/>
      <c r="C2192" s="27"/>
      <c r="D2192" s="73"/>
      <c r="E2192" s="70"/>
      <c r="F2192" s="70"/>
      <c r="G2192" s="70"/>
      <c r="H2192" s="70"/>
      <c r="I2192" s="70"/>
      <c r="J2192" s="70"/>
    </row>
    <row r="2193" spans="1:10" x14ac:dyDescent="0.25">
      <c r="A2193" s="26"/>
      <c r="B2193" s="36"/>
      <c r="C2193" s="27"/>
      <c r="D2193" s="73"/>
      <c r="E2193" s="70"/>
      <c r="F2193" s="70"/>
      <c r="G2193" s="70"/>
      <c r="H2193" s="70"/>
      <c r="I2193" s="70"/>
      <c r="J2193" s="70"/>
    </row>
    <row r="2194" spans="1:10" x14ac:dyDescent="0.25">
      <c r="A2194" s="26"/>
      <c r="B2194" s="36"/>
      <c r="C2194" s="27"/>
      <c r="D2194" s="73"/>
      <c r="E2194" s="70"/>
      <c r="F2194" s="70"/>
      <c r="G2194" s="70"/>
      <c r="H2194" s="70"/>
      <c r="I2194" s="70"/>
      <c r="J2194" s="70"/>
    </row>
    <row r="2195" spans="1:10" x14ac:dyDescent="0.25">
      <c r="A2195" s="26"/>
      <c r="B2195" s="36"/>
      <c r="C2195" s="27"/>
      <c r="D2195" s="73"/>
      <c r="E2195" s="70"/>
      <c r="F2195" s="70"/>
      <c r="G2195" s="70"/>
      <c r="H2195" s="70"/>
      <c r="I2195" s="70"/>
      <c r="J2195" s="70"/>
    </row>
    <row r="2196" spans="1:10" x14ac:dyDescent="0.25">
      <c r="A2196" s="26"/>
      <c r="B2196" s="36"/>
      <c r="C2196" s="27"/>
      <c r="D2196" s="73"/>
      <c r="E2196" s="70"/>
      <c r="F2196" s="70"/>
      <c r="G2196" s="70"/>
      <c r="H2196" s="70"/>
      <c r="I2196" s="70"/>
      <c r="J2196" s="70"/>
    </row>
    <row r="2197" spans="1:10" x14ac:dyDescent="0.25">
      <c r="A2197" s="26"/>
      <c r="B2197" s="36"/>
      <c r="C2197" s="27"/>
      <c r="D2197" s="73"/>
      <c r="E2197" s="70"/>
      <c r="F2197" s="70"/>
      <c r="G2197" s="70"/>
      <c r="H2197" s="70"/>
      <c r="I2197" s="70"/>
      <c r="J2197" s="70"/>
    </row>
    <row r="2198" spans="1:10" x14ac:dyDescent="0.25">
      <c r="A2198" s="26"/>
      <c r="B2198" s="36"/>
      <c r="C2198" s="27"/>
      <c r="D2198" s="73"/>
      <c r="E2198" s="70"/>
      <c r="F2198" s="70"/>
      <c r="G2198" s="70"/>
      <c r="H2198" s="70"/>
      <c r="I2198" s="70"/>
      <c r="J2198" s="70"/>
    </row>
    <row r="2199" spans="1:10" x14ac:dyDescent="0.25">
      <c r="A2199" s="26"/>
      <c r="B2199" s="36"/>
      <c r="C2199" s="27"/>
      <c r="D2199" s="73"/>
      <c r="E2199" s="70"/>
      <c r="F2199" s="70"/>
      <c r="G2199" s="70"/>
      <c r="H2199" s="70"/>
      <c r="I2199" s="70"/>
      <c r="J2199" s="70"/>
    </row>
    <row r="2200" spans="1:10" x14ac:dyDescent="0.25">
      <c r="A2200" s="26"/>
      <c r="B2200" s="36"/>
      <c r="C2200" s="27"/>
      <c r="D2200" s="73"/>
      <c r="E2200" s="70"/>
      <c r="F2200" s="70"/>
      <c r="G2200" s="70"/>
      <c r="H2200" s="70"/>
      <c r="I2200" s="70"/>
      <c r="J2200" s="70"/>
    </row>
    <row r="2201" spans="1:10" x14ac:dyDescent="0.25">
      <c r="A2201" s="26"/>
      <c r="B2201" s="36"/>
      <c r="C2201" s="27"/>
      <c r="D2201" s="73"/>
      <c r="E2201" s="70"/>
      <c r="F2201" s="70"/>
      <c r="G2201" s="70"/>
      <c r="H2201" s="70"/>
      <c r="I2201" s="70"/>
      <c r="J2201" s="70"/>
    </row>
    <row r="2202" spans="1:10" x14ac:dyDescent="0.25">
      <c r="A2202" s="26"/>
      <c r="B2202" s="36"/>
      <c r="C2202" s="27"/>
      <c r="D2202" s="73"/>
      <c r="E2202" s="70"/>
      <c r="F2202" s="70"/>
      <c r="G2202" s="70"/>
      <c r="H2202" s="70"/>
      <c r="I2202" s="70"/>
      <c r="J2202" s="70"/>
    </row>
    <row r="2203" spans="1:10" x14ac:dyDescent="0.25">
      <c r="A2203" s="26"/>
      <c r="B2203" s="36"/>
      <c r="C2203" s="27"/>
      <c r="D2203" s="73"/>
      <c r="E2203" s="70"/>
      <c r="F2203" s="70"/>
      <c r="G2203" s="70"/>
      <c r="H2203" s="70"/>
      <c r="I2203" s="70"/>
      <c r="J2203" s="70"/>
    </row>
    <row r="2204" spans="1:10" x14ac:dyDescent="0.25">
      <c r="A2204" s="26"/>
      <c r="B2204" s="36"/>
      <c r="C2204" s="27"/>
      <c r="D2204" s="73"/>
      <c r="E2204" s="70"/>
      <c r="F2204" s="70"/>
      <c r="G2204" s="70"/>
      <c r="H2204" s="70"/>
      <c r="I2204" s="70"/>
      <c r="J2204" s="70"/>
    </row>
    <row r="2205" spans="1:10" x14ac:dyDescent="0.25">
      <c r="A2205" s="26"/>
      <c r="B2205" s="36"/>
      <c r="C2205" s="27"/>
      <c r="D2205" s="73"/>
      <c r="E2205" s="70"/>
      <c r="F2205" s="70"/>
      <c r="G2205" s="70"/>
      <c r="H2205" s="70"/>
      <c r="I2205" s="70"/>
      <c r="J2205" s="70"/>
    </row>
    <row r="2206" spans="1:10" x14ac:dyDescent="0.25">
      <c r="A2206" s="26"/>
      <c r="B2206" s="36"/>
      <c r="C2206" s="27"/>
      <c r="D2206" s="73"/>
      <c r="E2206" s="70"/>
      <c r="F2206" s="70"/>
      <c r="G2206" s="70"/>
      <c r="H2206" s="70"/>
      <c r="I2206" s="70"/>
      <c r="J2206" s="70"/>
    </row>
    <row r="2207" spans="1:10" x14ac:dyDescent="0.25">
      <c r="A2207" s="26"/>
      <c r="B2207" s="36"/>
      <c r="C2207" s="27"/>
      <c r="D2207" s="73"/>
      <c r="E2207" s="70"/>
      <c r="F2207" s="70"/>
      <c r="G2207" s="70"/>
      <c r="H2207" s="70"/>
      <c r="I2207" s="70"/>
      <c r="J2207" s="70"/>
    </row>
    <row r="2208" spans="1:10" x14ac:dyDescent="0.25">
      <c r="A2208" s="26"/>
      <c r="B2208" s="36"/>
      <c r="C2208" s="27"/>
      <c r="D2208" s="73"/>
      <c r="E2208" s="70"/>
      <c r="F2208" s="70"/>
      <c r="G2208" s="70"/>
      <c r="H2208" s="70"/>
      <c r="I2208" s="70"/>
      <c r="J2208" s="70"/>
    </row>
    <row r="2209" spans="1:10" x14ac:dyDescent="0.25">
      <c r="A2209" s="26"/>
      <c r="B2209" s="36"/>
      <c r="C2209" s="27"/>
      <c r="D2209" s="73"/>
      <c r="E2209" s="70"/>
      <c r="F2209" s="70"/>
      <c r="G2209" s="70"/>
      <c r="H2209" s="70"/>
      <c r="I2209" s="70"/>
      <c r="J2209" s="70"/>
    </row>
    <row r="2210" spans="1:10" x14ac:dyDescent="0.25">
      <c r="A2210" s="26"/>
      <c r="B2210" s="36"/>
      <c r="C2210" s="27"/>
      <c r="D2210" s="73"/>
      <c r="E2210" s="70"/>
      <c r="F2210" s="70"/>
      <c r="G2210" s="70"/>
      <c r="H2210" s="70"/>
      <c r="I2210" s="70"/>
      <c r="J2210" s="70"/>
    </row>
    <row r="2211" spans="1:10" x14ac:dyDescent="0.25">
      <c r="A2211" s="26"/>
      <c r="B2211" s="36"/>
      <c r="C2211" s="27"/>
      <c r="D2211" s="73"/>
      <c r="E2211" s="70"/>
      <c r="F2211" s="70"/>
      <c r="G2211" s="70"/>
      <c r="H2211" s="70"/>
      <c r="I2211" s="70"/>
      <c r="J2211" s="70"/>
    </row>
    <row r="2212" spans="1:10" x14ac:dyDescent="0.25">
      <c r="A2212" s="26"/>
      <c r="B2212" s="36"/>
      <c r="C2212" s="27"/>
      <c r="D2212" s="73"/>
      <c r="E2212" s="70"/>
      <c r="F2212" s="70"/>
      <c r="G2212" s="70"/>
      <c r="H2212" s="70"/>
      <c r="I2212" s="70"/>
      <c r="J2212" s="70"/>
    </row>
    <row r="2213" spans="1:10" x14ac:dyDescent="0.25">
      <c r="A2213" s="26"/>
      <c r="B2213" s="36"/>
      <c r="C2213" s="27"/>
      <c r="D2213" s="73"/>
      <c r="E2213" s="70"/>
      <c r="F2213" s="70"/>
      <c r="G2213" s="70"/>
      <c r="H2213" s="70"/>
      <c r="I2213" s="70"/>
      <c r="J2213" s="70"/>
    </row>
    <row r="2214" spans="1:10" x14ac:dyDescent="0.25">
      <c r="A2214" s="26"/>
      <c r="B2214" s="36"/>
      <c r="C2214" s="27"/>
      <c r="D2214" s="73"/>
      <c r="E2214" s="70"/>
      <c r="F2214" s="70"/>
      <c r="G2214" s="70"/>
      <c r="H2214" s="70"/>
      <c r="I2214" s="70"/>
      <c r="J2214" s="70"/>
    </row>
    <row r="2215" spans="1:10" x14ac:dyDescent="0.25">
      <c r="A2215" s="26"/>
      <c r="B2215" s="36"/>
      <c r="C2215" s="27"/>
      <c r="D2215" s="73"/>
      <c r="E2215" s="70"/>
      <c r="F2215" s="70"/>
      <c r="G2215" s="70"/>
      <c r="H2215" s="70"/>
      <c r="I2215" s="70"/>
      <c r="J2215" s="70"/>
    </row>
    <row r="2216" spans="1:10" x14ac:dyDescent="0.25">
      <c r="A2216" s="26"/>
      <c r="B2216" s="36"/>
      <c r="C2216" s="27"/>
      <c r="D2216" s="73"/>
      <c r="E2216" s="70"/>
      <c r="F2216" s="70"/>
      <c r="G2216" s="70"/>
      <c r="H2216" s="70"/>
      <c r="I2216" s="70"/>
      <c r="J2216" s="70"/>
    </row>
    <row r="2217" spans="1:10" x14ac:dyDescent="0.25">
      <c r="A2217" s="26"/>
      <c r="B2217" s="36"/>
      <c r="C2217" s="27"/>
      <c r="D2217" s="73"/>
      <c r="E2217" s="70"/>
      <c r="F2217" s="70"/>
      <c r="G2217" s="70"/>
      <c r="H2217" s="70"/>
      <c r="I2217" s="70"/>
      <c r="J2217" s="70"/>
    </row>
    <row r="2218" spans="1:10" x14ac:dyDescent="0.25">
      <c r="A2218" s="26"/>
      <c r="B2218" s="36"/>
      <c r="C2218" s="27"/>
      <c r="D2218" s="73"/>
      <c r="E2218" s="70"/>
      <c r="F2218" s="70"/>
      <c r="G2218" s="70"/>
      <c r="H2218" s="70"/>
      <c r="I2218" s="70"/>
      <c r="J2218" s="70"/>
    </row>
    <row r="2219" spans="1:10" x14ac:dyDescent="0.25">
      <c r="A2219" s="26"/>
      <c r="B2219" s="36"/>
      <c r="C2219" s="27"/>
      <c r="D2219" s="73"/>
      <c r="E2219" s="70"/>
      <c r="F2219" s="70"/>
      <c r="G2219" s="70"/>
      <c r="H2219" s="70"/>
      <c r="I2219" s="70"/>
      <c r="J2219" s="70"/>
    </row>
    <row r="2220" spans="1:10" x14ac:dyDescent="0.25">
      <c r="A2220" s="26"/>
      <c r="B2220" s="36"/>
      <c r="C2220" s="27"/>
      <c r="D2220" s="73"/>
      <c r="E2220" s="70"/>
      <c r="F2220" s="70"/>
      <c r="G2220" s="70"/>
      <c r="H2220" s="70"/>
      <c r="I2220" s="70"/>
      <c r="J2220" s="70"/>
    </row>
    <row r="2221" spans="1:10" x14ac:dyDescent="0.25">
      <c r="A2221" s="26"/>
      <c r="B2221" s="36"/>
      <c r="C2221" s="27"/>
      <c r="D2221" s="73"/>
      <c r="E2221" s="70"/>
      <c r="F2221" s="70"/>
      <c r="G2221" s="70"/>
      <c r="H2221" s="70"/>
      <c r="I2221" s="70"/>
      <c r="J2221" s="70"/>
    </row>
    <row r="2222" spans="1:10" x14ac:dyDescent="0.25">
      <c r="A2222" s="26"/>
      <c r="B2222" s="36"/>
      <c r="C2222" s="27"/>
      <c r="D2222" s="73"/>
      <c r="E2222" s="70"/>
      <c r="F2222" s="70"/>
      <c r="G2222" s="70"/>
      <c r="H2222" s="70"/>
      <c r="I2222" s="70"/>
      <c r="J2222" s="70"/>
    </row>
    <row r="2223" spans="1:10" x14ac:dyDescent="0.25">
      <c r="A2223" s="26"/>
      <c r="B2223" s="36"/>
      <c r="C2223" s="27"/>
      <c r="D2223" s="73"/>
      <c r="E2223" s="70"/>
      <c r="F2223" s="70"/>
      <c r="G2223" s="70"/>
      <c r="H2223" s="70"/>
      <c r="I2223" s="70"/>
      <c r="J2223" s="70"/>
    </row>
    <row r="2224" spans="1:10" x14ac:dyDescent="0.25">
      <c r="A2224" s="26"/>
      <c r="B2224" s="36"/>
      <c r="C2224" s="27"/>
      <c r="D2224" s="73"/>
      <c r="E2224" s="70"/>
      <c r="F2224" s="70"/>
      <c r="G2224" s="70"/>
      <c r="H2224" s="70"/>
      <c r="I2224" s="70"/>
      <c r="J2224" s="70"/>
    </row>
    <row r="2225" spans="1:10" x14ac:dyDescent="0.25">
      <c r="A2225" s="26"/>
      <c r="B2225" s="36"/>
      <c r="C2225" s="27"/>
      <c r="D2225" s="73"/>
      <c r="E2225" s="70"/>
      <c r="F2225" s="70"/>
      <c r="G2225" s="70"/>
      <c r="H2225" s="70"/>
      <c r="I2225" s="70"/>
      <c r="J2225" s="70"/>
    </row>
    <row r="2226" spans="1:10" x14ac:dyDescent="0.25">
      <c r="A2226" s="26"/>
      <c r="B2226" s="36"/>
      <c r="C2226" s="27"/>
      <c r="D2226" s="73"/>
      <c r="E2226" s="70"/>
      <c r="F2226" s="70"/>
      <c r="G2226" s="70"/>
      <c r="H2226" s="70"/>
      <c r="I2226" s="70"/>
      <c r="J2226" s="70"/>
    </row>
    <row r="2227" spans="1:10" x14ac:dyDescent="0.25">
      <c r="A2227" s="26"/>
      <c r="B2227" s="36"/>
      <c r="C2227" s="27"/>
      <c r="D2227" s="73"/>
      <c r="E2227" s="70"/>
      <c r="F2227" s="70"/>
      <c r="G2227" s="70"/>
      <c r="H2227" s="70"/>
      <c r="I2227" s="70"/>
      <c r="J2227" s="70"/>
    </row>
    <row r="2228" spans="1:10" x14ac:dyDescent="0.25">
      <c r="A2228" s="26"/>
      <c r="B2228" s="36"/>
      <c r="C2228" s="27"/>
      <c r="D2228" s="73"/>
      <c r="E2228" s="70"/>
      <c r="F2228" s="70"/>
      <c r="G2228" s="70"/>
      <c r="H2228" s="70"/>
      <c r="I2228" s="70"/>
      <c r="J2228" s="70"/>
    </row>
    <row r="2229" spans="1:10" x14ac:dyDescent="0.25">
      <c r="A2229" s="26"/>
      <c r="B2229" s="36"/>
      <c r="C2229" s="27"/>
      <c r="D2229" s="73"/>
      <c r="E2229" s="70"/>
      <c r="F2229" s="70"/>
      <c r="G2229" s="70"/>
      <c r="H2229" s="70"/>
      <c r="I2229" s="70"/>
      <c r="J2229" s="70"/>
    </row>
    <row r="2230" spans="1:10" x14ac:dyDescent="0.25">
      <c r="A2230" s="26"/>
      <c r="B2230" s="36"/>
      <c r="C2230" s="27"/>
      <c r="D2230" s="73"/>
      <c r="E2230" s="70"/>
      <c r="F2230" s="70"/>
      <c r="G2230" s="70"/>
      <c r="H2230" s="70"/>
      <c r="I2230" s="70"/>
      <c r="J2230" s="70"/>
    </row>
    <row r="2231" spans="1:10" x14ac:dyDescent="0.25">
      <c r="A2231" s="26"/>
      <c r="B2231" s="36"/>
      <c r="C2231" s="27"/>
      <c r="D2231" s="73"/>
      <c r="E2231" s="70"/>
      <c r="F2231" s="70"/>
      <c r="G2231" s="70"/>
      <c r="H2231" s="70"/>
      <c r="I2231" s="70"/>
      <c r="J2231" s="70"/>
    </row>
    <row r="2232" spans="1:10" x14ac:dyDescent="0.25">
      <c r="A2232" s="26"/>
      <c r="B2232" s="36"/>
      <c r="C2232" s="27"/>
      <c r="D2232" s="73"/>
      <c r="E2232" s="70"/>
      <c r="F2232" s="70"/>
      <c r="G2232" s="70"/>
      <c r="H2232" s="70"/>
      <c r="I2232" s="70"/>
      <c r="J2232" s="70"/>
    </row>
    <row r="2233" spans="1:10" x14ac:dyDescent="0.25">
      <c r="A2233" s="26"/>
      <c r="B2233" s="36"/>
      <c r="C2233" s="27"/>
      <c r="D2233" s="73"/>
      <c r="E2233" s="70"/>
      <c r="F2233" s="70"/>
      <c r="G2233" s="70"/>
      <c r="H2233" s="70"/>
      <c r="I2233" s="70"/>
      <c r="J2233" s="70"/>
    </row>
    <row r="2234" spans="1:10" x14ac:dyDescent="0.25">
      <c r="A2234" s="26"/>
      <c r="B2234" s="36"/>
      <c r="C2234" s="27"/>
      <c r="D2234" s="73"/>
      <c r="E2234" s="70"/>
      <c r="F2234" s="70"/>
      <c r="G2234" s="70"/>
      <c r="H2234" s="70"/>
      <c r="I2234" s="70"/>
      <c r="J2234" s="70"/>
    </row>
    <row r="2235" spans="1:10" x14ac:dyDescent="0.25">
      <c r="A2235" s="26"/>
      <c r="B2235" s="36"/>
      <c r="C2235" s="27"/>
      <c r="D2235" s="73"/>
      <c r="E2235" s="70"/>
      <c r="F2235" s="70"/>
      <c r="G2235" s="70"/>
      <c r="H2235" s="70"/>
      <c r="I2235" s="70"/>
      <c r="J2235" s="70"/>
    </row>
    <row r="2236" spans="1:10" x14ac:dyDescent="0.25">
      <c r="A2236" s="26"/>
      <c r="B2236" s="36"/>
      <c r="C2236" s="27"/>
      <c r="D2236" s="73"/>
      <c r="E2236" s="70"/>
      <c r="F2236" s="70"/>
      <c r="G2236" s="70"/>
      <c r="H2236" s="70"/>
      <c r="I2236" s="70"/>
      <c r="J2236" s="70"/>
    </row>
    <row r="2237" spans="1:10" x14ac:dyDescent="0.25">
      <c r="A2237" s="26"/>
      <c r="B2237" s="36"/>
      <c r="C2237" s="27"/>
      <c r="D2237" s="73"/>
      <c r="E2237" s="70"/>
      <c r="F2237" s="70"/>
      <c r="G2237" s="70"/>
      <c r="H2237" s="70"/>
      <c r="I2237" s="70"/>
      <c r="J2237" s="70"/>
    </row>
    <row r="2238" spans="1:10" x14ac:dyDescent="0.25">
      <c r="A2238" s="26"/>
      <c r="B2238" s="36"/>
      <c r="C2238" s="27"/>
      <c r="D2238" s="73"/>
      <c r="E2238" s="70"/>
      <c r="F2238" s="70"/>
      <c r="G2238" s="70"/>
      <c r="H2238" s="70"/>
      <c r="I2238" s="70"/>
      <c r="J2238" s="70"/>
    </row>
    <row r="2239" spans="1:10" x14ac:dyDescent="0.25">
      <c r="A2239" s="26"/>
      <c r="B2239" s="36"/>
      <c r="C2239" s="27"/>
      <c r="D2239" s="73"/>
      <c r="E2239" s="70"/>
      <c r="F2239" s="70"/>
      <c r="G2239" s="70"/>
      <c r="H2239" s="70"/>
      <c r="I2239" s="70"/>
      <c r="J2239" s="70"/>
    </row>
    <row r="2240" spans="1:10" x14ac:dyDescent="0.25">
      <c r="A2240" s="26"/>
      <c r="B2240" s="36"/>
      <c r="C2240" s="27"/>
      <c r="D2240" s="73"/>
      <c r="E2240" s="70"/>
      <c r="F2240" s="70"/>
      <c r="G2240" s="70"/>
      <c r="H2240" s="70"/>
      <c r="I2240" s="70"/>
      <c r="J2240" s="70"/>
    </row>
    <row r="2241" spans="1:10" x14ac:dyDescent="0.25">
      <c r="A2241" s="26"/>
      <c r="B2241" s="36"/>
      <c r="C2241" s="27"/>
      <c r="D2241" s="73"/>
      <c r="E2241" s="70"/>
      <c r="F2241" s="70"/>
      <c r="G2241" s="70"/>
      <c r="H2241" s="70"/>
      <c r="I2241" s="70"/>
      <c r="J2241" s="70"/>
    </row>
    <row r="2242" spans="1:10" x14ac:dyDescent="0.25">
      <c r="A2242" s="26"/>
      <c r="B2242" s="36"/>
      <c r="C2242" s="27"/>
      <c r="D2242" s="73"/>
      <c r="E2242" s="70"/>
      <c r="F2242" s="70"/>
      <c r="G2242" s="70"/>
      <c r="H2242" s="70"/>
      <c r="I2242" s="70"/>
      <c r="J2242" s="70"/>
    </row>
    <row r="2243" spans="1:10" x14ac:dyDescent="0.25">
      <c r="A2243" s="26"/>
      <c r="B2243" s="36"/>
      <c r="C2243" s="27"/>
      <c r="D2243" s="73"/>
      <c r="E2243" s="70"/>
      <c r="F2243" s="70"/>
      <c r="G2243" s="70"/>
      <c r="H2243" s="70"/>
      <c r="I2243" s="70"/>
      <c r="J2243" s="70"/>
    </row>
    <row r="2244" spans="1:10" x14ac:dyDescent="0.25">
      <c r="A2244" s="26"/>
      <c r="B2244" s="36"/>
      <c r="C2244" s="27"/>
      <c r="D2244" s="73"/>
      <c r="E2244" s="70"/>
      <c r="F2244" s="70"/>
      <c r="G2244" s="70"/>
      <c r="H2244" s="70"/>
      <c r="I2244" s="70"/>
      <c r="J2244" s="70"/>
    </row>
    <row r="2245" spans="1:10" x14ac:dyDescent="0.25">
      <c r="A2245" s="26"/>
      <c r="B2245" s="36"/>
      <c r="C2245" s="27"/>
      <c r="D2245" s="73"/>
      <c r="E2245" s="70"/>
      <c r="F2245" s="70"/>
      <c r="G2245" s="70"/>
      <c r="H2245" s="70"/>
      <c r="I2245" s="70"/>
      <c r="J2245" s="70"/>
    </row>
    <row r="2246" spans="1:10" x14ac:dyDescent="0.25">
      <c r="A2246" s="26"/>
      <c r="B2246" s="36"/>
      <c r="C2246" s="27"/>
      <c r="D2246" s="73"/>
      <c r="E2246" s="70"/>
      <c r="F2246" s="70"/>
      <c r="G2246" s="70"/>
      <c r="H2246" s="70"/>
      <c r="I2246" s="70"/>
      <c r="J2246" s="70"/>
    </row>
    <row r="2247" spans="1:10" x14ac:dyDescent="0.25">
      <c r="A2247" s="26"/>
      <c r="B2247" s="36"/>
      <c r="C2247" s="27"/>
      <c r="D2247" s="73"/>
      <c r="E2247" s="70"/>
      <c r="F2247" s="70"/>
      <c r="G2247" s="70"/>
      <c r="H2247" s="70"/>
      <c r="I2247" s="70"/>
      <c r="J2247" s="70"/>
    </row>
    <row r="2248" spans="1:10" x14ac:dyDescent="0.25">
      <c r="A2248" s="26"/>
      <c r="B2248" s="36"/>
      <c r="C2248" s="27"/>
      <c r="D2248" s="73"/>
      <c r="E2248" s="70"/>
      <c r="F2248" s="70"/>
      <c r="G2248" s="70"/>
      <c r="H2248" s="70"/>
      <c r="I2248" s="70"/>
      <c r="J2248" s="70"/>
    </row>
    <row r="2249" spans="1:10" x14ac:dyDescent="0.25">
      <c r="A2249" s="26"/>
      <c r="B2249" s="36"/>
      <c r="C2249" s="27"/>
      <c r="D2249" s="73"/>
      <c r="E2249" s="70"/>
      <c r="F2249" s="70"/>
      <c r="G2249" s="70"/>
      <c r="H2249" s="70"/>
      <c r="I2249" s="70"/>
      <c r="J2249" s="70"/>
    </row>
    <row r="2250" spans="1:10" x14ac:dyDescent="0.25">
      <c r="A2250" s="26"/>
      <c r="B2250" s="36"/>
      <c r="C2250" s="27"/>
      <c r="D2250" s="73"/>
      <c r="E2250" s="70"/>
      <c r="F2250" s="70"/>
      <c r="G2250" s="70"/>
      <c r="H2250" s="70"/>
      <c r="I2250" s="70"/>
      <c r="J2250" s="70"/>
    </row>
    <row r="2251" spans="1:10" x14ac:dyDescent="0.25">
      <c r="A2251" s="26"/>
      <c r="B2251" s="36"/>
      <c r="C2251" s="27"/>
      <c r="D2251" s="73"/>
      <c r="E2251" s="70"/>
      <c r="F2251" s="70"/>
      <c r="G2251" s="70"/>
      <c r="H2251" s="70"/>
      <c r="I2251" s="70"/>
      <c r="J2251" s="70"/>
    </row>
    <row r="2252" spans="1:10" x14ac:dyDescent="0.25">
      <c r="A2252" s="26"/>
      <c r="B2252" s="36"/>
      <c r="C2252" s="27"/>
      <c r="D2252" s="73"/>
      <c r="E2252" s="70"/>
      <c r="F2252" s="70"/>
      <c r="G2252" s="70"/>
      <c r="H2252" s="70"/>
      <c r="I2252" s="70"/>
      <c r="J2252" s="70"/>
    </row>
    <row r="2253" spans="1:10" x14ac:dyDescent="0.25">
      <c r="A2253" s="26"/>
      <c r="B2253" s="36"/>
      <c r="C2253" s="27"/>
      <c r="D2253" s="73"/>
      <c r="E2253" s="70"/>
      <c r="F2253" s="70"/>
      <c r="G2253" s="70"/>
      <c r="H2253" s="70"/>
      <c r="I2253" s="70"/>
      <c r="J2253" s="70"/>
    </row>
    <row r="2254" spans="1:10" x14ac:dyDescent="0.25">
      <c r="A2254" s="26"/>
      <c r="B2254" s="36"/>
      <c r="C2254" s="27"/>
      <c r="D2254" s="73"/>
      <c r="E2254" s="70"/>
      <c r="F2254" s="70"/>
      <c r="G2254" s="70"/>
      <c r="H2254" s="70"/>
      <c r="I2254" s="70"/>
      <c r="J2254" s="70"/>
    </row>
    <row r="2255" spans="1:10" x14ac:dyDescent="0.25">
      <c r="A2255" s="26"/>
      <c r="B2255" s="36"/>
      <c r="C2255" s="27"/>
      <c r="D2255" s="73"/>
      <c r="E2255" s="70"/>
      <c r="F2255" s="70"/>
      <c r="G2255" s="70"/>
      <c r="H2255" s="70"/>
      <c r="I2255" s="70"/>
      <c r="J2255" s="70"/>
    </row>
    <row r="2256" spans="1:10" x14ac:dyDescent="0.25">
      <c r="A2256" s="26"/>
      <c r="B2256" s="36"/>
      <c r="C2256" s="27"/>
      <c r="D2256" s="73"/>
      <c r="E2256" s="70"/>
      <c r="F2256" s="70"/>
      <c r="G2256" s="70"/>
      <c r="H2256" s="70"/>
      <c r="I2256" s="70"/>
      <c r="J2256" s="70"/>
    </row>
    <row r="2257" spans="1:10" x14ac:dyDescent="0.25">
      <c r="A2257" s="26"/>
      <c r="B2257" s="36"/>
      <c r="C2257" s="27"/>
      <c r="D2257" s="73"/>
      <c r="E2257" s="70"/>
      <c r="F2257" s="70"/>
      <c r="G2257" s="70"/>
      <c r="H2257" s="70"/>
      <c r="I2257" s="70"/>
      <c r="J2257" s="70"/>
    </row>
    <row r="2258" spans="1:10" x14ac:dyDescent="0.25">
      <c r="A2258" s="26"/>
      <c r="B2258" s="36"/>
      <c r="C2258" s="27"/>
      <c r="D2258" s="73"/>
      <c r="E2258" s="70"/>
      <c r="F2258" s="70"/>
      <c r="G2258" s="70"/>
      <c r="H2258" s="70"/>
      <c r="I2258" s="70"/>
      <c r="J2258" s="70"/>
    </row>
    <row r="2259" spans="1:10" x14ac:dyDescent="0.25">
      <c r="A2259" s="26"/>
      <c r="B2259" s="36"/>
      <c r="C2259" s="27"/>
      <c r="D2259" s="73"/>
      <c r="E2259" s="70"/>
      <c r="F2259" s="70"/>
      <c r="G2259" s="70"/>
      <c r="H2259" s="70"/>
      <c r="I2259" s="70"/>
      <c r="J2259" s="70"/>
    </row>
    <row r="2260" spans="1:10" x14ac:dyDescent="0.25">
      <c r="A2260" s="26"/>
      <c r="B2260" s="36"/>
      <c r="C2260" s="27"/>
      <c r="D2260" s="73"/>
      <c r="E2260" s="70"/>
      <c r="F2260" s="70"/>
      <c r="G2260" s="70"/>
      <c r="H2260" s="70"/>
      <c r="I2260" s="70"/>
      <c r="J2260" s="70"/>
    </row>
    <row r="2261" spans="1:10" x14ac:dyDescent="0.25">
      <c r="A2261" s="26"/>
      <c r="B2261" s="36"/>
      <c r="C2261" s="27"/>
      <c r="D2261" s="73"/>
      <c r="E2261" s="70"/>
      <c r="F2261" s="70"/>
      <c r="G2261" s="70"/>
      <c r="H2261" s="70"/>
      <c r="I2261" s="70"/>
      <c r="J2261" s="70"/>
    </row>
    <row r="2262" spans="1:10" x14ac:dyDescent="0.25">
      <c r="A2262" s="26"/>
      <c r="B2262" s="36"/>
      <c r="C2262" s="27"/>
      <c r="D2262" s="73"/>
      <c r="E2262" s="70"/>
      <c r="F2262" s="70"/>
      <c r="G2262" s="70"/>
      <c r="H2262" s="70"/>
      <c r="I2262" s="70"/>
      <c r="J2262" s="70"/>
    </row>
    <row r="2263" spans="1:10" x14ac:dyDescent="0.25">
      <c r="A2263" s="26"/>
      <c r="B2263" s="36"/>
      <c r="C2263" s="27"/>
      <c r="D2263" s="73"/>
      <c r="E2263" s="70"/>
      <c r="F2263" s="70"/>
      <c r="G2263" s="70"/>
      <c r="H2263" s="70"/>
      <c r="I2263" s="70"/>
      <c r="J2263" s="70"/>
    </row>
    <row r="2264" spans="1:10" x14ac:dyDescent="0.25">
      <c r="A2264" s="26"/>
      <c r="B2264" s="36"/>
      <c r="C2264" s="27"/>
      <c r="D2264" s="73"/>
      <c r="E2264" s="70"/>
      <c r="F2264" s="70"/>
      <c r="G2264" s="70"/>
      <c r="H2264" s="70"/>
      <c r="I2264" s="70"/>
      <c r="J2264" s="70"/>
    </row>
    <row r="2265" spans="1:10" x14ac:dyDescent="0.25">
      <c r="A2265" s="26"/>
      <c r="B2265" s="36"/>
      <c r="C2265" s="27"/>
      <c r="D2265" s="73"/>
      <c r="E2265" s="70"/>
      <c r="F2265" s="70"/>
      <c r="G2265" s="70"/>
      <c r="H2265" s="70"/>
      <c r="I2265" s="70"/>
      <c r="J2265" s="70"/>
    </row>
    <row r="2266" spans="1:10" x14ac:dyDescent="0.25">
      <c r="A2266" s="26"/>
      <c r="B2266" s="36"/>
      <c r="C2266" s="27"/>
      <c r="D2266" s="73"/>
      <c r="E2266" s="70"/>
      <c r="F2266" s="70"/>
      <c r="G2266" s="70"/>
      <c r="H2266" s="70"/>
      <c r="I2266" s="70"/>
      <c r="J2266" s="70"/>
    </row>
    <row r="2267" spans="1:10" x14ac:dyDescent="0.25">
      <c r="A2267" s="26"/>
      <c r="B2267" s="36"/>
      <c r="C2267" s="27"/>
      <c r="D2267" s="73"/>
      <c r="E2267" s="70"/>
      <c r="F2267" s="70"/>
      <c r="G2267" s="70"/>
      <c r="H2267" s="70"/>
      <c r="I2267" s="70"/>
      <c r="J2267" s="70"/>
    </row>
    <row r="2268" spans="1:10" x14ac:dyDescent="0.25">
      <c r="A2268" s="26"/>
      <c r="B2268" s="36"/>
      <c r="C2268" s="27"/>
      <c r="D2268" s="73"/>
      <c r="E2268" s="70"/>
      <c r="F2268" s="70"/>
      <c r="G2268" s="70"/>
      <c r="H2268" s="70"/>
      <c r="I2268" s="70"/>
      <c r="J2268" s="70"/>
    </row>
    <row r="2269" spans="1:10" x14ac:dyDescent="0.25">
      <c r="A2269" s="26"/>
      <c r="B2269" s="36"/>
      <c r="C2269" s="27"/>
      <c r="D2269" s="73"/>
      <c r="E2269" s="70"/>
      <c r="F2269" s="70"/>
      <c r="G2269" s="70"/>
      <c r="H2269" s="70"/>
      <c r="I2269" s="70"/>
      <c r="J2269" s="70"/>
    </row>
    <row r="2270" spans="1:10" x14ac:dyDescent="0.25">
      <c r="A2270" s="26"/>
      <c r="B2270" s="36"/>
      <c r="C2270" s="27"/>
      <c r="D2270" s="73"/>
      <c r="E2270" s="70"/>
      <c r="F2270" s="70"/>
      <c r="G2270" s="70"/>
      <c r="H2270" s="70"/>
      <c r="I2270" s="70"/>
      <c r="J2270" s="70"/>
    </row>
    <row r="2271" spans="1:10" x14ac:dyDescent="0.25">
      <c r="A2271" s="26"/>
      <c r="B2271" s="36"/>
      <c r="C2271" s="27"/>
      <c r="D2271" s="73"/>
      <c r="E2271" s="70"/>
      <c r="F2271" s="70"/>
      <c r="G2271" s="70"/>
      <c r="H2271" s="70"/>
      <c r="I2271" s="70"/>
      <c r="J2271" s="70"/>
    </row>
    <row r="2272" spans="1:10" x14ac:dyDescent="0.25">
      <c r="A2272" s="26"/>
      <c r="B2272" s="36"/>
      <c r="C2272" s="27"/>
      <c r="D2272" s="73"/>
      <c r="E2272" s="70"/>
      <c r="F2272" s="70"/>
      <c r="G2272" s="70"/>
      <c r="H2272" s="70"/>
      <c r="I2272" s="70"/>
      <c r="J2272" s="70"/>
    </row>
    <row r="2273" spans="1:10" x14ac:dyDescent="0.25">
      <c r="A2273" s="26"/>
      <c r="B2273" s="36"/>
      <c r="C2273" s="27"/>
      <c r="D2273" s="73"/>
      <c r="E2273" s="70"/>
      <c r="F2273" s="70"/>
      <c r="G2273" s="70"/>
      <c r="H2273" s="70"/>
      <c r="I2273" s="70"/>
      <c r="J2273" s="70"/>
    </row>
    <row r="2274" spans="1:10" x14ac:dyDescent="0.25">
      <c r="A2274" s="26"/>
      <c r="B2274" s="36"/>
      <c r="C2274" s="27"/>
      <c r="D2274" s="73"/>
      <c r="E2274" s="70"/>
      <c r="F2274" s="70"/>
      <c r="G2274" s="70"/>
      <c r="H2274" s="70"/>
      <c r="I2274" s="70"/>
      <c r="J2274" s="70"/>
    </row>
    <row r="2275" spans="1:10" x14ac:dyDescent="0.25">
      <c r="A2275" s="26"/>
      <c r="B2275" s="36"/>
      <c r="C2275" s="27"/>
      <c r="D2275" s="73"/>
      <c r="E2275" s="70"/>
      <c r="F2275" s="70"/>
      <c r="G2275" s="70"/>
      <c r="H2275" s="70"/>
      <c r="I2275" s="70"/>
      <c r="J2275" s="70"/>
    </row>
    <row r="2276" spans="1:10" x14ac:dyDescent="0.25">
      <c r="A2276" s="26"/>
      <c r="B2276" s="36"/>
      <c r="C2276" s="27"/>
      <c r="D2276" s="73"/>
      <c r="E2276" s="70"/>
      <c r="F2276" s="70"/>
      <c r="G2276" s="70"/>
      <c r="H2276" s="70"/>
      <c r="I2276" s="70"/>
      <c r="J2276" s="70"/>
    </row>
    <row r="2277" spans="1:10" x14ac:dyDescent="0.25">
      <c r="A2277" s="26"/>
      <c r="B2277" s="36"/>
      <c r="C2277" s="27"/>
      <c r="D2277" s="73"/>
      <c r="E2277" s="70"/>
      <c r="F2277" s="70"/>
      <c r="G2277" s="70"/>
      <c r="H2277" s="70"/>
      <c r="I2277" s="70"/>
      <c r="J2277" s="70"/>
    </row>
    <row r="2278" spans="1:10" x14ac:dyDescent="0.25">
      <c r="A2278" s="26"/>
      <c r="B2278" s="36"/>
      <c r="C2278" s="27"/>
      <c r="D2278" s="73"/>
      <c r="E2278" s="70"/>
      <c r="F2278" s="70"/>
      <c r="G2278" s="70"/>
      <c r="H2278" s="70"/>
      <c r="I2278" s="70"/>
      <c r="J2278" s="70"/>
    </row>
    <row r="2279" spans="1:10" x14ac:dyDescent="0.25">
      <c r="A2279" s="26"/>
      <c r="B2279" s="36"/>
      <c r="C2279" s="27"/>
      <c r="D2279" s="73"/>
      <c r="E2279" s="70"/>
      <c r="F2279" s="70"/>
      <c r="G2279" s="70"/>
      <c r="H2279" s="70"/>
      <c r="I2279" s="70"/>
      <c r="J2279" s="70"/>
    </row>
    <row r="2280" spans="1:10" x14ac:dyDescent="0.25">
      <c r="A2280" s="26"/>
      <c r="B2280" s="36"/>
      <c r="C2280" s="27"/>
      <c r="D2280" s="73"/>
      <c r="E2280" s="70"/>
      <c r="F2280" s="70"/>
      <c r="G2280" s="70"/>
      <c r="H2280" s="70"/>
      <c r="I2280" s="70"/>
      <c r="J2280" s="70"/>
    </row>
    <row r="2281" spans="1:10" x14ac:dyDescent="0.25">
      <c r="A2281" s="26"/>
      <c r="B2281" s="36"/>
      <c r="C2281" s="27"/>
      <c r="D2281" s="73"/>
      <c r="E2281" s="70"/>
      <c r="F2281" s="70"/>
      <c r="G2281" s="70"/>
      <c r="H2281" s="70"/>
      <c r="I2281" s="70"/>
      <c r="J2281" s="70"/>
    </row>
    <row r="2282" spans="1:10" x14ac:dyDescent="0.25">
      <c r="A2282" s="26"/>
      <c r="B2282" s="36"/>
      <c r="C2282" s="27"/>
      <c r="D2282" s="73"/>
      <c r="E2282" s="70"/>
      <c r="F2282" s="70"/>
      <c r="G2282" s="70"/>
      <c r="H2282" s="70"/>
      <c r="I2282" s="70"/>
      <c r="J2282" s="70"/>
    </row>
    <row r="2283" spans="1:10" x14ac:dyDescent="0.25">
      <c r="A2283" s="26"/>
      <c r="B2283" s="36"/>
      <c r="C2283" s="27"/>
      <c r="D2283" s="73"/>
      <c r="E2283" s="70"/>
      <c r="F2283" s="70"/>
      <c r="G2283" s="70"/>
      <c r="H2283" s="70"/>
      <c r="I2283" s="70"/>
      <c r="J2283" s="70"/>
    </row>
    <row r="2284" spans="1:10" x14ac:dyDescent="0.25">
      <c r="A2284" s="26"/>
      <c r="B2284" s="36"/>
      <c r="C2284" s="27"/>
      <c r="D2284" s="73"/>
      <c r="E2284" s="70"/>
      <c r="F2284" s="70"/>
      <c r="G2284" s="70"/>
      <c r="H2284" s="70"/>
      <c r="I2284" s="70"/>
      <c r="J2284" s="70"/>
    </row>
    <row r="2285" spans="1:10" x14ac:dyDescent="0.25">
      <c r="A2285" s="26"/>
      <c r="B2285" s="36"/>
      <c r="C2285" s="27"/>
      <c r="D2285" s="73"/>
      <c r="E2285" s="70"/>
      <c r="F2285" s="70"/>
      <c r="G2285" s="70"/>
      <c r="H2285" s="70"/>
      <c r="I2285" s="70"/>
      <c r="J2285" s="70"/>
    </row>
    <row r="2286" spans="1:10" x14ac:dyDescent="0.25">
      <c r="A2286" s="26"/>
      <c r="B2286" s="36"/>
      <c r="C2286" s="27"/>
      <c r="D2286" s="73"/>
      <c r="E2286" s="70"/>
      <c r="F2286" s="70"/>
      <c r="G2286" s="70"/>
      <c r="H2286" s="70"/>
      <c r="I2286" s="70"/>
      <c r="J2286" s="70"/>
    </row>
    <row r="2287" spans="1:10" x14ac:dyDescent="0.25">
      <c r="A2287" s="26"/>
      <c r="B2287" s="36"/>
      <c r="C2287" s="27"/>
      <c r="D2287" s="73"/>
      <c r="E2287" s="70"/>
      <c r="F2287" s="70"/>
      <c r="G2287" s="70"/>
      <c r="H2287" s="70"/>
      <c r="I2287" s="70"/>
      <c r="J2287" s="70"/>
    </row>
    <row r="2288" spans="1:10" x14ac:dyDescent="0.25">
      <c r="A2288" s="26"/>
      <c r="B2288" s="36"/>
      <c r="C2288" s="27"/>
      <c r="D2288" s="73"/>
      <c r="E2288" s="70"/>
      <c r="F2288" s="70"/>
      <c r="G2288" s="70"/>
      <c r="H2288" s="70"/>
      <c r="I2288" s="70"/>
      <c r="J2288" s="70"/>
    </row>
    <row r="2289" spans="1:10" x14ac:dyDescent="0.25">
      <c r="A2289" s="26"/>
      <c r="B2289" s="36"/>
      <c r="C2289" s="27"/>
      <c r="D2289" s="73"/>
      <c r="E2289" s="70"/>
      <c r="F2289" s="70"/>
      <c r="G2289" s="70"/>
      <c r="H2289" s="70"/>
      <c r="I2289" s="70"/>
      <c r="J2289" s="70"/>
    </row>
    <row r="2290" spans="1:10" x14ac:dyDescent="0.25">
      <c r="A2290" s="26"/>
      <c r="B2290" s="36"/>
      <c r="C2290" s="27"/>
      <c r="D2290" s="73"/>
      <c r="E2290" s="70"/>
      <c r="F2290" s="70"/>
      <c r="G2290" s="70"/>
      <c r="H2290" s="70"/>
      <c r="I2290" s="70"/>
      <c r="J2290" s="70"/>
    </row>
    <row r="2291" spans="1:10" x14ac:dyDescent="0.25">
      <c r="A2291" s="26"/>
      <c r="B2291" s="36"/>
      <c r="C2291" s="27"/>
      <c r="D2291" s="73"/>
      <c r="E2291" s="70"/>
      <c r="F2291" s="70"/>
      <c r="G2291" s="70"/>
      <c r="H2291" s="70"/>
      <c r="I2291" s="70"/>
      <c r="J2291" s="70"/>
    </row>
    <row r="2292" spans="1:10" x14ac:dyDescent="0.25">
      <c r="A2292" s="26"/>
      <c r="B2292" s="36"/>
      <c r="C2292" s="27"/>
      <c r="D2292" s="73"/>
      <c r="E2292" s="70"/>
      <c r="F2292" s="70"/>
      <c r="G2292" s="70"/>
      <c r="H2292" s="70"/>
      <c r="I2292" s="70"/>
      <c r="J2292" s="70"/>
    </row>
    <row r="2293" spans="1:10" x14ac:dyDescent="0.25">
      <c r="A2293" s="26"/>
      <c r="B2293" s="36"/>
      <c r="C2293" s="27"/>
      <c r="D2293" s="73"/>
      <c r="E2293" s="70"/>
      <c r="F2293" s="70"/>
      <c r="G2293" s="70"/>
      <c r="H2293" s="70"/>
      <c r="I2293" s="70"/>
      <c r="J2293" s="70"/>
    </row>
    <row r="2294" spans="1:10" x14ac:dyDescent="0.25">
      <c r="A2294" s="26"/>
      <c r="B2294" s="36"/>
      <c r="C2294" s="27"/>
      <c r="D2294" s="73"/>
      <c r="E2294" s="70"/>
      <c r="F2294" s="70"/>
      <c r="G2294" s="70"/>
      <c r="H2294" s="70"/>
      <c r="I2294" s="70"/>
      <c r="J2294" s="70"/>
    </row>
    <row r="2295" spans="1:10" x14ac:dyDescent="0.25">
      <c r="A2295" s="26"/>
      <c r="B2295" s="36"/>
      <c r="C2295" s="27"/>
      <c r="D2295" s="73"/>
      <c r="E2295" s="70"/>
      <c r="F2295" s="70"/>
      <c r="G2295" s="70"/>
      <c r="H2295" s="70"/>
      <c r="I2295" s="70"/>
      <c r="J2295" s="70"/>
    </row>
    <row r="2296" spans="1:10" x14ac:dyDescent="0.25">
      <c r="A2296" s="26"/>
      <c r="B2296" s="36"/>
      <c r="C2296" s="27"/>
      <c r="D2296" s="73"/>
      <c r="E2296" s="70"/>
      <c r="F2296" s="70"/>
      <c r="G2296" s="70"/>
      <c r="H2296" s="70"/>
      <c r="I2296" s="70"/>
      <c r="J2296" s="70"/>
    </row>
    <row r="2297" spans="1:10" x14ac:dyDescent="0.25">
      <c r="A2297" s="26"/>
      <c r="B2297" s="36"/>
      <c r="C2297" s="27"/>
      <c r="D2297" s="73"/>
      <c r="E2297" s="70"/>
      <c r="F2297" s="70"/>
      <c r="G2297" s="70"/>
      <c r="H2297" s="70"/>
      <c r="I2297" s="70"/>
      <c r="J2297" s="70"/>
    </row>
    <row r="2298" spans="1:10" x14ac:dyDescent="0.25">
      <c r="A2298" s="26"/>
      <c r="B2298" s="36"/>
      <c r="C2298" s="27"/>
      <c r="D2298" s="73"/>
      <c r="E2298" s="70"/>
      <c r="F2298" s="70"/>
      <c r="G2298" s="70"/>
      <c r="H2298" s="70"/>
      <c r="I2298" s="70"/>
      <c r="J2298" s="70"/>
    </row>
    <row r="2299" spans="1:10" x14ac:dyDescent="0.25">
      <c r="A2299" s="26"/>
      <c r="B2299" s="36"/>
      <c r="C2299" s="27"/>
      <c r="D2299" s="73"/>
      <c r="E2299" s="70"/>
      <c r="F2299" s="70"/>
      <c r="G2299" s="70"/>
      <c r="H2299" s="70"/>
      <c r="I2299" s="70"/>
      <c r="J2299" s="70"/>
    </row>
    <row r="2300" spans="1:10" x14ac:dyDescent="0.25">
      <c r="A2300" s="26"/>
      <c r="B2300" s="36"/>
      <c r="C2300" s="27"/>
      <c r="D2300" s="73"/>
      <c r="E2300" s="70"/>
      <c r="F2300" s="70"/>
      <c r="G2300" s="70"/>
      <c r="H2300" s="70"/>
      <c r="I2300" s="70"/>
      <c r="J2300" s="70"/>
    </row>
    <row r="2301" spans="1:10" x14ac:dyDescent="0.25">
      <c r="A2301" s="26"/>
      <c r="B2301" s="36"/>
      <c r="C2301" s="27"/>
      <c r="D2301" s="73"/>
      <c r="E2301" s="70"/>
      <c r="F2301" s="70"/>
      <c r="G2301" s="70"/>
      <c r="H2301" s="70"/>
      <c r="I2301" s="70"/>
      <c r="J2301" s="70"/>
    </row>
    <row r="2302" spans="1:10" x14ac:dyDescent="0.25">
      <c r="A2302" s="26"/>
      <c r="B2302" s="36"/>
      <c r="C2302" s="27"/>
      <c r="D2302" s="73"/>
      <c r="E2302" s="70"/>
      <c r="F2302" s="70"/>
      <c r="G2302" s="70"/>
      <c r="H2302" s="70"/>
      <c r="I2302" s="70"/>
      <c r="J2302" s="70"/>
    </row>
    <row r="2303" spans="1:10" x14ac:dyDescent="0.25">
      <c r="A2303" s="26"/>
      <c r="B2303" s="36"/>
      <c r="C2303" s="27"/>
      <c r="D2303" s="73"/>
      <c r="E2303" s="70"/>
      <c r="F2303" s="70"/>
      <c r="G2303" s="70"/>
      <c r="H2303" s="70"/>
      <c r="I2303" s="70"/>
      <c r="J2303" s="70"/>
    </row>
    <row r="2304" spans="1:10" x14ac:dyDescent="0.25">
      <c r="A2304" s="26"/>
      <c r="B2304" s="36"/>
      <c r="C2304" s="27"/>
      <c r="D2304" s="73"/>
      <c r="E2304" s="70"/>
      <c r="F2304" s="70"/>
      <c r="G2304" s="70"/>
      <c r="H2304" s="70"/>
      <c r="I2304" s="70"/>
      <c r="J2304" s="70"/>
    </row>
    <row r="2305" spans="1:10" x14ac:dyDescent="0.25">
      <c r="A2305" s="26"/>
      <c r="B2305" s="36"/>
      <c r="C2305" s="27"/>
      <c r="D2305" s="73"/>
      <c r="E2305" s="70"/>
      <c r="F2305" s="70"/>
      <c r="G2305" s="70"/>
      <c r="H2305" s="70"/>
      <c r="I2305" s="70"/>
      <c r="J2305" s="70"/>
    </row>
    <row r="2306" spans="1:10" x14ac:dyDescent="0.25">
      <c r="A2306" s="26"/>
      <c r="B2306" s="36"/>
      <c r="C2306" s="27"/>
      <c r="D2306" s="73"/>
      <c r="E2306" s="70"/>
      <c r="F2306" s="70"/>
      <c r="G2306" s="70"/>
      <c r="H2306" s="70"/>
      <c r="I2306" s="70"/>
      <c r="J2306" s="70"/>
    </row>
    <row r="2307" spans="1:10" x14ac:dyDescent="0.25">
      <c r="A2307" s="26"/>
      <c r="B2307" s="36"/>
      <c r="C2307" s="27"/>
      <c r="D2307" s="73"/>
      <c r="E2307" s="70"/>
      <c r="F2307" s="70"/>
      <c r="G2307" s="70"/>
      <c r="H2307" s="70"/>
      <c r="I2307" s="70"/>
      <c r="J2307" s="70"/>
    </row>
    <row r="2308" spans="1:10" x14ac:dyDescent="0.25">
      <c r="A2308" s="26"/>
      <c r="B2308" s="36"/>
      <c r="C2308" s="27"/>
      <c r="D2308" s="73"/>
      <c r="E2308" s="70"/>
      <c r="F2308" s="70"/>
      <c r="G2308" s="70"/>
      <c r="H2308" s="70"/>
      <c r="I2308" s="70"/>
      <c r="J2308" s="70"/>
    </row>
    <row r="2309" spans="1:10" x14ac:dyDescent="0.25">
      <c r="A2309" s="26"/>
      <c r="B2309" s="36"/>
      <c r="C2309" s="27"/>
      <c r="D2309" s="73"/>
      <c r="E2309" s="70"/>
      <c r="F2309" s="70"/>
      <c r="G2309" s="70"/>
      <c r="H2309" s="70"/>
      <c r="I2309" s="70"/>
      <c r="J2309" s="70"/>
    </row>
    <row r="2310" spans="1:10" x14ac:dyDescent="0.25">
      <c r="A2310" s="26"/>
      <c r="B2310" s="36"/>
      <c r="C2310" s="27"/>
      <c r="D2310" s="73"/>
      <c r="E2310" s="70"/>
      <c r="F2310" s="70"/>
      <c r="G2310" s="70"/>
      <c r="H2310" s="70"/>
      <c r="I2310" s="70"/>
      <c r="J2310" s="70"/>
    </row>
    <row r="2311" spans="1:10" x14ac:dyDescent="0.25">
      <c r="A2311" s="26"/>
      <c r="B2311" s="36"/>
      <c r="C2311" s="27"/>
      <c r="D2311" s="73"/>
      <c r="E2311" s="70"/>
      <c r="F2311" s="70"/>
      <c r="G2311" s="70"/>
      <c r="H2311" s="70"/>
      <c r="I2311" s="70"/>
      <c r="J2311" s="70"/>
    </row>
    <row r="2312" spans="1:10" x14ac:dyDescent="0.25">
      <c r="A2312" s="26"/>
      <c r="B2312" s="36"/>
      <c r="C2312" s="27"/>
      <c r="D2312" s="73"/>
      <c r="E2312" s="70"/>
      <c r="F2312" s="70"/>
      <c r="G2312" s="70"/>
      <c r="H2312" s="70"/>
      <c r="I2312" s="70"/>
      <c r="J2312" s="70"/>
    </row>
    <row r="2313" spans="1:10" x14ac:dyDescent="0.25">
      <c r="A2313" s="26"/>
      <c r="B2313" s="36"/>
      <c r="C2313" s="27"/>
      <c r="D2313" s="73"/>
      <c r="E2313" s="70"/>
      <c r="F2313" s="70"/>
      <c r="G2313" s="70"/>
      <c r="H2313" s="70"/>
      <c r="I2313" s="70"/>
      <c r="J2313" s="70"/>
    </row>
    <row r="2314" spans="1:10" x14ac:dyDescent="0.25">
      <c r="A2314" s="26"/>
      <c r="B2314" s="36"/>
      <c r="C2314" s="27"/>
      <c r="D2314" s="73"/>
      <c r="E2314" s="70"/>
      <c r="F2314" s="70"/>
      <c r="G2314" s="70"/>
      <c r="H2314" s="70"/>
      <c r="I2314" s="70"/>
      <c r="J2314" s="70"/>
    </row>
    <row r="2315" spans="1:10" x14ac:dyDescent="0.25">
      <c r="A2315" s="26"/>
      <c r="B2315" s="36"/>
      <c r="C2315" s="27"/>
      <c r="D2315" s="73"/>
      <c r="E2315" s="70"/>
      <c r="F2315" s="70"/>
      <c r="G2315" s="70"/>
      <c r="H2315" s="70"/>
      <c r="I2315" s="70"/>
      <c r="J2315" s="70"/>
    </row>
    <row r="2316" spans="1:10" x14ac:dyDescent="0.25">
      <c r="A2316" s="26"/>
      <c r="B2316" s="36"/>
      <c r="C2316" s="27"/>
      <c r="D2316" s="73"/>
      <c r="E2316" s="70"/>
      <c r="F2316" s="70"/>
      <c r="G2316" s="70"/>
      <c r="H2316" s="70"/>
      <c r="I2316" s="70"/>
      <c r="J2316" s="70"/>
    </row>
    <row r="2317" spans="1:10" x14ac:dyDescent="0.25">
      <c r="A2317" s="26"/>
      <c r="B2317" s="36"/>
      <c r="C2317" s="27"/>
      <c r="D2317" s="73"/>
      <c r="E2317" s="70"/>
      <c r="F2317" s="70"/>
      <c r="G2317" s="70"/>
      <c r="H2317" s="70"/>
      <c r="I2317" s="70"/>
      <c r="J2317" s="70"/>
    </row>
    <row r="2318" spans="1:10" x14ac:dyDescent="0.25">
      <c r="A2318" s="26"/>
      <c r="B2318" s="36"/>
      <c r="C2318" s="27"/>
      <c r="D2318" s="73"/>
      <c r="E2318" s="70"/>
      <c r="F2318" s="70"/>
      <c r="G2318" s="70"/>
      <c r="H2318" s="70"/>
      <c r="I2318" s="70"/>
      <c r="J2318" s="70"/>
    </row>
    <row r="2319" spans="1:10" x14ac:dyDescent="0.25">
      <c r="A2319" s="26"/>
      <c r="B2319" s="36"/>
      <c r="C2319" s="27"/>
      <c r="D2319" s="73"/>
      <c r="E2319" s="70"/>
      <c r="F2319" s="70"/>
      <c r="G2319" s="70"/>
      <c r="H2319" s="70"/>
      <c r="I2319" s="70"/>
      <c r="J2319" s="70"/>
    </row>
    <row r="2320" spans="1:10" x14ac:dyDescent="0.25">
      <c r="A2320" s="26"/>
      <c r="B2320" s="36"/>
      <c r="C2320" s="27"/>
      <c r="D2320" s="73"/>
      <c r="E2320" s="70"/>
      <c r="F2320" s="70"/>
      <c r="G2320" s="70"/>
      <c r="H2320" s="70"/>
      <c r="I2320" s="70"/>
      <c r="J2320" s="70"/>
    </row>
    <row r="2321" spans="1:10" x14ac:dyDescent="0.25">
      <c r="A2321" s="26"/>
      <c r="B2321" s="36"/>
      <c r="C2321" s="27"/>
      <c r="D2321" s="73"/>
      <c r="E2321" s="70"/>
      <c r="F2321" s="70"/>
      <c r="G2321" s="70"/>
      <c r="H2321" s="70"/>
      <c r="I2321" s="70"/>
      <c r="J2321" s="70"/>
    </row>
    <row r="2322" spans="1:10" x14ac:dyDescent="0.25">
      <c r="A2322" s="26"/>
      <c r="B2322" s="36"/>
      <c r="C2322" s="27"/>
      <c r="D2322" s="73"/>
      <c r="E2322" s="70"/>
      <c r="F2322" s="70"/>
      <c r="G2322" s="70"/>
      <c r="H2322" s="70"/>
      <c r="I2322" s="70"/>
      <c r="J2322" s="70"/>
    </row>
    <row r="2323" spans="1:10" x14ac:dyDescent="0.25">
      <c r="A2323" s="26"/>
      <c r="B2323" s="36"/>
      <c r="C2323" s="27"/>
      <c r="D2323" s="73"/>
      <c r="E2323" s="70"/>
      <c r="F2323" s="70"/>
      <c r="G2323" s="70"/>
      <c r="H2323" s="70"/>
      <c r="I2323" s="70"/>
      <c r="J2323" s="70"/>
    </row>
    <row r="2324" spans="1:10" x14ac:dyDescent="0.25">
      <c r="A2324" s="26"/>
      <c r="B2324" s="36"/>
      <c r="C2324" s="27"/>
      <c r="D2324" s="73"/>
      <c r="E2324" s="70"/>
      <c r="F2324" s="70"/>
      <c r="G2324" s="70"/>
      <c r="H2324" s="70"/>
      <c r="I2324" s="70"/>
      <c r="J2324" s="70"/>
    </row>
    <row r="2325" spans="1:10" x14ac:dyDescent="0.25">
      <c r="A2325" s="26"/>
      <c r="B2325" s="36"/>
      <c r="C2325" s="27"/>
      <c r="D2325" s="73"/>
      <c r="E2325" s="70"/>
      <c r="F2325" s="70"/>
      <c r="G2325" s="70"/>
      <c r="H2325" s="70"/>
      <c r="I2325" s="70"/>
      <c r="J2325" s="70"/>
    </row>
    <row r="2326" spans="1:10" x14ac:dyDescent="0.25">
      <c r="A2326" s="26"/>
      <c r="B2326" s="36"/>
      <c r="C2326" s="27"/>
      <c r="D2326" s="73"/>
      <c r="E2326" s="70"/>
      <c r="F2326" s="70"/>
      <c r="G2326" s="70"/>
      <c r="H2326" s="70"/>
      <c r="I2326" s="70"/>
      <c r="J2326" s="70"/>
    </row>
    <row r="2327" spans="1:10" x14ac:dyDescent="0.25">
      <c r="A2327" s="26"/>
      <c r="B2327" s="36"/>
      <c r="C2327" s="27"/>
      <c r="D2327" s="73"/>
      <c r="E2327" s="70"/>
      <c r="F2327" s="70"/>
      <c r="G2327" s="70"/>
      <c r="H2327" s="70"/>
      <c r="I2327" s="70"/>
      <c r="J2327" s="70"/>
    </row>
    <row r="2328" spans="1:10" x14ac:dyDescent="0.25">
      <c r="A2328" s="26"/>
      <c r="B2328" s="36"/>
      <c r="C2328" s="27"/>
      <c r="D2328" s="73"/>
      <c r="E2328" s="70"/>
      <c r="F2328" s="70"/>
      <c r="G2328" s="70"/>
      <c r="H2328" s="70"/>
      <c r="I2328" s="70"/>
      <c r="J2328" s="70"/>
    </row>
    <row r="2329" spans="1:10" x14ac:dyDescent="0.25">
      <c r="A2329" s="26"/>
      <c r="B2329" s="36"/>
      <c r="C2329" s="27"/>
      <c r="D2329" s="73"/>
      <c r="E2329" s="70"/>
      <c r="F2329" s="70"/>
      <c r="G2329" s="70"/>
      <c r="H2329" s="70"/>
      <c r="I2329" s="70"/>
      <c r="J2329" s="70"/>
    </row>
    <row r="2330" spans="1:10" x14ac:dyDescent="0.25">
      <c r="A2330" s="26"/>
      <c r="B2330" s="36"/>
      <c r="C2330" s="27"/>
      <c r="D2330" s="73"/>
      <c r="E2330" s="70"/>
      <c r="F2330" s="70"/>
      <c r="G2330" s="70"/>
      <c r="H2330" s="70"/>
      <c r="I2330" s="70"/>
      <c r="J2330" s="70"/>
    </row>
    <row r="2331" spans="1:10" x14ac:dyDescent="0.25">
      <c r="A2331" s="26"/>
      <c r="B2331" s="36"/>
      <c r="C2331" s="27"/>
      <c r="D2331" s="73"/>
      <c r="E2331" s="70"/>
      <c r="F2331" s="70"/>
      <c r="G2331" s="70"/>
      <c r="H2331" s="70"/>
      <c r="I2331" s="70"/>
      <c r="J2331" s="70"/>
    </row>
    <row r="2332" spans="1:10" x14ac:dyDescent="0.25">
      <c r="A2332" s="26"/>
      <c r="B2332" s="36"/>
      <c r="C2332" s="27"/>
      <c r="D2332" s="73"/>
      <c r="E2332" s="70"/>
      <c r="F2332" s="70"/>
      <c r="G2332" s="70"/>
      <c r="H2332" s="70"/>
      <c r="I2332" s="70"/>
      <c r="J2332" s="70"/>
    </row>
    <row r="2333" spans="1:10" x14ac:dyDescent="0.25">
      <c r="A2333" s="26"/>
      <c r="B2333" s="36"/>
      <c r="C2333" s="27"/>
      <c r="D2333" s="73"/>
      <c r="E2333" s="70"/>
      <c r="F2333" s="70"/>
      <c r="G2333" s="70"/>
      <c r="H2333" s="70"/>
      <c r="I2333" s="70"/>
      <c r="J2333" s="70"/>
    </row>
    <row r="2334" spans="1:10" x14ac:dyDescent="0.25">
      <c r="A2334" s="26"/>
      <c r="B2334" s="36"/>
      <c r="C2334" s="27"/>
      <c r="D2334" s="73"/>
      <c r="E2334" s="70"/>
      <c r="F2334" s="70"/>
      <c r="G2334" s="70"/>
      <c r="H2334" s="70"/>
      <c r="I2334" s="70"/>
      <c r="J2334" s="70"/>
    </row>
    <row r="2335" spans="1:10" x14ac:dyDescent="0.25">
      <c r="A2335" s="26"/>
      <c r="B2335" s="36"/>
      <c r="C2335" s="27"/>
      <c r="D2335" s="73"/>
      <c r="E2335" s="70"/>
      <c r="F2335" s="70"/>
      <c r="G2335" s="70"/>
      <c r="H2335" s="70"/>
      <c r="I2335" s="70"/>
      <c r="J2335" s="70"/>
    </row>
    <row r="2336" spans="1:10" x14ac:dyDescent="0.25">
      <c r="A2336" s="26"/>
      <c r="B2336" s="36"/>
      <c r="C2336" s="27"/>
      <c r="D2336" s="73"/>
      <c r="E2336" s="70"/>
      <c r="F2336" s="70"/>
      <c r="G2336" s="70"/>
      <c r="H2336" s="70"/>
      <c r="I2336" s="70"/>
      <c r="J2336" s="70"/>
    </row>
    <row r="2337" spans="1:10" x14ac:dyDescent="0.25">
      <c r="A2337" s="26"/>
      <c r="B2337" s="36"/>
      <c r="C2337" s="27"/>
      <c r="D2337" s="73"/>
      <c r="E2337" s="70"/>
      <c r="F2337" s="70"/>
      <c r="G2337" s="70"/>
      <c r="H2337" s="70"/>
      <c r="I2337" s="70"/>
      <c r="J2337" s="70"/>
    </row>
    <row r="2338" spans="1:10" x14ac:dyDescent="0.25">
      <c r="A2338" s="26"/>
      <c r="B2338" s="36"/>
      <c r="C2338" s="27"/>
      <c r="D2338" s="73"/>
      <c r="E2338" s="70"/>
      <c r="F2338" s="70"/>
      <c r="G2338" s="70"/>
      <c r="H2338" s="70"/>
      <c r="I2338" s="70"/>
      <c r="J2338" s="70"/>
    </row>
    <row r="2339" spans="1:10" x14ac:dyDescent="0.25">
      <c r="A2339" s="26"/>
      <c r="B2339" s="36"/>
      <c r="C2339" s="27"/>
      <c r="D2339" s="73"/>
      <c r="E2339" s="70"/>
      <c r="F2339" s="70"/>
      <c r="G2339" s="70"/>
      <c r="H2339" s="70"/>
      <c r="I2339" s="70"/>
      <c r="J2339" s="70"/>
    </row>
    <row r="2340" spans="1:10" x14ac:dyDescent="0.25">
      <c r="A2340" s="26"/>
      <c r="B2340" s="36"/>
      <c r="C2340" s="27"/>
      <c r="D2340" s="73"/>
      <c r="E2340" s="70"/>
      <c r="F2340" s="70"/>
      <c r="G2340" s="70"/>
      <c r="H2340" s="70"/>
      <c r="I2340" s="70"/>
      <c r="J2340" s="70"/>
    </row>
    <row r="2341" spans="1:10" x14ac:dyDescent="0.25">
      <c r="A2341" s="26"/>
      <c r="B2341" s="36"/>
      <c r="C2341" s="27"/>
      <c r="D2341" s="73"/>
      <c r="E2341" s="70"/>
      <c r="F2341" s="70"/>
      <c r="G2341" s="70"/>
      <c r="H2341" s="70"/>
      <c r="I2341" s="70"/>
      <c r="J2341" s="70"/>
    </row>
    <row r="2342" spans="1:10" x14ac:dyDescent="0.25">
      <c r="A2342" s="26"/>
      <c r="B2342" s="36"/>
      <c r="C2342" s="27"/>
      <c r="D2342" s="73"/>
      <c r="E2342" s="70"/>
      <c r="F2342" s="70"/>
      <c r="G2342" s="70"/>
      <c r="H2342" s="70"/>
      <c r="I2342" s="70"/>
      <c r="J2342" s="70"/>
    </row>
    <row r="2343" spans="1:10" x14ac:dyDescent="0.25">
      <c r="A2343" s="26"/>
      <c r="B2343" s="36"/>
      <c r="C2343" s="27"/>
      <c r="D2343" s="73"/>
      <c r="E2343" s="70"/>
      <c r="F2343" s="70"/>
      <c r="G2343" s="70"/>
      <c r="H2343" s="70"/>
      <c r="I2343" s="70"/>
      <c r="J2343" s="70"/>
    </row>
    <row r="2344" spans="1:10" x14ac:dyDescent="0.25">
      <c r="A2344" s="26"/>
      <c r="B2344" s="36"/>
      <c r="C2344" s="27"/>
      <c r="D2344" s="73"/>
      <c r="E2344" s="70"/>
      <c r="F2344" s="70"/>
      <c r="G2344" s="70"/>
      <c r="H2344" s="70"/>
      <c r="I2344" s="70"/>
      <c r="J2344" s="70"/>
    </row>
    <row r="2345" spans="1:10" x14ac:dyDescent="0.25">
      <c r="A2345" s="26"/>
      <c r="B2345" s="36"/>
      <c r="C2345" s="27"/>
      <c r="D2345" s="73"/>
      <c r="E2345" s="70"/>
      <c r="F2345" s="70"/>
      <c r="G2345" s="70"/>
      <c r="H2345" s="70"/>
      <c r="I2345" s="70"/>
      <c r="J2345" s="70"/>
    </row>
    <row r="2346" spans="1:10" x14ac:dyDescent="0.25">
      <c r="A2346" s="26"/>
      <c r="B2346" s="36"/>
      <c r="C2346" s="27"/>
      <c r="D2346" s="73"/>
      <c r="E2346" s="70"/>
      <c r="F2346" s="70"/>
      <c r="G2346" s="70"/>
      <c r="H2346" s="70"/>
      <c r="I2346" s="70"/>
      <c r="J2346" s="70"/>
    </row>
    <row r="2347" spans="1:10" x14ac:dyDescent="0.25">
      <c r="A2347" s="26"/>
      <c r="B2347" s="36"/>
      <c r="C2347" s="27"/>
      <c r="D2347" s="73"/>
      <c r="E2347" s="70"/>
      <c r="F2347" s="70"/>
      <c r="G2347" s="70"/>
      <c r="H2347" s="70"/>
      <c r="I2347" s="70"/>
      <c r="J2347" s="70"/>
    </row>
    <row r="2348" spans="1:10" x14ac:dyDescent="0.25">
      <c r="A2348" s="26"/>
      <c r="B2348" s="36"/>
      <c r="C2348" s="27"/>
      <c r="D2348" s="73"/>
      <c r="E2348" s="70"/>
      <c r="F2348" s="70"/>
      <c r="G2348" s="70"/>
      <c r="H2348" s="70"/>
      <c r="I2348" s="70"/>
      <c r="J2348" s="70"/>
    </row>
    <row r="2349" spans="1:10" x14ac:dyDescent="0.25">
      <c r="A2349" s="26"/>
      <c r="B2349" s="36"/>
      <c r="C2349" s="27"/>
      <c r="D2349" s="73"/>
      <c r="E2349" s="70"/>
      <c r="F2349" s="70"/>
      <c r="G2349" s="70"/>
      <c r="H2349" s="70"/>
      <c r="I2349" s="70"/>
      <c r="J2349" s="70"/>
    </row>
    <row r="2350" spans="1:10" x14ac:dyDescent="0.25">
      <c r="A2350" s="26"/>
      <c r="B2350" s="36"/>
      <c r="C2350" s="27"/>
      <c r="D2350" s="73"/>
      <c r="E2350" s="70"/>
      <c r="F2350" s="70"/>
      <c r="G2350" s="70"/>
      <c r="H2350" s="70"/>
      <c r="I2350" s="70"/>
      <c r="J2350" s="70"/>
    </row>
    <row r="2351" spans="1:10" x14ac:dyDescent="0.25">
      <c r="A2351" s="26"/>
      <c r="B2351" s="36"/>
      <c r="C2351" s="27"/>
      <c r="D2351" s="73"/>
      <c r="E2351" s="70"/>
      <c r="F2351" s="70"/>
      <c r="G2351" s="70"/>
      <c r="H2351" s="70"/>
      <c r="I2351" s="70"/>
      <c r="J2351" s="70"/>
    </row>
    <row r="2352" spans="1:10" x14ac:dyDescent="0.25">
      <c r="A2352" s="26"/>
      <c r="B2352" s="36"/>
      <c r="C2352" s="27"/>
      <c r="D2352" s="73"/>
      <c r="E2352" s="70"/>
      <c r="F2352" s="70"/>
      <c r="G2352" s="70"/>
      <c r="H2352" s="70"/>
      <c r="I2352" s="70"/>
      <c r="J2352" s="70"/>
    </row>
    <row r="2353" spans="1:10" x14ac:dyDescent="0.25">
      <c r="A2353" s="26"/>
      <c r="B2353" s="36"/>
      <c r="C2353" s="27"/>
      <c r="D2353" s="73"/>
      <c r="E2353" s="70"/>
      <c r="F2353" s="70"/>
      <c r="G2353" s="70"/>
      <c r="H2353" s="70"/>
      <c r="I2353" s="70"/>
      <c r="J2353" s="70"/>
    </row>
    <row r="2354" spans="1:10" x14ac:dyDescent="0.25">
      <c r="A2354" s="26"/>
      <c r="B2354" s="36"/>
      <c r="C2354" s="27"/>
      <c r="D2354" s="73"/>
      <c r="E2354" s="70"/>
      <c r="F2354" s="70"/>
      <c r="G2354" s="70"/>
      <c r="H2354" s="70"/>
      <c r="I2354" s="70"/>
      <c r="J2354" s="70"/>
    </row>
    <row r="2355" spans="1:10" x14ac:dyDescent="0.25">
      <c r="A2355" s="26"/>
      <c r="B2355" s="36"/>
      <c r="C2355" s="27"/>
      <c r="D2355" s="73"/>
      <c r="E2355" s="70"/>
      <c r="F2355" s="70"/>
      <c r="G2355" s="70"/>
      <c r="H2355" s="70"/>
      <c r="I2355" s="70"/>
      <c r="J2355" s="70"/>
    </row>
    <row r="2356" spans="1:10" x14ac:dyDescent="0.25">
      <c r="A2356" s="26"/>
      <c r="B2356" s="36"/>
      <c r="C2356" s="27"/>
      <c r="D2356" s="73"/>
      <c r="E2356" s="70"/>
      <c r="F2356" s="70"/>
      <c r="G2356" s="70"/>
      <c r="H2356" s="70"/>
      <c r="I2356" s="70"/>
      <c r="J2356" s="70"/>
    </row>
    <row r="2357" spans="1:10" x14ac:dyDescent="0.25">
      <c r="A2357" s="26"/>
      <c r="B2357" s="36"/>
      <c r="C2357" s="27"/>
      <c r="D2357" s="73"/>
      <c r="E2357" s="70"/>
      <c r="F2357" s="70"/>
      <c r="G2357" s="70"/>
      <c r="H2357" s="70"/>
      <c r="I2357" s="70"/>
      <c r="J2357" s="70"/>
    </row>
    <row r="2358" spans="1:10" x14ac:dyDescent="0.25">
      <c r="A2358" s="26"/>
      <c r="B2358" s="36"/>
      <c r="C2358" s="27"/>
      <c r="D2358" s="73"/>
      <c r="E2358" s="70"/>
      <c r="F2358" s="70"/>
      <c r="G2358" s="70"/>
      <c r="H2358" s="70"/>
      <c r="I2358" s="70"/>
      <c r="J2358" s="70"/>
    </row>
    <row r="2359" spans="1:10" x14ac:dyDescent="0.25">
      <c r="A2359" s="26"/>
      <c r="B2359" s="36"/>
      <c r="C2359" s="27"/>
      <c r="D2359" s="73"/>
      <c r="E2359" s="70"/>
      <c r="F2359" s="70"/>
      <c r="G2359" s="70"/>
      <c r="H2359" s="70"/>
      <c r="I2359" s="70"/>
      <c r="J2359" s="70"/>
    </row>
    <row r="2360" spans="1:10" x14ac:dyDescent="0.25">
      <c r="A2360" s="26"/>
      <c r="B2360" s="36"/>
      <c r="C2360" s="27"/>
      <c r="D2360" s="73"/>
      <c r="E2360" s="70"/>
      <c r="F2360" s="70"/>
      <c r="G2360" s="70"/>
      <c r="H2360" s="70"/>
      <c r="I2360" s="70"/>
      <c r="J2360" s="70"/>
    </row>
    <row r="2361" spans="1:10" x14ac:dyDescent="0.25">
      <c r="A2361" s="26"/>
      <c r="B2361" s="36"/>
      <c r="C2361" s="27"/>
      <c r="D2361" s="73"/>
      <c r="E2361" s="70"/>
      <c r="F2361" s="70"/>
      <c r="G2361" s="70"/>
      <c r="H2361" s="70"/>
      <c r="I2361" s="70"/>
      <c r="J2361" s="70"/>
    </row>
    <row r="2362" spans="1:10" x14ac:dyDescent="0.25">
      <c r="A2362" s="26"/>
      <c r="B2362" s="36"/>
      <c r="C2362" s="27"/>
      <c r="D2362" s="73"/>
      <c r="E2362" s="70"/>
      <c r="F2362" s="70"/>
      <c r="G2362" s="70"/>
      <c r="H2362" s="70"/>
      <c r="I2362" s="70"/>
      <c r="J2362" s="70"/>
    </row>
    <row r="2363" spans="1:10" x14ac:dyDescent="0.25">
      <c r="A2363" s="26"/>
      <c r="B2363" s="36"/>
      <c r="C2363" s="27"/>
      <c r="D2363" s="73"/>
      <c r="E2363" s="70"/>
      <c r="F2363" s="70"/>
      <c r="G2363" s="70"/>
      <c r="H2363" s="70"/>
      <c r="I2363" s="70"/>
      <c r="J2363" s="70"/>
    </row>
    <row r="2364" spans="1:10" x14ac:dyDescent="0.25">
      <c r="A2364" s="26"/>
      <c r="B2364" s="36"/>
      <c r="C2364" s="27"/>
      <c r="D2364" s="73"/>
      <c r="E2364" s="70"/>
      <c r="F2364" s="70"/>
      <c r="G2364" s="70"/>
      <c r="H2364" s="70"/>
      <c r="I2364" s="70"/>
      <c r="J2364" s="70"/>
    </row>
    <row r="2365" spans="1:10" x14ac:dyDescent="0.25">
      <c r="A2365" s="26"/>
      <c r="B2365" s="36"/>
      <c r="C2365" s="27"/>
      <c r="D2365" s="73"/>
      <c r="E2365" s="70"/>
      <c r="F2365" s="70"/>
      <c r="G2365" s="70"/>
      <c r="H2365" s="70"/>
      <c r="I2365" s="70"/>
      <c r="J2365" s="70"/>
    </row>
    <row r="2366" spans="1:10" x14ac:dyDescent="0.25">
      <c r="A2366" s="26"/>
      <c r="B2366" s="36"/>
      <c r="C2366" s="27"/>
      <c r="D2366" s="73"/>
      <c r="E2366" s="70"/>
      <c r="F2366" s="70"/>
      <c r="G2366" s="70"/>
      <c r="H2366" s="70"/>
      <c r="I2366" s="70"/>
      <c r="J2366" s="70"/>
    </row>
    <row r="2367" spans="1:10" x14ac:dyDescent="0.25">
      <c r="A2367" s="26"/>
      <c r="B2367" s="36"/>
      <c r="C2367" s="27"/>
      <c r="D2367" s="73"/>
      <c r="E2367" s="70"/>
      <c r="F2367" s="70"/>
      <c r="G2367" s="70"/>
      <c r="H2367" s="70"/>
      <c r="I2367" s="70"/>
      <c r="J2367" s="70"/>
    </row>
    <row r="2368" spans="1:10" x14ac:dyDescent="0.25">
      <c r="A2368" s="26"/>
      <c r="B2368" s="36"/>
      <c r="C2368" s="27"/>
      <c r="D2368" s="73"/>
      <c r="E2368" s="70"/>
      <c r="F2368" s="70"/>
      <c r="G2368" s="70"/>
      <c r="H2368" s="70"/>
      <c r="I2368" s="70"/>
      <c r="J2368" s="70"/>
    </row>
    <row r="2369" spans="1:10" x14ac:dyDescent="0.25">
      <c r="A2369" s="26"/>
      <c r="B2369" s="36"/>
      <c r="C2369" s="27"/>
      <c r="D2369" s="73"/>
      <c r="E2369" s="70"/>
      <c r="F2369" s="70"/>
      <c r="G2369" s="70"/>
      <c r="H2369" s="70"/>
      <c r="I2369" s="70"/>
      <c r="J2369" s="70"/>
    </row>
    <row r="2370" spans="1:10" x14ac:dyDescent="0.25">
      <c r="A2370" s="26"/>
      <c r="B2370" s="36"/>
      <c r="C2370" s="27"/>
      <c r="D2370" s="73"/>
      <c r="E2370" s="70"/>
      <c r="F2370" s="70"/>
      <c r="G2370" s="70"/>
      <c r="H2370" s="70"/>
      <c r="I2370" s="70"/>
      <c r="J2370" s="70"/>
    </row>
    <row r="2371" spans="1:10" x14ac:dyDescent="0.25">
      <c r="A2371" s="26"/>
      <c r="B2371" s="36"/>
      <c r="C2371" s="27"/>
      <c r="D2371" s="73"/>
      <c r="E2371" s="70"/>
      <c r="F2371" s="70"/>
      <c r="G2371" s="70"/>
      <c r="H2371" s="70"/>
      <c r="I2371" s="70"/>
      <c r="J2371" s="70"/>
    </row>
    <row r="2372" spans="1:10" x14ac:dyDescent="0.25">
      <c r="A2372" s="26"/>
      <c r="B2372" s="36"/>
      <c r="C2372" s="27"/>
      <c r="D2372" s="73"/>
      <c r="E2372" s="70"/>
      <c r="F2372" s="70"/>
      <c r="G2372" s="70"/>
      <c r="H2372" s="70"/>
      <c r="I2372" s="70"/>
      <c r="J2372" s="70"/>
    </row>
    <row r="2373" spans="1:10" x14ac:dyDescent="0.25">
      <c r="A2373" s="26"/>
      <c r="B2373" s="36"/>
      <c r="C2373" s="27"/>
      <c r="D2373" s="73"/>
      <c r="E2373" s="70"/>
      <c r="F2373" s="70"/>
      <c r="G2373" s="70"/>
      <c r="H2373" s="70"/>
      <c r="I2373" s="70"/>
      <c r="J2373" s="70"/>
    </row>
    <row r="2374" spans="1:10" x14ac:dyDescent="0.25">
      <c r="A2374" s="26"/>
      <c r="B2374" s="36"/>
      <c r="C2374" s="27"/>
      <c r="D2374" s="73"/>
      <c r="E2374" s="70"/>
      <c r="F2374" s="70"/>
      <c r="G2374" s="70"/>
      <c r="H2374" s="70"/>
      <c r="I2374" s="70"/>
      <c r="J2374" s="70"/>
    </row>
    <row r="2375" spans="1:10" x14ac:dyDescent="0.25">
      <c r="A2375" s="26"/>
      <c r="B2375" s="36"/>
      <c r="C2375" s="27"/>
      <c r="D2375" s="73"/>
      <c r="E2375" s="70"/>
      <c r="F2375" s="70"/>
      <c r="G2375" s="70"/>
      <c r="H2375" s="70"/>
      <c r="I2375" s="70"/>
      <c r="J2375" s="70"/>
    </row>
    <row r="2376" spans="1:10" x14ac:dyDescent="0.25">
      <c r="A2376" s="26"/>
      <c r="B2376" s="36"/>
      <c r="C2376" s="27"/>
      <c r="D2376" s="73"/>
      <c r="E2376" s="70"/>
      <c r="F2376" s="70"/>
      <c r="G2376" s="70"/>
      <c r="H2376" s="70"/>
      <c r="I2376" s="70"/>
      <c r="J2376" s="70"/>
    </row>
    <row r="2377" spans="1:10" x14ac:dyDescent="0.25">
      <c r="A2377" s="26"/>
      <c r="B2377" s="36"/>
      <c r="C2377" s="27"/>
      <c r="D2377" s="73"/>
      <c r="E2377" s="70"/>
      <c r="F2377" s="70"/>
      <c r="G2377" s="70"/>
      <c r="H2377" s="70"/>
      <c r="I2377" s="70"/>
      <c r="J2377" s="70"/>
    </row>
    <row r="2378" spans="1:10" x14ac:dyDescent="0.25">
      <c r="A2378" s="26"/>
      <c r="B2378" s="36"/>
      <c r="C2378" s="27"/>
      <c r="D2378" s="73"/>
      <c r="E2378" s="70"/>
      <c r="F2378" s="70"/>
      <c r="G2378" s="70"/>
      <c r="H2378" s="70"/>
      <c r="I2378" s="70"/>
      <c r="J2378" s="70"/>
    </row>
    <row r="2379" spans="1:10" x14ac:dyDescent="0.25">
      <c r="A2379" s="26"/>
      <c r="B2379" s="36"/>
      <c r="C2379" s="27"/>
      <c r="D2379" s="73"/>
      <c r="E2379" s="70"/>
      <c r="F2379" s="70"/>
      <c r="G2379" s="70"/>
      <c r="H2379" s="70"/>
      <c r="I2379" s="70"/>
      <c r="J2379" s="70"/>
    </row>
    <row r="2380" spans="1:10" x14ac:dyDescent="0.25">
      <c r="A2380" s="26"/>
      <c r="B2380" s="36"/>
      <c r="C2380" s="27"/>
      <c r="D2380" s="73"/>
      <c r="E2380" s="70"/>
      <c r="F2380" s="70"/>
      <c r="G2380" s="70"/>
      <c r="H2380" s="70"/>
      <c r="I2380" s="70"/>
      <c r="J2380" s="70"/>
    </row>
    <row r="2381" spans="1:10" x14ac:dyDescent="0.25">
      <c r="A2381" s="26"/>
      <c r="B2381" s="36"/>
      <c r="C2381" s="27"/>
      <c r="D2381" s="73"/>
      <c r="E2381" s="70"/>
      <c r="F2381" s="70"/>
      <c r="G2381" s="70"/>
      <c r="H2381" s="70"/>
      <c r="I2381" s="70"/>
      <c r="J2381" s="70"/>
    </row>
    <row r="2382" spans="1:10" x14ac:dyDescent="0.25">
      <c r="A2382" s="26"/>
      <c r="B2382" s="36"/>
      <c r="C2382" s="27"/>
      <c r="D2382" s="73"/>
      <c r="E2382" s="70"/>
      <c r="F2382" s="70"/>
      <c r="G2382" s="70"/>
      <c r="H2382" s="70"/>
      <c r="I2382" s="70"/>
      <c r="J2382" s="70"/>
    </row>
    <row r="2383" spans="1:10" x14ac:dyDescent="0.25">
      <c r="A2383" s="26"/>
      <c r="B2383" s="36"/>
      <c r="C2383" s="27"/>
      <c r="D2383" s="73"/>
      <c r="E2383" s="70"/>
      <c r="F2383" s="70"/>
      <c r="G2383" s="70"/>
      <c r="H2383" s="70"/>
      <c r="I2383" s="70"/>
      <c r="J2383" s="70"/>
    </row>
    <row r="2384" spans="1:10" x14ac:dyDescent="0.25">
      <c r="A2384" s="26"/>
      <c r="B2384" s="36"/>
      <c r="C2384" s="27"/>
      <c r="D2384" s="73"/>
      <c r="E2384" s="70"/>
      <c r="F2384" s="70"/>
      <c r="G2384" s="70"/>
      <c r="H2384" s="70"/>
      <c r="I2384" s="70"/>
      <c r="J2384" s="70"/>
    </row>
    <row r="2385" spans="1:10" x14ac:dyDescent="0.25">
      <c r="A2385" s="26"/>
      <c r="B2385" s="36"/>
      <c r="C2385" s="27"/>
      <c r="D2385" s="73"/>
      <c r="E2385" s="70"/>
      <c r="F2385" s="70"/>
      <c r="G2385" s="70"/>
      <c r="H2385" s="70"/>
      <c r="I2385" s="70"/>
      <c r="J2385" s="70"/>
    </row>
    <row r="2386" spans="1:10" x14ac:dyDescent="0.25">
      <c r="A2386" s="26"/>
      <c r="B2386" s="36"/>
      <c r="C2386" s="27"/>
      <c r="D2386" s="73"/>
      <c r="E2386" s="70"/>
      <c r="F2386" s="70"/>
      <c r="G2386" s="70"/>
      <c r="H2386" s="70"/>
      <c r="I2386" s="70"/>
      <c r="J2386" s="70"/>
    </row>
    <row r="2387" spans="1:10" x14ac:dyDescent="0.25">
      <c r="A2387" s="26"/>
      <c r="B2387" s="36"/>
      <c r="C2387" s="27"/>
      <c r="D2387" s="73"/>
      <c r="E2387" s="70"/>
      <c r="F2387" s="70"/>
      <c r="G2387" s="70"/>
      <c r="H2387" s="70"/>
      <c r="I2387" s="70"/>
      <c r="J2387" s="70"/>
    </row>
    <row r="2388" spans="1:10" x14ac:dyDescent="0.25">
      <c r="A2388" s="26"/>
      <c r="B2388" s="36"/>
      <c r="C2388" s="27"/>
      <c r="D2388" s="73"/>
      <c r="E2388" s="70"/>
      <c r="F2388" s="70"/>
      <c r="G2388" s="70"/>
      <c r="H2388" s="70"/>
      <c r="I2388" s="70"/>
      <c r="J2388" s="70"/>
    </row>
    <row r="2389" spans="1:10" x14ac:dyDescent="0.25">
      <c r="A2389" s="26"/>
      <c r="B2389" s="36"/>
      <c r="C2389" s="27"/>
      <c r="D2389" s="73"/>
      <c r="E2389" s="70"/>
      <c r="F2389" s="70"/>
      <c r="G2389" s="70"/>
      <c r="H2389" s="70"/>
      <c r="I2389" s="70"/>
      <c r="J2389" s="70"/>
    </row>
    <row r="2390" spans="1:10" x14ac:dyDescent="0.25">
      <c r="A2390" s="26"/>
      <c r="B2390" s="36"/>
      <c r="C2390" s="27"/>
      <c r="D2390" s="73"/>
      <c r="E2390" s="70"/>
      <c r="F2390" s="70"/>
      <c r="G2390" s="70"/>
      <c r="H2390" s="70"/>
      <c r="I2390" s="70"/>
      <c r="J2390" s="70"/>
    </row>
    <row r="2391" spans="1:10" x14ac:dyDescent="0.25">
      <c r="A2391" s="26"/>
      <c r="B2391" s="36"/>
      <c r="C2391" s="27"/>
      <c r="D2391" s="73"/>
      <c r="E2391" s="70"/>
      <c r="F2391" s="70"/>
      <c r="G2391" s="70"/>
      <c r="H2391" s="70"/>
      <c r="I2391" s="70"/>
      <c r="J2391" s="70"/>
    </row>
    <row r="2392" spans="1:10" x14ac:dyDescent="0.25">
      <c r="A2392" s="26"/>
      <c r="B2392" s="36"/>
      <c r="C2392" s="27"/>
      <c r="D2392" s="73"/>
      <c r="E2392" s="70"/>
      <c r="F2392" s="70"/>
      <c r="G2392" s="70"/>
      <c r="H2392" s="70"/>
      <c r="I2392" s="70"/>
      <c r="J2392" s="70"/>
    </row>
    <row r="2393" spans="1:10" x14ac:dyDescent="0.25">
      <c r="A2393" s="26"/>
      <c r="B2393" s="36"/>
      <c r="C2393" s="27"/>
      <c r="D2393" s="73"/>
      <c r="E2393" s="70"/>
      <c r="F2393" s="70"/>
      <c r="G2393" s="70"/>
      <c r="H2393" s="70"/>
      <c r="I2393" s="70"/>
      <c r="J2393" s="70"/>
    </row>
    <row r="2394" spans="1:10" x14ac:dyDescent="0.25">
      <c r="A2394" s="26"/>
      <c r="B2394" s="36"/>
      <c r="C2394" s="27"/>
      <c r="D2394" s="73"/>
      <c r="E2394" s="70"/>
      <c r="F2394" s="70"/>
      <c r="G2394" s="70"/>
      <c r="H2394" s="70"/>
      <c r="I2394" s="70"/>
      <c r="J2394" s="70"/>
    </row>
    <row r="2395" spans="1:10" x14ac:dyDescent="0.25">
      <c r="A2395" s="26"/>
      <c r="B2395" s="36"/>
      <c r="C2395" s="27"/>
      <c r="D2395" s="73"/>
      <c r="E2395" s="70"/>
      <c r="F2395" s="70"/>
      <c r="G2395" s="70"/>
      <c r="H2395" s="70"/>
      <c r="I2395" s="70"/>
      <c r="J2395" s="70"/>
    </row>
    <row r="2396" spans="1:10" x14ac:dyDescent="0.25">
      <c r="A2396" s="26"/>
      <c r="B2396" s="36"/>
      <c r="C2396" s="27"/>
      <c r="D2396" s="73"/>
      <c r="E2396" s="70"/>
      <c r="F2396" s="70"/>
      <c r="G2396" s="70"/>
      <c r="H2396" s="70"/>
      <c r="I2396" s="70"/>
      <c r="J2396" s="70"/>
    </row>
    <row r="2397" spans="1:10" x14ac:dyDescent="0.25">
      <c r="A2397" s="26"/>
      <c r="B2397" s="36"/>
      <c r="C2397" s="27"/>
      <c r="D2397" s="73"/>
      <c r="E2397" s="70"/>
      <c r="F2397" s="70"/>
      <c r="G2397" s="70"/>
      <c r="H2397" s="70"/>
      <c r="I2397" s="70"/>
      <c r="J2397" s="70"/>
    </row>
    <row r="2398" spans="1:10" x14ac:dyDescent="0.25">
      <c r="A2398" s="26"/>
      <c r="B2398" s="36"/>
      <c r="C2398" s="27"/>
      <c r="D2398" s="73"/>
      <c r="E2398" s="70"/>
      <c r="F2398" s="70"/>
      <c r="G2398" s="70"/>
      <c r="H2398" s="70"/>
      <c r="I2398" s="70"/>
      <c r="J2398" s="70"/>
    </row>
    <row r="2399" spans="1:10" x14ac:dyDescent="0.25">
      <c r="A2399" s="26"/>
      <c r="B2399" s="36"/>
      <c r="C2399" s="27"/>
      <c r="D2399" s="73"/>
      <c r="E2399" s="70"/>
      <c r="F2399" s="70"/>
      <c r="G2399" s="70"/>
      <c r="H2399" s="70"/>
      <c r="I2399" s="70"/>
      <c r="J2399" s="70"/>
    </row>
    <row r="2400" spans="1:10" x14ac:dyDescent="0.25">
      <c r="A2400" s="26"/>
      <c r="B2400" s="36"/>
      <c r="C2400" s="27"/>
      <c r="D2400" s="73"/>
      <c r="E2400" s="70"/>
      <c r="F2400" s="70"/>
      <c r="G2400" s="70"/>
      <c r="H2400" s="70"/>
      <c r="I2400" s="70"/>
      <c r="J2400" s="70"/>
    </row>
    <row r="2401" spans="1:10" x14ac:dyDescent="0.25">
      <c r="A2401" s="26"/>
      <c r="B2401" s="36"/>
      <c r="C2401" s="27"/>
      <c r="D2401" s="73"/>
      <c r="E2401" s="70"/>
      <c r="F2401" s="70"/>
      <c r="G2401" s="70"/>
      <c r="H2401" s="70"/>
      <c r="I2401" s="70"/>
      <c r="J2401" s="70"/>
    </row>
    <row r="2402" spans="1:10" x14ac:dyDescent="0.25">
      <c r="A2402" s="26"/>
      <c r="B2402" s="36"/>
      <c r="C2402" s="27"/>
      <c r="D2402" s="73"/>
      <c r="E2402" s="70"/>
      <c r="F2402" s="70"/>
      <c r="G2402" s="70"/>
      <c r="H2402" s="70"/>
      <c r="I2402" s="70"/>
      <c r="J2402" s="70"/>
    </row>
    <row r="2403" spans="1:10" x14ac:dyDescent="0.25">
      <c r="A2403" s="26"/>
      <c r="B2403" s="36"/>
      <c r="C2403" s="27"/>
      <c r="D2403" s="73"/>
      <c r="E2403" s="70"/>
      <c r="F2403" s="70"/>
      <c r="G2403" s="70"/>
      <c r="H2403" s="70"/>
      <c r="I2403" s="70"/>
      <c r="J2403" s="70"/>
    </row>
    <row r="2404" spans="1:10" x14ac:dyDescent="0.25">
      <c r="A2404" s="26"/>
      <c r="B2404" s="36"/>
      <c r="C2404" s="27"/>
      <c r="D2404" s="73"/>
      <c r="E2404" s="70"/>
      <c r="F2404" s="70"/>
      <c r="G2404" s="70"/>
      <c r="H2404" s="70"/>
      <c r="I2404" s="70"/>
      <c r="J2404" s="70"/>
    </row>
    <row r="2405" spans="1:10" x14ac:dyDescent="0.25">
      <c r="A2405" s="26"/>
      <c r="B2405" s="36"/>
      <c r="C2405" s="27"/>
      <c r="D2405" s="73"/>
      <c r="E2405" s="70"/>
      <c r="F2405" s="70"/>
      <c r="G2405" s="70"/>
      <c r="H2405" s="70"/>
      <c r="I2405" s="70"/>
      <c r="J2405" s="70"/>
    </row>
    <row r="2406" spans="1:10" x14ac:dyDescent="0.25">
      <c r="A2406" s="26"/>
      <c r="B2406" s="36"/>
      <c r="C2406" s="27"/>
      <c r="D2406" s="73"/>
      <c r="E2406" s="70"/>
      <c r="F2406" s="70"/>
      <c r="G2406" s="70"/>
      <c r="H2406" s="70"/>
      <c r="I2406" s="70"/>
      <c r="J2406" s="70"/>
    </row>
    <row r="2407" spans="1:10" x14ac:dyDescent="0.25">
      <c r="A2407" s="26"/>
      <c r="B2407" s="36"/>
      <c r="C2407" s="27"/>
      <c r="D2407" s="73"/>
      <c r="E2407" s="70"/>
      <c r="F2407" s="70"/>
      <c r="G2407" s="70"/>
      <c r="H2407" s="70"/>
      <c r="I2407" s="70"/>
      <c r="J2407" s="70"/>
    </row>
    <row r="2408" spans="1:10" x14ac:dyDescent="0.25">
      <c r="A2408" s="26"/>
      <c r="B2408" s="36"/>
      <c r="C2408" s="27"/>
      <c r="D2408" s="73"/>
      <c r="E2408" s="70"/>
      <c r="F2408" s="70"/>
      <c r="G2408" s="70"/>
      <c r="H2408" s="70"/>
      <c r="I2408" s="70"/>
      <c r="J2408" s="70"/>
    </row>
    <row r="2409" spans="1:10" x14ac:dyDescent="0.25">
      <c r="A2409" s="26"/>
      <c r="B2409" s="36"/>
      <c r="C2409" s="27"/>
      <c r="D2409" s="73"/>
      <c r="E2409" s="70"/>
      <c r="F2409" s="70"/>
      <c r="G2409" s="70"/>
      <c r="H2409" s="70"/>
      <c r="I2409" s="70"/>
      <c r="J2409" s="70"/>
    </row>
    <row r="2410" spans="1:10" x14ac:dyDescent="0.25">
      <c r="A2410" s="26"/>
      <c r="B2410" s="36"/>
      <c r="C2410" s="27"/>
      <c r="D2410" s="73"/>
      <c r="E2410" s="70"/>
      <c r="F2410" s="70"/>
      <c r="G2410" s="70"/>
      <c r="H2410" s="70"/>
      <c r="I2410" s="70"/>
      <c r="J2410" s="70"/>
    </row>
    <row r="2411" spans="1:10" x14ac:dyDescent="0.25">
      <c r="A2411" s="26"/>
      <c r="B2411" s="36"/>
      <c r="C2411" s="27"/>
      <c r="D2411" s="73"/>
      <c r="E2411" s="70"/>
      <c r="F2411" s="70"/>
      <c r="G2411" s="70"/>
      <c r="H2411" s="70"/>
      <c r="I2411" s="70"/>
      <c r="J2411" s="70"/>
    </row>
    <row r="2412" spans="1:10" x14ac:dyDescent="0.25">
      <c r="A2412" s="26"/>
      <c r="B2412" s="36"/>
      <c r="C2412" s="27"/>
      <c r="D2412" s="73"/>
      <c r="E2412" s="70"/>
      <c r="F2412" s="70"/>
      <c r="G2412" s="70"/>
      <c r="H2412" s="70"/>
      <c r="I2412" s="70"/>
      <c r="J2412" s="70"/>
    </row>
    <row r="2413" spans="1:10" x14ac:dyDescent="0.25">
      <c r="A2413" s="26"/>
      <c r="B2413" s="36"/>
      <c r="C2413" s="27"/>
      <c r="D2413" s="73"/>
      <c r="E2413" s="70"/>
      <c r="F2413" s="70"/>
      <c r="G2413" s="70"/>
      <c r="H2413" s="70"/>
      <c r="I2413" s="70"/>
      <c r="J2413" s="70"/>
    </row>
    <row r="2414" spans="1:10" x14ac:dyDescent="0.25">
      <c r="A2414" s="26"/>
      <c r="B2414" s="36"/>
      <c r="C2414" s="27"/>
      <c r="D2414" s="73"/>
      <c r="E2414" s="70"/>
      <c r="F2414" s="70"/>
      <c r="G2414" s="70"/>
      <c r="H2414" s="70"/>
      <c r="I2414" s="70"/>
      <c r="J2414" s="70"/>
    </row>
    <row r="2415" spans="1:10" x14ac:dyDescent="0.25">
      <c r="A2415" s="26"/>
      <c r="B2415" s="36"/>
      <c r="C2415" s="27"/>
      <c r="D2415" s="73"/>
      <c r="E2415" s="70"/>
      <c r="F2415" s="70"/>
      <c r="G2415" s="70"/>
      <c r="H2415" s="70"/>
      <c r="I2415" s="70"/>
      <c r="J2415" s="70"/>
    </row>
    <row r="2416" spans="1:10" x14ac:dyDescent="0.25">
      <c r="A2416" s="26"/>
      <c r="B2416" s="36"/>
      <c r="C2416" s="27"/>
      <c r="D2416" s="73"/>
      <c r="E2416" s="70"/>
      <c r="F2416" s="70"/>
      <c r="G2416" s="70"/>
      <c r="H2416" s="70"/>
      <c r="I2416" s="70"/>
      <c r="J2416" s="70"/>
    </row>
    <row r="2417" spans="1:10" x14ac:dyDescent="0.25">
      <c r="A2417" s="26"/>
      <c r="B2417" s="36"/>
      <c r="C2417" s="27"/>
      <c r="D2417" s="73"/>
      <c r="E2417" s="70"/>
      <c r="F2417" s="70"/>
      <c r="G2417" s="70"/>
      <c r="H2417" s="70"/>
      <c r="I2417" s="70"/>
      <c r="J2417" s="70"/>
    </row>
    <row r="2418" spans="1:10" x14ac:dyDescent="0.25">
      <c r="A2418" s="26"/>
      <c r="B2418" s="36"/>
      <c r="C2418" s="27"/>
      <c r="D2418" s="73"/>
      <c r="E2418" s="70"/>
      <c r="F2418" s="70"/>
      <c r="G2418" s="70"/>
      <c r="H2418" s="70"/>
      <c r="I2418" s="70"/>
      <c r="J2418" s="70"/>
    </row>
    <row r="2419" spans="1:10" x14ac:dyDescent="0.25">
      <c r="A2419" s="26"/>
      <c r="B2419" s="36"/>
      <c r="C2419" s="27"/>
      <c r="D2419" s="73"/>
      <c r="E2419" s="70"/>
      <c r="F2419" s="70"/>
      <c r="G2419" s="70"/>
      <c r="H2419" s="70"/>
      <c r="I2419" s="70"/>
      <c r="J2419" s="70"/>
    </row>
    <row r="2420" spans="1:10" x14ac:dyDescent="0.25">
      <c r="A2420" s="26"/>
      <c r="B2420" s="36"/>
      <c r="C2420" s="27"/>
      <c r="D2420" s="73"/>
      <c r="E2420" s="70"/>
      <c r="F2420" s="70"/>
      <c r="G2420" s="70"/>
      <c r="H2420" s="70"/>
      <c r="I2420" s="70"/>
      <c r="J2420" s="70"/>
    </row>
    <row r="2421" spans="1:10" x14ac:dyDescent="0.25">
      <c r="A2421" s="26"/>
      <c r="B2421" s="36"/>
      <c r="C2421" s="27"/>
      <c r="D2421" s="73"/>
      <c r="E2421" s="70"/>
      <c r="F2421" s="70"/>
      <c r="G2421" s="70"/>
      <c r="H2421" s="70"/>
      <c r="I2421" s="70"/>
      <c r="J2421" s="70"/>
    </row>
    <row r="2422" spans="1:10" x14ac:dyDescent="0.25">
      <c r="A2422" s="26"/>
      <c r="B2422" s="36"/>
      <c r="C2422" s="27"/>
      <c r="D2422" s="73"/>
      <c r="E2422" s="70"/>
      <c r="F2422" s="70"/>
      <c r="G2422" s="70"/>
      <c r="H2422" s="70"/>
      <c r="I2422" s="70"/>
      <c r="J2422" s="70"/>
    </row>
    <row r="2423" spans="1:10" x14ac:dyDescent="0.25">
      <c r="A2423" s="26"/>
      <c r="B2423" s="36"/>
      <c r="C2423" s="27"/>
      <c r="D2423" s="73"/>
      <c r="E2423" s="70"/>
      <c r="F2423" s="70"/>
      <c r="G2423" s="70"/>
      <c r="H2423" s="70"/>
      <c r="I2423" s="70"/>
      <c r="J2423" s="70"/>
    </row>
    <row r="2424" spans="1:10" x14ac:dyDescent="0.25">
      <c r="A2424" s="26"/>
      <c r="B2424" s="36"/>
      <c r="C2424" s="27"/>
      <c r="D2424" s="73"/>
      <c r="E2424" s="70"/>
      <c r="F2424" s="70"/>
      <c r="G2424" s="70"/>
      <c r="H2424" s="70"/>
      <c r="I2424" s="70"/>
      <c r="J2424" s="70"/>
    </row>
    <row r="2425" spans="1:10" x14ac:dyDescent="0.25">
      <c r="A2425" s="26"/>
      <c r="B2425" s="36"/>
      <c r="C2425" s="27"/>
      <c r="D2425" s="73"/>
      <c r="E2425" s="70"/>
      <c r="F2425" s="70"/>
      <c r="G2425" s="70"/>
      <c r="H2425" s="70"/>
      <c r="I2425" s="70"/>
      <c r="J2425" s="70"/>
    </row>
    <row r="2426" spans="1:10" x14ac:dyDescent="0.25">
      <c r="A2426" s="26"/>
      <c r="B2426" s="36"/>
      <c r="C2426" s="27"/>
      <c r="D2426" s="73"/>
      <c r="E2426" s="70"/>
      <c r="F2426" s="70"/>
      <c r="G2426" s="70"/>
      <c r="H2426" s="70"/>
      <c r="I2426" s="70"/>
      <c r="J2426" s="70"/>
    </row>
    <row r="2427" spans="1:10" x14ac:dyDescent="0.25">
      <c r="A2427" s="26"/>
      <c r="B2427" s="36"/>
      <c r="C2427" s="27"/>
      <c r="D2427" s="73"/>
      <c r="E2427" s="70"/>
      <c r="F2427" s="70"/>
      <c r="G2427" s="70"/>
      <c r="H2427" s="70"/>
      <c r="I2427" s="70"/>
      <c r="J2427" s="70"/>
    </row>
    <row r="2428" spans="1:10" x14ac:dyDescent="0.25">
      <c r="A2428" s="26"/>
      <c r="B2428" s="36"/>
      <c r="C2428" s="27"/>
      <c r="D2428" s="73"/>
      <c r="E2428" s="70"/>
      <c r="F2428" s="70"/>
      <c r="G2428" s="70"/>
      <c r="H2428" s="70"/>
      <c r="I2428" s="70"/>
      <c r="J2428" s="70"/>
    </row>
    <row r="2429" spans="1:10" x14ac:dyDescent="0.25">
      <c r="A2429" s="26"/>
      <c r="B2429" s="36"/>
      <c r="C2429" s="27"/>
      <c r="D2429" s="73"/>
      <c r="E2429" s="70"/>
      <c r="F2429" s="70"/>
      <c r="G2429" s="70"/>
      <c r="H2429" s="70"/>
      <c r="I2429" s="70"/>
      <c r="J2429" s="70"/>
    </row>
    <row r="2430" spans="1:10" x14ac:dyDescent="0.25">
      <c r="A2430" s="26"/>
      <c r="B2430" s="36"/>
      <c r="C2430" s="27"/>
      <c r="D2430" s="73"/>
      <c r="E2430" s="70"/>
      <c r="F2430" s="70"/>
      <c r="G2430" s="70"/>
      <c r="H2430" s="70"/>
      <c r="I2430" s="70"/>
      <c r="J2430" s="70"/>
    </row>
    <row r="2431" spans="1:10" x14ac:dyDescent="0.25">
      <c r="A2431" s="26"/>
      <c r="B2431" s="36"/>
      <c r="C2431" s="27"/>
      <c r="D2431" s="73"/>
      <c r="E2431" s="70"/>
      <c r="F2431" s="70"/>
      <c r="G2431" s="70"/>
      <c r="H2431" s="70"/>
      <c r="I2431" s="70"/>
      <c r="J2431" s="70"/>
    </row>
    <row r="2432" spans="1:10" x14ac:dyDescent="0.25">
      <c r="A2432" s="26"/>
      <c r="B2432" s="36"/>
      <c r="C2432" s="27"/>
      <c r="D2432" s="73"/>
      <c r="E2432" s="70"/>
      <c r="F2432" s="70"/>
      <c r="G2432" s="70"/>
      <c r="H2432" s="70"/>
      <c r="I2432" s="70"/>
      <c r="J2432" s="70"/>
    </row>
    <row r="2433" spans="1:10" x14ac:dyDescent="0.25">
      <c r="A2433" s="26"/>
      <c r="B2433" s="36"/>
      <c r="C2433" s="27"/>
      <c r="D2433" s="73"/>
      <c r="E2433" s="70"/>
      <c r="F2433" s="70"/>
      <c r="G2433" s="70"/>
      <c r="H2433" s="70"/>
      <c r="I2433" s="70"/>
      <c r="J2433" s="70"/>
    </row>
    <row r="2434" spans="1:10" x14ac:dyDescent="0.25">
      <c r="A2434" s="26"/>
      <c r="B2434" s="36"/>
      <c r="C2434" s="27"/>
      <c r="D2434" s="73"/>
      <c r="E2434" s="70"/>
      <c r="F2434" s="70"/>
      <c r="G2434" s="70"/>
      <c r="H2434" s="70"/>
      <c r="I2434" s="70"/>
      <c r="J2434" s="70"/>
    </row>
    <row r="2435" spans="1:10" x14ac:dyDescent="0.25">
      <c r="A2435" s="26"/>
      <c r="B2435" s="36"/>
      <c r="C2435" s="27"/>
      <c r="D2435" s="73"/>
      <c r="E2435" s="70"/>
      <c r="F2435" s="70"/>
      <c r="G2435" s="70"/>
      <c r="H2435" s="70"/>
      <c r="I2435" s="70"/>
      <c r="J2435" s="70"/>
    </row>
    <row r="2436" spans="1:10" x14ac:dyDescent="0.25">
      <c r="A2436" s="26"/>
      <c r="B2436" s="36"/>
      <c r="C2436" s="27"/>
      <c r="D2436" s="73"/>
      <c r="E2436" s="70"/>
      <c r="F2436" s="70"/>
      <c r="G2436" s="70"/>
      <c r="H2436" s="70"/>
      <c r="I2436" s="70"/>
      <c r="J2436" s="70"/>
    </row>
    <row r="2437" spans="1:10" x14ac:dyDescent="0.25">
      <c r="A2437" s="26"/>
      <c r="B2437" s="36"/>
      <c r="C2437" s="27"/>
      <c r="D2437" s="73"/>
      <c r="E2437" s="70"/>
      <c r="F2437" s="70"/>
      <c r="G2437" s="70"/>
      <c r="H2437" s="70"/>
      <c r="I2437" s="70"/>
      <c r="J2437" s="70"/>
    </row>
    <row r="2438" spans="1:10" x14ac:dyDescent="0.25">
      <c r="A2438" s="26"/>
      <c r="B2438" s="36"/>
      <c r="C2438" s="27"/>
      <c r="D2438" s="73"/>
      <c r="E2438" s="70"/>
      <c r="F2438" s="70"/>
      <c r="G2438" s="70"/>
      <c r="H2438" s="70"/>
      <c r="I2438" s="70"/>
      <c r="J2438" s="70"/>
    </row>
    <row r="2439" spans="1:10" x14ac:dyDescent="0.25">
      <c r="A2439" s="26"/>
      <c r="B2439" s="36"/>
      <c r="C2439" s="27"/>
      <c r="D2439" s="73"/>
      <c r="E2439" s="70"/>
      <c r="F2439" s="70"/>
      <c r="G2439" s="70"/>
      <c r="H2439" s="70"/>
      <c r="I2439" s="70"/>
      <c r="J2439" s="70"/>
    </row>
    <row r="2440" spans="1:10" x14ac:dyDescent="0.25">
      <c r="A2440" s="26"/>
      <c r="B2440" s="36"/>
      <c r="C2440" s="27"/>
      <c r="D2440" s="73"/>
      <c r="E2440" s="70"/>
      <c r="F2440" s="70"/>
      <c r="G2440" s="70"/>
      <c r="H2440" s="70"/>
      <c r="I2440" s="70"/>
      <c r="J2440" s="70"/>
    </row>
    <row r="2441" spans="1:10" x14ac:dyDescent="0.25">
      <c r="A2441" s="26"/>
      <c r="B2441" s="36"/>
      <c r="C2441" s="27"/>
      <c r="D2441" s="73"/>
      <c r="E2441" s="70"/>
      <c r="F2441" s="70"/>
      <c r="G2441" s="70"/>
      <c r="H2441" s="70"/>
      <c r="I2441" s="70"/>
      <c r="J2441" s="70"/>
    </row>
    <row r="2442" spans="1:10" x14ac:dyDescent="0.25">
      <c r="A2442" s="26"/>
      <c r="B2442" s="36"/>
      <c r="C2442" s="27"/>
      <c r="D2442" s="73"/>
      <c r="E2442" s="70"/>
      <c r="F2442" s="70"/>
      <c r="G2442" s="70"/>
      <c r="H2442" s="70"/>
      <c r="I2442" s="70"/>
      <c r="J2442" s="70"/>
    </row>
    <row r="2443" spans="1:10" x14ac:dyDescent="0.25">
      <c r="A2443" s="26"/>
      <c r="B2443" s="36"/>
      <c r="C2443" s="27"/>
      <c r="D2443" s="73"/>
      <c r="E2443" s="70"/>
      <c r="F2443" s="70"/>
      <c r="G2443" s="70"/>
      <c r="H2443" s="70"/>
      <c r="I2443" s="70"/>
      <c r="J2443" s="70"/>
    </row>
    <row r="2444" spans="1:10" x14ac:dyDescent="0.25">
      <c r="A2444" s="26"/>
      <c r="B2444" s="36"/>
      <c r="C2444" s="27"/>
      <c r="D2444" s="73"/>
      <c r="E2444" s="70"/>
      <c r="F2444" s="70"/>
      <c r="G2444" s="70"/>
      <c r="H2444" s="70"/>
      <c r="I2444" s="70"/>
      <c r="J2444" s="70"/>
    </row>
    <row r="2445" spans="1:10" x14ac:dyDescent="0.25">
      <c r="A2445" s="26"/>
      <c r="B2445" s="36"/>
      <c r="C2445" s="27"/>
      <c r="D2445" s="73"/>
      <c r="E2445" s="70"/>
      <c r="F2445" s="70"/>
      <c r="G2445" s="70"/>
      <c r="H2445" s="70"/>
      <c r="I2445" s="70"/>
      <c r="J2445" s="70"/>
    </row>
    <row r="2446" spans="1:10" x14ac:dyDescent="0.25">
      <c r="A2446" s="26"/>
      <c r="B2446" s="36"/>
      <c r="C2446" s="27"/>
      <c r="D2446" s="73"/>
      <c r="E2446" s="70"/>
      <c r="F2446" s="70"/>
      <c r="G2446" s="70"/>
      <c r="H2446" s="70"/>
      <c r="I2446" s="70"/>
      <c r="J2446" s="70"/>
    </row>
    <row r="2447" spans="1:10" x14ac:dyDescent="0.25">
      <c r="A2447" s="26"/>
      <c r="B2447" s="36"/>
      <c r="C2447" s="27"/>
      <c r="D2447" s="73"/>
      <c r="E2447" s="70"/>
      <c r="F2447" s="70"/>
      <c r="G2447" s="70"/>
      <c r="H2447" s="70"/>
      <c r="I2447" s="70"/>
      <c r="J2447" s="70"/>
    </row>
    <row r="2448" spans="1:10" x14ac:dyDescent="0.25">
      <c r="A2448" s="26"/>
      <c r="B2448" s="36"/>
      <c r="C2448" s="27"/>
      <c r="D2448" s="73"/>
      <c r="E2448" s="70"/>
      <c r="F2448" s="70"/>
      <c r="G2448" s="70"/>
      <c r="H2448" s="70"/>
      <c r="I2448" s="70"/>
      <c r="J2448" s="70"/>
    </row>
    <row r="2449" spans="1:10" x14ac:dyDescent="0.25">
      <c r="A2449" s="26"/>
      <c r="B2449" s="36"/>
      <c r="C2449" s="27"/>
      <c r="D2449" s="73"/>
      <c r="E2449" s="70"/>
      <c r="F2449" s="70"/>
      <c r="G2449" s="70"/>
      <c r="H2449" s="70"/>
      <c r="I2449" s="70"/>
      <c r="J2449" s="70"/>
    </row>
    <row r="2450" spans="1:10" x14ac:dyDescent="0.25">
      <c r="A2450" s="26"/>
      <c r="B2450" s="36"/>
      <c r="C2450" s="27"/>
      <c r="D2450" s="73"/>
      <c r="E2450" s="70"/>
      <c r="F2450" s="70"/>
      <c r="G2450" s="70"/>
      <c r="H2450" s="70"/>
      <c r="I2450" s="70"/>
      <c r="J2450" s="70"/>
    </row>
    <row r="2451" spans="1:10" x14ac:dyDescent="0.25">
      <c r="A2451" s="26"/>
      <c r="B2451" s="36"/>
      <c r="C2451" s="27"/>
      <c r="D2451" s="73"/>
      <c r="E2451" s="70"/>
      <c r="F2451" s="70"/>
      <c r="G2451" s="70"/>
      <c r="H2451" s="70"/>
      <c r="I2451" s="70"/>
      <c r="J2451" s="70"/>
    </row>
    <row r="2452" spans="1:10" x14ac:dyDescent="0.25">
      <c r="A2452" s="26"/>
      <c r="B2452" s="36"/>
      <c r="C2452" s="27"/>
      <c r="D2452" s="73"/>
      <c r="E2452" s="70"/>
      <c r="F2452" s="70"/>
      <c r="G2452" s="70"/>
      <c r="H2452" s="70"/>
      <c r="I2452" s="70"/>
      <c r="J2452" s="70"/>
    </row>
    <row r="2453" spans="1:10" x14ac:dyDescent="0.25">
      <c r="A2453" s="26"/>
      <c r="B2453" s="36"/>
      <c r="C2453" s="27"/>
      <c r="D2453" s="73"/>
      <c r="E2453" s="70"/>
      <c r="F2453" s="70"/>
      <c r="G2453" s="70"/>
      <c r="H2453" s="70"/>
      <c r="I2453" s="70"/>
      <c r="J2453" s="70"/>
    </row>
    <row r="2454" spans="1:10" x14ac:dyDescent="0.25">
      <c r="A2454" s="26"/>
      <c r="B2454" s="36"/>
      <c r="C2454" s="27"/>
      <c r="D2454" s="73"/>
      <c r="E2454" s="70"/>
      <c r="F2454" s="70"/>
      <c r="G2454" s="70"/>
      <c r="H2454" s="70"/>
      <c r="I2454" s="70"/>
      <c r="J2454" s="70"/>
    </row>
    <row r="2455" spans="1:10" x14ac:dyDescent="0.25">
      <c r="A2455" s="26"/>
      <c r="B2455" s="36"/>
      <c r="C2455" s="27"/>
      <c r="D2455" s="73"/>
      <c r="E2455" s="70"/>
      <c r="F2455" s="70"/>
      <c r="G2455" s="70"/>
      <c r="H2455" s="70"/>
      <c r="I2455" s="70"/>
      <c r="J2455" s="70"/>
    </row>
    <row r="2456" spans="1:10" x14ac:dyDescent="0.25">
      <c r="A2456" s="26"/>
      <c r="B2456" s="36"/>
      <c r="C2456" s="27"/>
      <c r="D2456" s="73"/>
      <c r="E2456" s="70"/>
      <c r="F2456" s="70"/>
      <c r="G2456" s="70"/>
      <c r="H2456" s="70"/>
      <c r="I2456" s="70"/>
      <c r="J2456" s="70"/>
    </row>
    <row r="2457" spans="1:10" x14ac:dyDescent="0.25">
      <c r="A2457" s="26"/>
      <c r="B2457" s="36"/>
      <c r="C2457" s="27"/>
      <c r="D2457" s="73"/>
      <c r="E2457" s="70"/>
      <c r="F2457" s="70"/>
      <c r="G2457" s="70"/>
      <c r="H2457" s="70"/>
      <c r="I2457" s="70"/>
      <c r="J2457" s="70"/>
    </row>
    <row r="2458" spans="1:10" x14ac:dyDescent="0.25">
      <c r="A2458" s="26"/>
      <c r="B2458" s="36"/>
      <c r="C2458" s="27"/>
      <c r="D2458" s="73"/>
      <c r="E2458" s="70"/>
      <c r="F2458" s="70"/>
      <c r="G2458" s="70"/>
      <c r="H2458" s="70"/>
      <c r="I2458" s="70"/>
      <c r="J2458" s="70"/>
    </row>
    <row r="2459" spans="1:10" x14ac:dyDescent="0.25">
      <c r="A2459" s="26"/>
      <c r="B2459" s="36"/>
      <c r="C2459" s="27"/>
      <c r="D2459" s="73"/>
      <c r="E2459" s="70"/>
      <c r="F2459" s="70"/>
      <c r="G2459" s="70"/>
      <c r="H2459" s="70"/>
      <c r="I2459" s="70"/>
      <c r="J2459" s="70"/>
    </row>
    <row r="2460" spans="1:10" x14ac:dyDescent="0.25">
      <c r="A2460" s="26"/>
      <c r="B2460" s="36"/>
      <c r="C2460" s="27"/>
      <c r="D2460" s="73"/>
      <c r="E2460" s="70"/>
      <c r="F2460" s="70"/>
      <c r="G2460" s="70"/>
      <c r="H2460" s="70"/>
      <c r="I2460" s="70"/>
      <c r="J2460" s="70"/>
    </row>
    <row r="2461" spans="1:10" x14ac:dyDescent="0.25">
      <c r="A2461" s="26"/>
      <c r="B2461" s="36"/>
      <c r="C2461" s="27"/>
      <c r="D2461" s="73"/>
      <c r="E2461" s="70"/>
      <c r="F2461" s="70"/>
      <c r="G2461" s="70"/>
      <c r="H2461" s="70"/>
      <c r="I2461" s="70"/>
      <c r="J2461" s="70"/>
    </row>
    <row r="2462" spans="1:10" x14ac:dyDescent="0.25">
      <c r="A2462" s="26"/>
      <c r="B2462" s="36"/>
      <c r="C2462" s="27"/>
      <c r="D2462" s="73"/>
      <c r="E2462" s="70"/>
      <c r="F2462" s="70"/>
      <c r="G2462" s="70"/>
      <c r="H2462" s="70"/>
      <c r="I2462" s="70"/>
      <c r="J2462" s="70"/>
    </row>
    <row r="2463" spans="1:10" x14ac:dyDescent="0.25">
      <c r="A2463" s="26"/>
      <c r="B2463" s="36"/>
      <c r="C2463" s="27"/>
      <c r="D2463" s="73"/>
      <c r="E2463" s="70"/>
      <c r="F2463" s="70"/>
      <c r="G2463" s="70"/>
      <c r="H2463" s="70"/>
      <c r="I2463" s="70"/>
      <c r="J2463" s="70"/>
    </row>
    <row r="2464" spans="1:10" x14ac:dyDescent="0.25">
      <c r="A2464" s="26"/>
      <c r="B2464" s="36"/>
      <c r="C2464" s="27"/>
      <c r="D2464" s="73"/>
      <c r="E2464" s="70"/>
      <c r="F2464" s="70"/>
      <c r="G2464" s="70"/>
      <c r="H2464" s="70"/>
      <c r="I2464" s="70"/>
      <c r="J2464" s="70"/>
    </row>
    <row r="2465" spans="1:10" x14ac:dyDescent="0.25">
      <c r="A2465" s="26"/>
      <c r="B2465" s="36"/>
      <c r="C2465" s="27"/>
      <c r="D2465" s="73"/>
      <c r="E2465" s="70"/>
      <c r="F2465" s="70"/>
      <c r="G2465" s="70"/>
      <c r="H2465" s="70"/>
      <c r="I2465" s="70"/>
      <c r="J2465" s="70"/>
    </row>
    <row r="2466" spans="1:10" x14ac:dyDescent="0.25">
      <c r="A2466" s="26"/>
      <c r="B2466" s="36"/>
      <c r="C2466" s="27"/>
      <c r="D2466" s="73"/>
      <c r="E2466" s="70"/>
      <c r="F2466" s="70"/>
      <c r="G2466" s="70"/>
      <c r="H2466" s="70"/>
      <c r="I2466" s="70"/>
      <c r="J2466" s="70"/>
    </row>
    <row r="2467" spans="1:10" x14ac:dyDescent="0.25">
      <c r="A2467" s="26"/>
      <c r="B2467" s="36"/>
      <c r="C2467" s="27"/>
      <c r="D2467" s="73"/>
      <c r="E2467" s="70"/>
      <c r="F2467" s="70"/>
      <c r="G2467" s="70"/>
      <c r="H2467" s="70"/>
      <c r="I2467" s="70"/>
      <c r="J2467" s="70"/>
    </row>
    <row r="2468" spans="1:10" x14ac:dyDescent="0.25">
      <c r="A2468" s="26"/>
      <c r="B2468" s="36"/>
      <c r="C2468" s="27"/>
      <c r="D2468" s="73"/>
      <c r="E2468" s="70"/>
      <c r="F2468" s="70"/>
      <c r="G2468" s="70"/>
      <c r="H2468" s="70"/>
      <c r="I2468" s="70"/>
      <c r="J2468" s="70"/>
    </row>
    <row r="2469" spans="1:10" x14ac:dyDescent="0.25">
      <c r="A2469" s="26"/>
      <c r="B2469" s="36"/>
      <c r="C2469" s="27"/>
      <c r="D2469" s="73"/>
      <c r="E2469" s="70"/>
      <c r="F2469" s="70"/>
      <c r="G2469" s="70"/>
      <c r="H2469" s="70"/>
      <c r="I2469" s="70"/>
      <c r="J2469" s="70"/>
    </row>
    <row r="2470" spans="1:10" x14ac:dyDescent="0.25">
      <c r="A2470" s="26"/>
      <c r="B2470" s="36"/>
      <c r="C2470" s="27"/>
      <c r="D2470" s="73"/>
      <c r="E2470" s="70"/>
      <c r="F2470" s="70"/>
      <c r="G2470" s="70"/>
      <c r="H2470" s="70"/>
      <c r="I2470" s="70"/>
      <c r="J2470" s="70"/>
    </row>
    <row r="2471" spans="1:10" x14ac:dyDescent="0.25">
      <c r="A2471" s="26"/>
      <c r="B2471" s="36"/>
      <c r="C2471" s="27"/>
      <c r="D2471" s="73"/>
      <c r="E2471" s="70"/>
      <c r="F2471" s="70"/>
      <c r="G2471" s="70"/>
      <c r="H2471" s="70"/>
      <c r="I2471" s="70"/>
      <c r="J2471" s="70"/>
    </row>
    <row r="2472" spans="1:10" x14ac:dyDescent="0.25">
      <c r="A2472" s="26"/>
      <c r="B2472" s="36"/>
      <c r="C2472" s="27"/>
      <c r="D2472" s="73"/>
      <c r="E2472" s="70"/>
      <c r="F2472" s="70"/>
      <c r="G2472" s="70"/>
      <c r="H2472" s="70"/>
      <c r="I2472" s="70"/>
      <c r="J2472" s="70"/>
    </row>
    <row r="2473" spans="1:10" x14ac:dyDescent="0.25">
      <c r="A2473" s="26"/>
      <c r="B2473" s="36"/>
      <c r="C2473" s="27"/>
      <c r="D2473" s="73"/>
      <c r="E2473" s="70"/>
      <c r="F2473" s="70"/>
      <c r="G2473" s="70"/>
      <c r="H2473" s="70"/>
      <c r="I2473" s="70"/>
      <c r="J2473" s="70"/>
    </row>
    <row r="2474" spans="1:10" x14ac:dyDescent="0.25">
      <c r="A2474" s="26"/>
      <c r="B2474" s="36"/>
      <c r="C2474" s="27"/>
      <c r="D2474" s="73"/>
      <c r="E2474" s="70"/>
      <c r="F2474" s="70"/>
      <c r="G2474" s="70"/>
      <c r="H2474" s="70"/>
      <c r="I2474" s="70"/>
      <c r="J2474" s="70"/>
    </row>
    <row r="2475" spans="1:10" x14ac:dyDescent="0.25">
      <c r="A2475" s="26"/>
      <c r="B2475" s="36"/>
      <c r="C2475" s="27"/>
      <c r="D2475" s="73"/>
      <c r="E2475" s="70"/>
      <c r="F2475" s="70"/>
      <c r="G2475" s="70"/>
      <c r="H2475" s="70"/>
      <c r="I2475" s="70"/>
      <c r="J2475" s="70"/>
    </row>
    <row r="2476" spans="1:10" x14ac:dyDescent="0.25">
      <c r="A2476" s="26"/>
      <c r="B2476" s="36"/>
      <c r="C2476" s="27"/>
      <c r="D2476" s="73"/>
      <c r="E2476" s="70"/>
      <c r="F2476" s="70"/>
      <c r="G2476" s="70"/>
      <c r="H2476" s="70"/>
      <c r="I2476" s="70"/>
      <c r="J2476" s="70"/>
    </row>
    <row r="2477" spans="1:10" x14ac:dyDescent="0.25">
      <c r="A2477" s="26"/>
      <c r="B2477" s="36"/>
      <c r="C2477" s="27"/>
      <c r="D2477" s="73"/>
      <c r="E2477" s="70"/>
      <c r="F2477" s="70"/>
      <c r="G2477" s="70"/>
      <c r="H2477" s="70"/>
      <c r="I2477" s="70"/>
      <c r="J2477" s="70"/>
    </row>
    <row r="2478" spans="1:10" x14ac:dyDescent="0.25">
      <c r="A2478" s="26"/>
      <c r="B2478" s="36"/>
      <c r="C2478" s="27"/>
      <c r="D2478" s="73"/>
      <c r="E2478" s="70"/>
      <c r="F2478" s="70"/>
      <c r="G2478" s="70"/>
      <c r="H2478" s="70"/>
      <c r="I2478" s="70"/>
      <c r="J2478" s="70"/>
    </row>
    <row r="2479" spans="1:10" x14ac:dyDescent="0.25">
      <c r="A2479" s="26"/>
      <c r="B2479" s="36"/>
      <c r="C2479" s="27"/>
      <c r="D2479" s="73"/>
      <c r="E2479" s="70"/>
      <c r="F2479" s="70"/>
      <c r="G2479" s="70"/>
      <c r="H2479" s="70"/>
      <c r="I2479" s="70"/>
      <c r="J2479" s="70"/>
    </row>
    <row r="2480" spans="1:10" x14ac:dyDescent="0.25">
      <c r="A2480" s="26"/>
      <c r="B2480" s="36"/>
      <c r="C2480" s="27"/>
      <c r="D2480" s="73"/>
      <c r="E2480" s="70"/>
      <c r="F2480" s="70"/>
      <c r="G2480" s="70"/>
      <c r="H2480" s="70"/>
      <c r="I2480" s="70"/>
      <c r="J2480" s="70"/>
    </row>
    <row r="2481" spans="1:10" x14ac:dyDescent="0.25">
      <c r="A2481" s="26"/>
      <c r="B2481" s="36"/>
      <c r="C2481" s="27"/>
      <c r="D2481" s="73"/>
      <c r="E2481" s="70"/>
      <c r="F2481" s="70"/>
      <c r="G2481" s="70"/>
      <c r="H2481" s="70"/>
      <c r="I2481" s="70"/>
      <c r="J2481" s="70"/>
    </row>
    <row r="2482" spans="1:10" x14ac:dyDescent="0.25">
      <c r="A2482" s="26"/>
      <c r="B2482" s="36"/>
      <c r="C2482" s="27"/>
      <c r="D2482" s="73"/>
      <c r="E2482" s="70"/>
      <c r="F2482" s="70"/>
      <c r="G2482" s="70"/>
      <c r="H2482" s="70"/>
      <c r="I2482" s="70"/>
      <c r="J2482" s="70"/>
    </row>
    <row r="2483" spans="1:10" x14ac:dyDescent="0.25">
      <c r="A2483" s="26"/>
      <c r="B2483" s="36"/>
      <c r="C2483" s="27"/>
      <c r="D2483" s="73"/>
      <c r="E2483" s="70"/>
      <c r="F2483" s="70"/>
      <c r="G2483" s="70"/>
      <c r="H2483" s="70"/>
      <c r="I2483" s="70"/>
      <c r="J2483" s="70"/>
    </row>
    <row r="2484" spans="1:10" x14ac:dyDescent="0.25">
      <c r="A2484" s="26"/>
      <c r="B2484" s="36"/>
      <c r="C2484" s="27"/>
      <c r="D2484" s="73"/>
      <c r="E2484" s="70"/>
      <c r="F2484" s="70"/>
      <c r="G2484" s="70"/>
      <c r="H2484" s="70"/>
      <c r="I2484" s="70"/>
      <c r="J2484" s="70"/>
    </row>
    <row r="2485" spans="1:10" x14ac:dyDescent="0.25">
      <c r="A2485" s="26"/>
      <c r="B2485" s="36"/>
      <c r="C2485" s="27"/>
      <c r="D2485" s="73"/>
      <c r="E2485" s="70"/>
      <c r="F2485" s="70"/>
      <c r="G2485" s="70"/>
      <c r="H2485" s="70"/>
      <c r="I2485" s="70"/>
      <c r="J2485" s="70"/>
    </row>
    <row r="2486" spans="1:10" x14ac:dyDescent="0.25">
      <c r="A2486" s="26"/>
      <c r="B2486" s="36"/>
      <c r="C2486" s="27"/>
      <c r="D2486" s="73"/>
      <c r="E2486" s="70"/>
      <c r="F2486" s="70"/>
      <c r="G2486" s="70"/>
      <c r="H2486" s="70"/>
      <c r="I2486" s="70"/>
      <c r="J2486" s="70"/>
    </row>
    <row r="2487" spans="1:10" x14ac:dyDescent="0.25">
      <c r="A2487" s="26"/>
      <c r="B2487" s="36"/>
      <c r="C2487" s="27"/>
      <c r="D2487" s="73"/>
      <c r="E2487" s="70"/>
      <c r="F2487" s="70"/>
      <c r="G2487" s="70"/>
      <c r="H2487" s="70"/>
      <c r="I2487" s="70"/>
      <c r="J2487" s="70"/>
    </row>
    <row r="2488" spans="1:10" x14ac:dyDescent="0.25">
      <c r="A2488" s="26"/>
      <c r="B2488" s="36"/>
      <c r="C2488" s="27"/>
      <c r="D2488" s="73"/>
      <c r="E2488" s="70"/>
      <c r="F2488" s="70"/>
      <c r="G2488" s="70"/>
      <c r="H2488" s="70"/>
      <c r="I2488" s="70"/>
      <c r="J2488" s="70"/>
    </row>
    <row r="2489" spans="1:10" x14ac:dyDescent="0.25">
      <c r="A2489" s="26"/>
      <c r="B2489" s="36"/>
      <c r="C2489" s="27"/>
      <c r="D2489" s="73"/>
      <c r="E2489" s="70"/>
      <c r="F2489" s="70"/>
      <c r="G2489" s="70"/>
      <c r="H2489" s="70"/>
      <c r="I2489" s="70"/>
      <c r="J2489" s="70"/>
    </row>
    <row r="2490" spans="1:10" x14ac:dyDescent="0.25">
      <c r="A2490" s="26"/>
      <c r="B2490" s="36"/>
      <c r="C2490" s="27"/>
      <c r="D2490" s="73"/>
      <c r="E2490" s="70"/>
      <c r="F2490" s="70"/>
      <c r="G2490" s="70"/>
      <c r="H2490" s="70"/>
      <c r="I2490" s="70"/>
      <c r="J2490" s="70"/>
    </row>
    <row r="2491" spans="1:10" x14ac:dyDescent="0.25">
      <c r="A2491" s="26"/>
      <c r="B2491" s="36"/>
      <c r="C2491" s="27"/>
      <c r="D2491" s="73"/>
      <c r="E2491" s="70"/>
      <c r="F2491" s="70"/>
      <c r="G2491" s="70"/>
      <c r="H2491" s="70"/>
      <c r="I2491" s="70"/>
      <c r="J2491" s="70"/>
    </row>
    <row r="2492" spans="1:10" x14ac:dyDescent="0.25">
      <c r="A2492" s="26"/>
      <c r="B2492" s="36"/>
      <c r="C2492" s="27"/>
      <c r="D2492" s="73"/>
      <c r="E2492" s="70"/>
      <c r="F2492" s="70"/>
      <c r="G2492" s="70"/>
      <c r="H2492" s="70"/>
      <c r="I2492" s="70"/>
      <c r="J2492" s="70"/>
    </row>
    <row r="2493" spans="1:10" x14ac:dyDescent="0.25">
      <c r="A2493" s="26"/>
      <c r="B2493" s="36"/>
      <c r="C2493" s="27"/>
      <c r="D2493" s="73"/>
      <c r="E2493" s="70"/>
      <c r="F2493" s="70"/>
      <c r="G2493" s="70"/>
      <c r="H2493" s="70"/>
      <c r="I2493" s="70"/>
      <c r="J2493" s="70"/>
    </row>
    <row r="2494" spans="1:10" x14ac:dyDescent="0.25">
      <c r="A2494" s="26"/>
      <c r="B2494" s="36"/>
      <c r="C2494" s="27"/>
      <c r="D2494" s="73"/>
      <c r="E2494" s="70"/>
      <c r="F2494" s="70"/>
      <c r="G2494" s="70"/>
      <c r="H2494" s="70"/>
      <c r="I2494" s="70"/>
      <c r="J2494" s="70"/>
    </row>
    <row r="2495" spans="1:10" x14ac:dyDescent="0.25">
      <c r="A2495" s="26"/>
      <c r="B2495" s="36"/>
      <c r="C2495" s="27"/>
      <c r="D2495" s="73"/>
      <c r="E2495" s="70"/>
      <c r="F2495" s="70"/>
      <c r="G2495" s="70"/>
      <c r="H2495" s="70"/>
      <c r="I2495" s="70"/>
      <c r="J2495" s="70"/>
    </row>
    <row r="2496" spans="1:10" x14ac:dyDescent="0.25">
      <c r="A2496" s="26"/>
      <c r="B2496" s="36"/>
      <c r="C2496" s="27"/>
      <c r="D2496" s="73"/>
      <c r="E2496" s="70"/>
      <c r="F2496" s="70"/>
      <c r="G2496" s="70"/>
      <c r="H2496" s="70"/>
      <c r="I2496" s="70"/>
      <c r="J2496" s="70"/>
    </row>
    <row r="2497" spans="1:10" x14ac:dyDescent="0.25">
      <c r="A2497" s="26"/>
      <c r="B2497" s="36"/>
      <c r="C2497" s="27"/>
      <c r="D2497" s="73"/>
      <c r="E2497" s="70"/>
      <c r="F2497" s="70"/>
      <c r="G2497" s="70"/>
      <c r="H2497" s="70"/>
      <c r="I2497" s="70"/>
      <c r="J2497" s="70"/>
    </row>
    <row r="2498" spans="1:10" x14ac:dyDescent="0.25">
      <c r="A2498" s="26"/>
      <c r="B2498" s="36"/>
      <c r="C2498" s="27"/>
      <c r="D2498" s="73"/>
      <c r="E2498" s="70"/>
      <c r="F2498" s="70"/>
      <c r="G2498" s="70"/>
      <c r="H2498" s="70"/>
      <c r="I2498" s="70"/>
      <c r="J2498" s="70"/>
    </row>
    <row r="2499" spans="1:10" x14ac:dyDescent="0.25">
      <c r="A2499" s="26"/>
      <c r="B2499" s="36"/>
      <c r="C2499" s="27"/>
      <c r="D2499" s="73"/>
      <c r="E2499" s="70"/>
      <c r="F2499" s="70"/>
      <c r="G2499" s="70"/>
      <c r="H2499" s="70"/>
      <c r="I2499" s="70"/>
      <c r="J2499" s="70"/>
    </row>
    <row r="2500" spans="1:10" x14ac:dyDescent="0.25">
      <c r="A2500" s="26"/>
      <c r="B2500" s="36"/>
      <c r="C2500" s="27"/>
      <c r="D2500" s="73"/>
      <c r="E2500" s="70"/>
      <c r="F2500" s="70"/>
      <c r="G2500" s="70"/>
      <c r="H2500" s="70"/>
      <c r="I2500" s="70"/>
      <c r="J2500" s="70"/>
    </row>
    <row r="2501" spans="1:10" x14ac:dyDescent="0.25">
      <c r="A2501" s="26"/>
      <c r="B2501" s="36"/>
      <c r="C2501" s="27"/>
      <c r="D2501" s="73"/>
      <c r="E2501" s="70"/>
      <c r="F2501" s="70"/>
      <c r="G2501" s="70"/>
      <c r="H2501" s="70"/>
      <c r="I2501" s="70"/>
      <c r="J2501" s="70"/>
    </row>
    <row r="2502" spans="1:10" x14ac:dyDescent="0.25">
      <c r="A2502" s="26"/>
      <c r="B2502" s="36"/>
      <c r="C2502" s="27"/>
      <c r="D2502" s="73"/>
      <c r="E2502" s="70"/>
      <c r="F2502" s="70"/>
      <c r="G2502" s="70"/>
      <c r="H2502" s="70"/>
      <c r="I2502" s="70"/>
      <c r="J2502" s="70"/>
    </row>
    <row r="2503" spans="1:10" x14ac:dyDescent="0.25">
      <c r="A2503" s="26"/>
      <c r="B2503" s="36"/>
      <c r="C2503" s="27"/>
      <c r="D2503" s="73"/>
      <c r="E2503" s="70"/>
      <c r="F2503" s="70"/>
      <c r="G2503" s="70"/>
      <c r="H2503" s="70"/>
      <c r="I2503" s="70"/>
      <c r="J2503" s="70"/>
    </row>
    <row r="2504" spans="1:10" x14ac:dyDescent="0.25">
      <c r="A2504" s="26"/>
      <c r="B2504" s="36"/>
      <c r="C2504" s="27"/>
      <c r="D2504" s="73"/>
      <c r="E2504" s="70"/>
      <c r="F2504" s="70"/>
      <c r="G2504" s="70"/>
      <c r="H2504" s="70"/>
      <c r="I2504" s="70"/>
      <c r="J2504" s="70"/>
    </row>
    <row r="2505" spans="1:10" x14ac:dyDescent="0.25">
      <c r="A2505" s="26"/>
      <c r="B2505" s="36"/>
      <c r="C2505" s="27"/>
      <c r="D2505" s="73"/>
      <c r="E2505" s="70"/>
      <c r="F2505" s="70"/>
      <c r="G2505" s="70"/>
      <c r="H2505" s="70"/>
      <c r="I2505" s="70"/>
      <c r="J2505" s="70"/>
    </row>
    <row r="2506" spans="1:10" x14ac:dyDescent="0.25">
      <c r="A2506" s="26"/>
      <c r="B2506" s="36"/>
      <c r="C2506" s="27"/>
      <c r="D2506" s="73"/>
      <c r="E2506" s="70"/>
      <c r="F2506" s="70"/>
      <c r="G2506" s="70"/>
      <c r="H2506" s="70"/>
      <c r="I2506" s="70"/>
      <c r="J2506" s="70"/>
    </row>
    <row r="2507" spans="1:10" x14ac:dyDescent="0.25">
      <c r="A2507" s="26"/>
      <c r="B2507" s="36"/>
      <c r="C2507" s="27"/>
      <c r="D2507" s="73"/>
      <c r="E2507" s="70"/>
      <c r="F2507" s="70"/>
      <c r="G2507" s="70"/>
      <c r="H2507" s="70"/>
      <c r="I2507" s="70"/>
      <c r="J2507" s="70"/>
    </row>
    <row r="2508" spans="1:10" x14ac:dyDescent="0.25">
      <c r="A2508" s="26"/>
      <c r="B2508" s="36"/>
      <c r="C2508" s="27"/>
      <c r="D2508" s="73"/>
      <c r="E2508" s="70"/>
      <c r="F2508" s="70"/>
      <c r="G2508" s="70"/>
      <c r="H2508" s="70"/>
      <c r="I2508" s="70"/>
      <c r="J2508" s="70"/>
    </row>
    <row r="2509" spans="1:10" x14ac:dyDescent="0.25">
      <c r="A2509" s="26"/>
      <c r="B2509" s="36"/>
      <c r="C2509" s="27"/>
      <c r="D2509" s="73"/>
      <c r="E2509" s="70"/>
      <c r="F2509" s="70"/>
      <c r="G2509" s="70"/>
      <c r="H2509" s="70"/>
      <c r="I2509" s="70"/>
      <c r="J2509" s="70"/>
    </row>
    <row r="2510" spans="1:10" x14ac:dyDescent="0.25">
      <c r="A2510" s="26"/>
      <c r="B2510" s="36"/>
      <c r="C2510" s="27"/>
      <c r="D2510" s="73"/>
      <c r="E2510" s="70"/>
      <c r="F2510" s="70"/>
      <c r="G2510" s="70"/>
      <c r="H2510" s="70"/>
      <c r="I2510" s="70"/>
      <c r="J2510" s="70"/>
    </row>
    <row r="2511" spans="1:10" x14ac:dyDescent="0.25">
      <c r="A2511" s="26"/>
      <c r="B2511" s="36"/>
      <c r="C2511" s="27"/>
      <c r="D2511" s="73"/>
      <c r="E2511" s="70"/>
      <c r="F2511" s="70"/>
      <c r="G2511" s="70"/>
      <c r="H2511" s="70"/>
      <c r="I2511" s="70"/>
      <c r="J2511" s="70"/>
    </row>
    <row r="2512" spans="1:10" x14ac:dyDescent="0.25">
      <c r="A2512" s="26"/>
      <c r="B2512" s="36"/>
      <c r="C2512" s="27"/>
      <c r="D2512" s="73"/>
      <c r="E2512" s="70"/>
      <c r="F2512" s="70"/>
      <c r="G2512" s="70"/>
      <c r="H2512" s="70"/>
      <c r="I2512" s="70"/>
      <c r="J2512" s="70"/>
    </row>
    <row r="2513" spans="1:10" x14ac:dyDescent="0.25">
      <c r="A2513" s="26"/>
      <c r="B2513" s="36"/>
      <c r="C2513" s="27"/>
      <c r="D2513" s="73"/>
      <c r="E2513" s="70"/>
      <c r="F2513" s="70"/>
      <c r="G2513" s="70"/>
      <c r="H2513" s="70"/>
      <c r="I2513" s="70"/>
      <c r="J2513" s="70"/>
    </row>
    <row r="2514" spans="1:10" x14ac:dyDescent="0.25">
      <c r="A2514" s="26"/>
      <c r="B2514" s="36"/>
      <c r="C2514" s="27"/>
      <c r="D2514" s="73"/>
      <c r="E2514" s="70"/>
      <c r="F2514" s="70"/>
      <c r="G2514" s="70"/>
      <c r="H2514" s="70"/>
      <c r="I2514" s="70"/>
      <c r="J2514" s="70"/>
    </row>
    <row r="2515" spans="1:10" x14ac:dyDescent="0.25">
      <c r="A2515" s="26"/>
      <c r="B2515" s="36"/>
      <c r="C2515" s="27"/>
      <c r="D2515" s="73"/>
      <c r="E2515" s="70"/>
      <c r="F2515" s="70"/>
      <c r="G2515" s="70"/>
      <c r="H2515" s="70"/>
      <c r="I2515" s="70"/>
      <c r="J2515" s="70"/>
    </row>
    <row r="2516" spans="1:10" x14ac:dyDescent="0.25">
      <c r="A2516" s="26"/>
      <c r="B2516" s="36"/>
      <c r="C2516" s="27"/>
      <c r="D2516" s="73"/>
      <c r="E2516" s="70"/>
      <c r="F2516" s="70"/>
      <c r="G2516" s="70"/>
      <c r="H2516" s="70"/>
      <c r="I2516" s="70"/>
      <c r="J2516" s="70"/>
    </row>
    <row r="2517" spans="1:10" x14ac:dyDescent="0.25">
      <c r="A2517" s="26"/>
      <c r="B2517" s="36"/>
      <c r="C2517" s="27"/>
      <c r="D2517" s="73"/>
      <c r="E2517" s="70"/>
      <c r="F2517" s="70"/>
      <c r="G2517" s="70"/>
      <c r="H2517" s="70"/>
      <c r="I2517" s="70"/>
      <c r="J2517" s="70"/>
    </row>
    <row r="2518" spans="1:10" x14ac:dyDescent="0.25">
      <c r="A2518" s="26"/>
      <c r="B2518" s="36"/>
      <c r="C2518" s="27"/>
      <c r="D2518" s="73"/>
      <c r="E2518" s="70"/>
      <c r="F2518" s="70"/>
      <c r="G2518" s="70"/>
      <c r="H2518" s="70"/>
      <c r="I2518" s="70"/>
      <c r="J2518" s="70"/>
    </row>
    <row r="2519" spans="1:10" x14ac:dyDescent="0.25">
      <c r="A2519" s="26"/>
      <c r="B2519" s="36"/>
      <c r="C2519" s="27"/>
      <c r="D2519" s="73"/>
      <c r="E2519" s="70"/>
      <c r="F2519" s="70"/>
      <c r="G2519" s="70"/>
      <c r="H2519" s="70"/>
      <c r="I2519" s="70"/>
      <c r="J2519" s="70"/>
    </row>
    <row r="2520" spans="1:10" x14ac:dyDescent="0.25">
      <c r="A2520" s="26"/>
      <c r="B2520" s="36"/>
      <c r="C2520" s="27"/>
      <c r="D2520" s="73"/>
      <c r="E2520" s="70"/>
      <c r="F2520" s="70"/>
      <c r="G2520" s="70"/>
      <c r="H2520" s="70"/>
      <c r="I2520" s="70"/>
      <c r="J2520" s="70"/>
    </row>
    <row r="2521" spans="1:10" x14ac:dyDescent="0.25">
      <c r="A2521" s="26"/>
      <c r="B2521" s="36"/>
      <c r="C2521" s="27"/>
      <c r="D2521" s="73"/>
      <c r="E2521" s="70"/>
      <c r="F2521" s="70"/>
      <c r="G2521" s="70"/>
      <c r="H2521" s="70"/>
      <c r="I2521" s="70"/>
      <c r="J2521" s="70"/>
    </row>
    <row r="2522" spans="1:10" x14ac:dyDescent="0.25">
      <c r="A2522" s="26"/>
      <c r="B2522" s="36"/>
      <c r="C2522" s="27"/>
      <c r="D2522" s="73"/>
      <c r="E2522" s="70"/>
      <c r="F2522" s="70"/>
      <c r="G2522" s="70"/>
      <c r="H2522" s="70"/>
      <c r="I2522" s="70"/>
      <c r="J2522" s="70"/>
    </row>
    <row r="2523" spans="1:10" x14ac:dyDescent="0.25">
      <c r="A2523" s="26"/>
      <c r="B2523" s="36"/>
      <c r="C2523" s="27"/>
      <c r="D2523" s="73"/>
      <c r="E2523" s="70"/>
      <c r="F2523" s="70"/>
      <c r="G2523" s="70"/>
      <c r="H2523" s="70"/>
      <c r="I2523" s="70"/>
      <c r="J2523" s="70"/>
    </row>
    <row r="2524" spans="1:10" x14ac:dyDescent="0.25">
      <c r="A2524" s="26"/>
      <c r="B2524" s="36"/>
      <c r="C2524" s="27"/>
      <c r="D2524" s="73"/>
      <c r="E2524" s="70"/>
      <c r="F2524" s="70"/>
      <c r="G2524" s="70"/>
      <c r="H2524" s="70"/>
      <c r="I2524" s="70"/>
      <c r="J2524" s="70"/>
    </row>
    <row r="2525" spans="1:10" x14ac:dyDescent="0.25">
      <c r="A2525" s="26"/>
      <c r="B2525" s="36"/>
      <c r="C2525" s="27"/>
      <c r="D2525" s="73"/>
      <c r="E2525" s="70"/>
      <c r="F2525" s="70"/>
      <c r="G2525" s="70"/>
      <c r="H2525" s="70"/>
      <c r="I2525" s="70"/>
      <c r="J2525" s="70"/>
    </row>
    <row r="2526" spans="1:10" x14ac:dyDescent="0.25">
      <c r="A2526" s="26"/>
      <c r="B2526" s="36"/>
      <c r="C2526" s="27"/>
      <c r="D2526" s="73"/>
      <c r="E2526" s="70"/>
      <c r="F2526" s="70"/>
      <c r="G2526" s="70"/>
      <c r="H2526" s="70"/>
      <c r="I2526" s="70"/>
      <c r="J2526" s="70"/>
    </row>
    <row r="2527" spans="1:10" x14ac:dyDescent="0.25">
      <c r="A2527" s="26"/>
      <c r="B2527" s="36"/>
      <c r="C2527" s="27"/>
      <c r="D2527" s="73"/>
      <c r="E2527" s="70"/>
      <c r="F2527" s="70"/>
      <c r="G2527" s="70"/>
      <c r="H2527" s="70"/>
      <c r="I2527" s="70"/>
      <c r="J2527" s="70"/>
    </row>
    <row r="2528" spans="1:10" x14ac:dyDescent="0.25">
      <c r="A2528" s="26"/>
      <c r="B2528" s="36"/>
      <c r="C2528" s="27"/>
      <c r="D2528" s="73"/>
      <c r="E2528" s="70"/>
      <c r="F2528" s="70"/>
      <c r="G2528" s="70"/>
      <c r="H2528" s="70"/>
      <c r="I2528" s="70"/>
      <c r="J2528" s="70"/>
    </row>
    <row r="2529" spans="1:10" x14ac:dyDescent="0.25">
      <c r="A2529" s="26"/>
      <c r="B2529" s="36"/>
      <c r="C2529" s="27"/>
      <c r="D2529" s="73"/>
      <c r="E2529" s="70"/>
      <c r="F2529" s="70"/>
      <c r="G2529" s="70"/>
      <c r="H2529" s="70"/>
      <c r="I2529" s="70"/>
      <c r="J2529" s="70"/>
    </row>
    <row r="2530" spans="1:10" x14ac:dyDescent="0.25">
      <c r="A2530" s="26"/>
      <c r="B2530" s="36"/>
      <c r="C2530" s="27"/>
      <c r="D2530" s="73"/>
      <c r="E2530" s="70"/>
      <c r="F2530" s="70"/>
      <c r="G2530" s="70"/>
      <c r="H2530" s="70"/>
      <c r="I2530" s="70"/>
      <c r="J2530" s="70"/>
    </row>
    <row r="2531" spans="1:10" x14ac:dyDescent="0.25">
      <c r="A2531" s="26"/>
      <c r="B2531" s="36"/>
      <c r="C2531" s="27"/>
      <c r="D2531" s="73"/>
      <c r="E2531" s="70"/>
      <c r="F2531" s="70"/>
      <c r="G2531" s="70"/>
      <c r="H2531" s="70"/>
      <c r="I2531" s="70"/>
      <c r="J2531" s="70"/>
    </row>
    <row r="2532" spans="1:10" x14ac:dyDescent="0.25">
      <c r="A2532" s="26"/>
      <c r="B2532" s="36"/>
      <c r="C2532" s="27"/>
      <c r="D2532" s="73"/>
      <c r="E2532" s="70"/>
      <c r="F2532" s="70"/>
      <c r="G2532" s="70"/>
      <c r="H2532" s="70"/>
      <c r="I2532" s="70"/>
      <c r="J2532" s="70"/>
    </row>
    <row r="2533" spans="1:10" x14ac:dyDescent="0.25">
      <c r="A2533" s="26"/>
      <c r="B2533" s="36"/>
      <c r="C2533" s="27"/>
      <c r="D2533" s="73"/>
      <c r="E2533" s="70"/>
      <c r="F2533" s="70"/>
      <c r="G2533" s="70"/>
      <c r="H2533" s="70"/>
      <c r="I2533" s="70"/>
      <c r="J2533" s="70"/>
    </row>
    <row r="2534" spans="1:10" x14ac:dyDescent="0.25">
      <c r="A2534" s="26"/>
      <c r="B2534" s="36"/>
      <c r="C2534" s="27"/>
      <c r="D2534" s="73"/>
      <c r="E2534" s="70"/>
      <c r="F2534" s="70"/>
      <c r="G2534" s="70"/>
      <c r="H2534" s="70"/>
      <c r="I2534" s="70"/>
      <c r="J2534" s="70"/>
    </row>
    <row r="2535" spans="1:10" x14ac:dyDescent="0.25">
      <c r="A2535" s="26"/>
      <c r="B2535" s="36"/>
      <c r="C2535" s="27"/>
      <c r="D2535" s="73"/>
      <c r="E2535" s="70"/>
      <c r="F2535" s="70"/>
      <c r="G2535" s="70"/>
      <c r="H2535" s="70"/>
      <c r="I2535" s="70"/>
      <c r="J2535" s="70"/>
    </row>
    <row r="2536" spans="1:10" x14ac:dyDescent="0.25">
      <c r="A2536" s="26"/>
      <c r="B2536" s="36"/>
      <c r="C2536" s="27"/>
      <c r="D2536" s="73"/>
      <c r="E2536" s="70"/>
      <c r="F2536" s="70"/>
      <c r="G2536" s="70"/>
      <c r="H2536" s="70"/>
      <c r="I2536" s="70"/>
      <c r="J2536" s="70"/>
    </row>
    <row r="2537" spans="1:10" x14ac:dyDescent="0.25">
      <c r="A2537" s="26"/>
      <c r="B2537" s="36"/>
      <c r="C2537" s="27"/>
      <c r="D2537" s="73"/>
      <c r="E2537" s="70"/>
      <c r="F2537" s="70"/>
      <c r="G2537" s="70"/>
      <c r="H2537" s="70"/>
      <c r="I2537" s="70"/>
      <c r="J2537" s="70"/>
    </row>
    <row r="2538" spans="1:10" x14ac:dyDescent="0.25">
      <c r="A2538" s="26"/>
      <c r="B2538" s="36"/>
      <c r="C2538" s="27"/>
      <c r="D2538" s="73"/>
      <c r="E2538" s="70"/>
      <c r="F2538" s="70"/>
      <c r="G2538" s="70"/>
      <c r="H2538" s="70"/>
      <c r="I2538" s="70"/>
      <c r="J2538" s="70"/>
    </row>
    <row r="2539" spans="1:10" x14ac:dyDescent="0.25">
      <c r="A2539" s="26"/>
      <c r="B2539" s="36"/>
      <c r="C2539" s="27"/>
      <c r="D2539" s="73"/>
      <c r="E2539" s="70"/>
      <c r="F2539" s="70"/>
      <c r="G2539" s="70"/>
      <c r="H2539" s="70"/>
      <c r="I2539" s="70"/>
      <c r="J2539" s="70"/>
    </row>
    <row r="2540" spans="1:10" x14ac:dyDescent="0.25">
      <c r="A2540" s="26"/>
      <c r="B2540" s="36"/>
      <c r="C2540" s="27"/>
      <c r="D2540" s="73"/>
      <c r="E2540" s="70"/>
      <c r="F2540" s="70"/>
      <c r="G2540" s="70"/>
      <c r="H2540" s="70"/>
      <c r="I2540" s="70"/>
      <c r="J2540" s="70"/>
    </row>
    <row r="2541" spans="1:10" x14ac:dyDescent="0.25">
      <c r="A2541" s="26"/>
      <c r="B2541" s="36"/>
      <c r="C2541" s="27"/>
      <c r="D2541" s="73"/>
      <c r="E2541" s="70"/>
      <c r="F2541" s="70"/>
      <c r="G2541" s="70"/>
      <c r="H2541" s="70"/>
      <c r="I2541" s="70"/>
      <c r="J2541" s="70"/>
    </row>
    <row r="2542" spans="1:10" x14ac:dyDescent="0.25">
      <c r="A2542" s="26"/>
      <c r="B2542" s="36"/>
      <c r="C2542" s="27"/>
      <c r="D2542" s="73"/>
      <c r="E2542" s="70"/>
      <c r="F2542" s="70"/>
      <c r="G2542" s="70"/>
      <c r="H2542" s="70"/>
      <c r="I2542" s="70"/>
      <c r="J2542" s="70"/>
    </row>
    <row r="2543" spans="1:10" x14ac:dyDescent="0.25">
      <c r="A2543" s="26"/>
      <c r="B2543" s="36"/>
      <c r="C2543" s="27"/>
      <c r="D2543" s="73"/>
      <c r="E2543" s="70"/>
      <c r="F2543" s="70"/>
      <c r="G2543" s="70"/>
      <c r="H2543" s="70"/>
      <c r="I2543" s="70"/>
      <c r="J2543" s="70"/>
    </row>
    <row r="2544" spans="1:10" x14ac:dyDescent="0.25">
      <c r="A2544" s="26"/>
      <c r="B2544" s="36"/>
      <c r="C2544" s="27"/>
      <c r="D2544" s="73"/>
      <c r="E2544" s="70"/>
      <c r="F2544" s="70"/>
      <c r="G2544" s="70"/>
      <c r="H2544" s="70"/>
      <c r="I2544" s="70"/>
      <c r="J2544" s="70"/>
    </row>
    <row r="2545" spans="1:10" x14ac:dyDescent="0.25">
      <c r="A2545" s="26"/>
      <c r="B2545" s="36"/>
      <c r="C2545" s="27"/>
      <c r="D2545" s="73"/>
      <c r="E2545" s="70"/>
      <c r="F2545" s="70"/>
      <c r="G2545" s="70"/>
      <c r="H2545" s="70"/>
      <c r="I2545" s="70"/>
      <c r="J2545" s="70"/>
    </row>
    <row r="2546" spans="1:10" x14ac:dyDescent="0.25">
      <c r="A2546" s="26"/>
      <c r="B2546" s="36"/>
      <c r="C2546" s="27"/>
      <c r="D2546" s="73"/>
      <c r="E2546" s="70"/>
      <c r="F2546" s="70"/>
      <c r="G2546" s="70"/>
      <c r="H2546" s="70"/>
      <c r="I2546" s="70"/>
      <c r="J2546" s="70"/>
    </row>
    <row r="2547" spans="1:10" x14ac:dyDescent="0.25">
      <c r="A2547" s="26"/>
      <c r="B2547" s="36"/>
      <c r="C2547" s="27"/>
      <c r="D2547" s="73"/>
      <c r="E2547" s="70"/>
      <c r="F2547" s="70"/>
      <c r="G2547" s="70"/>
      <c r="H2547" s="70"/>
      <c r="I2547" s="70"/>
      <c r="J2547" s="70"/>
    </row>
    <row r="2548" spans="1:10" x14ac:dyDescent="0.25">
      <c r="A2548" s="26"/>
      <c r="B2548" s="36"/>
      <c r="C2548" s="27"/>
      <c r="D2548" s="73"/>
      <c r="E2548" s="70"/>
      <c r="F2548" s="70"/>
      <c r="G2548" s="70"/>
      <c r="H2548" s="70"/>
      <c r="I2548" s="70"/>
      <c r="J2548" s="70"/>
    </row>
    <row r="2549" spans="1:10" x14ac:dyDescent="0.25">
      <c r="A2549" s="26"/>
      <c r="B2549" s="36"/>
      <c r="C2549" s="27"/>
      <c r="D2549" s="73"/>
      <c r="E2549" s="70"/>
      <c r="F2549" s="70"/>
      <c r="G2549" s="70"/>
      <c r="H2549" s="70"/>
      <c r="I2549" s="70"/>
      <c r="J2549" s="70"/>
    </row>
    <row r="2550" spans="1:10" x14ac:dyDescent="0.25">
      <c r="A2550" s="26"/>
      <c r="B2550" s="36"/>
      <c r="C2550" s="27"/>
      <c r="D2550" s="73"/>
      <c r="E2550" s="70"/>
      <c r="F2550" s="70"/>
      <c r="G2550" s="70"/>
      <c r="H2550" s="70"/>
      <c r="I2550" s="70"/>
      <c r="J2550" s="70"/>
    </row>
    <row r="2551" spans="1:10" x14ac:dyDescent="0.25">
      <c r="A2551" s="26"/>
      <c r="B2551" s="36"/>
      <c r="C2551" s="27"/>
      <c r="D2551" s="73"/>
      <c r="E2551" s="70"/>
      <c r="F2551" s="70"/>
      <c r="G2551" s="70"/>
      <c r="H2551" s="70"/>
      <c r="I2551" s="70"/>
      <c r="J2551" s="70"/>
    </row>
    <row r="2552" spans="1:10" x14ac:dyDescent="0.25">
      <c r="A2552" s="26"/>
      <c r="B2552" s="36"/>
      <c r="C2552" s="27"/>
      <c r="D2552" s="73"/>
      <c r="E2552" s="70"/>
      <c r="F2552" s="70"/>
      <c r="G2552" s="70"/>
      <c r="H2552" s="70"/>
      <c r="I2552" s="70"/>
      <c r="J2552" s="70"/>
    </row>
    <row r="2553" spans="1:10" x14ac:dyDescent="0.25">
      <c r="A2553" s="26"/>
      <c r="B2553" s="36"/>
      <c r="C2553" s="27"/>
      <c r="D2553" s="73"/>
      <c r="E2553" s="70"/>
      <c r="F2553" s="70"/>
      <c r="G2553" s="70"/>
      <c r="H2553" s="70"/>
      <c r="I2553" s="70"/>
      <c r="J2553" s="70"/>
    </row>
    <row r="2554" spans="1:10" x14ac:dyDescent="0.25">
      <c r="A2554" s="26"/>
      <c r="B2554" s="36"/>
      <c r="C2554" s="27"/>
      <c r="D2554" s="73"/>
      <c r="E2554" s="70"/>
      <c r="F2554" s="70"/>
      <c r="G2554" s="70"/>
      <c r="H2554" s="70"/>
      <c r="I2554" s="70"/>
      <c r="J2554" s="70"/>
    </row>
    <row r="2555" spans="1:10" x14ac:dyDescent="0.25">
      <c r="A2555" s="26"/>
      <c r="B2555" s="36"/>
      <c r="C2555" s="27"/>
      <c r="D2555" s="73"/>
      <c r="E2555" s="70"/>
      <c r="F2555" s="70"/>
      <c r="G2555" s="70"/>
      <c r="H2555" s="70"/>
      <c r="I2555" s="70"/>
      <c r="J2555" s="70"/>
    </row>
    <row r="2556" spans="1:10" x14ac:dyDescent="0.25">
      <c r="A2556" s="26"/>
      <c r="B2556" s="36"/>
      <c r="C2556" s="27"/>
      <c r="D2556" s="73"/>
      <c r="E2556" s="70"/>
      <c r="F2556" s="70"/>
      <c r="G2556" s="70"/>
      <c r="H2556" s="70"/>
      <c r="I2556" s="70"/>
      <c r="J2556" s="70"/>
    </row>
    <row r="2557" spans="1:10" x14ac:dyDescent="0.25">
      <c r="A2557" s="26"/>
      <c r="B2557" s="36"/>
      <c r="C2557" s="27"/>
      <c r="D2557" s="73"/>
      <c r="E2557" s="70"/>
      <c r="F2557" s="70"/>
      <c r="G2557" s="70"/>
      <c r="H2557" s="70"/>
      <c r="I2557" s="70"/>
      <c r="J2557" s="70"/>
    </row>
    <row r="2558" spans="1:10" x14ac:dyDescent="0.25">
      <c r="A2558" s="26"/>
      <c r="B2558" s="36"/>
      <c r="C2558" s="27"/>
      <c r="D2558" s="73"/>
      <c r="E2558" s="70"/>
      <c r="F2558" s="70"/>
      <c r="G2558" s="70"/>
      <c r="H2558" s="70"/>
      <c r="I2558" s="70"/>
      <c r="J2558" s="70"/>
    </row>
    <row r="2559" spans="1:10" x14ac:dyDescent="0.25">
      <c r="A2559" s="26"/>
      <c r="B2559" s="36"/>
      <c r="C2559" s="27"/>
      <c r="D2559" s="73"/>
      <c r="E2559" s="70"/>
      <c r="F2559" s="70"/>
      <c r="G2559" s="70"/>
      <c r="H2559" s="70"/>
      <c r="I2559" s="70"/>
      <c r="J2559" s="70"/>
    </row>
    <row r="2560" spans="1:10" x14ac:dyDescent="0.25">
      <c r="A2560" s="26"/>
      <c r="B2560" s="36"/>
      <c r="C2560" s="27"/>
      <c r="D2560" s="73"/>
      <c r="E2560" s="70"/>
      <c r="F2560" s="70"/>
      <c r="G2560" s="70"/>
      <c r="H2560" s="70"/>
      <c r="I2560" s="70"/>
      <c r="J2560" s="70"/>
    </row>
    <row r="2561" spans="1:10" x14ac:dyDescent="0.25">
      <c r="A2561" s="26"/>
      <c r="B2561" s="36"/>
      <c r="C2561" s="27"/>
      <c r="D2561" s="73"/>
      <c r="E2561" s="70"/>
      <c r="F2561" s="70"/>
      <c r="G2561" s="70"/>
      <c r="H2561" s="70"/>
      <c r="I2561" s="70"/>
      <c r="J2561" s="70"/>
    </row>
    <row r="2562" spans="1:10" x14ac:dyDescent="0.25">
      <c r="A2562" s="26"/>
      <c r="B2562" s="36"/>
      <c r="C2562" s="27"/>
      <c r="D2562" s="73"/>
      <c r="E2562" s="70"/>
      <c r="F2562" s="70"/>
      <c r="G2562" s="70"/>
      <c r="H2562" s="70"/>
      <c r="I2562" s="70"/>
      <c r="J2562" s="70"/>
    </row>
    <row r="2563" spans="1:10" x14ac:dyDescent="0.25">
      <c r="A2563" s="26"/>
      <c r="B2563" s="36"/>
      <c r="C2563" s="27"/>
      <c r="D2563" s="73"/>
      <c r="E2563" s="70"/>
      <c r="F2563" s="70"/>
      <c r="G2563" s="70"/>
      <c r="H2563" s="70"/>
      <c r="I2563" s="70"/>
      <c r="J2563" s="70"/>
    </row>
    <row r="2564" spans="1:10" x14ac:dyDescent="0.25">
      <c r="A2564" s="26"/>
      <c r="B2564" s="36"/>
      <c r="C2564" s="27"/>
      <c r="D2564" s="73"/>
      <c r="E2564" s="70"/>
      <c r="F2564" s="70"/>
      <c r="G2564" s="70"/>
      <c r="H2564" s="70"/>
      <c r="I2564" s="70"/>
      <c r="J2564" s="70"/>
    </row>
    <row r="2565" spans="1:10" x14ac:dyDescent="0.25">
      <c r="A2565" s="26"/>
      <c r="B2565" s="36"/>
      <c r="C2565" s="27"/>
      <c r="D2565" s="73"/>
      <c r="E2565" s="70"/>
      <c r="F2565" s="70"/>
      <c r="G2565" s="70"/>
      <c r="H2565" s="70"/>
      <c r="I2565" s="70"/>
      <c r="J2565" s="70"/>
    </row>
    <row r="2566" spans="1:10" x14ac:dyDescent="0.25">
      <c r="A2566" s="26"/>
      <c r="B2566" s="36"/>
      <c r="C2566" s="27"/>
      <c r="D2566" s="73"/>
      <c r="E2566" s="70"/>
      <c r="F2566" s="70"/>
      <c r="G2566" s="70"/>
      <c r="H2566" s="70"/>
      <c r="I2566" s="70"/>
      <c r="J2566" s="70"/>
    </row>
    <row r="2567" spans="1:10" x14ac:dyDescent="0.25">
      <c r="A2567" s="26"/>
      <c r="B2567" s="36"/>
      <c r="C2567" s="27"/>
      <c r="D2567" s="73"/>
      <c r="E2567" s="70"/>
      <c r="F2567" s="70"/>
      <c r="G2567" s="70"/>
      <c r="H2567" s="70"/>
      <c r="I2567" s="70"/>
      <c r="J2567" s="70"/>
    </row>
    <row r="2568" spans="1:10" x14ac:dyDescent="0.25">
      <c r="A2568" s="26"/>
      <c r="B2568" s="36"/>
      <c r="C2568" s="27"/>
      <c r="D2568" s="73"/>
      <c r="E2568" s="70"/>
      <c r="F2568" s="70"/>
      <c r="G2568" s="70"/>
      <c r="H2568" s="70"/>
      <c r="I2568" s="70"/>
      <c r="J2568" s="70"/>
    </row>
    <row r="2569" spans="1:10" x14ac:dyDescent="0.25">
      <c r="A2569" s="26"/>
      <c r="B2569" s="36"/>
      <c r="C2569" s="27"/>
      <c r="D2569" s="73"/>
      <c r="E2569" s="70"/>
      <c r="F2569" s="70"/>
      <c r="G2569" s="70"/>
      <c r="H2569" s="70"/>
      <c r="I2569" s="70"/>
      <c r="J2569" s="70"/>
    </row>
    <row r="2570" spans="1:10" x14ac:dyDescent="0.25">
      <c r="A2570" s="26"/>
      <c r="B2570" s="36"/>
      <c r="C2570" s="27"/>
      <c r="D2570" s="73"/>
      <c r="E2570" s="70"/>
      <c r="F2570" s="70"/>
      <c r="G2570" s="70"/>
      <c r="H2570" s="70"/>
      <c r="I2570" s="70"/>
      <c r="J2570" s="70"/>
    </row>
    <row r="2571" spans="1:10" x14ac:dyDescent="0.25">
      <c r="A2571" s="26"/>
      <c r="B2571" s="36"/>
      <c r="C2571" s="27"/>
      <c r="D2571" s="73"/>
      <c r="E2571" s="70"/>
      <c r="F2571" s="70"/>
      <c r="G2571" s="70"/>
      <c r="H2571" s="70"/>
      <c r="I2571" s="70"/>
      <c r="J2571" s="70"/>
    </row>
    <row r="2572" spans="1:10" x14ac:dyDescent="0.25">
      <c r="A2572" s="26"/>
      <c r="B2572" s="36"/>
      <c r="C2572" s="27"/>
      <c r="D2572" s="73"/>
      <c r="E2572" s="70"/>
      <c r="F2572" s="70"/>
      <c r="G2572" s="70"/>
      <c r="H2572" s="70"/>
      <c r="I2572" s="70"/>
      <c r="J2572" s="70"/>
    </row>
    <row r="2573" spans="1:10" x14ac:dyDescent="0.25">
      <c r="A2573" s="26"/>
      <c r="B2573" s="36"/>
      <c r="C2573" s="27"/>
      <c r="D2573" s="73"/>
      <c r="E2573" s="70"/>
      <c r="F2573" s="70"/>
      <c r="G2573" s="70"/>
      <c r="H2573" s="70"/>
      <c r="I2573" s="70"/>
      <c r="J2573" s="70"/>
    </row>
    <row r="2574" spans="1:10" x14ac:dyDescent="0.25">
      <c r="A2574" s="26"/>
      <c r="B2574" s="36"/>
      <c r="C2574" s="27"/>
      <c r="D2574" s="73"/>
      <c r="E2574" s="70"/>
      <c r="F2574" s="70"/>
      <c r="G2574" s="70"/>
      <c r="H2574" s="70"/>
      <c r="I2574" s="70"/>
      <c r="J2574" s="70"/>
    </row>
    <row r="2575" spans="1:10" x14ac:dyDescent="0.25">
      <c r="A2575" s="26"/>
      <c r="B2575" s="36"/>
      <c r="C2575" s="27"/>
      <c r="D2575" s="73"/>
      <c r="E2575" s="70"/>
      <c r="F2575" s="70"/>
      <c r="G2575" s="70"/>
      <c r="H2575" s="70"/>
      <c r="I2575" s="70"/>
      <c r="J2575" s="70"/>
    </row>
    <row r="2576" spans="1:10" x14ac:dyDescent="0.25">
      <c r="A2576" s="26"/>
      <c r="B2576" s="36"/>
      <c r="C2576" s="27"/>
      <c r="D2576" s="73"/>
      <c r="E2576" s="70"/>
      <c r="F2576" s="70"/>
      <c r="G2576" s="70"/>
      <c r="H2576" s="70"/>
      <c r="I2576" s="70"/>
      <c r="J2576" s="70"/>
    </row>
    <row r="2577" spans="1:10" x14ac:dyDescent="0.25">
      <c r="A2577" s="26"/>
      <c r="B2577" s="36"/>
      <c r="C2577" s="27"/>
      <c r="D2577" s="73"/>
      <c r="E2577" s="70"/>
      <c r="F2577" s="70"/>
      <c r="G2577" s="70"/>
      <c r="H2577" s="70"/>
      <c r="I2577" s="70"/>
      <c r="J2577" s="70"/>
    </row>
    <row r="2578" spans="1:10" x14ac:dyDescent="0.25">
      <c r="A2578" s="26"/>
      <c r="B2578" s="36"/>
      <c r="C2578" s="27"/>
      <c r="D2578" s="73"/>
      <c r="E2578" s="70"/>
      <c r="F2578" s="70"/>
      <c r="G2578" s="70"/>
      <c r="H2578" s="70"/>
      <c r="I2578" s="70"/>
      <c r="J2578" s="70"/>
    </row>
    <row r="2579" spans="1:10" x14ac:dyDescent="0.25">
      <c r="A2579" s="26"/>
      <c r="B2579" s="36"/>
      <c r="C2579" s="27"/>
      <c r="D2579" s="73"/>
      <c r="E2579" s="70"/>
      <c r="F2579" s="70"/>
      <c r="G2579" s="70"/>
      <c r="H2579" s="70"/>
      <c r="I2579" s="70"/>
      <c r="J2579" s="70"/>
    </row>
    <row r="2580" spans="1:10" x14ac:dyDescent="0.25">
      <c r="A2580" s="26"/>
      <c r="B2580" s="36"/>
      <c r="C2580" s="27"/>
      <c r="D2580" s="73"/>
      <c r="E2580" s="70"/>
      <c r="F2580" s="70"/>
      <c r="G2580" s="70"/>
      <c r="H2580" s="70"/>
      <c r="I2580" s="70"/>
      <c r="J2580" s="70"/>
    </row>
    <row r="2581" spans="1:10" x14ac:dyDescent="0.25">
      <c r="A2581" s="26"/>
      <c r="B2581" s="36"/>
      <c r="C2581" s="27"/>
      <c r="D2581" s="73"/>
      <c r="E2581" s="70"/>
      <c r="F2581" s="70"/>
      <c r="G2581" s="70"/>
      <c r="H2581" s="70"/>
      <c r="I2581" s="70"/>
      <c r="J2581" s="70"/>
    </row>
    <row r="2582" spans="1:10" x14ac:dyDescent="0.25">
      <c r="A2582" s="26"/>
      <c r="B2582" s="36"/>
      <c r="C2582" s="27"/>
      <c r="D2582" s="73"/>
      <c r="E2582" s="70"/>
      <c r="F2582" s="70"/>
      <c r="G2582" s="70"/>
      <c r="H2582" s="70"/>
      <c r="I2582" s="70"/>
      <c r="J2582" s="70"/>
    </row>
    <row r="2583" spans="1:10" x14ac:dyDescent="0.25">
      <c r="A2583" s="26"/>
      <c r="B2583" s="36"/>
      <c r="C2583" s="27"/>
      <c r="D2583" s="73"/>
      <c r="E2583" s="70"/>
      <c r="F2583" s="70"/>
      <c r="G2583" s="70"/>
      <c r="H2583" s="70"/>
      <c r="I2583" s="70"/>
      <c r="J2583" s="70"/>
    </row>
    <row r="2584" spans="1:10" x14ac:dyDescent="0.25">
      <c r="A2584" s="26"/>
      <c r="B2584" s="36"/>
      <c r="C2584" s="27"/>
      <c r="D2584" s="73"/>
      <c r="E2584" s="70"/>
      <c r="F2584" s="70"/>
      <c r="G2584" s="70"/>
      <c r="H2584" s="70"/>
      <c r="I2584" s="70"/>
      <c r="J2584" s="70"/>
    </row>
    <row r="2585" spans="1:10" x14ac:dyDescent="0.25">
      <c r="A2585" s="26"/>
      <c r="B2585" s="36"/>
      <c r="C2585" s="27"/>
      <c r="D2585" s="73"/>
      <c r="E2585" s="70"/>
      <c r="F2585" s="70"/>
      <c r="G2585" s="70"/>
      <c r="H2585" s="70"/>
      <c r="I2585" s="70"/>
      <c r="J2585" s="70"/>
    </row>
    <row r="2586" spans="1:10" x14ac:dyDescent="0.25">
      <c r="A2586" s="26"/>
      <c r="B2586" s="36"/>
      <c r="C2586" s="27"/>
      <c r="D2586" s="73"/>
      <c r="E2586" s="70"/>
      <c r="F2586" s="70"/>
      <c r="G2586" s="70"/>
      <c r="H2586" s="70"/>
      <c r="I2586" s="70"/>
      <c r="J2586" s="70"/>
    </row>
    <row r="2587" spans="1:10" x14ac:dyDescent="0.25">
      <c r="A2587" s="26"/>
      <c r="B2587" s="36"/>
      <c r="C2587" s="27"/>
      <c r="D2587" s="73"/>
      <c r="E2587" s="70"/>
      <c r="F2587" s="70"/>
      <c r="G2587" s="70"/>
      <c r="H2587" s="70"/>
      <c r="I2587" s="70"/>
      <c r="J2587" s="70"/>
    </row>
    <row r="2588" spans="1:10" x14ac:dyDescent="0.25">
      <c r="A2588" s="26"/>
      <c r="B2588" s="36"/>
      <c r="C2588" s="27"/>
      <c r="D2588" s="73"/>
      <c r="E2588" s="70"/>
      <c r="F2588" s="70"/>
      <c r="G2588" s="70"/>
      <c r="H2588" s="70"/>
      <c r="I2588" s="70"/>
      <c r="J2588" s="70"/>
    </row>
    <row r="2589" spans="1:10" x14ac:dyDescent="0.25">
      <c r="A2589" s="26"/>
      <c r="B2589" s="36"/>
      <c r="C2589" s="27"/>
      <c r="D2589" s="73"/>
      <c r="E2589" s="70"/>
      <c r="F2589" s="70"/>
      <c r="G2589" s="70"/>
      <c r="H2589" s="70"/>
      <c r="I2589" s="70"/>
      <c r="J2589" s="70"/>
    </row>
    <row r="2590" spans="1:10" x14ac:dyDescent="0.25">
      <c r="A2590" s="26"/>
      <c r="B2590" s="36"/>
      <c r="C2590" s="27"/>
      <c r="D2590" s="73"/>
      <c r="E2590" s="70"/>
      <c r="F2590" s="70"/>
      <c r="G2590" s="70"/>
      <c r="H2590" s="70"/>
      <c r="I2590" s="70"/>
      <c r="J2590" s="70"/>
    </row>
    <row r="2591" spans="1:10" x14ac:dyDescent="0.25">
      <c r="A2591" s="26"/>
      <c r="B2591" s="36"/>
      <c r="C2591" s="27"/>
      <c r="D2591" s="73"/>
      <c r="E2591" s="70"/>
      <c r="F2591" s="70"/>
      <c r="G2591" s="70"/>
      <c r="H2591" s="70"/>
      <c r="I2591" s="70"/>
      <c r="J2591" s="70"/>
    </row>
    <row r="2592" spans="1:10" x14ac:dyDescent="0.25">
      <c r="A2592" s="26"/>
      <c r="B2592" s="36"/>
      <c r="C2592" s="27"/>
      <c r="D2592" s="73"/>
      <c r="E2592" s="70"/>
      <c r="F2592" s="70"/>
      <c r="G2592" s="70"/>
      <c r="H2592" s="70"/>
      <c r="I2592" s="70"/>
      <c r="J2592" s="70"/>
    </row>
    <row r="2593" spans="1:10" x14ac:dyDescent="0.25">
      <c r="A2593" s="26"/>
      <c r="B2593" s="36"/>
      <c r="C2593" s="27"/>
      <c r="D2593" s="73"/>
      <c r="E2593" s="70"/>
      <c r="F2593" s="70"/>
      <c r="G2593" s="70"/>
      <c r="H2593" s="70"/>
      <c r="I2593" s="70"/>
      <c r="J2593" s="70"/>
    </row>
    <row r="2594" spans="1:10" x14ac:dyDescent="0.25">
      <c r="A2594" s="26"/>
      <c r="B2594" s="36"/>
      <c r="C2594" s="27"/>
      <c r="D2594" s="73"/>
      <c r="E2594" s="70"/>
      <c r="F2594" s="70"/>
      <c r="G2594" s="70"/>
      <c r="H2594" s="70"/>
      <c r="I2594" s="70"/>
      <c r="J2594" s="70"/>
    </row>
    <row r="2595" spans="1:10" x14ac:dyDescent="0.25">
      <c r="A2595" s="26"/>
      <c r="B2595" s="36"/>
      <c r="C2595" s="27"/>
      <c r="D2595" s="73"/>
      <c r="E2595" s="70"/>
      <c r="F2595" s="70"/>
      <c r="G2595" s="70"/>
      <c r="H2595" s="70"/>
      <c r="I2595" s="70"/>
      <c r="J2595" s="70"/>
    </row>
    <row r="2596" spans="1:10" x14ac:dyDescent="0.25">
      <c r="A2596" s="26"/>
      <c r="B2596" s="36"/>
      <c r="C2596" s="27"/>
      <c r="D2596" s="73"/>
      <c r="E2596" s="70"/>
      <c r="F2596" s="70"/>
      <c r="G2596" s="70"/>
      <c r="H2596" s="70"/>
      <c r="I2596" s="70"/>
      <c r="J2596" s="70"/>
    </row>
    <row r="2597" spans="1:10" x14ac:dyDescent="0.25">
      <c r="A2597" s="26"/>
      <c r="B2597" s="36"/>
      <c r="C2597" s="27"/>
      <c r="D2597" s="73"/>
      <c r="E2597" s="70"/>
      <c r="F2597" s="70"/>
      <c r="G2597" s="70"/>
      <c r="H2597" s="70"/>
      <c r="I2597" s="70"/>
      <c r="J2597" s="70"/>
    </row>
    <row r="2598" spans="1:10" x14ac:dyDescent="0.25">
      <c r="A2598" s="26"/>
      <c r="B2598" s="36"/>
      <c r="C2598" s="27"/>
      <c r="D2598" s="73"/>
      <c r="E2598" s="70"/>
      <c r="F2598" s="70"/>
      <c r="G2598" s="70"/>
      <c r="H2598" s="70"/>
      <c r="I2598" s="70"/>
      <c r="J2598" s="70"/>
    </row>
    <row r="2599" spans="1:10" x14ac:dyDescent="0.25">
      <c r="A2599" s="26"/>
      <c r="B2599" s="36"/>
      <c r="C2599" s="27"/>
      <c r="D2599" s="73"/>
      <c r="E2599" s="70"/>
      <c r="F2599" s="70"/>
      <c r="G2599" s="70"/>
      <c r="H2599" s="70"/>
      <c r="I2599" s="70"/>
      <c r="J2599" s="70"/>
    </row>
    <row r="2600" spans="1:10" x14ac:dyDescent="0.25">
      <c r="A2600" s="26"/>
      <c r="B2600" s="36"/>
      <c r="C2600" s="27"/>
      <c r="D2600" s="73"/>
      <c r="E2600" s="70"/>
      <c r="F2600" s="70"/>
      <c r="G2600" s="70"/>
      <c r="H2600" s="70"/>
      <c r="I2600" s="70"/>
      <c r="J2600" s="70"/>
    </row>
    <row r="2601" spans="1:10" x14ac:dyDescent="0.25">
      <c r="A2601" s="26"/>
      <c r="B2601" s="36"/>
      <c r="C2601" s="27"/>
      <c r="D2601" s="73"/>
      <c r="E2601" s="70"/>
      <c r="F2601" s="70"/>
      <c r="G2601" s="70"/>
      <c r="H2601" s="70"/>
      <c r="I2601" s="70"/>
      <c r="J2601" s="70"/>
    </row>
    <row r="2602" spans="1:10" x14ac:dyDescent="0.25">
      <c r="A2602" s="26"/>
      <c r="B2602" s="36"/>
      <c r="C2602" s="27"/>
      <c r="D2602" s="73"/>
      <c r="E2602" s="70"/>
      <c r="F2602" s="70"/>
      <c r="G2602" s="70"/>
      <c r="H2602" s="70"/>
      <c r="I2602" s="70"/>
      <c r="J2602" s="70"/>
    </row>
    <row r="2603" spans="1:10" x14ac:dyDescent="0.25">
      <c r="A2603" s="26"/>
      <c r="B2603" s="36"/>
      <c r="C2603" s="27"/>
      <c r="D2603" s="73"/>
      <c r="E2603" s="70"/>
      <c r="F2603" s="70"/>
      <c r="G2603" s="70"/>
      <c r="H2603" s="70"/>
      <c r="I2603" s="70"/>
      <c r="J2603" s="70"/>
    </row>
    <row r="2604" spans="1:10" x14ac:dyDescent="0.25">
      <c r="A2604" s="26"/>
      <c r="B2604" s="36"/>
      <c r="C2604" s="27"/>
      <c r="D2604" s="73"/>
      <c r="E2604" s="70"/>
      <c r="F2604" s="70"/>
      <c r="G2604" s="70"/>
      <c r="H2604" s="70"/>
      <c r="I2604" s="70"/>
      <c r="J2604" s="70"/>
    </row>
    <row r="2605" spans="1:10" x14ac:dyDescent="0.25">
      <c r="A2605" s="26"/>
      <c r="B2605" s="36"/>
      <c r="C2605" s="27"/>
      <c r="D2605" s="73"/>
      <c r="E2605" s="70"/>
      <c r="F2605" s="70"/>
      <c r="G2605" s="70"/>
      <c r="H2605" s="70"/>
      <c r="I2605" s="70"/>
      <c r="J2605" s="70"/>
    </row>
    <row r="2606" spans="1:10" x14ac:dyDescent="0.25">
      <c r="A2606" s="26"/>
      <c r="B2606" s="36"/>
      <c r="C2606" s="27"/>
      <c r="D2606" s="73"/>
      <c r="E2606" s="70"/>
      <c r="F2606" s="70"/>
      <c r="G2606" s="70"/>
      <c r="H2606" s="70"/>
      <c r="I2606" s="70"/>
      <c r="J2606" s="70"/>
    </row>
    <row r="2607" spans="1:10" x14ac:dyDescent="0.25">
      <c r="A2607" s="26"/>
      <c r="B2607" s="36"/>
      <c r="C2607" s="27"/>
      <c r="D2607" s="73"/>
      <c r="E2607" s="70"/>
      <c r="F2607" s="70"/>
      <c r="G2607" s="70"/>
      <c r="H2607" s="70"/>
      <c r="I2607" s="70"/>
      <c r="J2607" s="70"/>
    </row>
    <row r="2608" spans="1:10" x14ac:dyDescent="0.25">
      <c r="A2608" s="26"/>
      <c r="B2608" s="36"/>
      <c r="C2608" s="27"/>
      <c r="D2608" s="73"/>
      <c r="E2608" s="70"/>
      <c r="F2608" s="70"/>
      <c r="G2608" s="70"/>
      <c r="H2608" s="70"/>
      <c r="I2608" s="70"/>
      <c r="J2608" s="70"/>
    </row>
    <row r="2609" spans="1:10" x14ac:dyDescent="0.25">
      <c r="A2609" s="26"/>
      <c r="B2609" s="36"/>
      <c r="C2609" s="27"/>
      <c r="D2609" s="73"/>
      <c r="E2609" s="70"/>
      <c r="F2609" s="70"/>
      <c r="G2609" s="70"/>
      <c r="H2609" s="70"/>
      <c r="I2609" s="70"/>
      <c r="J2609" s="70"/>
    </row>
    <row r="2610" spans="1:10" x14ac:dyDescent="0.25">
      <c r="A2610" s="26"/>
      <c r="B2610" s="36"/>
      <c r="C2610" s="27"/>
      <c r="D2610" s="73"/>
      <c r="E2610" s="70"/>
      <c r="F2610" s="70"/>
      <c r="G2610" s="70"/>
      <c r="H2610" s="70"/>
      <c r="I2610" s="70"/>
      <c r="J2610" s="70"/>
    </row>
    <row r="2611" spans="1:10" x14ac:dyDescent="0.25">
      <c r="A2611" s="26"/>
      <c r="B2611" s="36"/>
      <c r="C2611" s="27"/>
      <c r="D2611" s="73"/>
      <c r="E2611" s="70"/>
      <c r="F2611" s="70"/>
      <c r="G2611" s="70"/>
      <c r="H2611" s="70"/>
      <c r="I2611" s="70"/>
      <c r="J2611" s="70"/>
    </row>
    <row r="2612" spans="1:10" x14ac:dyDescent="0.25">
      <c r="A2612" s="26"/>
      <c r="B2612" s="36"/>
      <c r="C2612" s="27"/>
      <c r="D2612" s="73"/>
      <c r="E2612" s="70"/>
      <c r="F2612" s="70"/>
      <c r="G2612" s="70"/>
      <c r="H2612" s="70"/>
      <c r="I2612" s="70"/>
      <c r="J2612" s="70"/>
    </row>
    <row r="2613" spans="1:10" x14ac:dyDescent="0.25">
      <c r="A2613" s="26"/>
      <c r="B2613" s="36"/>
      <c r="C2613" s="27"/>
      <c r="D2613" s="73"/>
      <c r="E2613" s="70"/>
      <c r="F2613" s="70"/>
      <c r="G2613" s="70"/>
      <c r="H2613" s="70"/>
      <c r="I2613" s="70"/>
      <c r="J2613" s="70"/>
    </row>
    <row r="2614" spans="1:10" x14ac:dyDescent="0.25">
      <c r="A2614" s="26"/>
      <c r="B2614" s="36"/>
      <c r="C2614" s="27"/>
      <c r="D2614" s="73"/>
      <c r="E2614" s="70"/>
      <c r="F2614" s="70"/>
      <c r="G2614" s="70"/>
      <c r="H2614" s="70"/>
      <c r="I2614" s="70"/>
      <c r="J2614" s="70"/>
    </row>
    <row r="2615" spans="1:10" x14ac:dyDescent="0.25">
      <c r="A2615" s="26"/>
      <c r="B2615" s="36"/>
      <c r="C2615" s="27"/>
      <c r="D2615" s="73"/>
      <c r="E2615" s="70"/>
      <c r="F2615" s="70"/>
      <c r="G2615" s="70"/>
      <c r="H2615" s="70"/>
      <c r="I2615" s="70"/>
      <c r="J2615" s="70"/>
    </row>
    <row r="2616" spans="1:10" x14ac:dyDescent="0.25">
      <c r="A2616" s="26"/>
      <c r="B2616" s="36"/>
      <c r="C2616" s="27"/>
      <c r="D2616" s="73"/>
      <c r="E2616" s="70"/>
      <c r="F2616" s="70"/>
      <c r="G2616" s="70"/>
      <c r="H2616" s="70"/>
      <c r="I2616" s="70"/>
      <c r="J2616" s="70"/>
    </row>
    <row r="2617" spans="1:10" x14ac:dyDescent="0.25">
      <c r="A2617" s="26"/>
      <c r="B2617" s="36"/>
      <c r="C2617" s="27"/>
      <c r="D2617" s="73"/>
      <c r="E2617" s="70"/>
      <c r="F2617" s="70"/>
      <c r="G2617" s="70"/>
      <c r="H2617" s="70"/>
      <c r="I2617" s="70"/>
      <c r="J2617" s="70"/>
    </row>
    <row r="2618" spans="1:10" x14ac:dyDescent="0.25">
      <c r="A2618" s="26"/>
      <c r="B2618" s="36"/>
      <c r="C2618" s="27"/>
      <c r="D2618" s="73"/>
      <c r="E2618" s="70"/>
      <c r="F2618" s="70"/>
      <c r="G2618" s="70"/>
      <c r="H2618" s="70"/>
      <c r="I2618" s="70"/>
      <c r="J2618" s="70"/>
    </row>
    <row r="2619" spans="1:10" x14ac:dyDescent="0.25">
      <c r="A2619" s="26"/>
      <c r="B2619" s="36"/>
      <c r="C2619" s="27"/>
      <c r="D2619" s="73"/>
      <c r="E2619" s="70"/>
      <c r="F2619" s="70"/>
      <c r="G2619" s="70"/>
      <c r="H2619" s="70"/>
      <c r="I2619" s="70"/>
      <c r="J2619" s="70"/>
    </row>
    <row r="2620" spans="1:10" x14ac:dyDescent="0.25">
      <c r="A2620" s="26"/>
      <c r="B2620" s="36"/>
      <c r="C2620" s="27"/>
      <c r="D2620" s="73"/>
      <c r="E2620" s="70"/>
      <c r="F2620" s="70"/>
      <c r="G2620" s="70"/>
      <c r="H2620" s="70"/>
      <c r="I2620" s="70"/>
      <c r="J2620" s="70"/>
    </row>
    <row r="2621" spans="1:10" x14ac:dyDescent="0.25">
      <c r="A2621" s="26"/>
      <c r="B2621" s="36"/>
      <c r="C2621" s="27"/>
      <c r="D2621" s="73"/>
      <c r="E2621" s="70"/>
      <c r="F2621" s="70"/>
      <c r="G2621" s="70"/>
      <c r="H2621" s="70"/>
      <c r="I2621" s="70"/>
      <c r="J2621" s="70"/>
    </row>
    <row r="2622" spans="1:10" x14ac:dyDescent="0.25">
      <c r="A2622" s="26"/>
      <c r="B2622" s="36"/>
      <c r="C2622" s="27"/>
      <c r="D2622" s="73"/>
      <c r="E2622" s="70"/>
      <c r="F2622" s="70"/>
      <c r="G2622" s="70"/>
      <c r="H2622" s="70"/>
      <c r="I2622" s="70"/>
      <c r="J2622" s="70"/>
    </row>
    <row r="2623" spans="1:10" x14ac:dyDescent="0.25">
      <c r="A2623" s="26"/>
      <c r="B2623" s="36"/>
      <c r="C2623" s="27"/>
      <c r="D2623" s="73"/>
      <c r="E2623" s="70"/>
      <c r="F2623" s="70"/>
      <c r="G2623" s="70"/>
      <c r="H2623" s="70"/>
      <c r="I2623" s="70"/>
      <c r="J2623" s="70"/>
    </row>
    <row r="2624" spans="1:10" x14ac:dyDescent="0.25">
      <c r="A2624" s="26"/>
      <c r="B2624" s="36"/>
      <c r="C2624" s="27"/>
      <c r="D2624" s="73"/>
      <c r="E2624" s="70"/>
      <c r="F2624" s="70"/>
      <c r="G2624" s="70"/>
      <c r="H2624" s="70"/>
      <c r="I2624" s="70"/>
      <c r="J2624" s="70"/>
    </row>
    <row r="2625" spans="1:10" x14ac:dyDescent="0.25">
      <c r="A2625" s="26"/>
      <c r="B2625" s="36"/>
      <c r="C2625" s="27"/>
      <c r="D2625" s="73"/>
      <c r="E2625" s="70"/>
      <c r="F2625" s="70"/>
      <c r="G2625" s="70"/>
      <c r="H2625" s="70"/>
      <c r="I2625" s="70"/>
      <c r="J2625" s="70"/>
    </row>
    <row r="2626" spans="1:10" x14ac:dyDescent="0.25">
      <c r="A2626" s="26"/>
      <c r="B2626" s="36"/>
      <c r="C2626" s="27"/>
      <c r="D2626" s="73"/>
      <c r="E2626" s="70"/>
      <c r="F2626" s="70"/>
      <c r="G2626" s="70"/>
      <c r="H2626" s="70"/>
      <c r="I2626" s="70"/>
      <c r="J2626" s="70"/>
    </row>
    <row r="2627" spans="1:10" x14ac:dyDescent="0.25">
      <c r="A2627" s="26"/>
      <c r="B2627" s="36"/>
      <c r="C2627" s="27"/>
      <c r="D2627" s="73"/>
      <c r="E2627" s="70"/>
      <c r="F2627" s="70"/>
      <c r="G2627" s="70"/>
      <c r="H2627" s="70"/>
      <c r="I2627" s="70"/>
      <c r="J2627" s="70"/>
    </row>
    <row r="2628" spans="1:10" x14ac:dyDescent="0.25">
      <c r="A2628" s="26"/>
      <c r="B2628" s="36"/>
      <c r="C2628" s="27"/>
      <c r="D2628" s="73"/>
      <c r="E2628" s="70"/>
      <c r="F2628" s="70"/>
      <c r="G2628" s="70"/>
      <c r="H2628" s="70"/>
      <c r="I2628" s="70"/>
      <c r="J2628" s="70"/>
    </row>
    <row r="2629" spans="1:10" x14ac:dyDescent="0.25">
      <c r="A2629" s="26"/>
      <c r="B2629" s="36"/>
      <c r="C2629" s="27"/>
      <c r="D2629" s="73"/>
      <c r="E2629" s="70"/>
      <c r="F2629" s="70"/>
      <c r="G2629" s="70"/>
      <c r="H2629" s="70"/>
      <c r="I2629" s="70"/>
      <c r="J2629" s="70"/>
    </row>
    <row r="2630" spans="1:10" x14ac:dyDescent="0.25">
      <c r="A2630" s="26"/>
      <c r="B2630" s="36"/>
      <c r="C2630" s="27"/>
      <c r="D2630" s="73"/>
      <c r="E2630" s="70"/>
      <c r="F2630" s="70"/>
      <c r="G2630" s="70"/>
      <c r="H2630" s="70"/>
      <c r="I2630" s="70"/>
      <c r="J2630" s="70"/>
    </row>
    <row r="2631" spans="1:10" x14ac:dyDescent="0.25">
      <c r="A2631" s="26"/>
      <c r="B2631" s="36"/>
      <c r="C2631" s="27"/>
      <c r="D2631" s="73"/>
      <c r="E2631" s="70"/>
      <c r="F2631" s="70"/>
      <c r="G2631" s="70"/>
      <c r="H2631" s="70"/>
      <c r="I2631" s="70"/>
      <c r="J2631" s="70"/>
    </row>
    <row r="2632" spans="1:10" x14ac:dyDescent="0.25">
      <c r="A2632" s="26"/>
      <c r="B2632" s="36"/>
      <c r="C2632" s="27"/>
      <c r="D2632" s="73"/>
      <c r="E2632" s="70"/>
      <c r="F2632" s="70"/>
      <c r="G2632" s="70"/>
      <c r="H2632" s="70"/>
      <c r="I2632" s="70"/>
      <c r="J2632" s="70"/>
    </row>
    <row r="2633" spans="1:10" x14ac:dyDescent="0.25">
      <c r="A2633" s="26"/>
      <c r="B2633" s="36"/>
      <c r="C2633" s="27"/>
      <c r="D2633" s="73"/>
      <c r="E2633" s="70"/>
      <c r="F2633" s="70"/>
      <c r="G2633" s="70"/>
      <c r="H2633" s="70"/>
      <c r="I2633" s="70"/>
      <c r="J2633" s="70"/>
    </row>
    <row r="2634" spans="1:10" x14ac:dyDescent="0.25">
      <c r="A2634" s="26"/>
      <c r="B2634" s="36"/>
      <c r="C2634" s="27"/>
      <c r="D2634" s="73"/>
      <c r="E2634" s="70"/>
      <c r="F2634" s="70"/>
      <c r="G2634" s="70"/>
      <c r="H2634" s="70"/>
      <c r="I2634" s="70"/>
      <c r="J2634" s="70"/>
    </row>
    <row r="2635" spans="1:10" x14ac:dyDescent="0.25">
      <c r="A2635" s="26"/>
      <c r="B2635" s="36"/>
      <c r="C2635" s="27"/>
      <c r="D2635" s="73"/>
      <c r="E2635" s="70"/>
      <c r="F2635" s="70"/>
      <c r="G2635" s="70"/>
      <c r="H2635" s="70"/>
      <c r="I2635" s="70"/>
      <c r="J2635" s="70"/>
    </row>
    <row r="2636" spans="1:10" x14ac:dyDescent="0.25">
      <c r="A2636" s="26"/>
      <c r="B2636" s="36"/>
      <c r="C2636" s="27"/>
      <c r="D2636" s="73"/>
      <c r="E2636" s="70"/>
      <c r="F2636" s="70"/>
      <c r="G2636" s="70"/>
      <c r="H2636" s="70"/>
      <c r="I2636" s="70"/>
      <c r="J2636" s="70"/>
    </row>
    <row r="2637" spans="1:10" x14ac:dyDescent="0.25">
      <c r="A2637" s="26"/>
      <c r="B2637" s="36"/>
      <c r="C2637" s="27"/>
      <c r="D2637" s="73"/>
      <c r="E2637" s="70"/>
      <c r="F2637" s="70"/>
      <c r="G2637" s="70"/>
      <c r="H2637" s="70"/>
      <c r="I2637" s="70"/>
      <c r="J2637" s="70"/>
    </row>
    <row r="2638" spans="1:10" x14ac:dyDescent="0.25">
      <c r="A2638" s="26"/>
      <c r="B2638" s="36"/>
      <c r="C2638" s="27"/>
      <c r="D2638" s="73"/>
      <c r="E2638" s="70"/>
      <c r="F2638" s="70"/>
      <c r="G2638" s="70"/>
      <c r="H2638" s="70"/>
      <c r="I2638" s="70"/>
      <c r="J2638" s="70"/>
    </row>
    <row r="2639" spans="1:10" x14ac:dyDescent="0.25">
      <c r="A2639" s="26"/>
      <c r="B2639" s="36"/>
      <c r="C2639" s="27"/>
      <c r="D2639" s="73"/>
      <c r="E2639" s="70"/>
      <c r="F2639" s="70"/>
      <c r="G2639" s="70"/>
      <c r="H2639" s="70"/>
      <c r="I2639" s="70"/>
      <c r="J2639" s="70"/>
    </row>
    <row r="2640" spans="1:10" x14ac:dyDescent="0.25">
      <c r="A2640" s="26"/>
      <c r="B2640" s="36"/>
      <c r="C2640" s="27"/>
      <c r="D2640" s="73"/>
      <c r="E2640" s="70"/>
      <c r="F2640" s="70"/>
      <c r="G2640" s="70"/>
      <c r="H2640" s="70"/>
      <c r="I2640" s="70"/>
      <c r="J2640" s="70"/>
    </row>
    <row r="2641" spans="1:10" x14ac:dyDescent="0.25">
      <c r="A2641" s="26"/>
      <c r="B2641" s="36"/>
      <c r="C2641" s="27"/>
      <c r="D2641" s="73"/>
      <c r="E2641" s="70"/>
      <c r="F2641" s="70"/>
      <c r="G2641" s="70"/>
      <c r="H2641" s="70"/>
      <c r="I2641" s="70"/>
      <c r="J2641" s="70"/>
    </row>
    <row r="2642" spans="1:10" x14ac:dyDescent="0.25">
      <c r="A2642" s="26"/>
      <c r="B2642" s="36"/>
      <c r="C2642" s="27"/>
      <c r="D2642" s="73"/>
      <c r="E2642" s="70"/>
      <c r="F2642" s="70"/>
      <c r="G2642" s="70"/>
      <c r="H2642" s="70"/>
      <c r="I2642" s="70"/>
      <c r="J2642" s="70"/>
    </row>
    <row r="2643" spans="1:10" x14ac:dyDescent="0.25">
      <c r="A2643" s="26"/>
      <c r="B2643" s="36"/>
      <c r="C2643" s="27"/>
      <c r="D2643" s="73"/>
      <c r="E2643" s="70"/>
      <c r="F2643" s="70"/>
      <c r="G2643" s="70"/>
      <c r="H2643" s="70"/>
      <c r="I2643" s="70"/>
      <c r="J2643" s="70"/>
    </row>
    <row r="2644" spans="1:10" x14ac:dyDescent="0.25">
      <c r="A2644" s="26"/>
      <c r="B2644" s="36"/>
      <c r="C2644" s="27"/>
      <c r="D2644" s="73"/>
      <c r="E2644" s="70"/>
      <c r="F2644" s="70"/>
      <c r="G2644" s="70"/>
      <c r="H2644" s="70"/>
      <c r="I2644" s="70"/>
      <c r="J2644" s="70"/>
    </row>
    <row r="2645" spans="1:10" x14ac:dyDescent="0.25">
      <c r="A2645" s="26"/>
      <c r="B2645" s="36"/>
      <c r="C2645" s="27"/>
      <c r="D2645" s="73"/>
      <c r="E2645" s="70"/>
      <c r="F2645" s="70"/>
      <c r="G2645" s="70"/>
      <c r="H2645" s="70"/>
      <c r="I2645" s="70"/>
      <c r="J2645" s="70"/>
    </row>
    <row r="2646" spans="1:10" x14ac:dyDescent="0.25">
      <c r="A2646" s="26"/>
      <c r="B2646" s="36"/>
      <c r="C2646" s="27"/>
      <c r="D2646" s="73"/>
      <c r="E2646" s="70"/>
      <c r="F2646" s="70"/>
      <c r="G2646" s="70"/>
      <c r="H2646" s="70"/>
      <c r="I2646" s="70"/>
      <c r="J2646" s="70"/>
    </row>
    <row r="2647" spans="1:10" x14ac:dyDescent="0.25">
      <c r="A2647" s="26"/>
      <c r="B2647" s="36"/>
      <c r="C2647" s="27"/>
      <c r="D2647" s="73"/>
      <c r="E2647" s="70"/>
      <c r="F2647" s="70"/>
      <c r="G2647" s="70"/>
      <c r="H2647" s="70"/>
      <c r="I2647" s="70"/>
      <c r="J2647" s="70"/>
    </row>
    <row r="2648" spans="1:10" x14ac:dyDescent="0.25">
      <c r="A2648" s="26"/>
      <c r="B2648" s="36"/>
      <c r="C2648" s="27"/>
      <c r="D2648" s="73"/>
      <c r="E2648" s="70"/>
      <c r="F2648" s="70"/>
      <c r="G2648" s="70"/>
      <c r="H2648" s="70"/>
      <c r="I2648" s="70"/>
      <c r="J2648" s="70"/>
    </row>
    <row r="2649" spans="1:10" x14ac:dyDescent="0.25">
      <c r="A2649" s="26"/>
      <c r="B2649" s="36"/>
      <c r="C2649" s="27"/>
      <c r="D2649" s="73"/>
      <c r="E2649" s="70"/>
      <c r="F2649" s="70"/>
      <c r="G2649" s="70"/>
      <c r="H2649" s="70"/>
      <c r="I2649" s="70"/>
      <c r="J2649" s="70"/>
    </row>
    <row r="2650" spans="1:10" x14ac:dyDescent="0.25">
      <c r="A2650" s="26"/>
      <c r="B2650" s="36"/>
      <c r="C2650" s="27"/>
      <c r="D2650" s="73"/>
      <c r="E2650" s="70"/>
      <c r="F2650" s="70"/>
      <c r="G2650" s="70"/>
      <c r="H2650" s="70"/>
      <c r="I2650" s="70"/>
      <c r="J2650" s="70"/>
    </row>
    <row r="2651" spans="1:10" x14ac:dyDescent="0.25">
      <c r="A2651" s="26"/>
      <c r="B2651" s="36"/>
      <c r="C2651" s="27"/>
      <c r="D2651" s="73"/>
      <c r="E2651" s="70"/>
      <c r="F2651" s="70"/>
      <c r="G2651" s="70"/>
      <c r="H2651" s="70"/>
      <c r="I2651" s="70"/>
      <c r="J2651" s="70"/>
    </row>
    <row r="2652" spans="1:10" x14ac:dyDescent="0.25">
      <c r="A2652" s="26"/>
      <c r="B2652" s="36"/>
      <c r="C2652" s="27"/>
      <c r="D2652" s="73"/>
      <c r="E2652" s="70"/>
      <c r="F2652" s="70"/>
      <c r="G2652" s="70"/>
      <c r="H2652" s="70"/>
      <c r="I2652" s="70"/>
      <c r="J2652" s="70"/>
    </row>
    <row r="2653" spans="1:10" x14ac:dyDescent="0.25">
      <c r="A2653" s="26"/>
      <c r="B2653" s="36"/>
      <c r="C2653" s="27"/>
      <c r="D2653" s="73"/>
      <c r="E2653" s="70"/>
      <c r="F2653" s="70"/>
      <c r="G2653" s="70"/>
      <c r="H2653" s="70"/>
      <c r="I2653" s="70"/>
      <c r="J2653" s="70"/>
    </row>
    <row r="2654" spans="1:10" x14ac:dyDescent="0.25">
      <c r="A2654" s="26"/>
      <c r="B2654" s="36"/>
      <c r="C2654" s="27"/>
      <c r="D2654" s="73"/>
      <c r="E2654" s="70"/>
      <c r="F2654" s="70"/>
      <c r="G2654" s="70"/>
      <c r="H2654" s="70"/>
      <c r="I2654" s="70"/>
      <c r="J2654" s="70"/>
    </row>
    <row r="2655" spans="1:10" x14ac:dyDescent="0.25">
      <c r="A2655" s="26"/>
      <c r="B2655" s="36"/>
      <c r="C2655" s="27"/>
      <c r="D2655" s="73"/>
      <c r="E2655" s="70"/>
      <c r="F2655" s="70"/>
      <c r="G2655" s="70"/>
      <c r="H2655" s="70"/>
      <c r="I2655" s="70"/>
      <c r="J2655" s="70"/>
    </row>
    <row r="2656" spans="1:10" x14ac:dyDescent="0.25">
      <c r="A2656" s="26"/>
      <c r="B2656" s="36"/>
      <c r="C2656" s="27"/>
      <c r="D2656" s="73"/>
      <c r="E2656" s="70"/>
      <c r="F2656" s="70"/>
      <c r="G2656" s="70"/>
      <c r="H2656" s="70"/>
      <c r="I2656" s="70"/>
      <c r="J2656" s="70"/>
    </row>
    <row r="2657" spans="1:10" x14ac:dyDescent="0.25">
      <c r="A2657" s="26"/>
      <c r="B2657" s="36"/>
      <c r="C2657" s="27"/>
      <c r="D2657" s="73"/>
      <c r="E2657" s="70"/>
      <c r="F2657" s="70"/>
      <c r="G2657" s="70"/>
      <c r="H2657" s="70"/>
      <c r="I2657" s="70"/>
      <c r="J2657" s="70"/>
    </row>
    <row r="2658" spans="1:10" x14ac:dyDescent="0.25">
      <c r="A2658" s="26"/>
      <c r="B2658" s="36"/>
      <c r="C2658" s="27"/>
      <c r="D2658" s="73"/>
      <c r="E2658" s="70"/>
      <c r="F2658" s="70"/>
      <c r="G2658" s="70"/>
      <c r="H2658" s="70"/>
      <c r="I2658" s="70"/>
      <c r="J2658" s="70"/>
    </row>
    <row r="2659" spans="1:10" x14ac:dyDescent="0.25">
      <c r="A2659" s="26"/>
      <c r="B2659" s="36"/>
      <c r="C2659" s="27"/>
      <c r="D2659" s="73"/>
      <c r="E2659" s="70"/>
      <c r="F2659" s="70"/>
      <c r="G2659" s="70"/>
      <c r="H2659" s="70"/>
      <c r="I2659" s="70"/>
      <c r="J2659" s="70"/>
    </row>
    <row r="2660" spans="1:10" x14ac:dyDescent="0.25">
      <c r="A2660" s="26"/>
      <c r="B2660" s="36"/>
      <c r="C2660" s="27"/>
      <c r="D2660" s="73"/>
      <c r="E2660" s="70"/>
      <c r="F2660" s="70"/>
      <c r="G2660" s="70"/>
      <c r="H2660" s="70"/>
      <c r="I2660" s="70"/>
      <c r="J2660" s="70"/>
    </row>
    <row r="2661" spans="1:10" x14ac:dyDescent="0.25">
      <c r="A2661" s="26"/>
      <c r="B2661" s="36"/>
      <c r="C2661" s="27"/>
      <c r="D2661" s="73"/>
      <c r="E2661" s="70"/>
      <c r="F2661" s="70"/>
      <c r="G2661" s="70"/>
      <c r="H2661" s="70"/>
      <c r="I2661" s="70"/>
      <c r="J2661" s="70"/>
    </row>
    <row r="2662" spans="1:10" x14ac:dyDescent="0.25">
      <c r="A2662" s="26"/>
      <c r="B2662" s="36"/>
      <c r="C2662" s="27"/>
      <c r="D2662" s="73"/>
      <c r="E2662" s="70"/>
      <c r="F2662" s="70"/>
      <c r="G2662" s="70"/>
      <c r="H2662" s="70"/>
      <c r="I2662" s="70"/>
      <c r="J2662" s="70"/>
    </row>
    <row r="2663" spans="1:10" x14ac:dyDescent="0.25">
      <c r="A2663" s="26"/>
      <c r="B2663" s="36"/>
      <c r="C2663" s="27"/>
      <c r="D2663" s="73"/>
      <c r="E2663" s="70"/>
      <c r="F2663" s="70"/>
      <c r="G2663" s="70"/>
      <c r="H2663" s="70"/>
      <c r="I2663" s="70"/>
      <c r="J2663" s="70"/>
    </row>
    <row r="2664" spans="1:10" x14ac:dyDescent="0.25">
      <c r="A2664" s="26"/>
      <c r="B2664" s="36"/>
      <c r="C2664" s="27"/>
      <c r="D2664" s="73"/>
      <c r="E2664" s="70"/>
      <c r="F2664" s="70"/>
      <c r="G2664" s="70"/>
      <c r="H2664" s="70"/>
      <c r="I2664" s="70"/>
      <c r="J2664" s="70"/>
    </row>
    <row r="2665" spans="1:10" x14ac:dyDescent="0.25">
      <c r="A2665" s="26"/>
      <c r="B2665" s="36"/>
      <c r="C2665" s="27"/>
      <c r="D2665" s="73"/>
      <c r="E2665" s="70"/>
      <c r="F2665" s="70"/>
      <c r="G2665" s="70"/>
      <c r="H2665" s="70"/>
      <c r="I2665" s="70"/>
      <c r="J2665" s="70"/>
    </row>
    <row r="2666" spans="1:10" x14ac:dyDescent="0.25">
      <c r="A2666" s="26"/>
      <c r="B2666" s="36"/>
      <c r="C2666" s="27"/>
      <c r="D2666" s="73"/>
      <c r="E2666" s="70"/>
      <c r="F2666" s="70"/>
      <c r="G2666" s="70"/>
      <c r="H2666" s="70"/>
      <c r="I2666" s="70"/>
      <c r="J2666" s="70"/>
    </row>
    <row r="2667" spans="1:10" x14ac:dyDescent="0.25">
      <c r="A2667" s="26"/>
      <c r="B2667" s="36"/>
      <c r="C2667" s="27"/>
      <c r="D2667" s="73"/>
      <c r="E2667" s="70"/>
      <c r="F2667" s="70"/>
      <c r="G2667" s="70"/>
      <c r="H2667" s="70"/>
      <c r="I2667" s="70"/>
      <c r="J2667" s="70"/>
    </row>
    <row r="2668" spans="1:10" x14ac:dyDescent="0.25">
      <c r="A2668" s="26"/>
      <c r="B2668" s="36"/>
      <c r="C2668" s="27"/>
      <c r="D2668" s="73"/>
      <c r="E2668" s="70"/>
      <c r="F2668" s="70"/>
      <c r="G2668" s="70"/>
      <c r="H2668" s="70"/>
      <c r="I2668" s="70"/>
      <c r="J2668" s="70"/>
    </row>
    <row r="2669" spans="1:10" x14ac:dyDescent="0.25">
      <c r="A2669" s="26"/>
      <c r="B2669" s="36"/>
      <c r="C2669" s="27"/>
      <c r="D2669" s="73"/>
      <c r="E2669" s="70"/>
      <c r="F2669" s="70"/>
      <c r="G2669" s="70"/>
      <c r="H2669" s="70"/>
      <c r="I2669" s="70"/>
      <c r="J2669" s="70"/>
    </row>
    <row r="2670" spans="1:10" x14ac:dyDescent="0.25">
      <c r="A2670" s="26"/>
      <c r="B2670" s="36"/>
      <c r="C2670" s="27"/>
      <c r="D2670" s="73"/>
      <c r="E2670" s="70"/>
      <c r="F2670" s="70"/>
      <c r="G2670" s="70"/>
      <c r="H2670" s="70"/>
      <c r="I2670" s="70"/>
      <c r="J2670" s="70"/>
    </row>
    <row r="2671" spans="1:10" x14ac:dyDescent="0.25">
      <c r="A2671" s="26"/>
      <c r="B2671" s="36"/>
      <c r="C2671" s="27"/>
      <c r="D2671" s="73"/>
      <c r="E2671" s="70"/>
      <c r="F2671" s="70"/>
      <c r="G2671" s="70"/>
      <c r="H2671" s="70"/>
      <c r="I2671" s="70"/>
      <c r="J2671" s="70"/>
    </row>
    <row r="2672" spans="1:10" x14ac:dyDescent="0.25">
      <c r="A2672" s="26"/>
      <c r="B2672" s="36"/>
      <c r="C2672" s="27"/>
      <c r="D2672" s="73"/>
      <c r="E2672" s="70"/>
      <c r="F2672" s="70"/>
      <c r="G2672" s="70"/>
      <c r="H2672" s="70"/>
      <c r="I2672" s="70"/>
      <c r="J2672" s="70"/>
    </row>
    <row r="2673" spans="1:10" x14ac:dyDescent="0.25">
      <c r="A2673" s="26"/>
      <c r="B2673" s="36"/>
      <c r="C2673" s="27"/>
      <c r="D2673" s="73"/>
      <c r="E2673" s="70"/>
      <c r="F2673" s="70"/>
      <c r="G2673" s="70"/>
      <c r="H2673" s="70"/>
      <c r="I2673" s="70"/>
      <c r="J2673" s="70"/>
    </row>
    <row r="2674" spans="1:10" x14ac:dyDescent="0.25">
      <c r="A2674" s="26"/>
      <c r="B2674" s="36"/>
      <c r="C2674" s="27"/>
      <c r="D2674" s="73"/>
      <c r="E2674" s="70"/>
      <c r="F2674" s="70"/>
      <c r="G2674" s="70"/>
      <c r="H2674" s="70"/>
      <c r="I2674" s="70"/>
      <c r="J2674" s="70"/>
    </row>
    <row r="2675" spans="1:10" x14ac:dyDescent="0.25">
      <c r="A2675" s="26"/>
      <c r="B2675" s="36"/>
      <c r="C2675" s="27"/>
      <c r="D2675" s="73"/>
      <c r="E2675" s="70"/>
      <c r="F2675" s="70"/>
      <c r="G2675" s="70"/>
      <c r="H2675" s="70"/>
      <c r="I2675" s="70"/>
      <c r="J2675" s="70"/>
    </row>
    <row r="2676" spans="1:10" x14ac:dyDescent="0.25">
      <c r="A2676" s="26"/>
      <c r="B2676" s="36"/>
      <c r="C2676" s="27"/>
      <c r="D2676" s="73"/>
      <c r="E2676" s="70"/>
      <c r="F2676" s="70"/>
      <c r="G2676" s="70"/>
      <c r="H2676" s="70"/>
      <c r="I2676" s="70"/>
      <c r="J2676" s="70"/>
    </row>
    <row r="2677" spans="1:10" x14ac:dyDescent="0.25">
      <c r="A2677" s="26"/>
      <c r="B2677" s="36"/>
      <c r="C2677" s="27"/>
      <c r="D2677" s="73"/>
      <c r="E2677" s="70"/>
      <c r="F2677" s="70"/>
      <c r="G2677" s="70"/>
      <c r="H2677" s="70"/>
      <c r="I2677" s="70"/>
      <c r="J2677" s="70"/>
    </row>
    <row r="2678" spans="1:10" x14ac:dyDescent="0.25">
      <c r="A2678" s="26"/>
      <c r="B2678" s="36"/>
      <c r="C2678" s="27"/>
      <c r="D2678" s="73"/>
      <c r="E2678" s="70"/>
      <c r="F2678" s="70"/>
      <c r="G2678" s="70"/>
      <c r="H2678" s="70"/>
      <c r="I2678" s="70"/>
      <c r="J2678" s="70"/>
    </row>
    <row r="2679" spans="1:10" x14ac:dyDescent="0.25">
      <c r="A2679" s="26"/>
      <c r="B2679" s="36"/>
      <c r="C2679" s="27"/>
      <c r="D2679" s="73"/>
      <c r="E2679" s="70"/>
      <c r="F2679" s="70"/>
      <c r="G2679" s="70"/>
      <c r="H2679" s="70"/>
      <c r="I2679" s="70"/>
      <c r="J2679" s="70"/>
    </row>
    <row r="2680" spans="1:10" x14ac:dyDescent="0.25">
      <c r="A2680" s="26"/>
      <c r="B2680" s="36"/>
      <c r="C2680" s="27"/>
      <c r="D2680" s="73"/>
      <c r="E2680" s="70"/>
      <c r="F2680" s="70"/>
      <c r="G2680" s="70"/>
      <c r="H2680" s="70"/>
      <c r="I2680" s="70"/>
      <c r="J2680" s="70"/>
    </row>
    <row r="2681" spans="1:10" x14ac:dyDescent="0.25">
      <c r="A2681" s="26"/>
      <c r="B2681" s="36"/>
      <c r="C2681" s="27"/>
      <c r="D2681" s="73"/>
      <c r="E2681" s="70"/>
      <c r="F2681" s="70"/>
      <c r="G2681" s="70"/>
      <c r="H2681" s="70"/>
      <c r="I2681" s="70"/>
      <c r="J2681" s="70"/>
    </row>
    <row r="2682" spans="1:10" x14ac:dyDescent="0.25">
      <c r="A2682" s="26"/>
      <c r="B2682" s="36"/>
      <c r="C2682" s="27"/>
      <c r="D2682" s="73"/>
      <c r="E2682" s="70"/>
      <c r="F2682" s="70"/>
      <c r="G2682" s="70"/>
      <c r="H2682" s="70"/>
      <c r="I2682" s="70"/>
      <c r="J2682" s="70"/>
    </row>
    <row r="2683" spans="1:10" x14ac:dyDescent="0.25">
      <c r="A2683" s="26"/>
      <c r="B2683" s="36"/>
      <c r="C2683" s="27"/>
      <c r="D2683" s="73"/>
      <c r="E2683" s="70"/>
      <c r="F2683" s="70"/>
      <c r="G2683" s="70"/>
      <c r="H2683" s="70"/>
      <c r="I2683" s="70"/>
      <c r="J2683" s="70"/>
    </row>
    <row r="2684" spans="1:10" x14ac:dyDescent="0.25">
      <c r="A2684" s="26"/>
      <c r="B2684" s="36"/>
      <c r="C2684" s="27"/>
      <c r="D2684" s="73"/>
      <c r="E2684" s="70"/>
      <c r="F2684" s="70"/>
      <c r="G2684" s="70"/>
      <c r="H2684" s="70"/>
      <c r="I2684" s="70"/>
      <c r="J2684" s="70"/>
    </row>
    <row r="2685" spans="1:10" x14ac:dyDescent="0.25">
      <c r="A2685" s="26"/>
      <c r="B2685" s="36"/>
      <c r="C2685" s="27"/>
      <c r="D2685" s="73"/>
      <c r="E2685" s="70"/>
      <c r="F2685" s="70"/>
      <c r="G2685" s="70"/>
      <c r="H2685" s="70"/>
      <c r="I2685" s="70"/>
      <c r="J2685" s="70"/>
    </row>
    <row r="2686" spans="1:10" x14ac:dyDescent="0.25">
      <c r="A2686" s="26"/>
      <c r="B2686" s="36"/>
      <c r="C2686" s="27"/>
      <c r="D2686" s="73"/>
      <c r="E2686" s="70"/>
      <c r="F2686" s="70"/>
      <c r="G2686" s="70"/>
      <c r="H2686" s="70"/>
      <c r="I2686" s="70"/>
      <c r="J2686" s="70"/>
    </row>
    <row r="2687" spans="1:10" x14ac:dyDescent="0.25">
      <c r="A2687" s="26"/>
      <c r="B2687" s="36"/>
      <c r="C2687" s="27"/>
      <c r="D2687" s="73"/>
      <c r="E2687" s="70"/>
      <c r="F2687" s="70"/>
      <c r="G2687" s="70"/>
      <c r="H2687" s="70"/>
      <c r="I2687" s="70"/>
      <c r="J2687" s="70"/>
    </row>
    <row r="2688" spans="1:10" x14ac:dyDescent="0.25">
      <c r="A2688" s="26"/>
      <c r="B2688" s="36"/>
      <c r="C2688" s="27"/>
      <c r="D2688" s="73"/>
      <c r="E2688" s="70"/>
      <c r="F2688" s="70"/>
      <c r="G2688" s="70"/>
      <c r="H2688" s="70"/>
      <c r="I2688" s="70"/>
      <c r="J2688" s="70"/>
    </row>
    <row r="2689" spans="1:10" x14ac:dyDescent="0.25">
      <c r="A2689" s="26"/>
      <c r="B2689" s="36"/>
      <c r="C2689" s="27"/>
      <c r="D2689" s="73"/>
      <c r="E2689" s="70"/>
      <c r="F2689" s="70"/>
      <c r="G2689" s="70"/>
      <c r="H2689" s="70"/>
      <c r="I2689" s="70"/>
      <c r="J2689" s="70"/>
    </row>
    <row r="2690" spans="1:10" x14ac:dyDescent="0.25">
      <c r="A2690" s="26"/>
      <c r="B2690" s="36"/>
      <c r="C2690" s="27"/>
      <c r="D2690" s="73"/>
      <c r="E2690" s="70"/>
      <c r="F2690" s="70"/>
      <c r="G2690" s="70"/>
      <c r="H2690" s="70"/>
      <c r="I2690" s="70"/>
      <c r="J2690" s="70"/>
    </row>
    <row r="2691" spans="1:10" x14ac:dyDescent="0.25">
      <c r="A2691" s="26"/>
      <c r="B2691" s="36"/>
      <c r="C2691" s="27"/>
      <c r="D2691" s="73"/>
      <c r="E2691" s="70"/>
      <c r="F2691" s="70"/>
      <c r="G2691" s="70"/>
      <c r="H2691" s="70"/>
      <c r="I2691" s="70"/>
      <c r="J2691" s="70"/>
    </row>
    <row r="2692" spans="1:10" x14ac:dyDescent="0.25">
      <c r="A2692" s="26"/>
      <c r="B2692" s="36"/>
      <c r="C2692" s="27"/>
      <c r="D2692" s="73"/>
      <c r="E2692" s="70"/>
      <c r="F2692" s="70"/>
      <c r="G2692" s="70"/>
      <c r="H2692" s="70"/>
      <c r="I2692" s="70"/>
      <c r="J2692" s="70"/>
    </row>
    <row r="2693" spans="1:10" x14ac:dyDescent="0.25">
      <c r="A2693" s="26"/>
      <c r="B2693" s="36"/>
      <c r="C2693" s="27"/>
      <c r="D2693" s="73"/>
      <c r="E2693" s="70"/>
      <c r="F2693" s="70"/>
      <c r="G2693" s="70"/>
      <c r="H2693" s="70"/>
      <c r="I2693" s="70"/>
      <c r="J2693" s="70"/>
    </row>
    <row r="2694" spans="1:10" x14ac:dyDescent="0.25">
      <c r="A2694" s="26"/>
      <c r="B2694" s="36"/>
      <c r="C2694" s="27"/>
      <c r="D2694" s="73"/>
      <c r="E2694" s="70"/>
      <c r="F2694" s="70"/>
      <c r="G2694" s="70"/>
      <c r="H2694" s="70"/>
      <c r="I2694" s="70"/>
      <c r="J2694" s="70"/>
    </row>
    <row r="2695" spans="1:10" x14ac:dyDescent="0.25">
      <c r="A2695" s="26"/>
      <c r="B2695" s="36"/>
      <c r="C2695" s="27"/>
      <c r="D2695" s="73"/>
      <c r="E2695" s="70"/>
      <c r="F2695" s="70"/>
      <c r="G2695" s="70"/>
      <c r="H2695" s="70"/>
      <c r="I2695" s="70"/>
      <c r="J2695" s="70"/>
    </row>
    <row r="2696" spans="1:10" x14ac:dyDescent="0.25">
      <c r="A2696" s="26"/>
      <c r="B2696" s="36"/>
      <c r="C2696" s="27"/>
      <c r="D2696" s="73"/>
      <c r="E2696" s="70"/>
      <c r="F2696" s="70"/>
      <c r="G2696" s="70"/>
      <c r="H2696" s="70"/>
      <c r="I2696" s="70"/>
      <c r="J2696" s="70"/>
    </row>
    <row r="2697" spans="1:10" x14ac:dyDescent="0.25">
      <c r="A2697" s="26"/>
      <c r="B2697" s="36"/>
      <c r="C2697" s="27"/>
      <c r="D2697" s="73"/>
      <c r="E2697" s="70"/>
      <c r="F2697" s="70"/>
      <c r="G2697" s="70"/>
      <c r="H2697" s="70"/>
      <c r="I2697" s="70"/>
      <c r="J2697" s="70"/>
    </row>
    <row r="2698" spans="1:10" x14ac:dyDescent="0.25">
      <c r="A2698" s="26"/>
      <c r="B2698" s="36"/>
      <c r="C2698" s="27"/>
      <c r="D2698" s="73"/>
      <c r="E2698" s="70"/>
      <c r="F2698" s="70"/>
      <c r="G2698" s="70"/>
      <c r="H2698" s="70"/>
      <c r="I2698" s="70"/>
      <c r="J2698" s="70"/>
    </row>
    <row r="2699" spans="1:10" x14ac:dyDescent="0.25">
      <c r="A2699" s="26"/>
      <c r="B2699" s="36"/>
      <c r="C2699" s="27"/>
      <c r="D2699" s="73"/>
      <c r="E2699" s="70"/>
      <c r="F2699" s="70"/>
      <c r="G2699" s="70"/>
      <c r="H2699" s="70"/>
      <c r="I2699" s="70"/>
      <c r="J2699" s="70"/>
    </row>
    <row r="2700" spans="1:10" x14ac:dyDescent="0.25">
      <c r="A2700" s="26"/>
      <c r="B2700" s="36"/>
      <c r="C2700" s="27"/>
      <c r="D2700" s="73"/>
      <c r="E2700" s="70"/>
      <c r="F2700" s="70"/>
      <c r="G2700" s="70"/>
      <c r="H2700" s="70"/>
      <c r="I2700" s="70"/>
      <c r="J2700" s="70"/>
    </row>
    <row r="2701" spans="1:10" x14ac:dyDescent="0.25">
      <c r="A2701" s="26"/>
      <c r="B2701" s="36"/>
      <c r="C2701" s="27"/>
      <c r="D2701" s="73"/>
      <c r="E2701" s="70"/>
      <c r="F2701" s="70"/>
      <c r="G2701" s="70"/>
      <c r="H2701" s="70"/>
      <c r="I2701" s="70"/>
      <c r="J2701" s="70"/>
    </row>
    <row r="2702" spans="1:10" x14ac:dyDescent="0.25">
      <c r="A2702" s="26"/>
      <c r="B2702" s="36"/>
      <c r="C2702" s="27"/>
      <c r="D2702" s="73"/>
      <c r="E2702" s="70"/>
      <c r="F2702" s="70"/>
      <c r="G2702" s="70"/>
      <c r="H2702" s="70"/>
      <c r="I2702" s="70"/>
      <c r="J2702" s="70"/>
    </row>
    <row r="2703" spans="1:10" x14ac:dyDescent="0.25">
      <c r="A2703" s="26"/>
      <c r="B2703" s="36"/>
      <c r="C2703" s="27"/>
      <c r="D2703" s="73"/>
      <c r="E2703" s="70"/>
      <c r="F2703" s="70"/>
      <c r="G2703" s="70"/>
      <c r="H2703" s="70"/>
      <c r="I2703" s="70"/>
      <c r="J2703" s="70"/>
    </row>
    <row r="2704" spans="1:10" x14ac:dyDescent="0.25">
      <c r="A2704" s="26"/>
      <c r="B2704" s="36"/>
      <c r="C2704" s="27"/>
      <c r="D2704" s="73"/>
      <c r="E2704" s="70"/>
      <c r="F2704" s="70"/>
      <c r="G2704" s="70"/>
      <c r="H2704" s="70"/>
      <c r="I2704" s="70"/>
      <c r="J2704" s="70"/>
    </row>
    <row r="2705" spans="1:10" x14ac:dyDescent="0.25">
      <c r="A2705" s="26"/>
      <c r="B2705" s="36"/>
      <c r="C2705" s="27"/>
      <c r="D2705" s="73"/>
      <c r="E2705" s="70"/>
      <c r="F2705" s="70"/>
      <c r="G2705" s="70"/>
      <c r="H2705" s="70"/>
      <c r="I2705" s="70"/>
      <c r="J2705" s="70"/>
    </row>
    <row r="2706" spans="1:10" x14ac:dyDescent="0.25">
      <c r="A2706" s="26"/>
      <c r="B2706" s="36"/>
      <c r="C2706" s="27"/>
      <c r="D2706" s="73"/>
      <c r="E2706" s="70"/>
      <c r="F2706" s="70"/>
      <c r="G2706" s="70"/>
      <c r="H2706" s="70"/>
      <c r="I2706" s="70"/>
      <c r="J2706" s="70"/>
    </row>
    <row r="2707" spans="1:10" x14ac:dyDescent="0.25">
      <c r="A2707" s="26"/>
      <c r="B2707" s="36"/>
      <c r="C2707" s="27"/>
      <c r="D2707" s="73"/>
      <c r="E2707" s="70"/>
      <c r="F2707" s="70"/>
      <c r="G2707" s="70"/>
      <c r="H2707" s="70"/>
      <c r="I2707" s="70"/>
      <c r="J2707" s="70"/>
    </row>
    <row r="2708" spans="1:10" x14ac:dyDescent="0.25">
      <c r="A2708" s="26"/>
      <c r="B2708" s="36"/>
      <c r="C2708" s="27"/>
      <c r="D2708" s="73"/>
      <c r="E2708" s="70"/>
      <c r="F2708" s="70"/>
      <c r="G2708" s="70"/>
      <c r="H2708" s="70"/>
      <c r="I2708" s="70"/>
      <c r="J2708" s="70"/>
    </row>
    <row r="2709" spans="1:10" x14ac:dyDescent="0.25">
      <c r="A2709" s="26"/>
      <c r="B2709" s="36"/>
      <c r="C2709" s="27"/>
      <c r="D2709" s="73"/>
      <c r="E2709" s="70"/>
      <c r="F2709" s="70"/>
      <c r="G2709" s="70"/>
      <c r="H2709" s="70"/>
      <c r="I2709" s="70"/>
      <c r="J2709" s="70"/>
    </row>
    <row r="2710" spans="1:10" x14ac:dyDescent="0.25">
      <c r="A2710" s="26"/>
      <c r="B2710" s="36"/>
      <c r="C2710" s="27"/>
      <c r="D2710" s="73"/>
      <c r="E2710" s="70"/>
      <c r="F2710" s="70"/>
      <c r="G2710" s="70"/>
      <c r="H2710" s="70"/>
      <c r="I2710" s="70"/>
      <c r="J2710" s="70"/>
    </row>
    <row r="2711" spans="1:10" x14ac:dyDescent="0.25">
      <c r="A2711" s="26"/>
      <c r="B2711" s="36"/>
      <c r="C2711" s="27"/>
      <c r="D2711" s="73"/>
      <c r="E2711" s="70"/>
      <c r="F2711" s="70"/>
      <c r="G2711" s="70"/>
      <c r="H2711" s="70"/>
      <c r="I2711" s="70"/>
      <c r="J2711" s="70"/>
    </row>
    <row r="2712" spans="1:10" x14ac:dyDescent="0.25">
      <c r="A2712" s="26"/>
      <c r="B2712" s="36"/>
      <c r="C2712" s="27"/>
      <c r="D2712" s="73"/>
      <c r="E2712" s="70"/>
      <c r="F2712" s="70"/>
      <c r="G2712" s="70"/>
      <c r="H2712" s="70"/>
      <c r="I2712" s="70"/>
      <c r="J2712" s="70"/>
    </row>
    <row r="2713" spans="1:10" x14ac:dyDescent="0.25">
      <c r="A2713" s="26"/>
      <c r="B2713" s="36"/>
      <c r="C2713" s="27"/>
      <c r="D2713" s="73"/>
      <c r="E2713" s="70"/>
      <c r="F2713" s="70"/>
      <c r="G2713" s="70"/>
      <c r="H2713" s="70"/>
      <c r="I2713" s="70"/>
      <c r="J2713" s="70"/>
    </row>
    <row r="2714" spans="1:10" x14ac:dyDescent="0.25">
      <c r="A2714" s="26"/>
      <c r="B2714" s="36"/>
      <c r="C2714" s="27"/>
      <c r="D2714" s="73"/>
      <c r="E2714" s="70"/>
      <c r="F2714" s="70"/>
      <c r="G2714" s="70"/>
      <c r="H2714" s="70"/>
      <c r="I2714" s="70"/>
      <c r="J2714" s="70"/>
    </row>
    <row r="2715" spans="1:10" x14ac:dyDescent="0.25">
      <c r="A2715" s="26"/>
      <c r="B2715" s="36"/>
      <c r="C2715" s="27"/>
      <c r="D2715" s="73"/>
      <c r="E2715" s="70"/>
      <c r="F2715" s="70"/>
      <c r="G2715" s="70"/>
      <c r="H2715" s="70"/>
      <c r="I2715" s="70"/>
      <c r="J2715" s="70"/>
    </row>
    <row r="2716" spans="1:10" x14ac:dyDescent="0.25">
      <c r="A2716" s="26"/>
      <c r="B2716" s="36"/>
      <c r="C2716" s="27"/>
      <c r="D2716" s="73"/>
      <c r="E2716" s="70"/>
      <c r="F2716" s="70"/>
      <c r="G2716" s="70"/>
      <c r="H2716" s="70"/>
      <c r="I2716" s="70"/>
      <c r="J2716" s="70"/>
    </row>
    <row r="2717" spans="1:10" x14ac:dyDescent="0.25">
      <c r="A2717" s="26"/>
      <c r="B2717" s="36"/>
      <c r="C2717" s="27"/>
      <c r="D2717" s="73"/>
      <c r="E2717" s="70"/>
      <c r="F2717" s="70"/>
      <c r="G2717" s="70"/>
      <c r="H2717" s="70"/>
      <c r="I2717" s="70"/>
      <c r="J2717" s="70"/>
    </row>
    <row r="2718" spans="1:10" x14ac:dyDescent="0.25">
      <c r="A2718" s="26"/>
      <c r="B2718" s="36"/>
      <c r="C2718" s="27"/>
      <c r="D2718" s="73"/>
      <c r="E2718" s="70"/>
      <c r="F2718" s="70"/>
      <c r="G2718" s="70"/>
      <c r="H2718" s="70"/>
      <c r="I2718" s="70"/>
      <c r="J2718" s="70"/>
    </row>
    <row r="2719" spans="1:10" x14ac:dyDescent="0.25">
      <c r="A2719" s="26"/>
      <c r="B2719" s="36"/>
      <c r="C2719" s="27"/>
      <c r="D2719" s="73"/>
      <c r="E2719" s="70"/>
      <c r="F2719" s="70"/>
      <c r="G2719" s="70"/>
      <c r="H2719" s="70"/>
      <c r="I2719" s="70"/>
      <c r="J2719" s="70"/>
    </row>
    <row r="2720" spans="1:10" x14ac:dyDescent="0.25">
      <c r="A2720" s="26"/>
      <c r="B2720" s="36"/>
      <c r="C2720" s="27"/>
      <c r="D2720" s="73"/>
      <c r="E2720" s="70"/>
      <c r="F2720" s="70"/>
      <c r="G2720" s="70"/>
      <c r="H2720" s="70"/>
      <c r="I2720" s="70"/>
      <c r="J2720" s="70"/>
    </row>
    <row r="2721" spans="1:10" x14ac:dyDescent="0.25">
      <c r="A2721" s="26"/>
      <c r="B2721" s="36"/>
      <c r="C2721" s="27"/>
      <c r="D2721" s="73"/>
      <c r="E2721" s="70"/>
      <c r="F2721" s="70"/>
      <c r="G2721" s="70"/>
      <c r="H2721" s="70"/>
      <c r="I2721" s="70"/>
      <c r="J2721" s="70"/>
    </row>
    <row r="2722" spans="1:10" x14ac:dyDescent="0.25">
      <c r="A2722" s="26"/>
      <c r="B2722" s="36"/>
      <c r="C2722" s="27"/>
      <c r="D2722" s="73"/>
      <c r="E2722" s="70"/>
      <c r="F2722" s="70"/>
      <c r="G2722" s="70"/>
      <c r="H2722" s="70"/>
      <c r="I2722" s="70"/>
      <c r="J2722" s="70"/>
    </row>
    <row r="2723" spans="1:10" x14ac:dyDescent="0.25">
      <c r="A2723" s="26"/>
      <c r="B2723" s="36"/>
      <c r="C2723" s="27"/>
      <c r="D2723" s="73"/>
      <c r="E2723" s="70"/>
      <c r="F2723" s="70"/>
      <c r="G2723" s="70"/>
      <c r="H2723" s="70"/>
      <c r="I2723" s="70"/>
      <c r="J2723" s="70"/>
    </row>
    <row r="2724" spans="1:10" x14ac:dyDescent="0.25">
      <c r="A2724" s="26"/>
      <c r="B2724" s="36"/>
      <c r="C2724" s="27"/>
      <c r="D2724" s="73"/>
      <c r="E2724" s="70"/>
      <c r="F2724" s="70"/>
      <c r="G2724" s="70"/>
      <c r="H2724" s="70"/>
      <c r="I2724" s="70"/>
      <c r="J2724" s="70"/>
    </row>
    <row r="2725" spans="1:10" x14ac:dyDescent="0.25">
      <c r="A2725" s="26"/>
      <c r="B2725" s="36"/>
      <c r="C2725" s="27"/>
      <c r="D2725" s="73"/>
      <c r="E2725" s="70"/>
      <c r="F2725" s="70"/>
      <c r="G2725" s="70"/>
      <c r="H2725" s="70"/>
      <c r="I2725" s="70"/>
      <c r="J2725" s="70"/>
    </row>
    <row r="2726" spans="1:10" x14ac:dyDescent="0.25">
      <c r="A2726" s="26"/>
      <c r="B2726" s="36"/>
      <c r="C2726" s="27"/>
      <c r="D2726" s="73"/>
      <c r="E2726" s="70"/>
      <c r="F2726" s="70"/>
      <c r="G2726" s="70"/>
      <c r="H2726" s="70"/>
      <c r="I2726" s="70"/>
      <c r="J2726" s="70"/>
    </row>
    <row r="2727" spans="1:10" x14ac:dyDescent="0.25">
      <c r="A2727" s="26"/>
      <c r="B2727" s="36"/>
      <c r="C2727" s="27"/>
      <c r="D2727" s="73"/>
      <c r="E2727" s="70"/>
      <c r="F2727" s="70"/>
      <c r="G2727" s="70"/>
      <c r="H2727" s="70"/>
      <c r="I2727" s="70"/>
      <c r="J2727" s="70"/>
    </row>
    <row r="2728" spans="1:10" x14ac:dyDescent="0.25">
      <c r="A2728" s="26"/>
      <c r="B2728" s="36"/>
      <c r="C2728" s="27"/>
      <c r="D2728" s="73"/>
      <c r="E2728" s="70"/>
      <c r="F2728" s="70"/>
      <c r="G2728" s="70"/>
      <c r="H2728" s="70"/>
      <c r="I2728" s="70"/>
      <c r="J2728" s="70"/>
    </row>
    <row r="2729" spans="1:10" x14ac:dyDescent="0.25">
      <c r="A2729" s="26"/>
      <c r="B2729" s="36"/>
      <c r="C2729" s="27"/>
      <c r="D2729" s="73"/>
      <c r="E2729" s="70"/>
      <c r="F2729" s="70"/>
      <c r="G2729" s="70"/>
      <c r="H2729" s="70"/>
      <c r="I2729" s="70"/>
      <c r="J2729" s="70"/>
    </row>
    <row r="2730" spans="1:10" x14ac:dyDescent="0.25">
      <c r="A2730" s="26"/>
      <c r="B2730" s="36"/>
      <c r="C2730" s="27"/>
      <c r="D2730" s="73"/>
      <c r="E2730" s="70"/>
      <c r="F2730" s="70"/>
      <c r="G2730" s="70"/>
      <c r="H2730" s="70"/>
      <c r="I2730" s="70"/>
      <c r="J2730" s="70"/>
    </row>
    <row r="2731" spans="1:10" x14ac:dyDescent="0.25">
      <c r="A2731" s="26"/>
      <c r="B2731" s="36"/>
      <c r="C2731" s="27"/>
      <c r="D2731" s="73"/>
      <c r="E2731" s="70"/>
      <c r="F2731" s="70"/>
      <c r="G2731" s="70"/>
      <c r="H2731" s="70"/>
      <c r="I2731" s="70"/>
      <c r="J2731" s="70"/>
    </row>
    <row r="2732" spans="1:10" x14ac:dyDescent="0.25">
      <c r="A2732" s="26"/>
      <c r="B2732" s="36"/>
      <c r="C2732" s="27"/>
      <c r="D2732" s="73"/>
      <c r="E2732" s="70"/>
      <c r="F2732" s="70"/>
      <c r="G2732" s="70"/>
      <c r="H2732" s="70"/>
      <c r="I2732" s="70"/>
      <c r="J2732" s="70"/>
    </row>
    <row r="2733" spans="1:10" x14ac:dyDescent="0.25">
      <c r="A2733" s="26"/>
      <c r="B2733" s="36"/>
      <c r="C2733" s="27"/>
      <c r="D2733" s="73"/>
      <c r="E2733" s="70"/>
      <c r="F2733" s="70"/>
      <c r="G2733" s="70"/>
      <c r="H2733" s="70"/>
      <c r="I2733" s="70"/>
      <c r="J2733" s="70"/>
    </row>
    <row r="2734" spans="1:10" x14ac:dyDescent="0.25">
      <c r="A2734" s="26"/>
      <c r="B2734" s="36"/>
      <c r="C2734" s="27"/>
      <c r="D2734" s="73"/>
      <c r="E2734" s="70"/>
      <c r="F2734" s="70"/>
      <c r="G2734" s="70"/>
      <c r="H2734" s="70"/>
      <c r="I2734" s="70"/>
      <c r="J2734" s="70"/>
    </row>
    <row r="2735" spans="1:10" x14ac:dyDescent="0.25">
      <c r="A2735" s="26"/>
      <c r="B2735" s="36"/>
      <c r="C2735" s="27"/>
      <c r="D2735" s="73"/>
      <c r="E2735" s="70"/>
      <c r="F2735" s="70"/>
      <c r="G2735" s="70"/>
      <c r="H2735" s="70"/>
      <c r="I2735" s="70"/>
      <c r="J2735" s="70"/>
    </row>
    <row r="2736" spans="1:10" x14ac:dyDescent="0.25">
      <c r="A2736" s="26"/>
      <c r="B2736" s="36"/>
      <c r="C2736" s="27"/>
      <c r="D2736" s="73"/>
      <c r="E2736" s="70"/>
      <c r="F2736" s="70"/>
      <c r="G2736" s="70"/>
      <c r="H2736" s="70"/>
      <c r="I2736" s="70"/>
      <c r="J2736" s="70"/>
    </row>
    <row r="2737" spans="1:10" x14ac:dyDescent="0.25">
      <c r="A2737" s="26"/>
      <c r="B2737" s="36"/>
      <c r="C2737" s="27"/>
      <c r="D2737" s="73"/>
      <c r="E2737" s="70"/>
      <c r="F2737" s="70"/>
      <c r="G2737" s="70"/>
      <c r="H2737" s="70"/>
      <c r="I2737" s="70"/>
      <c r="J2737" s="70"/>
    </row>
    <row r="2738" spans="1:10" x14ac:dyDescent="0.25">
      <c r="A2738" s="26"/>
      <c r="B2738" s="36"/>
      <c r="C2738" s="27"/>
      <c r="D2738" s="73"/>
      <c r="E2738" s="70"/>
      <c r="F2738" s="70"/>
      <c r="G2738" s="70"/>
      <c r="H2738" s="70"/>
      <c r="I2738" s="70"/>
      <c r="J2738" s="70"/>
    </row>
    <row r="2739" spans="1:10" x14ac:dyDescent="0.25">
      <c r="A2739" s="26"/>
      <c r="B2739" s="36"/>
      <c r="C2739" s="27"/>
      <c r="D2739" s="73"/>
      <c r="E2739" s="70"/>
      <c r="F2739" s="70"/>
      <c r="G2739" s="70"/>
      <c r="H2739" s="70"/>
      <c r="I2739" s="70"/>
      <c r="J2739" s="70"/>
    </row>
    <row r="2740" spans="1:10" x14ac:dyDescent="0.25">
      <c r="A2740" s="26"/>
      <c r="B2740" s="36"/>
      <c r="C2740" s="27"/>
      <c r="D2740" s="73"/>
      <c r="E2740" s="70"/>
      <c r="F2740" s="70"/>
      <c r="G2740" s="70"/>
      <c r="H2740" s="70"/>
      <c r="I2740" s="70"/>
      <c r="J2740" s="70"/>
    </row>
    <row r="2741" spans="1:10" x14ac:dyDescent="0.25">
      <c r="A2741" s="26"/>
      <c r="B2741" s="36"/>
      <c r="C2741" s="27"/>
      <c r="D2741" s="73"/>
      <c r="E2741" s="70"/>
      <c r="F2741" s="70"/>
      <c r="G2741" s="70"/>
      <c r="H2741" s="70"/>
      <c r="I2741" s="70"/>
      <c r="J2741" s="70"/>
    </row>
    <row r="2742" spans="1:10" x14ac:dyDescent="0.25">
      <c r="A2742" s="26"/>
      <c r="B2742" s="36"/>
      <c r="C2742" s="27"/>
      <c r="D2742" s="73"/>
      <c r="E2742" s="70"/>
      <c r="F2742" s="70"/>
      <c r="G2742" s="70"/>
      <c r="H2742" s="70"/>
      <c r="I2742" s="70"/>
      <c r="J2742" s="70"/>
    </row>
    <row r="2743" spans="1:10" x14ac:dyDescent="0.25">
      <c r="A2743" s="26"/>
      <c r="B2743" s="36"/>
      <c r="C2743" s="27"/>
      <c r="D2743" s="73"/>
      <c r="E2743" s="70"/>
      <c r="F2743" s="70"/>
      <c r="G2743" s="70"/>
      <c r="H2743" s="70"/>
      <c r="I2743" s="70"/>
      <c r="J2743" s="70"/>
    </row>
    <row r="2744" spans="1:10" x14ac:dyDescent="0.25">
      <c r="A2744" s="26"/>
      <c r="B2744" s="36"/>
      <c r="C2744" s="27"/>
      <c r="D2744" s="73"/>
      <c r="E2744" s="70"/>
      <c r="F2744" s="70"/>
      <c r="G2744" s="70"/>
      <c r="H2744" s="70"/>
      <c r="I2744" s="70"/>
      <c r="J2744" s="70"/>
    </row>
    <row r="2745" spans="1:10" x14ac:dyDescent="0.25">
      <c r="A2745" s="26"/>
      <c r="B2745" s="36"/>
      <c r="C2745" s="27"/>
      <c r="D2745" s="73"/>
      <c r="E2745" s="70"/>
      <c r="F2745" s="70"/>
      <c r="G2745" s="70"/>
      <c r="H2745" s="70"/>
      <c r="I2745" s="70"/>
      <c r="J2745" s="70"/>
    </row>
    <row r="2746" spans="1:10" x14ac:dyDescent="0.25">
      <c r="A2746" s="26"/>
      <c r="B2746" s="36"/>
      <c r="C2746" s="27"/>
      <c r="D2746" s="73"/>
      <c r="E2746" s="70"/>
      <c r="F2746" s="70"/>
      <c r="G2746" s="70"/>
      <c r="H2746" s="70"/>
      <c r="I2746" s="70"/>
      <c r="J2746" s="70"/>
    </row>
    <row r="2747" spans="1:10" x14ac:dyDescent="0.25">
      <c r="A2747" s="26"/>
      <c r="B2747" s="36"/>
      <c r="C2747" s="27"/>
      <c r="D2747" s="73"/>
      <c r="E2747" s="70"/>
      <c r="F2747" s="70"/>
      <c r="G2747" s="70"/>
      <c r="H2747" s="70"/>
      <c r="I2747" s="70"/>
      <c r="J2747" s="70"/>
    </row>
    <row r="2748" spans="1:10" x14ac:dyDescent="0.25">
      <c r="A2748" s="26"/>
      <c r="B2748" s="36"/>
      <c r="C2748" s="27"/>
      <c r="D2748" s="73"/>
      <c r="E2748" s="70"/>
      <c r="F2748" s="70"/>
      <c r="G2748" s="70"/>
      <c r="H2748" s="70"/>
      <c r="I2748" s="70"/>
      <c r="J2748" s="70"/>
    </row>
    <row r="2749" spans="1:10" x14ac:dyDescent="0.25">
      <c r="A2749" s="26"/>
      <c r="B2749" s="36"/>
      <c r="C2749" s="27"/>
      <c r="D2749" s="73"/>
      <c r="E2749" s="70"/>
      <c r="F2749" s="70"/>
      <c r="G2749" s="70"/>
      <c r="H2749" s="70"/>
      <c r="I2749" s="70"/>
      <c r="J2749" s="70"/>
    </row>
    <row r="2750" spans="1:10" x14ac:dyDescent="0.25">
      <c r="A2750" s="26"/>
      <c r="B2750" s="36"/>
      <c r="C2750" s="27"/>
      <c r="D2750" s="73"/>
      <c r="E2750" s="70"/>
      <c r="F2750" s="70"/>
      <c r="G2750" s="70"/>
      <c r="H2750" s="70"/>
      <c r="I2750" s="70"/>
      <c r="J2750" s="70"/>
    </row>
    <row r="2751" spans="1:10" x14ac:dyDescent="0.25">
      <c r="A2751" s="26"/>
      <c r="B2751" s="36"/>
      <c r="C2751" s="27"/>
      <c r="D2751" s="73"/>
      <c r="E2751" s="70"/>
      <c r="F2751" s="70"/>
      <c r="G2751" s="70"/>
      <c r="H2751" s="70"/>
      <c r="I2751" s="70"/>
      <c r="J2751" s="70"/>
    </row>
    <row r="2752" spans="1:10" x14ac:dyDescent="0.25">
      <c r="A2752" s="26"/>
      <c r="B2752" s="36"/>
      <c r="C2752" s="27"/>
      <c r="D2752" s="73"/>
      <c r="E2752" s="70"/>
      <c r="F2752" s="70"/>
      <c r="G2752" s="70"/>
      <c r="H2752" s="70"/>
      <c r="I2752" s="70"/>
      <c r="J2752" s="70"/>
    </row>
    <row r="2753" spans="1:10" x14ac:dyDescent="0.25">
      <c r="A2753" s="26"/>
      <c r="B2753" s="36"/>
      <c r="C2753" s="27"/>
      <c r="D2753" s="73"/>
      <c r="E2753" s="70"/>
      <c r="F2753" s="70"/>
      <c r="G2753" s="70"/>
      <c r="H2753" s="70"/>
      <c r="I2753" s="70"/>
      <c r="J2753" s="70"/>
    </row>
    <row r="2754" spans="1:10" x14ac:dyDescent="0.25">
      <c r="A2754" s="26"/>
      <c r="B2754" s="36"/>
      <c r="C2754" s="27"/>
      <c r="D2754" s="73"/>
      <c r="E2754" s="70"/>
      <c r="F2754" s="70"/>
      <c r="G2754" s="70"/>
      <c r="H2754" s="70"/>
      <c r="I2754" s="70"/>
      <c r="J2754" s="70"/>
    </row>
    <row r="2755" spans="1:10" x14ac:dyDescent="0.25">
      <c r="A2755" s="26"/>
      <c r="B2755" s="36"/>
      <c r="C2755" s="27"/>
      <c r="D2755" s="73"/>
      <c r="E2755" s="70"/>
      <c r="F2755" s="70"/>
      <c r="G2755" s="70"/>
      <c r="H2755" s="70"/>
      <c r="I2755" s="70"/>
      <c r="J2755" s="70"/>
    </row>
    <row r="2756" spans="1:10" x14ac:dyDescent="0.25">
      <c r="A2756" s="26"/>
      <c r="B2756" s="36"/>
      <c r="C2756" s="27"/>
      <c r="D2756" s="73"/>
      <c r="E2756" s="70"/>
      <c r="F2756" s="70"/>
      <c r="G2756" s="70"/>
      <c r="H2756" s="70"/>
      <c r="I2756" s="70"/>
      <c r="J2756" s="70"/>
    </row>
    <row r="2757" spans="1:10" x14ac:dyDescent="0.25">
      <c r="A2757" s="26"/>
      <c r="B2757" s="36"/>
      <c r="C2757" s="27"/>
      <c r="D2757" s="73"/>
      <c r="E2757" s="70"/>
      <c r="F2757" s="70"/>
      <c r="G2757" s="70"/>
      <c r="H2757" s="70"/>
      <c r="I2757" s="70"/>
      <c r="J2757" s="70"/>
    </row>
    <row r="2758" spans="1:10" x14ac:dyDescent="0.25">
      <c r="A2758" s="26"/>
      <c r="B2758" s="36"/>
      <c r="C2758" s="27"/>
      <c r="D2758" s="73"/>
      <c r="E2758" s="70"/>
      <c r="F2758" s="70"/>
      <c r="G2758" s="70"/>
      <c r="H2758" s="70"/>
      <c r="I2758" s="70"/>
      <c r="J2758" s="70"/>
    </row>
    <row r="2759" spans="1:10" x14ac:dyDescent="0.25">
      <c r="A2759" s="26"/>
      <c r="B2759" s="36"/>
      <c r="C2759" s="27"/>
      <c r="D2759" s="73"/>
      <c r="E2759" s="70"/>
      <c r="F2759" s="70"/>
      <c r="G2759" s="70"/>
      <c r="H2759" s="70"/>
      <c r="I2759" s="70"/>
      <c r="J2759" s="70"/>
    </row>
    <row r="2760" spans="1:10" x14ac:dyDescent="0.25">
      <c r="A2760" s="26"/>
      <c r="B2760" s="36"/>
      <c r="C2760" s="27"/>
      <c r="D2760" s="73"/>
      <c r="E2760" s="70"/>
      <c r="F2760" s="70"/>
      <c r="G2760" s="70"/>
      <c r="H2760" s="70"/>
      <c r="I2760" s="70"/>
      <c r="J2760" s="70"/>
    </row>
    <row r="2761" spans="1:10" x14ac:dyDescent="0.25">
      <c r="A2761" s="26"/>
      <c r="B2761" s="36"/>
      <c r="C2761" s="27"/>
      <c r="D2761" s="73"/>
      <c r="E2761" s="70"/>
      <c r="F2761" s="70"/>
      <c r="G2761" s="70"/>
      <c r="H2761" s="70"/>
      <c r="I2761" s="70"/>
      <c r="J2761" s="70"/>
    </row>
    <row r="2762" spans="1:10" x14ac:dyDescent="0.25">
      <c r="A2762" s="26"/>
      <c r="B2762" s="36"/>
      <c r="C2762" s="27"/>
      <c r="D2762" s="73"/>
      <c r="E2762" s="70"/>
      <c r="F2762" s="70"/>
      <c r="G2762" s="70"/>
      <c r="H2762" s="70"/>
      <c r="I2762" s="70"/>
      <c r="J2762" s="70"/>
    </row>
    <row r="2763" spans="1:10" x14ac:dyDescent="0.25">
      <c r="A2763" s="26"/>
      <c r="B2763" s="36"/>
      <c r="C2763" s="27"/>
      <c r="D2763" s="73"/>
      <c r="E2763" s="70"/>
      <c r="F2763" s="70"/>
      <c r="G2763" s="70"/>
      <c r="H2763" s="70"/>
      <c r="I2763" s="70"/>
      <c r="J2763" s="70"/>
    </row>
    <row r="2764" spans="1:10" x14ac:dyDescent="0.25">
      <c r="A2764" s="26"/>
      <c r="B2764" s="36"/>
      <c r="C2764" s="27"/>
      <c r="D2764" s="73"/>
      <c r="E2764" s="70"/>
      <c r="F2764" s="70"/>
      <c r="G2764" s="70"/>
      <c r="H2764" s="70"/>
      <c r="I2764" s="70"/>
      <c r="J2764" s="70"/>
    </row>
    <row r="2765" spans="1:10" x14ac:dyDescent="0.25">
      <c r="A2765" s="26"/>
      <c r="B2765" s="36"/>
      <c r="C2765" s="27"/>
      <c r="D2765" s="73"/>
      <c r="E2765" s="70"/>
      <c r="F2765" s="70"/>
      <c r="G2765" s="70"/>
      <c r="H2765" s="70"/>
      <c r="I2765" s="70"/>
      <c r="J2765" s="70"/>
    </row>
    <row r="2766" spans="1:10" x14ac:dyDescent="0.25">
      <c r="A2766" s="26"/>
      <c r="B2766" s="36"/>
      <c r="C2766" s="27"/>
      <c r="D2766" s="73"/>
      <c r="E2766" s="70"/>
      <c r="F2766" s="70"/>
      <c r="G2766" s="70"/>
      <c r="H2766" s="70"/>
      <c r="I2766" s="70"/>
      <c r="J2766" s="70"/>
    </row>
    <row r="2767" spans="1:10" x14ac:dyDescent="0.25">
      <c r="A2767" s="26"/>
      <c r="B2767" s="36"/>
      <c r="C2767" s="27"/>
      <c r="D2767" s="73"/>
      <c r="E2767" s="70"/>
      <c r="F2767" s="70"/>
      <c r="G2767" s="70"/>
      <c r="H2767" s="70"/>
      <c r="I2767" s="70"/>
      <c r="J2767" s="70"/>
    </row>
    <row r="2768" spans="1:10" x14ac:dyDescent="0.25">
      <c r="A2768" s="26"/>
      <c r="B2768" s="36"/>
      <c r="C2768" s="27"/>
      <c r="D2768" s="73"/>
      <c r="E2768" s="70"/>
      <c r="F2768" s="70"/>
      <c r="G2768" s="70"/>
      <c r="H2768" s="70"/>
      <c r="I2768" s="70"/>
      <c r="J2768" s="70"/>
    </row>
    <row r="2769" spans="1:10" x14ac:dyDescent="0.25">
      <c r="A2769" s="26"/>
      <c r="B2769" s="36"/>
      <c r="C2769" s="27"/>
      <c r="D2769" s="73"/>
      <c r="E2769" s="70"/>
      <c r="F2769" s="70"/>
      <c r="G2769" s="70"/>
      <c r="H2769" s="70"/>
      <c r="I2769" s="70"/>
      <c r="J2769" s="70"/>
    </row>
    <row r="2770" spans="1:10" x14ac:dyDescent="0.25">
      <c r="A2770" s="26"/>
      <c r="B2770" s="36"/>
      <c r="C2770" s="27"/>
      <c r="D2770" s="73"/>
      <c r="E2770" s="70"/>
      <c r="F2770" s="70"/>
      <c r="G2770" s="70"/>
      <c r="H2770" s="70"/>
      <c r="I2770" s="70"/>
      <c r="J2770" s="70"/>
    </row>
    <row r="2771" spans="1:10" x14ac:dyDescent="0.25">
      <c r="A2771" s="26"/>
      <c r="B2771" s="36"/>
      <c r="C2771" s="27"/>
      <c r="D2771" s="73"/>
      <c r="E2771" s="70"/>
      <c r="F2771" s="70"/>
      <c r="G2771" s="70"/>
      <c r="H2771" s="70"/>
      <c r="I2771" s="70"/>
      <c r="J2771" s="70"/>
    </row>
    <row r="2772" spans="1:10" x14ac:dyDescent="0.25">
      <c r="A2772" s="26"/>
      <c r="B2772" s="36"/>
      <c r="C2772" s="27"/>
      <c r="D2772" s="73"/>
      <c r="E2772" s="70"/>
      <c r="F2772" s="70"/>
      <c r="G2772" s="70"/>
      <c r="H2772" s="70"/>
      <c r="I2772" s="70"/>
      <c r="J2772" s="70"/>
    </row>
    <row r="2773" spans="1:10" x14ac:dyDescent="0.25">
      <c r="A2773" s="26"/>
      <c r="B2773" s="36"/>
      <c r="C2773" s="27"/>
      <c r="D2773" s="73"/>
      <c r="E2773" s="70"/>
      <c r="F2773" s="70"/>
      <c r="G2773" s="70"/>
      <c r="H2773" s="70"/>
      <c r="I2773" s="70"/>
      <c r="J2773" s="70"/>
    </row>
    <row r="2774" spans="1:10" x14ac:dyDescent="0.25">
      <c r="A2774" s="26"/>
      <c r="B2774" s="36"/>
      <c r="C2774" s="27"/>
      <c r="D2774" s="73"/>
      <c r="E2774" s="70"/>
      <c r="F2774" s="70"/>
      <c r="G2774" s="70"/>
      <c r="H2774" s="70"/>
      <c r="I2774" s="70"/>
      <c r="J2774" s="70"/>
    </row>
    <row r="2775" spans="1:10" x14ac:dyDescent="0.25">
      <c r="A2775" s="26"/>
      <c r="B2775" s="36"/>
      <c r="C2775" s="27"/>
      <c r="D2775" s="73"/>
      <c r="E2775" s="70"/>
      <c r="F2775" s="70"/>
      <c r="G2775" s="70"/>
      <c r="H2775" s="70"/>
      <c r="I2775" s="70"/>
      <c r="J2775" s="70"/>
    </row>
    <row r="2776" spans="1:10" x14ac:dyDescent="0.25">
      <c r="A2776" s="26"/>
      <c r="B2776" s="36"/>
      <c r="C2776" s="27"/>
      <c r="D2776" s="73"/>
      <c r="E2776" s="70"/>
      <c r="F2776" s="70"/>
      <c r="G2776" s="70"/>
      <c r="H2776" s="70"/>
      <c r="I2776" s="70"/>
      <c r="J2776" s="70"/>
    </row>
    <row r="2777" spans="1:10" x14ac:dyDescent="0.25">
      <c r="A2777" s="26"/>
      <c r="B2777" s="36"/>
      <c r="C2777" s="27"/>
      <c r="D2777" s="73"/>
      <c r="E2777" s="70"/>
      <c r="F2777" s="70"/>
      <c r="G2777" s="70"/>
      <c r="H2777" s="70"/>
      <c r="I2777" s="70"/>
      <c r="J2777" s="70"/>
    </row>
    <row r="2778" spans="1:10" x14ac:dyDescent="0.25">
      <c r="A2778" s="26"/>
      <c r="B2778" s="36"/>
      <c r="C2778" s="27"/>
      <c r="D2778" s="73"/>
      <c r="E2778" s="70"/>
      <c r="F2778" s="70"/>
      <c r="G2778" s="70"/>
      <c r="H2778" s="70"/>
      <c r="I2778" s="70"/>
      <c r="J2778" s="70"/>
    </row>
    <row r="2779" spans="1:10" x14ac:dyDescent="0.25">
      <c r="A2779" s="26"/>
      <c r="B2779" s="36"/>
      <c r="C2779" s="27"/>
      <c r="D2779" s="73"/>
      <c r="E2779" s="70"/>
      <c r="F2779" s="70"/>
      <c r="G2779" s="70"/>
      <c r="H2779" s="70"/>
      <c r="I2779" s="70"/>
      <c r="J2779" s="70"/>
    </row>
    <row r="2780" spans="1:10" x14ac:dyDescent="0.25">
      <c r="A2780" s="26"/>
      <c r="B2780" s="36"/>
      <c r="C2780" s="27"/>
      <c r="D2780" s="73"/>
      <c r="E2780" s="70"/>
      <c r="F2780" s="70"/>
      <c r="G2780" s="70"/>
      <c r="H2780" s="70"/>
      <c r="I2780" s="70"/>
      <c r="J2780" s="70"/>
    </row>
    <row r="2781" spans="1:10" x14ac:dyDescent="0.25">
      <c r="A2781" s="26"/>
      <c r="B2781" s="36"/>
      <c r="C2781" s="27"/>
      <c r="D2781" s="73"/>
      <c r="E2781" s="70"/>
      <c r="F2781" s="70"/>
      <c r="G2781" s="70"/>
      <c r="H2781" s="70"/>
      <c r="I2781" s="70"/>
      <c r="J2781" s="70"/>
    </row>
    <row r="2782" spans="1:10" x14ac:dyDescent="0.25">
      <c r="A2782" s="26"/>
      <c r="B2782" s="36"/>
      <c r="C2782" s="27"/>
      <c r="D2782" s="73"/>
      <c r="E2782" s="70"/>
      <c r="F2782" s="70"/>
      <c r="G2782" s="70"/>
      <c r="H2782" s="70"/>
      <c r="I2782" s="70"/>
      <c r="J2782" s="70"/>
    </row>
    <row r="2783" spans="1:10" x14ac:dyDescent="0.25">
      <c r="A2783" s="26"/>
      <c r="B2783" s="36"/>
      <c r="C2783" s="27"/>
      <c r="D2783" s="73"/>
      <c r="E2783" s="70"/>
      <c r="F2783" s="70"/>
      <c r="G2783" s="70"/>
      <c r="H2783" s="70"/>
      <c r="I2783" s="70"/>
      <c r="J2783" s="70"/>
    </row>
    <row r="2784" spans="1:10" x14ac:dyDescent="0.25">
      <c r="A2784" s="26"/>
      <c r="B2784" s="36"/>
      <c r="C2784" s="27"/>
      <c r="D2784" s="73"/>
      <c r="E2784" s="70"/>
      <c r="F2784" s="70"/>
      <c r="G2784" s="70"/>
      <c r="H2784" s="70"/>
      <c r="I2784" s="70"/>
      <c r="J2784" s="70"/>
    </row>
    <row r="2785" spans="1:10" x14ac:dyDescent="0.25">
      <c r="A2785" s="26"/>
      <c r="B2785" s="36"/>
      <c r="C2785" s="27"/>
      <c r="D2785" s="73"/>
      <c r="E2785" s="70"/>
      <c r="F2785" s="70"/>
      <c r="G2785" s="70"/>
      <c r="H2785" s="70"/>
      <c r="I2785" s="70"/>
      <c r="J2785" s="70"/>
    </row>
    <row r="2786" spans="1:10" x14ac:dyDescent="0.25">
      <c r="A2786" s="26"/>
      <c r="B2786" s="36"/>
      <c r="C2786" s="27"/>
      <c r="D2786" s="73"/>
      <c r="E2786" s="70"/>
      <c r="F2786" s="70"/>
      <c r="G2786" s="70"/>
      <c r="H2786" s="70"/>
      <c r="I2786" s="70"/>
      <c r="J2786" s="70"/>
    </row>
    <row r="2787" spans="1:10" x14ac:dyDescent="0.25">
      <c r="A2787" s="26"/>
      <c r="B2787" s="36"/>
      <c r="C2787" s="27"/>
      <c r="D2787" s="73"/>
      <c r="E2787" s="70"/>
      <c r="F2787" s="70"/>
      <c r="G2787" s="70"/>
      <c r="H2787" s="70"/>
      <c r="I2787" s="70"/>
      <c r="J2787" s="70"/>
    </row>
    <row r="2788" spans="1:10" x14ac:dyDescent="0.25">
      <c r="A2788" s="26"/>
      <c r="B2788" s="36"/>
      <c r="C2788" s="27"/>
      <c r="D2788" s="73"/>
      <c r="E2788" s="70"/>
      <c r="F2788" s="70"/>
      <c r="G2788" s="70"/>
      <c r="H2788" s="70"/>
      <c r="I2788" s="70"/>
      <c r="J2788" s="70"/>
    </row>
    <row r="2789" spans="1:10" x14ac:dyDescent="0.25">
      <c r="A2789" s="26"/>
      <c r="B2789" s="36"/>
      <c r="C2789" s="27"/>
      <c r="D2789" s="73"/>
      <c r="E2789" s="70"/>
      <c r="F2789" s="70"/>
      <c r="G2789" s="70"/>
      <c r="H2789" s="70"/>
      <c r="I2789" s="70"/>
      <c r="J2789" s="70"/>
    </row>
    <row r="2790" spans="1:10" x14ac:dyDescent="0.25">
      <c r="A2790" s="26"/>
      <c r="B2790" s="36"/>
      <c r="C2790" s="27"/>
      <c r="D2790" s="73"/>
      <c r="E2790" s="70"/>
      <c r="F2790" s="70"/>
      <c r="G2790" s="70"/>
      <c r="H2790" s="70"/>
      <c r="I2790" s="70"/>
      <c r="J2790" s="70"/>
    </row>
    <row r="2791" spans="1:10" x14ac:dyDescent="0.25">
      <c r="A2791" s="26"/>
      <c r="B2791" s="36"/>
      <c r="C2791" s="27"/>
      <c r="D2791" s="73"/>
      <c r="E2791" s="70"/>
      <c r="F2791" s="70"/>
      <c r="G2791" s="70"/>
      <c r="H2791" s="70"/>
      <c r="I2791" s="70"/>
      <c r="J2791" s="70"/>
    </row>
    <row r="2792" spans="1:10" x14ac:dyDescent="0.25">
      <c r="A2792" s="26"/>
      <c r="B2792" s="36"/>
      <c r="C2792" s="27"/>
      <c r="D2792" s="73"/>
      <c r="E2792" s="70"/>
      <c r="F2792" s="70"/>
      <c r="G2792" s="70"/>
      <c r="H2792" s="70"/>
      <c r="I2792" s="70"/>
      <c r="J2792" s="70"/>
    </row>
    <row r="2793" spans="1:10" x14ac:dyDescent="0.25">
      <c r="A2793" s="26"/>
      <c r="B2793" s="36"/>
      <c r="C2793" s="27"/>
      <c r="D2793" s="73"/>
      <c r="E2793" s="70"/>
      <c r="F2793" s="70"/>
      <c r="G2793" s="70"/>
      <c r="H2793" s="70"/>
      <c r="I2793" s="70"/>
      <c r="J2793" s="70"/>
    </row>
    <row r="2794" spans="1:10" x14ac:dyDescent="0.25">
      <c r="A2794" s="26"/>
      <c r="B2794" s="36"/>
      <c r="C2794" s="27"/>
      <c r="D2794" s="73"/>
      <c r="E2794" s="70"/>
      <c r="F2794" s="70"/>
      <c r="G2794" s="70"/>
      <c r="H2794" s="70"/>
      <c r="I2794" s="70"/>
      <c r="J2794" s="70"/>
    </row>
    <row r="2795" spans="1:10" x14ac:dyDescent="0.25">
      <c r="A2795" s="26"/>
      <c r="B2795" s="36"/>
      <c r="C2795" s="27"/>
      <c r="D2795" s="73"/>
      <c r="E2795" s="70"/>
      <c r="F2795" s="70"/>
      <c r="G2795" s="70"/>
      <c r="H2795" s="70"/>
      <c r="I2795" s="70"/>
      <c r="J2795" s="70"/>
    </row>
    <row r="2796" spans="1:10" x14ac:dyDescent="0.25">
      <c r="A2796" s="26"/>
      <c r="B2796" s="36"/>
      <c r="C2796" s="27"/>
      <c r="D2796" s="73"/>
      <c r="E2796" s="70"/>
      <c r="F2796" s="70"/>
      <c r="G2796" s="70"/>
      <c r="H2796" s="70"/>
      <c r="I2796" s="70"/>
      <c r="J2796" s="70"/>
    </row>
    <row r="2797" spans="1:10" x14ac:dyDescent="0.25">
      <c r="A2797" s="26"/>
      <c r="B2797" s="36"/>
      <c r="C2797" s="27"/>
      <c r="D2797" s="73"/>
      <c r="E2797" s="70"/>
      <c r="F2797" s="70"/>
      <c r="G2797" s="70"/>
      <c r="H2797" s="70"/>
      <c r="I2797" s="70"/>
      <c r="J2797" s="70"/>
    </row>
    <row r="2798" spans="1:10" x14ac:dyDescent="0.25">
      <c r="A2798" s="26"/>
      <c r="B2798" s="36"/>
      <c r="C2798" s="27"/>
      <c r="D2798" s="73"/>
      <c r="E2798" s="70"/>
      <c r="F2798" s="70"/>
      <c r="G2798" s="70"/>
      <c r="H2798" s="70"/>
      <c r="I2798" s="70"/>
      <c r="J2798" s="70"/>
    </row>
    <row r="2799" spans="1:10" x14ac:dyDescent="0.25">
      <c r="A2799" s="26"/>
      <c r="B2799" s="36"/>
      <c r="C2799" s="27"/>
      <c r="D2799" s="73"/>
      <c r="E2799" s="70"/>
      <c r="F2799" s="70"/>
      <c r="G2799" s="70"/>
      <c r="H2799" s="70"/>
      <c r="I2799" s="70"/>
      <c r="J2799" s="70"/>
    </row>
    <row r="2800" spans="1:10" x14ac:dyDescent="0.25">
      <c r="A2800" s="26"/>
      <c r="B2800" s="36"/>
      <c r="C2800" s="27"/>
      <c r="D2800" s="73"/>
      <c r="E2800" s="70"/>
      <c r="F2800" s="70"/>
      <c r="G2800" s="70"/>
      <c r="H2800" s="70"/>
      <c r="I2800" s="70"/>
      <c r="J2800" s="70"/>
    </row>
    <row r="2801" spans="1:10" x14ac:dyDescent="0.25">
      <c r="A2801" s="26"/>
      <c r="B2801" s="36"/>
      <c r="C2801" s="27"/>
      <c r="D2801" s="73"/>
      <c r="E2801" s="70"/>
      <c r="F2801" s="70"/>
      <c r="G2801" s="70"/>
      <c r="H2801" s="70"/>
      <c r="I2801" s="70"/>
      <c r="J2801" s="70"/>
    </row>
    <row r="2802" spans="1:10" x14ac:dyDescent="0.25">
      <c r="A2802" s="26"/>
      <c r="B2802" s="36"/>
      <c r="C2802" s="27"/>
      <c r="D2802" s="73"/>
      <c r="E2802" s="70"/>
      <c r="F2802" s="70"/>
      <c r="G2802" s="70"/>
      <c r="H2802" s="70"/>
      <c r="I2802" s="70"/>
      <c r="J2802" s="70"/>
    </row>
    <row r="2803" spans="1:10" x14ac:dyDescent="0.25">
      <c r="A2803" s="26"/>
      <c r="B2803" s="36"/>
      <c r="C2803" s="27"/>
      <c r="D2803" s="73"/>
      <c r="E2803" s="70"/>
      <c r="F2803" s="70"/>
      <c r="G2803" s="70"/>
      <c r="H2803" s="70"/>
      <c r="I2803" s="70"/>
      <c r="J2803" s="70"/>
    </row>
    <row r="2804" spans="1:10" x14ac:dyDescent="0.25">
      <c r="A2804" s="26"/>
      <c r="B2804" s="36"/>
      <c r="C2804" s="27"/>
      <c r="D2804" s="73"/>
      <c r="E2804" s="70"/>
      <c r="F2804" s="70"/>
      <c r="G2804" s="70"/>
      <c r="H2804" s="70"/>
      <c r="I2804" s="70"/>
      <c r="J2804" s="70"/>
    </row>
    <row r="2805" spans="1:10" x14ac:dyDescent="0.25">
      <c r="A2805" s="26"/>
      <c r="B2805" s="36"/>
      <c r="C2805" s="27"/>
      <c r="D2805" s="73"/>
      <c r="E2805" s="70"/>
      <c r="F2805" s="70"/>
      <c r="G2805" s="70"/>
      <c r="H2805" s="70"/>
      <c r="I2805" s="70"/>
      <c r="J2805" s="70"/>
    </row>
    <row r="2806" spans="1:10" x14ac:dyDescent="0.25">
      <c r="A2806" s="26"/>
      <c r="B2806" s="36"/>
      <c r="C2806" s="27"/>
      <c r="D2806" s="73"/>
      <c r="E2806" s="70"/>
      <c r="F2806" s="70"/>
      <c r="G2806" s="70"/>
      <c r="H2806" s="70"/>
      <c r="I2806" s="70"/>
      <c r="J2806" s="70"/>
    </row>
    <row r="2807" spans="1:10" x14ac:dyDescent="0.25">
      <c r="A2807" s="26"/>
      <c r="B2807" s="36"/>
      <c r="C2807" s="27"/>
      <c r="D2807" s="73"/>
      <c r="E2807" s="70"/>
      <c r="F2807" s="70"/>
      <c r="G2807" s="70"/>
      <c r="H2807" s="70"/>
      <c r="I2807" s="70"/>
      <c r="J2807" s="70"/>
    </row>
    <row r="2808" spans="1:10" x14ac:dyDescent="0.25">
      <c r="A2808" s="26"/>
      <c r="B2808" s="36"/>
      <c r="C2808" s="27"/>
      <c r="D2808" s="73"/>
      <c r="E2808" s="70"/>
      <c r="F2808" s="70"/>
      <c r="G2808" s="70"/>
      <c r="H2808" s="70"/>
      <c r="I2808" s="70"/>
      <c r="J2808" s="70"/>
    </row>
    <row r="2809" spans="1:10" x14ac:dyDescent="0.25">
      <c r="A2809" s="26"/>
      <c r="B2809" s="36"/>
      <c r="C2809" s="27"/>
      <c r="D2809" s="73"/>
      <c r="E2809" s="70"/>
      <c r="F2809" s="70"/>
      <c r="G2809" s="70"/>
      <c r="H2809" s="70"/>
      <c r="I2809" s="70"/>
      <c r="J2809" s="70"/>
    </row>
    <row r="2810" spans="1:10" x14ac:dyDescent="0.25">
      <c r="A2810" s="26"/>
      <c r="B2810" s="36"/>
      <c r="C2810" s="27"/>
      <c r="D2810" s="73"/>
      <c r="E2810" s="70"/>
      <c r="F2810" s="70"/>
      <c r="G2810" s="70"/>
      <c r="H2810" s="70"/>
      <c r="I2810" s="70"/>
      <c r="J2810" s="70"/>
    </row>
    <row r="2811" spans="1:10" x14ac:dyDescent="0.25">
      <c r="A2811" s="26"/>
      <c r="B2811" s="36"/>
      <c r="C2811" s="27"/>
      <c r="D2811" s="73"/>
      <c r="E2811" s="70"/>
      <c r="F2811" s="70"/>
      <c r="G2811" s="70"/>
      <c r="H2811" s="70"/>
      <c r="I2811" s="70"/>
      <c r="J2811" s="70"/>
    </row>
    <row r="2812" spans="1:10" x14ac:dyDescent="0.25">
      <c r="A2812" s="26"/>
      <c r="B2812" s="36"/>
      <c r="C2812" s="27"/>
      <c r="D2812" s="73"/>
      <c r="E2812" s="70"/>
      <c r="F2812" s="70"/>
      <c r="G2812" s="70"/>
      <c r="H2812" s="70"/>
      <c r="I2812" s="70"/>
      <c r="J2812" s="70"/>
    </row>
    <row r="2813" spans="1:10" x14ac:dyDescent="0.25">
      <c r="A2813" s="26"/>
      <c r="B2813" s="36"/>
      <c r="C2813" s="27"/>
      <c r="D2813" s="73"/>
      <c r="E2813" s="70"/>
      <c r="F2813" s="70"/>
      <c r="G2813" s="70"/>
      <c r="H2813" s="70"/>
      <c r="I2813" s="70"/>
      <c r="J2813" s="70"/>
    </row>
    <row r="2814" spans="1:10" x14ac:dyDescent="0.25">
      <c r="A2814" s="26"/>
      <c r="B2814" s="36"/>
      <c r="C2814" s="27"/>
      <c r="D2814" s="73"/>
      <c r="E2814" s="70"/>
      <c r="F2814" s="70"/>
      <c r="G2814" s="70"/>
      <c r="H2814" s="70"/>
      <c r="I2814" s="70"/>
      <c r="J2814" s="70"/>
    </row>
    <row r="2815" spans="1:10" x14ac:dyDescent="0.25">
      <c r="A2815" s="26"/>
      <c r="B2815" s="36"/>
      <c r="C2815" s="27"/>
      <c r="D2815" s="73"/>
      <c r="E2815" s="70"/>
      <c r="F2815" s="70"/>
      <c r="G2815" s="70"/>
      <c r="H2815" s="70"/>
      <c r="I2815" s="70"/>
      <c r="J2815" s="70"/>
    </row>
    <row r="2816" spans="1:10" x14ac:dyDescent="0.25">
      <c r="A2816" s="26"/>
      <c r="B2816" s="36"/>
      <c r="C2816" s="27"/>
      <c r="D2816" s="73"/>
      <c r="E2816" s="70"/>
      <c r="F2816" s="70"/>
      <c r="G2816" s="70"/>
      <c r="H2816" s="70"/>
      <c r="I2816" s="70"/>
      <c r="J2816" s="70"/>
    </row>
    <row r="2817" spans="1:10" x14ac:dyDescent="0.25">
      <c r="A2817" s="26"/>
      <c r="B2817" s="36"/>
      <c r="C2817" s="27"/>
      <c r="D2817" s="73"/>
      <c r="E2817" s="70"/>
      <c r="F2817" s="70"/>
      <c r="G2817" s="70"/>
      <c r="H2817" s="70"/>
      <c r="I2817" s="70"/>
      <c r="J2817" s="70"/>
    </row>
    <row r="2818" spans="1:10" x14ac:dyDescent="0.25">
      <c r="A2818" s="26"/>
      <c r="B2818" s="36"/>
      <c r="C2818" s="27"/>
      <c r="D2818" s="73"/>
      <c r="E2818" s="70"/>
      <c r="F2818" s="70"/>
      <c r="G2818" s="70"/>
      <c r="H2818" s="70"/>
      <c r="I2818" s="70"/>
      <c r="J2818" s="70"/>
    </row>
    <row r="2819" spans="1:10" x14ac:dyDescent="0.25">
      <c r="A2819" s="26"/>
      <c r="B2819" s="36"/>
      <c r="C2819" s="27"/>
      <c r="D2819" s="73"/>
      <c r="E2819" s="70"/>
      <c r="F2819" s="70"/>
      <c r="G2819" s="70"/>
      <c r="H2819" s="70"/>
      <c r="I2819" s="70"/>
      <c r="J2819" s="70"/>
    </row>
    <row r="2820" spans="1:10" x14ac:dyDescent="0.25">
      <c r="A2820" s="26"/>
      <c r="B2820" s="36"/>
      <c r="C2820" s="27"/>
      <c r="D2820" s="73"/>
      <c r="E2820" s="70"/>
      <c r="F2820" s="70"/>
      <c r="G2820" s="70"/>
      <c r="H2820" s="70"/>
      <c r="I2820" s="70"/>
      <c r="J2820" s="70"/>
    </row>
    <row r="2821" spans="1:10" x14ac:dyDescent="0.25">
      <c r="A2821" s="26"/>
      <c r="B2821" s="36"/>
      <c r="C2821" s="27"/>
      <c r="D2821" s="73"/>
      <c r="E2821" s="70"/>
      <c r="F2821" s="70"/>
      <c r="G2821" s="70"/>
      <c r="H2821" s="70"/>
      <c r="I2821" s="70"/>
      <c r="J2821" s="70"/>
    </row>
    <row r="2822" spans="1:10" x14ac:dyDescent="0.25">
      <c r="A2822" s="26"/>
      <c r="B2822" s="36"/>
      <c r="C2822" s="27"/>
      <c r="D2822" s="73"/>
      <c r="E2822" s="70"/>
      <c r="F2822" s="70"/>
      <c r="G2822" s="70"/>
      <c r="H2822" s="70"/>
      <c r="I2822" s="70"/>
      <c r="J2822" s="70"/>
    </row>
    <row r="2823" spans="1:10" x14ac:dyDescent="0.25">
      <c r="A2823" s="26"/>
      <c r="B2823" s="36"/>
      <c r="C2823" s="27"/>
      <c r="D2823" s="73"/>
      <c r="E2823" s="70"/>
      <c r="F2823" s="70"/>
      <c r="G2823" s="70"/>
      <c r="H2823" s="70"/>
      <c r="I2823" s="70"/>
      <c r="J2823" s="70"/>
    </row>
    <row r="2824" spans="1:10" x14ac:dyDescent="0.25">
      <c r="A2824" s="26"/>
      <c r="B2824" s="36"/>
      <c r="C2824" s="27"/>
      <c r="D2824" s="73"/>
      <c r="E2824" s="70"/>
      <c r="F2824" s="70"/>
      <c r="G2824" s="70"/>
      <c r="H2824" s="70"/>
      <c r="I2824" s="70"/>
      <c r="J2824" s="70"/>
    </row>
    <row r="2825" spans="1:10" x14ac:dyDescent="0.25">
      <c r="A2825" s="26"/>
      <c r="B2825" s="36"/>
      <c r="C2825" s="27"/>
      <c r="D2825" s="73"/>
      <c r="E2825" s="70"/>
      <c r="F2825" s="70"/>
      <c r="G2825" s="70"/>
      <c r="H2825" s="70"/>
      <c r="I2825" s="70"/>
      <c r="J2825" s="70"/>
    </row>
    <row r="2826" spans="1:10" x14ac:dyDescent="0.25">
      <c r="A2826" s="26"/>
      <c r="B2826" s="36"/>
      <c r="C2826" s="27"/>
      <c r="D2826" s="73"/>
      <c r="E2826" s="70"/>
      <c r="F2826" s="70"/>
      <c r="G2826" s="70"/>
      <c r="H2826" s="70"/>
      <c r="I2826" s="70"/>
      <c r="J2826" s="70"/>
    </row>
    <row r="2827" spans="1:10" x14ac:dyDescent="0.25">
      <c r="A2827" s="26"/>
      <c r="B2827" s="36"/>
      <c r="C2827" s="27"/>
      <c r="D2827" s="73"/>
      <c r="E2827" s="70"/>
      <c r="F2827" s="70"/>
      <c r="G2827" s="70"/>
      <c r="H2827" s="70"/>
      <c r="I2827" s="70"/>
      <c r="J2827" s="70"/>
    </row>
    <row r="2828" spans="1:10" x14ac:dyDescent="0.25">
      <c r="A2828" s="26"/>
      <c r="B2828" s="36"/>
      <c r="C2828" s="27"/>
      <c r="D2828" s="73"/>
      <c r="E2828" s="70"/>
      <c r="F2828" s="70"/>
      <c r="G2828" s="70"/>
      <c r="H2828" s="70"/>
      <c r="I2828" s="70"/>
      <c r="J2828" s="70"/>
    </row>
    <row r="2829" spans="1:10" x14ac:dyDescent="0.25">
      <c r="A2829" s="26"/>
      <c r="B2829" s="36"/>
      <c r="C2829" s="27"/>
      <c r="D2829" s="73"/>
      <c r="E2829" s="70"/>
      <c r="F2829" s="70"/>
      <c r="G2829" s="70"/>
      <c r="H2829" s="70"/>
      <c r="I2829" s="70"/>
      <c r="J2829" s="70"/>
    </row>
    <row r="2830" spans="1:10" x14ac:dyDescent="0.25">
      <c r="A2830" s="26"/>
      <c r="B2830" s="36"/>
      <c r="C2830" s="27"/>
      <c r="D2830" s="73"/>
      <c r="E2830" s="70"/>
      <c r="F2830" s="70"/>
      <c r="G2830" s="70"/>
      <c r="H2830" s="70"/>
      <c r="I2830" s="70"/>
      <c r="J2830" s="70"/>
    </row>
    <row r="2831" spans="1:10" x14ac:dyDescent="0.25">
      <c r="A2831" s="26"/>
      <c r="B2831" s="36"/>
      <c r="C2831" s="27"/>
      <c r="D2831" s="73"/>
      <c r="E2831" s="70"/>
      <c r="F2831" s="70"/>
      <c r="G2831" s="70"/>
      <c r="H2831" s="70"/>
      <c r="I2831" s="70"/>
      <c r="J2831" s="70"/>
    </row>
    <row r="2832" spans="1:10" x14ac:dyDescent="0.25">
      <c r="A2832" s="26"/>
      <c r="B2832" s="36"/>
      <c r="C2832" s="27"/>
      <c r="D2832" s="73"/>
      <c r="E2832" s="70"/>
      <c r="F2832" s="70"/>
      <c r="G2832" s="70"/>
      <c r="H2832" s="70"/>
      <c r="I2832" s="70"/>
      <c r="J2832" s="70"/>
    </row>
    <row r="2833" spans="1:10" x14ac:dyDescent="0.25">
      <c r="A2833" s="26"/>
      <c r="B2833" s="36"/>
      <c r="C2833" s="27"/>
      <c r="D2833" s="73"/>
      <c r="E2833" s="70"/>
      <c r="F2833" s="70"/>
      <c r="G2833" s="70"/>
      <c r="H2833" s="70"/>
      <c r="I2833" s="70"/>
      <c r="J2833" s="70"/>
    </row>
    <row r="2834" spans="1:10" x14ac:dyDescent="0.25">
      <c r="A2834" s="26"/>
      <c r="B2834" s="36"/>
      <c r="C2834" s="27"/>
      <c r="D2834" s="73"/>
      <c r="E2834" s="70"/>
      <c r="F2834" s="70"/>
      <c r="G2834" s="70"/>
      <c r="H2834" s="70"/>
      <c r="I2834" s="70"/>
      <c r="J2834" s="70"/>
    </row>
    <row r="2835" spans="1:10" x14ac:dyDescent="0.25">
      <c r="A2835" s="26"/>
      <c r="B2835" s="36"/>
      <c r="C2835" s="27"/>
      <c r="D2835" s="73"/>
      <c r="E2835" s="70"/>
      <c r="F2835" s="70"/>
      <c r="G2835" s="70"/>
      <c r="H2835" s="70"/>
      <c r="I2835" s="70"/>
      <c r="J2835" s="70"/>
    </row>
    <row r="2836" spans="1:10" x14ac:dyDescent="0.25">
      <c r="A2836" s="26"/>
      <c r="B2836" s="36"/>
      <c r="C2836" s="27"/>
      <c r="D2836" s="73"/>
      <c r="E2836" s="70"/>
      <c r="F2836" s="70"/>
      <c r="G2836" s="70"/>
      <c r="H2836" s="70"/>
      <c r="I2836" s="70"/>
      <c r="J2836" s="70"/>
    </row>
    <row r="2837" spans="1:10" x14ac:dyDescent="0.25">
      <c r="A2837" s="26"/>
      <c r="B2837" s="36"/>
      <c r="C2837" s="27"/>
      <c r="D2837" s="73"/>
      <c r="E2837" s="70"/>
      <c r="F2837" s="70"/>
      <c r="G2837" s="70"/>
      <c r="H2837" s="70"/>
      <c r="I2837" s="70"/>
      <c r="J2837" s="70"/>
    </row>
    <row r="2838" spans="1:10" x14ac:dyDescent="0.25">
      <c r="A2838" s="26"/>
      <c r="B2838" s="36"/>
      <c r="C2838" s="27"/>
      <c r="D2838" s="73"/>
      <c r="E2838" s="70"/>
      <c r="F2838" s="70"/>
      <c r="G2838" s="70"/>
      <c r="H2838" s="70"/>
      <c r="I2838" s="70"/>
      <c r="J2838" s="70"/>
    </row>
    <row r="2839" spans="1:10" x14ac:dyDescent="0.25">
      <c r="A2839" s="26"/>
      <c r="B2839" s="36"/>
      <c r="C2839" s="27"/>
      <c r="D2839" s="73"/>
      <c r="E2839" s="70"/>
      <c r="F2839" s="70"/>
      <c r="G2839" s="70"/>
      <c r="H2839" s="70"/>
      <c r="I2839" s="70"/>
      <c r="J2839" s="70"/>
    </row>
    <row r="2840" spans="1:10" x14ac:dyDescent="0.25">
      <c r="A2840" s="26"/>
      <c r="B2840" s="36"/>
      <c r="C2840" s="27"/>
      <c r="D2840" s="73"/>
      <c r="E2840" s="70"/>
      <c r="F2840" s="70"/>
      <c r="G2840" s="70"/>
      <c r="H2840" s="70"/>
      <c r="I2840" s="70"/>
      <c r="J2840" s="70"/>
    </row>
    <row r="2841" spans="1:10" x14ac:dyDescent="0.25">
      <c r="A2841" s="26"/>
      <c r="B2841" s="36"/>
      <c r="C2841" s="27"/>
      <c r="D2841" s="73"/>
      <c r="E2841" s="70"/>
      <c r="F2841" s="70"/>
      <c r="G2841" s="70"/>
      <c r="H2841" s="70"/>
      <c r="I2841" s="70"/>
      <c r="J2841" s="70"/>
    </row>
    <row r="2842" spans="1:10" x14ac:dyDescent="0.25">
      <c r="A2842" s="26"/>
      <c r="B2842" s="36"/>
      <c r="C2842" s="27"/>
      <c r="D2842" s="73"/>
      <c r="E2842" s="70"/>
      <c r="F2842" s="70"/>
      <c r="G2842" s="70"/>
      <c r="H2842" s="70"/>
      <c r="I2842" s="70"/>
      <c r="J2842" s="70"/>
    </row>
    <row r="2843" spans="1:10" x14ac:dyDescent="0.25">
      <c r="A2843" s="26"/>
      <c r="B2843" s="36"/>
      <c r="C2843" s="27"/>
      <c r="D2843" s="73"/>
      <c r="E2843" s="70"/>
      <c r="F2843" s="70"/>
      <c r="G2843" s="70"/>
      <c r="H2843" s="70"/>
      <c r="I2843" s="70"/>
      <c r="J2843" s="70"/>
    </row>
    <row r="2844" spans="1:10" x14ac:dyDescent="0.25">
      <c r="A2844" s="26"/>
      <c r="B2844" s="36"/>
      <c r="C2844" s="27"/>
      <c r="D2844" s="73"/>
      <c r="E2844" s="70"/>
      <c r="F2844" s="70"/>
      <c r="G2844" s="70"/>
      <c r="H2844" s="70"/>
      <c r="I2844" s="70"/>
      <c r="J2844" s="70"/>
    </row>
    <row r="2845" spans="1:10" x14ac:dyDescent="0.25">
      <c r="A2845" s="26"/>
      <c r="B2845" s="36"/>
      <c r="C2845" s="27"/>
      <c r="D2845" s="73"/>
      <c r="E2845" s="70"/>
      <c r="F2845" s="70"/>
      <c r="G2845" s="70"/>
      <c r="H2845" s="70"/>
      <c r="I2845" s="70"/>
      <c r="J2845" s="70"/>
    </row>
    <row r="2846" spans="1:10" x14ac:dyDescent="0.25">
      <c r="A2846" s="26"/>
      <c r="B2846" s="36"/>
      <c r="C2846" s="27"/>
      <c r="D2846" s="73"/>
      <c r="E2846" s="70"/>
      <c r="F2846" s="70"/>
      <c r="G2846" s="70"/>
      <c r="H2846" s="70"/>
      <c r="I2846" s="70"/>
      <c r="J2846" s="70"/>
    </row>
    <row r="2847" spans="1:10" x14ac:dyDescent="0.25">
      <c r="A2847" s="26"/>
      <c r="B2847" s="36"/>
      <c r="C2847" s="27"/>
      <c r="D2847" s="73"/>
      <c r="E2847" s="70"/>
      <c r="F2847" s="70"/>
      <c r="G2847" s="70"/>
      <c r="H2847" s="70"/>
      <c r="I2847" s="70"/>
      <c r="J2847" s="70"/>
    </row>
    <row r="2848" spans="1:10" x14ac:dyDescent="0.25">
      <c r="A2848" s="26"/>
      <c r="B2848" s="36"/>
      <c r="C2848" s="27"/>
      <c r="D2848" s="73"/>
      <c r="E2848" s="70"/>
      <c r="F2848" s="70"/>
      <c r="G2848" s="70"/>
      <c r="H2848" s="70"/>
      <c r="I2848" s="70"/>
      <c r="J2848" s="70"/>
    </row>
    <row r="2849" spans="1:10" x14ac:dyDescent="0.25">
      <c r="A2849" s="26"/>
      <c r="B2849" s="36"/>
      <c r="C2849" s="27"/>
      <c r="D2849" s="73"/>
      <c r="E2849" s="70"/>
      <c r="F2849" s="70"/>
      <c r="G2849" s="70"/>
      <c r="H2849" s="70"/>
      <c r="I2849" s="70"/>
      <c r="J2849" s="70"/>
    </row>
    <row r="2850" spans="1:10" x14ac:dyDescent="0.25">
      <c r="A2850" s="26"/>
      <c r="B2850" s="36"/>
      <c r="C2850" s="27"/>
      <c r="D2850" s="73"/>
      <c r="E2850" s="70"/>
      <c r="F2850" s="70"/>
      <c r="G2850" s="70"/>
      <c r="H2850" s="70"/>
      <c r="I2850" s="70"/>
      <c r="J2850" s="70"/>
    </row>
    <row r="2851" spans="1:10" x14ac:dyDescent="0.25">
      <c r="A2851" s="26"/>
      <c r="B2851" s="36"/>
      <c r="C2851" s="27"/>
      <c r="D2851" s="73"/>
      <c r="E2851" s="70"/>
      <c r="F2851" s="70"/>
      <c r="G2851" s="70"/>
      <c r="H2851" s="70"/>
      <c r="I2851" s="70"/>
      <c r="J2851" s="70"/>
    </row>
    <row r="2852" spans="1:10" x14ac:dyDescent="0.25">
      <c r="A2852" s="26"/>
      <c r="B2852" s="36"/>
      <c r="C2852" s="27"/>
      <c r="D2852" s="73"/>
      <c r="E2852" s="70"/>
      <c r="F2852" s="70"/>
      <c r="G2852" s="70"/>
      <c r="H2852" s="70"/>
      <c r="I2852" s="70"/>
      <c r="J2852" s="70"/>
    </row>
    <row r="2853" spans="1:10" x14ac:dyDescent="0.25">
      <c r="A2853" s="26"/>
      <c r="B2853" s="36"/>
      <c r="C2853" s="27"/>
      <c r="D2853" s="73"/>
      <c r="E2853" s="70"/>
      <c r="F2853" s="70"/>
      <c r="G2853" s="70"/>
      <c r="H2853" s="70"/>
      <c r="I2853" s="70"/>
      <c r="J2853" s="70"/>
    </row>
    <row r="2854" spans="1:10" x14ac:dyDescent="0.25">
      <c r="A2854" s="26"/>
      <c r="B2854" s="36"/>
      <c r="C2854" s="27"/>
      <c r="D2854" s="73"/>
      <c r="E2854" s="70"/>
      <c r="F2854" s="70"/>
      <c r="G2854" s="70"/>
      <c r="H2854" s="70"/>
      <c r="I2854" s="70"/>
      <c r="J2854" s="70"/>
    </row>
    <row r="2855" spans="1:10" x14ac:dyDescent="0.25">
      <c r="A2855" s="26"/>
      <c r="B2855" s="36"/>
      <c r="C2855" s="27"/>
      <c r="D2855" s="73"/>
      <c r="E2855" s="70"/>
      <c r="F2855" s="70"/>
      <c r="G2855" s="70"/>
      <c r="H2855" s="70"/>
      <c r="I2855" s="70"/>
      <c r="J2855" s="70"/>
    </row>
    <row r="2856" spans="1:10" x14ac:dyDescent="0.25">
      <c r="A2856" s="26"/>
      <c r="B2856" s="36"/>
      <c r="C2856" s="27"/>
      <c r="D2856" s="73"/>
      <c r="E2856" s="70"/>
      <c r="F2856" s="70"/>
      <c r="G2856" s="70"/>
      <c r="H2856" s="70"/>
      <c r="I2856" s="70"/>
      <c r="J2856" s="70"/>
    </row>
    <row r="2857" spans="1:10" x14ac:dyDescent="0.25">
      <c r="A2857" s="26"/>
      <c r="B2857" s="36"/>
      <c r="C2857" s="27"/>
      <c r="D2857" s="73"/>
      <c r="E2857" s="70"/>
      <c r="F2857" s="70"/>
      <c r="G2857" s="70"/>
      <c r="H2857" s="70"/>
      <c r="I2857" s="70"/>
      <c r="J2857" s="70"/>
    </row>
    <row r="2858" spans="1:10" x14ac:dyDescent="0.25">
      <c r="A2858" s="26"/>
      <c r="B2858" s="36"/>
      <c r="C2858" s="27"/>
      <c r="D2858" s="73"/>
      <c r="E2858" s="70"/>
      <c r="F2858" s="70"/>
      <c r="G2858" s="70"/>
      <c r="H2858" s="70"/>
      <c r="I2858" s="70"/>
      <c r="J2858" s="70"/>
    </row>
    <row r="2859" spans="1:10" x14ac:dyDescent="0.25">
      <c r="A2859" s="26"/>
      <c r="B2859" s="36"/>
      <c r="C2859" s="27"/>
      <c r="D2859" s="73"/>
      <c r="E2859" s="70"/>
      <c r="F2859" s="70"/>
      <c r="G2859" s="70"/>
      <c r="H2859" s="70"/>
      <c r="I2859" s="70"/>
      <c r="J2859" s="70"/>
    </row>
    <row r="2860" spans="1:10" x14ac:dyDescent="0.25">
      <c r="A2860" s="26"/>
      <c r="B2860" s="36"/>
      <c r="C2860" s="27"/>
      <c r="D2860" s="73"/>
      <c r="E2860" s="70"/>
      <c r="F2860" s="70"/>
      <c r="G2860" s="70"/>
      <c r="H2860" s="70"/>
      <c r="I2860" s="70"/>
      <c r="J2860" s="70"/>
    </row>
    <row r="2861" spans="1:10" x14ac:dyDescent="0.25">
      <c r="A2861" s="26"/>
      <c r="B2861" s="36"/>
      <c r="C2861" s="27"/>
      <c r="D2861" s="73"/>
      <c r="E2861" s="70"/>
      <c r="F2861" s="70"/>
      <c r="G2861" s="70"/>
      <c r="H2861" s="70"/>
      <c r="I2861" s="70"/>
      <c r="J2861" s="70"/>
    </row>
    <row r="2862" spans="1:10" x14ac:dyDescent="0.25">
      <c r="A2862" s="26"/>
      <c r="B2862" s="36"/>
      <c r="C2862" s="27"/>
      <c r="D2862" s="73"/>
      <c r="E2862" s="70"/>
      <c r="F2862" s="70"/>
      <c r="G2862" s="70"/>
      <c r="H2862" s="70"/>
      <c r="I2862" s="70"/>
      <c r="J2862" s="70"/>
    </row>
    <row r="2863" spans="1:10" x14ac:dyDescent="0.25">
      <c r="A2863" s="26"/>
      <c r="B2863" s="36"/>
      <c r="C2863" s="27"/>
      <c r="D2863" s="73"/>
      <c r="E2863" s="70"/>
      <c r="F2863" s="70"/>
      <c r="G2863" s="70"/>
      <c r="H2863" s="70"/>
      <c r="I2863" s="70"/>
      <c r="J2863" s="70"/>
    </row>
    <row r="2864" spans="1:10" x14ac:dyDescent="0.25">
      <c r="A2864" s="26"/>
      <c r="B2864" s="36"/>
      <c r="C2864" s="27"/>
      <c r="D2864" s="73"/>
      <c r="E2864" s="70"/>
      <c r="F2864" s="70"/>
      <c r="G2864" s="70"/>
      <c r="H2864" s="70"/>
      <c r="I2864" s="70"/>
      <c r="J2864" s="70"/>
    </row>
    <row r="2865" spans="1:10" x14ac:dyDescent="0.25">
      <c r="A2865" s="26"/>
      <c r="B2865" s="36"/>
      <c r="C2865" s="27"/>
      <c r="D2865" s="73"/>
      <c r="E2865" s="70"/>
      <c r="F2865" s="70"/>
      <c r="G2865" s="70"/>
      <c r="H2865" s="70"/>
      <c r="I2865" s="70"/>
      <c r="J2865" s="70"/>
    </row>
    <row r="2866" spans="1:10" x14ac:dyDescent="0.25">
      <c r="A2866" s="26"/>
      <c r="B2866" s="36"/>
      <c r="C2866" s="27"/>
      <c r="D2866" s="73"/>
      <c r="E2866" s="70"/>
      <c r="F2866" s="70"/>
      <c r="G2866" s="70"/>
      <c r="H2866" s="70"/>
      <c r="I2866" s="70"/>
      <c r="J2866" s="70"/>
    </row>
    <row r="2867" spans="1:10" x14ac:dyDescent="0.25">
      <c r="A2867" s="26"/>
      <c r="B2867" s="36"/>
      <c r="C2867" s="27"/>
      <c r="D2867" s="73"/>
      <c r="E2867" s="70"/>
      <c r="F2867" s="70"/>
      <c r="G2867" s="70"/>
      <c r="H2867" s="70"/>
      <c r="I2867" s="70"/>
      <c r="J2867" s="70"/>
    </row>
    <row r="2868" spans="1:10" x14ac:dyDescent="0.25">
      <c r="A2868" s="26"/>
      <c r="B2868" s="36"/>
      <c r="C2868" s="27"/>
      <c r="D2868" s="73"/>
      <c r="E2868" s="70"/>
      <c r="F2868" s="70"/>
      <c r="G2868" s="70"/>
      <c r="H2868" s="70"/>
      <c r="I2868" s="70"/>
      <c r="J2868" s="70"/>
    </row>
    <row r="2869" spans="1:10" x14ac:dyDescent="0.25">
      <c r="A2869" s="26"/>
      <c r="B2869" s="36"/>
      <c r="C2869" s="27"/>
      <c r="D2869" s="73"/>
      <c r="E2869" s="70"/>
      <c r="F2869" s="70"/>
      <c r="G2869" s="70"/>
      <c r="H2869" s="70"/>
      <c r="I2869" s="70"/>
      <c r="J2869" s="70"/>
    </row>
    <row r="2870" spans="1:10" x14ac:dyDescent="0.25">
      <c r="A2870" s="26"/>
      <c r="B2870" s="36"/>
      <c r="C2870" s="27"/>
      <c r="D2870" s="73"/>
      <c r="E2870" s="70"/>
      <c r="F2870" s="70"/>
      <c r="G2870" s="70"/>
      <c r="H2870" s="70"/>
      <c r="I2870" s="70"/>
      <c r="J2870" s="70"/>
    </row>
    <row r="2871" spans="1:10" x14ac:dyDescent="0.25">
      <c r="A2871" s="26"/>
      <c r="B2871" s="36"/>
      <c r="C2871" s="27"/>
      <c r="D2871" s="73"/>
      <c r="E2871" s="70"/>
      <c r="F2871" s="70"/>
      <c r="G2871" s="70"/>
      <c r="H2871" s="70"/>
      <c r="I2871" s="70"/>
      <c r="J2871" s="70"/>
    </row>
    <row r="2872" spans="1:10" x14ac:dyDescent="0.25">
      <c r="A2872" s="26"/>
      <c r="B2872" s="36"/>
      <c r="C2872" s="27"/>
      <c r="D2872" s="73"/>
      <c r="E2872" s="70"/>
      <c r="F2872" s="70"/>
      <c r="G2872" s="70"/>
      <c r="H2872" s="70"/>
      <c r="I2872" s="70"/>
      <c r="J2872" s="70"/>
    </row>
    <row r="2873" spans="1:10" x14ac:dyDescent="0.25">
      <c r="A2873" s="26"/>
      <c r="B2873" s="36"/>
      <c r="C2873" s="27"/>
      <c r="D2873" s="73"/>
      <c r="E2873" s="70"/>
      <c r="F2873" s="70"/>
      <c r="G2873" s="70"/>
      <c r="H2873" s="70"/>
      <c r="I2873" s="70"/>
      <c r="J2873" s="70"/>
    </row>
    <row r="2874" spans="1:10" x14ac:dyDescent="0.25">
      <c r="A2874" s="26"/>
      <c r="B2874" s="36"/>
      <c r="C2874" s="27"/>
      <c r="D2874" s="73"/>
      <c r="E2874" s="70"/>
      <c r="F2874" s="70"/>
      <c r="G2874" s="70"/>
      <c r="H2874" s="70"/>
      <c r="I2874" s="70"/>
      <c r="J2874" s="70"/>
    </row>
    <row r="2875" spans="1:10" x14ac:dyDescent="0.25">
      <c r="A2875" s="26"/>
      <c r="B2875" s="36"/>
      <c r="C2875" s="27"/>
      <c r="D2875" s="73"/>
      <c r="E2875" s="70"/>
      <c r="F2875" s="70"/>
      <c r="G2875" s="70"/>
      <c r="H2875" s="70"/>
      <c r="I2875" s="70"/>
      <c r="J2875" s="70"/>
    </row>
    <row r="2876" spans="1:10" x14ac:dyDescent="0.25">
      <c r="A2876" s="26"/>
      <c r="B2876" s="36"/>
      <c r="C2876" s="27"/>
      <c r="D2876" s="73"/>
      <c r="E2876" s="70"/>
      <c r="F2876" s="70"/>
      <c r="G2876" s="70"/>
      <c r="H2876" s="70"/>
      <c r="I2876" s="70"/>
      <c r="J2876" s="70"/>
    </row>
    <row r="2877" spans="1:10" x14ac:dyDescent="0.25">
      <c r="A2877" s="26"/>
      <c r="B2877" s="36"/>
      <c r="C2877" s="27"/>
      <c r="D2877" s="73"/>
      <c r="E2877" s="70"/>
      <c r="F2877" s="70"/>
      <c r="G2877" s="70"/>
      <c r="H2877" s="70"/>
      <c r="I2877" s="70"/>
      <c r="J2877" s="70"/>
    </row>
    <row r="2878" spans="1:10" x14ac:dyDescent="0.25">
      <c r="A2878" s="26"/>
      <c r="B2878" s="36"/>
      <c r="C2878" s="27"/>
      <c r="D2878" s="73"/>
      <c r="E2878" s="70"/>
      <c r="F2878" s="70"/>
      <c r="G2878" s="70"/>
      <c r="H2878" s="70"/>
      <c r="I2878" s="70"/>
      <c r="J2878" s="70"/>
    </row>
    <row r="2879" spans="1:10" x14ac:dyDescent="0.25">
      <c r="A2879" s="26"/>
      <c r="B2879" s="36"/>
      <c r="C2879" s="27"/>
      <c r="D2879" s="73"/>
      <c r="E2879" s="70"/>
      <c r="F2879" s="70"/>
      <c r="G2879" s="70"/>
      <c r="H2879" s="70"/>
      <c r="I2879" s="70"/>
      <c r="J2879" s="70"/>
    </row>
    <row r="2880" spans="1:10" x14ac:dyDescent="0.25">
      <c r="A2880" s="26"/>
      <c r="B2880" s="36"/>
      <c r="C2880" s="27"/>
      <c r="D2880" s="73"/>
      <c r="E2880" s="70"/>
      <c r="F2880" s="70"/>
      <c r="G2880" s="70"/>
      <c r="H2880" s="70"/>
      <c r="I2880" s="70"/>
      <c r="J2880" s="70"/>
    </row>
    <row r="2881" spans="1:10" x14ac:dyDescent="0.25">
      <c r="A2881" s="26"/>
      <c r="B2881" s="36"/>
      <c r="C2881" s="27"/>
      <c r="D2881" s="73"/>
      <c r="E2881" s="70"/>
      <c r="F2881" s="70"/>
      <c r="G2881" s="70"/>
      <c r="H2881" s="70"/>
      <c r="I2881" s="70"/>
      <c r="J2881" s="70"/>
    </row>
    <row r="2882" spans="1:10" x14ac:dyDescent="0.25">
      <c r="A2882" s="26"/>
      <c r="B2882" s="36"/>
      <c r="C2882" s="27"/>
      <c r="D2882" s="73"/>
      <c r="E2882" s="70"/>
      <c r="F2882" s="70"/>
      <c r="G2882" s="70"/>
      <c r="H2882" s="70"/>
      <c r="I2882" s="70"/>
      <c r="J2882" s="70"/>
    </row>
    <row r="2883" spans="1:10" x14ac:dyDescent="0.25">
      <c r="A2883" s="26"/>
      <c r="B2883" s="36"/>
      <c r="C2883" s="27"/>
      <c r="D2883" s="73"/>
      <c r="E2883" s="70"/>
      <c r="F2883" s="70"/>
      <c r="G2883" s="70"/>
      <c r="H2883" s="70"/>
      <c r="I2883" s="70"/>
      <c r="J2883" s="70"/>
    </row>
    <row r="2884" spans="1:10" x14ac:dyDescent="0.25">
      <c r="A2884" s="26"/>
      <c r="B2884" s="36"/>
      <c r="C2884" s="27"/>
      <c r="D2884" s="73"/>
      <c r="E2884" s="70"/>
      <c r="F2884" s="70"/>
      <c r="G2884" s="70"/>
      <c r="H2884" s="70"/>
      <c r="I2884" s="70"/>
      <c r="J2884" s="70"/>
    </row>
    <row r="2885" spans="1:10" x14ac:dyDescent="0.25">
      <c r="A2885" s="26"/>
      <c r="B2885" s="36"/>
      <c r="C2885" s="27"/>
      <c r="D2885" s="73"/>
      <c r="E2885" s="70"/>
      <c r="F2885" s="70"/>
      <c r="G2885" s="70"/>
      <c r="H2885" s="70"/>
      <c r="I2885" s="70"/>
      <c r="J2885" s="70"/>
    </row>
    <row r="2886" spans="1:10" x14ac:dyDescent="0.25">
      <c r="A2886" s="26"/>
      <c r="B2886" s="36"/>
      <c r="C2886" s="27"/>
      <c r="D2886" s="73"/>
      <c r="E2886" s="70"/>
      <c r="F2886" s="70"/>
      <c r="G2886" s="70"/>
      <c r="H2886" s="70"/>
      <c r="I2886" s="70"/>
      <c r="J2886" s="70"/>
    </row>
    <row r="2887" spans="1:10" x14ac:dyDescent="0.25">
      <c r="A2887" s="26"/>
      <c r="B2887" s="36"/>
      <c r="C2887" s="27"/>
      <c r="D2887" s="73"/>
      <c r="E2887" s="70"/>
      <c r="F2887" s="70"/>
      <c r="G2887" s="70"/>
      <c r="H2887" s="70"/>
      <c r="I2887" s="70"/>
      <c r="J2887" s="70"/>
    </row>
    <row r="2888" spans="1:10" x14ac:dyDescent="0.25">
      <c r="A2888" s="26"/>
      <c r="B2888" s="36"/>
      <c r="C2888" s="27"/>
      <c r="D2888" s="73"/>
      <c r="E2888" s="70"/>
      <c r="F2888" s="70"/>
      <c r="G2888" s="70"/>
      <c r="H2888" s="70"/>
      <c r="I2888" s="70"/>
      <c r="J2888" s="70"/>
    </row>
    <row r="2889" spans="1:10" x14ac:dyDescent="0.25">
      <c r="A2889" s="26"/>
      <c r="B2889" s="36"/>
      <c r="C2889" s="27"/>
      <c r="D2889" s="73"/>
      <c r="E2889" s="70"/>
      <c r="F2889" s="70"/>
      <c r="G2889" s="70"/>
      <c r="H2889" s="70"/>
      <c r="I2889" s="70"/>
      <c r="J2889" s="70"/>
    </row>
    <row r="2890" spans="1:10" x14ac:dyDescent="0.25">
      <c r="A2890" s="26"/>
      <c r="B2890" s="36"/>
      <c r="C2890" s="27"/>
      <c r="D2890" s="73"/>
      <c r="E2890" s="70"/>
      <c r="F2890" s="70"/>
      <c r="G2890" s="70"/>
      <c r="H2890" s="70"/>
      <c r="I2890" s="70"/>
      <c r="J2890" s="70"/>
    </row>
    <row r="2891" spans="1:10" x14ac:dyDescent="0.25">
      <c r="A2891" s="26"/>
      <c r="B2891" s="36"/>
      <c r="C2891" s="27"/>
      <c r="D2891" s="73"/>
      <c r="E2891" s="70"/>
      <c r="F2891" s="70"/>
      <c r="G2891" s="70"/>
      <c r="H2891" s="70"/>
      <c r="I2891" s="70"/>
      <c r="J2891" s="70"/>
    </row>
    <row r="2892" spans="1:10" x14ac:dyDescent="0.25">
      <c r="A2892" s="26"/>
      <c r="B2892" s="36"/>
      <c r="C2892" s="27"/>
      <c r="D2892" s="73"/>
      <c r="E2892" s="70"/>
      <c r="F2892" s="70"/>
      <c r="G2892" s="70"/>
      <c r="H2892" s="70"/>
      <c r="I2892" s="70"/>
      <c r="J2892" s="70"/>
    </row>
    <row r="2893" spans="1:10" x14ac:dyDescent="0.25">
      <c r="A2893" s="26"/>
      <c r="B2893" s="36"/>
      <c r="C2893" s="27"/>
      <c r="D2893" s="73"/>
      <c r="E2893" s="70"/>
      <c r="F2893" s="70"/>
      <c r="G2893" s="70"/>
      <c r="H2893" s="70"/>
      <c r="I2893" s="70"/>
      <c r="J2893" s="70"/>
    </row>
    <row r="2894" spans="1:10" x14ac:dyDescent="0.25">
      <c r="A2894" s="26"/>
      <c r="B2894" s="36"/>
      <c r="C2894" s="27"/>
      <c r="D2894" s="73"/>
      <c r="E2894" s="70"/>
      <c r="F2894" s="70"/>
      <c r="G2894" s="70"/>
      <c r="H2894" s="70"/>
      <c r="I2894" s="70"/>
      <c r="J2894" s="70"/>
    </row>
    <row r="2895" spans="1:10" x14ac:dyDescent="0.25">
      <c r="A2895" s="26"/>
      <c r="B2895" s="36"/>
      <c r="C2895" s="27"/>
      <c r="D2895" s="73"/>
      <c r="E2895" s="70"/>
      <c r="F2895" s="70"/>
      <c r="G2895" s="70"/>
      <c r="H2895" s="70"/>
      <c r="I2895" s="70"/>
      <c r="J2895" s="70"/>
    </row>
    <row r="2896" spans="1:10" x14ac:dyDescent="0.25">
      <c r="A2896" s="26"/>
      <c r="B2896" s="36"/>
      <c r="C2896" s="27"/>
      <c r="D2896" s="73"/>
      <c r="E2896" s="70"/>
      <c r="F2896" s="70"/>
      <c r="G2896" s="70"/>
      <c r="H2896" s="70"/>
      <c r="I2896" s="70"/>
      <c r="J2896" s="70"/>
    </row>
    <row r="2897" spans="1:10" x14ac:dyDescent="0.25">
      <c r="A2897" s="26"/>
      <c r="B2897" s="36"/>
      <c r="C2897" s="27"/>
      <c r="D2897" s="73"/>
      <c r="E2897" s="70"/>
      <c r="F2897" s="70"/>
      <c r="G2897" s="70"/>
      <c r="H2897" s="70"/>
      <c r="I2897" s="70"/>
      <c r="J2897" s="70"/>
    </row>
    <row r="2898" spans="1:10" x14ac:dyDescent="0.25">
      <c r="A2898" s="26"/>
      <c r="B2898" s="36"/>
      <c r="C2898" s="27"/>
      <c r="D2898" s="73"/>
      <c r="E2898" s="70"/>
      <c r="F2898" s="70"/>
      <c r="G2898" s="70"/>
      <c r="H2898" s="70"/>
      <c r="I2898" s="70"/>
      <c r="J2898" s="70"/>
    </row>
    <row r="2899" spans="1:10" x14ac:dyDescent="0.25">
      <c r="A2899" s="26"/>
      <c r="B2899" s="36"/>
      <c r="C2899" s="27"/>
      <c r="D2899" s="73"/>
      <c r="E2899" s="70"/>
      <c r="F2899" s="70"/>
      <c r="G2899" s="70"/>
      <c r="H2899" s="70"/>
      <c r="I2899" s="70"/>
      <c r="J2899" s="70"/>
    </row>
    <row r="2900" spans="1:10" x14ac:dyDescent="0.25">
      <c r="A2900" s="26"/>
      <c r="B2900" s="36"/>
      <c r="C2900" s="27"/>
      <c r="D2900" s="73"/>
      <c r="E2900" s="70"/>
      <c r="F2900" s="70"/>
      <c r="G2900" s="70"/>
      <c r="H2900" s="70"/>
      <c r="I2900" s="70"/>
      <c r="J2900" s="70"/>
    </row>
    <row r="2901" spans="1:10" x14ac:dyDescent="0.25">
      <c r="A2901" s="26"/>
      <c r="B2901" s="36"/>
      <c r="C2901" s="27"/>
      <c r="D2901" s="73"/>
      <c r="E2901" s="70"/>
      <c r="F2901" s="70"/>
      <c r="G2901" s="70"/>
      <c r="H2901" s="70"/>
      <c r="I2901" s="70"/>
      <c r="J2901" s="70"/>
    </row>
    <row r="2902" spans="1:10" x14ac:dyDescent="0.25">
      <c r="A2902" s="26"/>
      <c r="B2902" s="36"/>
      <c r="C2902" s="27"/>
      <c r="D2902" s="73"/>
      <c r="E2902" s="70"/>
      <c r="F2902" s="70"/>
      <c r="G2902" s="70"/>
      <c r="H2902" s="70"/>
      <c r="I2902" s="70"/>
      <c r="J2902" s="70"/>
    </row>
    <row r="2903" spans="1:10" x14ac:dyDescent="0.25">
      <c r="A2903" s="26"/>
      <c r="B2903" s="36"/>
      <c r="C2903" s="27"/>
      <c r="D2903" s="73"/>
      <c r="E2903" s="70"/>
      <c r="F2903" s="70"/>
      <c r="G2903" s="70"/>
      <c r="H2903" s="70"/>
      <c r="I2903" s="70"/>
      <c r="J2903" s="70"/>
    </row>
    <row r="2904" spans="1:10" x14ac:dyDescent="0.25">
      <c r="A2904" s="26"/>
      <c r="B2904" s="36"/>
      <c r="C2904" s="27"/>
      <c r="D2904" s="73"/>
      <c r="E2904" s="70"/>
      <c r="F2904" s="70"/>
      <c r="G2904" s="70"/>
      <c r="H2904" s="70"/>
      <c r="I2904" s="70"/>
      <c r="J2904" s="70"/>
    </row>
    <row r="2905" spans="1:10" x14ac:dyDescent="0.25">
      <c r="A2905" s="26"/>
      <c r="B2905" s="36"/>
      <c r="C2905" s="27"/>
      <c r="D2905" s="73"/>
      <c r="E2905" s="70"/>
      <c r="F2905" s="70"/>
      <c r="G2905" s="70"/>
      <c r="H2905" s="70"/>
      <c r="I2905" s="70"/>
      <c r="J2905" s="70"/>
    </row>
    <row r="2906" spans="1:10" x14ac:dyDescent="0.25">
      <c r="A2906" s="26"/>
      <c r="B2906" s="36"/>
      <c r="C2906" s="27"/>
      <c r="D2906" s="73"/>
      <c r="E2906" s="70"/>
      <c r="F2906" s="70"/>
      <c r="G2906" s="70"/>
      <c r="H2906" s="70"/>
      <c r="I2906" s="70"/>
      <c r="J2906" s="70"/>
    </row>
    <row r="2907" spans="1:10" x14ac:dyDescent="0.25">
      <c r="A2907" s="26"/>
      <c r="B2907" s="36"/>
      <c r="C2907" s="27"/>
      <c r="D2907" s="73"/>
      <c r="E2907" s="70"/>
      <c r="F2907" s="70"/>
      <c r="G2907" s="70"/>
      <c r="H2907" s="70"/>
      <c r="I2907" s="70"/>
      <c r="J2907" s="70"/>
    </row>
    <row r="2908" spans="1:10" x14ac:dyDescent="0.25">
      <c r="A2908" s="26"/>
      <c r="B2908" s="36"/>
      <c r="C2908" s="27"/>
      <c r="D2908" s="73"/>
      <c r="E2908" s="70"/>
      <c r="F2908" s="70"/>
      <c r="G2908" s="70"/>
      <c r="H2908" s="70"/>
      <c r="I2908" s="70"/>
      <c r="J2908" s="70"/>
    </row>
    <row r="2909" spans="1:10" x14ac:dyDescent="0.25">
      <c r="A2909" s="26"/>
      <c r="B2909" s="36"/>
      <c r="C2909" s="27"/>
      <c r="D2909" s="73"/>
      <c r="E2909" s="70"/>
      <c r="F2909" s="70"/>
      <c r="G2909" s="70"/>
      <c r="H2909" s="70"/>
      <c r="I2909" s="70"/>
      <c r="J2909" s="70"/>
    </row>
    <row r="2910" spans="1:10" x14ac:dyDescent="0.25">
      <c r="A2910" s="26"/>
      <c r="B2910" s="36"/>
      <c r="C2910" s="27"/>
      <c r="D2910" s="73"/>
      <c r="E2910" s="70"/>
      <c r="F2910" s="70"/>
      <c r="G2910" s="70"/>
      <c r="H2910" s="70"/>
      <c r="I2910" s="70"/>
      <c r="J2910" s="70"/>
    </row>
    <row r="2911" spans="1:10" x14ac:dyDescent="0.25">
      <c r="A2911" s="26"/>
      <c r="B2911" s="36"/>
      <c r="C2911" s="27"/>
      <c r="D2911" s="73"/>
      <c r="E2911" s="70"/>
      <c r="F2911" s="70"/>
      <c r="G2911" s="70"/>
      <c r="H2911" s="70"/>
      <c r="I2911" s="70"/>
      <c r="J2911" s="70"/>
    </row>
    <row r="2912" spans="1:10" x14ac:dyDescent="0.25">
      <c r="A2912" s="26"/>
      <c r="B2912" s="36"/>
      <c r="C2912" s="27"/>
      <c r="D2912" s="73"/>
      <c r="E2912" s="70"/>
      <c r="F2912" s="70"/>
      <c r="G2912" s="70"/>
      <c r="H2912" s="70"/>
      <c r="I2912" s="70"/>
      <c r="J2912" s="70"/>
    </row>
    <row r="2913" spans="1:10" x14ac:dyDescent="0.25">
      <c r="A2913" s="26"/>
      <c r="B2913" s="36"/>
      <c r="C2913" s="27"/>
      <c r="D2913" s="73"/>
      <c r="E2913" s="70"/>
      <c r="F2913" s="70"/>
      <c r="G2913" s="70"/>
      <c r="H2913" s="70"/>
      <c r="I2913" s="70"/>
      <c r="J2913" s="70"/>
    </row>
    <row r="2914" spans="1:10" x14ac:dyDescent="0.25">
      <c r="A2914" s="26"/>
      <c r="B2914" s="36"/>
      <c r="C2914" s="27"/>
      <c r="D2914" s="73"/>
      <c r="E2914" s="70"/>
      <c r="F2914" s="70"/>
      <c r="G2914" s="70"/>
      <c r="H2914" s="70"/>
      <c r="I2914" s="70"/>
      <c r="J2914" s="70"/>
    </row>
    <row r="2915" spans="1:10" x14ac:dyDescent="0.25">
      <c r="A2915" s="26"/>
      <c r="B2915" s="36"/>
      <c r="C2915" s="27"/>
      <c r="D2915" s="73"/>
      <c r="E2915" s="70"/>
      <c r="F2915" s="70"/>
      <c r="G2915" s="70"/>
      <c r="H2915" s="70"/>
      <c r="I2915" s="70"/>
      <c r="J2915" s="70"/>
    </row>
    <row r="2916" spans="1:10" x14ac:dyDescent="0.25">
      <c r="A2916" s="26"/>
      <c r="B2916" s="36"/>
      <c r="C2916" s="27"/>
      <c r="D2916" s="73"/>
      <c r="E2916" s="70"/>
      <c r="F2916" s="70"/>
      <c r="G2916" s="70"/>
      <c r="H2916" s="70"/>
      <c r="I2916" s="70"/>
      <c r="J2916" s="70"/>
    </row>
    <row r="2917" spans="1:10" x14ac:dyDescent="0.25">
      <c r="A2917" s="26"/>
      <c r="B2917" s="36"/>
      <c r="C2917" s="27"/>
      <c r="D2917" s="73"/>
      <c r="E2917" s="70"/>
      <c r="F2917" s="70"/>
      <c r="G2917" s="70"/>
      <c r="H2917" s="70"/>
      <c r="I2917" s="70"/>
      <c r="J2917" s="70"/>
    </row>
    <row r="2918" spans="1:10" x14ac:dyDescent="0.25">
      <c r="A2918" s="26"/>
      <c r="B2918" s="36"/>
      <c r="C2918" s="27"/>
      <c r="D2918" s="73"/>
      <c r="E2918" s="70"/>
      <c r="F2918" s="70"/>
      <c r="G2918" s="70"/>
      <c r="H2918" s="70"/>
      <c r="I2918" s="70"/>
      <c r="J2918" s="70"/>
    </row>
    <row r="2919" spans="1:10" x14ac:dyDescent="0.25">
      <c r="A2919" s="26"/>
      <c r="B2919" s="36"/>
      <c r="C2919" s="27"/>
      <c r="D2919" s="73"/>
      <c r="E2919" s="70"/>
      <c r="F2919" s="70"/>
      <c r="G2919" s="70"/>
      <c r="H2919" s="70"/>
      <c r="I2919" s="70"/>
      <c r="J2919" s="70"/>
    </row>
    <row r="2920" spans="1:10" x14ac:dyDescent="0.25">
      <c r="A2920" s="26"/>
      <c r="B2920" s="36"/>
      <c r="C2920" s="27"/>
      <c r="D2920" s="73"/>
      <c r="E2920" s="70"/>
      <c r="F2920" s="70"/>
      <c r="G2920" s="70"/>
      <c r="H2920" s="70"/>
      <c r="I2920" s="70"/>
      <c r="J2920" s="70"/>
    </row>
    <row r="2921" spans="1:10" x14ac:dyDescent="0.25">
      <c r="A2921" s="26"/>
      <c r="B2921" s="36"/>
      <c r="C2921" s="27"/>
      <c r="D2921" s="73"/>
      <c r="E2921" s="70"/>
      <c r="F2921" s="70"/>
      <c r="G2921" s="70"/>
      <c r="H2921" s="70"/>
      <c r="I2921" s="70"/>
      <c r="J2921" s="70"/>
    </row>
    <row r="2922" spans="1:10" x14ac:dyDescent="0.25">
      <c r="A2922" s="26"/>
      <c r="B2922" s="36"/>
      <c r="C2922" s="27"/>
      <c r="D2922" s="73"/>
      <c r="E2922" s="70"/>
      <c r="F2922" s="70"/>
      <c r="G2922" s="70"/>
      <c r="H2922" s="70"/>
      <c r="I2922" s="70"/>
      <c r="J2922" s="70"/>
    </row>
    <row r="2923" spans="1:10" x14ac:dyDescent="0.25">
      <c r="A2923" s="26"/>
      <c r="B2923" s="36"/>
      <c r="C2923" s="27"/>
      <c r="D2923" s="73"/>
      <c r="E2923" s="70"/>
      <c r="F2923" s="70"/>
      <c r="G2923" s="70"/>
      <c r="H2923" s="70"/>
      <c r="I2923" s="70"/>
      <c r="J2923" s="70"/>
    </row>
    <row r="2924" spans="1:10" x14ac:dyDescent="0.25">
      <c r="A2924" s="26"/>
      <c r="B2924" s="36"/>
      <c r="C2924" s="27"/>
      <c r="D2924" s="73"/>
      <c r="E2924" s="70"/>
      <c r="F2924" s="70"/>
      <c r="G2924" s="70"/>
      <c r="H2924" s="70"/>
      <c r="I2924" s="70"/>
      <c r="J2924" s="70"/>
    </row>
    <row r="2925" spans="1:10" x14ac:dyDescent="0.25">
      <c r="A2925" s="26"/>
      <c r="B2925" s="36"/>
      <c r="C2925" s="27"/>
      <c r="D2925" s="73"/>
      <c r="E2925" s="70"/>
      <c r="F2925" s="70"/>
      <c r="G2925" s="70"/>
      <c r="H2925" s="70"/>
      <c r="I2925" s="70"/>
      <c r="J2925" s="70"/>
    </row>
    <row r="2926" spans="1:10" x14ac:dyDescent="0.25">
      <c r="A2926" s="26"/>
      <c r="B2926" s="36"/>
      <c r="C2926" s="27"/>
      <c r="D2926" s="73"/>
      <c r="E2926" s="70"/>
      <c r="F2926" s="70"/>
      <c r="G2926" s="70"/>
      <c r="H2926" s="70"/>
      <c r="I2926" s="70"/>
      <c r="J2926" s="70"/>
    </row>
    <row r="2927" spans="1:10" x14ac:dyDescent="0.25">
      <c r="A2927" s="26"/>
      <c r="B2927" s="36"/>
      <c r="C2927" s="27"/>
      <c r="D2927" s="73"/>
      <c r="E2927" s="70"/>
      <c r="F2927" s="70"/>
      <c r="G2927" s="70"/>
      <c r="H2927" s="70"/>
      <c r="I2927" s="70"/>
      <c r="J2927" s="70"/>
    </row>
    <row r="2928" spans="1:10" x14ac:dyDescent="0.25">
      <c r="A2928" s="26"/>
      <c r="B2928" s="36"/>
      <c r="C2928" s="27"/>
      <c r="D2928" s="73"/>
      <c r="E2928" s="70"/>
      <c r="F2928" s="70"/>
      <c r="G2928" s="70"/>
      <c r="H2928" s="70"/>
      <c r="I2928" s="70"/>
      <c r="J2928" s="70"/>
    </row>
    <row r="2929" spans="1:10" x14ac:dyDescent="0.25">
      <c r="A2929" s="26"/>
      <c r="B2929" s="36"/>
      <c r="C2929" s="27"/>
      <c r="D2929" s="73"/>
      <c r="E2929" s="70"/>
      <c r="F2929" s="70"/>
      <c r="G2929" s="70"/>
      <c r="H2929" s="70"/>
      <c r="I2929" s="70"/>
      <c r="J2929" s="70"/>
    </row>
    <row r="2930" spans="1:10" x14ac:dyDescent="0.25">
      <c r="A2930" s="26"/>
      <c r="B2930" s="36"/>
      <c r="C2930" s="27"/>
      <c r="D2930" s="73"/>
      <c r="E2930" s="70"/>
      <c r="F2930" s="70"/>
      <c r="G2930" s="70"/>
      <c r="H2930" s="70"/>
      <c r="I2930" s="70"/>
      <c r="J2930" s="70"/>
    </row>
    <row r="2931" spans="1:10" x14ac:dyDescent="0.25">
      <c r="A2931" s="26"/>
      <c r="B2931" s="36"/>
      <c r="C2931" s="27"/>
      <c r="D2931" s="73"/>
      <c r="E2931" s="70"/>
      <c r="F2931" s="70"/>
      <c r="G2931" s="70"/>
      <c r="H2931" s="70"/>
      <c r="I2931" s="70"/>
      <c r="J2931" s="70"/>
    </row>
    <row r="2932" spans="1:10" x14ac:dyDescent="0.25">
      <c r="A2932" s="26"/>
      <c r="B2932" s="36"/>
      <c r="C2932" s="27"/>
      <c r="D2932" s="73"/>
      <c r="E2932" s="70"/>
      <c r="F2932" s="70"/>
      <c r="G2932" s="70"/>
      <c r="H2932" s="70"/>
      <c r="I2932" s="70"/>
      <c r="J2932" s="70"/>
    </row>
    <row r="2933" spans="1:10" x14ac:dyDescent="0.25">
      <c r="A2933" s="26"/>
      <c r="B2933" s="36"/>
      <c r="C2933" s="27"/>
      <c r="D2933" s="73"/>
      <c r="E2933" s="70"/>
      <c r="F2933" s="70"/>
      <c r="G2933" s="70"/>
      <c r="H2933" s="70"/>
      <c r="I2933" s="70"/>
      <c r="J2933" s="70"/>
    </row>
    <row r="2934" spans="1:10" x14ac:dyDescent="0.25">
      <c r="A2934" s="26"/>
      <c r="B2934" s="36"/>
      <c r="C2934" s="27"/>
      <c r="D2934" s="73"/>
      <c r="E2934" s="70"/>
      <c r="F2934" s="70"/>
      <c r="G2934" s="70"/>
      <c r="H2934" s="70"/>
      <c r="I2934" s="70"/>
      <c r="J2934" s="70"/>
    </row>
    <row r="2935" spans="1:10" x14ac:dyDescent="0.25">
      <c r="A2935" s="26"/>
      <c r="B2935" s="36"/>
      <c r="C2935" s="27"/>
      <c r="D2935" s="73"/>
      <c r="E2935" s="70"/>
      <c r="F2935" s="70"/>
      <c r="G2935" s="70"/>
      <c r="H2935" s="70"/>
      <c r="I2935" s="70"/>
      <c r="J2935" s="70"/>
    </row>
    <row r="2936" spans="1:10" x14ac:dyDescent="0.25">
      <c r="A2936" s="26"/>
      <c r="B2936" s="36"/>
      <c r="C2936" s="27"/>
      <c r="D2936" s="73"/>
      <c r="E2936" s="70"/>
      <c r="F2936" s="70"/>
      <c r="G2936" s="70"/>
      <c r="H2936" s="70"/>
      <c r="I2936" s="70"/>
      <c r="J2936" s="70"/>
    </row>
    <row r="2937" spans="1:10" x14ac:dyDescent="0.25">
      <c r="A2937" s="26"/>
      <c r="B2937" s="36"/>
      <c r="C2937" s="27"/>
      <c r="D2937" s="73"/>
      <c r="E2937" s="70"/>
      <c r="F2937" s="70"/>
      <c r="G2937" s="70"/>
      <c r="H2937" s="70"/>
      <c r="I2937" s="70"/>
      <c r="J2937" s="70"/>
    </row>
    <row r="2938" spans="1:10" x14ac:dyDescent="0.25">
      <c r="A2938" s="26"/>
      <c r="B2938" s="36"/>
      <c r="C2938" s="27"/>
      <c r="D2938" s="73"/>
      <c r="E2938" s="70"/>
      <c r="F2938" s="70"/>
      <c r="G2938" s="70"/>
      <c r="H2938" s="70"/>
      <c r="I2938" s="70"/>
      <c r="J2938" s="70"/>
    </row>
    <row r="2939" spans="1:10" x14ac:dyDescent="0.25">
      <c r="A2939" s="26"/>
      <c r="B2939" s="36"/>
      <c r="C2939" s="27"/>
      <c r="D2939" s="73"/>
      <c r="E2939" s="70"/>
      <c r="F2939" s="70"/>
      <c r="G2939" s="70"/>
      <c r="H2939" s="70"/>
      <c r="I2939" s="70"/>
      <c r="J2939" s="70"/>
    </row>
    <row r="2940" spans="1:10" x14ac:dyDescent="0.25">
      <c r="A2940" s="26"/>
      <c r="B2940" s="36"/>
      <c r="C2940" s="27"/>
      <c r="D2940" s="73"/>
      <c r="E2940" s="70"/>
      <c r="F2940" s="70"/>
      <c r="G2940" s="70"/>
      <c r="H2940" s="70"/>
      <c r="I2940" s="70"/>
      <c r="J2940" s="70"/>
    </row>
    <row r="2941" spans="1:10" x14ac:dyDescent="0.25">
      <c r="A2941" s="26"/>
      <c r="B2941" s="36"/>
      <c r="C2941" s="27"/>
      <c r="D2941" s="73"/>
      <c r="E2941" s="70"/>
      <c r="F2941" s="70"/>
      <c r="G2941" s="70"/>
      <c r="H2941" s="70"/>
      <c r="I2941" s="70"/>
      <c r="J2941" s="70"/>
    </row>
    <row r="2942" spans="1:10" x14ac:dyDescent="0.25">
      <c r="A2942" s="26"/>
      <c r="B2942" s="36"/>
      <c r="C2942" s="27"/>
      <c r="D2942" s="73"/>
      <c r="E2942" s="70"/>
      <c r="F2942" s="70"/>
      <c r="G2942" s="70"/>
      <c r="H2942" s="70"/>
      <c r="I2942" s="70"/>
      <c r="J2942" s="70"/>
    </row>
    <row r="2943" spans="1:10" x14ac:dyDescent="0.25">
      <c r="A2943" s="26"/>
      <c r="B2943" s="36"/>
      <c r="C2943" s="27"/>
      <c r="D2943" s="73"/>
      <c r="E2943" s="70"/>
      <c r="F2943" s="70"/>
      <c r="G2943" s="70"/>
      <c r="H2943" s="70"/>
      <c r="I2943" s="70"/>
      <c r="J2943" s="70"/>
    </row>
    <row r="2944" spans="1:10" x14ac:dyDescent="0.25">
      <c r="A2944" s="26"/>
      <c r="B2944" s="36"/>
      <c r="C2944" s="27"/>
      <c r="D2944" s="73"/>
      <c r="E2944" s="70"/>
      <c r="F2944" s="70"/>
      <c r="G2944" s="70"/>
      <c r="H2944" s="70"/>
      <c r="I2944" s="70"/>
      <c r="J2944" s="70"/>
    </row>
    <row r="2945" spans="1:10" x14ac:dyDescent="0.25">
      <c r="A2945" s="26"/>
      <c r="B2945" s="36"/>
      <c r="C2945" s="27"/>
      <c r="D2945" s="73"/>
      <c r="E2945" s="70"/>
      <c r="F2945" s="70"/>
      <c r="G2945" s="70"/>
      <c r="H2945" s="70"/>
      <c r="I2945" s="70"/>
      <c r="J2945" s="70"/>
    </row>
    <row r="2946" spans="1:10" x14ac:dyDescent="0.25">
      <c r="A2946" s="26"/>
      <c r="B2946" s="36"/>
      <c r="C2946" s="27"/>
      <c r="D2946" s="73"/>
      <c r="E2946" s="70"/>
      <c r="F2946" s="70"/>
      <c r="G2946" s="70"/>
      <c r="H2946" s="70"/>
      <c r="I2946" s="70"/>
      <c r="J2946" s="70"/>
    </row>
    <row r="2947" spans="1:10" x14ac:dyDescent="0.25">
      <c r="A2947" s="26"/>
      <c r="B2947" s="36"/>
      <c r="C2947" s="27"/>
      <c r="D2947" s="73"/>
      <c r="E2947" s="70"/>
      <c r="F2947" s="70"/>
      <c r="G2947" s="70"/>
      <c r="H2947" s="70"/>
      <c r="I2947" s="70"/>
      <c r="J2947" s="70"/>
    </row>
    <row r="2948" spans="1:10" x14ac:dyDescent="0.25">
      <c r="A2948" s="26"/>
      <c r="B2948" s="36"/>
      <c r="C2948" s="27"/>
      <c r="D2948" s="73"/>
      <c r="E2948" s="70"/>
      <c r="F2948" s="70"/>
      <c r="G2948" s="70"/>
      <c r="H2948" s="70"/>
      <c r="I2948" s="70"/>
      <c r="J2948" s="70"/>
    </row>
    <row r="2949" spans="1:10" x14ac:dyDescent="0.25">
      <c r="A2949" s="26"/>
      <c r="B2949" s="36"/>
      <c r="C2949" s="27"/>
      <c r="D2949" s="73"/>
      <c r="E2949" s="70"/>
      <c r="F2949" s="70"/>
      <c r="G2949" s="70"/>
      <c r="H2949" s="70"/>
      <c r="I2949" s="70"/>
      <c r="J2949" s="70"/>
    </row>
    <row r="2950" spans="1:10" x14ac:dyDescent="0.25">
      <c r="A2950" s="26"/>
      <c r="B2950" s="36"/>
      <c r="C2950" s="27"/>
      <c r="D2950" s="73"/>
      <c r="E2950" s="70"/>
      <c r="F2950" s="70"/>
      <c r="G2950" s="70"/>
      <c r="H2950" s="70"/>
      <c r="I2950" s="70"/>
      <c r="J2950" s="70"/>
    </row>
    <row r="2951" spans="1:10" x14ac:dyDescent="0.25">
      <c r="A2951" s="26"/>
      <c r="B2951" s="36"/>
      <c r="C2951" s="27"/>
      <c r="D2951" s="73"/>
      <c r="E2951" s="70"/>
      <c r="F2951" s="70"/>
      <c r="G2951" s="70"/>
      <c r="H2951" s="70"/>
      <c r="I2951" s="70"/>
      <c r="J2951" s="70"/>
    </row>
    <row r="2952" spans="1:10" x14ac:dyDescent="0.25">
      <c r="A2952" s="26"/>
      <c r="B2952" s="36"/>
      <c r="C2952" s="27"/>
      <c r="D2952" s="73"/>
      <c r="E2952" s="70"/>
      <c r="F2952" s="70"/>
      <c r="G2952" s="70"/>
      <c r="H2952" s="70"/>
      <c r="I2952" s="70"/>
      <c r="J2952" s="70"/>
    </row>
    <row r="2953" spans="1:10" x14ac:dyDescent="0.25">
      <c r="A2953" s="26"/>
      <c r="B2953" s="36"/>
      <c r="C2953" s="27"/>
      <c r="D2953" s="73"/>
      <c r="E2953" s="70"/>
      <c r="F2953" s="70"/>
      <c r="G2953" s="70"/>
      <c r="H2953" s="70"/>
      <c r="I2953" s="70"/>
      <c r="J2953" s="70"/>
    </row>
    <row r="2954" spans="1:10" x14ac:dyDescent="0.25">
      <c r="A2954" s="26"/>
      <c r="B2954" s="36"/>
      <c r="C2954" s="27"/>
      <c r="D2954" s="73"/>
      <c r="E2954" s="70"/>
      <c r="F2954" s="70"/>
      <c r="G2954" s="70"/>
      <c r="H2954" s="70"/>
      <c r="I2954" s="70"/>
      <c r="J2954" s="70"/>
    </row>
    <row r="2955" spans="1:10" x14ac:dyDescent="0.25">
      <c r="A2955" s="26"/>
      <c r="B2955" s="36"/>
      <c r="C2955" s="27"/>
      <c r="D2955" s="73"/>
      <c r="E2955" s="70"/>
      <c r="F2955" s="70"/>
      <c r="G2955" s="70"/>
      <c r="H2955" s="70"/>
      <c r="I2955" s="70"/>
      <c r="J2955" s="70"/>
    </row>
    <row r="2956" spans="1:10" x14ac:dyDescent="0.25">
      <c r="A2956" s="26"/>
      <c r="B2956" s="36"/>
      <c r="C2956" s="27"/>
      <c r="D2956" s="73"/>
      <c r="E2956" s="70"/>
      <c r="F2956" s="70"/>
      <c r="G2956" s="70"/>
      <c r="H2956" s="70"/>
      <c r="I2956" s="70"/>
      <c r="J2956" s="70"/>
    </row>
    <row r="2957" spans="1:10" x14ac:dyDescent="0.25">
      <c r="A2957" s="26"/>
      <c r="B2957" s="36"/>
      <c r="C2957" s="27"/>
      <c r="D2957" s="73"/>
      <c r="E2957" s="70"/>
      <c r="F2957" s="70"/>
      <c r="G2957" s="70"/>
      <c r="H2957" s="70"/>
      <c r="I2957" s="70"/>
      <c r="J2957" s="70"/>
    </row>
    <row r="2958" spans="1:10" x14ac:dyDescent="0.25">
      <c r="A2958" s="26"/>
      <c r="B2958" s="36"/>
      <c r="C2958" s="27"/>
      <c r="D2958" s="73"/>
      <c r="E2958" s="70"/>
      <c r="F2958" s="70"/>
      <c r="G2958" s="70"/>
      <c r="H2958" s="70"/>
      <c r="I2958" s="70"/>
      <c r="J2958" s="70"/>
    </row>
    <row r="2959" spans="1:10" x14ac:dyDescent="0.25">
      <c r="A2959" s="26"/>
      <c r="B2959" s="36"/>
      <c r="C2959" s="27"/>
      <c r="D2959" s="73"/>
      <c r="E2959" s="70"/>
      <c r="F2959" s="70"/>
      <c r="G2959" s="70"/>
      <c r="H2959" s="70"/>
      <c r="I2959" s="70"/>
      <c r="J2959" s="70"/>
    </row>
    <row r="2960" spans="1:10" x14ac:dyDescent="0.25">
      <c r="A2960" s="26"/>
      <c r="B2960" s="36"/>
      <c r="C2960" s="27"/>
      <c r="D2960" s="73"/>
      <c r="E2960" s="70"/>
      <c r="F2960" s="70"/>
      <c r="G2960" s="70"/>
      <c r="H2960" s="70"/>
      <c r="I2960" s="70"/>
      <c r="J2960" s="70"/>
    </row>
    <row r="2961" spans="1:10" x14ac:dyDescent="0.25">
      <c r="A2961" s="26"/>
      <c r="B2961" s="36"/>
      <c r="C2961" s="27"/>
      <c r="D2961" s="73"/>
      <c r="E2961" s="70"/>
      <c r="F2961" s="70"/>
      <c r="G2961" s="70"/>
      <c r="H2961" s="70"/>
      <c r="I2961" s="70"/>
      <c r="J2961" s="70"/>
    </row>
    <row r="2962" spans="1:10" x14ac:dyDescent="0.25">
      <c r="A2962" s="26"/>
      <c r="B2962" s="36"/>
      <c r="C2962" s="27"/>
      <c r="D2962" s="73"/>
      <c r="E2962" s="70"/>
      <c r="F2962" s="70"/>
      <c r="G2962" s="70"/>
      <c r="H2962" s="70"/>
      <c r="I2962" s="70"/>
      <c r="J2962" s="70"/>
    </row>
    <row r="2963" spans="1:10" x14ac:dyDescent="0.25">
      <c r="A2963" s="26"/>
      <c r="B2963" s="36"/>
      <c r="C2963" s="27"/>
      <c r="D2963" s="73"/>
      <c r="E2963" s="70"/>
      <c r="F2963" s="70"/>
      <c r="G2963" s="70"/>
      <c r="H2963" s="70"/>
      <c r="I2963" s="70"/>
      <c r="J2963" s="70"/>
    </row>
    <row r="2964" spans="1:10" x14ac:dyDescent="0.25">
      <c r="A2964" s="26"/>
      <c r="B2964" s="36"/>
      <c r="C2964" s="27"/>
      <c r="D2964" s="73"/>
      <c r="E2964" s="70"/>
      <c r="F2964" s="70"/>
      <c r="G2964" s="70"/>
      <c r="H2964" s="70"/>
      <c r="I2964" s="70"/>
      <c r="J2964" s="70"/>
    </row>
    <row r="2965" spans="1:10" x14ac:dyDescent="0.25">
      <c r="A2965" s="26"/>
      <c r="B2965" s="36"/>
      <c r="C2965" s="27"/>
      <c r="D2965" s="73"/>
      <c r="E2965" s="70"/>
      <c r="F2965" s="70"/>
      <c r="G2965" s="70"/>
      <c r="H2965" s="70"/>
      <c r="I2965" s="70"/>
      <c r="J2965" s="70"/>
    </row>
    <row r="2966" spans="1:10" x14ac:dyDescent="0.25">
      <c r="A2966" s="26"/>
      <c r="B2966" s="36"/>
      <c r="C2966" s="27"/>
      <c r="D2966" s="73"/>
      <c r="E2966" s="70"/>
      <c r="F2966" s="70"/>
      <c r="G2966" s="70"/>
      <c r="H2966" s="70"/>
      <c r="I2966" s="70"/>
      <c r="J2966" s="70"/>
    </row>
    <row r="2967" spans="1:10" x14ac:dyDescent="0.25">
      <c r="A2967" s="26"/>
      <c r="B2967" s="36"/>
      <c r="C2967" s="27"/>
      <c r="D2967" s="73"/>
      <c r="E2967" s="70"/>
      <c r="F2967" s="70"/>
      <c r="G2967" s="70"/>
      <c r="H2967" s="70"/>
      <c r="I2967" s="70"/>
      <c r="J2967" s="70"/>
    </row>
    <row r="2968" spans="1:10" x14ac:dyDescent="0.25">
      <c r="A2968" s="26"/>
      <c r="B2968" s="36"/>
      <c r="C2968" s="27"/>
      <c r="D2968" s="73"/>
      <c r="E2968" s="70"/>
      <c r="F2968" s="70"/>
      <c r="G2968" s="70"/>
      <c r="H2968" s="70"/>
      <c r="I2968" s="70"/>
      <c r="J2968" s="70"/>
    </row>
    <row r="2969" spans="1:10" x14ac:dyDescent="0.25">
      <c r="A2969" s="26"/>
      <c r="B2969" s="36"/>
      <c r="C2969" s="27"/>
      <c r="D2969" s="73"/>
      <c r="E2969" s="70"/>
      <c r="F2969" s="70"/>
      <c r="G2969" s="70"/>
      <c r="H2969" s="70"/>
      <c r="I2969" s="70"/>
      <c r="J2969" s="70"/>
    </row>
    <row r="2970" spans="1:10" x14ac:dyDescent="0.25">
      <c r="A2970" s="26"/>
      <c r="B2970" s="36"/>
      <c r="C2970" s="27"/>
      <c r="D2970" s="73"/>
      <c r="E2970" s="70"/>
      <c r="F2970" s="70"/>
      <c r="G2970" s="70"/>
      <c r="H2970" s="70"/>
      <c r="I2970" s="70"/>
      <c r="J2970" s="70"/>
    </row>
    <row r="2971" spans="1:10" x14ac:dyDescent="0.25">
      <c r="A2971" s="26"/>
      <c r="B2971" s="36"/>
      <c r="C2971" s="27"/>
      <c r="D2971" s="73"/>
      <c r="E2971" s="70"/>
      <c r="F2971" s="70"/>
      <c r="G2971" s="70"/>
      <c r="H2971" s="70"/>
      <c r="I2971" s="70"/>
      <c r="J2971" s="70"/>
    </row>
    <row r="2972" spans="1:10" x14ac:dyDescent="0.25">
      <c r="A2972" s="26"/>
      <c r="B2972" s="36"/>
      <c r="C2972" s="27"/>
      <c r="D2972" s="73"/>
      <c r="E2972" s="70"/>
      <c r="F2972" s="70"/>
      <c r="G2972" s="70"/>
      <c r="H2972" s="70"/>
      <c r="I2972" s="70"/>
      <c r="J2972" s="70"/>
    </row>
    <row r="2973" spans="1:10" x14ac:dyDescent="0.25">
      <c r="A2973" s="26"/>
      <c r="B2973" s="36"/>
      <c r="C2973" s="27"/>
      <c r="D2973" s="73"/>
      <c r="E2973" s="70"/>
      <c r="F2973" s="70"/>
      <c r="G2973" s="70"/>
      <c r="H2973" s="70"/>
      <c r="I2973" s="70"/>
      <c r="J2973" s="70"/>
    </row>
    <row r="2974" spans="1:10" x14ac:dyDescent="0.25">
      <c r="A2974" s="26"/>
      <c r="B2974" s="36"/>
      <c r="C2974" s="27"/>
      <c r="D2974" s="73"/>
      <c r="E2974" s="70"/>
      <c r="F2974" s="70"/>
      <c r="G2974" s="70"/>
      <c r="H2974" s="70"/>
      <c r="I2974" s="70"/>
      <c r="J2974" s="70"/>
    </row>
    <row r="2975" spans="1:10" x14ac:dyDescent="0.25">
      <c r="A2975" s="26"/>
      <c r="B2975" s="36"/>
      <c r="C2975" s="27"/>
      <c r="D2975" s="73"/>
      <c r="E2975" s="70"/>
      <c r="F2975" s="70"/>
      <c r="G2975" s="70"/>
      <c r="H2975" s="70"/>
      <c r="I2975" s="70"/>
      <c r="J2975" s="70"/>
    </row>
    <row r="2976" spans="1:10" x14ac:dyDescent="0.25">
      <c r="A2976" s="26"/>
      <c r="B2976" s="36"/>
      <c r="C2976" s="27"/>
      <c r="D2976" s="73"/>
      <c r="E2976" s="70"/>
      <c r="F2976" s="70"/>
      <c r="G2976" s="70"/>
      <c r="H2976" s="70"/>
      <c r="I2976" s="70"/>
      <c r="J2976" s="70"/>
    </row>
    <row r="2977" spans="1:10" x14ac:dyDescent="0.25">
      <c r="A2977" s="26"/>
      <c r="B2977" s="36"/>
      <c r="C2977" s="27"/>
      <c r="D2977" s="73"/>
      <c r="E2977" s="70"/>
      <c r="F2977" s="70"/>
      <c r="G2977" s="70"/>
      <c r="H2977" s="70"/>
      <c r="I2977" s="70"/>
      <c r="J2977" s="70"/>
    </row>
    <row r="2978" spans="1:10" x14ac:dyDescent="0.25">
      <c r="A2978" s="26"/>
      <c r="B2978" s="36"/>
      <c r="C2978" s="27"/>
      <c r="D2978" s="73"/>
      <c r="E2978" s="70"/>
      <c r="F2978" s="70"/>
      <c r="G2978" s="70"/>
      <c r="H2978" s="70"/>
      <c r="I2978" s="70"/>
      <c r="J2978" s="70"/>
    </row>
    <row r="2979" spans="1:10" x14ac:dyDescent="0.25">
      <c r="A2979" s="26"/>
      <c r="B2979" s="36"/>
      <c r="C2979" s="27"/>
      <c r="D2979" s="73"/>
      <c r="E2979" s="70"/>
      <c r="F2979" s="70"/>
      <c r="G2979" s="70"/>
      <c r="H2979" s="70"/>
      <c r="I2979" s="70"/>
      <c r="J2979" s="70"/>
    </row>
    <row r="2980" spans="1:10" x14ac:dyDescent="0.25">
      <c r="A2980" s="26"/>
      <c r="B2980" s="36"/>
      <c r="C2980" s="27"/>
      <c r="D2980" s="73"/>
      <c r="E2980" s="70"/>
      <c r="F2980" s="70"/>
      <c r="G2980" s="70"/>
      <c r="H2980" s="70"/>
      <c r="I2980" s="70"/>
      <c r="J2980" s="70"/>
    </row>
    <row r="2981" spans="1:10" x14ac:dyDescent="0.25">
      <c r="A2981" s="26"/>
      <c r="B2981" s="36"/>
      <c r="C2981" s="27"/>
      <c r="D2981" s="73"/>
      <c r="E2981" s="70"/>
      <c r="F2981" s="70"/>
      <c r="G2981" s="70"/>
      <c r="H2981" s="70"/>
      <c r="I2981" s="70"/>
      <c r="J2981" s="70"/>
    </row>
    <row r="2982" spans="1:10" x14ac:dyDescent="0.25">
      <c r="A2982" s="26"/>
      <c r="B2982" s="36"/>
      <c r="C2982" s="27"/>
      <c r="D2982" s="73"/>
      <c r="E2982" s="70"/>
      <c r="F2982" s="70"/>
      <c r="G2982" s="70"/>
      <c r="H2982" s="70"/>
      <c r="I2982" s="70"/>
      <c r="J2982" s="70"/>
    </row>
    <row r="2983" spans="1:10" x14ac:dyDescent="0.25">
      <c r="A2983" s="26"/>
      <c r="B2983" s="36"/>
      <c r="C2983" s="27"/>
      <c r="D2983" s="73"/>
      <c r="E2983" s="70"/>
      <c r="F2983" s="70"/>
      <c r="G2983" s="70"/>
      <c r="H2983" s="70"/>
      <c r="I2983" s="70"/>
      <c r="J2983" s="70"/>
    </row>
    <row r="2984" spans="1:10" x14ac:dyDescent="0.25">
      <c r="A2984" s="26"/>
      <c r="B2984" s="36"/>
      <c r="C2984" s="27"/>
      <c r="D2984" s="73"/>
      <c r="E2984" s="70"/>
      <c r="F2984" s="70"/>
      <c r="G2984" s="70"/>
      <c r="H2984" s="70"/>
      <c r="I2984" s="70"/>
      <c r="J2984" s="70"/>
    </row>
    <row r="2985" spans="1:10" x14ac:dyDescent="0.25">
      <c r="A2985" s="26"/>
      <c r="B2985" s="36"/>
      <c r="C2985" s="27"/>
      <c r="D2985" s="73"/>
      <c r="E2985" s="70"/>
      <c r="F2985" s="70"/>
      <c r="G2985" s="70"/>
      <c r="H2985" s="70"/>
      <c r="I2985" s="70"/>
      <c r="J2985" s="70"/>
    </row>
    <row r="2986" spans="1:10" x14ac:dyDescent="0.25">
      <c r="A2986" s="26"/>
      <c r="B2986" s="36"/>
      <c r="C2986" s="27"/>
      <c r="D2986" s="73"/>
      <c r="E2986" s="70"/>
      <c r="F2986" s="70"/>
      <c r="G2986" s="70"/>
      <c r="H2986" s="70"/>
      <c r="I2986" s="70"/>
      <c r="J2986" s="70"/>
    </row>
    <row r="2987" spans="1:10" x14ac:dyDescent="0.25">
      <c r="A2987" s="26"/>
      <c r="B2987" s="36"/>
      <c r="C2987" s="27"/>
      <c r="D2987" s="73"/>
      <c r="E2987" s="70"/>
      <c r="F2987" s="70"/>
      <c r="G2987" s="70"/>
      <c r="H2987" s="70"/>
      <c r="I2987" s="70"/>
      <c r="J2987" s="70"/>
    </row>
    <row r="2988" spans="1:10" x14ac:dyDescent="0.25">
      <c r="A2988" s="26"/>
      <c r="B2988" s="36"/>
      <c r="C2988" s="27"/>
      <c r="D2988" s="73"/>
      <c r="E2988" s="70"/>
      <c r="F2988" s="70"/>
      <c r="G2988" s="70"/>
      <c r="H2988" s="70"/>
      <c r="I2988" s="70"/>
      <c r="J2988" s="70"/>
    </row>
    <row r="2989" spans="1:10" x14ac:dyDescent="0.25">
      <c r="A2989" s="26"/>
      <c r="B2989" s="36"/>
      <c r="C2989" s="27"/>
      <c r="D2989" s="73"/>
      <c r="E2989" s="70"/>
      <c r="F2989" s="70"/>
      <c r="G2989" s="70"/>
      <c r="H2989" s="70"/>
      <c r="I2989" s="70"/>
      <c r="J2989" s="70"/>
    </row>
    <row r="2990" spans="1:10" x14ac:dyDescent="0.25">
      <c r="A2990" s="26"/>
      <c r="B2990" s="36"/>
      <c r="C2990" s="27"/>
      <c r="D2990" s="73"/>
      <c r="E2990" s="70"/>
      <c r="F2990" s="70"/>
      <c r="G2990" s="70"/>
      <c r="H2990" s="70"/>
      <c r="I2990" s="70"/>
      <c r="J2990" s="70"/>
    </row>
    <row r="2991" spans="1:10" x14ac:dyDescent="0.25">
      <c r="A2991" s="26"/>
      <c r="B2991" s="36"/>
      <c r="C2991" s="27"/>
      <c r="D2991" s="73"/>
      <c r="E2991" s="70"/>
      <c r="F2991" s="70"/>
      <c r="G2991" s="70"/>
      <c r="H2991" s="70"/>
      <c r="I2991" s="70"/>
      <c r="J2991" s="70"/>
    </row>
    <row r="2992" spans="1:10" x14ac:dyDescent="0.25">
      <c r="A2992" s="26"/>
      <c r="B2992" s="36"/>
      <c r="C2992" s="27"/>
      <c r="D2992" s="73"/>
      <c r="E2992" s="70"/>
      <c r="F2992" s="70"/>
      <c r="G2992" s="70"/>
      <c r="H2992" s="70"/>
      <c r="I2992" s="70"/>
      <c r="J2992" s="70"/>
    </row>
    <row r="2993" spans="1:10" x14ac:dyDescent="0.25">
      <c r="A2993" s="26"/>
      <c r="B2993" s="36"/>
      <c r="C2993" s="27"/>
      <c r="D2993" s="73"/>
      <c r="E2993" s="70"/>
      <c r="F2993" s="70"/>
      <c r="G2993" s="70"/>
      <c r="H2993" s="70"/>
      <c r="I2993" s="70"/>
      <c r="J2993" s="70"/>
    </row>
    <row r="2994" spans="1:10" x14ac:dyDescent="0.25">
      <c r="A2994" s="26"/>
      <c r="B2994" s="36"/>
      <c r="C2994" s="27"/>
      <c r="D2994" s="73"/>
      <c r="E2994" s="70"/>
      <c r="F2994" s="70"/>
      <c r="G2994" s="70"/>
      <c r="H2994" s="70"/>
      <c r="I2994" s="70"/>
      <c r="J2994" s="70"/>
    </row>
    <row r="2995" spans="1:10" x14ac:dyDescent="0.25">
      <c r="A2995" s="26"/>
      <c r="B2995" s="36"/>
      <c r="C2995" s="27"/>
      <c r="D2995" s="73"/>
      <c r="E2995" s="70"/>
      <c r="F2995" s="70"/>
      <c r="G2995" s="70"/>
      <c r="H2995" s="70"/>
      <c r="I2995" s="70"/>
      <c r="J2995" s="70"/>
    </row>
    <row r="2996" spans="1:10" x14ac:dyDescent="0.25">
      <c r="A2996" s="26"/>
      <c r="B2996" s="36"/>
      <c r="C2996" s="27"/>
      <c r="D2996" s="73"/>
      <c r="E2996" s="70"/>
      <c r="F2996" s="70"/>
      <c r="G2996" s="70"/>
      <c r="H2996" s="70"/>
      <c r="I2996" s="70"/>
      <c r="J2996" s="70"/>
    </row>
    <row r="2997" spans="1:10" x14ac:dyDescent="0.25">
      <c r="A2997" s="26"/>
      <c r="B2997" s="36"/>
      <c r="C2997" s="27"/>
      <c r="D2997" s="73"/>
      <c r="E2997" s="70"/>
      <c r="F2997" s="70"/>
      <c r="G2997" s="70"/>
      <c r="H2997" s="70"/>
      <c r="I2997" s="70"/>
      <c r="J2997" s="70"/>
    </row>
    <row r="2998" spans="1:10" x14ac:dyDescent="0.25">
      <c r="A2998" s="26"/>
      <c r="B2998" s="36"/>
      <c r="C2998" s="27"/>
      <c r="D2998" s="73"/>
      <c r="E2998" s="70"/>
      <c r="F2998" s="70"/>
      <c r="G2998" s="70"/>
      <c r="H2998" s="70"/>
      <c r="I2998" s="70"/>
      <c r="J2998" s="70"/>
    </row>
    <row r="2999" spans="1:10" x14ac:dyDescent="0.25">
      <c r="A2999" s="26"/>
      <c r="B2999" s="36"/>
      <c r="C2999" s="27"/>
      <c r="D2999" s="73"/>
      <c r="E2999" s="70"/>
      <c r="F2999" s="70"/>
      <c r="G2999" s="70"/>
      <c r="H2999" s="70"/>
      <c r="I2999" s="70"/>
      <c r="J2999" s="70"/>
    </row>
    <row r="3000" spans="1:10" x14ac:dyDescent="0.25">
      <c r="A3000" s="26"/>
      <c r="B3000" s="36"/>
      <c r="C3000" s="27"/>
      <c r="D3000" s="73"/>
      <c r="E3000" s="70"/>
      <c r="F3000" s="70"/>
      <c r="G3000" s="70"/>
      <c r="H3000" s="70"/>
      <c r="I3000" s="70"/>
      <c r="J3000" s="70"/>
    </row>
    <row r="3001" spans="1:10" x14ac:dyDescent="0.25">
      <c r="A3001" s="26"/>
      <c r="B3001" s="36"/>
      <c r="C3001" s="27"/>
      <c r="D3001" s="73"/>
      <c r="E3001" s="70"/>
      <c r="F3001" s="70"/>
      <c r="G3001" s="70"/>
      <c r="H3001" s="70"/>
      <c r="I3001" s="70"/>
      <c r="J3001" s="70"/>
    </row>
    <row r="3002" spans="1:10" x14ac:dyDescent="0.25">
      <c r="A3002" s="26"/>
      <c r="B3002" s="36"/>
      <c r="C3002" s="27"/>
      <c r="D3002" s="73"/>
      <c r="E3002" s="70"/>
      <c r="F3002" s="70"/>
      <c r="G3002" s="70"/>
      <c r="H3002" s="70"/>
      <c r="I3002" s="70"/>
      <c r="J3002" s="70"/>
    </row>
    <row r="3003" spans="1:10" x14ac:dyDescent="0.25">
      <c r="A3003" s="26"/>
      <c r="B3003" s="36"/>
      <c r="C3003" s="27"/>
      <c r="D3003" s="73"/>
      <c r="E3003" s="70"/>
      <c r="F3003" s="70"/>
      <c r="G3003" s="70"/>
      <c r="H3003" s="70"/>
      <c r="I3003" s="70"/>
      <c r="J3003" s="70"/>
    </row>
    <row r="3004" spans="1:10" x14ac:dyDescent="0.25">
      <c r="A3004" s="26"/>
      <c r="B3004" s="36"/>
      <c r="C3004" s="27"/>
      <c r="D3004" s="73"/>
      <c r="E3004" s="70"/>
      <c r="F3004" s="70"/>
      <c r="G3004" s="70"/>
      <c r="H3004" s="70"/>
      <c r="I3004" s="70"/>
      <c r="J3004" s="70"/>
    </row>
    <row r="3005" spans="1:10" x14ac:dyDescent="0.25">
      <c r="A3005" s="26"/>
      <c r="B3005" s="36"/>
      <c r="C3005" s="27"/>
      <c r="D3005" s="73"/>
      <c r="E3005" s="70"/>
      <c r="F3005" s="70"/>
      <c r="G3005" s="70"/>
      <c r="H3005" s="70"/>
      <c r="I3005" s="70"/>
      <c r="J3005" s="70"/>
    </row>
    <row r="3006" spans="1:10" x14ac:dyDescent="0.25">
      <c r="A3006" s="26"/>
      <c r="B3006" s="36"/>
      <c r="C3006" s="27"/>
      <c r="D3006" s="73"/>
      <c r="E3006" s="70"/>
      <c r="F3006" s="70"/>
      <c r="G3006" s="70"/>
      <c r="H3006" s="70"/>
      <c r="I3006" s="70"/>
      <c r="J3006" s="70"/>
    </row>
    <row r="3007" spans="1:10" x14ac:dyDescent="0.25">
      <c r="A3007" s="26"/>
      <c r="B3007" s="36"/>
      <c r="C3007" s="27"/>
      <c r="D3007" s="73"/>
      <c r="E3007" s="70"/>
      <c r="F3007" s="70"/>
      <c r="G3007" s="70"/>
      <c r="H3007" s="70"/>
      <c r="I3007" s="70"/>
      <c r="J3007" s="70"/>
    </row>
    <row r="3008" spans="1:10" x14ac:dyDescent="0.25">
      <c r="A3008" s="26"/>
      <c r="B3008" s="36"/>
      <c r="C3008" s="27"/>
      <c r="D3008" s="73"/>
      <c r="E3008" s="70"/>
      <c r="F3008" s="70"/>
      <c r="G3008" s="70"/>
      <c r="H3008" s="70"/>
      <c r="I3008" s="70"/>
      <c r="J3008" s="70"/>
    </row>
    <row r="3009" spans="1:10" x14ac:dyDescent="0.25">
      <c r="A3009" s="26"/>
      <c r="B3009" s="36"/>
      <c r="C3009" s="27"/>
      <c r="D3009" s="73"/>
      <c r="E3009" s="70"/>
      <c r="F3009" s="70"/>
      <c r="G3009" s="70"/>
      <c r="H3009" s="70"/>
      <c r="I3009" s="70"/>
      <c r="J3009" s="70"/>
    </row>
    <row r="3010" spans="1:10" x14ac:dyDescent="0.25">
      <c r="A3010" s="26"/>
      <c r="B3010" s="36"/>
      <c r="C3010" s="27"/>
      <c r="D3010" s="73"/>
      <c r="E3010" s="70"/>
      <c r="F3010" s="70"/>
      <c r="G3010" s="70"/>
      <c r="H3010" s="70"/>
      <c r="I3010" s="70"/>
      <c r="J3010" s="70"/>
    </row>
    <row r="3011" spans="1:10" x14ac:dyDescent="0.25">
      <c r="A3011" s="26"/>
      <c r="B3011" s="36"/>
      <c r="C3011" s="27"/>
      <c r="D3011" s="73"/>
      <c r="E3011" s="70"/>
      <c r="F3011" s="70"/>
      <c r="G3011" s="70"/>
      <c r="H3011" s="70"/>
      <c r="I3011" s="70"/>
      <c r="J3011" s="70"/>
    </row>
    <row r="3012" spans="1:10" x14ac:dyDescent="0.25">
      <c r="A3012" s="26"/>
      <c r="B3012" s="36"/>
      <c r="C3012" s="27"/>
      <c r="D3012" s="73"/>
      <c r="E3012" s="70"/>
      <c r="F3012" s="70"/>
      <c r="G3012" s="70"/>
      <c r="H3012" s="70"/>
      <c r="I3012" s="70"/>
      <c r="J3012" s="70"/>
    </row>
    <row r="3013" spans="1:10" x14ac:dyDescent="0.25">
      <c r="A3013" s="26"/>
      <c r="B3013" s="36"/>
      <c r="C3013" s="27"/>
      <c r="D3013" s="73"/>
      <c r="E3013" s="70"/>
      <c r="F3013" s="70"/>
      <c r="G3013" s="70"/>
      <c r="H3013" s="70"/>
      <c r="I3013" s="70"/>
      <c r="J3013" s="70"/>
    </row>
    <row r="3014" spans="1:10" x14ac:dyDescent="0.25">
      <c r="A3014" s="26"/>
      <c r="B3014" s="36"/>
      <c r="C3014" s="27"/>
      <c r="D3014" s="73"/>
      <c r="E3014" s="70"/>
      <c r="F3014" s="70"/>
      <c r="G3014" s="70"/>
      <c r="H3014" s="70"/>
      <c r="I3014" s="70"/>
      <c r="J3014" s="70"/>
    </row>
    <row r="3015" spans="1:10" x14ac:dyDescent="0.25">
      <c r="A3015" s="26"/>
      <c r="B3015" s="36"/>
      <c r="C3015" s="27"/>
      <c r="D3015" s="73"/>
      <c r="E3015" s="70"/>
      <c r="F3015" s="70"/>
      <c r="G3015" s="70"/>
      <c r="H3015" s="70"/>
      <c r="I3015" s="70"/>
      <c r="J3015" s="70"/>
    </row>
    <row r="3016" spans="1:10" x14ac:dyDescent="0.25">
      <c r="A3016" s="26"/>
      <c r="B3016" s="36"/>
      <c r="C3016" s="27"/>
      <c r="D3016" s="73"/>
      <c r="E3016" s="70"/>
      <c r="F3016" s="70"/>
      <c r="G3016" s="70"/>
      <c r="H3016" s="70"/>
      <c r="I3016" s="70"/>
      <c r="J3016" s="70"/>
    </row>
    <row r="3017" spans="1:10" x14ac:dyDescent="0.25">
      <c r="A3017" s="26"/>
      <c r="B3017" s="36"/>
      <c r="C3017" s="27"/>
      <c r="D3017" s="73"/>
      <c r="E3017" s="70"/>
      <c r="F3017" s="70"/>
      <c r="G3017" s="70"/>
      <c r="H3017" s="70"/>
      <c r="I3017" s="70"/>
      <c r="J3017" s="70"/>
    </row>
    <row r="3018" spans="1:10" x14ac:dyDescent="0.25">
      <c r="A3018" s="26"/>
      <c r="B3018" s="36"/>
      <c r="C3018" s="27"/>
      <c r="D3018" s="73"/>
      <c r="E3018" s="70"/>
      <c r="F3018" s="70"/>
      <c r="G3018" s="70"/>
      <c r="H3018" s="70"/>
      <c r="I3018" s="70"/>
      <c r="J3018" s="70"/>
    </row>
    <row r="3019" spans="1:10" x14ac:dyDescent="0.25">
      <c r="A3019" s="26"/>
      <c r="B3019" s="36"/>
      <c r="C3019" s="27"/>
      <c r="D3019" s="73"/>
      <c r="E3019" s="70"/>
      <c r="F3019" s="70"/>
      <c r="G3019" s="70"/>
      <c r="H3019" s="70"/>
      <c r="I3019" s="70"/>
      <c r="J3019" s="70"/>
    </row>
    <row r="3020" spans="1:10" x14ac:dyDescent="0.25">
      <c r="A3020" s="26"/>
      <c r="B3020" s="36"/>
      <c r="C3020" s="27"/>
      <c r="D3020" s="73"/>
      <c r="E3020" s="70"/>
      <c r="F3020" s="70"/>
      <c r="G3020" s="70"/>
      <c r="H3020" s="70"/>
      <c r="I3020" s="70"/>
      <c r="J3020" s="70"/>
    </row>
    <row r="3021" spans="1:10" x14ac:dyDescent="0.25">
      <c r="A3021" s="26"/>
      <c r="B3021" s="36"/>
      <c r="C3021" s="27"/>
      <c r="D3021" s="73"/>
      <c r="E3021" s="70"/>
      <c r="F3021" s="70"/>
      <c r="G3021" s="70"/>
      <c r="H3021" s="70"/>
      <c r="I3021" s="70"/>
      <c r="J3021" s="70"/>
    </row>
    <row r="3022" spans="1:10" x14ac:dyDescent="0.25">
      <c r="A3022" s="26"/>
      <c r="B3022" s="36"/>
      <c r="C3022" s="27"/>
      <c r="D3022" s="73"/>
      <c r="E3022" s="70"/>
      <c r="F3022" s="70"/>
      <c r="G3022" s="70"/>
      <c r="H3022" s="70"/>
      <c r="I3022" s="70"/>
      <c r="J3022" s="70"/>
    </row>
    <row r="3023" spans="1:10" x14ac:dyDescent="0.25">
      <c r="A3023" s="26"/>
      <c r="B3023" s="36"/>
      <c r="C3023" s="27"/>
      <c r="D3023" s="73"/>
      <c r="E3023" s="70"/>
      <c r="F3023" s="70"/>
      <c r="G3023" s="70"/>
      <c r="H3023" s="70"/>
      <c r="I3023" s="70"/>
      <c r="J3023" s="70"/>
    </row>
    <row r="3024" spans="1:10" x14ac:dyDescent="0.25">
      <c r="A3024" s="26"/>
      <c r="B3024" s="36"/>
      <c r="C3024" s="27"/>
      <c r="D3024" s="73"/>
      <c r="E3024" s="70"/>
      <c r="F3024" s="70"/>
      <c r="G3024" s="70"/>
      <c r="H3024" s="70"/>
      <c r="I3024" s="70"/>
      <c r="J3024" s="70"/>
    </row>
    <row r="3025" spans="1:10" x14ac:dyDescent="0.25">
      <c r="A3025" s="26"/>
      <c r="B3025" s="36"/>
      <c r="C3025" s="27"/>
      <c r="D3025" s="73"/>
      <c r="E3025" s="70"/>
      <c r="F3025" s="70"/>
      <c r="G3025" s="70"/>
      <c r="H3025" s="70"/>
      <c r="I3025" s="70"/>
      <c r="J3025" s="70"/>
    </row>
    <row r="3026" spans="1:10" x14ac:dyDescent="0.25">
      <c r="A3026" s="26"/>
      <c r="B3026" s="36"/>
      <c r="C3026" s="27"/>
      <c r="D3026" s="73"/>
      <c r="E3026" s="70"/>
      <c r="F3026" s="70"/>
      <c r="G3026" s="70"/>
      <c r="H3026" s="70"/>
      <c r="I3026" s="70"/>
      <c r="J3026" s="70"/>
    </row>
    <row r="3027" spans="1:10" x14ac:dyDescent="0.25">
      <c r="A3027" s="26"/>
      <c r="B3027" s="36"/>
      <c r="C3027" s="27"/>
      <c r="D3027" s="73"/>
      <c r="E3027" s="70"/>
      <c r="F3027" s="70"/>
      <c r="G3027" s="70"/>
      <c r="H3027" s="70"/>
      <c r="I3027" s="70"/>
      <c r="J3027" s="70"/>
    </row>
    <row r="3028" spans="1:10" x14ac:dyDescent="0.25">
      <c r="A3028" s="26"/>
      <c r="B3028" s="36"/>
      <c r="C3028" s="27"/>
      <c r="D3028" s="73"/>
      <c r="E3028" s="70"/>
      <c r="F3028" s="70"/>
      <c r="G3028" s="70"/>
      <c r="H3028" s="70"/>
      <c r="I3028" s="70"/>
      <c r="J3028" s="70"/>
    </row>
    <row r="3029" spans="1:10" x14ac:dyDescent="0.25">
      <c r="A3029" s="26"/>
      <c r="B3029" s="36"/>
      <c r="C3029" s="27"/>
      <c r="D3029" s="73"/>
      <c r="E3029" s="70"/>
      <c r="F3029" s="70"/>
      <c r="G3029" s="70"/>
      <c r="H3029" s="70"/>
      <c r="I3029" s="70"/>
      <c r="J3029" s="70"/>
    </row>
    <row r="3030" spans="1:10" x14ac:dyDescent="0.25">
      <c r="A3030" s="26"/>
      <c r="B3030" s="36"/>
      <c r="C3030" s="27"/>
      <c r="D3030" s="73"/>
      <c r="E3030" s="70"/>
      <c r="F3030" s="70"/>
      <c r="G3030" s="70"/>
      <c r="H3030" s="70"/>
      <c r="I3030" s="70"/>
      <c r="J3030" s="70"/>
    </row>
    <row r="3031" spans="1:10" x14ac:dyDescent="0.25">
      <c r="A3031" s="26"/>
      <c r="B3031" s="36"/>
      <c r="C3031" s="27"/>
      <c r="D3031" s="73"/>
      <c r="E3031" s="70"/>
      <c r="F3031" s="70"/>
      <c r="G3031" s="70"/>
      <c r="H3031" s="70"/>
      <c r="I3031" s="70"/>
      <c r="J3031" s="70"/>
    </row>
    <row r="3032" spans="1:10" x14ac:dyDescent="0.25">
      <c r="A3032" s="26"/>
      <c r="B3032" s="36"/>
      <c r="C3032" s="27"/>
      <c r="D3032" s="73"/>
      <c r="E3032" s="70"/>
      <c r="F3032" s="70"/>
      <c r="G3032" s="70"/>
      <c r="H3032" s="70"/>
      <c r="I3032" s="70"/>
      <c r="J3032" s="70"/>
    </row>
    <row r="3033" spans="1:10" x14ac:dyDescent="0.25">
      <c r="A3033" s="26"/>
      <c r="B3033" s="36"/>
      <c r="C3033" s="27"/>
      <c r="D3033" s="73"/>
      <c r="E3033" s="70"/>
      <c r="F3033" s="70"/>
      <c r="G3033" s="70"/>
      <c r="H3033" s="70"/>
      <c r="I3033" s="70"/>
      <c r="J3033" s="70"/>
    </row>
    <row r="3034" spans="1:10" x14ac:dyDescent="0.25">
      <c r="A3034" s="26"/>
      <c r="B3034" s="36"/>
      <c r="C3034" s="27"/>
      <c r="D3034" s="73"/>
      <c r="E3034" s="70"/>
      <c r="F3034" s="70"/>
      <c r="G3034" s="70"/>
      <c r="H3034" s="70"/>
      <c r="I3034" s="70"/>
      <c r="J3034" s="70"/>
    </row>
    <row r="3035" spans="1:10" x14ac:dyDescent="0.25">
      <c r="A3035" s="26"/>
      <c r="B3035" s="36"/>
      <c r="C3035" s="27"/>
      <c r="D3035" s="73"/>
      <c r="E3035" s="70"/>
      <c r="F3035" s="70"/>
      <c r="G3035" s="70"/>
      <c r="H3035" s="70"/>
      <c r="I3035" s="70"/>
      <c r="J3035" s="70"/>
    </row>
    <row r="3036" spans="1:10" x14ac:dyDescent="0.25">
      <c r="A3036" s="26"/>
      <c r="B3036" s="36"/>
      <c r="C3036" s="27"/>
      <c r="D3036" s="73"/>
      <c r="E3036" s="70"/>
      <c r="F3036" s="70"/>
      <c r="G3036" s="70"/>
      <c r="H3036" s="70"/>
      <c r="I3036" s="70"/>
      <c r="J3036" s="70"/>
    </row>
    <row r="3037" spans="1:10" x14ac:dyDescent="0.25">
      <c r="A3037" s="26"/>
      <c r="B3037" s="36"/>
      <c r="C3037" s="27"/>
      <c r="D3037" s="73"/>
      <c r="E3037" s="70"/>
      <c r="F3037" s="70"/>
      <c r="G3037" s="70"/>
      <c r="H3037" s="70"/>
      <c r="I3037" s="70"/>
      <c r="J3037" s="70"/>
    </row>
    <row r="3038" spans="1:10" x14ac:dyDescent="0.25">
      <c r="A3038" s="26"/>
      <c r="B3038" s="36"/>
      <c r="C3038" s="27"/>
      <c r="D3038" s="73"/>
      <c r="E3038" s="70"/>
      <c r="F3038" s="70"/>
      <c r="G3038" s="70"/>
      <c r="H3038" s="70"/>
      <c r="I3038" s="70"/>
      <c r="J3038" s="70"/>
    </row>
    <row r="3039" spans="1:10" x14ac:dyDescent="0.25">
      <c r="A3039" s="26"/>
      <c r="B3039" s="36"/>
      <c r="C3039" s="27"/>
      <c r="D3039" s="73"/>
      <c r="E3039" s="70"/>
      <c r="F3039" s="70"/>
      <c r="G3039" s="70"/>
      <c r="H3039" s="70"/>
      <c r="I3039" s="70"/>
      <c r="J3039" s="70"/>
    </row>
    <row r="3040" spans="1:10" x14ac:dyDescent="0.25">
      <c r="A3040" s="26"/>
      <c r="B3040" s="36"/>
      <c r="C3040" s="27"/>
      <c r="D3040" s="73"/>
      <c r="E3040" s="70"/>
      <c r="F3040" s="70"/>
      <c r="G3040" s="70"/>
      <c r="H3040" s="70"/>
      <c r="I3040" s="70"/>
      <c r="J3040" s="70"/>
    </row>
    <row r="3041" spans="1:10" x14ac:dyDescent="0.25">
      <c r="A3041" s="26"/>
      <c r="B3041" s="36"/>
      <c r="C3041" s="27"/>
      <c r="D3041" s="73"/>
      <c r="E3041" s="70"/>
      <c r="F3041" s="70"/>
      <c r="G3041" s="70"/>
      <c r="H3041" s="70"/>
      <c r="I3041" s="70"/>
      <c r="J3041" s="70"/>
    </row>
    <row r="3042" spans="1:10" x14ac:dyDescent="0.25">
      <c r="A3042" s="26"/>
      <c r="B3042" s="36"/>
      <c r="C3042" s="27"/>
      <c r="D3042" s="73"/>
      <c r="E3042" s="70"/>
      <c r="F3042" s="70"/>
      <c r="G3042" s="70"/>
      <c r="H3042" s="70"/>
      <c r="I3042" s="70"/>
      <c r="J3042" s="70"/>
    </row>
    <row r="3043" spans="1:10" x14ac:dyDescent="0.25">
      <c r="A3043" s="26"/>
      <c r="B3043" s="36"/>
      <c r="C3043" s="27"/>
      <c r="D3043" s="73"/>
      <c r="E3043" s="70"/>
      <c r="F3043" s="70"/>
      <c r="G3043" s="70"/>
      <c r="H3043" s="70"/>
      <c r="I3043" s="70"/>
      <c r="J3043" s="70"/>
    </row>
    <row r="3044" spans="1:10" x14ac:dyDescent="0.25">
      <c r="A3044" s="26"/>
      <c r="B3044" s="36"/>
      <c r="C3044" s="27"/>
      <c r="D3044" s="73"/>
      <c r="E3044" s="70"/>
      <c r="F3044" s="70"/>
      <c r="G3044" s="70"/>
      <c r="H3044" s="70"/>
      <c r="I3044" s="70"/>
      <c r="J3044" s="70"/>
    </row>
    <row r="3045" spans="1:10" x14ac:dyDescent="0.25">
      <c r="A3045" s="26"/>
      <c r="B3045" s="36"/>
      <c r="C3045" s="27"/>
      <c r="D3045" s="73"/>
      <c r="E3045" s="70"/>
      <c r="F3045" s="70"/>
      <c r="G3045" s="70"/>
      <c r="H3045" s="70"/>
      <c r="I3045" s="70"/>
      <c r="J3045" s="70"/>
    </row>
    <row r="3046" spans="1:10" x14ac:dyDescent="0.25">
      <c r="A3046" s="26"/>
      <c r="B3046" s="36"/>
      <c r="C3046" s="27"/>
      <c r="D3046" s="73"/>
      <c r="E3046" s="70"/>
      <c r="F3046" s="70"/>
      <c r="G3046" s="70"/>
      <c r="H3046" s="70"/>
      <c r="I3046" s="70"/>
      <c r="J3046" s="70"/>
    </row>
    <row r="3047" spans="1:10" x14ac:dyDescent="0.25">
      <c r="A3047" s="26"/>
      <c r="B3047" s="36"/>
      <c r="C3047" s="27"/>
      <c r="D3047" s="73"/>
      <c r="E3047" s="70"/>
      <c r="F3047" s="70"/>
      <c r="G3047" s="70"/>
      <c r="H3047" s="70"/>
      <c r="I3047" s="70"/>
      <c r="J3047" s="70"/>
    </row>
    <row r="3048" spans="1:10" x14ac:dyDescent="0.25">
      <c r="A3048" s="26"/>
      <c r="B3048" s="36"/>
      <c r="C3048" s="27"/>
      <c r="D3048" s="73"/>
      <c r="E3048" s="70"/>
      <c r="F3048" s="70"/>
      <c r="G3048" s="70"/>
      <c r="H3048" s="70"/>
      <c r="I3048" s="70"/>
      <c r="J3048" s="70"/>
    </row>
    <row r="3049" spans="1:10" x14ac:dyDescent="0.25">
      <c r="A3049" s="26"/>
      <c r="B3049" s="36"/>
      <c r="C3049" s="27"/>
      <c r="D3049" s="73"/>
      <c r="E3049" s="70"/>
      <c r="F3049" s="70"/>
      <c r="G3049" s="70"/>
      <c r="H3049" s="70"/>
      <c r="I3049" s="70"/>
      <c r="J3049" s="70"/>
    </row>
    <row r="3050" spans="1:10" x14ac:dyDescent="0.25">
      <c r="A3050" s="26"/>
      <c r="B3050" s="36"/>
      <c r="C3050" s="27"/>
      <c r="D3050" s="73"/>
      <c r="E3050" s="70"/>
      <c r="F3050" s="70"/>
      <c r="G3050" s="70"/>
      <c r="H3050" s="70"/>
      <c r="I3050" s="70"/>
      <c r="J3050" s="70"/>
    </row>
    <row r="3051" spans="1:10" x14ac:dyDescent="0.25">
      <c r="A3051" s="26"/>
      <c r="B3051" s="36"/>
      <c r="C3051" s="27"/>
      <c r="D3051" s="73"/>
      <c r="E3051" s="70"/>
      <c r="F3051" s="70"/>
      <c r="G3051" s="70"/>
      <c r="H3051" s="70"/>
      <c r="I3051" s="70"/>
      <c r="J3051" s="70"/>
    </row>
    <row r="3052" spans="1:10" x14ac:dyDescent="0.25">
      <c r="A3052" s="26"/>
      <c r="B3052" s="36"/>
      <c r="C3052" s="27"/>
      <c r="D3052" s="73"/>
      <c r="E3052" s="70"/>
      <c r="F3052" s="70"/>
      <c r="G3052" s="70"/>
      <c r="H3052" s="70"/>
      <c r="I3052" s="70"/>
      <c r="J3052" s="70"/>
    </row>
    <row r="3053" spans="1:10" x14ac:dyDescent="0.25">
      <c r="A3053" s="26"/>
      <c r="B3053" s="36"/>
      <c r="C3053" s="27"/>
      <c r="D3053" s="73"/>
      <c r="E3053" s="70"/>
      <c r="F3053" s="70"/>
      <c r="G3053" s="70"/>
      <c r="H3053" s="70"/>
      <c r="I3053" s="70"/>
      <c r="J3053" s="70"/>
    </row>
    <row r="3054" spans="1:10" x14ac:dyDescent="0.25">
      <c r="A3054" s="26"/>
      <c r="B3054" s="36"/>
      <c r="C3054" s="27"/>
      <c r="D3054" s="73"/>
      <c r="E3054" s="70"/>
      <c r="F3054" s="70"/>
      <c r="G3054" s="70"/>
      <c r="H3054" s="70"/>
      <c r="I3054" s="70"/>
      <c r="J3054" s="70"/>
    </row>
    <row r="3055" spans="1:10" x14ac:dyDescent="0.25">
      <c r="A3055" s="26"/>
      <c r="B3055" s="36"/>
      <c r="C3055" s="27"/>
      <c r="D3055" s="73"/>
      <c r="E3055" s="70"/>
      <c r="F3055" s="70"/>
      <c r="G3055" s="70"/>
      <c r="H3055" s="70"/>
      <c r="I3055" s="70"/>
      <c r="J3055" s="70"/>
    </row>
    <row r="3056" spans="1:10" x14ac:dyDescent="0.25">
      <c r="A3056" s="26"/>
      <c r="B3056" s="36"/>
      <c r="C3056" s="27"/>
      <c r="D3056" s="73"/>
      <c r="E3056" s="70"/>
      <c r="F3056" s="70"/>
      <c r="G3056" s="70"/>
      <c r="H3056" s="70"/>
      <c r="I3056" s="70"/>
      <c r="J3056" s="70"/>
    </row>
    <row r="3057" spans="1:10" x14ac:dyDescent="0.25">
      <c r="A3057" s="26"/>
      <c r="B3057" s="36"/>
      <c r="C3057" s="27"/>
      <c r="D3057" s="73"/>
      <c r="E3057" s="70"/>
      <c r="F3057" s="70"/>
      <c r="G3057" s="70"/>
      <c r="H3057" s="70"/>
      <c r="I3057" s="70"/>
      <c r="J3057" s="70"/>
    </row>
    <row r="3058" spans="1:10" x14ac:dyDescent="0.25">
      <c r="A3058" s="26"/>
      <c r="B3058" s="36"/>
      <c r="C3058" s="27"/>
      <c r="D3058" s="73"/>
      <c r="E3058" s="70"/>
      <c r="F3058" s="70"/>
      <c r="G3058" s="70"/>
      <c r="H3058" s="70"/>
      <c r="I3058" s="70"/>
      <c r="J3058" s="70"/>
    </row>
    <row r="3059" spans="1:10" x14ac:dyDescent="0.25">
      <c r="A3059" s="26"/>
      <c r="B3059" s="36"/>
      <c r="C3059" s="27"/>
      <c r="D3059" s="73"/>
      <c r="E3059" s="70"/>
      <c r="F3059" s="70"/>
      <c r="G3059" s="70"/>
      <c r="H3059" s="70"/>
      <c r="I3059" s="70"/>
      <c r="J3059" s="70"/>
    </row>
    <row r="3060" spans="1:10" x14ac:dyDescent="0.25">
      <c r="A3060" s="26"/>
      <c r="B3060" s="36"/>
      <c r="C3060" s="27"/>
      <c r="D3060" s="73"/>
      <c r="E3060" s="70"/>
      <c r="F3060" s="70"/>
      <c r="G3060" s="70"/>
      <c r="H3060" s="70"/>
      <c r="I3060" s="70"/>
      <c r="J3060" s="70"/>
    </row>
    <row r="3061" spans="1:10" x14ac:dyDescent="0.25">
      <c r="A3061" s="26"/>
      <c r="B3061" s="36"/>
      <c r="C3061" s="27"/>
      <c r="D3061" s="73"/>
      <c r="E3061" s="70"/>
      <c r="F3061" s="70"/>
      <c r="G3061" s="70"/>
      <c r="H3061" s="70"/>
      <c r="I3061" s="70"/>
      <c r="J3061" s="70"/>
    </row>
    <row r="3062" spans="1:10" x14ac:dyDescent="0.25">
      <c r="A3062" s="26"/>
      <c r="B3062" s="36"/>
      <c r="C3062" s="27"/>
      <c r="D3062" s="73"/>
      <c r="E3062" s="70"/>
      <c r="F3062" s="70"/>
      <c r="G3062" s="70"/>
      <c r="H3062" s="70"/>
      <c r="I3062" s="70"/>
      <c r="J3062" s="70"/>
    </row>
    <row r="3063" spans="1:10" x14ac:dyDescent="0.25">
      <c r="A3063" s="26"/>
      <c r="B3063" s="36"/>
      <c r="C3063" s="27"/>
      <c r="D3063" s="73"/>
      <c r="E3063" s="70"/>
      <c r="F3063" s="70"/>
      <c r="G3063" s="70"/>
      <c r="H3063" s="70"/>
      <c r="I3063" s="70"/>
      <c r="J3063" s="70"/>
    </row>
    <row r="3064" spans="1:10" x14ac:dyDescent="0.25">
      <c r="A3064" s="26"/>
      <c r="B3064" s="36"/>
      <c r="C3064" s="27"/>
      <c r="D3064" s="73"/>
      <c r="E3064" s="70"/>
      <c r="F3064" s="70"/>
      <c r="G3064" s="70"/>
      <c r="H3064" s="70"/>
      <c r="I3064" s="70"/>
      <c r="J3064" s="70"/>
    </row>
    <row r="3065" spans="1:10" x14ac:dyDescent="0.25">
      <c r="A3065" s="26"/>
      <c r="B3065" s="36"/>
      <c r="C3065" s="27"/>
      <c r="D3065" s="73"/>
      <c r="E3065" s="70"/>
      <c r="F3065" s="70"/>
      <c r="G3065" s="70"/>
      <c r="H3065" s="70"/>
      <c r="I3065" s="70"/>
      <c r="J3065" s="70"/>
    </row>
    <row r="3066" spans="1:10" x14ac:dyDescent="0.25">
      <c r="A3066" s="26"/>
      <c r="B3066" s="36"/>
      <c r="C3066" s="27"/>
      <c r="D3066" s="73"/>
      <c r="E3066" s="70"/>
      <c r="F3066" s="70"/>
      <c r="G3066" s="70"/>
      <c r="H3066" s="70"/>
      <c r="I3066" s="70"/>
      <c r="J3066" s="70"/>
    </row>
    <row r="3067" spans="1:10" x14ac:dyDescent="0.25">
      <c r="A3067" s="26"/>
      <c r="B3067" s="36"/>
      <c r="C3067" s="27"/>
      <c r="D3067" s="73"/>
      <c r="E3067" s="70"/>
      <c r="F3067" s="70"/>
      <c r="G3067" s="70"/>
      <c r="H3067" s="70"/>
      <c r="I3067" s="70"/>
      <c r="J3067" s="70"/>
    </row>
    <row r="3068" spans="1:10" x14ac:dyDescent="0.25">
      <c r="A3068" s="26"/>
      <c r="B3068" s="36"/>
      <c r="C3068" s="27"/>
      <c r="D3068" s="73"/>
      <c r="E3068" s="70"/>
      <c r="F3068" s="70"/>
      <c r="G3068" s="70"/>
      <c r="H3068" s="70"/>
      <c r="I3068" s="70"/>
      <c r="J3068" s="70"/>
    </row>
    <row r="3069" spans="1:10" x14ac:dyDescent="0.25">
      <c r="A3069" s="26"/>
      <c r="B3069" s="36"/>
      <c r="C3069" s="27"/>
      <c r="D3069" s="73"/>
      <c r="E3069" s="70"/>
      <c r="F3069" s="70"/>
      <c r="G3069" s="70"/>
      <c r="H3069" s="70"/>
      <c r="I3069" s="70"/>
      <c r="J3069" s="70"/>
    </row>
    <row r="3070" spans="1:10" x14ac:dyDescent="0.25">
      <c r="A3070" s="26"/>
      <c r="B3070" s="36"/>
      <c r="C3070" s="27"/>
      <c r="D3070" s="73"/>
      <c r="E3070" s="70"/>
      <c r="F3070" s="70"/>
      <c r="G3070" s="70"/>
      <c r="H3070" s="70"/>
      <c r="I3070" s="70"/>
      <c r="J3070" s="70"/>
    </row>
    <row r="3071" spans="1:10" x14ac:dyDescent="0.25">
      <c r="A3071" s="26"/>
      <c r="B3071" s="36"/>
      <c r="C3071" s="27"/>
      <c r="D3071" s="73"/>
      <c r="E3071" s="70"/>
      <c r="F3071" s="70"/>
      <c r="G3071" s="70"/>
      <c r="H3071" s="70"/>
      <c r="I3071" s="70"/>
      <c r="J3071" s="70"/>
    </row>
    <row r="3072" spans="1:10" x14ac:dyDescent="0.25">
      <c r="A3072" s="26"/>
      <c r="B3072" s="36"/>
      <c r="C3072" s="27"/>
      <c r="D3072" s="73"/>
      <c r="E3072" s="70"/>
      <c r="F3072" s="70"/>
      <c r="G3072" s="70"/>
      <c r="H3072" s="70"/>
      <c r="I3072" s="70"/>
      <c r="J3072" s="70"/>
    </row>
    <row r="3073" spans="1:10" x14ac:dyDescent="0.25">
      <c r="A3073" s="26"/>
      <c r="B3073" s="36"/>
      <c r="C3073" s="27"/>
      <c r="D3073" s="73"/>
      <c r="E3073" s="70"/>
      <c r="F3073" s="70"/>
      <c r="G3073" s="70"/>
      <c r="H3073" s="70"/>
      <c r="I3073" s="70"/>
      <c r="J3073" s="70"/>
    </row>
    <row r="3074" spans="1:10" x14ac:dyDescent="0.25">
      <c r="A3074" s="26"/>
      <c r="B3074" s="36"/>
      <c r="C3074" s="27"/>
      <c r="D3074" s="73"/>
      <c r="E3074" s="70"/>
      <c r="F3074" s="70"/>
      <c r="G3074" s="70"/>
      <c r="H3074" s="70"/>
      <c r="I3074" s="70"/>
      <c r="J3074" s="70"/>
    </row>
    <row r="3075" spans="1:10" x14ac:dyDescent="0.25">
      <c r="A3075" s="26"/>
      <c r="B3075" s="36"/>
      <c r="C3075" s="27"/>
      <c r="D3075" s="73"/>
      <c r="E3075" s="70"/>
      <c r="F3075" s="70"/>
      <c r="G3075" s="70"/>
      <c r="H3075" s="70"/>
      <c r="I3075" s="70"/>
      <c r="J3075" s="70"/>
    </row>
    <row r="3076" spans="1:10" x14ac:dyDescent="0.25">
      <c r="A3076" s="26"/>
      <c r="B3076" s="36"/>
      <c r="C3076" s="27"/>
      <c r="D3076" s="73"/>
      <c r="E3076" s="70"/>
      <c r="F3076" s="70"/>
      <c r="G3076" s="70"/>
      <c r="H3076" s="70"/>
      <c r="I3076" s="70"/>
      <c r="J3076" s="70"/>
    </row>
    <row r="3077" spans="1:10" x14ac:dyDescent="0.25">
      <c r="A3077" s="26"/>
      <c r="B3077" s="36"/>
      <c r="C3077" s="27"/>
      <c r="D3077" s="73"/>
      <c r="E3077" s="70"/>
      <c r="F3077" s="70"/>
      <c r="G3077" s="70"/>
      <c r="H3077" s="70"/>
      <c r="I3077" s="70"/>
      <c r="J3077" s="70"/>
    </row>
    <row r="3078" spans="1:10" x14ac:dyDescent="0.25">
      <c r="A3078" s="26"/>
      <c r="B3078" s="36"/>
      <c r="C3078" s="27"/>
      <c r="D3078" s="73"/>
      <c r="E3078" s="70"/>
      <c r="F3078" s="70"/>
      <c r="G3078" s="70"/>
      <c r="H3078" s="70"/>
      <c r="I3078" s="70"/>
      <c r="J3078" s="70"/>
    </row>
    <row r="3079" spans="1:10" x14ac:dyDescent="0.25">
      <c r="A3079" s="26"/>
      <c r="B3079" s="36"/>
      <c r="C3079" s="27"/>
      <c r="D3079" s="73"/>
      <c r="E3079" s="70"/>
      <c r="F3079" s="70"/>
      <c r="G3079" s="70"/>
      <c r="H3079" s="70"/>
      <c r="I3079" s="70"/>
      <c r="J3079" s="70"/>
    </row>
    <row r="3080" spans="1:10" x14ac:dyDescent="0.25">
      <c r="A3080" s="26"/>
      <c r="B3080" s="36"/>
      <c r="C3080" s="27"/>
      <c r="D3080" s="73"/>
      <c r="E3080" s="70"/>
      <c r="F3080" s="70"/>
      <c r="G3080" s="70"/>
      <c r="H3080" s="70"/>
      <c r="I3080" s="70"/>
      <c r="J3080" s="70"/>
    </row>
    <row r="3081" spans="1:10" x14ac:dyDescent="0.25">
      <c r="A3081" s="26"/>
      <c r="B3081" s="36"/>
      <c r="C3081" s="27"/>
      <c r="D3081" s="73"/>
      <c r="E3081" s="70"/>
      <c r="F3081" s="70"/>
      <c r="G3081" s="70"/>
      <c r="H3081" s="70"/>
      <c r="I3081" s="70"/>
      <c r="J3081" s="70"/>
    </row>
    <row r="3082" spans="1:10" x14ac:dyDescent="0.25">
      <c r="A3082" s="26"/>
      <c r="B3082" s="36"/>
      <c r="C3082" s="27"/>
      <c r="D3082" s="73"/>
      <c r="E3082" s="70"/>
      <c r="F3082" s="70"/>
      <c r="G3082" s="70"/>
      <c r="H3082" s="70"/>
      <c r="I3082" s="70"/>
      <c r="J3082" s="70"/>
    </row>
    <row r="3083" spans="1:10" x14ac:dyDescent="0.25">
      <c r="A3083" s="26"/>
      <c r="B3083" s="36"/>
      <c r="C3083" s="27"/>
      <c r="D3083" s="73"/>
      <c r="E3083" s="70"/>
      <c r="F3083" s="70"/>
      <c r="G3083" s="70"/>
      <c r="H3083" s="70"/>
      <c r="I3083" s="70"/>
      <c r="J3083" s="70"/>
    </row>
    <row r="3084" spans="1:10" x14ac:dyDescent="0.25">
      <c r="A3084" s="26"/>
      <c r="B3084" s="36"/>
      <c r="C3084" s="27"/>
      <c r="D3084" s="73"/>
      <c r="E3084" s="70"/>
      <c r="F3084" s="70"/>
      <c r="G3084" s="70"/>
      <c r="H3084" s="70"/>
      <c r="I3084" s="70"/>
      <c r="J3084" s="70"/>
    </row>
    <row r="3085" spans="1:10" x14ac:dyDescent="0.25">
      <c r="A3085" s="26"/>
      <c r="B3085" s="36"/>
      <c r="C3085" s="27"/>
      <c r="D3085" s="73"/>
      <c r="E3085" s="70"/>
      <c r="F3085" s="70"/>
      <c r="G3085" s="70"/>
      <c r="H3085" s="70"/>
      <c r="I3085" s="70"/>
      <c r="J3085" s="70"/>
    </row>
    <row r="3086" spans="1:10" x14ac:dyDescent="0.25">
      <c r="A3086" s="26"/>
      <c r="B3086" s="36"/>
      <c r="C3086" s="27"/>
      <c r="D3086" s="73"/>
      <c r="E3086" s="70"/>
      <c r="F3086" s="70"/>
      <c r="G3086" s="70"/>
      <c r="H3086" s="70"/>
      <c r="I3086" s="70"/>
      <c r="J3086" s="70"/>
    </row>
    <row r="3087" spans="1:10" x14ac:dyDescent="0.25">
      <c r="A3087" s="26"/>
      <c r="B3087" s="36"/>
      <c r="C3087" s="27"/>
      <c r="D3087" s="73"/>
      <c r="E3087" s="70"/>
      <c r="F3087" s="70"/>
      <c r="G3087" s="70"/>
      <c r="H3087" s="70"/>
      <c r="I3087" s="70"/>
      <c r="J3087" s="70"/>
    </row>
    <row r="3088" spans="1:10" x14ac:dyDescent="0.25">
      <c r="A3088" s="26"/>
      <c r="B3088" s="36"/>
      <c r="C3088" s="27"/>
      <c r="D3088" s="73"/>
      <c r="E3088" s="70"/>
      <c r="F3088" s="70"/>
      <c r="G3088" s="70"/>
      <c r="H3088" s="70"/>
      <c r="I3088" s="70"/>
      <c r="J3088" s="70"/>
    </row>
    <row r="3089" spans="1:10" x14ac:dyDescent="0.25">
      <c r="A3089" s="26"/>
      <c r="B3089" s="36"/>
      <c r="C3089" s="27"/>
      <c r="D3089" s="73"/>
      <c r="E3089" s="70"/>
      <c r="F3089" s="70"/>
      <c r="G3089" s="70"/>
      <c r="H3089" s="70"/>
      <c r="I3089" s="70"/>
      <c r="J3089" s="70"/>
    </row>
    <row r="3090" spans="1:10" x14ac:dyDescent="0.25">
      <c r="A3090" s="26"/>
      <c r="B3090" s="36"/>
      <c r="C3090" s="27"/>
      <c r="D3090" s="73"/>
      <c r="E3090" s="70"/>
      <c r="F3090" s="70"/>
      <c r="G3090" s="70"/>
      <c r="H3090" s="70"/>
      <c r="I3090" s="70"/>
      <c r="J3090" s="70"/>
    </row>
    <row r="3091" spans="1:10" x14ac:dyDescent="0.25">
      <c r="A3091" s="26"/>
      <c r="B3091" s="36"/>
      <c r="C3091" s="27"/>
      <c r="D3091" s="73"/>
      <c r="E3091" s="70"/>
      <c r="F3091" s="70"/>
      <c r="G3091" s="70"/>
      <c r="H3091" s="70"/>
      <c r="I3091" s="70"/>
      <c r="J3091" s="70"/>
    </row>
    <row r="3092" spans="1:10" x14ac:dyDescent="0.25">
      <c r="A3092" s="26"/>
      <c r="B3092" s="36"/>
      <c r="C3092" s="27"/>
      <c r="D3092" s="73"/>
      <c r="E3092" s="70"/>
      <c r="F3092" s="70"/>
      <c r="G3092" s="70"/>
      <c r="H3092" s="70"/>
      <c r="I3092" s="70"/>
      <c r="J3092" s="70"/>
    </row>
    <row r="3093" spans="1:10" x14ac:dyDescent="0.25">
      <c r="A3093" s="26"/>
      <c r="B3093" s="36"/>
      <c r="C3093" s="27"/>
      <c r="D3093" s="73"/>
      <c r="E3093" s="70"/>
      <c r="F3093" s="70"/>
      <c r="G3093" s="70"/>
      <c r="H3093" s="70"/>
      <c r="I3093" s="70"/>
      <c r="J3093" s="70"/>
    </row>
    <row r="3094" spans="1:10" x14ac:dyDescent="0.25">
      <c r="A3094" s="26"/>
      <c r="B3094" s="36"/>
      <c r="C3094" s="27"/>
      <c r="D3094" s="73"/>
      <c r="E3094" s="70"/>
      <c r="F3094" s="70"/>
      <c r="G3094" s="70"/>
      <c r="H3094" s="70"/>
      <c r="I3094" s="70"/>
      <c r="J3094" s="70"/>
    </row>
    <row r="3095" spans="1:10" x14ac:dyDescent="0.25">
      <c r="A3095" s="26"/>
      <c r="B3095" s="36"/>
      <c r="C3095" s="27"/>
      <c r="D3095" s="73"/>
      <c r="E3095" s="70"/>
      <c r="F3095" s="70"/>
      <c r="G3095" s="70"/>
      <c r="H3095" s="70"/>
      <c r="I3095" s="70"/>
      <c r="J3095" s="70"/>
    </row>
    <row r="3096" spans="1:10" x14ac:dyDescent="0.25">
      <c r="A3096" s="26"/>
      <c r="B3096" s="36"/>
      <c r="C3096" s="27"/>
      <c r="D3096" s="73"/>
      <c r="E3096" s="70"/>
      <c r="F3096" s="70"/>
      <c r="G3096" s="70"/>
      <c r="H3096" s="70"/>
      <c r="I3096" s="70"/>
      <c r="J3096" s="70"/>
    </row>
    <row r="3097" spans="1:10" x14ac:dyDescent="0.25">
      <c r="A3097" s="26"/>
      <c r="B3097" s="36"/>
      <c r="C3097" s="27"/>
      <c r="D3097" s="73"/>
      <c r="E3097" s="70"/>
      <c r="F3097" s="70"/>
      <c r="G3097" s="70"/>
      <c r="H3097" s="70"/>
      <c r="I3097" s="70"/>
      <c r="J3097" s="70"/>
    </row>
    <row r="3098" spans="1:10" x14ac:dyDescent="0.25">
      <c r="A3098" s="26"/>
      <c r="B3098" s="36"/>
      <c r="C3098" s="27"/>
      <c r="D3098" s="73"/>
      <c r="E3098" s="70"/>
      <c r="F3098" s="70"/>
      <c r="G3098" s="70"/>
      <c r="H3098" s="70"/>
      <c r="I3098" s="70"/>
      <c r="J3098" s="70"/>
    </row>
    <row r="3099" spans="1:10" x14ac:dyDescent="0.25">
      <c r="A3099" s="26"/>
      <c r="B3099" s="36"/>
      <c r="C3099" s="27"/>
      <c r="D3099" s="73"/>
      <c r="E3099" s="70"/>
      <c r="F3099" s="70"/>
      <c r="G3099" s="70"/>
      <c r="H3099" s="70"/>
      <c r="I3099" s="70"/>
      <c r="J3099" s="70"/>
    </row>
    <row r="3100" spans="1:10" x14ac:dyDescent="0.25">
      <c r="A3100" s="26"/>
      <c r="B3100" s="36"/>
      <c r="C3100" s="27"/>
      <c r="D3100" s="73"/>
      <c r="E3100" s="70"/>
      <c r="F3100" s="70"/>
      <c r="G3100" s="70"/>
      <c r="H3100" s="70"/>
      <c r="I3100" s="70"/>
      <c r="J3100" s="70"/>
    </row>
    <row r="3101" spans="1:10" x14ac:dyDescent="0.25">
      <c r="A3101" s="26"/>
      <c r="B3101" s="36"/>
      <c r="C3101" s="27"/>
      <c r="D3101" s="73"/>
      <c r="E3101" s="70"/>
      <c r="F3101" s="70"/>
      <c r="G3101" s="70"/>
      <c r="H3101" s="70"/>
      <c r="I3101" s="70"/>
      <c r="J3101" s="70"/>
    </row>
    <row r="3102" spans="1:10" x14ac:dyDescent="0.25">
      <c r="A3102" s="26"/>
      <c r="B3102" s="36"/>
      <c r="C3102" s="27"/>
      <c r="D3102" s="73"/>
      <c r="E3102" s="70"/>
      <c r="F3102" s="70"/>
      <c r="G3102" s="70"/>
      <c r="H3102" s="70"/>
      <c r="I3102" s="70"/>
      <c r="J3102" s="70"/>
    </row>
    <row r="3103" spans="1:10" x14ac:dyDescent="0.25">
      <c r="A3103" s="26"/>
      <c r="B3103" s="36"/>
      <c r="C3103" s="27"/>
      <c r="D3103" s="73"/>
      <c r="E3103" s="70"/>
      <c r="F3103" s="70"/>
      <c r="G3103" s="70"/>
      <c r="H3103" s="70"/>
      <c r="I3103" s="70"/>
      <c r="J3103" s="70"/>
    </row>
    <row r="3104" spans="1:10" x14ac:dyDescent="0.25">
      <c r="A3104" s="26"/>
      <c r="B3104" s="36"/>
      <c r="C3104" s="27"/>
      <c r="D3104" s="73"/>
      <c r="E3104" s="70"/>
      <c r="F3104" s="70"/>
      <c r="G3104" s="70"/>
      <c r="H3104" s="70"/>
      <c r="I3104" s="70"/>
      <c r="J3104" s="70"/>
    </row>
    <row r="3105" spans="1:10" x14ac:dyDescent="0.25">
      <c r="A3105" s="26"/>
      <c r="B3105" s="36"/>
      <c r="C3105" s="27"/>
      <c r="D3105" s="73"/>
      <c r="E3105" s="70"/>
      <c r="F3105" s="70"/>
      <c r="G3105" s="70"/>
      <c r="H3105" s="70"/>
      <c r="I3105" s="70"/>
      <c r="J3105" s="70"/>
    </row>
    <row r="3106" spans="1:10" x14ac:dyDescent="0.25">
      <c r="A3106" s="26"/>
      <c r="B3106" s="36"/>
      <c r="C3106" s="27"/>
      <c r="D3106" s="73"/>
      <c r="E3106" s="70"/>
      <c r="F3106" s="70"/>
      <c r="G3106" s="70"/>
      <c r="H3106" s="70"/>
      <c r="I3106" s="70"/>
      <c r="J3106" s="70"/>
    </row>
    <row r="3107" spans="1:10" x14ac:dyDescent="0.25">
      <c r="A3107" s="26"/>
      <c r="B3107" s="36"/>
      <c r="C3107" s="27"/>
      <c r="D3107" s="73"/>
      <c r="E3107" s="70"/>
      <c r="F3107" s="70"/>
      <c r="G3107" s="70"/>
      <c r="H3107" s="70"/>
      <c r="I3107" s="70"/>
      <c r="J3107" s="70"/>
    </row>
    <row r="3108" spans="1:10" x14ac:dyDescent="0.25">
      <c r="A3108" s="26"/>
      <c r="B3108" s="36"/>
      <c r="C3108" s="27"/>
      <c r="D3108" s="73"/>
      <c r="E3108" s="70"/>
      <c r="F3108" s="70"/>
      <c r="G3108" s="70"/>
      <c r="H3108" s="70"/>
      <c r="I3108" s="70"/>
      <c r="J3108" s="70"/>
    </row>
    <row r="3109" spans="1:10" x14ac:dyDescent="0.25">
      <c r="A3109" s="26"/>
      <c r="B3109" s="36"/>
      <c r="C3109" s="27"/>
      <c r="D3109" s="73"/>
      <c r="E3109" s="70"/>
      <c r="F3109" s="70"/>
      <c r="G3109" s="70"/>
      <c r="H3109" s="70"/>
      <c r="I3109" s="70"/>
      <c r="J3109" s="70"/>
    </row>
    <row r="3110" spans="1:10" x14ac:dyDescent="0.25">
      <c r="A3110" s="26"/>
      <c r="B3110" s="36"/>
      <c r="C3110" s="27"/>
      <c r="D3110" s="73"/>
      <c r="E3110" s="70"/>
      <c r="F3110" s="70"/>
      <c r="G3110" s="70"/>
      <c r="H3110" s="70"/>
      <c r="I3110" s="70"/>
      <c r="J3110" s="70"/>
    </row>
    <row r="3111" spans="1:10" x14ac:dyDescent="0.25">
      <c r="A3111" s="26"/>
      <c r="B3111" s="36"/>
      <c r="C3111" s="27"/>
      <c r="D3111" s="73"/>
      <c r="E3111" s="70"/>
      <c r="F3111" s="70"/>
      <c r="G3111" s="70"/>
      <c r="H3111" s="70"/>
      <c r="I3111" s="70"/>
      <c r="J3111" s="70"/>
    </row>
    <row r="3112" spans="1:10" x14ac:dyDescent="0.25">
      <c r="A3112" s="26"/>
      <c r="B3112" s="36"/>
      <c r="C3112" s="27"/>
      <c r="D3112" s="73"/>
      <c r="E3112" s="70"/>
      <c r="F3112" s="70"/>
      <c r="G3112" s="70"/>
      <c r="H3112" s="70"/>
      <c r="I3112" s="70"/>
      <c r="J3112" s="70"/>
    </row>
    <row r="3113" spans="1:10" x14ac:dyDescent="0.25">
      <c r="A3113" s="26"/>
      <c r="B3113" s="36"/>
      <c r="C3113" s="27"/>
      <c r="D3113" s="73"/>
      <c r="E3113" s="70"/>
      <c r="F3113" s="70"/>
      <c r="G3113" s="70"/>
      <c r="H3113" s="70"/>
      <c r="I3113" s="70"/>
      <c r="J3113" s="70"/>
    </row>
    <row r="3114" spans="1:10" x14ac:dyDescent="0.25">
      <c r="A3114" s="26"/>
      <c r="B3114" s="36"/>
      <c r="C3114" s="27"/>
      <c r="D3114" s="73"/>
      <c r="E3114" s="70"/>
      <c r="F3114" s="70"/>
      <c r="G3114" s="70"/>
      <c r="H3114" s="70"/>
      <c r="I3114" s="70"/>
      <c r="J3114" s="70"/>
    </row>
    <row r="3115" spans="1:10" x14ac:dyDescent="0.25">
      <c r="A3115" s="26"/>
      <c r="B3115" s="36"/>
      <c r="C3115" s="27"/>
      <c r="D3115" s="73"/>
      <c r="E3115" s="70"/>
      <c r="F3115" s="70"/>
      <c r="G3115" s="70"/>
      <c r="H3115" s="70"/>
      <c r="I3115" s="70"/>
      <c r="J3115" s="70"/>
    </row>
    <row r="3116" spans="1:10" x14ac:dyDescent="0.25">
      <c r="A3116" s="26"/>
      <c r="B3116" s="36"/>
      <c r="C3116" s="27"/>
      <c r="D3116" s="73"/>
      <c r="E3116" s="70"/>
      <c r="F3116" s="70"/>
      <c r="G3116" s="70"/>
      <c r="H3116" s="70"/>
      <c r="I3116" s="70"/>
      <c r="J3116" s="70"/>
    </row>
    <row r="3117" spans="1:10" x14ac:dyDescent="0.25">
      <c r="A3117" s="26"/>
      <c r="B3117" s="36"/>
      <c r="C3117" s="27"/>
      <c r="D3117" s="73"/>
      <c r="E3117" s="70"/>
      <c r="F3117" s="70"/>
      <c r="G3117" s="70"/>
      <c r="H3117" s="70"/>
      <c r="I3117" s="70"/>
      <c r="J3117" s="70"/>
    </row>
    <row r="3118" spans="1:10" x14ac:dyDescent="0.25">
      <c r="A3118" s="26"/>
      <c r="B3118" s="36"/>
      <c r="C3118" s="27"/>
      <c r="D3118" s="73"/>
      <c r="E3118" s="70"/>
      <c r="F3118" s="70"/>
      <c r="G3118" s="70"/>
      <c r="H3118" s="70"/>
      <c r="I3118" s="70"/>
      <c r="J3118" s="70"/>
    </row>
    <row r="3119" spans="1:10" x14ac:dyDescent="0.25">
      <c r="A3119" s="26"/>
      <c r="B3119" s="36"/>
      <c r="C3119" s="27"/>
      <c r="D3119" s="73"/>
      <c r="E3119" s="70"/>
      <c r="F3119" s="70"/>
      <c r="G3119" s="70"/>
      <c r="H3119" s="70"/>
      <c r="I3119" s="70"/>
      <c r="J3119" s="70"/>
    </row>
    <row r="3120" spans="1:10" x14ac:dyDescent="0.25">
      <c r="A3120" s="26"/>
      <c r="B3120" s="36"/>
      <c r="C3120" s="27"/>
      <c r="D3120" s="73"/>
      <c r="E3120" s="70"/>
      <c r="F3120" s="70"/>
      <c r="G3120" s="70"/>
      <c r="H3120" s="70"/>
      <c r="I3120" s="70"/>
      <c r="J3120" s="70"/>
    </row>
    <row r="3121" spans="1:10" x14ac:dyDescent="0.25">
      <c r="A3121" s="26"/>
      <c r="B3121" s="36"/>
      <c r="C3121" s="27"/>
      <c r="D3121" s="73"/>
      <c r="E3121" s="70"/>
      <c r="F3121" s="70"/>
      <c r="G3121" s="70"/>
      <c r="H3121" s="70"/>
      <c r="I3121" s="70"/>
      <c r="J3121" s="70"/>
    </row>
    <row r="3122" spans="1:10" x14ac:dyDescent="0.25">
      <c r="A3122" s="26"/>
      <c r="B3122" s="36"/>
      <c r="C3122" s="27"/>
      <c r="D3122" s="73"/>
      <c r="E3122" s="70"/>
      <c r="F3122" s="70"/>
      <c r="G3122" s="70"/>
      <c r="H3122" s="70"/>
      <c r="I3122" s="70"/>
      <c r="J3122" s="70"/>
    </row>
    <row r="3123" spans="1:10" x14ac:dyDescent="0.25">
      <c r="A3123" s="26"/>
      <c r="B3123" s="36"/>
      <c r="C3123" s="27"/>
      <c r="D3123" s="73"/>
      <c r="E3123" s="70"/>
      <c r="F3123" s="70"/>
      <c r="G3123" s="70"/>
      <c r="H3123" s="70"/>
      <c r="I3123" s="70"/>
      <c r="J3123" s="70"/>
    </row>
    <row r="3124" spans="1:10" x14ac:dyDescent="0.25">
      <c r="A3124" s="26"/>
      <c r="B3124" s="36"/>
      <c r="C3124" s="27"/>
      <c r="D3124" s="73"/>
      <c r="E3124" s="70"/>
      <c r="F3124" s="70"/>
      <c r="G3124" s="70"/>
      <c r="H3124" s="70"/>
      <c r="I3124" s="70"/>
      <c r="J3124" s="70"/>
    </row>
    <row r="3125" spans="1:10" x14ac:dyDescent="0.25">
      <c r="A3125" s="26"/>
      <c r="B3125" s="36"/>
      <c r="C3125" s="27"/>
      <c r="D3125" s="73"/>
      <c r="E3125" s="70"/>
      <c r="F3125" s="70"/>
      <c r="G3125" s="70"/>
      <c r="H3125" s="70"/>
      <c r="I3125" s="70"/>
      <c r="J3125" s="70"/>
    </row>
    <row r="3126" spans="1:10" x14ac:dyDescent="0.25">
      <c r="A3126" s="26"/>
      <c r="B3126" s="36"/>
      <c r="C3126" s="27"/>
      <c r="D3126" s="73"/>
      <c r="E3126" s="70"/>
      <c r="F3126" s="70"/>
      <c r="G3126" s="70"/>
      <c r="H3126" s="70"/>
      <c r="I3126" s="70"/>
      <c r="J3126" s="70"/>
    </row>
    <row r="3127" spans="1:10" x14ac:dyDescent="0.25">
      <c r="A3127" s="26"/>
      <c r="B3127" s="36"/>
      <c r="C3127" s="27"/>
      <c r="D3127" s="73"/>
      <c r="E3127" s="70"/>
      <c r="F3127" s="70"/>
      <c r="G3127" s="70"/>
      <c r="H3127" s="70"/>
      <c r="I3127" s="70"/>
      <c r="J3127" s="70"/>
    </row>
    <row r="3128" spans="1:10" x14ac:dyDescent="0.25">
      <c r="A3128" s="26"/>
      <c r="B3128" s="36"/>
      <c r="C3128" s="27"/>
      <c r="D3128" s="73"/>
      <c r="E3128" s="70"/>
      <c r="F3128" s="70"/>
      <c r="G3128" s="70"/>
      <c r="H3128" s="70"/>
      <c r="I3128" s="70"/>
      <c r="J3128" s="70"/>
    </row>
    <row r="3129" spans="1:10" x14ac:dyDescent="0.25">
      <c r="A3129" s="26"/>
      <c r="B3129" s="36"/>
      <c r="C3129" s="27"/>
      <c r="D3129" s="73"/>
      <c r="E3129" s="70"/>
      <c r="F3129" s="70"/>
      <c r="G3129" s="70"/>
      <c r="H3129" s="70"/>
      <c r="I3129" s="70"/>
      <c r="J3129" s="70"/>
    </row>
    <row r="3130" spans="1:10" x14ac:dyDescent="0.25">
      <c r="A3130" s="26"/>
      <c r="B3130" s="36"/>
      <c r="C3130" s="27"/>
      <c r="D3130" s="73"/>
      <c r="E3130" s="70"/>
      <c r="F3130" s="70"/>
      <c r="G3130" s="70"/>
      <c r="H3130" s="70"/>
      <c r="I3130" s="70"/>
      <c r="J3130" s="70"/>
    </row>
    <row r="3131" spans="1:10" x14ac:dyDescent="0.25">
      <c r="A3131" s="26"/>
      <c r="B3131" s="36"/>
      <c r="C3131" s="27"/>
      <c r="D3131" s="73"/>
      <c r="E3131" s="70"/>
      <c r="F3131" s="70"/>
      <c r="G3131" s="70"/>
      <c r="H3131" s="70"/>
      <c r="I3131" s="70"/>
      <c r="J3131" s="70"/>
    </row>
    <row r="3132" spans="1:10" x14ac:dyDescent="0.25">
      <c r="A3132" s="26"/>
      <c r="B3132" s="36"/>
      <c r="C3132" s="27"/>
      <c r="D3132" s="73"/>
      <c r="E3132" s="70"/>
      <c r="F3132" s="70"/>
      <c r="G3132" s="70"/>
      <c r="H3132" s="70"/>
      <c r="I3132" s="70"/>
      <c r="J3132" s="70"/>
    </row>
    <row r="3133" spans="1:10" x14ac:dyDescent="0.25">
      <c r="A3133" s="26"/>
      <c r="B3133" s="36"/>
      <c r="C3133" s="27"/>
      <c r="D3133" s="73"/>
      <c r="E3133" s="70"/>
      <c r="F3133" s="70"/>
      <c r="G3133" s="70"/>
      <c r="H3133" s="70"/>
      <c r="I3133" s="70"/>
      <c r="J3133" s="70"/>
    </row>
    <row r="3134" spans="1:10" x14ac:dyDescent="0.25">
      <c r="A3134" s="26"/>
      <c r="B3134" s="36"/>
      <c r="C3134" s="27"/>
      <c r="D3134" s="73"/>
      <c r="E3134" s="70"/>
      <c r="F3134" s="70"/>
      <c r="G3134" s="70"/>
      <c r="H3134" s="70"/>
      <c r="I3134" s="70"/>
      <c r="J3134" s="70"/>
    </row>
    <row r="3135" spans="1:10" x14ac:dyDescent="0.25">
      <c r="A3135" s="26"/>
      <c r="B3135" s="36"/>
      <c r="C3135" s="27"/>
      <c r="D3135" s="73"/>
      <c r="E3135" s="70"/>
      <c r="F3135" s="70"/>
      <c r="G3135" s="70"/>
      <c r="H3135" s="70"/>
      <c r="I3135" s="70"/>
      <c r="J3135" s="70"/>
    </row>
    <row r="3136" spans="1:10" x14ac:dyDescent="0.25">
      <c r="A3136" s="26"/>
      <c r="B3136" s="36"/>
      <c r="C3136" s="27"/>
      <c r="D3136" s="73"/>
      <c r="E3136" s="70"/>
      <c r="F3136" s="70"/>
      <c r="G3136" s="70"/>
      <c r="H3136" s="70"/>
      <c r="I3136" s="70"/>
      <c r="J3136" s="70"/>
    </row>
    <row r="3137" spans="1:10" x14ac:dyDescent="0.25">
      <c r="A3137" s="26"/>
      <c r="B3137" s="36"/>
      <c r="C3137" s="27"/>
      <c r="D3137" s="73"/>
      <c r="E3137" s="70"/>
      <c r="F3137" s="70"/>
      <c r="G3137" s="70"/>
      <c r="H3137" s="70"/>
      <c r="I3137" s="70"/>
      <c r="J3137" s="70"/>
    </row>
    <row r="3138" spans="1:10" x14ac:dyDescent="0.25">
      <c r="A3138" s="26"/>
      <c r="B3138" s="36"/>
      <c r="C3138" s="27"/>
      <c r="D3138" s="73"/>
      <c r="E3138" s="70"/>
      <c r="F3138" s="70"/>
      <c r="G3138" s="70"/>
      <c r="H3138" s="70"/>
      <c r="I3138" s="70"/>
      <c r="J3138" s="70"/>
    </row>
    <row r="3139" spans="1:10" x14ac:dyDescent="0.25">
      <c r="A3139" s="26"/>
      <c r="B3139" s="36"/>
      <c r="C3139" s="27"/>
      <c r="D3139" s="73"/>
      <c r="E3139" s="70"/>
      <c r="F3139" s="70"/>
      <c r="G3139" s="70"/>
      <c r="H3139" s="70"/>
      <c r="I3139" s="70"/>
      <c r="J3139" s="70"/>
    </row>
    <row r="3140" spans="1:10" x14ac:dyDescent="0.25">
      <c r="A3140" s="26"/>
      <c r="B3140" s="36"/>
      <c r="C3140" s="27"/>
      <c r="D3140" s="73"/>
      <c r="E3140" s="70"/>
      <c r="F3140" s="70"/>
      <c r="G3140" s="70"/>
      <c r="H3140" s="70"/>
      <c r="I3140" s="70"/>
      <c r="J3140" s="70"/>
    </row>
    <row r="3141" spans="1:10" x14ac:dyDescent="0.25">
      <c r="A3141" s="26"/>
      <c r="B3141" s="36"/>
      <c r="C3141" s="27"/>
      <c r="D3141" s="73"/>
      <c r="E3141" s="70"/>
      <c r="F3141" s="70"/>
      <c r="G3141" s="70"/>
      <c r="H3141" s="70"/>
      <c r="I3141" s="70"/>
      <c r="J3141" s="70"/>
    </row>
    <row r="3142" spans="1:10" x14ac:dyDescent="0.25">
      <c r="A3142" s="26"/>
      <c r="B3142" s="36"/>
      <c r="C3142" s="27"/>
      <c r="D3142" s="73"/>
      <c r="E3142" s="70"/>
      <c r="F3142" s="70"/>
      <c r="G3142" s="70"/>
      <c r="H3142" s="70"/>
      <c r="I3142" s="70"/>
      <c r="J3142" s="70"/>
    </row>
    <row r="3143" spans="1:10" x14ac:dyDescent="0.25">
      <c r="A3143" s="26"/>
      <c r="B3143" s="36"/>
      <c r="C3143" s="27"/>
      <c r="D3143" s="73"/>
      <c r="E3143" s="70"/>
      <c r="F3143" s="70"/>
      <c r="G3143" s="70"/>
      <c r="H3143" s="70"/>
      <c r="I3143" s="70"/>
      <c r="J3143" s="70"/>
    </row>
    <row r="3144" spans="1:10" x14ac:dyDescent="0.25">
      <c r="A3144" s="26"/>
      <c r="B3144" s="36"/>
      <c r="C3144" s="27"/>
      <c r="D3144" s="73"/>
      <c r="E3144" s="70"/>
      <c r="F3144" s="70"/>
      <c r="G3144" s="70"/>
      <c r="H3144" s="70"/>
      <c r="I3144" s="70"/>
      <c r="J3144" s="70"/>
    </row>
    <row r="3145" spans="1:10" x14ac:dyDescent="0.25">
      <c r="A3145" s="26"/>
      <c r="B3145" s="36"/>
      <c r="C3145" s="27"/>
      <c r="D3145" s="73"/>
      <c r="E3145" s="70"/>
      <c r="F3145" s="70"/>
      <c r="G3145" s="70"/>
      <c r="H3145" s="70"/>
      <c r="I3145" s="70"/>
      <c r="J3145" s="70"/>
    </row>
    <row r="3146" spans="1:10" x14ac:dyDescent="0.25">
      <c r="A3146" s="26"/>
      <c r="B3146" s="36"/>
      <c r="C3146" s="27"/>
      <c r="D3146" s="73"/>
      <c r="E3146" s="70"/>
      <c r="F3146" s="70"/>
      <c r="G3146" s="70"/>
      <c r="H3146" s="70"/>
      <c r="I3146" s="70"/>
      <c r="J3146" s="70"/>
    </row>
    <row r="3147" spans="1:10" x14ac:dyDescent="0.25">
      <c r="A3147" s="26"/>
      <c r="B3147" s="36"/>
      <c r="C3147" s="27"/>
      <c r="D3147" s="73"/>
      <c r="E3147" s="70"/>
      <c r="F3147" s="70"/>
      <c r="G3147" s="70"/>
      <c r="H3147" s="70"/>
      <c r="I3147" s="70"/>
      <c r="J3147" s="70"/>
    </row>
    <row r="3148" spans="1:10" x14ac:dyDescent="0.25">
      <c r="A3148" s="26"/>
      <c r="B3148" s="36"/>
      <c r="C3148" s="27"/>
      <c r="D3148" s="73"/>
      <c r="E3148" s="70"/>
      <c r="F3148" s="70"/>
      <c r="G3148" s="70"/>
      <c r="H3148" s="70"/>
      <c r="I3148" s="70"/>
      <c r="J3148" s="70"/>
    </row>
    <row r="3149" spans="1:10" x14ac:dyDescent="0.25">
      <c r="A3149" s="26"/>
      <c r="B3149" s="36"/>
      <c r="C3149" s="27"/>
      <c r="D3149" s="73"/>
      <c r="E3149" s="70"/>
      <c r="F3149" s="70"/>
      <c r="G3149" s="70"/>
      <c r="H3149" s="70"/>
      <c r="I3149" s="70"/>
      <c r="J3149" s="70"/>
    </row>
    <row r="3150" spans="1:10" x14ac:dyDescent="0.25">
      <c r="A3150" s="26"/>
      <c r="B3150" s="36"/>
      <c r="C3150" s="27"/>
      <c r="D3150" s="73"/>
      <c r="E3150" s="70"/>
      <c r="F3150" s="70"/>
      <c r="G3150" s="70"/>
      <c r="H3150" s="70"/>
      <c r="I3150" s="70"/>
      <c r="J3150" s="70"/>
    </row>
    <row r="3151" spans="1:10" x14ac:dyDescent="0.25">
      <c r="A3151" s="26"/>
      <c r="B3151" s="36"/>
      <c r="C3151" s="27"/>
      <c r="D3151" s="73"/>
      <c r="E3151" s="70"/>
      <c r="F3151" s="70"/>
      <c r="G3151" s="70"/>
      <c r="H3151" s="70"/>
      <c r="I3151" s="70"/>
      <c r="J3151" s="70"/>
    </row>
    <row r="3152" spans="1:10" x14ac:dyDescent="0.25">
      <c r="A3152" s="26"/>
      <c r="B3152" s="36"/>
      <c r="C3152" s="27"/>
      <c r="D3152" s="73"/>
      <c r="E3152" s="70"/>
      <c r="F3152" s="70"/>
      <c r="G3152" s="70"/>
      <c r="H3152" s="70"/>
      <c r="I3152" s="70"/>
      <c r="J3152" s="70"/>
    </row>
    <row r="3153" spans="1:10" x14ac:dyDescent="0.25">
      <c r="A3153" s="26"/>
      <c r="B3153" s="36"/>
      <c r="C3153" s="27"/>
      <c r="D3153" s="73"/>
      <c r="E3153" s="70"/>
      <c r="F3153" s="70"/>
      <c r="G3153" s="70"/>
      <c r="H3153" s="70"/>
      <c r="I3153" s="70"/>
      <c r="J3153" s="70"/>
    </row>
    <row r="3154" spans="1:10" x14ac:dyDescent="0.25">
      <c r="A3154" s="26"/>
      <c r="B3154" s="36"/>
      <c r="C3154" s="27"/>
      <c r="D3154" s="73"/>
      <c r="E3154" s="70"/>
      <c r="F3154" s="70"/>
      <c r="G3154" s="70"/>
      <c r="H3154" s="70"/>
      <c r="I3154" s="70"/>
      <c r="J3154" s="70"/>
    </row>
    <row r="3155" spans="1:10" x14ac:dyDescent="0.25">
      <c r="A3155" s="26"/>
      <c r="B3155" s="36"/>
      <c r="C3155" s="27"/>
      <c r="D3155" s="73"/>
      <c r="E3155" s="70"/>
      <c r="F3155" s="70"/>
      <c r="G3155" s="70"/>
      <c r="H3155" s="70"/>
      <c r="I3155" s="70"/>
      <c r="J3155" s="70"/>
    </row>
    <row r="3156" spans="1:10" x14ac:dyDescent="0.25">
      <c r="A3156" s="26"/>
      <c r="B3156" s="36"/>
      <c r="C3156" s="27"/>
      <c r="D3156" s="73"/>
      <c r="E3156" s="70"/>
      <c r="F3156" s="70"/>
      <c r="G3156" s="70"/>
      <c r="H3156" s="70"/>
      <c r="I3156" s="70"/>
      <c r="J3156" s="70"/>
    </row>
    <row r="3157" spans="1:10" x14ac:dyDescent="0.25">
      <c r="A3157" s="26"/>
      <c r="B3157" s="36"/>
      <c r="C3157" s="27"/>
      <c r="D3157" s="73"/>
      <c r="E3157" s="70"/>
      <c r="F3157" s="70"/>
      <c r="G3157" s="70"/>
      <c r="H3157" s="70"/>
      <c r="I3157" s="70"/>
      <c r="J3157" s="70"/>
    </row>
    <row r="3158" spans="1:10" x14ac:dyDescent="0.25">
      <c r="A3158" s="26"/>
      <c r="B3158" s="36"/>
      <c r="C3158" s="27"/>
      <c r="D3158" s="73"/>
      <c r="E3158" s="70"/>
      <c r="F3158" s="70"/>
      <c r="G3158" s="70"/>
      <c r="H3158" s="70"/>
      <c r="I3158" s="70"/>
      <c r="J3158" s="70"/>
    </row>
    <row r="3159" spans="1:10" x14ac:dyDescent="0.25">
      <c r="A3159" s="26"/>
      <c r="B3159" s="36"/>
      <c r="C3159" s="27"/>
      <c r="D3159" s="73"/>
      <c r="E3159" s="70"/>
      <c r="F3159" s="70"/>
      <c r="G3159" s="70"/>
      <c r="H3159" s="70"/>
      <c r="I3159" s="70"/>
      <c r="J3159" s="70"/>
    </row>
    <row r="3160" spans="1:10" x14ac:dyDescent="0.25">
      <c r="A3160" s="26"/>
      <c r="B3160" s="36"/>
      <c r="C3160" s="27"/>
      <c r="D3160" s="73"/>
      <c r="E3160" s="70"/>
      <c r="F3160" s="70"/>
      <c r="G3160" s="70"/>
      <c r="H3160" s="70"/>
      <c r="I3160" s="70"/>
      <c r="J3160" s="70"/>
    </row>
    <row r="3161" spans="1:10" x14ac:dyDescent="0.25">
      <c r="A3161" s="26"/>
      <c r="B3161" s="36"/>
      <c r="C3161" s="27"/>
      <c r="D3161" s="73"/>
      <c r="E3161" s="70"/>
      <c r="F3161" s="70"/>
      <c r="G3161" s="70"/>
      <c r="H3161" s="70"/>
      <c r="I3161" s="70"/>
      <c r="J3161" s="70"/>
    </row>
    <row r="3162" spans="1:10" x14ac:dyDescent="0.25">
      <c r="A3162" s="26"/>
      <c r="B3162" s="36"/>
      <c r="C3162" s="27"/>
      <c r="D3162" s="73"/>
      <c r="E3162" s="70"/>
      <c r="F3162" s="70"/>
      <c r="G3162" s="70"/>
      <c r="H3162" s="70"/>
      <c r="I3162" s="70"/>
      <c r="J3162" s="70"/>
    </row>
    <row r="3163" spans="1:10" x14ac:dyDescent="0.25">
      <c r="A3163" s="26"/>
      <c r="B3163" s="36"/>
      <c r="C3163" s="27"/>
      <c r="D3163" s="73"/>
      <c r="E3163" s="70"/>
      <c r="F3163" s="70"/>
      <c r="G3163" s="70"/>
      <c r="H3163" s="70"/>
      <c r="I3163" s="70"/>
      <c r="J3163" s="70"/>
    </row>
    <row r="3164" spans="1:10" x14ac:dyDescent="0.25">
      <c r="A3164" s="26"/>
      <c r="B3164" s="36"/>
      <c r="C3164" s="27"/>
      <c r="D3164" s="73"/>
      <c r="E3164" s="70"/>
      <c r="F3164" s="70"/>
      <c r="G3164" s="70"/>
      <c r="H3164" s="70"/>
      <c r="I3164" s="70"/>
      <c r="J3164" s="70"/>
    </row>
    <row r="3165" spans="1:10" x14ac:dyDescent="0.25">
      <c r="A3165" s="26"/>
      <c r="B3165" s="36"/>
      <c r="C3165" s="27"/>
      <c r="D3165" s="73"/>
      <c r="E3165" s="70"/>
      <c r="F3165" s="70"/>
      <c r="G3165" s="70"/>
      <c r="H3165" s="70"/>
      <c r="I3165" s="70"/>
      <c r="J3165" s="70"/>
    </row>
    <row r="3166" spans="1:10" x14ac:dyDescent="0.25">
      <c r="A3166" s="26"/>
      <c r="B3166" s="36"/>
      <c r="C3166" s="27"/>
      <c r="D3166" s="73"/>
      <c r="E3166" s="70"/>
      <c r="F3166" s="70"/>
      <c r="G3166" s="70"/>
      <c r="H3166" s="70"/>
      <c r="I3166" s="70"/>
      <c r="J3166" s="70"/>
    </row>
    <row r="3167" spans="1:10" x14ac:dyDescent="0.25">
      <c r="A3167" s="26"/>
      <c r="B3167" s="36"/>
      <c r="C3167" s="27"/>
      <c r="D3167" s="73"/>
      <c r="E3167" s="70"/>
      <c r="F3167" s="70"/>
      <c r="G3167" s="70"/>
      <c r="H3167" s="70"/>
      <c r="I3167" s="70"/>
      <c r="J3167" s="70"/>
    </row>
    <row r="3168" spans="1:10" x14ac:dyDescent="0.25">
      <c r="A3168" s="26"/>
      <c r="B3168" s="36"/>
      <c r="C3168" s="27"/>
      <c r="D3168" s="73"/>
      <c r="E3168" s="70"/>
      <c r="F3168" s="70"/>
      <c r="G3168" s="70"/>
      <c r="H3168" s="70"/>
      <c r="I3168" s="70"/>
      <c r="J3168" s="70"/>
    </row>
    <row r="3169" spans="1:10" x14ac:dyDescent="0.25">
      <c r="A3169" s="26"/>
      <c r="B3169" s="36"/>
      <c r="C3169" s="27"/>
      <c r="D3169" s="73"/>
      <c r="E3169" s="70"/>
      <c r="F3169" s="70"/>
      <c r="G3169" s="70"/>
      <c r="H3169" s="70"/>
      <c r="I3169" s="70"/>
      <c r="J3169" s="70"/>
    </row>
    <row r="3170" spans="1:10" x14ac:dyDescent="0.25">
      <c r="A3170" s="26"/>
      <c r="B3170" s="36"/>
      <c r="C3170" s="27"/>
      <c r="D3170" s="73"/>
      <c r="E3170" s="70"/>
      <c r="F3170" s="70"/>
      <c r="G3170" s="70"/>
      <c r="H3170" s="70"/>
      <c r="I3170" s="70"/>
      <c r="J3170" s="70"/>
    </row>
    <row r="3171" spans="1:10" x14ac:dyDescent="0.25">
      <c r="A3171" s="26"/>
      <c r="B3171" s="36"/>
      <c r="C3171" s="27"/>
      <c r="D3171" s="73"/>
      <c r="E3171" s="70"/>
      <c r="F3171" s="70"/>
      <c r="G3171" s="70"/>
      <c r="H3171" s="70"/>
      <c r="I3171" s="70"/>
      <c r="J3171" s="70"/>
    </row>
    <row r="3172" spans="1:10" x14ac:dyDescent="0.25">
      <c r="A3172" s="26"/>
      <c r="B3172" s="36"/>
      <c r="C3172" s="27"/>
      <c r="D3172" s="73"/>
      <c r="E3172" s="70"/>
      <c r="F3172" s="70"/>
      <c r="G3172" s="70"/>
      <c r="H3172" s="70"/>
      <c r="I3172" s="70"/>
      <c r="J3172" s="70"/>
    </row>
    <row r="3173" spans="1:10" x14ac:dyDescent="0.25">
      <c r="A3173" s="26"/>
      <c r="B3173" s="36"/>
      <c r="C3173" s="27"/>
      <c r="D3173" s="73"/>
      <c r="E3173" s="70"/>
      <c r="F3173" s="70"/>
      <c r="G3173" s="70"/>
      <c r="H3173" s="70"/>
      <c r="I3173" s="70"/>
      <c r="J3173" s="70"/>
    </row>
    <row r="3174" spans="1:10" x14ac:dyDescent="0.25">
      <c r="A3174" s="26"/>
      <c r="B3174" s="36"/>
      <c r="C3174" s="27"/>
      <c r="D3174" s="73"/>
      <c r="E3174" s="70"/>
      <c r="F3174" s="70"/>
      <c r="G3174" s="70"/>
      <c r="H3174" s="70"/>
      <c r="I3174" s="70"/>
      <c r="J3174" s="70"/>
    </row>
    <row r="3175" spans="1:10" x14ac:dyDescent="0.25">
      <c r="A3175" s="26"/>
      <c r="B3175" s="36"/>
      <c r="C3175" s="27"/>
      <c r="D3175" s="73"/>
      <c r="E3175" s="70"/>
      <c r="F3175" s="70"/>
      <c r="G3175" s="70"/>
      <c r="H3175" s="70"/>
      <c r="I3175" s="70"/>
      <c r="J3175" s="70"/>
    </row>
    <row r="3176" spans="1:10" x14ac:dyDescent="0.25">
      <c r="A3176" s="26"/>
      <c r="B3176" s="36"/>
      <c r="C3176" s="27"/>
      <c r="D3176" s="73"/>
      <c r="E3176" s="70"/>
      <c r="F3176" s="70"/>
      <c r="G3176" s="70"/>
      <c r="H3176" s="70"/>
      <c r="I3176" s="70"/>
      <c r="J3176" s="70"/>
    </row>
    <row r="3177" spans="1:10" x14ac:dyDescent="0.25">
      <c r="A3177" s="26"/>
      <c r="B3177" s="36"/>
      <c r="C3177" s="27"/>
      <c r="D3177" s="73"/>
      <c r="E3177" s="70"/>
      <c r="F3177" s="70"/>
      <c r="G3177" s="70"/>
      <c r="H3177" s="70"/>
      <c r="I3177" s="70"/>
      <c r="J3177" s="70"/>
    </row>
    <row r="3178" spans="1:10" x14ac:dyDescent="0.25">
      <c r="A3178" s="26"/>
      <c r="B3178" s="36"/>
      <c r="C3178" s="27"/>
      <c r="D3178" s="73"/>
      <c r="E3178" s="70"/>
      <c r="F3178" s="70"/>
      <c r="G3178" s="70"/>
      <c r="H3178" s="70"/>
      <c r="I3178" s="70"/>
      <c r="J3178" s="70"/>
    </row>
    <row r="3179" spans="1:10" x14ac:dyDescent="0.25">
      <c r="A3179" s="26"/>
      <c r="B3179" s="36"/>
      <c r="C3179" s="27"/>
      <c r="D3179" s="73"/>
      <c r="E3179" s="70"/>
      <c r="F3179" s="70"/>
      <c r="G3179" s="70"/>
      <c r="H3179" s="70"/>
      <c r="I3179" s="70"/>
      <c r="J3179" s="70"/>
    </row>
    <row r="3180" spans="1:10" x14ac:dyDescent="0.25">
      <c r="A3180" s="26"/>
      <c r="B3180" s="36"/>
      <c r="C3180" s="27"/>
      <c r="D3180" s="73"/>
      <c r="E3180" s="70"/>
      <c r="F3180" s="70"/>
      <c r="G3180" s="70"/>
      <c r="H3180" s="70"/>
      <c r="I3180" s="70"/>
      <c r="J3180" s="70"/>
    </row>
    <row r="3181" spans="1:10" x14ac:dyDescent="0.25">
      <c r="A3181" s="26"/>
      <c r="B3181" s="36"/>
      <c r="C3181" s="27"/>
      <c r="D3181" s="73"/>
      <c r="E3181" s="70"/>
      <c r="F3181" s="70"/>
      <c r="G3181" s="70"/>
      <c r="H3181" s="70"/>
      <c r="I3181" s="70"/>
      <c r="J3181" s="70"/>
    </row>
    <row r="3182" spans="1:10" x14ac:dyDescent="0.25">
      <c r="A3182" s="26"/>
      <c r="B3182" s="36"/>
      <c r="C3182" s="27"/>
      <c r="D3182" s="73"/>
      <c r="E3182" s="70"/>
      <c r="F3182" s="70"/>
      <c r="G3182" s="70"/>
      <c r="H3182" s="70"/>
      <c r="I3182" s="70"/>
      <c r="J3182" s="70"/>
    </row>
    <row r="3183" spans="1:10" x14ac:dyDescent="0.25">
      <c r="A3183" s="26"/>
      <c r="B3183" s="36"/>
      <c r="C3183" s="27"/>
      <c r="D3183" s="73"/>
      <c r="E3183" s="70"/>
      <c r="F3183" s="70"/>
      <c r="G3183" s="70"/>
      <c r="H3183" s="70"/>
      <c r="I3183" s="70"/>
      <c r="J3183" s="70"/>
    </row>
    <row r="3184" spans="1:10" x14ac:dyDescent="0.25">
      <c r="A3184" s="26"/>
      <c r="B3184" s="36"/>
      <c r="C3184" s="27"/>
      <c r="D3184" s="73"/>
      <c r="E3184" s="70"/>
      <c r="F3184" s="70"/>
      <c r="G3184" s="70"/>
      <c r="H3184" s="70"/>
      <c r="I3184" s="70"/>
      <c r="J3184" s="70"/>
    </row>
    <row r="3185" spans="1:10" x14ac:dyDescent="0.25">
      <c r="A3185" s="26"/>
      <c r="B3185" s="36"/>
      <c r="C3185" s="27"/>
      <c r="D3185" s="73"/>
      <c r="E3185" s="70"/>
      <c r="F3185" s="70"/>
      <c r="G3185" s="70"/>
      <c r="H3185" s="70"/>
      <c r="I3185" s="70"/>
      <c r="J3185" s="70"/>
    </row>
    <row r="3186" spans="1:10" x14ac:dyDescent="0.25">
      <c r="A3186" s="26"/>
      <c r="B3186" s="36"/>
      <c r="C3186" s="27"/>
      <c r="D3186" s="73"/>
      <c r="E3186" s="70"/>
      <c r="F3186" s="70"/>
      <c r="G3186" s="70"/>
      <c r="H3186" s="70"/>
      <c r="I3186" s="70"/>
      <c r="J3186" s="70"/>
    </row>
    <row r="3187" spans="1:10" x14ac:dyDescent="0.25">
      <c r="A3187" s="26"/>
      <c r="B3187" s="36"/>
      <c r="C3187" s="27"/>
      <c r="D3187" s="73"/>
      <c r="E3187" s="70"/>
      <c r="F3187" s="70"/>
      <c r="G3187" s="70"/>
      <c r="H3187" s="70"/>
      <c r="I3187" s="70"/>
      <c r="J3187" s="70"/>
    </row>
    <row r="3188" spans="1:10" x14ac:dyDescent="0.25">
      <c r="A3188" s="26"/>
      <c r="B3188" s="36"/>
      <c r="C3188" s="27"/>
      <c r="D3188" s="73"/>
      <c r="E3188" s="70"/>
      <c r="F3188" s="70"/>
      <c r="G3188" s="70"/>
      <c r="H3188" s="70"/>
      <c r="I3188" s="70"/>
      <c r="J3188" s="70"/>
    </row>
    <row r="3189" spans="1:10" x14ac:dyDescent="0.25">
      <c r="A3189" s="26"/>
      <c r="B3189" s="36"/>
      <c r="C3189" s="27"/>
      <c r="D3189" s="73"/>
      <c r="E3189" s="70"/>
      <c r="F3189" s="70"/>
      <c r="G3189" s="70"/>
      <c r="H3189" s="70"/>
      <c r="I3189" s="70"/>
      <c r="J3189" s="70"/>
    </row>
    <row r="3190" spans="1:10" x14ac:dyDescent="0.25">
      <c r="A3190" s="26"/>
      <c r="B3190" s="36"/>
      <c r="C3190" s="27"/>
      <c r="D3190" s="73"/>
      <c r="E3190" s="70"/>
      <c r="F3190" s="70"/>
      <c r="G3190" s="70"/>
      <c r="H3190" s="70"/>
      <c r="I3190" s="70"/>
      <c r="J3190" s="70"/>
    </row>
    <row r="3191" spans="1:10" x14ac:dyDescent="0.25">
      <c r="A3191" s="26"/>
      <c r="B3191" s="36"/>
      <c r="C3191" s="27"/>
      <c r="D3191" s="73"/>
      <c r="E3191" s="70"/>
      <c r="F3191" s="70"/>
      <c r="G3191" s="70"/>
      <c r="H3191" s="70"/>
      <c r="I3191" s="70"/>
      <c r="J3191" s="70"/>
    </row>
    <row r="3192" spans="1:10" x14ac:dyDescent="0.25">
      <c r="A3192" s="26"/>
      <c r="B3192" s="36"/>
      <c r="C3192" s="27"/>
      <c r="D3192" s="73"/>
      <c r="E3192" s="70"/>
      <c r="F3192" s="70"/>
      <c r="G3192" s="70"/>
      <c r="H3192" s="70"/>
      <c r="I3192" s="70"/>
      <c r="J3192" s="70"/>
    </row>
    <row r="3193" spans="1:10" x14ac:dyDescent="0.25">
      <c r="A3193" s="26"/>
      <c r="B3193" s="36"/>
      <c r="C3193" s="27"/>
      <c r="D3193" s="73"/>
      <c r="E3193" s="70"/>
      <c r="F3193" s="70"/>
      <c r="G3193" s="70"/>
      <c r="H3193" s="70"/>
      <c r="I3193" s="70"/>
      <c r="J3193" s="70"/>
    </row>
    <row r="3194" spans="1:10" x14ac:dyDescent="0.25">
      <c r="A3194" s="26"/>
      <c r="B3194" s="36"/>
      <c r="C3194" s="27"/>
      <c r="D3194" s="73"/>
      <c r="E3194" s="70"/>
      <c r="F3194" s="70"/>
      <c r="G3194" s="70"/>
      <c r="H3194" s="70"/>
      <c r="I3194" s="70"/>
      <c r="J3194" s="70"/>
    </row>
    <row r="3195" spans="1:10" x14ac:dyDescent="0.25">
      <c r="A3195" s="26"/>
      <c r="B3195" s="36"/>
      <c r="C3195" s="27"/>
      <c r="D3195" s="73"/>
      <c r="E3195" s="70"/>
      <c r="F3195" s="70"/>
      <c r="G3195" s="70"/>
      <c r="H3195" s="70"/>
      <c r="I3195" s="70"/>
      <c r="J3195" s="70"/>
    </row>
    <row r="3196" spans="1:10" x14ac:dyDescent="0.25">
      <c r="A3196" s="26"/>
      <c r="B3196" s="36"/>
      <c r="C3196" s="27"/>
      <c r="D3196" s="73"/>
      <c r="E3196" s="70"/>
      <c r="F3196" s="70"/>
      <c r="G3196" s="70"/>
      <c r="H3196" s="70"/>
      <c r="I3196" s="70"/>
      <c r="J3196" s="70"/>
    </row>
    <row r="3197" spans="1:10" x14ac:dyDescent="0.25">
      <c r="A3197" s="26"/>
      <c r="B3197" s="36"/>
      <c r="C3197" s="27"/>
      <c r="D3197" s="73"/>
      <c r="E3197" s="70"/>
      <c r="F3197" s="70"/>
      <c r="G3197" s="70"/>
      <c r="H3197" s="70"/>
      <c r="I3197" s="70"/>
      <c r="J3197" s="70"/>
    </row>
    <row r="3198" spans="1:10" x14ac:dyDescent="0.25">
      <c r="A3198" s="26"/>
      <c r="B3198" s="36"/>
      <c r="C3198" s="27"/>
      <c r="D3198" s="73"/>
      <c r="E3198" s="70"/>
      <c r="F3198" s="70"/>
      <c r="G3198" s="70"/>
      <c r="H3198" s="70"/>
      <c r="I3198" s="70"/>
      <c r="J3198" s="70"/>
    </row>
    <row r="3199" spans="1:10" x14ac:dyDescent="0.25">
      <c r="A3199" s="26"/>
      <c r="B3199" s="36"/>
      <c r="C3199" s="27"/>
      <c r="D3199" s="73"/>
      <c r="E3199" s="70"/>
      <c r="F3199" s="70"/>
      <c r="G3199" s="70"/>
      <c r="H3199" s="70"/>
      <c r="I3199" s="70"/>
      <c r="J3199" s="70"/>
    </row>
    <row r="3200" spans="1:10" x14ac:dyDescent="0.25">
      <c r="A3200" s="26"/>
      <c r="B3200" s="36"/>
      <c r="C3200" s="27"/>
      <c r="D3200" s="73"/>
      <c r="E3200" s="70"/>
      <c r="F3200" s="70"/>
      <c r="G3200" s="70"/>
      <c r="H3200" s="70"/>
      <c r="I3200" s="70"/>
      <c r="J3200" s="70"/>
    </row>
    <row r="3201" spans="1:10" x14ac:dyDescent="0.25">
      <c r="A3201" s="26"/>
      <c r="B3201" s="36"/>
      <c r="C3201" s="27"/>
      <c r="D3201" s="73"/>
      <c r="E3201" s="70"/>
      <c r="F3201" s="70"/>
      <c r="G3201" s="70"/>
      <c r="H3201" s="70"/>
      <c r="I3201" s="70"/>
      <c r="J3201" s="70"/>
    </row>
    <row r="3202" spans="1:10" x14ac:dyDescent="0.25">
      <c r="A3202" s="26"/>
      <c r="B3202" s="36"/>
      <c r="C3202" s="27"/>
      <c r="D3202" s="73"/>
      <c r="E3202" s="70"/>
      <c r="F3202" s="70"/>
      <c r="G3202" s="70"/>
      <c r="H3202" s="70"/>
      <c r="I3202" s="70"/>
      <c r="J3202" s="70"/>
    </row>
    <row r="3203" spans="1:10" x14ac:dyDescent="0.25">
      <c r="A3203" s="26"/>
      <c r="B3203" s="36"/>
      <c r="C3203" s="27"/>
      <c r="D3203" s="73"/>
      <c r="E3203" s="70"/>
      <c r="F3203" s="70"/>
      <c r="G3203" s="70"/>
      <c r="H3203" s="70"/>
      <c r="I3203" s="70"/>
      <c r="J3203" s="70"/>
    </row>
    <row r="3204" spans="1:10" x14ac:dyDescent="0.25">
      <c r="A3204" s="26"/>
      <c r="B3204" s="36"/>
      <c r="C3204" s="27"/>
      <c r="D3204" s="73"/>
      <c r="E3204" s="70"/>
      <c r="F3204" s="70"/>
      <c r="G3204" s="70"/>
      <c r="H3204" s="70"/>
      <c r="I3204" s="70"/>
      <c r="J3204" s="70"/>
    </row>
    <row r="3205" spans="1:10" x14ac:dyDescent="0.25">
      <c r="A3205" s="26"/>
      <c r="B3205" s="36"/>
      <c r="C3205" s="27"/>
      <c r="D3205" s="73"/>
      <c r="E3205" s="70"/>
      <c r="F3205" s="70"/>
      <c r="G3205" s="70"/>
      <c r="H3205" s="70"/>
      <c r="I3205" s="70"/>
      <c r="J3205" s="70"/>
    </row>
    <row r="3206" spans="1:10" x14ac:dyDescent="0.25">
      <c r="A3206" s="26"/>
      <c r="B3206" s="36"/>
      <c r="C3206" s="27"/>
      <c r="D3206" s="73"/>
      <c r="E3206" s="70"/>
      <c r="F3206" s="70"/>
      <c r="G3206" s="70"/>
      <c r="H3206" s="70"/>
      <c r="I3206" s="70"/>
      <c r="J3206" s="70"/>
    </row>
    <row r="3207" spans="1:10" x14ac:dyDescent="0.25">
      <c r="A3207" s="26"/>
      <c r="B3207" s="36"/>
      <c r="C3207" s="27"/>
      <c r="D3207" s="73"/>
      <c r="E3207" s="70"/>
      <c r="F3207" s="70"/>
      <c r="G3207" s="70"/>
      <c r="H3207" s="70"/>
      <c r="I3207" s="70"/>
      <c r="J3207" s="70"/>
    </row>
    <row r="3208" spans="1:10" x14ac:dyDescent="0.25">
      <c r="A3208" s="26"/>
      <c r="B3208" s="36"/>
      <c r="C3208" s="27"/>
      <c r="D3208" s="73"/>
      <c r="E3208" s="70"/>
      <c r="F3208" s="70"/>
      <c r="G3208" s="70"/>
      <c r="H3208" s="70"/>
      <c r="I3208" s="70"/>
      <c r="J3208" s="70"/>
    </row>
    <row r="3209" spans="1:10" x14ac:dyDescent="0.25">
      <c r="A3209" s="26"/>
      <c r="B3209" s="36"/>
      <c r="C3209" s="27"/>
      <c r="D3209" s="73"/>
      <c r="E3209" s="70"/>
      <c r="F3209" s="70"/>
      <c r="G3209" s="70"/>
      <c r="H3209" s="70"/>
      <c r="I3209" s="70"/>
      <c r="J3209" s="70"/>
    </row>
    <row r="3210" spans="1:10" x14ac:dyDescent="0.25">
      <c r="A3210" s="26"/>
      <c r="B3210" s="36"/>
      <c r="C3210" s="27"/>
      <c r="D3210" s="73"/>
      <c r="E3210" s="70"/>
      <c r="F3210" s="70"/>
      <c r="G3210" s="70"/>
      <c r="H3210" s="70"/>
      <c r="I3210" s="70"/>
      <c r="J3210" s="70"/>
    </row>
    <row r="3211" spans="1:10" x14ac:dyDescent="0.25">
      <c r="A3211" s="26"/>
      <c r="B3211" s="36"/>
      <c r="C3211" s="27"/>
      <c r="D3211" s="73"/>
      <c r="E3211" s="70"/>
      <c r="F3211" s="70"/>
      <c r="G3211" s="70"/>
      <c r="H3211" s="70"/>
      <c r="I3211" s="70"/>
      <c r="J3211" s="70"/>
    </row>
    <row r="3212" spans="1:10" x14ac:dyDescent="0.25">
      <c r="A3212" s="26"/>
      <c r="B3212" s="36"/>
      <c r="C3212" s="27"/>
      <c r="D3212" s="73"/>
      <c r="E3212" s="70"/>
      <c r="F3212" s="70"/>
      <c r="G3212" s="70"/>
      <c r="H3212" s="70"/>
      <c r="I3212" s="70"/>
      <c r="J3212" s="70"/>
    </row>
    <row r="3213" spans="1:10" x14ac:dyDescent="0.25">
      <c r="A3213" s="26"/>
      <c r="B3213" s="36"/>
      <c r="C3213" s="27"/>
      <c r="D3213" s="73"/>
      <c r="E3213" s="70"/>
      <c r="F3213" s="70"/>
      <c r="G3213" s="70"/>
      <c r="H3213" s="70"/>
      <c r="I3213" s="70"/>
      <c r="J3213" s="70"/>
    </row>
    <row r="3214" spans="1:10" x14ac:dyDescent="0.25">
      <c r="A3214" s="26"/>
      <c r="B3214" s="36"/>
      <c r="C3214" s="27"/>
      <c r="D3214" s="73"/>
      <c r="E3214" s="70"/>
      <c r="F3214" s="70"/>
      <c r="G3214" s="70"/>
      <c r="H3214" s="70"/>
      <c r="I3214" s="70"/>
      <c r="J3214" s="70"/>
    </row>
    <row r="3215" spans="1:10" x14ac:dyDescent="0.25">
      <c r="A3215" s="26"/>
      <c r="B3215" s="36"/>
      <c r="C3215" s="27"/>
      <c r="D3215" s="73"/>
      <c r="E3215" s="70"/>
      <c r="F3215" s="70"/>
      <c r="G3215" s="70"/>
      <c r="H3215" s="70"/>
      <c r="I3215" s="70"/>
      <c r="J3215" s="70"/>
    </row>
    <row r="3216" spans="1:10" x14ac:dyDescent="0.25">
      <c r="A3216" s="26"/>
      <c r="B3216" s="36"/>
      <c r="C3216" s="27"/>
      <c r="D3216" s="73"/>
      <c r="E3216" s="70"/>
      <c r="F3216" s="70"/>
      <c r="G3216" s="70"/>
      <c r="H3216" s="70"/>
      <c r="I3216" s="70"/>
      <c r="J3216" s="70"/>
    </row>
    <row r="3217" spans="1:10" x14ac:dyDescent="0.25">
      <c r="A3217" s="26"/>
      <c r="B3217" s="36"/>
      <c r="C3217" s="27"/>
      <c r="D3217" s="73"/>
      <c r="E3217" s="70"/>
      <c r="F3217" s="70"/>
      <c r="G3217" s="70"/>
      <c r="H3217" s="70"/>
      <c r="I3217" s="70"/>
      <c r="J3217" s="70"/>
    </row>
    <row r="3218" spans="1:10" x14ac:dyDescent="0.25">
      <c r="A3218" s="26"/>
      <c r="B3218" s="36"/>
      <c r="C3218" s="27"/>
      <c r="D3218" s="73"/>
      <c r="E3218" s="70"/>
      <c r="F3218" s="70"/>
      <c r="G3218" s="70"/>
      <c r="H3218" s="70"/>
      <c r="I3218" s="70"/>
      <c r="J3218" s="70"/>
    </row>
    <row r="3219" spans="1:10" x14ac:dyDescent="0.25">
      <c r="A3219" s="26"/>
      <c r="B3219" s="36"/>
      <c r="C3219" s="27"/>
      <c r="D3219" s="73"/>
      <c r="E3219" s="70"/>
      <c r="F3219" s="70"/>
      <c r="G3219" s="70"/>
      <c r="H3219" s="70"/>
      <c r="I3219" s="70"/>
      <c r="J3219" s="70"/>
    </row>
    <row r="3220" spans="1:10" x14ac:dyDescent="0.25">
      <c r="A3220" s="26"/>
      <c r="B3220" s="36"/>
      <c r="C3220" s="27"/>
      <c r="D3220" s="73"/>
      <c r="E3220" s="70"/>
      <c r="F3220" s="70"/>
      <c r="G3220" s="70"/>
      <c r="H3220" s="70"/>
      <c r="I3220" s="70"/>
      <c r="J3220" s="70"/>
    </row>
    <row r="3221" spans="1:10" x14ac:dyDescent="0.25">
      <c r="A3221" s="26"/>
      <c r="B3221" s="36"/>
      <c r="C3221" s="27"/>
      <c r="D3221" s="73"/>
      <c r="E3221" s="70"/>
      <c r="F3221" s="70"/>
      <c r="G3221" s="70"/>
      <c r="H3221" s="70"/>
      <c r="I3221" s="70"/>
      <c r="J3221" s="70"/>
    </row>
    <row r="3222" spans="1:10" x14ac:dyDescent="0.25">
      <c r="A3222" s="26"/>
      <c r="B3222" s="36"/>
      <c r="C3222" s="27"/>
      <c r="D3222" s="73"/>
      <c r="E3222" s="70"/>
      <c r="F3222" s="70"/>
      <c r="G3222" s="70"/>
      <c r="H3222" s="70"/>
      <c r="I3222" s="70"/>
      <c r="J3222" s="70"/>
    </row>
    <row r="3223" spans="1:10" x14ac:dyDescent="0.25">
      <c r="A3223" s="26"/>
      <c r="B3223" s="36"/>
      <c r="C3223" s="27"/>
      <c r="D3223" s="73"/>
      <c r="E3223" s="70"/>
      <c r="F3223" s="70"/>
      <c r="G3223" s="70"/>
      <c r="H3223" s="70"/>
      <c r="I3223" s="70"/>
      <c r="J3223" s="70"/>
    </row>
    <row r="3224" spans="1:10" x14ac:dyDescent="0.25">
      <c r="A3224" s="26"/>
      <c r="B3224" s="36"/>
      <c r="C3224" s="27"/>
      <c r="D3224" s="73"/>
      <c r="E3224" s="70"/>
      <c r="F3224" s="70"/>
      <c r="G3224" s="70"/>
      <c r="H3224" s="70"/>
      <c r="I3224" s="70"/>
      <c r="J3224" s="70"/>
    </row>
    <row r="3225" spans="1:10" x14ac:dyDescent="0.25">
      <c r="A3225" s="26"/>
      <c r="B3225" s="36"/>
      <c r="C3225" s="27"/>
      <c r="D3225" s="73"/>
      <c r="E3225" s="70"/>
      <c r="F3225" s="70"/>
      <c r="G3225" s="70"/>
      <c r="H3225" s="70"/>
      <c r="I3225" s="70"/>
      <c r="J3225" s="70"/>
    </row>
    <row r="3226" spans="1:10" x14ac:dyDescent="0.25">
      <c r="A3226" s="26"/>
      <c r="B3226" s="36"/>
      <c r="C3226" s="27"/>
      <c r="D3226" s="73"/>
      <c r="E3226" s="70"/>
      <c r="F3226" s="70"/>
      <c r="G3226" s="70"/>
      <c r="H3226" s="70"/>
      <c r="I3226" s="70"/>
      <c r="J3226" s="70"/>
    </row>
    <row r="3227" spans="1:10" x14ac:dyDescent="0.25">
      <c r="A3227" s="26"/>
      <c r="B3227" s="36"/>
      <c r="C3227" s="27"/>
      <c r="D3227" s="73"/>
      <c r="E3227" s="70"/>
      <c r="F3227" s="70"/>
      <c r="G3227" s="70"/>
      <c r="H3227" s="70"/>
      <c r="I3227" s="70"/>
      <c r="J3227" s="70"/>
    </row>
    <row r="3228" spans="1:10" x14ac:dyDescent="0.25">
      <c r="A3228" s="26"/>
      <c r="B3228" s="36"/>
      <c r="C3228" s="27"/>
      <c r="D3228" s="73"/>
      <c r="E3228" s="70"/>
      <c r="F3228" s="70"/>
      <c r="G3228" s="70"/>
      <c r="H3228" s="70"/>
      <c r="I3228" s="70"/>
      <c r="J3228" s="70"/>
    </row>
    <row r="3229" spans="1:10" x14ac:dyDescent="0.25">
      <c r="A3229" s="26"/>
      <c r="B3229" s="36"/>
      <c r="C3229" s="27"/>
      <c r="D3229" s="73"/>
      <c r="E3229" s="70"/>
      <c r="F3229" s="70"/>
      <c r="G3229" s="70"/>
      <c r="H3229" s="70"/>
      <c r="I3229" s="70"/>
      <c r="J3229" s="70"/>
    </row>
    <row r="3230" spans="1:10" x14ac:dyDescent="0.25">
      <c r="A3230" s="26"/>
      <c r="B3230" s="36"/>
      <c r="C3230" s="27"/>
      <c r="D3230" s="73"/>
      <c r="E3230" s="70"/>
      <c r="F3230" s="70"/>
      <c r="G3230" s="70"/>
      <c r="H3230" s="70"/>
      <c r="I3230" s="70"/>
      <c r="J3230" s="70"/>
    </row>
    <row r="3231" spans="1:10" x14ac:dyDescent="0.25">
      <c r="A3231" s="26"/>
      <c r="B3231" s="36"/>
      <c r="C3231" s="27"/>
      <c r="D3231" s="73"/>
      <c r="E3231" s="70"/>
      <c r="F3231" s="70"/>
      <c r="G3231" s="70"/>
      <c r="H3231" s="70"/>
      <c r="I3231" s="70"/>
      <c r="J3231" s="70"/>
    </row>
    <row r="3232" spans="1:10" x14ac:dyDescent="0.25">
      <c r="A3232" s="26"/>
      <c r="B3232" s="36"/>
      <c r="C3232" s="27"/>
      <c r="D3232" s="73"/>
      <c r="E3232" s="70"/>
      <c r="F3232" s="70"/>
      <c r="G3232" s="70"/>
      <c r="H3232" s="70"/>
      <c r="I3232" s="70"/>
      <c r="J3232" s="70"/>
    </row>
    <row r="3233" spans="1:10" x14ac:dyDescent="0.25">
      <c r="A3233" s="26"/>
      <c r="B3233" s="36"/>
      <c r="C3233" s="27"/>
      <c r="D3233" s="73"/>
      <c r="E3233" s="70"/>
      <c r="F3233" s="70"/>
      <c r="G3233" s="70"/>
      <c r="H3233" s="70"/>
      <c r="I3233" s="70"/>
      <c r="J3233" s="70"/>
    </row>
    <row r="3234" spans="1:10" x14ac:dyDescent="0.25">
      <c r="A3234" s="26"/>
      <c r="B3234" s="36"/>
      <c r="C3234" s="27"/>
      <c r="D3234" s="73"/>
      <c r="E3234" s="70"/>
      <c r="F3234" s="70"/>
      <c r="G3234" s="70"/>
      <c r="H3234" s="70"/>
      <c r="I3234" s="70"/>
      <c r="J3234" s="70"/>
    </row>
    <row r="3235" spans="1:10" x14ac:dyDescent="0.25">
      <c r="A3235" s="26"/>
      <c r="B3235" s="36"/>
      <c r="C3235" s="27"/>
      <c r="D3235" s="73"/>
      <c r="E3235" s="70"/>
      <c r="F3235" s="70"/>
      <c r="G3235" s="70"/>
      <c r="H3235" s="70"/>
      <c r="I3235" s="70"/>
      <c r="J3235" s="70"/>
    </row>
    <row r="3236" spans="1:10" x14ac:dyDescent="0.25">
      <c r="A3236" s="26"/>
      <c r="B3236" s="36"/>
      <c r="C3236" s="27"/>
      <c r="D3236" s="73"/>
      <c r="E3236" s="70"/>
      <c r="F3236" s="70"/>
      <c r="G3236" s="70"/>
      <c r="H3236" s="70"/>
      <c r="I3236" s="70"/>
      <c r="J3236" s="70"/>
    </row>
    <row r="3237" spans="1:10" x14ac:dyDescent="0.25">
      <c r="A3237" s="26"/>
      <c r="B3237" s="36"/>
      <c r="C3237" s="27"/>
      <c r="D3237" s="73"/>
      <c r="E3237" s="70"/>
      <c r="F3237" s="70"/>
      <c r="G3237" s="70"/>
      <c r="H3237" s="70"/>
      <c r="I3237" s="70"/>
      <c r="J3237" s="70"/>
    </row>
    <row r="3238" spans="1:10" x14ac:dyDescent="0.25">
      <c r="A3238" s="26"/>
      <c r="B3238" s="36"/>
      <c r="C3238" s="27"/>
      <c r="D3238" s="73"/>
      <c r="E3238" s="70"/>
      <c r="F3238" s="70"/>
      <c r="G3238" s="70"/>
      <c r="H3238" s="70"/>
      <c r="I3238" s="70"/>
      <c r="J3238" s="70"/>
    </row>
    <row r="3239" spans="1:10" x14ac:dyDescent="0.25">
      <c r="A3239" s="26"/>
      <c r="B3239" s="36"/>
      <c r="C3239" s="27"/>
      <c r="D3239" s="73"/>
      <c r="E3239" s="70"/>
      <c r="F3239" s="70"/>
      <c r="G3239" s="70"/>
      <c r="H3239" s="70"/>
      <c r="I3239" s="70"/>
      <c r="J3239" s="70"/>
    </row>
    <row r="3240" spans="1:10" x14ac:dyDescent="0.25">
      <c r="A3240" s="26"/>
      <c r="B3240" s="36"/>
      <c r="C3240" s="27"/>
      <c r="D3240" s="73"/>
      <c r="E3240" s="70"/>
      <c r="F3240" s="70"/>
      <c r="G3240" s="70"/>
      <c r="H3240" s="70"/>
      <c r="I3240" s="70"/>
      <c r="J3240" s="70"/>
    </row>
    <row r="3241" spans="1:10" x14ac:dyDescent="0.25">
      <c r="A3241" s="26"/>
      <c r="B3241" s="36"/>
      <c r="C3241" s="27"/>
      <c r="D3241" s="73"/>
      <c r="E3241" s="70"/>
      <c r="F3241" s="70"/>
      <c r="G3241" s="70"/>
      <c r="H3241" s="70"/>
      <c r="I3241" s="70"/>
      <c r="J3241" s="70"/>
    </row>
    <row r="3242" spans="1:10" x14ac:dyDescent="0.25">
      <c r="A3242" s="26"/>
      <c r="B3242" s="36"/>
      <c r="C3242" s="27"/>
      <c r="D3242" s="73"/>
      <c r="E3242" s="70"/>
      <c r="F3242" s="70"/>
      <c r="G3242" s="70"/>
      <c r="H3242" s="70"/>
      <c r="I3242" s="70"/>
      <c r="J3242" s="70"/>
    </row>
    <row r="3243" spans="1:10" x14ac:dyDescent="0.25">
      <c r="A3243" s="26"/>
      <c r="B3243" s="36"/>
      <c r="C3243" s="27"/>
      <c r="D3243" s="73"/>
      <c r="E3243" s="70"/>
      <c r="F3243" s="70"/>
      <c r="G3243" s="70"/>
      <c r="H3243" s="70"/>
      <c r="I3243" s="70"/>
      <c r="J3243" s="70"/>
    </row>
    <row r="3244" spans="1:10" x14ac:dyDescent="0.25">
      <c r="A3244" s="26"/>
      <c r="B3244" s="36"/>
      <c r="C3244" s="27"/>
      <c r="D3244" s="73"/>
      <c r="E3244" s="70"/>
      <c r="F3244" s="70"/>
      <c r="G3244" s="70"/>
      <c r="H3244" s="70"/>
      <c r="I3244" s="70"/>
      <c r="J3244" s="70"/>
    </row>
    <row r="3245" spans="1:10" x14ac:dyDescent="0.25">
      <c r="A3245" s="26"/>
      <c r="B3245" s="36"/>
      <c r="C3245" s="27"/>
      <c r="D3245" s="73"/>
      <c r="E3245" s="70"/>
      <c r="F3245" s="70"/>
      <c r="G3245" s="70"/>
      <c r="H3245" s="70"/>
      <c r="I3245" s="70"/>
      <c r="J3245" s="70"/>
    </row>
    <row r="3246" spans="1:10" x14ac:dyDescent="0.25">
      <c r="A3246" s="26"/>
      <c r="B3246" s="36"/>
      <c r="C3246" s="27"/>
      <c r="D3246" s="73"/>
      <c r="E3246" s="70"/>
      <c r="F3246" s="70"/>
      <c r="G3246" s="70"/>
      <c r="H3246" s="70"/>
      <c r="I3246" s="70"/>
      <c r="J3246" s="70"/>
    </row>
    <row r="3247" spans="1:10" x14ac:dyDescent="0.25">
      <c r="A3247" s="26"/>
      <c r="B3247" s="36"/>
      <c r="C3247" s="27"/>
      <c r="D3247" s="73"/>
      <c r="E3247" s="70"/>
      <c r="F3247" s="70"/>
      <c r="G3247" s="70"/>
      <c r="H3247" s="70"/>
      <c r="I3247" s="70"/>
      <c r="J3247" s="70"/>
    </row>
    <row r="3248" spans="1:10" x14ac:dyDescent="0.25">
      <c r="A3248" s="26"/>
      <c r="B3248" s="36"/>
      <c r="C3248" s="27"/>
      <c r="D3248" s="73"/>
      <c r="E3248" s="70"/>
      <c r="F3248" s="70"/>
      <c r="G3248" s="70"/>
      <c r="H3248" s="70"/>
      <c r="I3248" s="70"/>
      <c r="J3248" s="70"/>
    </row>
    <row r="3249" spans="1:10" x14ac:dyDescent="0.25">
      <c r="A3249" s="26"/>
      <c r="B3249" s="36"/>
      <c r="C3249" s="27"/>
      <c r="D3249" s="73"/>
      <c r="E3249" s="70"/>
      <c r="F3249" s="70"/>
      <c r="G3249" s="70"/>
      <c r="H3249" s="70"/>
      <c r="I3249" s="70"/>
      <c r="J3249" s="70"/>
    </row>
    <row r="3250" spans="1:10" x14ac:dyDescent="0.25">
      <c r="A3250" s="26"/>
      <c r="B3250" s="36"/>
      <c r="C3250" s="27"/>
      <c r="D3250" s="73"/>
      <c r="E3250" s="70"/>
      <c r="F3250" s="70"/>
      <c r="G3250" s="70"/>
      <c r="H3250" s="70"/>
      <c r="I3250" s="70"/>
      <c r="J3250" s="70"/>
    </row>
    <row r="3251" spans="1:10" x14ac:dyDescent="0.25">
      <c r="A3251" s="26"/>
      <c r="B3251" s="36"/>
      <c r="C3251" s="27"/>
      <c r="D3251" s="73"/>
      <c r="E3251" s="70"/>
      <c r="F3251" s="70"/>
      <c r="G3251" s="70"/>
      <c r="H3251" s="70"/>
      <c r="I3251" s="70"/>
      <c r="J3251" s="70"/>
    </row>
    <row r="3252" spans="1:10" x14ac:dyDescent="0.25">
      <c r="A3252" s="26"/>
      <c r="B3252" s="36"/>
      <c r="C3252" s="27"/>
      <c r="D3252" s="73"/>
      <c r="E3252" s="70"/>
      <c r="F3252" s="70"/>
      <c r="G3252" s="70"/>
      <c r="H3252" s="70"/>
      <c r="I3252" s="70"/>
      <c r="J3252" s="70"/>
    </row>
    <row r="3253" spans="1:10" x14ac:dyDescent="0.25">
      <c r="A3253" s="26"/>
      <c r="B3253" s="36"/>
      <c r="C3253" s="27"/>
      <c r="D3253" s="73"/>
      <c r="E3253" s="70"/>
      <c r="F3253" s="70"/>
      <c r="G3253" s="70"/>
      <c r="H3253" s="70"/>
      <c r="I3253" s="70"/>
      <c r="J3253" s="70"/>
    </row>
    <row r="3254" spans="1:10" x14ac:dyDescent="0.25">
      <c r="A3254" s="26"/>
      <c r="B3254" s="36"/>
      <c r="C3254" s="27"/>
      <c r="D3254" s="73"/>
      <c r="E3254" s="70"/>
      <c r="F3254" s="70"/>
      <c r="G3254" s="70"/>
      <c r="H3254" s="70"/>
      <c r="I3254" s="70"/>
      <c r="J3254" s="70"/>
    </row>
    <row r="3255" spans="1:10" x14ac:dyDescent="0.25">
      <c r="A3255" s="26"/>
      <c r="B3255" s="36"/>
      <c r="C3255" s="27"/>
      <c r="D3255" s="73"/>
      <c r="E3255" s="70"/>
      <c r="F3255" s="70"/>
      <c r="G3255" s="70"/>
      <c r="H3255" s="70"/>
      <c r="I3255" s="70"/>
      <c r="J3255" s="70"/>
    </row>
    <row r="3256" spans="1:10" x14ac:dyDescent="0.25">
      <c r="A3256" s="26"/>
      <c r="B3256" s="36"/>
      <c r="C3256" s="27"/>
      <c r="D3256" s="73"/>
      <c r="E3256" s="70"/>
      <c r="F3256" s="70"/>
      <c r="G3256" s="70"/>
      <c r="H3256" s="70"/>
      <c r="I3256" s="70"/>
      <c r="J3256" s="70"/>
    </row>
    <row r="3257" spans="1:10" x14ac:dyDescent="0.25">
      <c r="A3257" s="26"/>
      <c r="B3257" s="36"/>
      <c r="C3257" s="27"/>
      <c r="D3257" s="73"/>
      <c r="E3257" s="70"/>
      <c r="F3257" s="70"/>
      <c r="G3257" s="70"/>
      <c r="H3257" s="70"/>
      <c r="I3257" s="70"/>
      <c r="J3257" s="70"/>
    </row>
    <row r="3258" spans="1:10" x14ac:dyDescent="0.25">
      <c r="A3258" s="26"/>
      <c r="B3258" s="36"/>
      <c r="C3258" s="27"/>
      <c r="D3258" s="73"/>
      <c r="E3258" s="70"/>
      <c r="F3258" s="70"/>
      <c r="G3258" s="70"/>
      <c r="H3258" s="70"/>
      <c r="I3258" s="70"/>
      <c r="J3258" s="70"/>
    </row>
    <row r="3259" spans="1:10" x14ac:dyDescent="0.25">
      <c r="A3259" s="26"/>
      <c r="B3259" s="36"/>
      <c r="C3259" s="27"/>
      <c r="D3259" s="73"/>
      <c r="E3259" s="70"/>
      <c r="F3259" s="70"/>
      <c r="G3259" s="70"/>
      <c r="H3259" s="70"/>
      <c r="I3259" s="70"/>
      <c r="J3259" s="70"/>
    </row>
    <row r="3260" spans="1:10" x14ac:dyDescent="0.25">
      <c r="A3260" s="26"/>
      <c r="B3260" s="36"/>
      <c r="C3260" s="27"/>
      <c r="D3260" s="73"/>
      <c r="E3260" s="70"/>
      <c r="F3260" s="70"/>
      <c r="G3260" s="70"/>
      <c r="H3260" s="70"/>
      <c r="I3260" s="70"/>
      <c r="J3260" s="70"/>
    </row>
    <row r="3261" spans="1:10" x14ac:dyDescent="0.25">
      <c r="A3261" s="26"/>
      <c r="B3261" s="36"/>
      <c r="C3261" s="27"/>
      <c r="D3261" s="73"/>
      <c r="E3261" s="70"/>
      <c r="F3261" s="70"/>
      <c r="G3261" s="70"/>
      <c r="H3261" s="70"/>
      <c r="I3261" s="70"/>
      <c r="J3261" s="70"/>
    </row>
    <row r="3262" spans="1:10" x14ac:dyDescent="0.25">
      <c r="A3262" s="26"/>
      <c r="B3262" s="36"/>
      <c r="C3262" s="27"/>
      <c r="D3262" s="73"/>
      <c r="E3262" s="70"/>
      <c r="F3262" s="70"/>
      <c r="G3262" s="70"/>
      <c r="H3262" s="70"/>
      <c r="I3262" s="70"/>
      <c r="J3262" s="70"/>
    </row>
    <row r="3263" spans="1:10" x14ac:dyDescent="0.25">
      <c r="A3263" s="26"/>
      <c r="B3263" s="36"/>
      <c r="C3263" s="27"/>
      <c r="D3263" s="73"/>
      <c r="E3263" s="70"/>
      <c r="F3263" s="70"/>
      <c r="G3263" s="70"/>
      <c r="H3263" s="70"/>
      <c r="I3263" s="70"/>
      <c r="J3263" s="70"/>
    </row>
    <row r="3264" spans="1:10" x14ac:dyDescent="0.25">
      <c r="A3264" s="26"/>
      <c r="B3264" s="36"/>
      <c r="C3264" s="27"/>
      <c r="D3264" s="73"/>
      <c r="E3264" s="70"/>
      <c r="F3264" s="70"/>
      <c r="G3264" s="70"/>
      <c r="H3264" s="70"/>
      <c r="I3264" s="70"/>
      <c r="J3264" s="70"/>
    </row>
    <row r="3265" spans="1:10" x14ac:dyDescent="0.25">
      <c r="A3265" s="26"/>
      <c r="B3265" s="36"/>
      <c r="C3265" s="27"/>
      <c r="D3265" s="73"/>
      <c r="E3265" s="70"/>
      <c r="F3265" s="70"/>
      <c r="G3265" s="70"/>
      <c r="H3265" s="70"/>
      <c r="I3265" s="70"/>
      <c r="J3265" s="70"/>
    </row>
    <row r="3266" spans="1:10" x14ac:dyDescent="0.25">
      <c r="A3266" s="26"/>
      <c r="B3266" s="36"/>
      <c r="C3266" s="27"/>
      <c r="D3266" s="73"/>
      <c r="E3266" s="70"/>
      <c r="F3266" s="70"/>
      <c r="G3266" s="70"/>
      <c r="H3266" s="70"/>
      <c r="I3266" s="70"/>
      <c r="J3266" s="70"/>
    </row>
    <row r="3267" spans="1:10" x14ac:dyDescent="0.25">
      <c r="A3267" s="26"/>
      <c r="B3267" s="36"/>
      <c r="C3267" s="27"/>
      <c r="D3267" s="73"/>
      <c r="E3267" s="70"/>
      <c r="F3267" s="70"/>
      <c r="G3267" s="70"/>
      <c r="H3267" s="70"/>
      <c r="I3267" s="70"/>
      <c r="J3267" s="70"/>
    </row>
    <row r="3268" spans="1:10" x14ac:dyDescent="0.25">
      <c r="A3268" s="26"/>
      <c r="B3268" s="36"/>
      <c r="C3268" s="27"/>
      <c r="D3268" s="73"/>
      <c r="E3268" s="70"/>
      <c r="F3268" s="70"/>
      <c r="G3268" s="70"/>
      <c r="H3268" s="70"/>
      <c r="I3268" s="70"/>
      <c r="J3268" s="70"/>
    </row>
    <row r="3269" spans="1:10" x14ac:dyDescent="0.25">
      <c r="A3269" s="26"/>
      <c r="B3269" s="36"/>
      <c r="C3269" s="27"/>
      <c r="D3269" s="73"/>
      <c r="E3269" s="70"/>
      <c r="F3269" s="70"/>
      <c r="G3269" s="70"/>
      <c r="H3269" s="70"/>
      <c r="I3269" s="70"/>
      <c r="J3269" s="70"/>
    </row>
    <row r="3270" spans="1:10" x14ac:dyDescent="0.25">
      <c r="A3270" s="26"/>
      <c r="B3270" s="36"/>
      <c r="C3270" s="27"/>
      <c r="D3270" s="73"/>
      <c r="E3270" s="70"/>
      <c r="F3270" s="70"/>
      <c r="G3270" s="70"/>
      <c r="H3270" s="70"/>
      <c r="I3270" s="70"/>
      <c r="J3270" s="70"/>
    </row>
    <row r="3271" spans="1:10" x14ac:dyDescent="0.25">
      <c r="A3271" s="26"/>
      <c r="B3271" s="36"/>
      <c r="C3271" s="27"/>
      <c r="D3271" s="73"/>
      <c r="E3271" s="70"/>
      <c r="F3271" s="70"/>
      <c r="G3271" s="70"/>
      <c r="H3271" s="70"/>
      <c r="I3271" s="70"/>
      <c r="J3271" s="70"/>
    </row>
    <row r="3272" spans="1:10" x14ac:dyDescent="0.25">
      <c r="A3272" s="26"/>
      <c r="B3272" s="36"/>
      <c r="C3272" s="27"/>
      <c r="D3272" s="73"/>
      <c r="E3272" s="70"/>
      <c r="F3272" s="70"/>
      <c r="G3272" s="70"/>
      <c r="H3272" s="70"/>
      <c r="I3272" s="70"/>
      <c r="J3272" s="70"/>
    </row>
    <row r="3273" spans="1:10" x14ac:dyDescent="0.25">
      <c r="A3273" s="26"/>
      <c r="B3273" s="36"/>
      <c r="C3273" s="27"/>
      <c r="D3273" s="73"/>
      <c r="E3273" s="70"/>
      <c r="F3273" s="70"/>
      <c r="G3273" s="70"/>
      <c r="H3273" s="70"/>
      <c r="I3273" s="70"/>
      <c r="J3273" s="70"/>
    </row>
    <row r="3274" spans="1:10" x14ac:dyDescent="0.25">
      <c r="A3274" s="26"/>
      <c r="B3274" s="36"/>
      <c r="C3274" s="27"/>
      <c r="D3274" s="73"/>
      <c r="E3274" s="70"/>
      <c r="F3274" s="70"/>
      <c r="G3274" s="70"/>
      <c r="H3274" s="70"/>
      <c r="I3274" s="70"/>
      <c r="J3274" s="70"/>
    </row>
    <row r="3275" spans="1:10" x14ac:dyDescent="0.25">
      <c r="A3275" s="26"/>
      <c r="B3275" s="36"/>
      <c r="C3275" s="27"/>
      <c r="D3275" s="73"/>
      <c r="E3275" s="70"/>
      <c r="F3275" s="70"/>
      <c r="G3275" s="70"/>
      <c r="H3275" s="70"/>
      <c r="I3275" s="70"/>
      <c r="J3275" s="70"/>
    </row>
    <row r="3276" spans="1:10" x14ac:dyDescent="0.25">
      <c r="A3276" s="26"/>
      <c r="B3276" s="36"/>
      <c r="C3276" s="27"/>
      <c r="D3276" s="73"/>
      <c r="E3276" s="70"/>
      <c r="F3276" s="70"/>
      <c r="G3276" s="70"/>
      <c r="H3276" s="70"/>
      <c r="I3276" s="70"/>
      <c r="J3276" s="70"/>
    </row>
    <row r="3277" spans="1:10" x14ac:dyDescent="0.25">
      <c r="A3277" s="26"/>
      <c r="B3277" s="36"/>
      <c r="C3277" s="27"/>
      <c r="D3277" s="73"/>
      <c r="E3277" s="70"/>
      <c r="F3277" s="70"/>
      <c r="G3277" s="70"/>
      <c r="H3277" s="70"/>
      <c r="I3277" s="70"/>
      <c r="J3277" s="70"/>
    </row>
    <row r="3278" spans="1:10" x14ac:dyDescent="0.25">
      <c r="A3278" s="26"/>
      <c r="B3278" s="36"/>
      <c r="C3278" s="27"/>
      <c r="D3278" s="73"/>
      <c r="E3278" s="70"/>
      <c r="F3278" s="70"/>
      <c r="G3278" s="70"/>
      <c r="H3278" s="70"/>
      <c r="I3278" s="70"/>
      <c r="J3278" s="70"/>
    </row>
    <row r="3279" spans="1:10" x14ac:dyDescent="0.25">
      <c r="A3279" s="26"/>
      <c r="B3279" s="36"/>
      <c r="C3279" s="27"/>
      <c r="D3279" s="73"/>
      <c r="E3279" s="70"/>
      <c r="F3279" s="70"/>
      <c r="G3279" s="70"/>
      <c r="H3279" s="70"/>
      <c r="I3279" s="70"/>
      <c r="J3279" s="70"/>
    </row>
    <row r="3280" spans="1:10" x14ac:dyDescent="0.25">
      <c r="A3280" s="26"/>
      <c r="B3280" s="36"/>
      <c r="C3280" s="27"/>
      <c r="D3280" s="73"/>
      <c r="E3280" s="70"/>
      <c r="F3280" s="70"/>
      <c r="G3280" s="70"/>
      <c r="H3280" s="70"/>
      <c r="I3280" s="70"/>
      <c r="J3280" s="70"/>
    </row>
    <row r="3281" spans="1:10" x14ac:dyDescent="0.25">
      <c r="A3281" s="26"/>
      <c r="B3281" s="36"/>
      <c r="C3281" s="27"/>
      <c r="D3281" s="73"/>
      <c r="E3281" s="70"/>
      <c r="F3281" s="70"/>
      <c r="G3281" s="70"/>
      <c r="H3281" s="70"/>
      <c r="I3281" s="70"/>
      <c r="J3281" s="70"/>
    </row>
    <row r="3282" spans="1:10" x14ac:dyDescent="0.25">
      <c r="A3282" s="26"/>
      <c r="B3282" s="36"/>
      <c r="C3282" s="27"/>
      <c r="D3282" s="73"/>
      <c r="E3282" s="70"/>
      <c r="F3282" s="70"/>
      <c r="G3282" s="70"/>
      <c r="H3282" s="70"/>
      <c r="I3282" s="70"/>
      <c r="J3282" s="70"/>
    </row>
    <row r="3283" spans="1:10" x14ac:dyDescent="0.25">
      <c r="A3283" s="26"/>
      <c r="B3283" s="36"/>
      <c r="C3283" s="27"/>
      <c r="D3283" s="73"/>
      <c r="E3283" s="70"/>
      <c r="F3283" s="70"/>
      <c r="G3283" s="70"/>
      <c r="H3283" s="70"/>
      <c r="I3283" s="70"/>
      <c r="J3283" s="70"/>
    </row>
    <row r="3284" spans="1:10" x14ac:dyDescent="0.25">
      <c r="A3284" s="26"/>
      <c r="B3284" s="36"/>
      <c r="C3284" s="27"/>
      <c r="D3284" s="73"/>
      <c r="E3284" s="70"/>
      <c r="F3284" s="70"/>
      <c r="G3284" s="70"/>
      <c r="H3284" s="70"/>
      <c r="I3284" s="70"/>
      <c r="J3284" s="70"/>
    </row>
    <row r="3285" spans="1:10" x14ac:dyDescent="0.25">
      <c r="A3285" s="26"/>
      <c r="B3285" s="36"/>
      <c r="C3285" s="27"/>
      <c r="D3285" s="73"/>
      <c r="E3285" s="70"/>
      <c r="F3285" s="70"/>
      <c r="G3285" s="70"/>
      <c r="H3285" s="70"/>
      <c r="I3285" s="70"/>
      <c r="J3285" s="70"/>
    </row>
    <row r="3286" spans="1:10" x14ac:dyDescent="0.25">
      <c r="A3286" s="26"/>
      <c r="B3286" s="36"/>
      <c r="C3286" s="27"/>
      <c r="D3286" s="73"/>
      <c r="E3286" s="70"/>
      <c r="F3286" s="70"/>
      <c r="G3286" s="70"/>
      <c r="H3286" s="70"/>
      <c r="I3286" s="70"/>
      <c r="J3286" s="70"/>
    </row>
    <row r="3287" spans="1:10" x14ac:dyDescent="0.25">
      <c r="A3287" s="26"/>
      <c r="B3287" s="36"/>
      <c r="C3287" s="27"/>
      <c r="D3287" s="73"/>
      <c r="E3287" s="70"/>
      <c r="F3287" s="70"/>
      <c r="G3287" s="70"/>
      <c r="H3287" s="70"/>
      <c r="I3287" s="70"/>
      <c r="J3287" s="70"/>
    </row>
    <row r="3288" spans="1:10" x14ac:dyDescent="0.25">
      <c r="A3288" s="26"/>
      <c r="B3288" s="36"/>
      <c r="C3288" s="27"/>
      <c r="D3288" s="73"/>
      <c r="E3288" s="70"/>
      <c r="F3288" s="70"/>
      <c r="G3288" s="70"/>
      <c r="H3288" s="70"/>
      <c r="I3288" s="70"/>
      <c r="J3288" s="70"/>
    </row>
    <row r="3289" spans="1:10" x14ac:dyDescent="0.25">
      <c r="A3289" s="26"/>
      <c r="B3289" s="36"/>
      <c r="C3289" s="27"/>
      <c r="D3289" s="73"/>
      <c r="E3289" s="70"/>
      <c r="F3289" s="70"/>
      <c r="G3289" s="70"/>
      <c r="H3289" s="70"/>
      <c r="I3289" s="70"/>
      <c r="J3289" s="70"/>
    </row>
    <row r="3290" spans="1:10" x14ac:dyDescent="0.25">
      <c r="A3290" s="26"/>
      <c r="B3290" s="36"/>
      <c r="C3290" s="27"/>
      <c r="D3290" s="73"/>
      <c r="E3290" s="70"/>
      <c r="F3290" s="70"/>
      <c r="G3290" s="70"/>
      <c r="H3290" s="70"/>
      <c r="I3290" s="70"/>
      <c r="J3290" s="70"/>
    </row>
    <row r="3291" spans="1:10" x14ac:dyDescent="0.25">
      <c r="A3291" s="26"/>
      <c r="B3291" s="36"/>
      <c r="C3291" s="27"/>
      <c r="D3291" s="73"/>
      <c r="E3291" s="70"/>
      <c r="F3291" s="70"/>
      <c r="G3291" s="70"/>
      <c r="H3291" s="70"/>
      <c r="I3291" s="70"/>
      <c r="J3291" s="70"/>
    </row>
    <row r="3292" spans="1:10" x14ac:dyDescent="0.25">
      <c r="A3292" s="26"/>
      <c r="B3292" s="36"/>
      <c r="C3292" s="27"/>
      <c r="D3292" s="73"/>
      <c r="E3292" s="70"/>
      <c r="F3292" s="70"/>
      <c r="G3292" s="70"/>
      <c r="H3292" s="70"/>
      <c r="I3292" s="70"/>
      <c r="J3292" s="70"/>
    </row>
    <row r="3293" spans="1:10" x14ac:dyDescent="0.25">
      <c r="A3293" s="26"/>
      <c r="B3293" s="36"/>
      <c r="C3293" s="27"/>
      <c r="D3293" s="73"/>
      <c r="E3293" s="70"/>
      <c r="F3293" s="70"/>
      <c r="G3293" s="70"/>
      <c r="H3293" s="70"/>
      <c r="I3293" s="70"/>
      <c r="J3293" s="70"/>
    </row>
    <row r="3294" spans="1:10" x14ac:dyDescent="0.25">
      <c r="A3294" s="26"/>
      <c r="B3294" s="36"/>
      <c r="C3294" s="27"/>
      <c r="D3294" s="73"/>
      <c r="E3294" s="70"/>
      <c r="F3294" s="70"/>
      <c r="G3294" s="70"/>
      <c r="H3294" s="70"/>
      <c r="I3294" s="70"/>
      <c r="J3294" s="70"/>
    </row>
    <row r="3295" spans="1:10" x14ac:dyDescent="0.25">
      <c r="A3295" s="26"/>
      <c r="B3295" s="36"/>
      <c r="C3295" s="27"/>
      <c r="D3295" s="73"/>
      <c r="E3295" s="70"/>
      <c r="F3295" s="70"/>
      <c r="G3295" s="70"/>
      <c r="H3295" s="70"/>
      <c r="I3295" s="70"/>
      <c r="J3295" s="70"/>
    </row>
    <row r="3296" spans="1:10" x14ac:dyDescent="0.25">
      <c r="A3296" s="26"/>
      <c r="B3296" s="36"/>
      <c r="C3296" s="27"/>
      <c r="D3296" s="73"/>
      <c r="E3296" s="70"/>
      <c r="F3296" s="70"/>
      <c r="G3296" s="70"/>
      <c r="H3296" s="70"/>
      <c r="I3296" s="70"/>
      <c r="J3296" s="70"/>
    </row>
    <row r="3297" spans="1:10" x14ac:dyDescent="0.25">
      <c r="A3297" s="26"/>
      <c r="B3297" s="36"/>
      <c r="C3297" s="27"/>
      <c r="D3297" s="73"/>
      <c r="E3297" s="70"/>
      <c r="F3297" s="70"/>
      <c r="G3297" s="70"/>
      <c r="H3297" s="70"/>
      <c r="I3297" s="70"/>
      <c r="J3297" s="70"/>
    </row>
    <row r="3298" spans="1:10" x14ac:dyDescent="0.25">
      <c r="A3298" s="26"/>
      <c r="B3298" s="36"/>
      <c r="C3298" s="27"/>
      <c r="D3298" s="73"/>
      <c r="E3298" s="70"/>
      <c r="F3298" s="70"/>
      <c r="G3298" s="70"/>
      <c r="H3298" s="70"/>
      <c r="I3298" s="70"/>
      <c r="J3298" s="70"/>
    </row>
    <row r="3299" spans="1:10" x14ac:dyDescent="0.25">
      <c r="A3299" s="26"/>
      <c r="B3299" s="36"/>
      <c r="C3299" s="27"/>
      <c r="D3299" s="73"/>
      <c r="E3299" s="70"/>
      <c r="F3299" s="70"/>
      <c r="G3299" s="70"/>
      <c r="H3299" s="70"/>
      <c r="I3299" s="70"/>
      <c r="J3299" s="70"/>
    </row>
    <row r="3300" spans="1:10" x14ac:dyDescent="0.25">
      <c r="A3300" s="26"/>
      <c r="B3300" s="36"/>
      <c r="C3300" s="27"/>
      <c r="D3300" s="73"/>
      <c r="E3300" s="70"/>
      <c r="F3300" s="70"/>
      <c r="G3300" s="70"/>
      <c r="H3300" s="70"/>
      <c r="I3300" s="70"/>
      <c r="J3300" s="70"/>
    </row>
    <row r="3301" spans="1:10" x14ac:dyDescent="0.25">
      <c r="A3301" s="26"/>
      <c r="B3301" s="36"/>
      <c r="C3301" s="27"/>
      <c r="D3301" s="73"/>
      <c r="E3301" s="70"/>
      <c r="F3301" s="70"/>
      <c r="G3301" s="70"/>
      <c r="H3301" s="70"/>
      <c r="I3301" s="70"/>
      <c r="J3301" s="70"/>
    </row>
    <row r="3302" spans="1:10" x14ac:dyDescent="0.25">
      <c r="A3302" s="26"/>
      <c r="B3302" s="36"/>
      <c r="C3302" s="27"/>
      <c r="D3302" s="73"/>
      <c r="E3302" s="70"/>
      <c r="F3302" s="70"/>
      <c r="G3302" s="70"/>
      <c r="H3302" s="70"/>
      <c r="I3302" s="70"/>
      <c r="J3302" s="70"/>
    </row>
    <row r="3303" spans="1:10" x14ac:dyDescent="0.25">
      <c r="A3303" s="26"/>
      <c r="B3303" s="36"/>
      <c r="C3303" s="27"/>
      <c r="D3303" s="73"/>
      <c r="E3303" s="70"/>
      <c r="F3303" s="70"/>
      <c r="G3303" s="70"/>
      <c r="H3303" s="70"/>
      <c r="I3303" s="70"/>
      <c r="J3303" s="70"/>
    </row>
    <row r="3304" spans="1:10" x14ac:dyDescent="0.25">
      <c r="A3304" s="26"/>
      <c r="B3304" s="36"/>
      <c r="C3304" s="27"/>
      <c r="D3304" s="73"/>
      <c r="E3304" s="70"/>
      <c r="F3304" s="70"/>
      <c r="G3304" s="70"/>
      <c r="H3304" s="70"/>
      <c r="I3304" s="70"/>
      <c r="J3304" s="70"/>
    </row>
    <row r="3305" spans="1:10" x14ac:dyDescent="0.25">
      <c r="A3305" s="26"/>
      <c r="B3305" s="36"/>
      <c r="C3305" s="27"/>
      <c r="D3305" s="73"/>
      <c r="E3305" s="70"/>
      <c r="F3305" s="70"/>
      <c r="G3305" s="70"/>
      <c r="H3305" s="70"/>
      <c r="I3305" s="70"/>
      <c r="J3305" s="70"/>
    </row>
    <row r="3306" spans="1:10" x14ac:dyDescent="0.25">
      <c r="A3306" s="26"/>
      <c r="B3306" s="36"/>
      <c r="C3306" s="27"/>
      <c r="D3306" s="73"/>
      <c r="E3306" s="70"/>
      <c r="F3306" s="70"/>
      <c r="G3306" s="70"/>
      <c r="H3306" s="70"/>
      <c r="I3306" s="70"/>
      <c r="J3306" s="70"/>
    </row>
    <row r="3307" spans="1:10" x14ac:dyDescent="0.25">
      <c r="A3307" s="26"/>
      <c r="B3307" s="36"/>
      <c r="C3307" s="27"/>
      <c r="D3307" s="73"/>
      <c r="E3307" s="70"/>
      <c r="F3307" s="70"/>
      <c r="G3307" s="70"/>
      <c r="H3307" s="70"/>
      <c r="I3307" s="70"/>
      <c r="J3307" s="70"/>
    </row>
    <row r="3308" spans="1:10" x14ac:dyDescent="0.25">
      <c r="A3308" s="26"/>
      <c r="B3308" s="36"/>
      <c r="C3308" s="27"/>
      <c r="D3308" s="73"/>
      <c r="E3308" s="70"/>
      <c r="F3308" s="70"/>
      <c r="G3308" s="70"/>
      <c r="H3308" s="70"/>
      <c r="I3308" s="70"/>
      <c r="J3308" s="70"/>
    </row>
    <row r="3309" spans="1:10" x14ac:dyDescent="0.25">
      <c r="A3309" s="26"/>
      <c r="B3309" s="36"/>
      <c r="C3309" s="27"/>
      <c r="D3309" s="73"/>
      <c r="E3309" s="70"/>
      <c r="F3309" s="70"/>
      <c r="G3309" s="70"/>
      <c r="H3309" s="70"/>
      <c r="I3309" s="70"/>
      <c r="J3309" s="70"/>
    </row>
    <row r="3310" spans="1:10" x14ac:dyDescent="0.25">
      <c r="A3310" s="26"/>
      <c r="B3310" s="36"/>
      <c r="C3310" s="27"/>
      <c r="D3310" s="73"/>
      <c r="E3310" s="70"/>
      <c r="F3310" s="70"/>
      <c r="G3310" s="70"/>
      <c r="H3310" s="70"/>
      <c r="I3310" s="70"/>
      <c r="J3310" s="70"/>
    </row>
    <row r="3311" spans="1:10" x14ac:dyDescent="0.25">
      <c r="A3311" s="26"/>
      <c r="B3311" s="36"/>
      <c r="C3311" s="27"/>
      <c r="D3311" s="73"/>
      <c r="E3311" s="70"/>
      <c r="F3311" s="70"/>
      <c r="G3311" s="70"/>
      <c r="H3311" s="70"/>
      <c r="I3311" s="70"/>
      <c r="J3311" s="70"/>
    </row>
    <row r="3312" spans="1:10" x14ac:dyDescent="0.25">
      <c r="A3312" s="26"/>
      <c r="B3312" s="36"/>
      <c r="C3312" s="27"/>
      <c r="D3312" s="73"/>
      <c r="E3312" s="70"/>
      <c r="F3312" s="70"/>
      <c r="G3312" s="70"/>
      <c r="H3312" s="70"/>
      <c r="I3312" s="70"/>
      <c r="J3312" s="70"/>
    </row>
    <row r="3313" spans="1:10" x14ac:dyDescent="0.25">
      <c r="A3313" s="26"/>
      <c r="B3313" s="36"/>
      <c r="C3313" s="27"/>
      <c r="D3313" s="73"/>
      <c r="E3313" s="70"/>
      <c r="F3313" s="70"/>
      <c r="G3313" s="70"/>
      <c r="H3313" s="70"/>
      <c r="I3313" s="70"/>
      <c r="J3313" s="70"/>
    </row>
    <row r="3314" spans="1:10" x14ac:dyDescent="0.25">
      <c r="A3314" s="26"/>
      <c r="B3314" s="36"/>
      <c r="C3314" s="27"/>
      <c r="D3314" s="73"/>
      <c r="E3314" s="70"/>
      <c r="F3314" s="70"/>
      <c r="G3314" s="70"/>
      <c r="H3314" s="70"/>
      <c r="I3314" s="70"/>
      <c r="J3314" s="70"/>
    </row>
    <row r="3315" spans="1:10" x14ac:dyDescent="0.25">
      <c r="A3315" s="26"/>
      <c r="B3315" s="36"/>
      <c r="C3315" s="27"/>
      <c r="D3315" s="73"/>
      <c r="E3315" s="70"/>
      <c r="F3315" s="70"/>
      <c r="G3315" s="70"/>
      <c r="H3315" s="70"/>
      <c r="I3315" s="70"/>
      <c r="J3315" s="70"/>
    </row>
    <row r="3316" spans="1:10" x14ac:dyDescent="0.25">
      <c r="A3316" s="26"/>
      <c r="B3316" s="36"/>
      <c r="C3316" s="27"/>
      <c r="D3316" s="73"/>
      <c r="E3316" s="70"/>
      <c r="F3316" s="70"/>
      <c r="G3316" s="70"/>
      <c r="H3316" s="70"/>
      <c r="I3316" s="70"/>
      <c r="J3316" s="70"/>
    </row>
    <row r="3317" spans="1:10" x14ac:dyDescent="0.25">
      <c r="A3317" s="26"/>
      <c r="B3317" s="36"/>
      <c r="C3317" s="27"/>
      <c r="D3317" s="73"/>
      <c r="E3317" s="70"/>
      <c r="F3317" s="70"/>
      <c r="G3317" s="70"/>
      <c r="H3317" s="70"/>
      <c r="I3317" s="70"/>
      <c r="J3317" s="70"/>
    </row>
    <row r="3318" spans="1:10" x14ac:dyDescent="0.25">
      <c r="A3318" s="26"/>
      <c r="B3318" s="36"/>
      <c r="C3318" s="27"/>
      <c r="D3318" s="73"/>
      <c r="E3318" s="70"/>
      <c r="F3318" s="70"/>
      <c r="G3318" s="70"/>
      <c r="H3318" s="70"/>
      <c r="I3318" s="70"/>
      <c r="J3318" s="70"/>
    </row>
    <row r="3319" spans="1:10" x14ac:dyDescent="0.25">
      <c r="A3319" s="26"/>
      <c r="B3319" s="36"/>
      <c r="C3319" s="27"/>
      <c r="D3319" s="73"/>
      <c r="E3319" s="70"/>
      <c r="F3319" s="70"/>
      <c r="G3319" s="70"/>
      <c r="H3319" s="70"/>
      <c r="I3319" s="70"/>
      <c r="J3319" s="70"/>
    </row>
    <row r="3320" spans="1:10" x14ac:dyDescent="0.25">
      <c r="A3320" s="26"/>
      <c r="B3320" s="36"/>
      <c r="C3320" s="27"/>
      <c r="D3320" s="73"/>
      <c r="E3320" s="70"/>
      <c r="F3320" s="70"/>
      <c r="G3320" s="70"/>
      <c r="H3320" s="70"/>
      <c r="I3320" s="70"/>
      <c r="J3320" s="70"/>
    </row>
    <row r="3321" spans="1:10" x14ac:dyDescent="0.25">
      <c r="A3321" s="26"/>
      <c r="B3321" s="36"/>
      <c r="C3321" s="27"/>
      <c r="D3321" s="73"/>
      <c r="E3321" s="70"/>
      <c r="F3321" s="70"/>
      <c r="G3321" s="70"/>
      <c r="H3321" s="70"/>
      <c r="I3321" s="70"/>
      <c r="J3321" s="70"/>
    </row>
    <row r="3322" spans="1:10" x14ac:dyDescent="0.25">
      <c r="A3322" s="26"/>
      <c r="B3322" s="36"/>
      <c r="C3322" s="27"/>
      <c r="D3322" s="73"/>
      <c r="E3322" s="70"/>
      <c r="F3322" s="70"/>
      <c r="G3322" s="70"/>
      <c r="H3322" s="70"/>
      <c r="I3322" s="70"/>
      <c r="J3322" s="70"/>
    </row>
    <row r="3323" spans="1:10" x14ac:dyDescent="0.25">
      <c r="A3323" s="26"/>
      <c r="B3323" s="36"/>
      <c r="C3323" s="27"/>
      <c r="D3323" s="73"/>
      <c r="E3323" s="70"/>
      <c r="F3323" s="70"/>
      <c r="G3323" s="70"/>
      <c r="H3323" s="70"/>
      <c r="I3323" s="70"/>
      <c r="J3323" s="70"/>
    </row>
    <row r="3324" spans="1:10" x14ac:dyDescent="0.25">
      <c r="A3324" s="26"/>
      <c r="B3324" s="36"/>
      <c r="C3324" s="27"/>
      <c r="D3324" s="73"/>
      <c r="E3324" s="70"/>
      <c r="F3324" s="70"/>
      <c r="G3324" s="70"/>
      <c r="H3324" s="70"/>
      <c r="I3324" s="70"/>
      <c r="J3324" s="70"/>
    </row>
    <row r="3325" spans="1:10" x14ac:dyDescent="0.25">
      <c r="A3325" s="26"/>
      <c r="B3325" s="36"/>
      <c r="C3325" s="27"/>
      <c r="D3325" s="73"/>
      <c r="E3325" s="70"/>
      <c r="F3325" s="70"/>
      <c r="G3325" s="70"/>
      <c r="H3325" s="70"/>
      <c r="I3325" s="70"/>
      <c r="J3325" s="70"/>
    </row>
    <row r="3326" spans="1:10" x14ac:dyDescent="0.25">
      <c r="A3326" s="26"/>
      <c r="B3326" s="36"/>
      <c r="C3326" s="27"/>
      <c r="D3326" s="73"/>
      <c r="E3326" s="70"/>
      <c r="F3326" s="70"/>
      <c r="G3326" s="70"/>
      <c r="H3326" s="70"/>
      <c r="I3326" s="70"/>
      <c r="J3326" s="70"/>
    </row>
    <row r="3327" spans="1:10" x14ac:dyDescent="0.25">
      <c r="A3327" s="26"/>
      <c r="B3327" s="36"/>
      <c r="C3327" s="27"/>
      <c r="D3327" s="73"/>
      <c r="E3327" s="70"/>
      <c r="F3327" s="70"/>
      <c r="G3327" s="70"/>
      <c r="H3327" s="70"/>
      <c r="I3327" s="70"/>
      <c r="J3327" s="70"/>
    </row>
    <row r="3328" spans="1:10" x14ac:dyDescent="0.25">
      <c r="A3328" s="26"/>
      <c r="B3328" s="36"/>
      <c r="C3328" s="27"/>
      <c r="D3328" s="73"/>
      <c r="E3328" s="70"/>
      <c r="F3328" s="70"/>
      <c r="G3328" s="70"/>
      <c r="H3328" s="70"/>
      <c r="I3328" s="70"/>
      <c r="J3328" s="70"/>
    </row>
    <row r="3329" spans="1:10" x14ac:dyDescent="0.25">
      <c r="A3329" s="26"/>
      <c r="B3329" s="36"/>
      <c r="C3329" s="27"/>
      <c r="D3329" s="73"/>
      <c r="E3329" s="70"/>
      <c r="F3329" s="70"/>
      <c r="G3329" s="70"/>
      <c r="H3329" s="70"/>
      <c r="I3329" s="70"/>
      <c r="J3329" s="70"/>
    </row>
    <row r="3330" spans="1:10" x14ac:dyDescent="0.25">
      <c r="A3330" s="26"/>
      <c r="B3330" s="36"/>
      <c r="C3330" s="27"/>
      <c r="D3330" s="73"/>
      <c r="E3330" s="70"/>
      <c r="F3330" s="70"/>
      <c r="G3330" s="70"/>
      <c r="H3330" s="70"/>
      <c r="I3330" s="70"/>
      <c r="J3330" s="70"/>
    </row>
    <row r="3331" spans="1:10" x14ac:dyDescent="0.25">
      <c r="A3331" s="26"/>
      <c r="B3331" s="36"/>
      <c r="C3331" s="27"/>
      <c r="D3331" s="73"/>
      <c r="E3331" s="70"/>
      <c r="F3331" s="70"/>
      <c r="G3331" s="70"/>
      <c r="H3331" s="70"/>
      <c r="I3331" s="70"/>
      <c r="J3331" s="70"/>
    </row>
    <row r="3332" spans="1:10" x14ac:dyDescent="0.25">
      <c r="A3332" s="26"/>
      <c r="B3332" s="36"/>
      <c r="C3332" s="27"/>
      <c r="D3332" s="73"/>
      <c r="E3332" s="70"/>
      <c r="F3332" s="70"/>
      <c r="G3332" s="70"/>
      <c r="H3332" s="70"/>
      <c r="I3332" s="70"/>
      <c r="J3332" s="70"/>
    </row>
    <row r="3333" spans="1:10" x14ac:dyDescent="0.25">
      <c r="A3333" s="26"/>
      <c r="B3333" s="36"/>
      <c r="C3333" s="27"/>
      <c r="D3333" s="73"/>
      <c r="E3333" s="70"/>
      <c r="F3333" s="70"/>
      <c r="G3333" s="70"/>
      <c r="H3333" s="70"/>
      <c r="I3333" s="70"/>
      <c r="J3333" s="70"/>
    </row>
    <row r="3334" spans="1:10" x14ac:dyDescent="0.25">
      <c r="A3334" s="26"/>
      <c r="B3334" s="36"/>
      <c r="C3334" s="27"/>
      <c r="D3334" s="73"/>
      <c r="E3334" s="70"/>
      <c r="F3334" s="70"/>
      <c r="G3334" s="70"/>
      <c r="H3334" s="70"/>
      <c r="I3334" s="70"/>
      <c r="J3334" s="70"/>
    </row>
    <row r="3335" spans="1:10" x14ac:dyDescent="0.25">
      <c r="A3335" s="26"/>
      <c r="B3335" s="36"/>
      <c r="C3335" s="27"/>
      <c r="D3335" s="73"/>
      <c r="E3335" s="70"/>
      <c r="F3335" s="70"/>
      <c r="G3335" s="70"/>
      <c r="H3335" s="70"/>
      <c r="I3335" s="70"/>
      <c r="J3335" s="70"/>
    </row>
    <row r="3336" spans="1:10" x14ac:dyDescent="0.25">
      <c r="A3336" s="26"/>
      <c r="B3336" s="36"/>
      <c r="C3336" s="27"/>
      <c r="D3336" s="73"/>
      <c r="E3336" s="70"/>
      <c r="F3336" s="70"/>
      <c r="G3336" s="70"/>
      <c r="H3336" s="70"/>
      <c r="I3336" s="70"/>
      <c r="J3336" s="70"/>
    </row>
    <row r="3337" spans="1:10" x14ac:dyDescent="0.25">
      <c r="A3337" s="26"/>
      <c r="B3337" s="36"/>
      <c r="C3337" s="27"/>
      <c r="D3337" s="73"/>
      <c r="E3337" s="70"/>
      <c r="F3337" s="70"/>
      <c r="G3337" s="70"/>
      <c r="H3337" s="70"/>
      <c r="I3337" s="70"/>
      <c r="J3337" s="70"/>
    </row>
    <row r="3338" spans="1:10" x14ac:dyDescent="0.25">
      <c r="A3338" s="26"/>
      <c r="B3338" s="36"/>
      <c r="C3338" s="27"/>
      <c r="D3338" s="73"/>
      <c r="E3338" s="70"/>
      <c r="F3338" s="70"/>
      <c r="G3338" s="70"/>
      <c r="H3338" s="70"/>
      <c r="I3338" s="70"/>
      <c r="J3338" s="70"/>
    </row>
    <row r="3339" spans="1:10" x14ac:dyDescent="0.25">
      <c r="A3339" s="26"/>
      <c r="B3339" s="36"/>
      <c r="C3339" s="27"/>
      <c r="D3339" s="73"/>
      <c r="E3339" s="70"/>
      <c r="F3339" s="70"/>
      <c r="G3339" s="70"/>
      <c r="H3339" s="70"/>
      <c r="I3339" s="70"/>
      <c r="J3339" s="70"/>
    </row>
    <row r="3340" spans="1:10" x14ac:dyDescent="0.25">
      <c r="A3340" s="26"/>
      <c r="B3340" s="36"/>
      <c r="C3340" s="27"/>
      <c r="D3340" s="73"/>
      <c r="E3340" s="70"/>
      <c r="F3340" s="70"/>
      <c r="G3340" s="70"/>
      <c r="H3340" s="70"/>
      <c r="I3340" s="70"/>
      <c r="J3340" s="70"/>
    </row>
    <row r="3341" spans="1:10" x14ac:dyDescent="0.25">
      <c r="A3341" s="26"/>
      <c r="B3341" s="36"/>
      <c r="C3341" s="27"/>
      <c r="D3341" s="73"/>
      <c r="E3341" s="70"/>
      <c r="F3341" s="70"/>
      <c r="G3341" s="70"/>
      <c r="H3341" s="70"/>
      <c r="I3341" s="70"/>
      <c r="J3341" s="70"/>
    </row>
    <row r="3342" spans="1:10" x14ac:dyDescent="0.25">
      <c r="A3342" s="26"/>
      <c r="B3342" s="36"/>
      <c r="C3342" s="27"/>
      <c r="D3342" s="73"/>
      <c r="E3342" s="70"/>
      <c r="F3342" s="70"/>
      <c r="G3342" s="70"/>
      <c r="H3342" s="70"/>
      <c r="I3342" s="70"/>
      <c r="J3342" s="70"/>
    </row>
    <row r="3343" spans="1:10" x14ac:dyDescent="0.25">
      <c r="A3343" s="26"/>
      <c r="B3343" s="36"/>
      <c r="C3343" s="27"/>
      <c r="D3343" s="73"/>
      <c r="E3343" s="70"/>
      <c r="F3343" s="70"/>
      <c r="G3343" s="70"/>
      <c r="H3343" s="70"/>
      <c r="I3343" s="70"/>
      <c r="J3343" s="70"/>
    </row>
    <row r="3344" spans="1:10" x14ac:dyDescent="0.25">
      <c r="A3344" s="26"/>
      <c r="B3344" s="36"/>
      <c r="C3344" s="27"/>
      <c r="D3344" s="73"/>
      <c r="E3344" s="70"/>
      <c r="F3344" s="70"/>
      <c r="G3344" s="70"/>
      <c r="H3344" s="70"/>
      <c r="I3344" s="70"/>
      <c r="J3344" s="70"/>
    </row>
    <row r="3345" spans="1:10" x14ac:dyDescent="0.25">
      <c r="A3345" s="26"/>
      <c r="B3345" s="36"/>
      <c r="C3345" s="27"/>
      <c r="D3345" s="73"/>
      <c r="E3345" s="70"/>
      <c r="F3345" s="70"/>
      <c r="G3345" s="70"/>
      <c r="H3345" s="70"/>
      <c r="I3345" s="70"/>
      <c r="J3345" s="70"/>
    </row>
    <row r="3346" spans="1:10" x14ac:dyDescent="0.25">
      <c r="A3346" s="26"/>
      <c r="B3346" s="36"/>
      <c r="C3346" s="27"/>
      <c r="D3346" s="73"/>
      <c r="E3346" s="70"/>
      <c r="F3346" s="70"/>
      <c r="G3346" s="70"/>
      <c r="H3346" s="70"/>
      <c r="I3346" s="70"/>
      <c r="J3346" s="70"/>
    </row>
    <row r="3347" spans="1:10" x14ac:dyDescent="0.25">
      <c r="A3347" s="26"/>
      <c r="B3347" s="36"/>
      <c r="C3347" s="27"/>
      <c r="D3347" s="73"/>
      <c r="E3347" s="70"/>
      <c r="F3347" s="70"/>
      <c r="G3347" s="70"/>
      <c r="H3347" s="70"/>
      <c r="I3347" s="70"/>
      <c r="J3347" s="70"/>
    </row>
    <row r="3348" spans="1:10" x14ac:dyDescent="0.25">
      <c r="A3348" s="26"/>
      <c r="B3348" s="36"/>
      <c r="C3348" s="27"/>
      <c r="D3348" s="73"/>
      <c r="E3348" s="70"/>
      <c r="F3348" s="70"/>
      <c r="G3348" s="70"/>
      <c r="H3348" s="70"/>
      <c r="I3348" s="70"/>
      <c r="J3348" s="70"/>
    </row>
    <row r="3349" spans="1:10" x14ac:dyDescent="0.25">
      <c r="A3349" s="26"/>
      <c r="B3349" s="36"/>
      <c r="C3349" s="27"/>
      <c r="D3349" s="73"/>
      <c r="E3349" s="70"/>
      <c r="F3349" s="70"/>
      <c r="G3349" s="70"/>
      <c r="H3349" s="70"/>
      <c r="I3349" s="70"/>
      <c r="J3349" s="70"/>
    </row>
    <row r="3350" spans="1:10" x14ac:dyDescent="0.25">
      <c r="A3350" s="26"/>
      <c r="B3350" s="36"/>
      <c r="C3350" s="27"/>
      <c r="D3350" s="73"/>
      <c r="E3350" s="70"/>
      <c r="F3350" s="70"/>
      <c r="G3350" s="70"/>
      <c r="H3350" s="70"/>
      <c r="I3350" s="70"/>
      <c r="J3350" s="70"/>
    </row>
    <row r="3351" spans="1:10" x14ac:dyDescent="0.25">
      <c r="A3351" s="26"/>
      <c r="B3351" s="36"/>
      <c r="C3351" s="27"/>
      <c r="D3351" s="73"/>
      <c r="E3351" s="70"/>
      <c r="F3351" s="70"/>
      <c r="G3351" s="70"/>
      <c r="H3351" s="70"/>
      <c r="I3351" s="70"/>
      <c r="J3351" s="70"/>
    </row>
    <row r="3352" spans="1:10" x14ac:dyDescent="0.25">
      <c r="A3352" s="26"/>
      <c r="B3352" s="36"/>
      <c r="C3352" s="27"/>
      <c r="D3352" s="73"/>
      <c r="E3352" s="70"/>
      <c r="F3352" s="70"/>
      <c r="G3352" s="70"/>
      <c r="H3352" s="70"/>
      <c r="I3352" s="70"/>
      <c r="J3352" s="70"/>
    </row>
    <row r="3353" spans="1:10" x14ac:dyDescent="0.25">
      <c r="A3353" s="26"/>
      <c r="B3353" s="36"/>
      <c r="C3353" s="27"/>
      <c r="D3353" s="73"/>
      <c r="E3353" s="70"/>
      <c r="F3353" s="70"/>
      <c r="G3353" s="70"/>
      <c r="H3353" s="70"/>
      <c r="I3353" s="70"/>
      <c r="J3353" s="70"/>
    </row>
    <row r="3354" spans="1:10" x14ac:dyDescent="0.25">
      <c r="A3354" s="26"/>
      <c r="B3354" s="36"/>
      <c r="C3354" s="27"/>
      <c r="D3354" s="73"/>
      <c r="E3354" s="70"/>
      <c r="F3354" s="70"/>
      <c r="G3354" s="70"/>
      <c r="H3354" s="70"/>
      <c r="I3354" s="70"/>
      <c r="J3354" s="70"/>
    </row>
    <row r="3355" spans="1:10" x14ac:dyDescent="0.25">
      <c r="A3355" s="26"/>
      <c r="B3355" s="36"/>
      <c r="C3355" s="27"/>
      <c r="D3355" s="73"/>
      <c r="E3355" s="70"/>
      <c r="F3355" s="70"/>
      <c r="G3355" s="70"/>
      <c r="H3355" s="70"/>
      <c r="I3355" s="70"/>
      <c r="J3355" s="70"/>
    </row>
    <row r="3356" spans="1:10" x14ac:dyDescent="0.25">
      <c r="A3356" s="26"/>
      <c r="B3356" s="36"/>
      <c r="C3356" s="27"/>
      <c r="D3356" s="73"/>
      <c r="E3356" s="70"/>
      <c r="F3356" s="70"/>
      <c r="G3356" s="70"/>
      <c r="H3356" s="70"/>
      <c r="I3356" s="70"/>
      <c r="J3356" s="70"/>
    </row>
    <row r="3357" spans="1:10" x14ac:dyDescent="0.25">
      <c r="A3357" s="26"/>
      <c r="B3357" s="36"/>
      <c r="C3357" s="27"/>
      <c r="D3357" s="73"/>
      <c r="E3357" s="70"/>
      <c r="F3357" s="70"/>
      <c r="G3357" s="70"/>
      <c r="H3357" s="70"/>
      <c r="I3357" s="70"/>
      <c r="J3357" s="70"/>
    </row>
    <row r="3358" spans="1:10" x14ac:dyDescent="0.25">
      <c r="A3358" s="26"/>
      <c r="B3358" s="36"/>
      <c r="C3358" s="27"/>
      <c r="D3358" s="73"/>
      <c r="E3358" s="70"/>
      <c r="F3358" s="70"/>
      <c r="G3358" s="70"/>
      <c r="H3358" s="70"/>
      <c r="I3358" s="70"/>
      <c r="J3358" s="70"/>
    </row>
    <row r="3359" spans="1:10" x14ac:dyDescent="0.25">
      <c r="A3359" s="26"/>
      <c r="B3359" s="36"/>
      <c r="C3359" s="27"/>
      <c r="D3359" s="73"/>
      <c r="E3359" s="70"/>
      <c r="F3359" s="70"/>
      <c r="G3359" s="70"/>
      <c r="H3359" s="70"/>
      <c r="I3359" s="70"/>
      <c r="J3359" s="70"/>
    </row>
    <row r="3360" spans="1:10" x14ac:dyDescent="0.25">
      <c r="A3360" s="26"/>
      <c r="B3360" s="36"/>
      <c r="C3360" s="27"/>
      <c r="D3360" s="73"/>
      <c r="E3360" s="70"/>
      <c r="F3360" s="70"/>
      <c r="G3360" s="70"/>
      <c r="H3360" s="70"/>
      <c r="I3360" s="70"/>
      <c r="J3360" s="70"/>
    </row>
    <row r="3361" spans="1:10" x14ac:dyDescent="0.25">
      <c r="A3361" s="26"/>
      <c r="B3361" s="36"/>
      <c r="C3361" s="27"/>
      <c r="D3361" s="73"/>
      <c r="E3361" s="70"/>
      <c r="F3361" s="70"/>
      <c r="G3361" s="70"/>
      <c r="H3361" s="70"/>
      <c r="I3361" s="70"/>
      <c r="J3361" s="70"/>
    </row>
    <row r="3362" spans="1:10" x14ac:dyDescent="0.25">
      <c r="A3362" s="26"/>
      <c r="B3362" s="36"/>
      <c r="C3362" s="27"/>
      <c r="D3362" s="73"/>
      <c r="E3362" s="70"/>
      <c r="F3362" s="70"/>
      <c r="G3362" s="70"/>
      <c r="H3362" s="70"/>
      <c r="I3362" s="70"/>
      <c r="J3362" s="70"/>
    </row>
    <row r="3363" spans="1:10" x14ac:dyDescent="0.25">
      <c r="A3363" s="26"/>
      <c r="B3363" s="36"/>
      <c r="C3363" s="27"/>
      <c r="D3363" s="73"/>
      <c r="E3363" s="70"/>
      <c r="F3363" s="70"/>
      <c r="G3363" s="70"/>
      <c r="H3363" s="70"/>
      <c r="I3363" s="70"/>
      <c r="J3363" s="70"/>
    </row>
    <row r="3364" spans="1:10" x14ac:dyDescent="0.25">
      <c r="A3364" s="26"/>
      <c r="B3364" s="36"/>
      <c r="C3364" s="27"/>
      <c r="D3364" s="73"/>
      <c r="E3364" s="70"/>
      <c r="F3364" s="70"/>
      <c r="G3364" s="70"/>
      <c r="H3364" s="70"/>
      <c r="I3364" s="70"/>
      <c r="J3364" s="70"/>
    </row>
    <row r="3365" spans="1:10" x14ac:dyDescent="0.25">
      <c r="A3365" s="26"/>
      <c r="B3365" s="36"/>
      <c r="C3365" s="27"/>
      <c r="D3365" s="73"/>
      <c r="E3365" s="70"/>
      <c r="F3365" s="70"/>
      <c r="G3365" s="70"/>
      <c r="H3365" s="70"/>
      <c r="I3365" s="70"/>
      <c r="J3365" s="70"/>
    </row>
    <row r="3366" spans="1:10" x14ac:dyDescent="0.25">
      <c r="A3366" s="26"/>
      <c r="B3366" s="36"/>
      <c r="C3366" s="27"/>
      <c r="D3366" s="73"/>
      <c r="E3366" s="70"/>
      <c r="F3366" s="70"/>
      <c r="G3366" s="70"/>
      <c r="H3366" s="70"/>
      <c r="I3366" s="70"/>
      <c r="J3366" s="70"/>
    </row>
    <row r="3367" spans="1:10" x14ac:dyDescent="0.25">
      <c r="A3367" s="26"/>
      <c r="B3367" s="36"/>
      <c r="C3367" s="27"/>
      <c r="D3367" s="73"/>
      <c r="E3367" s="70"/>
      <c r="F3367" s="70"/>
      <c r="G3367" s="70"/>
      <c r="H3367" s="70"/>
      <c r="I3367" s="70"/>
      <c r="J3367" s="70"/>
    </row>
    <row r="3368" spans="1:10" x14ac:dyDescent="0.25">
      <c r="A3368" s="26"/>
      <c r="B3368" s="36"/>
      <c r="C3368" s="27"/>
      <c r="D3368" s="73"/>
      <c r="E3368" s="70"/>
      <c r="F3368" s="70"/>
      <c r="G3368" s="70"/>
      <c r="H3368" s="70"/>
      <c r="I3368" s="70"/>
      <c r="J3368" s="70"/>
    </row>
    <row r="3369" spans="1:10" x14ac:dyDescent="0.25">
      <c r="A3369" s="26"/>
      <c r="B3369" s="36"/>
      <c r="C3369" s="27"/>
      <c r="D3369" s="73"/>
      <c r="E3369" s="70"/>
      <c r="F3369" s="70"/>
      <c r="G3369" s="70"/>
      <c r="H3369" s="70"/>
      <c r="I3369" s="70"/>
      <c r="J3369" s="70"/>
    </row>
    <row r="3370" spans="1:10" x14ac:dyDescent="0.25">
      <c r="A3370" s="26"/>
      <c r="B3370" s="36"/>
      <c r="C3370" s="27"/>
      <c r="D3370" s="73"/>
      <c r="E3370" s="70"/>
      <c r="F3370" s="70"/>
      <c r="G3370" s="70"/>
      <c r="H3370" s="70"/>
      <c r="I3370" s="70"/>
      <c r="J3370" s="70"/>
    </row>
    <row r="3371" spans="1:10" x14ac:dyDescent="0.25">
      <c r="A3371" s="26"/>
      <c r="B3371" s="36"/>
      <c r="C3371" s="27"/>
      <c r="D3371" s="73"/>
      <c r="E3371" s="70"/>
      <c r="F3371" s="70"/>
      <c r="G3371" s="70"/>
      <c r="H3371" s="70"/>
      <c r="I3371" s="70"/>
      <c r="J3371" s="70"/>
    </row>
    <row r="3372" spans="1:10" x14ac:dyDescent="0.25">
      <c r="A3372" s="26"/>
      <c r="B3372" s="36"/>
      <c r="C3372" s="27"/>
      <c r="D3372" s="73"/>
      <c r="E3372" s="70"/>
      <c r="F3372" s="70"/>
      <c r="G3372" s="70"/>
      <c r="H3372" s="70"/>
      <c r="I3372" s="70"/>
      <c r="J3372" s="70"/>
    </row>
    <row r="3373" spans="1:10" x14ac:dyDescent="0.25">
      <c r="A3373" s="26"/>
      <c r="B3373" s="36"/>
      <c r="C3373" s="27"/>
      <c r="D3373" s="73"/>
      <c r="E3373" s="70"/>
      <c r="F3373" s="70"/>
      <c r="G3373" s="70"/>
      <c r="H3373" s="70"/>
      <c r="I3373" s="70"/>
      <c r="J3373" s="70"/>
    </row>
    <row r="3374" spans="1:10" x14ac:dyDescent="0.25">
      <c r="A3374" s="26"/>
      <c r="B3374" s="36"/>
      <c r="C3374" s="27"/>
      <c r="D3374" s="73"/>
      <c r="E3374" s="70"/>
      <c r="F3374" s="70"/>
      <c r="G3374" s="70"/>
      <c r="H3374" s="70"/>
      <c r="I3374" s="70"/>
      <c r="J3374" s="70"/>
    </row>
    <row r="3375" spans="1:10" x14ac:dyDescent="0.25">
      <c r="A3375" s="26"/>
      <c r="B3375" s="36"/>
      <c r="C3375" s="27"/>
      <c r="D3375" s="73"/>
      <c r="E3375" s="70"/>
      <c r="F3375" s="70"/>
      <c r="G3375" s="70"/>
      <c r="H3375" s="70"/>
      <c r="I3375" s="70"/>
      <c r="J3375" s="70"/>
    </row>
    <row r="3376" spans="1:10" x14ac:dyDescent="0.25">
      <c r="A3376" s="26"/>
      <c r="B3376" s="36"/>
      <c r="C3376" s="27"/>
      <c r="D3376" s="73"/>
      <c r="E3376" s="70"/>
      <c r="F3376" s="70"/>
      <c r="G3376" s="70"/>
      <c r="H3376" s="70"/>
      <c r="I3376" s="70"/>
      <c r="J3376" s="70"/>
    </row>
    <row r="3377" spans="1:10" x14ac:dyDescent="0.25">
      <c r="A3377" s="26"/>
      <c r="B3377" s="36"/>
      <c r="C3377" s="27"/>
      <c r="D3377" s="73"/>
      <c r="E3377" s="70"/>
      <c r="F3377" s="70"/>
      <c r="G3377" s="70"/>
      <c r="H3377" s="70"/>
      <c r="I3377" s="70"/>
      <c r="J3377" s="70"/>
    </row>
    <row r="3378" spans="1:10" x14ac:dyDescent="0.25">
      <c r="A3378" s="26"/>
      <c r="B3378" s="36"/>
      <c r="C3378" s="27"/>
      <c r="D3378" s="73"/>
      <c r="E3378" s="70"/>
      <c r="F3378" s="70"/>
      <c r="G3378" s="70"/>
      <c r="H3378" s="70"/>
      <c r="I3378" s="70"/>
      <c r="J3378" s="70"/>
    </row>
    <row r="3379" spans="1:10" x14ac:dyDescent="0.25">
      <c r="A3379" s="26"/>
      <c r="B3379" s="36"/>
      <c r="C3379" s="27"/>
      <c r="D3379" s="73"/>
      <c r="E3379" s="70"/>
      <c r="F3379" s="70"/>
      <c r="G3379" s="70"/>
      <c r="H3379" s="70"/>
      <c r="I3379" s="70"/>
      <c r="J3379" s="70"/>
    </row>
    <row r="3380" spans="1:10" x14ac:dyDescent="0.25">
      <c r="A3380" s="26"/>
      <c r="B3380" s="36"/>
      <c r="C3380" s="27"/>
      <c r="D3380" s="73"/>
      <c r="E3380" s="70"/>
      <c r="F3380" s="70"/>
      <c r="G3380" s="70"/>
      <c r="H3380" s="70"/>
      <c r="I3380" s="70"/>
      <c r="J3380" s="70"/>
    </row>
    <row r="3381" spans="1:10" x14ac:dyDescent="0.25">
      <c r="A3381" s="26"/>
      <c r="B3381" s="36"/>
      <c r="C3381" s="27"/>
      <c r="D3381" s="73"/>
      <c r="E3381" s="70"/>
      <c r="F3381" s="70"/>
      <c r="G3381" s="70"/>
      <c r="H3381" s="70"/>
      <c r="I3381" s="70"/>
      <c r="J3381" s="70"/>
    </row>
    <row r="3382" spans="1:10" x14ac:dyDescent="0.25">
      <c r="A3382" s="26"/>
      <c r="B3382" s="36"/>
      <c r="C3382" s="27"/>
      <c r="D3382" s="73"/>
      <c r="E3382" s="70"/>
      <c r="F3382" s="70"/>
      <c r="G3382" s="70"/>
      <c r="H3382" s="70"/>
      <c r="I3382" s="70"/>
      <c r="J3382" s="70"/>
    </row>
    <row r="3383" spans="1:10" x14ac:dyDescent="0.25">
      <c r="A3383" s="26"/>
      <c r="B3383" s="36"/>
      <c r="C3383" s="27"/>
      <c r="D3383" s="73"/>
      <c r="E3383" s="70"/>
      <c r="F3383" s="70"/>
      <c r="G3383" s="70"/>
      <c r="H3383" s="70"/>
      <c r="I3383" s="70"/>
      <c r="J3383" s="70"/>
    </row>
    <row r="3384" spans="1:10" x14ac:dyDescent="0.25">
      <c r="A3384" s="26"/>
      <c r="B3384" s="36"/>
      <c r="C3384" s="27"/>
      <c r="D3384" s="73"/>
      <c r="E3384" s="70"/>
      <c r="F3384" s="70"/>
      <c r="G3384" s="70"/>
      <c r="H3384" s="70"/>
      <c r="I3384" s="70"/>
      <c r="J3384" s="70"/>
    </row>
    <row r="3385" spans="1:10" x14ac:dyDescent="0.25">
      <c r="A3385" s="26"/>
      <c r="B3385" s="36"/>
      <c r="C3385" s="27"/>
      <c r="D3385" s="73"/>
      <c r="E3385" s="70"/>
      <c r="F3385" s="70"/>
      <c r="G3385" s="70"/>
      <c r="H3385" s="70"/>
      <c r="I3385" s="70"/>
      <c r="J3385" s="70"/>
    </row>
    <row r="3386" spans="1:10" x14ac:dyDescent="0.25">
      <c r="A3386" s="26"/>
      <c r="B3386" s="36"/>
      <c r="C3386" s="27"/>
      <c r="D3386" s="73"/>
      <c r="E3386" s="70"/>
      <c r="F3386" s="70"/>
      <c r="G3386" s="70"/>
      <c r="H3386" s="70"/>
      <c r="I3386" s="70"/>
      <c r="J3386" s="70"/>
    </row>
    <row r="3387" spans="1:10" x14ac:dyDescent="0.25">
      <c r="A3387" s="26"/>
      <c r="B3387" s="36"/>
      <c r="C3387" s="27"/>
      <c r="D3387" s="73"/>
      <c r="E3387" s="70"/>
      <c r="F3387" s="70"/>
      <c r="G3387" s="70"/>
      <c r="H3387" s="70"/>
      <c r="I3387" s="70"/>
      <c r="J3387" s="70"/>
    </row>
    <row r="3388" spans="1:10" x14ac:dyDescent="0.25">
      <c r="A3388" s="26"/>
      <c r="B3388" s="36"/>
      <c r="C3388" s="27"/>
      <c r="D3388" s="73"/>
      <c r="E3388" s="70"/>
      <c r="F3388" s="70"/>
      <c r="G3388" s="70"/>
      <c r="H3388" s="70"/>
      <c r="I3388" s="70"/>
      <c r="J3388" s="70"/>
    </row>
    <row r="3389" spans="1:10" x14ac:dyDescent="0.25">
      <c r="A3389" s="26"/>
      <c r="B3389" s="36"/>
      <c r="C3389" s="27"/>
      <c r="D3389" s="73"/>
      <c r="E3389" s="70"/>
      <c r="F3389" s="70"/>
      <c r="G3389" s="70"/>
      <c r="H3389" s="70"/>
      <c r="I3389" s="70"/>
      <c r="J3389" s="70"/>
    </row>
    <row r="3390" spans="1:10" x14ac:dyDescent="0.25">
      <c r="A3390" s="26"/>
      <c r="B3390" s="36"/>
      <c r="C3390" s="27"/>
      <c r="D3390" s="73"/>
      <c r="E3390" s="70"/>
      <c r="F3390" s="70"/>
      <c r="G3390" s="70"/>
      <c r="H3390" s="70"/>
      <c r="I3390" s="70"/>
      <c r="J3390" s="70"/>
    </row>
    <row r="3391" spans="1:10" x14ac:dyDescent="0.25">
      <c r="A3391" s="26"/>
      <c r="B3391" s="36"/>
      <c r="C3391" s="27"/>
      <c r="D3391" s="73"/>
      <c r="E3391" s="70"/>
      <c r="F3391" s="70"/>
      <c r="G3391" s="70"/>
      <c r="H3391" s="70"/>
      <c r="I3391" s="70"/>
      <c r="J3391" s="70"/>
    </row>
    <row r="3392" spans="1:10" x14ac:dyDescent="0.25">
      <c r="A3392" s="26"/>
      <c r="B3392" s="36"/>
      <c r="C3392" s="27"/>
      <c r="D3392" s="73"/>
      <c r="E3392" s="70"/>
      <c r="F3392" s="70"/>
      <c r="G3392" s="70"/>
      <c r="H3392" s="70"/>
      <c r="I3392" s="70"/>
      <c r="J3392" s="70"/>
    </row>
    <row r="3393" spans="1:10" x14ac:dyDescent="0.25">
      <c r="A3393" s="26"/>
      <c r="B3393" s="36"/>
      <c r="C3393" s="27"/>
      <c r="D3393" s="73"/>
      <c r="E3393" s="70"/>
      <c r="F3393" s="70"/>
      <c r="G3393" s="70"/>
      <c r="H3393" s="70"/>
      <c r="I3393" s="70"/>
      <c r="J3393" s="70"/>
    </row>
    <row r="3394" spans="1:10" x14ac:dyDescent="0.25">
      <c r="A3394" s="26"/>
      <c r="B3394" s="36"/>
      <c r="C3394" s="27"/>
      <c r="D3394" s="73"/>
      <c r="E3394" s="70"/>
      <c r="F3394" s="70"/>
      <c r="G3394" s="70"/>
      <c r="H3394" s="70"/>
      <c r="I3394" s="70"/>
      <c r="J3394" s="70"/>
    </row>
    <row r="3395" spans="1:10" x14ac:dyDescent="0.25">
      <c r="A3395" s="26"/>
      <c r="B3395" s="36"/>
      <c r="C3395" s="27"/>
      <c r="D3395" s="73"/>
      <c r="E3395" s="70"/>
      <c r="F3395" s="70"/>
      <c r="G3395" s="70"/>
      <c r="H3395" s="70"/>
      <c r="I3395" s="70"/>
      <c r="J3395" s="70"/>
    </row>
    <row r="3396" spans="1:10" x14ac:dyDescent="0.25">
      <c r="A3396" s="26"/>
      <c r="B3396" s="36"/>
      <c r="C3396" s="27"/>
      <c r="D3396" s="73"/>
      <c r="E3396" s="70"/>
      <c r="F3396" s="70"/>
      <c r="G3396" s="70"/>
      <c r="H3396" s="70"/>
      <c r="I3396" s="70"/>
      <c r="J3396" s="70"/>
    </row>
    <row r="3397" spans="1:10" x14ac:dyDescent="0.25">
      <c r="A3397" s="26"/>
      <c r="B3397" s="36"/>
      <c r="C3397" s="27"/>
      <c r="D3397" s="73"/>
      <c r="E3397" s="70"/>
      <c r="F3397" s="70"/>
      <c r="G3397" s="70"/>
      <c r="H3397" s="70"/>
      <c r="I3397" s="70"/>
      <c r="J3397" s="70"/>
    </row>
    <row r="3398" spans="1:10" x14ac:dyDescent="0.25">
      <c r="A3398" s="26"/>
      <c r="B3398" s="36"/>
      <c r="C3398" s="27"/>
      <c r="D3398" s="73"/>
      <c r="E3398" s="70"/>
      <c r="F3398" s="70"/>
      <c r="G3398" s="70"/>
      <c r="H3398" s="70"/>
      <c r="I3398" s="70"/>
      <c r="J3398" s="70"/>
    </row>
    <row r="3399" spans="1:10" x14ac:dyDescent="0.25">
      <c r="A3399" s="26"/>
      <c r="B3399" s="36"/>
      <c r="C3399" s="27"/>
      <c r="D3399" s="73"/>
      <c r="E3399" s="70"/>
      <c r="F3399" s="70"/>
      <c r="G3399" s="70"/>
      <c r="H3399" s="70"/>
      <c r="I3399" s="70"/>
      <c r="J3399" s="70"/>
    </row>
    <row r="3400" spans="1:10" x14ac:dyDescent="0.25">
      <c r="A3400" s="26"/>
      <c r="B3400" s="36"/>
      <c r="C3400" s="27"/>
      <c r="D3400" s="73"/>
      <c r="E3400" s="70"/>
      <c r="F3400" s="70"/>
      <c r="G3400" s="70"/>
      <c r="H3400" s="70"/>
      <c r="I3400" s="70"/>
      <c r="J3400" s="70"/>
    </row>
    <row r="3401" spans="1:10" x14ac:dyDescent="0.25">
      <c r="A3401" s="26"/>
      <c r="B3401" s="36"/>
      <c r="C3401" s="27"/>
      <c r="D3401" s="73"/>
      <c r="E3401" s="70"/>
      <c r="F3401" s="70"/>
      <c r="G3401" s="70"/>
      <c r="H3401" s="70"/>
      <c r="I3401" s="70"/>
      <c r="J3401" s="70"/>
    </row>
    <row r="3402" spans="1:10" x14ac:dyDescent="0.25">
      <c r="A3402" s="26"/>
      <c r="B3402" s="36"/>
      <c r="C3402" s="27"/>
      <c r="D3402" s="73"/>
      <c r="E3402" s="70"/>
      <c r="F3402" s="70"/>
      <c r="G3402" s="70"/>
      <c r="H3402" s="70"/>
      <c r="I3402" s="70"/>
      <c r="J3402" s="70"/>
    </row>
    <row r="3403" spans="1:10" x14ac:dyDescent="0.25">
      <c r="A3403" s="26"/>
      <c r="B3403" s="36"/>
      <c r="C3403" s="27"/>
      <c r="D3403" s="73"/>
      <c r="E3403" s="70"/>
      <c r="F3403" s="70"/>
      <c r="G3403" s="70"/>
      <c r="H3403" s="70"/>
      <c r="I3403" s="70"/>
      <c r="J3403" s="70"/>
    </row>
    <row r="3404" spans="1:10" x14ac:dyDescent="0.25">
      <c r="A3404" s="26"/>
      <c r="B3404" s="36"/>
      <c r="C3404" s="27"/>
      <c r="D3404" s="73"/>
      <c r="E3404" s="70"/>
      <c r="F3404" s="70"/>
      <c r="G3404" s="70"/>
      <c r="H3404" s="70"/>
      <c r="I3404" s="70"/>
      <c r="J3404" s="70"/>
    </row>
    <row r="3405" spans="1:10" x14ac:dyDescent="0.25">
      <c r="A3405" s="26"/>
      <c r="B3405" s="36"/>
      <c r="C3405" s="27"/>
      <c r="D3405" s="73"/>
      <c r="E3405" s="70"/>
      <c r="F3405" s="70"/>
      <c r="G3405" s="70"/>
      <c r="H3405" s="70"/>
      <c r="I3405" s="70"/>
      <c r="J3405" s="70"/>
    </row>
    <row r="3406" spans="1:10" x14ac:dyDescent="0.25">
      <c r="A3406" s="26"/>
      <c r="B3406" s="36"/>
      <c r="C3406" s="27"/>
      <c r="D3406" s="73"/>
      <c r="E3406" s="70"/>
      <c r="F3406" s="70"/>
      <c r="G3406" s="70"/>
      <c r="H3406" s="70"/>
      <c r="I3406" s="70"/>
      <c r="J3406" s="70"/>
    </row>
    <row r="3407" spans="1:10" x14ac:dyDescent="0.25">
      <c r="A3407" s="26"/>
      <c r="B3407" s="36"/>
      <c r="C3407" s="27"/>
      <c r="D3407" s="73"/>
      <c r="E3407" s="70"/>
      <c r="F3407" s="70"/>
      <c r="G3407" s="70"/>
      <c r="H3407" s="70"/>
      <c r="I3407" s="70"/>
      <c r="J3407" s="70"/>
    </row>
    <row r="3408" spans="1:10" x14ac:dyDescent="0.25">
      <c r="A3408" s="26"/>
      <c r="B3408" s="36"/>
      <c r="C3408" s="27"/>
      <c r="D3408" s="73"/>
      <c r="E3408" s="70"/>
      <c r="F3408" s="70"/>
      <c r="G3408" s="70"/>
      <c r="H3408" s="70"/>
      <c r="I3408" s="70"/>
      <c r="J3408" s="70"/>
    </row>
    <row r="3409" spans="1:10" x14ac:dyDescent="0.25">
      <c r="A3409" s="26"/>
      <c r="B3409" s="36"/>
      <c r="C3409" s="27"/>
      <c r="D3409" s="73"/>
      <c r="E3409" s="70"/>
      <c r="F3409" s="70"/>
      <c r="G3409" s="70"/>
      <c r="H3409" s="70"/>
      <c r="I3409" s="70"/>
      <c r="J3409" s="70"/>
    </row>
    <row r="3410" spans="1:10" x14ac:dyDescent="0.25">
      <c r="A3410" s="26"/>
      <c r="B3410" s="36"/>
      <c r="C3410" s="27"/>
      <c r="D3410" s="73"/>
      <c r="E3410" s="70"/>
      <c r="F3410" s="70"/>
      <c r="G3410" s="70"/>
      <c r="H3410" s="70"/>
      <c r="I3410" s="70"/>
      <c r="J3410" s="70"/>
    </row>
    <row r="3411" spans="1:10" x14ac:dyDescent="0.25">
      <c r="A3411" s="26"/>
      <c r="B3411" s="36"/>
      <c r="C3411" s="27"/>
      <c r="D3411" s="73"/>
      <c r="E3411" s="70"/>
      <c r="F3411" s="70"/>
      <c r="G3411" s="70"/>
      <c r="H3411" s="70"/>
      <c r="I3411" s="70"/>
      <c r="J3411" s="70"/>
    </row>
    <row r="3412" spans="1:10" x14ac:dyDescent="0.25">
      <c r="A3412" s="26"/>
      <c r="B3412" s="36"/>
      <c r="C3412" s="27"/>
      <c r="D3412" s="73"/>
      <c r="E3412" s="70"/>
      <c r="F3412" s="70"/>
      <c r="G3412" s="70"/>
      <c r="H3412" s="70"/>
      <c r="I3412" s="70"/>
      <c r="J3412" s="70"/>
    </row>
    <row r="3413" spans="1:10" x14ac:dyDescent="0.25">
      <c r="A3413" s="26"/>
      <c r="B3413" s="36"/>
      <c r="C3413" s="27"/>
      <c r="D3413" s="73"/>
      <c r="E3413" s="70"/>
      <c r="F3413" s="70"/>
      <c r="G3413" s="70"/>
      <c r="H3413" s="70"/>
      <c r="I3413" s="70"/>
      <c r="J3413" s="70"/>
    </row>
    <row r="3414" spans="1:10" x14ac:dyDescent="0.25">
      <c r="A3414" s="26"/>
      <c r="B3414" s="36"/>
      <c r="C3414" s="27"/>
      <c r="D3414" s="73"/>
      <c r="E3414" s="70"/>
      <c r="F3414" s="70"/>
      <c r="G3414" s="70"/>
      <c r="H3414" s="70"/>
      <c r="I3414" s="70"/>
      <c r="J3414" s="70"/>
    </row>
    <row r="3415" spans="1:10" x14ac:dyDescent="0.25">
      <c r="A3415" s="26"/>
      <c r="B3415" s="36"/>
      <c r="C3415" s="27"/>
      <c r="D3415" s="73"/>
      <c r="E3415" s="70"/>
      <c r="F3415" s="70"/>
      <c r="G3415" s="70"/>
      <c r="H3415" s="70"/>
      <c r="I3415" s="70"/>
      <c r="J3415" s="70"/>
    </row>
    <row r="3416" spans="1:10" x14ac:dyDescent="0.25">
      <c r="A3416" s="26"/>
      <c r="B3416" s="36"/>
      <c r="C3416" s="27"/>
      <c r="D3416" s="73"/>
      <c r="E3416" s="70"/>
      <c r="F3416" s="70"/>
      <c r="G3416" s="70"/>
      <c r="H3416" s="70"/>
      <c r="I3416" s="70"/>
      <c r="J3416" s="70"/>
    </row>
    <row r="3417" spans="1:10" x14ac:dyDescent="0.25">
      <c r="A3417" s="26"/>
      <c r="B3417" s="36"/>
      <c r="C3417" s="27"/>
      <c r="D3417" s="73"/>
      <c r="E3417" s="70"/>
      <c r="F3417" s="70"/>
      <c r="G3417" s="70"/>
      <c r="H3417" s="70"/>
      <c r="I3417" s="70"/>
      <c r="J3417" s="70"/>
    </row>
    <row r="3418" spans="1:10" x14ac:dyDescent="0.25">
      <c r="A3418" s="26"/>
      <c r="B3418" s="36"/>
      <c r="C3418" s="27"/>
      <c r="D3418" s="73"/>
      <c r="E3418" s="70"/>
      <c r="F3418" s="70"/>
      <c r="G3418" s="70"/>
      <c r="H3418" s="70"/>
      <c r="I3418" s="70"/>
      <c r="J3418" s="70"/>
    </row>
    <row r="3419" spans="1:10" x14ac:dyDescent="0.25">
      <c r="A3419" s="26"/>
      <c r="B3419" s="36"/>
      <c r="C3419" s="27"/>
      <c r="D3419" s="73"/>
      <c r="E3419" s="70"/>
      <c r="F3419" s="70"/>
      <c r="G3419" s="70"/>
      <c r="H3419" s="70"/>
      <c r="I3419" s="70"/>
      <c r="J3419" s="70"/>
    </row>
    <row r="3420" spans="1:10" x14ac:dyDescent="0.25">
      <c r="A3420" s="26"/>
      <c r="B3420" s="36"/>
      <c r="C3420" s="27"/>
      <c r="D3420" s="73"/>
      <c r="E3420" s="70"/>
      <c r="F3420" s="70"/>
      <c r="G3420" s="70"/>
      <c r="H3420" s="70"/>
      <c r="I3420" s="70"/>
      <c r="J3420" s="70"/>
    </row>
    <row r="3421" spans="1:10" x14ac:dyDescent="0.25">
      <c r="A3421" s="26"/>
      <c r="B3421" s="36"/>
      <c r="C3421" s="27"/>
      <c r="D3421" s="73"/>
      <c r="E3421" s="70"/>
      <c r="F3421" s="70"/>
      <c r="G3421" s="70"/>
      <c r="H3421" s="70"/>
      <c r="I3421" s="70"/>
      <c r="J3421" s="70"/>
    </row>
    <row r="3422" spans="1:10" x14ac:dyDescent="0.25">
      <c r="A3422" s="26"/>
      <c r="B3422" s="36"/>
      <c r="C3422" s="27"/>
      <c r="D3422" s="73"/>
      <c r="E3422" s="70"/>
      <c r="F3422" s="70"/>
      <c r="G3422" s="70"/>
      <c r="H3422" s="70"/>
      <c r="I3422" s="70"/>
      <c r="J3422" s="70"/>
    </row>
    <row r="3423" spans="1:10" x14ac:dyDescent="0.25">
      <c r="A3423" s="26"/>
      <c r="B3423" s="36"/>
      <c r="C3423" s="27"/>
      <c r="D3423" s="73"/>
      <c r="E3423" s="70"/>
      <c r="F3423" s="70"/>
      <c r="G3423" s="70"/>
      <c r="H3423" s="70"/>
      <c r="I3423" s="70"/>
      <c r="J3423" s="70"/>
    </row>
    <row r="3424" spans="1:10" x14ac:dyDescent="0.25">
      <c r="A3424" s="26"/>
      <c r="B3424" s="36"/>
      <c r="C3424" s="27"/>
      <c r="D3424" s="73"/>
      <c r="E3424" s="70"/>
      <c r="F3424" s="70"/>
      <c r="G3424" s="70"/>
      <c r="H3424" s="70"/>
      <c r="I3424" s="70"/>
      <c r="J3424" s="70"/>
    </row>
    <row r="3425" spans="1:10" x14ac:dyDescent="0.25">
      <c r="A3425" s="26"/>
      <c r="B3425" s="36"/>
      <c r="C3425" s="27"/>
      <c r="D3425" s="73"/>
      <c r="E3425" s="70"/>
      <c r="F3425" s="70"/>
      <c r="G3425" s="70"/>
      <c r="H3425" s="70"/>
      <c r="I3425" s="70"/>
      <c r="J3425" s="70"/>
    </row>
    <row r="3426" spans="1:10" x14ac:dyDescent="0.25">
      <c r="A3426" s="26"/>
      <c r="B3426" s="36"/>
      <c r="C3426" s="27"/>
      <c r="D3426" s="73"/>
      <c r="E3426" s="70"/>
      <c r="F3426" s="70"/>
      <c r="G3426" s="70"/>
      <c r="H3426" s="70"/>
      <c r="I3426" s="70"/>
      <c r="J3426" s="70"/>
    </row>
    <row r="3427" spans="1:10" x14ac:dyDescent="0.25">
      <c r="A3427" s="26"/>
      <c r="B3427" s="36"/>
      <c r="C3427" s="27"/>
      <c r="D3427" s="73"/>
      <c r="E3427" s="70"/>
      <c r="F3427" s="70"/>
      <c r="G3427" s="70"/>
      <c r="H3427" s="70"/>
      <c r="I3427" s="70"/>
      <c r="J3427" s="70"/>
    </row>
    <row r="3428" spans="1:10" x14ac:dyDescent="0.25">
      <c r="A3428" s="26"/>
      <c r="B3428" s="36"/>
      <c r="C3428" s="27"/>
      <c r="D3428" s="73"/>
      <c r="E3428" s="70"/>
      <c r="F3428" s="70"/>
      <c r="G3428" s="70"/>
      <c r="H3428" s="70"/>
      <c r="I3428" s="70"/>
      <c r="J3428" s="70"/>
    </row>
    <row r="3429" spans="1:10" x14ac:dyDescent="0.25">
      <c r="A3429" s="26"/>
      <c r="B3429" s="36"/>
      <c r="C3429" s="27"/>
      <c r="D3429" s="73"/>
      <c r="E3429" s="70"/>
      <c r="F3429" s="70"/>
      <c r="G3429" s="70"/>
      <c r="H3429" s="70"/>
      <c r="I3429" s="70"/>
      <c r="J3429" s="70"/>
    </row>
    <row r="3430" spans="1:10" x14ac:dyDescent="0.25">
      <c r="A3430" s="26"/>
      <c r="B3430" s="36"/>
      <c r="C3430" s="27"/>
      <c r="D3430" s="73"/>
      <c r="E3430" s="70"/>
      <c r="F3430" s="70"/>
      <c r="G3430" s="70"/>
      <c r="H3430" s="70"/>
      <c r="I3430" s="70"/>
      <c r="J3430" s="70"/>
    </row>
    <row r="3431" spans="1:10" x14ac:dyDescent="0.25">
      <c r="A3431" s="26"/>
      <c r="B3431" s="36"/>
      <c r="C3431" s="27"/>
      <c r="D3431" s="73"/>
      <c r="E3431" s="70"/>
      <c r="F3431" s="70"/>
      <c r="G3431" s="70"/>
      <c r="H3431" s="70"/>
      <c r="I3431" s="70"/>
      <c r="J3431" s="70"/>
    </row>
    <row r="3432" spans="1:10" x14ac:dyDescent="0.25">
      <c r="A3432" s="26"/>
      <c r="B3432" s="36"/>
      <c r="C3432" s="27"/>
      <c r="D3432" s="73"/>
      <c r="E3432" s="70"/>
      <c r="F3432" s="70"/>
      <c r="G3432" s="70"/>
      <c r="H3432" s="70"/>
      <c r="I3432" s="70"/>
      <c r="J3432" s="70"/>
    </row>
    <row r="3433" spans="1:10" x14ac:dyDescent="0.25">
      <c r="A3433" s="26"/>
      <c r="B3433" s="36"/>
      <c r="C3433" s="27"/>
      <c r="D3433" s="73"/>
      <c r="E3433" s="70"/>
      <c r="F3433" s="70"/>
      <c r="G3433" s="70"/>
      <c r="H3433" s="70"/>
      <c r="I3433" s="70"/>
      <c r="J3433" s="70"/>
    </row>
    <row r="3434" spans="1:10" x14ac:dyDescent="0.25">
      <c r="A3434" s="26"/>
      <c r="B3434" s="36"/>
      <c r="C3434" s="27"/>
      <c r="D3434" s="73"/>
      <c r="E3434" s="70"/>
      <c r="F3434" s="70"/>
      <c r="G3434" s="70"/>
      <c r="H3434" s="70"/>
      <c r="I3434" s="70"/>
      <c r="J3434" s="70"/>
    </row>
    <row r="3435" spans="1:10" x14ac:dyDescent="0.25">
      <c r="A3435" s="26"/>
      <c r="B3435" s="36"/>
      <c r="C3435" s="27"/>
      <c r="D3435" s="73"/>
      <c r="E3435" s="70"/>
      <c r="F3435" s="70"/>
      <c r="G3435" s="70"/>
      <c r="H3435" s="70"/>
      <c r="I3435" s="70"/>
      <c r="J3435" s="70"/>
    </row>
    <row r="3436" spans="1:10" x14ac:dyDescent="0.25">
      <c r="A3436" s="26"/>
      <c r="B3436" s="36"/>
      <c r="C3436" s="27"/>
      <c r="D3436" s="73"/>
      <c r="E3436" s="70"/>
      <c r="F3436" s="70"/>
      <c r="G3436" s="70"/>
      <c r="H3436" s="70"/>
      <c r="I3436" s="70"/>
      <c r="J3436" s="70"/>
    </row>
    <row r="3437" spans="1:10" x14ac:dyDescent="0.25">
      <c r="A3437" s="26"/>
      <c r="B3437" s="36"/>
      <c r="C3437" s="27"/>
      <c r="D3437" s="73"/>
      <c r="E3437" s="70"/>
      <c r="F3437" s="70"/>
      <c r="G3437" s="70"/>
      <c r="H3437" s="70"/>
      <c r="I3437" s="70"/>
      <c r="J3437" s="70"/>
    </row>
    <row r="3438" spans="1:10" x14ac:dyDescent="0.25">
      <c r="A3438" s="26"/>
      <c r="B3438" s="36"/>
      <c r="C3438" s="27"/>
      <c r="D3438" s="73"/>
      <c r="E3438" s="70"/>
      <c r="F3438" s="70"/>
      <c r="G3438" s="70"/>
      <c r="H3438" s="70"/>
      <c r="I3438" s="70"/>
      <c r="J3438" s="70"/>
    </row>
    <row r="3439" spans="1:10" x14ac:dyDescent="0.25">
      <c r="A3439" s="26"/>
      <c r="B3439" s="36"/>
      <c r="C3439" s="27"/>
      <c r="D3439" s="73"/>
      <c r="E3439" s="70"/>
      <c r="F3439" s="70"/>
      <c r="G3439" s="70"/>
      <c r="H3439" s="70"/>
      <c r="I3439" s="70"/>
      <c r="J3439" s="70"/>
    </row>
    <row r="3440" spans="1:10" x14ac:dyDescent="0.25">
      <c r="A3440" s="26"/>
      <c r="B3440" s="36"/>
      <c r="C3440" s="27"/>
      <c r="D3440" s="73"/>
      <c r="E3440" s="70"/>
      <c r="F3440" s="70"/>
      <c r="G3440" s="70"/>
      <c r="H3440" s="70"/>
      <c r="I3440" s="70"/>
      <c r="J3440" s="70"/>
    </row>
    <row r="3441" spans="1:10" x14ac:dyDescent="0.25">
      <c r="A3441" s="26"/>
      <c r="B3441" s="36"/>
      <c r="C3441" s="27"/>
      <c r="D3441" s="73"/>
      <c r="E3441" s="70"/>
      <c r="F3441" s="70"/>
      <c r="G3441" s="70"/>
      <c r="H3441" s="70"/>
      <c r="I3441" s="70"/>
      <c r="J3441" s="70"/>
    </row>
    <row r="3442" spans="1:10" x14ac:dyDescent="0.25">
      <c r="A3442" s="26"/>
      <c r="B3442" s="36"/>
      <c r="C3442" s="27"/>
      <c r="D3442" s="73"/>
      <c r="E3442" s="70"/>
      <c r="F3442" s="70"/>
      <c r="G3442" s="70"/>
      <c r="H3442" s="70"/>
      <c r="I3442" s="70"/>
      <c r="J3442" s="70"/>
    </row>
    <row r="3443" spans="1:10" x14ac:dyDescent="0.25">
      <c r="A3443" s="26"/>
      <c r="B3443" s="36"/>
      <c r="C3443" s="27"/>
      <c r="D3443" s="73"/>
      <c r="E3443" s="70"/>
      <c r="F3443" s="70"/>
      <c r="G3443" s="70"/>
      <c r="H3443" s="70"/>
      <c r="I3443" s="70"/>
      <c r="J3443" s="70"/>
    </row>
    <row r="3444" spans="1:10" x14ac:dyDescent="0.25">
      <c r="A3444" s="26"/>
      <c r="B3444" s="36"/>
      <c r="C3444" s="27"/>
      <c r="D3444" s="73"/>
      <c r="E3444" s="70"/>
      <c r="F3444" s="70"/>
      <c r="G3444" s="70"/>
      <c r="H3444" s="70"/>
      <c r="I3444" s="70"/>
      <c r="J3444" s="70"/>
    </row>
    <row r="3445" spans="1:10" x14ac:dyDescent="0.25">
      <c r="A3445" s="26"/>
      <c r="B3445" s="36"/>
      <c r="C3445" s="27"/>
      <c r="D3445" s="73"/>
      <c r="E3445" s="70"/>
      <c r="F3445" s="70"/>
      <c r="G3445" s="70"/>
      <c r="H3445" s="70"/>
      <c r="I3445" s="70"/>
      <c r="J3445" s="70"/>
    </row>
    <row r="3446" spans="1:10" x14ac:dyDescent="0.25">
      <c r="A3446" s="26"/>
      <c r="B3446" s="36"/>
      <c r="C3446" s="27"/>
      <c r="D3446" s="73"/>
      <c r="E3446" s="70"/>
      <c r="F3446" s="70"/>
      <c r="G3446" s="70"/>
      <c r="H3446" s="70"/>
      <c r="I3446" s="70"/>
      <c r="J3446" s="70"/>
    </row>
    <row r="3447" spans="1:10" x14ac:dyDescent="0.25">
      <c r="A3447" s="26"/>
      <c r="B3447" s="36"/>
      <c r="C3447" s="27"/>
      <c r="D3447" s="73"/>
      <c r="E3447" s="70"/>
      <c r="F3447" s="70"/>
      <c r="G3447" s="70"/>
      <c r="H3447" s="70"/>
      <c r="I3447" s="70"/>
      <c r="J3447" s="70"/>
    </row>
    <row r="3448" spans="1:10" x14ac:dyDescent="0.25">
      <c r="A3448" s="26"/>
      <c r="B3448" s="36"/>
      <c r="C3448" s="27"/>
      <c r="D3448" s="73"/>
      <c r="E3448" s="70"/>
      <c r="F3448" s="70"/>
      <c r="G3448" s="70"/>
      <c r="H3448" s="70"/>
      <c r="I3448" s="70"/>
      <c r="J3448" s="70"/>
    </row>
    <row r="3449" spans="1:10" x14ac:dyDescent="0.25">
      <c r="A3449" s="26"/>
      <c r="B3449" s="36"/>
      <c r="C3449" s="27"/>
      <c r="D3449" s="73"/>
      <c r="E3449" s="70"/>
      <c r="F3449" s="70"/>
      <c r="G3449" s="70"/>
      <c r="H3449" s="70"/>
      <c r="I3449" s="70"/>
      <c r="J3449" s="70"/>
    </row>
    <row r="3450" spans="1:10" x14ac:dyDescent="0.25">
      <c r="A3450" s="26"/>
      <c r="B3450" s="36"/>
      <c r="C3450" s="27"/>
      <c r="D3450" s="73"/>
      <c r="E3450" s="70"/>
      <c r="F3450" s="70"/>
      <c r="G3450" s="70"/>
      <c r="H3450" s="70"/>
      <c r="I3450" s="70"/>
      <c r="J3450" s="70"/>
    </row>
    <row r="3451" spans="1:10" x14ac:dyDescent="0.25">
      <c r="A3451" s="26"/>
      <c r="B3451" s="36"/>
      <c r="C3451" s="27"/>
      <c r="D3451" s="73"/>
      <c r="E3451" s="70"/>
      <c r="F3451" s="70"/>
      <c r="G3451" s="70"/>
      <c r="H3451" s="70"/>
      <c r="I3451" s="70"/>
      <c r="J3451" s="70"/>
    </row>
    <row r="3452" spans="1:10" x14ac:dyDescent="0.25">
      <c r="A3452" s="26"/>
      <c r="B3452" s="36"/>
      <c r="C3452" s="27"/>
      <c r="D3452" s="73"/>
      <c r="E3452" s="70"/>
      <c r="F3452" s="70"/>
      <c r="G3452" s="70"/>
      <c r="H3452" s="70"/>
      <c r="I3452" s="70"/>
      <c r="J3452" s="70"/>
    </row>
    <row r="3453" spans="1:10" x14ac:dyDescent="0.25">
      <c r="A3453" s="26"/>
      <c r="B3453" s="36"/>
      <c r="C3453" s="27"/>
      <c r="D3453" s="73"/>
      <c r="E3453" s="70"/>
      <c r="F3453" s="70"/>
      <c r="G3453" s="70"/>
      <c r="H3453" s="70"/>
      <c r="I3453" s="70"/>
      <c r="J3453" s="70"/>
    </row>
    <row r="3454" spans="1:10" x14ac:dyDescent="0.25">
      <c r="A3454" s="26"/>
      <c r="B3454" s="36"/>
      <c r="C3454" s="27"/>
      <c r="D3454" s="73"/>
      <c r="E3454" s="70"/>
      <c r="F3454" s="70"/>
      <c r="G3454" s="70"/>
      <c r="H3454" s="70"/>
      <c r="I3454" s="70"/>
      <c r="J3454" s="70"/>
    </row>
    <row r="3455" spans="1:10" x14ac:dyDescent="0.25">
      <c r="A3455" s="26"/>
      <c r="B3455" s="36"/>
      <c r="C3455" s="27"/>
      <c r="D3455" s="73"/>
      <c r="E3455" s="70"/>
      <c r="F3455" s="70"/>
      <c r="G3455" s="70"/>
      <c r="H3455" s="70"/>
      <c r="I3455" s="70"/>
      <c r="J3455" s="70"/>
    </row>
    <row r="3456" spans="1:10" x14ac:dyDescent="0.25">
      <c r="A3456" s="26"/>
      <c r="B3456" s="36"/>
      <c r="C3456" s="27"/>
      <c r="D3456" s="73"/>
      <c r="E3456" s="70"/>
      <c r="F3456" s="70"/>
      <c r="G3456" s="70"/>
      <c r="H3456" s="70"/>
      <c r="I3456" s="70"/>
      <c r="J3456" s="70"/>
    </row>
    <row r="3457" spans="1:10" x14ac:dyDescent="0.25">
      <c r="A3457" s="26"/>
      <c r="B3457" s="36"/>
      <c r="C3457" s="27"/>
      <c r="D3457" s="73"/>
      <c r="E3457" s="70"/>
      <c r="F3457" s="70"/>
      <c r="G3457" s="70"/>
      <c r="H3457" s="70"/>
      <c r="I3457" s="70"/>
      <c r="J3457" s="70"/>
    </row>
    <row r="3458" spans="1:10" x14ac:dyDescent="0.25">
      <c r="A3458" s="26"/>
      <c r="B3458" s="36"/>
      <c r="C3458" s="27"/>
      <c r="D3458" s="73"/>
      <c r="E3458" s="70"/>
      <c r="F3458" s="70"/>
      <c r="G3458" s="70"/>
      <c r="H3458" s="70"/>
      <c r="I3458" s="70"/>
      <c r="J3458" s="70"/>
    </row>
    <row r="3459" spans="1:10" x14ac:dyDescent="0.25">
      <c r="A3459" s="26"/>
      <c r="B3459" s="36"/>
      <c r="C3459" s="27"/>
      <c r="D3459" s="73"/>
      <c r="E3459" s="70"/>
      <c r="F3459" s="70"/>
      <c r="G3459" s="70"/>
      <c r="H3459" s="70"/>
      <c r="I3459" s="70"/>
      <c r="J3459" s="70"/>
    </row>
    <row r="3460" spans="1:10" x14ac:dyDescent="0.25">
      <c r="A3460" s="26"/>
      <c r="B3460" s="36"/>
      <c r="C3460" s="27"/>
      <c r="D3460" s="73"/>
      <c r="E3460" s="70"/>
      <c r="F3460" s="70"/>
      <c r="G3460" s="70"/>
      <c r="H3460" s="70"/>
      <c r="I3460" s="70"/>
      <c r="J3460" s="70"/>
    </row>
    <row r="3461" spans="1:10" x14ac:dyDescent="0.25">
      <c r="A3461" s="26"/>
      <c r="B3461" s="36"/>
      <c r="C3461" s="27"/>
      <c r="D3461" s="73"/>
      <c r="E3461" s="70"/>
      <c r="F3461" s="70"/>
      <c r="G3461" s="70"/>
      <c r="H3461" s="70"/>
      <c r="I3461" s="70"/>
      <c r="J3461" s="70"/>
    </row>
    <row r="3462" spans="1:10" x14ac:dyDescent="0.25">
      <c r="A3462" s="26"/>
      <c r="B3462" s="36"/>
      <c r="C3462" s="27"/>
      <c r="D3462" s="73"/>
      <c r="E3462" s="70"/>
      <c r="F3462" s="70"/>
      <c r="G3462" s="70"/>
      <c r="H3462" s="70"/>
      <c r="I3462" s="70"/>
      <c r="J3462" s="70"/>
    </row>
    <row r="3463" spans="1:10" x14ac:dyDescent="0.25">
      <c r="A3463" s="26"/>
      <c r="B3463" s="36"/>
      <c r="C3463" s="27"/>
      <c r="D3463" s="73"/>
      <c r="E3463" s="70"/>
      <c r="F3463" s="70"/>
      <c r="G3463" s="70"/>
      <c r="H3463" s="70"/>
      <c r="I3463" s="70"/>
      <c r="J3463" s="70"/>
    </row>
    <row r="3464" spans="1:10" x14ac:dyDescent="0.25">
      <c r="A3464" s="26"/>
      <c r="B3464" s="36"/>
      <c r="C3464" s="27"/>
      <c r="D3464" s="73"/>
      <c r="E3464" s="70"/>
      <c r="F3464" s="70"/>
      <c r="G3464" s="70"/>
      <c r="H3464" s="70"/>
      <c r="I3464" s="70"/>
      <c r="J3464" s="70"/>
    </row>
    <row r="3465" spans="1:10" x14ac:dyDescent="0.25">
      <c r="A3465" s="26"/>
      <c r="B3465" s="36"/>
      <c r="C3465" s="27"/>
      <c r="D3465" s="73"/>
      <c r="E3465" s="70"/>
      <c r="F3465" s="70"/>
      <c r="G3465" s="70"/>
      <c r="H3465" s="70"/>
      <c r="I3465" s="70"/>
      <c r="J3465" s="70"/>
    </row>
    <row r="3466" spans="1:10" x14ac:dyDescent="0.25">
      <c r="A3466" s="26"/>
      <c r="B3466" s="36"/>
      <c r="C3466" s="27"/>
      <c r="D3466" s="73"/>
      <c r="E3466" s="70"/>
      <c r="F3466" s="70"/>
      <c r="G3466" s="70"/>
      <c r="H3466" s="70"/>
      <c r="I3466" s="70"/>
      <c r="J3466" s="70"/>
    </row>
    <row r="3467" spans="1:10" x14ac:dyDescent="0.25">
      <c r="A3467" s="26"/>
      <c r="B3467" s="36"/>
      <c r="C3467" s="27"/>
      <c r="D3467" s="73"/>
      <c r="E3467" s="70"/>
      <c r="F3467" s="70"/>
      <c r="G3467" s="70"/>
      <c r="H3467" s="70"/>
      <c r="I3467" s="70"/>
      <c r="J3467" s="70"/>
    </row>
    <row r="3468" spans="1:10" x14ac:dyDescent="0.25">
      <c r="A3468" s="26"/>
      <c r="B3468" s="36"/>
      <c r="C3468" s="27"/>
      <c r="D3468" s="73"/>
      <c r="E3468" s="70"/>
      <c r="F3468" s="70"/>
      <c r="G3468" s="70"/>
      <c r="H3468" s="70"/>
      <c r="I3468" s="70"/>
      <c r="J3468" s="70"/>
    </row>
    <row r="3469" spans="1:10" x14ac:dyDescent="0.25">
      <c r="A3469" s="26"/>
      <c r="B3469" s="36"/>
      <c r="C3469" s="27"/>
      <c r="D3469" s="73"/>
      <c r="E3469" s="70"/>
      <c r="F3469" s="70"/>
      <c r="G3469" s="70"/>
      <c r="H3469" s="70"/>
      <c r="I3469" s="70"/>
      <c r="J3469" s="70"/>
    </row>
    <row r="3470" spans="1:10" x14ac:dyDescent="0.25">
      <c r="A3470" s="26"/>
      <c r="B3470" s="36"/>
      <c r="C3470" s="27"/>
      <c r="D3470" s="73"/>
      <c r="E3470" s="70"/>
      <c r="F3470" s="70"/>
      <c r="G3470" s="70"/>
      <c r="H3470" s="70"/>
      <c r="I3470" s="70"/>
      <c r="J3470" s="70"/>
    </row>
    <row r="3471" spans="1:10" x14ac:dyDescent="0.25">
      <c r="A3471" s="26"/>
      <c r="B3471" s="36"/>
      <c r="C3471" s="27"/>
      <c r="D3471" s="73"/>
      <c r="E3471" s="70"/>
      <c r="F3471" s="70"/>
      <c r="G3471" s="70"/>
      <c r="H3471" s="70"/>
      <c r="I3471" s="70"/>
      <c r="J3471" s="70"/>
    </row>
    <row r="3472" spans="1:10" x14ac:dyDescent="0.25">
      <c r="A3472" s="26"/>
      <c r="B3472" s="36"/>
      <c r="C3472" s="27"/>
      <c r="D3472" s="73"/>
      <c r="E3472" s="70"/>
      <c r="F3472" s="70"/>
      <c r="G3472" s="70"/>
      <c r="H3472" s="70"/>
      <c r="I3472" s="70"/>
      <c r="J3472" s="70"/>
    </row>
    <row r="3473" spans="1:10" x14ac:dyDescent="0.25">
      <c r="A3473" s="26"/>
      <c r="B3473" s="36"/>
      <c r="C3473" s="27"/>
      <c r="D3473" s="73"/>
      <c r="E3473" s="70"/>
      <c r="F3473" s="70"/>
      <c r="G3473" s="70"/>
      <c r="H3473" s="70"/>
      <c r="I3473" s="70"/>
      <c r="J3473" s="70"/>
    </row>
    <row r="3474" spans="1:10" x14ac:dyDescent="0.25">
      <c r="A3474" s="26"/>
      <c r="B3474" s="36"/>
      <c r="C3474" s="27"/>
      <c r="D3474" s="73"/>
      <c r="E3474" s="70"/>
      <c r="F3474" s="70"/>
      <c r="G3474" s="70"/>
      <c r="H3474" s="70"/>
      <c r="I3474" s="70"/>
      <c r="J3474" s="70"/>
    </row>
    <row r="3475" spans="1:10" x14ac:dyDescent="0.25">
      <c r="A3475" s="26"/>
      <c r="B3475" s="36"/>
      <c r="C3475" s="27"/>
      <c r="D3475" s="73"/>
      <c r="E3475" s="70"/>
      <c r="F3475" s="70"/>
      <c r="G3475" s="70"/>
      <c r="H3475" s="70"/>
      <c r="I3475" s="70"/>
      <c r="J3475" s="70"/>
    </row>
    <row r="3476" spans="1:10" x14ac:dyDescent="0.25">
      <c r="A3476" s="26"/>
      <c r="B3476" s="36"/>
      <c r="C3476" s="27"/>
      <c r="D3476" s="73"/>
      <c r="E3476" s="70"/>
      <c r="F3476" s="70"/>
      <c r="G3476" s="70"/>
      <c r="H3476" s="70"/>
      <c r="I3476" s="70"/>
      <c r="J3476" s="70"/>
    </row>
    <row r="3477" spans="1:10" x14ac:dyDescent="0.25">
      <c r="A3477" s="26"/>
      <c r="B3477" s="36"/>
      <c r="C3477" s="27"/>
      <c r="D3477" s="73"/>
      <c r="E3477" s="70"/>
      <c r="F3477" s="70"/>
      <c r="G3477" s="70"/>
      <c r="H3477" s="70"/>
      <c r="I3477" s="70"/>
      <c r="J3477" s="70"/>
    </row>
    <row r="3478" spans="1:10" x14ac:dyDescent="0.25">
      <c r="A3478" s="26"/>
      <c r="B3478" s="36"/>
      <c r="C3478" s="27"/>
      <c r="D3478" s="73"/>
      <c r="E3478" s="70"/>
      <c r="F3478" s="70"/>
      <c r="G3478" s="70"/>
      <c r="H3478" s="70"/>
      <c r="I3478" s="70"/>
      <c r="J3478" s="70"/>
    </row>
    <row r="3479" spans="1:10" x14ac:dyDescent="0.25">
      <c r="A3479" s="26"/>
      <c r="B3479" s="36"/>
      <c r="C3479" s="27"/>
      <c r="D3479" s="73"/>
      <c r="E3479" s="70"/>
      <c r="F3479" s="70"/>
      <c r="G3479" s="70"/>
      <c r="H3479" s="70"/>
      <c r="I3479" s="70"/>
      <c r="J3479" s="70"/>
    </row>
    <row r="3480" spans="1:10" x14ac:dyDescent="0.25">
      <c r="A3480" s="26"/>
      <c r="B3480" s="36"/>
      <c r="C3480" s="27"/>
      <c r="D3480" s="73"/>
      <c r="E3480" s="70"/>
      <c r="F3480" s="70"/>
      <c r="G3480" s="70"/>
      <c r="H3480" s="70"/>
      <c r="I3480" s="70"/>
      <c r="J3480" s="70"/>
    </row>
    <row r="3481" spans="1:10" x14ac:dyDescent="0.25">
      <c r="A3481" s="26"/>
      <c r="B3481" s="36"/>
      <c r="C3481" s="27"/>
      <c r="D3481" s="73"/>
      <c r="E3481" s="70"/>
      <c r="F3481" s="70"/>
      <c r="G3481" s="70"/>
      <c r="H3481" s="70"/>
      <c r="I3481" s="70"/>
      <c r="J3481" s="70"/>
    </row>
    <row r="3482" spans="1:10" x14ac:dyDescent="0.25">
      <c r="A3482" s="26"/>
      <c r="B3482" s="36"/>
      <c r="C3482" s="27"/>
      <c r="D3482" s="73"/>
      <c r="E3482" s="70"/>
      <c r="F3482" s="70"/>
      <c r="G3482" s="70"/>
      <c r="H3482" s="70"/>
      <c r="I3482" s="70"/>
      <c r="J3482" s="70"/>
    </row>
    <row r="3483" spans="1:10" x14ac:dyDescent="0.25">
      <c r="A3483" s="26"/>
      <c r="B3483" s="36"/>
      <c r="C3483" s="27"/>
      <c r="D3483" s="73"/>
      <c r="E3483" s="70"/>
      <c r="F3483" s="70"/>
      <c r="G3483" s="70"/>
      <c r="H3483" s="70"/>
      <c r="I3483" s="70"/>
      <c r="J3483" s="70"/>
    </row>
    <row r="3484" spans="1:10" x14ac:dyDescent="0.25">
      <c r="A3484" s="26"/>
      <c r="B3484" s="36"/>
      <c r="C3484" s="27"/>
      <c r="D3484" s="73"/>
      <c r="E3484" s="70"/>
      <c r="F3484" s="70"/>
      <c r="G3484" s="70"/>
      <c r="H3484" s="70"/>
      <c r="I3484" s="70"/>
      <c r="J3484" s="70"/>
    </row>
    <row r="3485" spans="1:10" x14ac:dyDescent="0.25">
      <c r="A3485" s="26"/>
      <c r="B3485" s="36"/>
      <c r="C3485" s="27"/>
      <c r="D3485" s="73"/>
      <c r="E3485" s="70"/>
      <c r="F3485" s="70"/>
      <c r="G3485" s="70"/>
      <c r="H3485" s="70"/>
      <c r="I3485" s="70"/>
      <c r="J3485" s="70"/>
    </row>
    <row r="3486" spans="1:10" x14ac:dyDescent="0.25">
      <c r="A3486" s="26"/>
      <c r="B3486" s="36"/>
      <c r="C3486" s="27"/>
      <c r="D3486" s="73"/>
      <c r="E3486" s="70"/>
      <c r="F3486" s="70"/>
      <c r="G3486" s="70"/>
      <c r="H3486" s="70"/>
      <c r="I3486" s="70"/>
      <c r="J3486" s="70"/>
    </row>
    <row r="3487" spans="1:10" x14ac:dyDescent="0.25">
      <c r="A3487" s="26"/>
      <c r="B3487" s="36"/>
      <c r="C3487" s="27"/>
      <c r="D3487" s="73"/>
      <c r="E3487" s="70"/>
      <c r="F3487" s="70"/>
      <c r="G3487" s="70"/>
      <c r="H3487" s="70"/>
      <c r="I3487" s="70"/>
      <c r="J3487" s="70"/>
    </row>
    <row r="3488" spans="1:10" x14ac:dyDescent="0.25">
      <c r="A3488" s="26"/>
      <c r="B3488" s="36"/>
      <c r="C3488" s="27"/>
      <c r="D3488" s="73"/>
      <c r="E3488" s="70"/>
      <c r="F3488" s="70"/>
      <c r="G3488" s="70"/>
      <c r="H3488" s="70"/>
      <c r="I3488" s="70"/>
      <c r="J3488" s="70"/>
    </row>
    <row r="3489" spans="1:10" x14ac:dyDescent="0.25">
      <c r="A3489" s="26"/>
      <c r="B3489" s="36"/>
      <c r="C3489" s="27"/>
      <c r="D3489" s="73"/>
      <c r="E3489" s="70"/>
      <c r="F3489" s="70"/>
      <c r="G3489" s="70"/>
      <c r="H3489" s="70"/>
      <c r="I3489" s="70"/>
      <c r="J3489" s="70"/>
    </row>
    <row r="3490" spans="1:10" x14ac:dyDescent="0.25">
      <c r="A3490" s="26"/>
      <c r="B3490" s="36"/>
      <c r="C3490" s="27"/>
      <c r="D3490" s="73"/>
      <c r="E3490" s="70"/>
      <c r="F3490" s="70"/>
      <c r="G3490" s="70"/>
      <c r="H3490" s="70"/>
      <c r="I3490" s="70"/>
      <c r="J3490" s="70"/>
    </row>
    <row r="3491" spans="1:10" x14ac:dyDescent="0.25">
      <c r="A3491" s="26"/>
      <c r="B3491" s="36"/>
      <c r="C3491" s="27"/>
      <c r="D3491" s="73"/>
      <c r="E3491" s="70"/>
      <c r="F3491" s="70"/>
      <c r="G3491" s="70"/>
      <c r="H3491" s="70"/>
      <c r="I3491" s="70"/>
      <c r="J3491" s="70"/>
    </row>
    <row r="3492" spans="1:10" x14ac:dyDescent="0.25">
      <c r="A3492" s="26"/>
      <c r="B3492" s="36"/>
      <c r="C3492" s="27"/>
      <c r="D3492" s="73"/>
      <c r="E3492" s="70"/>
      <c r="F3492" s="70"/>
      <c r="G3492" s="70"/>
      <c r="H3492" s="70"/>
      <c r="I3492" s="70"/>
      <c r="J3492" s="70"/>
    </row>
    <row r="3493" spans="1:10" x14ac:dyDescent="0.25">
      <c r="A3493" s="26"/>
      <c r="B3493" s="36"/>
      <c r="C3493" s="27"/>
      <c r="D3493" s="73"/>
      <c r="E3493" s="70"/>
      <c r="F3493" s="70"/>
      <c r="G3493" s="70"/>
      <c r="H3493" s="70"/>
      <c r="I3493" s="70"/>
      <c r="J3493" s="70"/>
    </row>
    <row r="3494" spans="1:10" x14ac:dyDescent="0.25">
      <c r="A3494" s="26"/>
      <c r="B3494" s="36"/>
      <c r="C3494" s="27"/>
      <c r="D3494" s="73"/>
      <c r="E3494" s="70"/>
      <c r="F3494" s="70"/>
      <c r="G3494" s="70"/>
      <c r="H3494" s="70"/>
      <c r="I3494" s="70"/>
      <c r="J3494" s="70"/>
    </row>
    <row r="3495" spans="1:10" x14ac:dyDescent="0.25">
      <c r="A3495" s="26"/>
      <c r="B3495" s="36"/>
      <c r="C3495" s="27"/>
      <c r="D3495" s="73"/>
      <c r="E3495" s="70"/>
      <c r="F3495" s="70"/>
      <c r="G3495" s="70"/>
      <c r="H3495" s="70"/>
      <c r="I3495" s="70"/>
      <c r="J3495" s="70"/>
    </row>
    <row r="3496" spans="1:10" x14ac:dyDescent="0.25">
      <c r="A3496" s="26"/>
      <c r="B3496" s="36"/>
      <c r="C3496" s="27"/>
      <c r="D3496" s="73"/>
      <c r="E3496" s="70"/>
      <c r="F3496" s="70"/>
      <c r="G3496" s="70"/>
      <c r="H3496" s="70"/>
      <c r="I3496" s="70"/>
      <c r="J3496" s="70"/>
    </row>
    <row r="3497" spans="1:10" x14ac:dyDescent="0.25">
      <c r="A3497" s="26"/>
      <c r="B3497" s="36"/>
      <c r="C3497" s="27"/>
      <c r="D3497" s="73"/>
      <c r="E3497" s="70"/>
      <c r="F3497" s="70"/>
      <c r="G3497" s="70"/>
      <c r="H3497" s="70"/>
      <c r="I3497" s="70"/>
      <c r="J3497" s="70"/>
    </row>
    <row r="3498" spans="1:10" x14ac:dyDescent="0.25">
      <c r="A3498" s="26"/>
      <c r="B3498" s="36"/>
      <c r="C3498" s="27"/>
      <c r="D3498" s="73"/>
      <c r="E3498" s="70"/>
      <c r="F3498" s="70"/>
      <c r="G3498" s="70"/>
      <c r="H3498" s="70"/>
      <c r="I3498" s="70"/>
      <c r="J3498" s="70"/>
    </row>
    <row r="3499" spans="1:10" x14ac:dyDescent="0.25">
      <c r="A3499" s="26"/>
      <c r="B3499" s="36"/>
      <c r="C3499" s="27"/>
      <c r="D3499" s="73"/>
      <c r="E3499" s="70"/>
      <c r="F3499" s="70"/>
      <c r="G3499" s="70"/>
      <c r="H3499" s="70"/>
      <c r="I3499" s="70"/>
      <c r="J3499" s="70"/>
    </row>
    <row r="3500" spans="1:10" x14ac:dyDescent="0.25">
      <c r="A3500" s="26"/>
      <c r="B3500" s="36"/>
      <c r="C3500" s="27"/>
      <c r="D3500" s="73"/>
      <c r="E3500" s="70"/>
      <c r="F3500" s="70"/>
      <c r="G3500" s="70"/>
      <c r="H3500" s="70"/>
      <c r="I3500" s="70"/>
      <c r="J3500" s="70"/>
    </row>
    <row r="3501" spans="1:10" x14ac:dyDescent="0.25">
      <c r="A3501" s="26"/>
      <c r="B3501" s="36"/>
      <c r="C3501" s="27"/>
      <c r="D3501" s="73"/>
      <c r="E3501" s="70"/>
      <c r="F3501" s="70"/>
      <c r="G3501" s="70"/>
      <c r="H3501" s="70"/>
      <c r="I3501" s="70"/>
      <c r="J3501" s="70"/>
    </row>
    <row r="3502" spans="1:10" x14ac:dyDescent="0.25">
      <c r="A3502" s="26"/>
      <c r="B3502" s="36"/>
      <c r="C3502" s="27"/>
      <c r="D3502" s="73"/>
      <c r="E3502" s="70"/>
      <c r="F3502" s="70"/>
      <c r="G3502" s="70"/>
      <c r="H3502" s="70"/>
      <c r="I3502" s="70"/>
      <c r="J3502" s="70"/>
    </row>
    <row r="3503" spans="1:10" x14ac:dyDescent="0.25">
      <c r="A3503" s="26"/>
      <c r="B3503" s="36"/>
      <c r="C3503" s="27"/>
      <c r="D3503" s="73"/>
      <c r="E3503" s="70"/>
      <c r="F3503" s="70"/>
      <c r="G3503" s="70"/>
      <c r="H3503" s="70"/>
      <c r="I3503" s="70"/>
      <c r="J3503" s="70"/>
    </row>
    <row r="3504" spans="1:10" x14ac:dyDescent="0.25">
      <c r="A3504" s="26"/>
      <c r="B3504" s="36"/>
      <c r="C3504" s="27"/>
      <c r="D3504" s="73"/>
      <c r="E3504" s="70"/>
      <c r="F3504" s="70"/>
      <c r="G3504" s="70"/>
      <c r="H3504" s="70"/>
      <c r="I3504" s="70"/>
      <c r="J3504" s="70"/>
    </row>
    <row r="3505" spans="1:10" x14ac:dyDescent="0.25">
      <c r="A3505" s="26"/>
      <c r="B3505" s="36"/>
      <c r="C3505" s="27"/>
      <c r="D3505" s="73"/>
      <c r="E3505" s="70"/>
      <c r="F3505" s="70"/>
      <c r="G3505" s="70"/>
      <c r="H3505" s="70"/>
      <c r="I3505" s="70"/>
      <c r="J3505" s="70"/>
    </row>
    <row r="3506" spans="1:10" x14ac:dyDescent="0.25">
      <c r="A3506" s="26"/>
      <c r="B3506" s="36"/>
      <c r="C3506" s="27"/>
      <c r="D3506" s="73"/>
      <c r="E3506" s="70"/>
      <c r="F3506" s="70"/>
      <c r="G3506" s="70"/>
      <c r="H3506" s="70"/>
      <c r="I3506" s="70"/>
      <c r="J3506" s="70"/>
    </row>
    <row r="3507" spans="1:10" x14ac:dyDescent="0.25">
      <c r="A3507" s="26"/>
      <c r="B3507" s="36"/>
      <c r="C3507" s="27"/>
      <c r="D3507" s="73"/>
      <c r="E3507" s="70"/>
      <c r="F3507" s="70"/>
      <c r="G3507" s="70"/>
      <c r="H3507" s="70"/>
      <c r="I3507" s="70"/>
      <c r="J3507" s="70"/>
    </row>
    <row r="3508" spans="1:10" x14ac:dyDescent="0.25">
      <c r="A3508" s="26"/>
      <c r="B3508" s="36"/>
      <c r="C3508" s="27"/>
      <c r="D3508" s="73"/>
      <c r="E3508" s="70"/>
      <c r="F3508" s="70"/>
      <c r="G3508" s="70"/>
      <c r="H3508" s="70"/>
      <c r="I3508" s="70"/>
      <c r="J3508" s="70"/>
    </row>
    <row r="3509" spans="1:10" x14ac:dyDescent="0.25">
      <c r="A3509" s="26"/>
      <c r="B3509" s="36"/>
      <c r="C3509" s="27"/>
      <c r="D3509" s="73"/>
      <c r="E3509" s="70"/>
      <c r="F3509" s="70"/>
      <c r="G3509" s="70"/>
      <c r="H3509" s="70"/>
      <c r="I3509" s="70"/>
      <c r="J3509" s="70"/>
    </row>
    <row r="3510" spans="1:10" x14ac:dyDescent="0.25">
      <c r="A3510" s="26"/>
      <c r="B3510" s="36"/>
      <c r="C3510" s="27"/>
      <c r="D3510" s="73"/>
      <c r="E3510" s="70"/>
      <c r="F3510" s="70"/>
      <c r="G3510" s="70"/>
      <c r="H3510" s="70"/>
      <c r="I3510" s="70"/>
      <c r="J3510" s="70"/>
    </row>
    <row r="3511" spans="1:10" x14ac:dyDescent="0.25">
      <c r="A3511" s="26"/>
      <c r="B3511" s="36"/>
      <c r="C3511" s="27"/>
      <c r="D3511" s="73"/>
      <c r="E3511" s="70"/>
      <c r="F3511" s="70"/>
      <c r="G3511" s="70"/>
      <c r="H3511" s="70"/>
      <c r="I3511" s="70"/>
      <c r="J3511" s="70"/>
    </row>
    <row r="3512" spans="1:10" x14ac:dyDescent="0.25">
      <c r="A3512" s="26"/>
      <c r="B3512" s="36"/>
      <c r="C3512" s="27"/>
      <c r="D3512" s="73"/>
      <c r="E3512" s="70"/>
      <c r="F3512" s="70"/>
      <c r="G3512" s="70"/>
      <c r="H3512" s="70"/>
      <c r="I3512" s="70"/>
      <c r="J3512" s="70"/>
    </row>
    <row r="3513" spans="1:10" x14ac:dyDescent="0.25">
      <c r="A3513" s="26"/>
      <c r="B3513" s="36"/>
      <c r="C3513" s="27"/>
      <c r="D3513" s="73"/>
      <c r="E3513" s="70"/>
      <c r="F3513" s="70"/>
      <c r="G3513" s="70"/>
      <c r="H3513" s="70"/>
      <c r="I3513" s="70"/>
      <c r="J3513" s="70"/>
    </row>
    <row r="3514" spans="1:10" x14ac:dyDescent="0.25">
      <c r="A3514" s="26"/>
      <c r="B3514" s="36"/>
      <c r="C3514" s="27"/>
      <c r="D3514" s="73"/>
      <c r="E3514" s="70"/>
      <c r="F3514" s="70"/>
      <c r="G3514" s="70"/>
      <c r="H3514" s="70"/>
      <c r="I3514" s="70"/>
      <c r="J3514" s="70"/>
    </row>
    <row r="3515" spans="1:10" x14ac:dyDescent="0.25">
      <c r="A3515" s="26"/>
      <c r="B3515" s="36"/>
      <c r="C3515" s="27"/>
      <c r="D3515" s="73"/>
      <c r="E3515" s="70"/>
      <c r="F3515" s="70"/>
      <c r="G3515" s="70"/>
      <c r="H3515" s="70"/>
      <c r="I3515" s="70"/>
      <c r="J3515" s="70"/>
    </row>
    <row r="3516" spans="1:10" x14ac:dyDescent="0.25">
      <c r="A3516" s="26"/>
      <c r="B3516" s="36"/>
      <c r="C3516" s="27"/>
      <c r="D3516" s="73"/>
      <c r="E3516" s="70"/>
      <c r="F3516" s="70"/>
      <c r="G3516" s="70"/>
      <c r="H3516" s="70"/>
      <c r="I3516" s="70"/>
      <c r="J3516" s="70"/>
    </row>
    <row r="3517" spans="1:10" x14ac:dyDescent="0.25">
      <c r="A3517" s="26"/>
      <c r="B3517" s="36"/>
      <c r="C3517" s="27"/>
      <c r="D3517" s="73"/>
      <c r="E3517" s="70"/>
      <c r="F3517" s="70"/>
      <c r="G3517" s="70"/>
      <c r="H3517" s="70"/>
      <c r="I3517" s="70"/>
      <c r="J3517" s="70"/>
    </row>
    <row r="3518" spans="1:10" x14ac:dyDescent="0.25">
      <c r="A3518" s="26"/>
      <c r="B3518" s="36"/>
      <c r="C3518" s="27"/>
      <c r="D3518" s="73"/>
      <c r="E3518" s="70"/>
      <c r="F3518" s="70"/>
      <c r="G3518" s="70"/>
      <c r="H3518" s="70"/>
      <c r="I3518" s="70"/>
      <c r="J3518" s="70"/>
    </row>
    <row r="3519" spans="1:10" x14ac:dyDescent="0.25">
      <c r="A3519" s="26"/>
      <c r="B3519" s="36"/>
      <c r="C3519" s="27"/>
      <c r="D3519" s="73"/>
      <c r="E3519" s="70"/>
      <c r="F3519" s="70"/>
      <c r="G3519" s="70"/>
      <c r="H3519" s="70"/>
      <c r="I3519" s="70"/>
      <c r="J3519" s="70"/>
    </row>
    <row r="3520" spans="1:10" x14ac:dyDescent="0.25">
      <c r="A3520" s="26"/>
      <c r="B3520" s="36"/>
      <c r="C3520" s="27"/>
      <c r="D3520" s="73"/>
      <c r="E3520" s="70"/>
      <c r="F3520" s="70"/>
      <c r="G3520" s="70"/>
      <c r="H3520" s="70"/>
      <c r="I3520" s="70"/>
      <c r="J3520" s="70"/>
    </row>
    <row r="3521" spans="1:10" x14ac:dyDescent="0.25">
      <c r="A3521" s="26"/>
      <c r="B3521" s="36"/>
      <c r="C3521" s="27"/>
      <c r="D3521" s="73"/>
      <c r="E3521" s="70"/>
      <c r="F3521" s="70"/>
      <c r="G3521" s="70"/>
      <c r="H3521" s="70"/>
      <c r="I3521" s="70"/>
      <c r="J3521" s="70"/>
    </row>
    <row r="3522" spans="1:10" x14ac:dyDescent="0.25">
      <c r="A3522" s="26"/>
      <c r="B3522" s="36"/>
      <c r="C3522" s="27"/>
      <c r="D3522" s="73"/>
      <c r="E3522" s="70"/>
      <c r="F3522" s="70"/>
      <c r="G3522" s="70"/>
      <c r="H3522" s="70"/>
      <c r="I3522" s="70"/>
      <c r="J3522" s="70"/>
    </row>
    <row r="3523" spans="1:10" x14ac:dyDescent="0.25">
      <c r="A3523" s="26"/>
      <c r="B3523" s="36"/>
      <c r="C3523" s="27"/>
      <c r="D3523" s="73"/>
      <c r="E3523" s="70"/>
      <c r="F3523" s="70"/>
      <c r="G3523" s="70"/>
      <c r="H3523" s="70"/>
      <c r="I3523" s="70"/>
      <c r="J3523" s="70"/>
    </row>
    <row r="3524" spans="1:10" x14ac:dyDescent="0.25">
      <c r="A3524" s="26"/>
      <c r="B3524" s="36"/>
      <c r="C3524" s="27"/>
      <c r="D3524" s="73"/>
      <c r="E3524" s="70"/>
      <c r="F3524" s="70"/>
      <c r="G3524" s="70"/>
      <c r="H3524" s="70"/>
      <c r="I3524" s="70"/>
      <c r="J3524" s="70"/>
    </row>
    <row r="3525" spans="1:10" x14ac:dyDescent="0.25">
      <c r="A3525" s="26"/>
      <c r="B3525" s="36"/>
      <c r="C3525" s="27"/>
      <c r="D3525" s="73"/>
      <c r="E3525" s="70"/>
      <c r="F3525" s="70"/>
      <c r="G3525" s="70"/>
      <c r="H3525" s="70"/>
      <c r="I3525" s="70"/>
      <c r="J3525" s="70"/>
    </row>
    <row r="3526" spans="1:10" x14ac:dyDescent="0.25">
      <c r="A3526" s="26"/>
      <c r="B3526" s="36"/>
      <c r="C3526" s="27"/>
      <c r="D3526" s="73"/>
      <c r="E3526" s="70"/>
      <c r="F3526" s="70"/>
      <c r="G3526" s="70"/>
      <c r="H3526" s="70"/>
      <c r="I3526" s="70"/>
      <c r="J3526" s="70"/>
    </row>
    <row r="3527" spans="1:10" x14ac:dyDescent="0.25">
      <c r="A3527" s="26"/>
      <c r="B3527" s="36"/>
      <c r="C3527" s="27"/>
      <c r="D3527" s="73"/>
      <c r="E3527" s="70"/>
      <c r="F3527" s="70"/>
      <c r="G3527" s="70"/>
      <c r="H3527" s="70"/>
      <c r="I3527" s="70"/>
      <c r="J3527" s="70"/>
    </row>
    <row r="3528" spans="1:10" x14ac:dyDescent="0.25">
      <c r="A3528" s="26"/>
      <c r="B3528" s="36"/>
      <c r="C3528" s="27"/>
      <c r="D3528" s="73"/>
      <c r="E3528" s="70"/>
      <c r="F3528" s="70"/>
      <c r="G3528" s="70"/>
      <c r="H3528" s="70"/>
      <c r="I3528" s="70"/>
      <c r="J3528" s="70"/>
    </row>
    <row r="3529" spans="1:10" x14ac:dyDescent="0.25">
      <c r="A3529" s="26"/>
      <c r="B3529" s="36"/>
      <c r="C3529" s="27"/>
      <c r="D3529" s="73"/>
      <c r="E3529" s="70"/>
      <c r="F3529" s="70"/>
      <c r="G3529" s="70"/>
      <c r="H3529" s="70"/>
      <c r="I3529" s="70"/>
      <c r="J3529" s="70"/>
    </row>
    <row r="3530" spans="1:10" x14ac:dyDescent="0.25">
      <c r="A3530" s="26"/>
      <c r="B3530" s="36"/>
      <c r="C3530" s="27"/>
      <c r="D3530" s="73"/>
      <c r="E3530" s="70"/>
      <c r="F3530" s="70"/>
      <c r="G3530" s="70"/>
      <c r="H3530" s="70"/>
      <c r="I3530" s="70"/>
      <c r="J3530" s="70"/>
    </row>
    <row r="3531" spans="1:10" x14ac:dyDescent="0.25">
      <c r="A3531" s="26"/>
      <c r="B3531" s="36"/>
      <c r="C3531" s="27"/>
      <c r="D3531" s="73"/>
      <c r="E3531" s="70"/>
      <c r="F3531" s="70"/>
      <c r="G3531" s="70"/>
      <c r="H3531" s="70"/>
      <c r="I3531" s="70"/>
      <c r="J3531" s="70"/>
    </row>
    <row r="3532" spans="1:10" x14ac:dyDescent="0.25">
      <c r="A3532" s="26"/>
      <c r="B3532" s="36"/>
      <c r="C3532" s="27"/>
      <c r="D3532" s="73"/>
      <c r="E3532" s="70"/>
      <c r="F3532" s="70"/>
      <c r="G3532" s="70"/>
      <c r="H3532" s="70"/>
      <c r="I3532" s="70"/>
      <c r="J3532" s="70"/>
    </row>
    <row r="3533" spans="1:10" x14ac:dyDescent="0.25">
      <c r="A3533" s="26"/>
      <c r="B3533" s="36"/>
      <c r="C3533" s="27"/>
      <c r="D3533" s="73"/>
      <c r="E3533" s="70"/>
      <c r="F3533" s="70"/>
      <c r="G3533" s="70"/>
      <c r="H3533" s="70"/>
      <c r="I3533" s="70"/>
      <c r="J3533" s="70"/>
    </row>
    <row r="3534" spans="1:10" x14ac:dyDescent="0.25">
      <c r="A3534" s="26"/>
      <c r="B3534" s="36"/>
      <c r="C3534" s="27"/>
      <c r="D3534" s="73"/>
      <c r="E3534" s="70"/>
      <c r="F3534" s="70"/>
      <c r="G3534" s="70"/>
      <c r="H3534" s="70"/>
      <c r="I3534" s="70"/>
      <c r="J3534" s="70"/>
    </row>
    <row r="3535" spans="1:10" x14ac:dyDescent="0.25">
      <c r="A3535" s="26"/>
      <c r="B3535" s="36"/>
      <c r="C3535" s="27"/>
      <c r="D3535" s="73"/>
      <c r="E3535" s="70"/>
      <c r="F3535" s="70"/>
      <c r="G3535" s="70"/>
      <c r="H3535" s="70"/>
      <c r="I3535" s="70"/>
      <c r="J3535" s="70"/>
    </row>
    <row r="3536" spans="1:10" x14ac:dyDescent="0.25">
      <c r="A3536" s="26"/>
      <c r="B3536" s="36"/>
      <c r="C3536" s="27"/>
      <c r="D3536" s="73"/>
      <c r="E3536" s="70"/>
      <c r="F3536" s="70"/>
      <c r="G3536" s="70"/>
      <c r="H3536" s="70"/>
      <c r="I3536" s="70"/>
      <c r="J3536" s="70"/>
    </row>
    <row r="3537" spans="1:10" x14ac:dyDescent="0.25">
      <c r="A3537" s="26"/>
      <c r="B3537" s="36"/>
      <c r="C3537" s="27"/>
      <c r="D3537" s="73"/>
      <c r="E3537" s="70"/>
      <c r="F3537" s="70"/>
      <c r="G3537" s="70"/>
      <c r="H3537" s="70"/>
      <c r="I3537" s="70"/>
      <c r="J3537" s="70"/>
    </row>
    <row r="3538" spans="1:10" x14ac:dyDescent="0.25">
      <c r="A3538" s="26"/>
      <c r="B3538" s="36"/>
      <c r="C3538" s="27"/>
      <c r="D3538" s="73"/>
      <c r="E3538" s="70"/>
      <c r="F3538" s="70"/>
      <c r="G3538" s="70"/>
      <c r="H3538" s="70"/>
      <c r="I3538" s="70"/>
      <c r="J3538" s="70"/>
    </row>
    <row r="3539" spans="1:10" x14ac:dyDescent="0.25">
      <c r="A3539" s="26"/>
      <c r="B3539" s="36"/>
      <c r="C3539" s="27"/>
      <c r="D3539" s="73"/>
      <c r="E3539" s="70"/>
      <c r="F3539" s="70"/>
      <c r="G3539" s="70"/>
      <c r="H3539" s="70"/>
      <c r="I3539" s="70"/>
      <c r="J3539" s="70"/>
    </row>
    <row r="3540" spans="1:10" x14ac:dyDescent="0.25">
      <c r="A3540" s="26"/>
      <c r="B3540" s="36"/>
      <c r="C3540" s="27"/>
      <c r="D3540" s="73"/>
      <c r="E3540" s="70"/>
      <c r="F3540" s="70"/>
      <c r="G3540" s="70"/>
      <c r="H3540" s="70"/>
      <c r="I3540" s="70"/>
      <c r="J3540" s="70"/>
    </row>
    <row r="3541" spans="1:10" x14ac:dyDescent="0.25">
      <c r="A3541" s="26"/>
      <c r="B3541" s="36"/>
      <c r="C3541" s="27"/>
      <c r="D3541" s="73"/>
      <c r="E3541" s="70"/>
      <c r="F3541" s="70"/>
      <c r="G3541" s="70"/>
      <c r="H3541" s="70"/>
      <c r="I3541" s="70"/>
      <c r="J3541" s="70"/>
    </row>
    <row r="3542" spans="1:10" x14ac:dyDescent="0.25">
      <c r="A3542" s="26"/>
      <c r="B3542" s="36"/>
      <c r="C3542" s="27"/>
      <c r="D3542" s="73"/>
      <c r="E3542" s="70"/>
      <c r="F3542" s="70"/>
      <c r="G3542" s="70"/>
      <c r="H3542" s="70"/>
      <c r="I3542" s="70"/>
      <c r="J3542" s="70"/>
    </row>
    <row r="3543" spans="1:10" x14ac:dyDescent="0.25">
      <c r="A3543" s="26"/>
      <c r="B3543" s="36"/>
      <c r="C3543" s="27"/>
      <c r="D3543" s="73"/>
      <c r="E3543" s="70"/>
      <c r="F3543" s="70"/>
      <c r="G3543" s="70"/>
      <c r="H3543" s="70"/>
      <c r="I3543" s="70"/>
      <c r="J3543" s="70"/>
    </row>
    <row r="3544" spans="1:10" x14ac:dyDescent="0.25">
      <c r="A3544" s="26"/>
      <c r="B3544" s="36"/>
      <c r="C3544" s="27"/>
      <c r="D3544" s="73"/>
      <c r="E3544" s="70"/>
      <c r="F3544" s="70"/>
      <c r="G3544" s="70"/>
      <c r="H3544" s="70"/>
      <c r="I3544" s="70"/>
      <c r="J3544" s="70"/>
    </row>
    <row r="3545" spans="1:10" x14ac:dyDescent="0.25">
      <c r="A3545" s="26"/>
      <c r="B3545" s="36"/>
      <c r="C3545" s="27"/>
      <c r="D3545" s="73"/>
      <c r="E3545" s="70"/>
      <c r="F3545" s="70"/>
      <c r="G3545" s="70"/>
      <c r="H3545" s="70"/>
      <c r="I3545" s="70"/>
      <c r="J3545" s="70"/>
    </row>
    <row r="3546" spans="1:10" x14ac:dyDescent="0.25">
      <c r="A3546" s="26"/>
      <c r="B3546" s="36"/>
      <c r="C3546" s="27"/>
      <c r="D3546" s="73"/>
      <c r="E3546" s="70"/>
      <c r="F3546" s="70"/>
      <c r="G3546" s="70"/>
      <c r="H3546" s="70"/>
      <c r="I3546" s="70"/>
      <c r="J3546" s="70"/>
    </row>
    <row r="3547" spans="1:10" x14ac:dyDescent="0.25">
      <c r="A3547" s="26"/>
      <c r="B3547" s="36"/>
      <c r="C3547" s="27"/>
      <c r="D3547" s="73"/>
      <c r="E3547" s="70"/>
      <c r="F3547" s="70"/>
      <c r="G3547" s="70"/>
      <c r="H3547" s="70"/>
      <c r="I3547" s="70"/>
      <c r="J3547" s="70"/>
    </row>
    <row r="3548" spans="1:10" x14ac:dyDescent="0.25">
      <c r="A3548" s="26"/>
      <c r="B3548" s="36"/>
      <c r="C3548" s="27"/>
      <c r="D3548" s="73"/>
      <c r="E3548" s="70"/>
      <c r="F3548" s="70"/>
      <c r="G3548" s="70"/>
      <c r="H3548" s="70"/>
      <c r="I3548" s="70"/>
      <c r="J3548" s="70"/>
    </row>
    <row r="3549" spans="1:10" x14ac:dyDescent="0.25">
      <c r="A3549" s="26"/>
      <c r="B3549" s="36"/>
      <c r="C3549" s="27"/>
      <c r="D3549" s="73"/>
      <c r="E3549" s="70"/>
      <c r="F3549" s="70"/>
      <c r="G3549" s="70"/>
      <c r="H3549" s="70"/>
      <c r="I3549" s="70"/>
      <c r="J3549" s="70"/>
    </row>
    <row r="3550" spans="1:10" x14ac:dyDescent="0.25">
      <c r="A3550" s="26"/>
      <c r="B3550" s="36"/>
      <c r="C3550" s="27"/>
      <c r="D3550" s="73"/>
      <c r="E3550" s="70"/>
      <c r="F3550" s="70"/>
      <c r="G3550" s="70"/>
      <c r="H3550" s="70"/>
      <c r="I3550" s="70"/>
      <c r="J3550" s="70"/>
    </row>
    <row r="3551" spans="1:10" x14ac:dyDescent="0.25">
      <c r="A3551" s="26"/>
      <c r="B3551" s="36"/>
      <c r="C3551" s="27"/>
      <c r="D3551" s="73"/>
      <c r="E3551" s="70"/>
      <c r="F3551" s="70"/>
      <c r="G3551" s="70"/>
      <c r="H3551" s="70"/>
      <c r="I3551" s="70"/>
      <c r="J3551" s="70"/>
    </row>
    <row r="3552" spans="1:10" x14ac:dyDescent="0.25">
      <c r="A3552" s="26"/>
      <c r="B3552" s="36"/>
      <c r="C3552" s="27"/>
      <c r="D3552" s="73"/>
      <c r="E3552" s="70"/>
      <c r="F3552" s="70"/>
      <c r="G3552" s="70"/>
      <c r="H3552" s="70"/>
      <c r="I3552" s="70"/>
      <c r="J3552" s="70"/>
    </row>
    <row r="3553" spans="1:10" x14ac:dyDescent="0.25">
      <c r="A3553" s="26"/>
      <c r="B3553" s="36"/>
      <c r="C3553" s="27"/>
      <c r="D3553" s="73"/>
      <c r="E3553" s="70"/>
      <c r="F3553" s="70"/>
      <c r="G3553" s="70"/>
      <c r="H3553" s="70"/>
      <c r="I3553" s="70"/>
      <c r="J3553" s="70"/>
    </row>
    <row r="3554" spans="1:10" x14ac:dyDescent="0.25">
      <c r="A3554" s="26"/>
      <c r="B3554" s="36"/>
      <c r="C3554" s="27"/>
      <c r="D3554" s="73"/>
      <c r="E3554" s="70"/>
      <c r="F3554" s="70"/>
      <c r="G3554" s="70"/>
      <c r="H3554" s="70"/>
      <c r="I3554" s="70"/>
      <c r="J3554" s="70"/>
    </row>
    <row r="3555" spans="1:10" x14ac:dyDescent="0.25">
      <c r="A3555" s="26"/>
      <c r="B3555" s="36"/>
      <c r="C3555" s="27"/>
      <c r="D3555" s="73"/>
      <c r="E3555" s="70"/>
      <c r="F3555" s="70"/>
      <c r="G3555" s="70"/>
      <c r="H3555" s="70"/>
      <c r="I3555" s="70"/>
      <c r="J3555" s="70"/>
    </row>
    <row r="3556" spans="1:10" x14ac:dyDescent="0.25">
      <c r="A3556" s="26"/>
      <c r="B3556" s="36"/>
      <c r="C3556" s="27"/>
      <c r="D3556" s="73"/>
      <c r="E3556" s="70"/>
      <c r="F3556" s="70"/>
      <c r="G3556" s="70"/>
      <c r="H3556" s="70"/>
      <c r="I3556" s="70"/>
      <c r="J3556" s="70"/>
    </row>
    <row r="3557" spans="1:10" x14ac:dyDescent="0.25">
      <c r="A3557" s="26"/>
      <c r="B3557" s="36"/>
      <c r="C3557" s="27"/>
      <c r="D3557" s="73"/>
      <c r="E3557" s="70"/>
      <c r="F3557" s="70"/>
      <c r="G3557" s="70"/>
      <c r="H3557" s="70"/>
      <c r="I3557" s="70"/>
      <c r="J3557" s="70"/>
    </row>
    <row r="3558" spans="1:10" x14ac:dyDescent="0.25">
      <c r="A3558" s="26"/>
      <c r="B3558" s="36"/>
      <c r="C3558" s="27"/>
      <c r="D3558" s="73"/>
      <c r="E3558" s="70"/>
      <c r="F3558" s="70"/>
      <c r="G3558" s="70"/>
      <c r="H3558" s="70"/>
      <c r="I3558" s="70"/>
      <c r="J3558" s="70"/>
    </row>
    <row r="3559" spans="1:10" x14ac:dyDescent="0.25">
      <c r="A3559" s="26"/>
      <c r="B3559" s="36"/>
      <c r="C3559" s="27"/>
      <c r="D3559" s="73"/>
      <c r="E3559" s="70"/>
      <c r="F3559" s="70"/>
      <c r="G3559" s="70"/>
      <c r="H3559" s="70"/>
      <c r="I3559" s="70"/>
      <c r="J3559" s="70"/>
    </row>
    <row r="3560" spans="1:10" x14ac:dyDescent="0.25">
      <c r="A3560" s="26"/>
      <c r="B3560" s="36"/>
      <c r="C3560" s="27"/>
      <c r="D3560" s="73"/>
      <c r="E3560" s="70"/>
      <c r="F3560" s="70"/>
      <c r="G3560" s="70"/>
      <c r="H3560" s="70"/>
      <c r="I3560" s="70"/>
      <c r="J3560" s="70"/>
    </row>
    <row r="3561" spans="1:10" x14ac:dyDescent="0.25">
      <c r="A3561" s="26"/>
      <c r="B3561" s="36"/>
      <c r="C3561" s="27"/>
      <c r="D3561" s="73"/>
      <c r="E3561" s="70"/>
      <c r="F3561" s="70"/>
      <c r="G3561" s="70"/>
      <c r="H3561" s="70"/>
      <c r="I3561" s="70"/>
      <c r="J3561" s="70"/>
    </row>
    <row r="3562" spans="1:10" x14ac:dyDescent="0.25">
      <c r="A3562" s="26"/>
      <c r="B3562" s="36"/>
      <c r="C3562" s="27"/>
      <c r="D3562" s="73"/>
      <c r="E3562" s="70"/>
      <c r="F3562" s="70"/>
      <c r="G3562" s="70"/>
      <c r="H3562" s="70"/>
      <c r="I3562" s="70"/>
      <c r="J3562" s="70"/>
    </row>
    <row r="3563" spans="1:10" x14ac:dyDescent="0.25">
      <c r="A3563" s="26"/>
      <c r="B3563" s="36"/>
      <c r="C3563" s="27"/>
      <c r="D3563" s="73"/>
      <c r="E3563" s="70"/>
      <c r="F3563" s="70"/>
      <c r="G3563" s="70"/>
      <c r="H3563" s="70"/>
      <c r="I3563" s="70"/>
      <c r="J3563" s="70"/>
    </row>
    <row r="3564" spans="1:10" x14ac:dyDescent="0.25">
      <c r="A3564" s="26"/>
      <c r="B3564" s="36"/>
      <c r="C3564" s="27"/>
      <c r="D3564" s="73"/>
      <c r="E3564" s="70"/>
      <c r="F3564" s="70"/>
      <c r="G3564" s="70"/>
      <c r="H3564" s="70"/>
      <c r="I3564" s="70"/>
      <c r="J3564" s="70"/>
    </row>
    <row r="3565" spans="1:10" x14ac:dyDescent="0.25">
      <c r="A3565" s="26"/>
      <c r="B3565" s="36"/>
      <c r="C3565" s="27"/>
      <c r="D3565" s="73"/>
      <c r="E3565" s="70"/>
      <c r="F3565" s="70"/>
      <c r="G3565" s="70"/>
      <c r="H3565" s="70"/>
      <c r="I3565" s="70"/>
      <c r="J3565" s="70"/>
    </row>
    <row r="3566" spans="1:10" x14ac:dyDescent="0.25">
      <c r="A3566" s="26"/>
      <c r="B3566" s="36"/>
      <c r="C3566" s="27"/>
      <c r="D3566" s="73"/>
      <c r="E3566" s="70"/>
      <c r="F3566" s="70"/>
      <c r="G3566" s="70"/>
      <c r="H3566" s="70"/>
      <c r="I3566" s="70"/>
      <c r="J3566" s="70"/>
    </row>
    <row r="3567" spans="1:10" x14ac:dyDescent="0.25">
      <c r="A3567" s="26"/>
      <c r="B3567" s="36"/>
      <c r="C3567" s="27"/>
      <c r="D3567" s="73"/>
      <c r="E3567" s="70"/>
      <c r="F3567" s="70"/>
      <c r="G3567" s="70"/>
      <c r="H3567" s="70"/>
      <c r="I3567" s="70"/>
      <c r="J3567" s="70"/>
    </row>
    <row r="3568" spans="1:10" x14ac:dyDescent="0.25">
      <c r="A3568" s="26"/>
      <c r="B3568" s="36"/>
      <c r="C3568" s="27"/>
      <c r="D3568" s="73"/>
      <c r="E3568" s="70"/>
      <c r="F3568" s="70"/>
      <c r="G3568" s="70"/>
      <c r="H3568" s="70"/>
      <c r="I3568" s="70"/>
      <c r="J3568" s="70"/>
    </row>
    <row r="3569" spans="1:10" x14ac:dyDescent="0.25">
      <c r="A3569" s="26"/>
      <c r="B3569" s="36"/>
      <c r="C3569" s="27"/>
      <c r="D3569" s="73"/>
      <c r="E3569" s="70"/>
      <c r="F3569" s="70"/>
      <c r="G3569" s="70"/>
      <c r="H3569" s="70"/>
      <c r="I3569" s="70"/>
      <c r="J3569" s="70"/>
    </row>
    <row r="3570" spans="1:10" x14ac:dyDescent="0.25">
      <c r="A3570" s="26"/>
      <c r="B3570" s="36"/>
      <c r="C3570" s="27"/>
      <c r="D3570" s="73"/>
      <c r="E3570" s="70"/>
      <c r="F3570" s="70"/>
      <c r="G3570" s="70"/>
      <c r="H3570" s="70"/>
      <c r="I3570" s="70"/>
      <c r="J3570" s="70"/>
    </row>
    <row r="3571" spans="1:10" x14ac:dyDescent="0.25">
      <c r="A3571" s="26"/>
      <c r="B3571" s="36"/>
      <c r="C3571" s="27"/>
      <c r="D3571" s="73"/>
      <c r="E3571" s="70"/>
      <c r="F3571" s="70"/>
      <c r="G3571" s="70"/>
      <c r="H3571" s="70"/>
      <c r="I3571" s="70"/>
      <c r="J3571" s="70"/>
    </row>
    <row r="3572" spans="1:10" x14ac:dyDescent="0.25">
      <c r="A3572" s="26"/>
      <c r="B3572" s="36"/>
      <c r="C3572" s="27"/>
      <c r="D3572" s="73"/>
      <c r="E3572" s="70"/>
      <c r="F3572" s="70"/>
      <c r="G3572" s="70"/>
      <c r="H3572" s="70"/>
      <c r="I3572" s="70"/>
      <c r="J3572" s="70"/>
    </row>
    <row r="3573" spans="1:10" x14ac:dyDescent="0.25">
      <c r="A3573" s="26"/>
      <c r="B3573" s="36"/>
      <c r="C3573" s="27"/>
      <c r="D3573" s="73"/>
      <c r="E3573" s="70"/>
      <c r="F3573" s="70"/>
      <c r="G3573" s="70"/>
      <c r="H3573" s="70"/>
      <c r="I3573" s="70"/>
      <c r="J3573" s="70"/>
    </row>
    <row r="3574" spans="1:10" x14ac:dyDescent="0.25">
      <c r="A3574" s="26"/>
      <c r="B3574" s="36"/>
      <c r="C3574" s="27"/>
      <c r="D3574" s="73"/>
      <c r="E3574" s="70"/>
      <c r="F3574" s="70"/>
      <c r="G3574" s="70"/>
      <c r="H3574" s="70"/>
      <c r="I3574" s="70"/>
      <c r="J3574" s="70"/>
    </row>
    <row r="3575" spans="1:10" x14ac:dyDescent="0.25">
      <c r="A3575" s="26"/>
      <c r="B3575" s="36"/>
      <c r="C3575" s="27"/>
      <c r="D3575" s="73"/>
      <c r="E3575" s="70"/>
      <c r="F3575" s="70"/>
      <c r="G3575" s="70"/>
      <c r="H3575" s="70"/>
      <c r="I3575" s="70"/>
      <c r="J3575" s="70"/>
    </row>
    <row r="3576" spans="1:10" x14ac:dyDescent="0.25">
      <c r="A3576" s="26"/>
      <c r="B3576" s="36"/>
      <c r="C3576" s="27"/>
      <c r="D3576" s="73"/>
      <c r="E3576" s="70"/>
      <c r="F3576" s="70"/>
      <c r="G3576" s="70"/>
      <c r="H3576" s="70"/>
      <c r="I3576" s="70"/>
      <c r="J3576" s="70"/>
    </row>
    <row r="3577" spans="1:10" x14ac:dyDescent="0.25">
      <c r="A3577" s="26"/>
      <c r="B3577" s="36"/>
      <c r="C3577" s="27"/>
      <c r="D3577" s="73"/>
      <c r="E3577" s="70"/>
      <c r="F3577" s="70"/>
      <c r="G3577" s="70"/>
      <c r="H3577" s="70"/>
      <c r="I3577" s="70"/>
      <c r="J3577" s="70"/>
    </row>
    <row r="3578" spans="1:10" x14ac:dyDescent="0.25">
      <c r="A3578" s="26"/>
      <c r="B3578" s="36"/>
      <c r="C3578" s="27"/>
      <c r="D3578" s="73"/>
      <c r="E3578" s="70"/>
      <c r="F3578" s="70"/>
      <c r="G3578" s="70"/>
      <c r="H3578" s="70"/>
      <c r="I3578" s="70"/>
      <c r="J3578" s="70"/>
    </row>
    <row r="3579" spans="1:10" x14ac:dyDescent="0.25">
      <c r="A3579" s="26"/>
      <c r="B3579" s="36"/>
      <c r="C3579" s="27"/>
      <c r="D3579" s="73"/>
      <c r="E3579" s="70"/>
      <c r="F3579" s="70"/>
      <c r="G3579" s="70"/>
      <c r="H3579" s="70"/>
      <c r="I3579" s="70"/>
      <c r="J3579" s="70"/>
    </row>
    <row r="3580" spans="1:10" x14ac:dyDescent="0.25">
      <c r="A3580" s="26"/>
      <c r="B3580" s="36"/>
      <c r="C3580" s="27"/>
      <c r="D3580" s="73"/>
      <c r="E3580" s="70"/>
      <c r="F3580" s="70"/>
      <c r="G3580" s="70"/>
      <c r="H3580" s="70"/>
      <c r="I3580" s="70"/>
      <c r="J3580" s="70"/>
    </row>
    <row r="3581" spans="1:10" x14ac:dyDescent="0.25">
      <c r="A3581" s="26"/>
      <c r="B3581" s="36"/>
      <c r="C3581" s="27"/>
      <c r="D3581" s="73"/>
      <c r="E3581" s="70"/>
      <c r="F3581" s="70"/>
      <c r="G3581" s="70"/>
      <c r="H3581" s="70"/>
      <c r="I3581" s="70"/>
      <c r="J3581" s="70"/>
    </row>
    <row r="3582" spans="1:10" x14ac:dyDescent="0.25">
      <c r="A3582" s="26"/>
      <c r="B3582" s="36"/>
      <c r="C3582" s="27"/>
      <c r="D3582" s="73"/>
      <c r="E3582" s="70"/>
      <c r="F3582" s="70"/>
      <c r="G3582" s="70"/>
      <c r="H3582" s="70"/>
      <c r="I3582" s="70"/>
      <c r="J3582" s="70"/>
    </row>
    <row r="3583" spans="1:10" x14ac:dyDescent="0.25">
      <c r="A3583" s="26"/>
      <c r="B3583" s="36"/>
      <c r="C3583" s="27"/>
      <c r="D3583" s="73"/>
      <c r="E3583" s="70"/>
      <c r="F3583" s="70"/>
      <c r="G3583" s="70"/>
      <c r="H3583" s="70"/>
      <c r="I3583" s="70"/>
      <c r="J3583" s="70"/>
    </row>
    <row r="3584" spans="1:10" x14ac:dyDescent="0.25">
      <c r="A3584" s="26"/>
      <c r="B3584" s="36"/>
      <c r="C3584" s="27"/>
      <c r="D3584" s="73"/>
      <c r="E3584" s="70"/>
      <c r="F3584" s="70"/>
      <c r="G3584" s="70"/>
      <c r="H3584" s="70"/>
      <c r="I3584" s="70"/>
      <c r="J3584" s="70"/>
    </row>
    <row r="3585" spans="1:10" x14ac:dyDescent="0.25">
      <c r="A3585" s="26"/>
      <c r="B3585" s="36"/>
      <c r="C3585" s="27"/>
      <c r="D3585" s="73"/>
      <c r="E3585" s="70"/>
      <c r="F3585" s="70"/>
      <c r="G3585" s="70"/>
      <c r="H3585" s="70"/>
      <c r="I3585" s="70"/>
      <c r="J3585" s="70"/>
    </row>
    <row r="3586" spans="1:10" x14ac:dyDescent="0.25">
      <c r="A3586" s="26"/>
      <c r="B3586" s="36"/>
      <c r="C3586" s="27"/>
      <c r="D3586" s="73"/>
      <c r="E3586" s="70"/>
      <c r="F3586" s="70"/>
      <c r="G3586" s="70"/>
      <c r="H3586" s="70"/>
      <c r="I3586" s="70"/>
      <c r="J3586" s="70"/>
    </row>
    <row r="3587" spans="1:10" x14ac:dyDescent="0.25">
      <c r="A3587" s="26"/>
      <c r="B3587" s="36"/>
      <c r="C3587" s="27"/>
      <c r="D3587" s="73"/>
      <c r="E3587" s="70"/>
      <c r="F3587" s="70"/>
      <c r="G3587" s="70"/>
      <c r="H3587" s="70"/>
      <c r="I3587" s="70"/>
      <c r="J3587" s="70"/>
    </row>
    <row r="3588" spans="1:10" x14ac:dyDescent="0.25">
      <c r="A3588" s="26"/>
      <c r="B3588" s="36"/>
      <c r="C3588" s="27"/>
      <c r="D3588" s="73"/>
      <c r="E3588" s="70"/>
      <c r="F3588" s="70"/>
      <c r="G3588" s="70"/>
      <c r="H3588" s="70"/>
      <c r="I3588" s="70"/>
      <c r="J3588" s="70"/>
    </row>
    <row r="3589" spans="1:10" x14ac:dyDescent="0.25">
      <c r="A3589" s="26"/>
      <c r="B3589" s="36"/>
      <c r="C3589" s="27"/>
      <c r="D3589" s="73"/>
      <c r="E3589" s="70"/>
      <c r="F3589" s="70"/>
      <c r="G3589" s="70"/>
      <c r="H3589" s="70"/>
      <c r="I3589" s="70"/>
      <c r="J3589" s="70"/>
    </row>
    <row r="3590" spans="1:10" x14ac:dyDescent="0.25">
      <c r="A3590" s="26"/>
      <c r="B3590" s="36"/>
      <c r="C3590" s="27"/>
      <c r="D3590" s="73"/>
      <c r="E3590" s="70"/>
      <c r="F3590" s="70"/>
      <c r="G3590" s="70"/>
      <c r="H3590" s="70"/>
      <c r="I3590" s="70"/>
      <c r="J3590" s="70"/>
    </row>
    <row r="3591" spans="1:10" x14ac:dyDescent="0.25">
      <c r="A3591" s="26"/>
      <c r="B3591" s="36"/>
      <c r="C3591" s="27"/>
      <c r="D3591" s="73"/>
      <c r="E3591" s="70"/>
      <c r="F3591" s="70"/>
      <c r="G3591" s="70"/>
      <c r="H3591" s="70"/>
      <c r="I3591" s="70"/>
      <c r="J3591" s="70"/>
    </row>
    <row r="3592" spans="1:10" x14ac:dyDescent="0.25">
      <c r="A3592" s="26"/>
      <c r="B3592" s="36"/>
      <c r="C3592" s="27"/>
      <c r="D3592" s="73"/>
      <c r="E3592" s="70"/>
      <c r="F3592" s="70"/>
      <c r="G3592" s="70"/>
      <c r="H3592" s="70"/>
      <c r="I3592" s="70"/>
      <c r="J3592" s="70"/>
    </row>
    <row r="3593" spans="1:10" x14ac:dyDescent="0.25">
      <c r="A3593" s="26"/>
      <c r="B3593" s="36"/>
      <c r="C3593" s="27"/>
      <c r="D3593" s="73"/>
      <c r="E3593" s="70"/>
      <c r="F3593" s="70"/>
      <c r="G3593" s="70"/>
      <c r="H3593" s="70"/>
      <c r="I3593" s="70"/>
      <c r="J3593" s="70"/>
    </row>
    <row r="3594" spans="1:10" x14ac:dyDescent="0.25">
      <c r="A3594" s="26"/>
      <c r="B3594" s="36"/>
      <c r="C3594" s="27"/>
      <c r="D3594" s="73"/>
      <c r="E3594" s="70"/>
      <c r="F3594" s="70"/>
      <c r="G3594" s="70"/>
      <c r="H3594" s="70"/>
      <c r="I3594" s="70"/>
      <c r="J3594" s="70"/>
    </row>
    <row r="3595" spans="1:10" x14ac:dyDescent="0.25">
      <c r="A3595" s="26"/>
      <c r="B3595" s="36"/>
      <c r="C3595" s="27"/>
      <c r="D3595" s="73"/>
      <c r="E3595" s="70"/>
      <c r="F3595" s="70"/>
      <c r="G3595" s="70"/>
      <c r="H3595" s="70"/>
      <c r="I3595" s="70"/>
      <c r="J3595" s="70"/>
    </row>
    <row r="3596" spans="1:10" x14ac:dyDescent="0.25">
      <c r="A3596" s="26"/>
      <c r="B3596" s="36"/>
      <c r="C3596" s="27"/>
      <c r="D3596" s="73"/>
      <c r="E3596" s="70"/>
      <c r="F3596" s="70"/>
      <c r="G3596" s="70"/>
      <c r="H3596" s="70"/>
      <c r="I3596" s="70"/>
      <c r="J3596" s="70"/>
    </row>
    <row r="3597" spans="1:10" x14ac:dyDescent="0.25">
      <c r="A3597" s="26"/>
      <c r="B3597" s="36"/>
      <c r="C3597" s="27"/>
      <c r="D3597" s="73"/>
      <c r="E3597" s="70"/>
      <c r="F3597" s="70"/>
      <c r="G3597" s="70"/>
      <c r="H3597" s="70"/>
      <c r="I3597" s="70"/>
      <c r="J3597" s="70"/>
    </row>
    <row r="3598" spans="1:10" x14ac:dyDescent="0.25">
      <c r="A3598" s="26"/>
      <c r="B3598" s="36"/>
      <c r="C3598" s="27"/>
      <c r="D3598" s="73"/>
      <c r="E3598" s="70"/>
      <c r="F3598" s="70"/>
      <c r="G3598" s="70"/>
      <c r="H3598" s="70"/>
      <c r="I3598" s="70"/>
      <c r="J3598" s="70"/>
    </row>
    <row r="3599" spans="1:10" x14ac:dyDescent="0.25">
      <c r="A3599" s="26"/>
      <c r="B3599" s="36"/>
      <c r="C3599" s="27"/>
      <c r="D3599" s="73"/>
      <c r="E3599" s="70"/>
      <c r="F3599" s="70"/>
      <c r="G3599" s="70"/>
      <c r="H3599" s="70"/>
      <c r="I3599" s="70"/>
      <c r="J3599" s="70"/>
    </row>
    <row r="3600" spans="1:10" x14ac:dyDescent="0.25">
      <c r="A3600" s="26"/>
      <c r="B3600" s="36"/>
      <c r="C3600" s="27"/>
      <c r="D3600" s="73"/>
      <c r="E3600" s="70"/>
      <c r="F3600" s="70"/>
      <c r="G3600" s="70"/>
      <c r="H3600" s="70"/>
      <c r="I3600" s="70"/>
      <c r="J3600" s="70"/>
    </row>
    <row r="3601" spans="1:10" x14ac:dyDescent="0.25">
      <c r="A3601" s="26"/>
      <c r="B3601" s="36"/>
      <c r="C3601" s="27"/>
      <c r="D3601" s="73"/>
      <c r="E3601" s="70"/>
      <c r="F3601" s="70"/>
      <c r="G3601" s="70"/>
      <c r="H3601" s="70"/>
      <c r="I3601" s="70"/>
      <c r="J3601" s="70"/>
    </row>
    <row r="3602" spans="1:10" x14ac:dyDescent="0.25">
      <c r="A3602" s="26"/>
      <c r="B3602" s="36"/>
      <c r="C3602" s="27"/>
      <c r="D3602" s="73"/>
      <c r="E3602" s="70"/>
      <c r="F3602" s="70"/>
      <c r="G3602" s="70"/>
      <c r="H3602" s="70"/>
      <c r="I3602" s="70"/>
      <c r="J3602" s="70"/>
    </row>
    <row r="3603" spans="1:10" x14ac:dyDescent="0.25">
      <c r="A3603" s="26"/>
      <c r="B3603" s="36"/>
      <c r="C3603" s="27"/>
      <c r="D3603" s="73"/>
      <c r="E3603" s="70"/>
      <c r="F3603" s="70"/>
      <c r="G3603" s="70"/>
      <c r="H3603" s="70"/>
      <c r="I3603" s="70"/>
      <c r="J3603" s="70"/>
    </row>
    <row r="3604" spans="1:10" x14ac:dyDescent="0.25">
      <c r="A3604" s="26"/>
      <c r="B3604" s="36"/>
      <c r="C3604" s="27"/>
      <c r="D3604" s="73"/>
      <c r="E3604" s="70"/>
      <c r="F3604" s="70"/>
      <c r="G3604" s="70"/>
      <c r="H3604" s="70"/>
      <c r="I3604" s="70"/>
      <c r="J3604" s="70"/>
    </row>
    <row r="3605" spans="1:10" x14ac:dyDescent="0.25">
      <c r="A3605" s="26"/>
      <c r="B3605" s="36"/>
      <c r="C3605" s="27"/>
      <c r="D3605" s="73"/>
      <c r="E3605" s="70"/>
      <c r="F3605" s="70"/>
      <c r="G3605" s="70"/>
      <c r="H3605" s="70"/>
      <c r="I3605" s="70"/>
      <c r="J3605" s="70"/>
    </row>
    <row r="3606" spans="1:10" x14ac:dyDescent="0.25">
      <c r="A3606" s="26"/>
      <c r="B3606" s="36"/>
      <c r="C3606" s="27"/>
      <c r="D3606" s="73"/>
      <c r="E3606" s="70"/>
      <c r="F3606" s="70"/>
      <c r="G3606" s="70"/>
      <c r="H3606" s="70"/>
      <c r="I3606" s="70"/>
      <c r="J3606" s="70"/>
    </row>
    <row r="3607" spans="1:10" x14ac:dyDescent="0.25">
      <c r="A3607" s="26"/>
      <c r="B3607" s="36"/>
      <c r="C3607" s="27"/>
      <c r="D3607" s="73"/>
      <c r="E3607" s="70"/>
      <c r="F3607" s="70"/>
      <c r="G3607" s="70"/>
      <c r="H3607" s="70"/>
      <c r="I3607" s="70"/>
      <c r="J3607" s="70"/>
    </row>
    <row r="3608" spans="1:10" x14ac:dyDescent="0.25">
      <c r="A3608" s="26"/>
      <c r="B3608" s="36"/>
      <c r="C3608" s="27"/>
      <c r="D3608" s="73"/>
      <c r="E3608" s="70"/>
      <c r="F3608" s="70"/>
      <c r="G3608" s="70"/>
      <c r="H3608" s="70"/>
      <c r="I3608" s="70"/>
      <c r="J3608" s="70"/>
    </row>
    <row r="3609" spans="1:10" x14ac:dyDescent="0.25">
      <c r="A3609" s="26"/>
      <c r="B3609" s="36"/>
      <c r="C3609" s="27"/>
      <c r="D3609" s="73"/>
      <c r="E3609" s="70"/>
      <c r="F3609" s="70"/>
      <c r="G3609" s="70"/>
      <c r="H3609" s="70"/>
      <c r="I3609" s="70"/>
      <c r="J3609" s="70"/>
    </row>
    <row r="3610" spans="1:10" x14ac:dyDescent="0.25">
      <c r="A3610" s="26"/>
      <c r="B3610" s="36"/>
      <c r="C3610" s="27"/>
      <c r="D3610" s="73"/>
      <c r="E3610" s="70"/>
      <c r="F3610" s="70"/>
      <c r="G3610" s="70"/>
      <c r="H3610" s="70"/>
      <c r="I3610" s="70"/>
      <c r="J3610" s="70"/>
    </row>
    <row r="3611" spans="1:10" x14ac:dyDescent="0.25">
      <c r="A3611" s="26"/>
      <c r="B3611" s="36"/>
      <c r="C3611" s="27"/>
      <c r="D3611" s="73"/>
      <c r="E3611" s="70"/>
      <c r="F3611" s="70"/>
      <c r="G3611" s="70"/>
      <c r="H3611" s="70"/>
      <c r="I3611" s="70"/>
      <c r="J3611" s="70"/>
    </row>
    <row r="3612" spans="1:10" x14ac:dyDescent="0.25">
      <c r="A3612" s="26"/>
      <c r="B3612" s="36"/>
      <c r="C3612" s="27"/>
      <c r="D3612" s="73"/>
      <c r="E3612" s="70"/>
      <c r="F3612" s="70"/>
      <c r="G3612" s="70"/>
      <c r="H3612" s="70"/>
      <c r="I3612" s="70"/>
      <c r="J3612" s="70"/>
    </row>
    <row r="3613" spans="1:10" x14ac:dyDescent="0.25">
      <c r="A3613" s="26"/>
      <c r="B3613" s="36"/>
      <c r="C3613" s="27"/>
      <c r="D3613" s="73"/>
      <c r="E3613" s="70"/>
      <c r="F3613" s="70"/>
      <c r="G3613" s="70"/>
      <c r="H3613" s="70"/>
      <c r="I3613" s="70"/>
      <c r="J3613" s="70"/>
    </row>
    <row r="3614" spans="1:10" x14ac:dyDescent="0.25">
      <c r="A3614" s="26"/>
      <c r="B3614" s="36"/>
      <c r="C3614" s="27"/>
      <c r="D3614" s="73"/>
      <c r="E3614" s="70"/>
      <c r="F3614" s="70"/>
      <c r="G3614" s="70"/>
      <c r="H3614" s="70"/>
      <c r="I3614" s="70"/>
      <c r="J3614" s="70"/>
    </row>
    <row r="3615" spans="1:10" x14ac:dyDescent="0.25">
      <c r="A3615" s="26"/>
      <c r="B3615" s="36"/>
      <c r="C3615" s="27"/>
      <c r="D3615" s="73"/>
      <c r="E3615" s="70"/>
      <c r="F3615" s="70"/>
      <c r="G3615" s="70"/>
      <c r="H3615" s="70"/>
      <c r="I3615" s="70"/>
      <c r="J3615" s="70"/>
    </row>
    <row r="3616" spans="1:10" x14ac:dyDescent="0.25">
      <c r="A3616" s="26"/>
      <c r="B3616" s="36"/>
      <c r="C3616" s="27"/>
      <c r="D3616" s="73"/>
      <c r="E3616" s="70"/>
      <c r="F3616" s="70"/>
      <c r="G3616" s="70"/>
      <c r="H3616" s="70"/>
      <c r="I3616" s="70"/>
      <c r="J3616" s="70"/>
    </row>
    <row r="3617" spans="1:10" x14ac:dyDescent="0.25">
      <c r="A3617" s="26"/>
      <c r="B3617" s="36"/>
      <c r="C3617" s="27"/>
      <c r="D3617" s="73"/>
      <c r="E3617" s="70"/>
      <c r="F3617" s="70"/>
      <c r="G3617" s="70"/>
      <c r="H3617" s="70"/>
      <c r="I3617" s="70"/>
      <c r="J3617" s="70"/>
    </row>
    <row r="3618" spans="1:10" x14ac:dyDescent="0.25">
      <c r="A3618" s="26"/>
      <c r="B3618" s="36"/>
      <c r="C3618" s="27"/>
      <c r="D3618" s="73"/>
      <c r="E3618" s="70"/>
      <c r="F3618" s="70"/>
      <c r="G3618" s="70"/>
      <c r="H3618" s="70"/>
      <c r="I3618" s="70"/>
      <c r="J3618" s="70"/>
    </row>
    <row r="3619" spans="1:10" x14ac:dyDescent="0.25">
      <c r="A3619" s="26"/>
      <c r="B3619" s="36"/>
      <c r="C3619" s="27"/>
      <c r="D3619" s="73"/>
      <c r="E3619" s="70"/>
      <c r="F3619" s="70"/>
      <c r="G3619" s="70"/>
      <c r="H3619" s="70"/>
      <c r="I3619" s="70"/>
      <c r="J3619" s="70"/>
    </row>
    <row r="3620" spans="1:10" x14ac:dyDescent="0.25">
      <c r="A3620" s="26"/>
      <c r="B3620" s="36"/>
      <c r="C3620" s="27"/>
      <c r="D3620" s="73"/>
      <c r="E3620" s="70"/>
      <c r="F3620" s="70"/>
      <c r="G3620" s="70"/>
      <c r="H3620" s="70"/>
      <c r="I3620" s="70"/>
      <c r="J3620" s="70"/>
    </row>
    <row r="3621" spans="1:10" x14ac:dyDescent="0.25">
      <c r="A3621" s="26"/>
      <c r="B3621" s="36"/>
      <c r="C3621" s="27"/>
      <c r="D3621" s="73"/>
      <c r="E3621" s="70"/>
      <c r="F3621" s="70"/>
      <c r="G3621" s="70"/>
      <c r="H3621" s="70"/>
      <c r="I3621" s="70"/>
      <c r="J3621" s="70"/>
    </row>
    <row r="3622" spans="1:10" x14ac:dyDescent="0.25">
      <c r="A3622" s="26"/>
      <c r="B3622" s="36"/>
      <c r="C3622" s="27"/>
      <c r="D3622" s="73"/>
      <c r="E3622" s="70"/>
      <c r="F3622" s="70"/>
      <c r="G3622" s="70"/>
      <c r="H3622" s="70"/>
      <c r="I3622" s="70"/>
      <c r="J3622" s="70"/>
    </row>
    <row r="3623" spans="1:10" x14ac:dyDescent="0.25">
      <c r="A3623" s="26"/>
      <c r="B3623" s="36"/>
      <c r="C3623" s="27"/>
      <c r="D3623" s="73"/>
      <c r="E3623" s="70"/>
      <c r="F3623" s="70"/>
      <c r="G3623" s="70"/>
      <c r="H3623" s="70"/>
      <c r="I3623" s="70"/>
      <c r="J3623" s="70"/>
    </row>
    <row r="3624" spans="1:10" x14ac:dyDescent="0.25">
      <c r="A3624" s="26"/>
      <c r="B3624" s="36"/>
      <c r="C3624" s="27"/>
      <c r="D3624" s="73"/>
      <c r="E3624" s="70"/>
      <c r="F3624" s="70"/>
      <c r="G3624" s="70"/>
      <c r="H3624" s="70"/>
      <c r="I3624" s="70"/>
      <c r="J3624" s="70"/>
    </row>
    <row r="3625" spans="1:10" x14ac:dyDescent="0.25">
      <c r="A3625" s="26"/>
      <c r="B3625" s="36"/>
      <c r="C3625" s="27"/>
      <c r="D3625" s="73"/>
      <c r="E3625" s="70"/>
      <c r="F3625" s="70"/>
      <c r="G3625" s="70"/>
      <c r="H3625" s="70"/>
      <c r="I3625" s="70"/>
      <c r="J3625" s="70"/>
    </row>
    <row r="3626" spans="1:10" x14ac:dyDescent="0.25">
      <c r="A3626" s="26"/>
      <c r="B3626" s="36"/>
      <c r="C3626" s="27"/>
      <c r="D3626" s="73"/>
      <c r="E3626" s="70"/>
      <c r="F3626" s="70"/>
      <c r="G3626" s="70"/>
      <c r="H3626" s="70"/>
      <c r="I3626" s="70"/>
      <c r="J3626" s="70"/>
    </row>
    <row r="3627" spans="1:10" x14ac:dyDescent="0.25">
      <c r="A3627" s="26"/>
      <c r="B3627" s="36"/>
      <c r="C3627" s="27"/>
      <c r="D3627" s="73"/>
      <c r="E3627" s="70"/>
      <c r="F3627" s="70"/>
      <c r="G3627" s="70"/>
      <c r="H3627" s="70"/>
      <c r="I3627" s="70"/>
      <c r="J3627" s="70"/>
    </row>
    <row r="3628" spans="1:10" x14ac:dyDescent="0.25">
      <c r="A3628" s="26"/>
      <c r="B3628" s="36"/>
      <c r="C3628" s="27"/>
      <c r="D3628" s="73"/>
      <c r="E3628" s="70"/>
      <c r="F3628" s="70"/>
      <c r="G3628" s="70"/>
      <c r="H3628" s="70"/>
      <c r="I3628" s="70"/>
      <c r="J3628" s="70"/>
    </row>
    <row r="3629" spans="1:10" x14ac:dyDescent="0.25">
      <c r="A3629" s="26"/>
      <c r="B3629" s="36"/>
      <c r="C3629" s="27"/>
      <c r="D3629" s="73"/>
      <c r="E3629" s="70"/>
      <c r="F3629" s="70"/>
      <c r="G3629" s="70"/>
      <c r="H3629" s="70"/>
      <c r="I3629" s="70"/>
      <c r="J3629" s="70"/>
    </row>
    <row r="3630" spans="1:10" x14ac:dyDescent="0.25">
      <c r="A3630" s="26"/>
      <c r="B3630" s="36"/>
      <c r="C3630" s="27"/>
      <c r="D3630" s="73"/>
      <c r="E3630" s="70"/>
      <c r="F3630" s="70"/>
      <c r="G3630" s="70"/>
      <c r="H3630" s="70"/>
      <c r="I3630" s="70"/>
      <c r="J3630" s="70"/>
    </row>
    <row r="3631" spans="1:10" x14ac:dyDescent="0.25">
      <c r="A3631" s="26"/>
      <c r="B3631" s="36"/>
      <c r="C3631" s="27"/>
      <c r="D3631" s="73"/>
      <c r="E3631" s="70"/>
      <c r="F3631" s="70"/>
      <c r="G3631" s="70"/>
      <c r="H3631" s="70"/>
      <c r="I3631" s="70"/>
      <c r="J3631" s="70"/>
    </row>
    <row r="3632" spans="1:10" x14ac:dyDescent="0.25">
      <c r="A3632" s="26"/>
      <c r="B3632" s="36"/>
      <c r="C3632" s="27"/>
      <c r="D3632" s="73"/>
      <c r="E3632" s="70"/>
      <c r="F3632" s="70"/>
      <c r="G3632" s="70"/>
      <c r="H3632" s="70"/>
      <c r="I3632" s="70"/>
      <c r="J3632" s="70"/>
    </row>
    <row r="3633" spans="1:10" x14ac:dyDescent="0.25">
      <c r="A3633" s="26"/>
      <c r="B3633" s="36"/>
      <c r="C3633" s="27"/>
      <c r="D3633" s="73"/>
      <c r="E3633" s="70"/>
      <c r="F3633" s="70"/>
      <c r="G3633" s="70"/>
      <c r="H3633" s="70"/>
      <c r="I3633" s="70"/>
      <c r="J3633" s="70"/>
    </row>
    <row r="3634" spans="1:10" x14ac:dyDescent="0.25">
      <c r="A3634" s="26"/>
      <c r="B3634" s="36"/>
      <c r="C3634" s="27"/>
      <c r="D3634" s="73"/>
      <c r="E3634" s="70"/>
      <c r="F3634" s="70"/>
      <c r="G3634" s="70"/>
      <c r="H3634" s="70"/>
      <c r="I3634" s="70"/>
      <c r="J3634" s="70"/>
    </row>
    <row r="3635" spans="1:10" x14ac:dyDescent="0.25">
      <c r="A3635" s="26"/>
      <c r="B3635" s="36"/>
      <c r="C3635" s="27"/>
      <c r="D3635" s="73"/>
      <c r="E3635" s="70"/>
      <c r="F3635" s="70"/>
      <c r="G3635" s="70"/>
      <c r="H3635" s="70"/>
      <c r="I3635" s="70"/>
      <c r="J3635" s="70"/>
    </row>
    <row r="3636" spans="1:10" x14ac:dyDescent="0.25">
      <c r="A3636" s="26"/>
      <c r="B3636" s="36"/>
      <c r="C3636" s="27"/>
      <c r="D3636" s="73"/>
      <c r="E3636" s="70"/>
      <c r="F3636" s="70"/>
      <c r="G3636" s="70"/>
      <c r="H3636" s="70"/>
      <c r="I3636" s="70"/>
      <c r="J3636" s="70"/>
    </row>
    <row r="3637" spans="1:10" x14ac:dyDescent="0.25">
      <c r="A3637" s="26"/>
      <c r="B3637" s="36"/>
      <c r="C3637" s="27"/>
      <c r="D3637" s="73"/>
      <c r="E3637" s="70"/>
      <c r="F3637" s="70"/>
      <c r="G3637" s="70"/>
      <c r="H3637" s="70"/>
      <c r="I3637" s="70"/>
      <c r="J3637" s="70"/>
    </row>
    <row r="3638" spans="1:10" x14ac:dyDescent="0.25">
      <c r="A3638" s="26"/>
      <c r="B3638" s="36"/>
      <c r="C3638" s="27"/>
      <c r="D3638" s="73"/>
      <c r="E3638" s="70"/>
      <c r="F3638" s="70"/>
      <c r="G3638" s="70"/>
      <c r="H3638" s="70"/>
      <c r="I3638" s="70"/>
      <c r="J3638" s="70"/>
    </row>
    <row r="3639" spans="1:10" x14ac:dyDescent="0.25">
      <c r="A3639" s="26"/>
      <c r="B3639" s="36"/>
      <c r="C3639" s="27"/>
      <c r="D3639" s="73"/>
      <c r="E3639" s="70"/>
      <c r="F3639" s="70"/>
      <c r="G3639" s="70"/>
      <c r="H3639" s="70"/>
      <c r="I3639" s="70"/>
      <c r="J3639" s="70"/>
    </row>
    <row r="3640" spans="1:10" x14ac:dyDescent="0.25">
      <c r="A3640" s="26"/>
      <c r="B3640" s="36"/>
      <c r="C3640" s="27"/>
      <c r="D3640" s="73"/>
      <c r="E3640" s="70"/>
      <c r="F3640" s="70"/>
      <c r="G3640" s="70"/>
      <c r="H3640" s="70"/>
      <c r="I3640" s="70"/>
      <c r="J3640" s="70"/>
    </row>
    <row r="3641" spans="1:10" x14ac:dyDescent="0.25">
      <c r="A3641" s="26"/>
      <c r="B3641" s="36"/>
      <c r="C3641" s="27"/>
      <c r="D3641" s="73"/>
      <c r="E3641" s="70"/>
      <c r="F3641" s="70"/>
      <c r="G3641" s="70"/>
      <c r="H3641" s="70"/>
      <c r="I3641" s="70"/>
      <c r="J3641" s="70"/>
    </row>
    <row r="3642" spans="1:10" x14ac:dyDescent="0.25">
      <c r="A3642" s="26"/>
      <c r="B3642" s="36"/>
      <c r="C3642" s="27"/>
      <c r="D3642" s="73"/>
      <c r="E3642" s="70"/>
      <c r="F3642" s="70"/>
      <c r="G3642" s="70"/>
      <c r="H3642" s="70"/>
      <c r="I3642" s="70"/>
      <c r="J3642" s="70"/>
    </row>
    <row r="3643" spans="1:10" x14ac:dyDescent="0.25">
      <c r="A3643" s="26"/>
      <c r="B3643" s="36"/>
      <c r="C3643" s="27"/>
      <c r="D3643" s="73"/>
      <c r="E3643" s="70"/>
      <c r="F3643" s="70"/>
      <c r="G3643" s="70"/>
      <c r="H3643" s="70"/>
      <c r="I3643" s="70"/>
      <c r="J3643" s="70"/>
    </row>
    <row r="3644" spans="1:10" x14ac:dyDescent="0.25">
      <c r="A3644" s="26"/>
      <c r="B3644" s="36"/>
      <c r="C3644" s="27"/>
      <c r="D3644" s="73"/>
      <c r="E3644" s="70"/>
      <c r="F3644" s="70"/>
      <c r="G3644" s="70"/>
      <c r="H3644" s="70"/>
      <c r="I3644" s="70"/>
      <c r="J3644" s="70"/>
    </row>
    <row r="3645" spans="1:10" x14ac:dyDescent="0.25">
      <c r="A3645" s="26"/>
      <c r="B3645" s="36"/>
      <c r="C3645" s="27"/>
      <c r="D3645" s="73"/>
      <c r="E3645" s="70"/>
      <c r="F3645" s="70"/>
      <c r="G3645" s="70"/>
      <c r="H3645" s="70"/>
      <c r="I3645" s="70"/>
      <c r="J3645" s="70"/>
    </row>
    <row r="3646" spans="1:10" x14ac:dyDescent="0.25">
      <c r="A3646" s="26"/>
      <c r="B3646" s="36"/>
      <c r="C3646" s="27"/>
      <c r="D3646" s="73"/>
      <c r="E3646" s="70"/>
      <c r="F3646" s="70"/>
      <c r="G3646" s="70"/>
      <c r="H3646" s="70"/>
      <c r="I3646" s="70"/>
      <c r="J3646" s="70"/>
    </row>
    <row r="3647" spans="1:10" x14ac:dyDescent="0.25">
      <c r="A3647" s="26"/>
      <c r="B3647" s="36"/>
      <c r="C3647" s="27"/>
      <c r="D3647" s="73"/>
      <c r="E3647" s="70"/>
      <c r="F3647" s="70"/>
      <c r="G3647" s="70"/>
      <c r="H3647" s="70"/>
      <c r="I3647" s="70"/>
      <c r="J3647" s="70"/>
    </row>
    <row r="3648" spans="1:10" x14ac:dyDescent="0.25">
      <c r="A3648" s="26"/>
      <c r="B3648" s="36"/>
      <c r="C3648" s="27"/>
      <c r="D3648" s="73"/>
      <c r="E3648" s="70"/>
      <c r="F3648" s="70"/>
      <c r="G3648" s="70"/>
      <c r="H3648" s="70"/>
      <c r="I3648" s="70"/>
      <c r="J3648" s="70"/>
    </row>
    <row r="3649" spans="1:10" x14ac:dyDescent="0.25">
      <c r="A3649" s="26"/>
      <c r="B3649" s="36"/>
      <c r="C3649" s="27"/>
      <c r="D3649" s="73"/>
      <c r="E3649" s="70"/>
      <c r="F3649" s="70"/>
      <c r="G3649" s="70"/>
      <c r="H3649" s="70"/>
      <c r="I3649" s="70"/>
      <c r="J3649" s="70"/>
    </row>
    <row r="3650" spans="1:10" x14ac:dyDescent="0.25">
      <c r="A3650" s="26"/>
      <c r="B3650" s="36"/>
      <c r="C3650" s="27"/>
      <c r="D3650" s="73"/>
      <c r="E3650" s="70"/>
      <c r="F3650" s="70"/>
      <c r="G3650" s="70"/>
      <c r="H3650" s="70"/>
      <c r="I3650" s="70"/>
      <c r="J3650" s="70"/>
    </row>
    <row r="3651" spans="1:10" x14ac:dyDescent="0.25">
      <c r="A3651" s="26"/>
      <c r="B3651" s="36"/>
      <c r="C3651" s="27"/>
      <c r="D3651" s="73"/>
      <c r="E3651" s="70"/>
      <c r="F3651" s="70"/>
      <c r="G3651" s="70"/>
      <c r="H3651" s="70"/>
      <c r="I3651" s="70"/>
      <c r="J3651" s="70"/>
    </row>
    <row r="3652" spans="1:10" x14ac:dyDescent="0.25">
      <c r="A3652" s="26"/>
      <c r="B3652" s="36"/>
      <c r="C3652" s="27"/>
      <c r="D3652" s="73"/>
      <c r="E3652" s="70"/>
      <c r="F3652" s="70"/>
      <c r="G3652" s="70"/>
      <c r="H3652" s="70"/>
      <c r="I3652" s="70"/>
      <c r="J3652" s="70"/>
    </row>
    <row r="3653" spans="1:10" x14ac:dyDescent="0.25">
      <c r="A3653" s="26"/>
      <c r="B3653" s="36"/>
      <c r="C3653" s="27"/>
      <c r="D3653" s="73"/>
      <c r="E3653" s="70"/>
      <c r="F3653" s="70"/>
      <c r="G3653" s="70"/>
      <c r="H3653" s="70"/>
      <c r="I3653" s="70"/>
      <c r="J3653" s="70"/>
    </row>
    <row r="3654" spans="1:10" x14ac:dyDescent="0.25">
      <c r="A3654" s="26"/>
      <c r="B3654" s="36"/>
      <c r="C3654" s="27"/>
      <c r="D3654" s="73"/>
      <c r="E3654" s="70"/>
      <c r="F3654" s="70"/>
      <c r="G3654" s="70"/>
      <c r="H3654" s="70"/>
      <c r="I3654" s="70"/>
      <c r="J3654" s="70"/>
    </row>
    <row r="3655" spans="1:10" x14ac:dyDescent="0.25">
      <c r="A3655" s="26"/>
      <c r="B3655" s="36"/>
      <c r="C3655" s="27"/>
      <c r="D3655" s="73"/>
      <c r="E3655" s="70"/>
      <c r="F3655" s="70"/>
      <c r="G3655" s="70"/>
      <c r="H3655" s="70"/>
      <c r="I3655" s="70"/>
      <c r="J3655" s="70"/>
    </row>
    <row r="3656" spans="1:10" x14ac:dyDescent="0.25">
      <c r="A3656" s="26"/>
      <c r="B3656" s="36"/>
      <c r="C3656" s="27"/>
      <c r="D3656" s="73"/>
      <c r="E3656" s="70"/>
      <c r="F3656" s="70"/>
      <c r="G3656" s="70"/>
      <c r="H3656" s="70"/>
      <c r="I3656" s="70"/>
      <c r="J3656" s="70"/>
    </row>
    <row r="3657" spans="1:10" x14ac:dyDescent="0.25">
      <c r="A3657" s="26"/>
      <c r="B3657" s="36"/>
      <c r="C3657" s="27"/>
      <c r="D3657" s="73"/>
      <c r="E3657" s="70"/>
      <c r="F3657" s="70"/>
      <c r="G3657" s="70"/>
      <c r="H3657" s="70"/>
      <c r="I3657" s="70"/>
      <c r="J3657" s="70"/>
    </row>
    <row r="3658" spans="1:10" x14ac:dyDescent="0.25">
      <c r="A3658" s="26"/>
      <c r="B3658" s="36"/>
      <c r="C3658" s="27"/>
      <c r="D3658" s="73"/>
      <c r="E3658" s="70"/>
      <c r="F3658" s="70"/>
      <c r="G3658" s="70"/>
      <c r="H3658" s="70"/>
      <c r="I3658" s="70"/>
      <c r="J3658" s="70"/>
    </row>
    <row r="3659" spans="1:10" x14ac:dyDescent="0.25">
      <c r="A3659" s="26"/>
      <c r="B3659" s="36"/>
      <c r="C3659" s="27"/>
      <c r="D3659" s="73"/>
      <c r="E3659" s="70"/>
      <c r="F3659" s="70"/>
      <c r="G3659" s="70"/>
      <c r="H3659" s="70"/>
      <c r="I3659" s="70"/>
      <c r="J3659" s="70"/>
    </row>
    <row r="3660" spans="1:10" x14ac:dyDescent="0.25">
      <c r="A3660" s="26"/>
      <c r="B3660" s="36"/>
      <c r="C3660" s="27"/>
      <c r="D3660" s="73"/>
      <c r="E3660" s="70"/>
      <c r="F3660" s="70"/>
      <c r="G3660" s="70"/>
      <c r="H3660" s="70"/>
      <c r="I3660" s="70"/>
      <c r="J3660" s="70"/>
    </row>
    <row r="3661" spans="1:10" x14ac:dyDescent="0.25">
      <c r="A3661" s="26"/>
      <c r="B3661" s="36"/>
      <c r="C3661" s="27"/>
      <c r="D3661" s="73"/>
      <c r="E3661" s="70"/>
      <c r="F3661" s="70"/>
      <c r="G3661" s="70"/>
      <c r="H3661" s="70"/>
      <c r="I3661" s="70"/>
      <c r="J3661" s="70"/>
    </row>
    <row r="3662" spans="1:10" x14ac:dyDescent="0.25">
      <c r="A3662" s="26"/>
      <c r="B3662" s="36"/>
      <c r="C3662" s="27"/>
      <c r="D3662" s="73"/>
      <c r="E3662" s="70"/>
      <c r="F3662" s="70"/>
      <c r="G3662" s="70"/>
      <c r="H3662" s="70"/>
      <c r="I3662" s="70"/>
      <c r="J3662" s="70"/>
    </row>
    <row r="3663" spans="1:10" x14ac:dyDescent="0.25">
      <c r="A3663" s="26"/>
      <c r="B3663" s="36"/>
      <c r="C3663" s="27"/>
      <c r="D3663" s="73"/>
      <c r="E3663" s="70"/>
      <c r="F3663" s="70"/>
      <c r="G3663" s="70"/>
      <c r="H3663" s="70"/>
      <c r="I3663" s="70"/>
      <c r="J3663" s="70"/>
    </row>
    <row r="3664" spans="1:10" x14ac:dyDescent="0.25">
      <c r="A3664" s="26"/>
      <c r="B3664" s="36"/>
      <c r="C3664" s="27"/>
      <c r="D3664" s="73"/>
      <c r="E3664" s="70"/>
      <c r="F3664" s="70"/>
      <c r="G3664" s="70"/>
      <c r="H3664" s="70"/>
      <c r="I3664" s="70"/>
      <c r="J3664" s="70"/>
    </row>
    <row r="3665" spans="1:10" x14ac:dyDescent="0.25">
      <c r="A3665" s="26"/>
      <c r="B3665" s="36"/>
      <c r="C3665" s="27"/>
      <c r="D3665" s="73"/>
      <c r="E3665" s="70"/>
      <c r="F3665" s="70"/>
      <c r="G3665" s="70"/>
      <c r="H3665" s="70"/>
      <c r="I3665" s="70"/>
      <c r="J3665" s="70"/>
    </row>
    <row r="3666" spans="1:10" x14ac:dyDescent="0.25">
      <c r="A3666" s="26"/>
      <c r="B3666" s="36"/>
      <c r="C3666" s="27"/>
      <c r="D3666" s="73"/>
      <c r="E3666" s="70"/>
      <c r="F3666" s="70"/>
      <c r="G3666" s="70"/>
      <c r="H3666" s="70"/>
      <c r="I3666" s="70"/>
      <c r="J3666" s="70"/>
    </row>
    <row r="3667" spans="1:10" x14ac:dyDescent="0.25">
      <c r="A3667" s="26"/>
      <c r="B3667" s="36"/>
      <c r="C3667" s="27"/>
      <c r="D3667" s="73"/>
      <c r="E3667" s="70"/>
      <c r="F3667" s="70"/>
      <c r="G3667" s="70"/>
      <c r="H3667" s="70"/>
      <c r="I3667" s="70"/>
      <c r="J3667" s="70"/>
    </row>
    <row r="3668" spans="1:10" x14ac:dyDescent="0.25">
      <c r="A3668" s="26"/>
      <c r="B3668" s="36"/>
      <c r="C3668" s="27"/>
      <c r="D3668" s="73"/>
      <c r="E3668" s="70"/>
      <c r="F3668" s="70"/>
      <c r="G3668" s="70"/>
      <c r="H3668" s="70"/>
      <c r="I3668" s="70"/>
      <c r="J3668" s="70"/>
    </row>
    <row r="3669" spans="1:10" x14ac:dyDescent="0.25">
      <c r="A3669" s="26"/>
      <c r="B3669" s="36"/>
      <c r="C3669" s="27"/>
      <c r="D3669" s="73"/>
      <c r="E3669" s="70"/>
      <c r="F3669" s="70"/>
      <c r="G3669" s="70"/>
      <c r="H3669" s="70"/>
      <c r="I3669" s="70"/>
      <c r="J3669" s="70"/>
    </row>
    <row r="3670" spans="1:10" x14ac:dyDescent="0.25">
      <c r="A3670" s="26"/>
      <c r="B3670" s="36"/>
      <c r="C3670" s="27"/>
      <c r="D3670" s="73"/>
      <c r="E3670" s="70"/>
      <c r="F3670" s="70"/>
      <c r="G3670" s="70"/>
      <c r="H3670" s="70"/>
      <c r="I3670" s="70"/>
      <c r="J3670" s="70"/>
    </row>
    <row r="3671" spans="1:10" x14ac:dyDescent="0.25">
      <c r="A3671" s="26"/>
      <c r="B3671" s="36"/>
      <c r="C3671" s="27"/>
      <c r="D3671" s="73"/>
      <c r="E3671" s="70"/>
      <c r="F3671" s="70"/>
      <c r="G3671" s="70"/>
      <c r="H3671" s="70"/>
      <c r="I3671" s="70"/>
      <c r="J3671" s="70"/>
    </row>
    <row r="3672" spans="1:10" x14ac:dyDescent="0.25">
      <c r="A3672" s="26"/>
      <c r="B3672" s="36"/>
      <c r="C3672" s="27"/>
      <c r="D3672" s="73"/>
      <c r="E3672" s="70"/>
      <c r="F3672" s="70"/>
      <c r="G3672" s="70"/>
      <c r="H3672" s="70"/>
      <c r="I3672" s="70"/>
      <c r="J3672" s="70"/>
    </row>
    <row r="3673" spans="1:10" x14ac:dyDescent="0.25">
      <c r="A3673" s="26"/>
      <c r="B3673" s="36"/>
      <c r="C3673" s="27"/>
      <c r="D3673" s="73"/>
      <c r="E3673" s="70"/>
      <c r="F3673" s="70"/>
      <c r="G3673" s="70"/>
      <c r="H3673" s="70"/>
      <c r="I3673" s="70"/>
      <c r="J3673" s="70"/>
    </row>
    <row r="3674" spans="1:10" x14ac:dyDescent="0.25">
      <c r="A3674" s="26"/>
      <c r="B3674" s="36"/>
      <c r="C3674" s="27"/>
      <c r="D3674" s="73"/>
      <c r="E3674" s="70"/>
      <c r="F3674" s="70"/>
      <c r="G3674" s="70"/>
      <c r="H3674" s="70"/>
      <c r="I3674" s="70"/>
      <c r="J3674" s="70"/>
    </row>
    <row r="3675" spans="1:10" x14ac:dyDescent="0.25">
      <c r="A3675" s="26"/>
      <c r="B3675" s="36"/>
      <c r="C3675" s="27"/>
      <c r="D3675" s="73"/>
      <c r="E3675" s="70"/>
      <c r="F3675" s="70"/>
      <c r="G3675" s="70"/>
      <c r="H3675" s="70"/>
      <c r="I3675" s="70"/>
      <c r="J3675" s="70"/>
    </row>
    <row r="3676" spans="1:10" x14ac:dyDescent="0.25">
      <c r="A3676" s="26"/>
      <c r="B3676" s="36"/>
      <c r="C3676" s="27"/>
      <c r="D3676" s="73"/>
      <c r="E3676" s="70"/>
      <c r="F3676" s="70"/>
      <c r="G3676" s="70"/>
      <c r="H3676" s="70"/>
      <c r="I3676" s="70"/>
      <c r="J3676" s="70"/>
    </row>
    <row r="3677" spans="1:10" x14ac:dyDescent="0.25">
      <c r="A3677" s="26"/>
      <c r="B3677" s="36"/>
      <c r="C3677" s="27"/>
      <c r="D3677" s="73"/>
      <c r="E3677" s="70"/>
      <c r="F3677" s="70"/>
      <c r="G3677" s="70"/>
      <c r="H3677" s="70"/>
      <c r="I3677" s="70"/>
      <c r="J3677" s="70"/>
    </row>
    <row r="3678" spans="1:10" x14ac:dyDescent="0.25">
      <c r="A3678" s="26"/>
      <c r="B3678" s="36"/>
      <c r="C3678" s="27"/>
      <c r="D3678" s="73"/>
      <c r="E3678" s="70"/>
      <c r="F3678" s="70"/>
      <c r="G3678" s="70"/>
      <c r="H3678" s="70"/>
      <c r="I3678" s="70"/>
      <c r="J3678" s="70"/>
    </row>
    <row r="3679" spans="1:10" x14ac:dyDescent="0.25">
      <c r="A3679" s="26"/>
      <c r="B3679" s="36"/>
      <c r="C3679" s="27"/>
      <c r="D3679" s="73"/>
      <c r="E3679" s="70"/>
      <c r="F3679" s="70"/>
      <c r="G3679" s="70"/>
      <c r="H3679" s="70"/>
      <c r="I3679" s="70"/>
      <c r="J3679" s="70"/>
    </row>
    <row r="3680" spans="1:10" x14ac:dyDescent="0.25">
      <c r="A3680" s="26"/>
      <c r="B3680" s="36"/>
      <c r="C3680" s="27"/>
      <c r="D3680" s="73"/>
      <c r="E3680" s="70"/>
      <c r="F3680" s="70"/>
      <c r="G3680" s="70"/>
      <c r="H3680" s="70"/>
      <c r="I3680" s="70"/>
      <c r="J3680" s="70"/>
    </row>
    <row r="3681" spans="1:10" x14ac:dyDescent="0.25">
      <c r="A3681" s="26"/>
      <c r="B3681" s="36"/>
      <c r="C3681" s="27"/>
      <c r="D3681" s="73"/>
      <c r="E3681" s="70"/>
      <c r="F3681" s="70"/>
      <c r="G3681" s="70"/>
      <c r="H3681" s="70"/>
      <c r="I3681" s="70"/>
      <c r="J3681" s="70"/>
    </row>
    <row r="3682" spans="1:10" x14ac:dyDescent="0.25">
      <c r="A3682" s="26"/>
      <c r="B3682" s="36"/>
      <c r="C3682" s="27"/>
      <c r="D3682" s="73"/>
      <c r="E3682" s="70"/>
      <c r="F3682" s="70"/>
      <c r="G3682" s="70"/>
      <c r="H3682" s="70"/>
      <c r="I3682" s="70"/>
      <c r="J3682" s="70"/>
    </row>
    <row r="3683" spans="1:10" x14ac:dyDescent="0.25">
      <c r="A3683" s="26"/>
      <c r="B3683" s="36"/>
      <c r="C3683" s="27"/>
      <c r="D3683" s="73"/>
      <c r="E3683" s="70"/>
      <c r="F3683" s="70"/>
      <c r="G3683" s="70"/>
      <c r="H3683" s="70"/>
      <c r="I3683" s="70"/>
      <c r="J3683" s="70"/>
    </row>
    <row r="3684" spans="1:10" x14ac:dyDescent="0.25">
      <c r="A3684" s="26"/>
      <c r="B3684" s="36"/>
      <c r="C3684" s="27"/>
      <c r="D3684" s="73"/>
      <c r="E3684" s="70"/>
      <c r="F3684" s="70"/>
      <c r="G3684" s="70"/>
      <c r="H3684" s="70"/>
      <c r="I3684" s="70"/>
      <c r="J3684" s="70"/>
    </row>
    <row r="3685" spans="1:10" x14ac:dyDescent="0.25">
      <c r="A3685" s="26"/>
      <c r="B3685" s="36"/>
      <c r="C3685" s="27"/>
      <c r="D3685" s="73"/>
      <c r="E3685" s="70"/>
      <c r="F3685" s="70"/>
      <c r="G3685" s="70"/>
      <c r="H3685" s="70"/>
      <c r="I3685" s="70"/>
      <c r="J3685" s="70"/>
    </row>
    <row r="3686" spans="1:10" x14ac:dyDescent="0.25">
      <c r="A3686" s="26"/>
      <c r="B3686" s="36"/>
      <c r="C3686" s="27"/>
      <c r="D3686" s="73"/>
      <c r="E3686" s="70"/>
      <c r="F3686" s="70"/>
      <c r="G3686" s="70"/>
      <c r="H3686" s="70"/>
      <c r="I3686" s="70"/>
      <c r="J3686" s="70"/>
    </row>
    <row r="3687" spans="1:10" x14ac:dyDescent="0.25">
      <c r="A3687" s="26"/>
      <c r="B3687" s="36"/>
      <c r="C3687" s="27"/>
      <c r="D3687" s="73"/>
      <c r="E3687" s="70"/>
      <c r="F3687" s="70"/>
      <c r="G3687" s="70"/>
      <c r="H3687" s="70"/>
      <c r="I3687" s="70"/>
      <c r="J3687" s="70"/>
    </row>
    <row r="3688" spans="1:10" x14ac:dyDescent="0.25">
      <c r="A3688" s="26"/>
      <c r="B3688" s="36"/>
      <c r="C3688" s="27"/>
      <c r="D3688" s="73"/>
      <c r="E3688" s="70"/>
      <c r="F3688" s="70"/>
      <c r="G3688" s="70"/>
      <c r="H3688" s="70"/>
      <c r="I3688" s="70"/>
      <c r="J3688" s="70"/>
    </row>
    <row r="3689" spans="1:10" x14ac:dyDescent="0.25">
      <c r="A3689" s="26"/>
      <c r="B3689" s="36"/>
      <c r="C3689" s="27"/>
      <c r="D3689" s="73"/>
      <c r="E3689" s="70"/>
      <c r="F3689" s="70"/>
      <c r="G3689" s="70"/>
      <c r="H3689" s="70"/>
      <c r="I3689" s="70"/>
      <c r="J3689" s="70"/>
    </row>
    <row r="3690" spans="1:10" x14ac:dyDescent="0.25">
      <c r="A3690" s="26"/>
      <c r="B3690" s="36"/>
      <c r="C3690" s="27"/>
      <c r="D3690" s="73"/>
      <c r="E3690" s="70"/>
      <c r="F3690" s="70"/>
      <c r="G3690" s="70"/>
      <c r="H3690" s="70"/>
      <c r="I3690" s="70"/>
      <c r="J3690" s="70"/>
    </row>
    <row r="3691" spans="1:10" x14ac:dyDescent="0.25">
      <c r="A3691" s="26"/>
      <c r="B3691" s="36"/>
      <c r="C3691" s="27"/>
      <c r="D3691" s="73"/>
      <c r="E3691" s="70"/>
      <c r="F3691" s="70"/>
      <c r="G3691" s="70"/>
      <c r="H3691" s="70"/>
      <c r="I3691" s="70"/>
      <c r="J3691" s="70"/>
    </row>
    <row r="3692" spans="1:10" x14ac:dyDescent="0.25">
      <c r="A3692" s="26"/>
      <c r="B3692" s="36"/>
      <c r="C3692" s="27"/>
      <c r="D3692" s="73"/>
      <c r="E3692" s="70"/>
      <c r="F3692" s="70"/>
      <c r="G3692" s="70"/>
      <c r="H3692" s="70"/>
      <c r="I3692" s="70"/>
      <c r="J3692" s="70"/>
    </row>
    <row r="3693" spans="1:10" x14ac:dyDescent="0.25">
      <c r="A3693" s="26"/>
      <c r="B3693" s="36"/>
      <c r="C3693" s="27"/>
      <c r="D3693" s="73"/>
      <c r="E3693" s="70"/>
      <c r="F3693" s="70"/>
      <c r="G3693" s="70"/>
      <c r="H3693" s="70"/>
      <c r="I3693" s="70"/>
      <c r="J3693" s="70"/>
    </row>
    <row r="3694" spans="1:10" x14ac:dyDescent="0.25">
      <c r="A3694" s="26"/>
      <c r="B3694" s="36"/>
      <c r="C3694" s="27"/>
      <c r="D3694" s="73"/>
      <c r="E3694" s="70"/>
      <c r="F3694" s="70"/>
      <c r="G3694" s="70"/>
      <c r="H3694" s="70"/>
      <c r="I3694" s="70"/>
      <c r="J3694" s="70"/>
    </row>
    <row r="3695" spans="1:10" x14ac:dyDescent="0.25">
      <c r="A3695" s="26"/>
      <c r="B3695" s="36"/>
      <c r="C3695" s="27"/>
      <c r="D3695" s="73"/>
      <c r="E3695" s="70"/>
      <c r="F3695" s="70"/>
      <c r="G3695" s="70"/>
      <c r="H3695" s="70"/>
      <c r="I3695" s="70"/>
      <c r="J3695" s="70"/>
    </row>
    <row r="3696" spans="1:10" x14ac:dyDescent="0.25">
      <c r="A3696" s="26"/>
      <c r="B3696" s="36"/>
      <c r="C3696" s="27"/>
      <c r="D3696" s="73"/>
      <c r="E3696" s="70"/>
      <c r="F3696" s="70"/>
      <c r="G3696" s="70"/>
      <c r="H3696" s="70"/>
      <c r="I3696" s="70"/>
      <c r="J3696" s="70"/>
    </row>
    <row r="3697" spans="1:10" x14ac:dyDescent="0.25">
      <c r="A3697" s="26"/>
      <c r="B3697" s="36"/>
      <c r="C3697" s="27"/>
      <c r="D3697" s="73"/>
      <c r="E3697" s="70"/>
      <c r="F3697" s="70"/>
      <c r="G3697" s="70"/>
      <c r="H3697" s="70"/>
      <c r="I3697" s="70"/>
      <c r="J3697" s="70"/>
    </row>
    <row r="3698" spans="1:10" x14ac:dyDescent="0.25">
      <c r="A3698" s="26"/>
      <c r="B3698" s="36"/>
      <c r="C3698" s="27"/>
      <c r="D3698" s="73"/>
      <c r="E3698" s="70"/>
      <c r="F3698" s="70"/>
      <c r="G3698" s="70"/>
      <c r="H3698" s="70"/>
      <c r="I3698" s="70"/>
      <c r="J3698" s="70"/>
    </row>
    <row r="3699" spans="1:10" x14ac:dyDescent="0.25">
      <c r="A3699" s="26"/>
      <c r="B3699" s="36"/>
      <c r="C3699" s="27"/>
      <c r="D3699" s="73"/>
      <c r="E3699" s="70"/>
      <c r="F3699" s="70"/>
      <c r="G3699" s="70"/>
      <c r="H3699" s="70"/>
      <c r="I3699" s="70"/>
      <c r="J3699" s="70"/>
    </row>
    <row r="3700" spans="1:10" x14ac:dyDescent="0.25">
      <c r="A3700" s="26"/>
      <c r="B3700" s="36"/>
      <c r="C3700" s="27"/>
      <c r="D3700" s="73"/>
      <c r="E3700" s="70"/>
      <c r="F3700" s="70"/>
      <c r="G3700" s="70"/>
      <c r="H3700" s="70"/>
      <c r="I3700" s="70"/>
      <c r="J3700" s="70"/>
    </row>
    <row r="3701" spans="1:10" x14ac:dyDescent="0.25">
      <c r="A3701" s="26"/>
      <c r="B3701" s="36"/>
      <c r="C3701" s="27"/>
      <c r="D3701" s="73"/>
      <c r="E3701" s="70"/>
      <c r="F3701" s="70"/>
      <c r="G3701" s="70"/>
      <c r="H3701" s="70"/>
      <c r="I3701" s="70"/>
      <c r="J3701" s="70"/>
    </row>
    <row r="3702" spans="1:10" x14ac:dyDescent="0.25">
      <c r="A3702" s="26"/>
      <c r="B3702" s="36"/>
      <c r="C3702" s="27"/>
      <c r="D3702" s="73"/>
      <c r="E3702" s="70"/>
      <c r="F3702" s="70"/>
      <c r="G3702" s="70"/>
      <c r="H3702" s="70"/>
      <c r="I3702" s="70"/>
      <c r="J3702" s="70"/>
    </row>
    <row r="3703" spans="1:10" x14ac:dyDescent="0.25">
      <c r="A3703" s="26"/>
      <c r="B3703" s="36"/>
      <c r="C3703" s="27"/>
      <c r="D3703" s="73"/>
      <c r="E3703" s="70"/>
      <c r="F3703" s="70"/>
      <c r="G3703" s="70"/>
      <c r="H3703" s="70"/>
      <c r="I3703" s="70"/>
      <c r="J3703" s="70"/>
    </row>
    <row r="3704" spans="1:10" x14ac:dyDescent="0.25">
      <c r="A3704" s="26"/>
      <c r="B3704" s="36"/>
      <c r="C3704" s="27"/>
      <c r="D3704" s="73"/>
      <c r="E3704" s="70"/>
      <c r="F3704" s="70"/>
      <c r="G3704" s="70"/>
      <c r="H3704" s="70"/>
      <c r="I3704" s="70"/>
      <c r="J3704" s="70"/>
    </row>
    <row r="3705" spans="1:10" x14ac:dyDescent="0.25">
      <c r="A3705" s="26"/>
      <c r="B3705" s="36"/>
      <c r="C3705" s="27"/>
      <c r="D3705" s="73"/>
      <c r="E3705" s="70"/>
      <c r="F3705" s="70"/>
      <c r="G3705" s="70"/>
      <c r="H3705" s="70"/>
      <c r="I3705" s="70"/>
      <c r="J3705" s="70"/>
    </row>
    <row r="3706" spans="1:10" x14ac:dyDescent="0.25">
      <c r="A3706" s="26"/>
      <c r="B3706" s="36"/>
      <c r="C3706" s="27"/>
      <c r="D3706" s="73"/>
      <c r="E3706" s="70"/>
      <c r="F3706" s="70"/>
      <c r="G3706" s="70"/>
      <c r="H3706" s="70"/>
      <c r="I3706" s="70"/>
      <c r="J3706" s="70"/>
    </row>
    <row r="3707" spans="1:10" x14ac:dyDescent="0.25">
      <c r="A3707" s="26"/>
      <c r="B3707" s="36"/>
      <c r="C3707" s="27"/>
      <c r="D3707" s="73"/>
      <c r="E3707" s="70"/>
      <c r="F3707" s="70"/>
      <c r="G3707" s="70"/>
      <c r="H3707" s="70"/>
      <c r="I3707" s="70"/>
      <c r="J3707" s="70"/>
    </row>
    <row r="3708" spans="1:10" x14ac:dyDescent="0.25">
      <c r="A3708" s="26"/>
      <c r="B3708" s="36"/>
      <c r="C3708" s="27"/>
      <c r="D3708" s="73"/>
      <c r="E3708" s="70"/>
      <c r="F3708" s="70"/>
      <c r="G3708" s="70"/>
      <c r="H3708" s="70"/>
      <c r="I3708" s="70"/>
      <c r="J3708" s="70"/>
    </row>
    <row r="3709" spans="1:10" x14ac:dyDescent="0.25">
      <c r="A3709" s="26"/>
      <c r="B3709" s="36"/>
      <c r="C3709" s="27"/>
      <c r="D3709" s="73"/>
      <c r="E3709" s="70"/>
      <c r="F3709" s="70"/>
      <c r="G3709" s="70"/>
      <c r="H3709" s="70"/>
      <c r="I3709" s="70"/>
      <c r="J3709" s="70"/>
    </row>
    <row r="3710" spans="1:10" x14ac:dyDescent="0.25">
      <c r="A3710" s="26"/>
      <c r="B3710" s="36"/>
      <c r="C3710" s="27"/>
      <c r="D3710" s="73"/>
      <c r="E3710" s="70"/>
      <c r="F3710" s="70"/>
      <c r="G3710" s="70"/>
      <c r="H3710" s="70"/>
      <c r="I3710" s="70"/>
      <c r="J3710" s="70"/>
    </row>
    <row r="3711" spans="1:10" x14ac:dyDescent="0.25">
      <c r="A3711" s="26"/>
      <c r="B3711" s="36"/>
      <c r="C3711" s="27"/>
      <c r="D3711" s="73"/>
      <c r="E3711" s="70"/>
      <c r="F3711" s="70"/>
      <c r="G3711" s="70"/>
      <c r="H3711" s="70"/>
      <c r="I3711" s="70"/>
      <c r="J3711" s="70"/>
    </row>
    <row r="3712" spans="1:10" x14ac:dyDescent="0.25">
      <c r="A3712" s="26"/>
      <c r="B3712" s="36"/>
      <c r="C3712" s="27"/>
      <c r="D3712" s="73"/>
      <c r="E3712" s="70"/>
      <c r="F3712" s="70"/>
      <c r="G3712" s="70"/>
      <c r="H3712" s="70"/>
      <c r="I3712" s="70"/>
      <c r="J3712" s="70"/>
    </row>
    <row r="3713" spans="1:10" x14ac:dyDescent="0.25">
      <c r="A3713" s="26"/>
      <c r="B3713" s="36"/>
      <c r="C3713" s="27"/>
      <c r="D3713" s="73"/>
      <c r="E3713" s="70"/>
      <c r="F3713" s="70"/>
      <c r="G3713" s="70"/>
      <c r="H3713" s="70"/>
      <c r="I3713" s="70"/>
      <c r="J3713" s="70"/>
    </row>
    <row r="3714" spans="1:10" x14ac:dyDescent="0.25">
      <c r="A3714" s="26"/>
      <c r="B3714" s="36"/>
      <c r="C3714" s="27"/>
      <c r="D3714" s="73"/>
      <c r="E3714" s="70"/>
      <c r="F3714" s="70"/>
      <c r="G3714" s="70"/>
      <c r="H3714" s="70"/>
      <c r="I3714" s="70"/>
      <c r="J3714" s="70"/>
    </row>
    <row r="3715" spans="1:10" x14ac:dyDescent="0.25">
      <c r="A3715" s="26"/>
      <c r="B3715" s="36"/>
      <c r="C3715" s="27"/>
      <c r="D3715" s="73"/>
      <c r="E3715" s="70"/>
      <c r="F3715" s="70"/>
      <c r="G3715" s="70"/>
      <c r="H3715" s="70"/>
      <c r="I3715" s="70"/>
      <c r="J3715" s="70"/>
    </row>
    <row r="3716" spans="1:10" x14ac:dyDescent="0.25">
      <c r="A3716" s="26"/>
      <c r="B3716" s="36"/>
      <c r="C3716" s="27"/>
      <c r="D3716" s="73"/>
      <c r="E3716" s="70"/>
      <c r="F3716" s="70"/>
      <c r="G3716" s="70"/>
      <c r="H3716" s="70"/>
      <c r="I3716" s="70"/>
      <c r="J3716" s="70"/>
    </row>
    <row r="3717" spans="1:10" x14ac:dyDescent="0.25">
      <c r="A3717" s="26"/>
      <c r="B3717" s="36"/>
      <c r="C3717" s="27"/>
      <c r="D3717" s="73"/>
      <c r="E3717" s="70"/>
      <c r="F3717" s="70"/>
      <c r="G3717" s="70"/>
      <c r="H3717" s="70"/>
      <c r="I3717" s="70"/>
      <c r="J3717" s="70"/>
    </row>
    <row r="3718" spans="1:10" x14ac:dyDescent="0.25">
      <c r="A3718" s="26"/>
      <c r="B3718" s="36"/>
      <c r="C3718" s="27"/>
      <c r="D3718" s="73"/>
      <c r="E3718" s="70"/>
      <c r="F3718" s="70"/>
      <c r="G3718" s="70"/>
      <c r="H3718" s="70"/>
      <c r="I3718" s="70"/>
      <c r="J3718" s="70"/>
    </row>
    <row r="3719" spans="1:10" x14ac:dyDescent="0.25">
      <c r="A3719" s="26"/>
      <c r="B3719" s="36"/>
      <c r="C3719" s="27"/>
      <c r="D3719" s="73"/>
      <c r="E3719" s="70"/>
      <c r="F3719" s="70"/>
      <c r="G3719" s="70"/>
      <c r="H3719" s="70"/>
      <c r="I3719" s="70"/>
      <c r="J3719" s="70"/>
    </row>
    <row r="3720" spans="1:10" x14ac:dyDescent="0.25">
      <c r="A3720" s="26"/>
      <c r="B3720" s="36"/>
      <c r="C3720" s="27"/>
      <c r="D3720" s="73"/>
      <c r="E3720" s="70"/>
      <c r="F3720" s="70"/>
      <c r="G3720" s="70"/>
      <c r="H3720" s="70"/>
      <c r="I3720" s="70"/>
      <c r="J3720" s="70"/>
    </row>
    <row r="3721" spans="1:10" x14ac:dyDescent="0.25">
      <c r="A3721" s="26"/>
      <c r="B3721" s="36"/>
      <c r="C3721" s="27"/>
      <c r="D3721" s="73"/>
      <c r="E3721" s="70"/>
      <c r="F3721" s="70"/>
      <c r="G3721" s="70"/>
      <c r="H3721" s="70"/>
      <c r="I3721" s="70"/>
      <c r="J3721" s="70"/>
    </row>
    <row r="3722" spans="1:10" x14ac:dyDescent="0.25">
      <c r="A3722" s="26"/>
      <c r="B3722" s="36"/>
      <c r="C3722" s="27"/>
      <c r="D3722" s="73"/>
      <c r="E3722" s="70"/>
      <c r="F3722" s="70"/>
      <c r="G3722" s="70"/>
      <c r="H3722" s="70"/>
      <c r="I3722" s="70"/>
      <c r="J3722" s="70"/>
    </row>
    <row r="3723" spans="1:10" x14ac:dyDescent="0.25">
      <c r="A3723" s="26"/>
      <c r="B3723" s="36"/>
      <c r="C3723" s="27"/>
      <c r="D3723" s="73"/>
      <c r="E3723" s="70"/>
      <c r="F3723" s="70"/>
      <c r="G3723" s="70"/>
      <c r="H3723" s="70"/>
      <c r="I3723" s="70"/>
      <c r="J3723" s="70"/>
    </row>
    <row r="3724" spans="1:10" x14ac:dyDescent="0.25">
      <c r="A3724" s="26"/>
      <c r="B3724" s="36"/>
      <c r="C3724" s="27"/>
      <c r="D3724" s="73"/>
      <c r="E3724" s="70"/>
      <c r="F3724" s="70"/>
      <c r="G3724" s="70"/>
      <c r="H3724" s="70"/>
      <c r="I3724" s="70"/>
      <c r="J3724" s="70"/>
    </row>
    <row r="3725" spans="1:10" x14ac:dyDescent="0.25">
      <c r="A3725" s="26"/>
      <c r="B3725" s="36"/>
      <c r="C3725" s="27"/>
      <c r="D3725" s="73"/>
      <c r="E3725" s="70"/>
      <c r="F3725" s="70"/>
      <c r="G3725" s="70"/>
      <c r="H3725" s="70"/>
      <c r="I3725" s="70"/>
      <c r="J3725" s="70"/>
    </row>
    <row r="3726" spans="1:10" x14ac:dyDescent="0.25">
      <c r="A3726" s="26"/>
      <c r="B3726" s="36"/>
      <c r="C3726" s="27"/>
      <c r="D3726" s="73"/>
      <c r="E3726" s="70"/>
      <c r="F3726" s="70"/>
      <c r="G3726" s="70"/>
      <c r="H3726" s="70"/>
      <c r="I3726" s="70"/>
      <c r="J3726" s="70"/>
    </row>
    <row r="3727" spans="1:10" x14ac:dyDescent="0.25">
      <c r="A3727" s="26"/>
      <c r="B3727" s="36"/>
      <c r="C3727" s="27"/>
      <c r="D3727" s="73"/>
      <c r="E3727" s="70"/>
      <c r="F3727" s="70"/>
      <c r="G3727" s="70"/>
      <c r="H3727" s="70"/>
      <c r="I3727" s="70"/>
      <c r="J3727" s="70"/>
    </row>
    <row r="3728" spans="1:10" x14ac:dyDescent="0.25">
      <c r="A3728" s="26"/>
      <c r="B3728" s="36"/>
      <c r="C3728" s="27"/>
      <c r="D3728" s="73"/>
      <c r="E3728" s="70"/>
      <c r="F3728" s="70"/>
      <c r="G3728" s="70"/>
      <c r="H3728" s="70"/>
      <c r="I3728" s="70"/>
      <c r="J3728" s="70"/>
    </row>
    <row r="3729" spans="1:10" x14ac:dyDescent="0.25">
      <c r="A3729" s="26"/>
      <c r="B3729" s="36"/>
      <c r="C3729" s="27"/>
      <c r="D3729" s="73"/>
      <c r="E3729" s="70"/>
      <c r="F3729" s="70"/>
      <c r="G3729" s="70"/>
      <c r="H3729" s="70"/>
      <c r="I3729" s="70"/>
      <c r="J3729" s="70"/>
    </row>
    <row r="3730" spans="1:10" x14ac:dyDescent="0.25">
      <c r="A3730" s="26"/>
      <c r="B3730" s="36"/>
      <c r="C3730" s="27"/>
      <c r="D3730" s="73"/>
      <c r="E3730" s="70"/>
      <c r="F3730" s="70"/>
      <c r="G3730" s="70"/>
      <c r="H3730" s="70"/>
      <c r="I3730" s="70"/>
      <c r="J3730" s="70"/>
    </row>
    <row r="3731" spans="1:10" x14ac:dyDescent="0.25">
      <c r="A3731" s="26"/>
      <c r="B3731" s="36"/>
      <c r="C3731" s="27"/>
      <c r="D3731" s="73"/>
      <c r="E3731" s="70"/>
      <c r="F3731" s="70"/>
      <c r="G3731" s="70"/>
      <c r="H3731" s="70"/>
      <c r="I3731" s="70"/>
      <c r="J3731" s="70"/>
    </row>
    <row r="3732" spans="1:10" x14ac:dyDescent="0.25">
      <c r="A3732" s="26"/>
      <c r="B3732" s="36"/>
      <c r="C3732" s="27"/>
      <c r="D3732" s="73"/>
      <c r="E3732" s="70"/>
      <c r="F3732" s="70"/>
      <c r="G3732" s="70"/>
      <c r="H3732" s="70"/>
      <c r="I3732" s="70"/>
      <c r="J3732" s="70"/>
    </row>
    <row r="3733" spans="1:10" x14ac:dyDescent="0.25">
      <c r="A3733" s="26"/>
      <c r="B3733" s="36"/>
      <c r="C3733" s="27"/>
      <c r="D3733" s="73"/>
      <c r="E3733" s="70"/>
      <c r="F3733" s="70"/>
      <c r="G3733" s="70"/>
      <c r="H3733" s="70"/>
      <c r="I3733" s="70"/>
      <c r="J3733" s="70"/>
    </row>
    <row r="3734" spans="1:10" x14ac:dyDescent="0.25">
      <c r="A3734" s="26"/>
      <c r="B3734" s="36"/>
      <c r="C3734" s="27"/>
      <c r="D3734" s="73"/>
      <c r="E3734" s="70"/>
      <c r="F3734" s="70"/>
      <c r="G3734" s="70"/>
      <c r="H3734" s="70"/>
      <c r="I3734" s="70"/>
      <c r="J3734" s="70"/>
    </row>
    <row r="3735" spans="1:10" x14ac:dyDescent="0.25">
      <c r="A3735" s="26"/>
      <c r="B3735" s="36"/>
      <c r="C3735" s="27"/>
      <c r="D3735" s="73"/>
      <c r="E3735" s="70"/>
      <c r="F3735" s="70"/>
      <c r="G3735" s="70"/>
      <c r="H3735" s="70"/>
      <c r="I3735" s="70"/>
      <c r="J3735" s="70"/>
    </row>
    <row r="3736" spans="1:10" x14ac:dyDescent="0.25">
      <c r="A3736" s="26"/>
      <c r="B3736" s="36"/>
      <c r="C3736" s="27"/>
      <c r="D3736" s="73"/>
      <c r="E3736" s="70"/>
      <c r="F3736" s="70"/>
      <c r="G3736" s="70"/>
      <c r="H3736" s="70"/>
      <c r="I3736" s="70"/>
      <c r="J3736" s="70"/>
    </row>
    <row r="3737" spans="1:10" x14ac:dyDescent="0.25">
      <c r="A3737" s="26"/>
      <c r="B3737" s="36"/>
      <c r="C3737" s="27"/>
      <c r="D3737" s="73"/>
      <c r="E3737" s="70"/>
      <c r="F3737" s="70"/>
      <c r="G3737" s="70"/>
      <c r="H3737" s="70"/>
      <c r="I3737" s="70"/>
      <c r="J3737" s="70"/>
    </row>
    <row r="3738" spans="1:10" x14ac:dyDescent="0.25">
      <c r="A3738" s="26"/>
      <c r="B3738" s="36"/>
      <c r="C3738" s="27"/>
      <c r="D3738" s="73"/>
      <c r="E3738" s="70"/>
      <c r="F3738" s="70"/>
      <c r="G3738" s="70"/>
      <c r="H3738" s="70"/>
      <c r="I3738" s="70"/>
      <c r="J3738" s="70"/>
    </row>
    <row r="3739" spans="1:10" x14ac:dyDescent="0.25">
      <c r="A3739" s="26"/>
      <c r="B3739" s="36"/>
      <c r="C3739" s="27"/>
      <c r="D3739" s="73"/>
      <c r="E3739" s="70"/>
      <c r="F3739" s="70"/>
      <c r="G3739" s="70"/>
      <c r="H3739" s="70"/>
      <c r="I3739" s="70"/>
      <c r="J3739" s="70"/>
    </row>
    <row r="3740" spans="1:10" x14ac:dyDescent="0.25">
      <c r="A3740" s="26"/>
      <c r="B3740" s="36"/>
      <c r="C3740" s="27"/>
      <c r="D3740" s="73"/>
      <c r="E3740" s="70"/>
      <c r="F3740" s="70"/>
      <c r="G3740" s="70"/>
      <c r="H3740" s="70"/>
      <c r="I3740" s="70"/>
      <c r="J3740" s="70"/>
    </row>
    <row r="3741" spans="1:10" x14ac:dyDescent="0.25">
      <c r="A3741" s="26"/>
      <c r="B3741" s="36"/>
      <c r="C3741" s="27"/>
      <c r="D3741" s="73"/>
      <c r="E3741" s="70"/>
      <c r="F3741" s="70"/>
      <c r="G3741" s="70"/>
      <c r="H3741" s="70"/>
      <c r="I3741" s="70"/>
      <c r="J3741" s="70"/>
    </row>
    <row r="3742" spans="1:10" x14ac:dyDescent="0.25">
      <c r="A3742" s="26"/>
      <c r="B3742" s="36"/>
      <c r="C3742" s="27"/>
      <c r="D3742" s="73"/>
      <c r="E3742" s="70"/>
      <c r="F3742" s="70"/>
      <c r="G3742" s="70"/>
      <c r="H3742" s="70"/>
      <c r="I3742" s="70"/>
      <c r="J3742" s="70"/>
    </row>
    <row r="3743" spans="1:10" x14ac:dyDescent="0.25">
      <c r="A3743" s="26"/>
      <c r="B3743" s="36"/>
      <c r="C3743" s="27"/>
      <c r="D3743" s="73"/>
      <c r="E3743" s="70"/>
      <c r="F3743" s="70"/>
      <c r="G3743" s="70"/>
      <c r="H3743" s="70"/>
      <c r="I3743" s="70"/>
      <c r="J3743" s="70"/>
    </row>
    <row r="3744" spans="1:10" x14ac:dyDescent="0.25">
      <c r="A3744" s="26"/>
      <c r="B3744" s="36"/>
      <c r="C3744" s="27"/>
      <c r="D3744" s="73"/>
      <c r="E3744" s="70"/>
      <c r="F3744" s="70"/>
      <c r="G3744" s="70"/>
      <c r="H3744" s="70"/>
      <c r="I3744" s="70"/>
      <c r="J3744" s="70"/>
    </row>
    <row r="3745" spans="1:10" x14ac:dyDescent="0.25">
      <c r="A3745" s="26"/>
      <c r="B3745" s="36"/>
      <c r="C3745" s="27"/>
      <c r="D3745" s="73"/>
      <c r="E3745" s="70"/>
      <c r="F3745" s="70"/>
      <c r="G3745" s="70"/>
      <c r="H3745" s="70"/>
      <c r="I3745" s="70"/>
      <c r="J3745" s="70"/>
    </row>
    <row r="3746" spans="1:10" x14ac:dyDescent="0.25">
      <c r="A3746" s="26"/>
      <c r="B3746" s="36"/>
      <c r="C3746" s="27"/>
      <c r="D3746" s="73"/>
      <c r="E3746" s="70"/>
      <c r="F3746" s="70"/>
      <c r="G3746" s="70"/>
      <c r="H3746" s="70"/>
      <c r="I3746" s="70"/>
      <c r="J3746" s="70"/>
    </row>
    <row r="3747" spans="1:10" x14ac:dyDescent="0.25">
      <c r="A3747" s="26"/>
      <c r="B3747" s="36"/>
      <c r="C3747" s="27"/>
      <c r="D3747" s="73"/>
      <c r="E3747" s="70"/>
      <c r="F3747" s="70"/>
      <c r="G3747" s="70"/>
      <c r="H3747" s="70"/>
      <c r="I3747" s="70"/>
      <c r="J3747" s="70"/>
    </row>
    <row r="3748" spans="1:10" x14ac:dyDescent="0.25">
      <c r="A3748" s="26"/>
      <c r="B3748" s="36"/>
      <c r="C3748" s="27"/>
      <c r="D3748" s="73"/>
      <c r="E3748" s="70"/>
      <c r="F3748" s="70"/>
      <c r="G3748" s="70"/>
      <c r="H3748" s="70"/>
      <c r="I3748" s="70"/>
      <c r="J3748" s="70"/>
    </row>
    <row r="3749" spans="1:10" x14ac:dyDescent="0.25">
      <c r="A3749" s="26"/>
      <c r="B3749" s="36"/>
      <c r="C3749" s="27"/>
      <c r="D3749" s="73"/>
      <c r="E3749" s="70"/>
      <c r="F3749" s="70"/>
      <c r="G3749" s="70"/>
      <c r="H3749" s="70"/>
      <c r="I3749" s="70"/>
      <c r="J3749" s="70"/>
    </row>
    <row r="3750" spans="1:10" x14ac:dyDescent="0.25">
      <c r="A3750" s="26"/>
      <c r="B3750" s="36"/>
      <c r="C3750" s="27"/>
      <c r="D3750" s="73"/>
      <c r="E3750" s="70"/>
      <c r="F3750" s="70"/>
      <c r="G3750" s="70"/>
      <c r="H3750" s="70"/>
      <c r="I3750" s="70"/>
      <c r="J3750" s="70"/>
    </row>
    <row r="3751" spans="1:10" x14ac:dyDescent="0.25">
      <c r="A3751" s="26"/>
      <c r="B3751" s="36"/>
      <c r="C3751" s="27"/>
      <c r="D3751" s="73"/>
      <c r="E3751" s="70"/>
      <c r="F3751" s="70"/>
      <c r="G3751" s="70"/>
      <c r="H3751" s="70"/>
      <c r="I3751" s="70"/>
      <c r="J3751" s="70"/>
    </row>
    <row r="3752" spans="1:10" x14ac:dyDescent="0.25">
      <c r="A3752" s="26"/>
      <c r="B3752" s="36"/>
      <c r="C3752" s="27"/>
      <c r="D3752" s="73"/>
      <c r="E3752" s="70"/>
      <c r="F3752" s="70"/>
      <c r="G3752" s="70"/>
      <c r="H3752" s="70"/>
      <c r="I3752" s="70"/>
      <c r="J3752" s="70"/>
    </row>
    <row r="3753" spans="1:10" x14ac:dyDescent="0.25">
      <c r="A3753" s="26"/>
      <c r="B3753" s="36"/>
      <c r="C3753" s="27"/>
      <c r="D3753" s="73"/>
      <c r="E3753" s="70"/>
      <c r="F3753" s="70"/>
      <c r="G3753" s="70"/>
      <c r="H3753" s="70"/>
      <c r="I3753" s="70"/>
      <c r="J3753" s="70"/>
    </row>
    <row r="3754" spans="1:10" x14ac:dyDescent="0.25">
      <c r="A3754" s="26"/>
      <c r="B3754" s="36"/>
      <c r="C3754" s="27"/>
      <c r="D3754" s="73"/>
      <c r="E3754" s="70"/>
      <c r="F3754" s="70"/>
      <c r="G3754" s="70"/>
      <c r="H3754" s="70"/>
      <c r="I3754" s="70"/>
      <c r="J3754" s="70"/>
    </row>
    <row r="3755" spans="1:10" x14ac:dyDescent="0.25">
      <c r="A3755" s="26"/>
      <c r="B3755" s="36"/>
      <c r="C3755" s="27"/>
      <c r="D3755" s="73"/>
      <c r="E3755" s="70"/>
      <c r="F3755" s="70"/>
      <c r="G3755" s="70"/>
      <c r="H3755" s="70"/>
      <c r="I3755" s="70"/>
      <c r="J3755" s="70"/>
    </row>
    <row r="3756" spans="1:10" x14ac:dyDescent="0.25">
      <c r="A3756" s="26"/>
      <c r="B3756" s="36"/>
      <c r="C3756" s="27"/>
      <c r="D3756" s="73"/>
      <c r="E3756" s="70"/>
      <c r="F3756" s="70"/>
      <c r="G3756" s="70"/>
      <c r="H3756" s="70"/>
      <c r="I3756" s="70"/>
      <c r="J3756" s="70"/>
    </row>
    <row r="3757" spans="1:10" x14ac:dyDescent="0.25">
      <c r="A3757" s="26"/>
      <c r="B3757" s="36"/>
      <c r="C3757" s="27"/>
      <c r="D3757" s="73"/>
      <c r="E3757" s="70"/>
      <c r="F3757" s="70"/>
      <c r="G3757" s="70"/>
      <c r="H3757" s="70"/>
      <c r="I3757" s="70"/>
      <c r="J3757" s="70"/>
    </row>
    <row r="3758" spans="1:10" x14ac:dyDescent="0.25">
      <c r="A3758" s="26"/>
      <c r="B3758" s="36"/>
      <c r="C3758" s="27"/>
      <c r="D3758" s="73"/>
      <c r="E3758" s="70"/>
      <c r="F3758" s="70"/>
      <c r="G3758" s="70"/>
      <c r="H3758" s="70"/>
      <c r="I3758" s="70"/>
      <c r="J3758" s="70"/>
    </row>
    <row r="3759" spans="1:10" x14ac:dyDescent="0.25">
      <c r="A3759" s="26"/>
      <c r="B3759" s="36"/>
      <c r="C3759" s="27"/>
      <c r="D3759" s="73"/>
      <c r="E3759" s="70"/>
      <c r="F3759" s="70"/>
      <c r="G3759" s="70"/>
      <c r="H3759" s="70"/>
      <c r="I3759" s="70"/>
      <c r="J3759" s="70"/>
    </row>
    <row r="3760" spans="1:10" x14ac:dyDescent="0.25">
      <c r="A3760" s="26"/>
      <c r="B3760" s="36"/>
      <c r="C3760" s="27"/>
      <c r="D3760" s="73"/>
      <c r="E3760" s="70"/>
      <c r="F3760" s="70"/>
      <c r="G3760" s="70"/>
      <c r="H3760" s="70"/>
      <c r="I3760" s="70"/>
      <c r="J3760" s="70"/>
    </row>
    <row r="3761" spans="1:10" x14ac:dyDescent="0.25">
      <c r="A3761" s="26"/>
      <c r="B3761" s="36"/>
      <c r="C3761" s="27"/>
      <c r="D3761" s="73"/>
      <c r="E3761" s="70"/>
      <c r="F3761" s="70"/>
      <c r="G3761" s="70"/>
      <c r="H3761" s="70"/>
      <c r="I3761" s="70"/>
      <c r="J3761" s="70"/>
    </row>
    <row r="3762" spans="1:10" x14ac:dyDescent="0.25">
      <c r="A3762" s="26"/>
      <c r="B3762" s="36"/>
      <c r="C3762" s="27"/>
      <c r="D3762" s="73"/>
      <c r="E3762" s="70"/>
      <c r="F3762" s="70"/>
      <c r="G3762" s="70"/>
      <c r="H3762" s="70"/>
      <c r="I3762" s="70"/>
      <c r="J3762" s="70"/>
    </row>
    <row r="3763" spans="1:10" x14ac:dyDescent="0.25">
      <c r="A3763" s="26"/>
      <c r="B3763" s="36"/>
      <c r="C3763" s="27"/>
      <c r="D3763" s="73"/>
      <c r="E3763" s="70"/>
      <c r="F3763" s="70"/>
      <c r="G3763" s="70"/>
      <c r="H3763" s="70"/>
      <c r="I3763" s="70"/>
      <c r="J3763" s="70"/>
    </row>
    <row r="3764" spans="1:10" x14ac:dyDescent="0.25">
      <c r="A3764" s="26"/>
      <c r="B3764" s="36"/>
      <c r="C3764" s="27"/>
      <c r="D3764" s="73"/>
      <c r="E3764" s="70"/>
      <c r="F3764" s="70"/>
      <c r="G3764" s="70"/>
      <c r="H3764" s="70"/>
      <c r="I3764" s="70"/>
      <c r="J3764" s="70"/>
    </row>
    <row r="3765" spans="1:10" x14ac:dyDescent="0.25">
      <c r="A3765" s="26"/>
      <c r="B3765" s="36"/>
      <c r="C3765" s="27"/>
      <c r="D3765" s="73"/>
      <c r="E3765" s="70"/>
      <c r="F3765" s="70"/>
      <c r="G3765" s="70"/>
      <c r="H3765" s="70"/>
      <c r="I3765" s="70"/>
      <c r="J3765" s="70"/>
    </row>
    <row r="3766" spans="1:10" x14ac:dyDescent="0.25">
      <c r="A3766" s="26"/>
      <c r="B3766" s="36"/>
      <c r="C3766" s="27"/>
      <c r="D3766" s="73"/>
      <c r="E3766" s="70"/>
      <c r="F3766" s="70"/>
      <c r="G3766" s="70"/>
      <c r="H3766" s="70"/>
      <c r="I3766" s="70"/>
      <c r="J3766" s="70"/>
    </row>
    <row r="3767" spans="1:10" x14ac:dyDescent="0.25">
      <c r="A3767" s="26"/>
      <c r="B3767" s="36"/>
      <c r="C3767" s="27"/>
      <c r="D3767" s="73"/>
      <c r="E3767" s="70"/>
      <c r="F3767" s="70"/>
      <c r="G3767" s="70"/>
      <c r="H3767" s="70"/>
      <c r="I3767" s="70"/>
      <c r="J3767" s="70"/>
    </row>
    <row r="3768" spans="1:10" x14ac:dyDescent="0.25">
      <c r="A3768" s="26"/>
      <c r="B3768" s="36"/>
      <c r="C3768" s="27"/>
      <c r="D3768" s="73"/>
      <c r="E3768" s="70"/>
      <c r="F3768" s="70"/>
      <c r="G3768" s="70"/>
      <c r="H3768" s="70"/>
      <c r="I3768" s="70"/>
      <c r="J3768" s="70"/>
    </row>
    <row r="3769" spans="1:10" x14ac:dyDescent="0.25">
      <c r="A3769" s="26"/>
      <c r="B3769" s="36"/>
      <c r="C3769" s="27"/>
      <c r="D3769" s="73"/>
      <c r="E3769" s="70"/>
      <c r="F3769" s="70"/>
      <c r="G3769" s="70"/>
      <c r="H3769" s="70"/>
      <c r="I3769" s="70"/>
      <c r="J3769" s="70"/>
    </row>
    <row r="3770" spans="1:10" x14ac:dyDescent="0.25">
      <c r="A3770" s="26"/>
      <c r="B3770" s="36"/>
      <c r="C3770" s="27"/>
      <c r="D3770" s="73"/>
      <c r="E3770" s="70"/>
      <c r="F3770" s="70"/>
      <c r="G3770" s="70"/>
      <c r="H3770" s="70"/>
      <c r="I3770" s="70"/>
      <c r="J3770" s="70"/>
    </row>
    <row r="3771" spans="1:10" x14ac:dyDescent="0.25">
      <c r="A3771" s="26"/>
      <c r="B3771" s="36"/>
      <c r="C3771" s="27"/>
      <c r="D3771" s="73"/>
      <c r="E3771" s="70"/>
      <c r="F3771" s="70"/>
      <c r="G3771" s="70"/>
      <c r="H3771" s="70"/>
      <c r="I3771" s="70"/>
      <c r="J3771" s="70"/>
    </row>
    <row r="3772" spans="1:10" x14ac:dyDescent="0.25">
      <c r="A3772" s="26"/>
      <c r="B3772" s="36"/>
      <c r="C3772" s="27"/>
      <c r="D3772" s="73"/>
      <c r="E3772" s="70"/>
      <c r="F3772" s="70"/>
      <c r="G3772" s="70"/>
      <c r="H3772" s="70"/>
      <c r="I3772" s="70"/>
      <c r="J3772" s="70"/>
    </row>
    <row r="3773" spans="1:10" x14ac:dyDescent="0.25">
      <c r="A3773" s="26"/>
      <c r="B3773" s="36"/>
      <c r="C3773" s="27"/>
      <c r="D3773" s="73"/>
      <c r="E3773" s="70"/>
      <c r="F3773" s="70"/>
      <c r="G3773" s="70"/>
      <c r="H3773" s="70"/>
      <c r="I3773" s="70"/>
      <c r="J3773" s="70"/>
    </row>
    <row r="3774" spans="1:10" x14ac:dyDescent="0.25">
      <c r="A3774" s="26"/>
      <c r="B3774" s="36"/>
      <c r="C3774" s="27"/>
      <c r="D3774" s="73"/>
      <c r="E3774" s="70"/>
      <c r="F3774" s="70"/>
      <c r="G3774" s="70"/>
      <c r="H3774" s="70"/>
      <c r="I3774" s="70"/>
      <c r="J3774" s="70"/>
    </row>
    <row r="3775" spans="1:10" x14ac:dyDescent="0.25">
      <c r="A3775" s="26"/>
      <c r="B3775" s="36"/>
      <c r="C3775" s="27"/>
      <c r="D3775" s="73"/>
      <c r="E3775" s="70"/>
      <c r="F3775" s="70"/>
      <c r="G3775" s="70"/>
      <c r="H3775" s="70"/>
      <c r="I3775" s="70"/>
      <c r="J3775" s="70"/>
    </row>
    <row r="3776" spans="1:10" x14ac:dyDescent="0.25">
      <c r="A3776" s="26"/>
      <c r="B3776" s="36"/>
      <c r="C3776" s="27"/>
      <c r="D3776" s="73"/>
      <c r="E3776" s="70"/>
      <c r="F3776" s="70"/>
      <c r="G3776" s="70"/>
      <c r="H3776" s="70"/>
      <c r="I3776" s="70"/>
      <c r="J3776" s="70"/>
    </row>
    <row r="3777" spans="1:10" x14ac:dyDescent="0.25">
      <c r="A3777" s="26"/>
      <c r="B3777" s="36"/>
      <c r="C3777" s="27"/>
      <c r="D3777" s="73"/>
      <c r="E3777" s="70"/>
      <c r="F3777" s="70"/>
      <c r="G3777" s="70"/>
      <c r="H3777" s="70"/>
      <c r="I3777" s="70"/>
      <c r="J3777" s="70"/>
    </row>
    <row r="3778" spans="1:10" x14ac:dyDescent="0.25">
      <c r="A3778" s="26"/>
      <c r="B3778" s="36"/>
      <c r="C3778" s="27"/>
      <c r="D3778" s="73"/>
      <c r="E3778" s="70"/>
      <c r="F3778" s="70"/>
      <c r="G3778" s="70"/>
      <c r="H3778" s="70"/>
      <c r="I3778" s="70"/>
      <c r="J3778" s="70"/>
    </row>
    <row r="3779" spans="1:10" x14ac:dyDescent="0.25">
      <c r="A3779" s="26"/>
      <c r="B3779" s="36"/>
      <c r="C3779" s="27"/>
      <c r="D3779" s="73"/>
      <c r="E3779" s="70"/>
      <c r="F3779" s="70"/>
      <c r="G3779" s="70"/>
      <c r="H3779" s="70"/>
      <c r="I3779" s="70"/>
      <c r="J3779" s="70"/>
    </row>
    <row r="3780" spans="1:10" x14ac:dyDescent="0.25">
      <c r="A3780" s="26"/>
      <c r="B3780" s="36"/>
      <c r="C3780" s="27"/>
      <c r="D3780" s="73"/>
      <c r="E3780" s="70"/>
      <c r="F3780" s="70"/>
      <c r="G3780" s="70"/>
      <c r="H3780" s="70"/>
      <c r="I3780" s="70"/>
      <c r="J3780" s="70"/>
    </row>
    <row r="3781" spans="1:10" x14ac:dyDescent="0.25">
      <c r="A3781" s="26"/>
      <c r="B3781" s="36"/>
      <c r="C3781" s="27"/>
      <c r="D3781" s="73"/>
      <c r="E3781" s="70"/>
      <c r="F3781" s="70"/>
      <c r="G3781" s="70"/>
      <c r="H3781" s="70"/>
      <c r="I3781" s="70"/>
      <c r="J3781" s="70"/>
    </row>
    <row r="3782" spans="1:10" x14ac:dyDescent="0.25">
      <c r="A3782" s="26"/>
      <c r="B3782" s="36"/>
      <c r="C3782" s="27"/>
      <c r="D3782" s="73"/>
      <c r="E3782" s="70"/>
      <c r="F3782" s="70"/>
      <c r="G3782" s="70"/>
      <c r="H3782" s="70"/>
      <c r="I3782" s="70"/>
      <c r="J3782" s="70"/>
    </row>
    <row r="3783" spans="1:10" x14ac:dyDescent="0.25">
      <c r="A3783" s="26"/>
      <c r="B3783" s="36"/>
      <c r="C3783" s="27"/>
      <c r="D3783" s="73"/>
      <c r="E3783" s="70"/>
      <c r="F3783" s="70"/>
      <c r="G3783" s="70"/>
      <c r="H3783" s="70"/>
      <c r="I3783" s="70"/>
      <c r="J3783" s="70"/>
    </row>
    <row r="3784" spans="1:10" x14ac:dyDescent="0.25">
      <c r="A3784" s="26"/>
      <c r="B3784" s="36"/>
      <c r="C3784" s="27"/>
      <c r="D3784" s="73"/>
      <c r="E3784" s="70"/>
      <c r="F3784" s="70"/>
      <c r="G3784" s="70"/>
      <c r="H3784" s="70"/>
      <c r="I3784" s="70"/>
      <c r="J3784" s="70"/>
    </row>
    <row r="3785" spans="1:10" x14ac:dyDescent="0.25">
      <c r="A3785" s="26"/>
      <c r="B3785" s="36"/>
      <c r="C3785" s="27"/>
      <c r="D3785" s="73"/>
      <c r="E3785" s="70"/>
      <c r="F3785" s="70"/>
      <c r="G3785" s="70"/>
      <c r="H3785" s="70"/>
      <c r="I3785" s="70"/>
      <c r="J3785" s="70"/>
    </row>
    <row r="3786" spans="1:10" x14ac:dyDescent="0.25">
      <c r="A3786" s="26"/>
      <c r="B3786" s="36"/>
      <c r="C3786" s="27"/>
      <c r="D3786" s="73"/>
      <c r="E3786" s="70"/>
      <c r="F3786" s="70"/>
      <c r="G3786" s="70"/>
      <c r="H3786" s="70"/>
      <c r="I3786" s="70"/>
      <c r="J3786" s="70"/>
    </row>
    <row r="3787" spans="1:10" x14ac:dyDescent="0.25">
      <c r="A3787" s="26"/>
      <c r="B3787" s="36"/>
      <c r="C3787" s="27"/>
      <c r="D3787" s="73"/>
      <c r="E3787" s="70"/>
      <c r="F3787" s="70"/>
      <c r="G3787" s="70"/>
      <c r="H3787" s="70"/>
      <c r="I3787" s="70"/>
      <c r="J3787" s="70"/>
    </row>
    <row r="3788" spans="1:10" x14ac:dyDescent="0.25">
      <c r="A3788" s="26"/>
      <c r="B3788" s="36"/>
      <c r="C3788" s="27"/>
      <c r="D3788" s="73"/>
      <c r="E3788" s="70"/>
      <c r="F3788" s="70"/>
      <c r="G3788" s="70"/>
      <c r="H3788" s="70"/>
      <c r="I3788" s="70"/>
      <c r="J3788" s="70"/>
    </row>
    <row r="3789" spans="1:10" x14ac:dyDescent="0.25">
      <c r="A3789" s="26"/>
      <c r="B3789" s="36"/>
      <c r="C3789" s="27"/>
      <c r="D3789" s="73"/>
      <c r="E3789" s="70"/>
      <c r="F3789" s="70"/>
      <c r="G3789" s="70"/>
      <c r="H3789" s="70"/>
      <c r="I3789" s="70"/>
      <c r="J3789" s="70"/>
    </row>
    <row r="3790" spans="1:10" x14ac:dyDescent="0.25">
      <c r="A3790" s="26"/>
      <c r="B3790" s="36"/>
      <c r="C3790" s="27"/>
      <c r="D3790" s="73"/>
      <c r="E3790" s="70"/>
      <c r="F3790" s="70"/>
      <c r="G3790" s="70"/>
      <c r="H3790" s="70"/>
      <c r="I3790" s="70"/>
      <c r="J3790" s="70"/>
    </row>
    <row r="3791" spans="1:10" x14ac:dyDescent="0.25">
      <c r="A3791" s="26"/>
      <c r="B3791" s="36"/>
      <c r="C3791" s="27"/>
      <c r="D3791" s="73"/>
      <c r="E3791" s="70"/>
      <c r="F3791" s="70"/>
      <c r="G3791" s="70"/>
      <c r="H3791" s="70"/>
      <c r="I3791" s="70"/>
      <c r="J3791" s="70"/>
    </row>
    <row r="3792" spans="1:10" x14ac:dyDescent="0.25">
      <c r="A3792" s="26"/>
      <c r="B3792" s="36"/>
      <c r="C3792" s="27"/>
      <c r="D3792" s="73"/>
      <c r="E3792" s="70"/>
      <c r="F3792" s="70"/>
      <c r="G3792" s="70"/>
      <c r="H3792" s="70"/>
      <c r="I3792" s="70"/>
      <c r="J3792" s="70"/>
    </row>
    <row r="3793" spans="1:10" x14ac:dyDescent="0.25">
      <c r="A3793" s="26"/>
      <c r="B3793" s="36"/>
      <c r="C3793" s="27"/>
      <c r="D3793" s="73"/>
      <c r="E3793" s="70"/>
      <c r="F3793" s="70"/>
      <c r="G3793" s="70"/>
      <c r="H3793" s="70"/>
      <c r="I3793" s="70"/>
      <c r="J3793" s="70"/>
    </row>
    <row r="3794" spans="1:10" x14ac:dyDescent="0.25">
      <c r="A3794" s="26"/>
      <c r="B3794" s="36"/>
      <c r="C3794" s="27"/>
      <c r="D3794" s="73"/>
      <c r="E3794" s="70"/>
      <c r="F3794" s="70"/>
      <c r="G3794" s="70"/>
      <c r="H3794" s="70"/>
      <c r="I3794" s="70"/>
      <c r="J3794" s="70"/>
    </row>
    <row r="3795" spans="1:10" x14ac:dyDescent="0.25">
      <c r="A3795" s="26"/>
      <c r="B3795" s="36"/>
      <c r="C3795" s="27"/>
      <c r="D3795" s="73"/>
      <c r="E3795" s="70"/>
      <c r="F3795" s="70"/>
      <c r="G3795" s="70"/>
      <c r="H3795" s="70"/>
      <c r="I3795" s="70"/>
      <c r="J3795" s="70"/>
    </row>
    <row r="3796" spans="1:10" x14ac:dyDescent="0.25">
      <c r="A3796" s="26"/>
      <c r="B3796" s="36"/>
      <c r="C3796" s="27"/>
      <c r="D3796" s="73"/>
      <c r="E3796" s="70"/>
      <c r="F3796" s="70"/>
      <c r="G3796" s="70"/>
      <c r="H3796" s="70"/>
      <c r="I3796" s="70"/>
      <c r="J3796" s="70"/>
    </row>
    <row r="3797" spans="1:10" x14ac:dyDescent="0.25">
      <c r="A3797" s="26"/>
      <c r="B3797" s="36"/>
      <c r="C3797" s="27"/>
      <c r="D3797" s="73"/>
      <c r="E3797" s="70"/>
      <c r="F3797" s="70"/>
      <c r="G3797" s="70"/>
      <c r="H3797" s="70"/>
      <c r="I3797" s="70"/>
      <c r="J3797" s="70"/>
    </row>
    <row r="3798" spans="1:10" x14ac:dyDescent="0.25">
      <c r="A3798" s="26"/>
      <c r="B3798" s="36"/>
      <c r="C3798" s="27"/>
      <c r="D3798" s="73"/>
      <c r="E3798" s="70"/>
      <c r="F3798" s="70"/>
      <c r="G3798" s="70"/>
      <c r="H3798" s="70"/>
      <c r="I3798" s="70"/>
      <c r="J3798" s="70"/>
    </row>
    <row r="3799" spans="1:10" x14ac:dyDescent="0.25">
      <c r="A3799" s="26"/>
      <c r="B3799" s="36"/>
      <c r="C3799" s="27"/>
      <c r="D3799" s="73"/>
      <c r="E3799" s="70"/>
      <c r="F3799" s="70"/>
      <c r="G3799" s="70"/>
      <c r="H3799" s="70"/>
      <c r="I3799" s="70"/>
      <c r="J3799" s="70"/>
    </row>
    <row r="3800" spans="1:10" x14ac:dyDescent="0.25">
      <c r="A3800" s="26"/>
      <c r="B3800" s="36"/>
      <c r="C3800" s="27"/>
      <c r="D3800" s="73"/>
      <c r="E3800" s="70"/>
      <c r="F3800" s="70"/>
      <c r="G3800" s="70"/>
      <c r="H3800" s="70"/>
      <c r="I3800" s="70"/>
      <c r="J3800" s="70"/>
    </row>
    <row r="3801" spans="1:10" x14ac:dyDescent="0.25">
      <c r="A3801" s="26"/>
      <c r="B3801" s="36"/>
      <c r="C3801" s="27"/>
      <c r="D3801" s="73"/>
      <c r="E3801" s="70"/>
      <c r="F3801" s="70"/>
      <c r="G3801" s="70"/>
      <c r="H3801" s="70"/>
      <c r="I3801" s="70"/>
      <c r="J3801" s="70"/>
    </row>
    <row r="3802" spans="1:10" x14ac:dyDescent="0.25">
      <c r="A3802" s="26"/>
      <c r="B3802" s="36"/>
      <c r="C3802" s="27"/>
      <c r="D3802" s="73"/>
      <c r="E3802" s="70"/>
      <c r="F3802" s="70"/>
      <c r="G3802" s="70"/>
      <c r="H3802" s="70"/>
      <c r="I3802" s="70"/>
      <c r="J3802" s="70"/>
    </row>
    <row r="3803" spans="1:10" x14ac:dyDescent="0.25">
      <c r="A3803" s="26"/>
      <c r="B3803" s="36"/>
      <c r="C3803" s="27"/>
      <c r="D3803" s="73"/>
      <c r="E3803" s="70"/>
      <c r="F3803" s="70"/>
      <c r="G3803" s="70"/>
      <c r="H3803" s="70"/>
      <c r="I3803" s="70"/>
      <c r="J3803" s="70"/>
    </row>
    <row r="3804" spans="1:10" x14ac:dyDescent="0.25">
      <c r="A3804" s="26"/>
      <c r="B3804" s="36"/>
      <c r="C3804" s="27"/>
      <c r="D3804" s="73"/>
      <c r="E3804" s="70"/>
      <c r="F3804" s="70"/>
      <c r="G3804" s="70"/>
      <c r="H3804" s="70"/>
      <c r="I3804" s="70"/>
      <c r="J3804" s="70"/>
    </row>
    <row r="3805" spans="1:10" x14ac:dyDescent="0.25">
      <c r="A3805" s="26"/>
      <c r="B3805" s="36"/>
      <c r="C3805" s="27"/>
      <c r="D3805" s="73"/>
      <c r="E3805" s="70"/>
      <c r="F3805" s="70"/>
      <c r="G3805" s="70"/>
      <c r="H3805" s="70"/>
      <c r="I3805" s="70"/>
      <c r="J3805" s="70"/>
    </row>
    <row r="3806" spans="1:10" x14ac:dyDescent="0.25">
      <c r="A3806" s="26"/>
      <c r="B3806" s="36"/>
      <c r="C3806" s="27"/>
      <c r="D3806" s="73"/>
      <c r="E3806" s="70"/>
      <c r="F3806" s="70"/>
      <c r="G3806" s="70"/>
      <c r="H3806" s="70"/>
      <c r="I3806" s="70"/>
      <c r="J3806" s="70"/>
    </row>
    <row r="3807" spans="1:10" x14ac:dyDescent="0.25">
      <c r="A3807" s="26"/>
      <c r="B3807" s="36"/>
      <c r="C3807" s="27"/>
      <c r="D3807" s="73"/>
      <c r="E3807" s="70"/>
      <c r="F3807" s="70"/>
      <c r="G3807" s="70"/>
      <c r="H3807" s="70"/>
      <c r="I3807" s="70"/>
      <c r="J3807" s="70"/>
    </row>
    <row r="3808" spans="1:10" x14ac:dyDescent="0.25">
      <c r="A3808" s="26"/>
      <c r="B3808" s="36"/>
      <c r="C3808" s="27"/>
      <c r="D3808" s="73"/>
      <c r="E3808" s="70"/>
      <c r="F3808" s="70"/>
      <c r="G3808" s="70"/>
      <c r="H3808" s="70"/>
      <c r="I3808" s="70"/>
      <c r="J3808" s="70"/>
    </row>
    <row r="3809" spans="1:10" x14ac:dyDescent="0.25">
      <c r="A3809" s="26"/>
      <c r="B3809" s="36"/>
      <c r="C3809" s="27"/>
      <c r="D3809" s="73"/>
      <c r="E3809" s="70"/>
      <c r="F3809" s="70"/>
      <c r="G3809" s="70"/>
      <c r="H3809" s="70"/>
      <c r="I3809" s="70"/>
      <c r="J3809" s="70"/>
    </row>
    <row r="3810" spans="1:10" x14ac:dyDescent="0.25">
      <c r="A3810" s="26"/>
      <c r="B3810" s="36"/>
      <c r="C3810" s="27"/>
      <c r="D3810" s="73"/>
      <c r="E3810" s="70"/>
      <c r="F3810" s="70"/>
      <c r="G3810" s="70"/>
      <c r="H3810" s="70"/>
      <c r="I3810" s="70"/>
      <c r="J3810" s="70"/>
    </row>
    <row r="3811" spans="1:10" x14ac:dyDescent="0.25">
      <c r="A3811" s="26"/>
      <c r="B3811" s="36"/>
      <c r="C3811" s="27"/>
      <c r="D3811" s="73"/>
      <c r="E3811" s="70"/>
      <c r="F3811" s="70"/>
      <c r="G3811" s="70"/>
      <c r="H3811" s="70"/>
      <c r="I3811" s="70"/>
      <c r="J3811" s="70"/>
    </row>
    <row r="3812" spans="1:10" x14ac:dyDescent="0.25">
      <c r="A3812" s="26"/>
      <c r="B3812" s="36"/>
      <c r="C3812" s="27"/>
      <c r="D3812" s="73"/>
      <c r="E3812" s="70"/>
      <c r="F3812" s="70"/>
      <c r="G3812" s="70"/>
      <c r="H3812" s="70"/>
      <c r="I3812" s="70"/>
      <c r="J3812" s="70"/>
    </row>
    <row r="3813" spans="1:10" x14ac:dyDescent="0.25">
      <c r="A3813" s="26"/>
      <c r="B3813" s="36"/>
      <c r="C3813" s="27"/>
      <c r="D3813" s="73"/>
      <c r="E3813" s="70"/>
      <c r="F3813" s="70"/>
      <c r="G3813" s="70"/>
      <c r="H3813" s="70"/>
      <c r="I3813" s="70"/>
      <c r="J3813" s="70"/>
    </row>
    <row r="3814" spans="1:10" x14ac:dyDescent="0.25">
      <c r="A3814" s="26"/>
      <c r="B3814" s="36"/>
      <c r="C3814" s="27"/>
      <c r="D3814" s="73"/>
      <c r="E3814" s="70"/>
      <c r="F3814" s="70"/>
      <c r="G3814" s="70"/>
      <c r="H3814" s="70"/>
      <c r="I3814" s="70"/>
      <c r="J3814" s="70"/>
    </row>
    <row r="3815" spans="1:10" x14ac:dyDescent="0.25">
      <c r="A3815" s="26"/>
      <c r="B3815" s="36"/>
      <c r="C3815" s="27"/>
      <c r="D3815" s="73"/>
      <c r="E3815" s="70"/>
      <c r="F3815" s="70"/>
      <c r="G3815" s="70"/>
      <c r="H3815" s="70"/>
      <c r="I3815" s="70"/>
      <c r="J3815" s="70"/>
    </row>
    <row r="3816" spans="1:10" x14ac:dyDescent="0.25">
      <c r="A3816" s="26"/>
      <c r="B3816" s="36"/>
      <c r="C3816" s="27"/>
      <c r="D3816" s="73"/>
      <c r="E3816" s="70"/>
      <c r="F3816" s="70"/>
      <c r="G3816" s="70"/>
      <c r="H3816" s="70"/>
      <c r="I3816" s="70"/>
      <c r="J3816" s="70"/>
    </row>
    <row r="3817" spans="1:10" x14ac:dyDescent="0.25">
      <c r="A3817" s="26"/>
      <c r="B3817" s="36"/>
      <c r="C3817" s="27"/>
      <c r="D3817" s="73"/>
      <c r="E3817" s="70"/>
      <c r="F3817" s="70"/>
      <c r="G3817" s="70"/>
      <c r="H3817" s="70"/>
      <c r="I3817" s="70"/>
      <c r="J3817" s="70"/>
    </row>
    <row r="3818" spans="1:10" x14ac:dyDescent="0.25">
      <c r="A3818" s="26"/>
      <c r="B3818" s="36"/>
      <c r="C3818" s="27"/>
      <c r="D3818" s="73"/>
      <c r="E3818" s="70"/>
      <c r="F3818" s="70"/>
      <c r="G3818" s="70"/>
      <c r="H3818" s="70"/>
      <c r="I3818" s="70"/>
      <c r="J3818" s="70"/>
    </row>
    <row r="3819" spans="1:10" x14ac:dyDescent="0.25">
      <c r="A3819" s="26"/>
      <c r="B3819" s="36"/>
      <c r="C3819" s="27"/>
      <c r="D3819" s="73"/>
      <c r="E3819" s="70"/>
      <c r="F3819" s="70"/>
      <c r="G3819" s="70"/>
      <c r="H3819" s="70"/>
      <c r="I3819" s="70"/>
      <c r="J3819" s="70"/>
    </row>
    <row r="3820" spans="1:10" x14ac:dyDescent="0.25">
      <c r="A3820" s="26"/>
      <c r="B3820" s="36"/>
      <c r="C3820" s="27"/>
      <c r="D3820" s="73"/>
      <c r="E3820" s="70"/>
      <c r="F3820" s="70"/>
      <c r="G3820" s="70"/>
      <c r="H3820" s="70"/>
      <c r="I3820" s="70"/>
      <c r="J3820" s="70"/>
    </row>
    <row r="3821" spans="1:10" x14ac:dyDescent="0.25">
      <c r="A3821" s="26"/>
      <c r="B3821" s="36"/>
      <c r="C3821" s="27"/>
      <c r="D3821" s="73"/>
      <c r="E3821" s="70"/>
      <c r="F3821" s="70"/>
      <c r="G3821" s="70"/>
      <c r="H3821" s="70"/>
      <c r="I3821" s="70"/>
      <c r="J3821" s="70"/>
    </row>
    <row r="3822" spans="1:10" x14ac:dyDescent="0.25">
      <c r="A3822" s="26"/>
      <c r="B3822" s="36"/>
      <c r="C3822" s="27"/>
      <c r="D3822" s="73"/>
      <c r="E3822" s="70"/>
      <c r="F3822" s="70"/>
      <c r="G3822" s="70"/>
      <c r="H3822" s="70"/>
      <c r="I3822" s="70"/>
      <c r="J3822" s="70"/>
    </row>
    <row r="3823" spans="1:10" x14ac:dyDescent="0.25">
      <c r="A3823" s="26"/>
      <c r="B3823" s="36"/>
      <c r="C3823" s="27"/>
      <c r="D3823" s="73"/>
      <c r="E3823" s="70"/>
      <c r="F3823" s="70"/>
      <c r="G3823" s="70"/>
      <c r="H3823" s="70"/>
      <c r="I3823" s="70"/>
      <c r="J3823" s="70"/>
    </row>
    <row r="3824" spans="1:10" x14ac:dyDescent="0.25">
      <c r="A3824" s="26"/>
      <c r="B3824" s="36"/>
      <c r="C3824" s="27"/>
      <c r="D3824" s="73"/>
      <c r="E3824" s="70"/>
      <c r="F3824" s="70"/>
      <c r="G3824" s="70"/>
      <c r="H3824" s="70"/>
      <c r="I3824" s="70"/>
      <c r="J3824" s="70"/>
    </row>
    <row r="3825" spans="1:10" x14ac:dyDescent="0.25">
      <c r="A3825" s="26"/>
      <c r="B3825" s="36"/>
      <c r="C3825" s="27"/>
      <c r="D3825" s="73"/>
      <c r="E3825" s="70"/>
      <c r="F3825" s="70"/>
      <c r="G3825" s="70"/>
      <c r="H3825" s="70"/>
      <c r="I3825" s="70"/>
      <c r="J3825" s="70"/>
    </row>
    <row r="3826" spans="1:10" x14ac:dyDescent="0.25">
      <c r="A3826" s="26"/>
      <c r="B3826" s="36"/>
      <c r="C3826" s="27"/>
      <c r="D3826" s="73"/>
      <c r="E3826" s="70"/>
      <c r="F3826" s="70"/>
      <c r="G3826" s="70"/>
      <c r="H3826" s="70"/>
      <c r="I3826" s="70"/>
      <c r="J3826" s="70"/>
    </row>
    <row r="3827" spans="1:10" x14ac:dyDescent="0.25">
      <c r="A3827" s="26"/>
      <c r="B3827" s="36"/>
      <c r="C3827" s="27"/>
      <c r="D3827" s="73"/>
      <c r="E3827" s="70"/>
      <c r="F3827" s="70"/>
      <c r="G3827" s="70"/>
      <c r="H3827" s="70"/>
      <c r="I3827" s="70"/>
      <c r="J3827" s="70"/>
    </row>
    <row r="3828" spans="1:10" x14ac:dyDescent="0.25">
      <c r="A3828" s="26"/>
      <c r="B3828" s="36"/>
      <c r="C3828" s="27"/>
      <c r="D3828" s="73"/>
      <c r="E3828" s="70"/>
      <c r="F3828" s="70"/>
      <c r="G3828" s="70"/>
      <c r="H3828" s="70"/>
      <c r="I3828" s="70"/>
      <c r="J3828" s="70"/>
    </row>
    <row r="3829" spans="1:10" x14ac:dyDescent="0.25">
      <c r="A3829" s="26"/>
      <c r="B3829" s="36"/>
      <c r="C3829" s="27"/>
      <c r="D3829" s="73"/>
      <c r="E3829" s="70"/>
      <c r="F3829" s="70"/>
      <c r="G3829" s="70"/>
      <c r="H3829" s="70"/>
      <c r="I3829" s="70"/>
      <c r="J3829" s="70"/>
    </row>
    <row r="3830" spans="1:10" x14ac:dyDescent="0.25">
      <c r="A3830" s="26"/>
      <c r="B3830" s="36"/>
      <c r="C3830" s="27"/>
      <c r="D3830" s="73"/>
      <c r="E3830" s="70"/>
      <c r="F3830" s="70"/>
      <c r="G3830" s="70"/>
      <c r="H3830" s="70"/>
      <c r="I3830" s="70"/>
      <c r="J3830" s="70"/>
    </row>
    <row r="3831" spans="1:10" x14ac:dyDescent="0.25">
      <c r="A3831" s="26"/>
      <c r="B3831" s="36"/>
      <c r="C3831" s="27"/>
      <c r="D3831" s="73"/>
      <c r="E3831" s="70"/>
      <c r="F3831" s="70"/>
      <c r="G3831" s="70"/>
      <c r="H3831" s="70"/>
      <c r="I3831" s="70"/>
      <c r="J3831" s="70"/>
    </row>
    <row r="3832" spans="1:10" x14ac:dyDescent="0.25">
      <c r="A3832" s="26"/>
      <c r="B3832" s="36"/>
      <c r="C3832" s="27"/>
      <c r="D3832" s="73"/>
      <c r="E3832" s="70"/>
      <c r="F3832" s="70"/>
      <c r="G3832" s="70"/>
      <c r="H3832" s="70"/>
      <c r="I3832" s="70"/>
      <c r="J3832" s="70"/>
    </row>
    <row r="3833" spans="1:10" x14ac:dyDescent="0.25">
      <c r="A3833" s="26"/>
      <c r="B3833" s="36"/>
      <c r="C3833" s="27"/>
      <c r="D3833" s="73"/>
      <c r="E3833" s="70"/>
      <c r="F3833" s="70"/>
      <c r="G3833" s="70"/>
      <c r="H3833" s="70"/>
      <c r="I3833" s="70"/>
      <c r="J3833" s="70"/>
    </row>
    <row r="3834" spans="1:10" x14ac:dyDescent="0.25">
      <c r="A3834" s="26"/>
      <c r="B3834" s="36"/>
      <c r="C3834" s="27"/>
      <c r="D3834" s="73"/>
      <c r="E3834" s="70"/>
      <c r="F3834" s="70"/>
      <c r="G3834" s="70"/>
      <c r="H3834" s="70"/>
      <c r="I3834" s="70"/>
      <c r="J3834" s="70"/>
    </row>
    <row r="3835" spans="1:10" x14ac:dyDescent="0.25">
      <c r="A3835" s="26"/>
      <c r="B3835" s="36"/>
      <c r="C3835" s="27"/>
      <c r="D3835" s="73"/>
      <c r="E3835" s="70"/>
      <c r="F3835" s="70"/>
      <c r="G3835" s="70"/>
      <c r="H3835" s="70"/>
      <c r="I3835" s="70"/>
      <c r="J3835" s="70"/>
    </row>
    <row r="3836" spans="1:10" x14ac:dyDescent="0.25">
      <c r="A3836" s="26"/>
      <c r="B3836" s="36"/>
      <c r="C3836" s="27"/>
      <c r="D3836" s="73"/>
      <c r="E3836" s="70"/>
      <c r="F3836" s="70"/>
      <c r="G3836" s="70"/>
      <c r="H3836" s="70"/>
      <c r="I3836" s="70"/>
      <c r="J3836" s="70"/>
    </row>
    <row r="3837" spans="1:10" x14ac:dyDescent="0.25">
      <c r="A3837" s="26"/>
      <c r="B3837" s="36"/>
      <c r="C3837" s="27"/>
      <c r="D3837" s="73"/>
      <c r="E3837" s="70"/>
      <c r="F3837" s="70"/>
      <c r="G3837" s="70"/>
      <c r="H3837" s="70"/>
      <c r="I3837" s="70"/>
      <c r="J3837" s="70"/>
    </row>
    <row r="3838" spans="1:10" x14ac:dyDescent="0.25">
      <c r="A3838" s="26"/>
      <c r="B3838" s="36"/>
      <c r="C3838" s="27"/>
      <c r="D3838" s="73"/>
      <c r="E3838" s="70"/>
      <c r="F3838" s="70"/>
      <c r="G3838" s="70"/>
      <c r="H3838" s="70"/>
      <c r="I3838" s="70"/>
      <c r="J3838" s="70"/>
    </row>
    <row r="3839" spans="1:10" x14ac:dyDescent="0.25">
      <c r="A3839" s="26"/>
      <c r="B3839" s="36"/>
      <c r="C3839" s="27"/>
      <c r="D3839" s="73"/>
      <c r="E3839" s="70"/>
      <c r="F3839" s="70"/>
      <c r="G3839" s="70"/>
      <c r="H3839" s="70"/>
      <c r="I3839" s="70"/>
      <c r="J3839" s="70"/>
    </row>
    <row r="3840" spans="1:10" x14ac:dyDescent="0.25">
      <c r="A3840" s="26"/>
      <c r="B3840" s="36"/>
      <c r="C3840" s="27"/>
      <c r="D3840" s="73"/>
      <c r="E3840" s="70"/>
      <c r="F3840" s="70"/>
      <c r="G3840" s="70"/>
      <c r="H3840" s="70"/>
      <c r="I3840" s="70"/>
      <c r="J3840" s="70"/>
    </row>
    <row r="3841" spans="1:10" x14ac:dyDescent="0.25">
      <c r="A3841" s="26"/>
      <c r="B3841" s="36"/>
      <c r="C3841" s="27"/>
      <c r="D3841" s="73"/>
      <c r="E3841" s="70"/>
      <c r="F3841" s="70"/>
      <c r="G3841" s="70"/>
      <c r="H3841" s="70"/>
      <c r="I3841" s="70"/>
      <c r="J3841" s="70"/>
    </row>
    <row r="3842" spans="1:10" x14ac:dyDescent="0.25">
      <c r="A3842" s="26"/>
      <c r="B3842" s="36"/>
      <c r="C3842" s="27"/>
      <c r="D3842" s="73"/>
      <c r="E3842" s="70"/>
      <c r="F3842" s="70"/>
      <c r="G3842" s="70"/>
      <c r="H3842" s="70"/>
      <c r="I3842" s="70"/>
      <c r="J3842" s="70"/>
    </row>
    <row r="3843" spans="1:10" x14ac:dyDescent="0.25">
      <c r="A3843" s="26"/>
      <c r="B3843" s="36"/>
      <c r="C3843" s="27"/>
      <c r="D3843" s="73"/>
      <c r="E3843" s="70"/>
      <c r="F3843" s="70"/>
      <c r="G3843" s="70"/>
      <c r="H3843" s="70"/>
      <c r="I3843" s="70"/>
      <c r="J3843" s="70"/>
    </row>
    <row r="3844" spans="1:10" x14ac:dyDescent="0.25">
      <c r="A3844" s="26"/>
      <c r="B3844" s="36"/>
      <c r="C3844" s="27"/>
      <c r="D3844" s="73"/>
      <c r="E3844" s="70"/>
      <c r="F3844" s="70"/>
      <c r="G3844" s="70"/>
      <c r="H3844" s="70"/>
      <c r="I3844" s="70"/>
      <c r="J3844" s="70"/>
    </row>
    <row r="3845" spans="1:10" x14ac:dyDescent="0.25">
      <c r="A3845" s="26"/>
      <c r="B3845" s="36"/>
      <c r="C3845" s="27"/>
      <c r="D3845" s="73"/>
      <c r="E3845" s="70"/>
      <c r="F3845" s="70"/>
      <c r="G3845" s="70"/>
      <c r="H3845" s="70"/>
      <c r="I3845" s="70"/>
      <c r="J3845" s="70"/>
    </row>
    <row r="3846" spans="1:10" x14ac:dyDescent="0.25">
      <c r="A3846" s="26"/>
      <c r="B3846" s="36"/>
      <c r="C3846" s="27"/>
      <c r="D3846" s="73"/>
      <c r="E3846" s="70"/>
      <c r="F3846" s="70"/>
      <c r="G3846" s="70"/>
      <c r="H3846" s="70"/>
      <c r="I3846" s="70"/>
      <c r="J3846" s="70"/>
    </row>
    <row r="3847" spans="1:10" x14ac:dyDescent="0.25">
      <c r="A3847" s="26"/>
      <c r="B3847" s="36"/>
      <c r="C3847" s="27"/>
      <c r="D3847" s="73"/>
      <c r="E3847" s="70"/>
      <c r="F3847" s="70"/>
      <c r="G3847" s="70"/>
      <c r="H3847" s="70"/>
      <c r="I3847" s="70"/>
      <c r="J3847" s="70"/>
    </row>
    <row r="3848" spans="1:10" x14ac:dyDescent="0.25">
      <c r="A3848" s="26"/>
      <c r="B3848" s="36"/>
      <c r="C3848" s="27"/>
      <c r="D3848" s="73"/>
      <c r="E3848" s="70"/>
      <c r="F3848" s="70"/>
      <c r="G3848" s="70"/>
      <c r="H3848" s="70"/>
      <c r="I3848" s="70"/>
      <c r="J3848" s="70"/>
    </row>
    <row r="3849" spans="1:10" x14ac:dyDescent="0.25">
      <c r="A3849" s="26"/>
      <c r="B3849" s="36"/>
      <c r="C3849" s="27"/>
      <c r="D3849" s="73"/>
      <c r="E3849" s="70"/>
      <c r="F3849" s="70"/>
      <c r="G3849" s="70"/>
      <c r="H3849" s="70"/>
      <c r="I3849" s="70"/>
      <c r="J3849" s="70"/>
    </row>
    <row r="3850" spans="1:10" x14ac:dyDescent="0.25">
      <c r="A3850" s="26"/>
      <c r="B3850" s="36"/>
      <c r="C3850" s="27"/>
      <c r="D3850" s="73"/>
      <c r="E3850" s="70"/>
      <c r="F3850" s="70"/>
      <c r="G3850" s="70"/>
      <c r="H3850" s="70"/>
      <c r="I3850" s="70"/>
      <c r="J3850" s="70"/>
    </row>
    <row r="3851" spans="1:10" x14ac:dyDescent="0.25">
      <c r="A3851" s="26"/>
      <c r="B3851" s="36"/>
      <c r="C3851" s="27"/>
      <c r="D3851" s="73"/>
      <c r="E3851" s="70"/>
      <c r="F3851" s="70"/>
      <c r="G3851" s="70"/>
      <c r="H3851" s="70"/>
      <c r="I3851" s="70"/>
      <c r="J3851" s="70"/>
    </row>
    <row r="3852" spans="1:10" x14ac:dyDescent="0.25">
      <c r="A3852" s="26"/>
      <c r="B3852" s="36"/>
      <c r="C3852" s="27"/>
      <c r="D3852" s="73"/>
      <c r="E3852" s="70"/>
      <c r="F3852" s="70"/>
      <c r="G3852" s="70"/>
      <c r="H3852" s="70"/>
      <c r="I3852" s="70"/>
      <c r="J3852" s="70"/>
    </row>
    <row r="3853" spans="1:10" x14ac:dyDescent="0.25">
      <c r="A3853" s="26"/>
      <c r="B3853" s="36"/>
      <c r="C3853" s="27"/>
      <c r="D3853" s="73"/>
      <c r="E3853" s="70"/>
      <c r="F3853" s="70"/>
      <c r="G3853" s="70"/>
      <c r="H3853" s="70"/>
      <c r="I3853" s="70"/>
      <c r="J3853" s="70"/>
    </row>
    <row r="3854" spans="1:10" x14ac:dyDescent="0.25">
      <c r="A3854" s="26"/>
      <c r="B3854" s="36"/>
      <c r="C3854" s="27"/>
      <c r="D3854" s="73"/>
      <c r="E3854" s="70"/>
      <c r="F3854" s="70"/>
      <c r="G3854" s="70"/>
      <c r="H3854" s="70"/>
      <c r="I3854" s="70"/>
      <c r="J3854" s="70"/>
    </row>
    <row r="3855" spans="1:10" x14ac:dyDescent="0.25">
      <c r="A3855" s="26"/>
      <c r="B3855" s="36"/>
      <c r="C3855" s="27"/>
      <c r="D3855" s="73"/>
      <c r="E3855" s="70"/>
      <c r="F3855" s="70"/>
      <c r="G3855" s="70"/>
      <c r="H3855" s="70"/>
      <c r="I3855" s="70"/>
      <c r="J3855" s="70"/>
    </row>
    <row r="3856" spans="1:10" x14ac:dyDescent="0.25">
      <c r="A3856" s="26"/>
      <c r="B3856" s="36"/>
      <c r="C3856" s="27"/>
      <c r="D3856" s="73"/>
      <c r="E3856" s="70"/>
      <c r="F3856" s="70"/>
      <c r="G3856" s="70"/>
      <c r="H3856" s="70"/>
      <c r="I3856" s="70"/>
      <c r="J3856" s="70"/>
    </row>
    <row r="3857" spans="1:10" x14ac:dyDescent="0.25">
      <c r="A3857" s="26"/>
      <c r="B3857" s="36"/>
      <c r="C3857" s="27"/>
      <c r="D3857" s="73"/>
      <c r="E3857" s="70"/>
      <c r="F3857" s="70"/>
      <c r="G3857" s="70"/>
      <c r="H3857" s="70"/>
      <c r="I3857" s="70"/>
      <c r="J3857" s="70"/>
    </row>
    <row r="3858" spans="1:10" x14ac:dyDescent="0.25">
      <c r="A3858" s="26"/>
      <c r="B3858" s="36"/>
      <c r="C3858" s="27"/>
      <c r="D3858" s="73"/>
      <c r="E3858" s="70"/>
      <c r="F3858" s="70"/>
      <c r="G3858" s="70"/>
      <c r="H3858" s="70"/>
      <c r="I3858" s="70"/>
      <c r="J3858" s="70"/>
    </row>
    <row r="3859" spans="1:10" x14ac:dyDescent="0.25">
      <c r="A3859" s="26"/>
      <c r="B3859" s="36"/>
      <c r="C3859" s="27"/>
      <c r="D3859" s="73"/>
      <c r="E3859" s="70"/>
      <c r="F3859" s="70"/>
      <c r="G3859" s="70"/>
      <c r="H3859" s="70"/>
      <c r="I3859" s="70"/>
      <c r="J3859" s="70"/>
    </row>
    <row r="3860" spans="1:10" x14ac:dyDescent="0.25">
      <c r="A3860" s="26"/>
      <c r="B3860" s="36"/>
      <c r="C3860" s="27"/>
      <c r="D3860" s="73"/>
      <c r="E3860" s="70"/>
      <c r="F3860" s="70"/>
      <c r="G3860" s="70"/>
      <c r="H3860" s="70"/>
      <c r="I3860" s="70"/>
      <c r="J3860" s="70"/>
    </row>
    <row r="3861" spans="1:10" x14ac:dyDescent="0.25">
      <c r="A3861" s="26"/>
      <c r="B3861" s="36"/>
      <c r="C3861" s="27"/>
      <c r="D3861" s="73"/>
      <c r="E3861" s="70"/>
      <c r="F3861" s="70"/>
      <c r="G3861" s="70"/>
      <c r="H3861" s="70"/>
      <c r="I3861" s="70"/>
      <c r="J3861" s="70"/>
    </row>
    <row r="3862" spans="1:10" x14ac:dyDescent="0.25">
      <c r="A3862" s="26"/>
      <c r="B3862" s="36"/>
      <c r="C3862" s="27"/>
      <c r="D3862" s="73"/>
      <c r="E3862" s="70"/>
      <c r="F3862" s="70"/>
      <c r="G3862" s="70"/>
      <c r="H3862" s="70"/>
      <c r="I3862" s="70"/>
      <c r="J3862" s="70"/>
    </row>
    <row r="3863" spans="1:10" x14ac:dyDescent="0.25">
      <c r="A3863" s="26"/>
      <c r="B3863" s="36"/>
      <c r="C3863" s="27"/>
      <c r="D3863" s="73"/>
      <c r="E3863" s="70"/>
      <c r="F3863" s="70"/>
      <c r="G3863" s="70"/>
      <c r="H3863" s="70"/>
      <c r="I3863" s="70"/>
      <c r="J3863" s="70"/>
    </row>
    <row r="3864" spans="1:10" x14ac:dyDescent="0.25">
      <c r="A3864" s="26"/>
      <c r="B3864" s="36"/>
      <c r="C3864" s="27"/>
      <c r="D3864" s="73"/>
      <c r="E3864" s="70"/>
      <c r="F3864" s="70"/>
      <c r="G3864" s="70"/>
      <c r="H3864" s="70"/>
      <c r="I3864" s="70"/>
      <c r="J3864" s="70"/>
    </row>
    <row r="3865" spans="1:10" x14ac:dyDescent="0.25">
      <c r="A3865" s="26"/>
      <c r="B3865" s="36"/>
      <c r="C3865" s="27"/>
      <c r="D3865" s="73"/>
      <c r="E3865" s="70"/>
      <c r="F3865" s="70"/>
      <c r="G3865" s="70"/>
      <c r="H3865" s="70"/>
      <c r="I3865" s="70"/>
      <c r="J3865" s="70"/>
    </row>
    <row r="3866" spans="1:10" x14ac:dyDescent="0.25">
      <c r="A3866" s="26"/>
      <c r="B3866" s="36"/>
      <c r="C3866" s="27"/>
      <c r="D3866" s="73"/>
      <c r="E3866" s="70"/>
      <c r="F3866" s="70"/>
      <c r="G3866" s="70"/>
      <c r="H3866" s="70"/>
      <c r="I3866" s="70"/>
      <c r="J3866" s="70"/>
    </row>
    <row r="3867" spans="1:10" x14ac:dyDescent="0.25">
      <c r="A3867" s="26"/>
      <c r="B3867" s="36"/>
      <c r="C3867" s="27"/>
      <c r="D3867" s="73"/>
      <c r="E3867" s="70"/>
      <c r="F3867" s="70"/>
      <c r="G3867" s="70"/>
      <c r="H3867" s="70"/>
      <c r="I3867" s="70"/>
      <c r="J3867" s="70"/>
    </row>
    <row r="3868" spans="1:10" x14ac:dyDescent="0.25">
      <c r="A3868" s="26"/>
      <c r="B3868" s="36"/>
      <c r="C3868" s="27"/>
      <c r="D3868" s="73"/>
      <c r="E3868" s="70"/>
      <c r="F3868" s="70"/>
      <c r="G3868" s="70"/>
      <c r="H3868" s="70"/>
      <c r="I3868" s="70"/>
      <c r="J3868" s="70"/>
    </row>
    <row r="3869" spans="1:10" x14ac:dyDescent="0.25">
      <c r="A3869" s="26"/>
      <c r="B3869" s="36"/>
      <c r="C3869" s="27"/>
      <c r="D3869" s="73"/>
      <c r="E3869" s="70"/>
      <c r="F3869" s="70"/>
      <c r="G3869" s="70"/>
      <c r="H3869" s="70"/>
      <c r="I3869" s="70"/>
      <c r="J3869" s="70"/>
    </row>
    <row r="3870" spans="1:10" x14ac:dyDescent="0.25">
      <c r="A3870" s="26"/>
      <c r="B3870" s="36"/>
      <c r="C3870" s="27"/>
      <c r="D3870" s="73"/>
      <c r="E3870" s="70"/>
      <c r="F3870" s="70"/>
      <c r="G3870" s="70"/>
      <c r="H3870" s="70"/>
      <c r="I3870" s="70"/>
      <c r="J3870" s="70"/>
    </row>
    <row r="3871" spans="1:10" x14ac:dyDescent="0.25">
      <c r="A3871" s="26"/>
      <c r="B3871" s="36"/>
      <c r="C3871" s="27"/>
      <c r="D3871" s="73"/>
      <c r="E3871" s="70"/>
      <c r="F3871" s="70"/>
      <c r="G3871" s="70"/>
      <c r="H3871" s="70"/>
      <c r="I3871" s="70"/>
      <c r="J3871" s="70"/>
    </row>
    <row r="3872" spans="1:10" x14ac:dyDescent="0.25">
      <c r="A3872" s="26"/>
      <c r="B3872" s="36"/>
      <c r="C3872" s="27"/>
      <c r="D3872" s="73"/>
      <c r="E3872" s="70"/>
      <c r="F3872" s="70"/>
      <c r="G3872" s="70"/>
      <c r="H3872" s="70"/>
      <c r="I3872" s="70"/>
      <c r="J3872" s="70"/>
    </row>
    <row r="3873" spans="1:10" x14ac:dyDescent="0.25">
      <c r="A3873" s="26"/>
      <c r="B3873" s="36"/>
      <c r="C3873" s="27"/>
      <c r="D3873" s="73"/>
      <c r="E3873" s="70"/>
      <c r="F3873" s="70"/>
      <c r="G3873" s="70"/>
      <c r="H3873" s="70"/>
      <c r="I3873" s="70"/>
      <c r="J3873" s="70"/>
    </row>
    <row r="3874" spans="1:10" x14ac:dyDescent="0.25">
      <c r="A3874" s="26"/>
      <c r="B3874" s="36"/>
      <c r="C3874" s="27"/>
      <c r="D3874" s="73"/>
      <c r="E3874" s="70"/>
      <c r="F3874" s="70"/>
      <c r="G3874" s="70"/>
      <c r="H3874" s="70"/>
      <c r="I3874" s="70"/>
      <c r="J3874" s="70"/>
    </row>
    <row r="3875" spans="1:10" x14ac:dyDescent="0.25">
      <c r="A3875" s="26"/>
      <c r="B3875" s="36"/>
      <c r="C3875" s="27"/>
      <c r="D3875" s="73"/>
      <c r="E3875" s="70"/>
      <c r="F3875" s="70"/>
      <c r="G3875" s="70"/>
      <c r="H3875" s="70"/>
      <c r="I3875" s="70"/>
      <c r="J3875" s="70"/>
    </row>
    <row r="3876" spans="1:10" x14ac:dyDescent="0.25">
      <c r="A3876" s="26"/>
      <c r="B3876" s="36"/>
      <c r="C3876" s="27"/>
      <c r="D3876" s="73"/>
      <c r="E3876" s="70"/>
      <c r="F3876" s="70"/>
      <c r="G3876" s="70"/>
      <c r="H3876" s="70"/>
      <c r="I3876" s="70"/>
      <c r="J3876" s="70"/>
    </row>
    <row r="3877" spans="1:10" x14ac:dyDescent="0.25">
      <c r="A3877" s="26"/>
      <c r="B3877" s="36"/>
      <c r="C3877" s="27"/>
      <c r="D3877" s="73"/>
      <c r="E3877" s="70"/>
      <c r="F3877" s="70"/>
      <c r="G3877" s="70"/>
      <c r="H3877" s="70"/>
      <c r="I3877" s="70"/>
      <c r="J3877" s="70"/>
    </row>
    <row r="3878" spans="1:10" x14ac:dyDescent="0.25">
      <c r="A3878" s="26"/>
      <c r="B3878" s="36"/>
      <c r="C3878" s="27"/>
      <c r="D3878" s="73"/>
      <c r="E3878" s="70"/>
      <c r="F3878" s="70"/>
      <c r="G3878" s="70"/>
      <c r="H3878" s="70"/>
      <c r="I3878" s="70"/>
      <c r="J3878" s="70"/>
    </row>
    <row r="3879" spans="1:10" x14ac:dyDescent="0.25">
      <c r="A3879" s="26"/>
      <c r="B3879" s="36"/>
      <c r="C3879" s="27"/>
      <c r="D3879" s="73"/>
      <c r="E3879" s="70"/>
      <c r="F3879" s="70"/>
      <c r="G3879" s="70"/>
      <c r="H3879" s="70"/>
      <c r="I3879" s="70"/>
      <c r="J3879" s="70"/>
    </row>
    <row r="3880" spans="1:10" x14ac:dyDescent="0.25">
      <c r="A3880" s="26"/>
      <c r="B3880" s="36"/>
      <c r="C3880" s="27"/>
      <c r="D3880" s="73"/>
      <c r="E3880" s="70"/>
      <c r="F3880" s="70"/>
      <c r="G3880" s="70"/>
      <c r="H3880" s="70"/>
      <c r="I3880" s="70"/>
      <c r="J3880" s="70"/>
    </row>
    <row r="3881" spans="1:10" x14ac:dyDescent="0.25">
      <c r="A3881" s="26"/>
      <c r="B3881" s="36"/>
      <c r="C3881" s="27"/>
      <c r="D3881" s="73"/>
      <c r="E3881" s="70"/>
      <c r="F3881" s="70"/>
      <c r="G3881" s="70"/>
      <c r="H3881" s="70"/>
      <c r="I3881" s="70"/>
      <c r="J3881" s="70"/>
    </row>
    <row r="3882" spans="1:10" x14ac:dyDescent="0.25">
      <c r="A3882" s="26"/>
      <c r="B3882" s="36"/>
      <c r="C3882" s="27"/>
      <c r="D3882" s="73"/>
      <c r="E3882" s="70"/>
      <c r="F3882" s="70"/>
      <c r="G3882" s="70"/>
      <c r="H3882" s="70"/>
      <c r="I3882" s="70"/>
      <c r="J3882" s="70"/>
    </row>
    <row r="3883" spans="1:10" x14ac:dyDescent="0.25">
      <c r="A3883" s="26"/>
      <c r="B3883" s="36"/>
      <c r="C3883" s="27"/>
      <c r="D3883" s="73"/>
      <c r="E3883" s="70"/>
      <c r="F3883" s="70"/>
      <c r="G3883" s="70"/>
      <c r="H3883" s="70"/>
      <c r="I3883" s="70"/>
      <c r="J3883" s="70"/>
    </row>
    <row r="3884" spans="1:10" x14ac:dyDescent="0.25">
      <c r="A3884" s="26"/>
      <c r="B3884" s="36"/>
      <c r="C3884" s="27"/>
      <c r="D3884" s="73"/>
      <c r="E3884" s="70"/>
      <c r="F3884" s="70"/>
      <c r="G3884" s="70"/>
      <c r="H3884" s="70"/>
      <c r="I3884" s="70"/>
      <c r="J3884" s="70"/>
    </row>
    <row r="3885" spans="1:10" x14ac:dyDescent="0.25">
      <c r="A3885" s="26"/>
      <c r="B3885" s="36"/>
      <c r="C3885" s="27"/>
      <c r="D3885" s="73"/>
      <c r="E3885" s="70"/>
      <c r="F3885" s="70"/>
      <c r="G3885" s="70"/>
      <c r="H3885" s="70"/>
      <c r="I3885" s="70"/>
      <c r="J3885" s="70"/>
    </row>
    <row r="3886" spans="1:10" x14ac:dyDescent="0.25">
      <c r="A3886" s="26"/>
      <c r="B3886" s="36"/>
      <c r="C3886" s="27"/>
      <c r="D3886" s="73"/>
      <c r="E3886" s="70"/>
      <c r="F3886" s="70"/>
      <c r="G3886" s="70"/>
      <c r="H3886" s="70"/>
      <c r="I3886" s="70"/>
      <c r="J3886" s="70"/>
    </row>
    <row r="3887" spans="1:10" x14ac:dyDescent="0.25">
      <c r="A3887" s="26"/>
      <c r="B3887" s="36"/>
      <c r="C3887" s="27"/>
      <c r="D3887" s="73"/>
      <c r="E3887" s="70"/>
      <c r="F3887" s="70"/>
      <c r="G3887" s="70"/>
      <c r="H3887" s="70"/>
      <c r="I3887" s="70"/>
      <c r="J3887" s="70"/>
    </row>
    <row r="3888" spans="1:10" x14ac:dyDescent="0.25">
      <c r="A3888" s="26"/>
      <c r="B3888" s="36"/>
      <c r="C3888" s="27"/>
      <c r="D3888" s="73"/>
      <c r="E3888" s="70"/>
      <c r="F3888" s="70"/>
      <c r="G3888" s="70"/>
      <c r="H3888" s="70"/>
      <c r="I3888" s="70"/>
      <c r="J3888" s="70"/>
    </row>
    <row r="3889" spans="1:10" x14ac:dyDescent="0.25">
      <c r="A3889" s="26"/>
      <c r="B3889" s="36"/>
      <c r="C3889" s="27"/>
      <c r="D3889" s="73"/>
      <c r="E3889" s="70"/>
      <c r="F3889" s="70"/>
      <c r="G3889" s="70"/>
      <c r="H3889" s="70"/>
      <c r="I3889" s="70"/>
      <c r="J3889" s="70"/>
    </row>
    <row r="3890" spans="1:10" x14ac:dyDescent="0.25">
      <c r="A3890" s="26"/>
      <c r="B3890" s="36"/>
      <c r="C3890" s="27"/>
      <c r="D3890" s="73"/>
      <c r="E3890" s="70"/>
      <c r="F3890" s="70"/>
      <c r="G3890" s="70"/>
      <c r="H3890" s="70"/>
      <c r="I3890" s="70"/>
      <c r="J3890" s="70"/>
    </row>
    <row r="3891" spans="1:10" x14ac:dyDescent="0.25">
      <c r="A3891" s="26"/>
      <c r="B3891" s="36"/>
      <c r="C3891" s="27"/>
      <c r="D3891" s="73"/>
      <c r="E3891" s="70"/>
      <c r="F3891" s="70"/>
      <c r="G3891" s="70"/>
      <c r="H3891" s="70"/>
      <c r="I3891" s="70"/>
      <c r="J3891" s="70"/>
    </row>
    <row r="3892" spans="1:10" x14ac:dyDescent="0.25">
      <c r="A3892" s="26"/>
      <c r="B3892" s="36"/>
      <c r="C3892" s="27"/>
      <c r="D3892" s="73"/>
      <c r="E3892" s="70"/>
      <c r="F3892" s="70"/>
      <c r="G3892" s="70"/>
      <c r="H3892" s="70"/>
      <c r="I3892" s="70"/>
      <c r="J3892" s="70"/>
    </row>
    <row r="3893" spans="1:10" x14ac:dyDescent="0.25">
      <c r="A3893" s="26"/>
      <c r="B3893" s="36"/>
      <c r="C3893" s="27"/>
      <c r="D3893" s="73"/>
      <c r="E3893" s="70"/>
      <c r="F3893" s="70"/>
      <c r="G3893" s="70"/>
      <c r="H3893" s="70"/>
      <c r="I3893" s="70"/>
      <c r="J3893" s="70"/>
    </row>
    <row r="3894" spans="1:10" x14ac:dyDescent="0.25">
      <c r="A3894" s="26"/>
      <c r="B3894" s="36"/>
      <c r="C3894" s="27"/>
      <c r="D3894" s="73"/>
      <c r="E3894" s="70"/>
      <c r="F3894" s="70"/>
      <c r="G3894" s="70"/>
      <c r="H3894" s="70"/>
      <c r="I3894" s="70"/>
      <c r="J3894" s="70"/>
    </row>
    <row r="3895" spans="1:10" x14ac:dyDescent="0.25">
      <c r="A3895" s="26"/>
      <c r="B3895" s="36"/>
      <c r="C3895" s="27"/>
      <c r="D3895" s="73"/>
      <c r="E3895" s="70"/>
      <c r="F3895" s="70"/>
      <c r="G3895" s="70"/>
      <c r="H3895" s="70"/>
      <c r="I3895" s="70"/>
      <c r="J3895" s="70"/>
    </row>
    <row r="3896" spans="1:10" x14ac:dyDescent="0.25">
      <c r="A3896" s="26"/>
      <c r="B3896" s="36"/>
      <c r="C3896" s="27"/>
      <c r="D3896" s="73"/>
      <c r="E3896" s="70"/>
      <c r="F3896" s="70"/>
      <c r="G3896" s="70"/>
      <c r="H3896" s="70"/>
      <c r="I3896" s="70"/>
      <c r="J3896" s="70"/>
    </row>
    <row r="3897" spans="1:10" x14ac:dyDescent="0.25">
      <c r="A3897" s="26"/>
      <c r="B3897" s="36"/>
      <c r="C3897" s="27"/>
      <c r="D3897" s="73"/>
      <c r="E3897" s="70"/>
      <c r="F3897" s="70"/>
      <c r="G3897" s="70"/>
      <c r="H3897" s="70"/>
      <c r="I3897" s="70"/>
      <c r="J3897" s="70"/>
    </row>
    <row r="3898" spans="1:10" x14ac:dyDescent="0.25">
      <c r="A3898" s="26"/>
      <c r="B3898" s="36"/>
      <c r="C3898" s="27"/>
      <c r="D3898" s="73"/>
      <c r="E3898" s="70"/>
      <c r="F3898" s="70"/>
      <c r="G3898" s="70"/>
      <c r="H3898" s="70"/>
      <c r="I3898" s="70"/>
      <c r="J3898" s="70"/>
    </row>
    <row r="3899" spans="1:10" x14ac:dyDescent="0.25">
      <c r="A3899" s="26"/>
      <c r="B3899" s="36"/>
      <c r="C3899" s="27"/>
      <c r="D3899" s="73"/>
      <c r="E3899" s="70"/>
      <c r="F3899" s="70"/>
      <c r="G3899" s="70"/>
      <c r="H3899" s="70"/>
      <c r="I3899" s="70"/>
      <c r="J3899" s="70"/>
    </row>
    <row r="3900" spans="1:10" x14ac:dyDescent="0.25">
      <c r="A3900" s="26"/>
      <c r="B3900" s="36"/>
      <c r="C3900" s="27"/>
      <c r="D3900" s="73"/>
      <c r="E3900" s="70"/>
      <c r="F3900" s="70"/>
      <c r="G3900" s="70"/>
      <c r="H3900" s="70"/>
      <c r="I3900" s="70"/>
      <c r="J3900" s="70"/>
    </row>
    <row r="3901" spans="1:10" x14ac:dyDescent="0.25">
      <c r="A3901" s="26"/>
      <c r="B3901" s="36"/>
      <c r="C3901" s="27"/>
      <c r="D3901" s="73"/>
      <c r="E3901" s="70"/>
      <c r="F3901" s="70"/>
      <c r="G3901" s="70"/>
      <c r="H3901" s="70"/>
      <c r="I3901" s="70"/>
      <c r="J3901" s="70"/>
    </row>
    <row r="3902" spans="1:10" x14ac:dyDescent="0.25">
      <c r="A3902" s="26"/>
      <c r="B3902" s="36"/>
      <c r="C3902" s="27"/>
      <c r="D3902" s="73"/>
      <c r="E3902" s="70"/>
      <c r="F3902" s="70"/>
      <c r="G3902" s="70"/>
      <c r="H3902" s="70"/>
      <c r="I3902" s="70"/>
      <c r="J3902" s="70"/>
    </row>
    <row r="3903" spans="1:10" x14ac:dyDescent="0.25">
      <c r="A3903" s="26"/>
      <c r="B3903" s="36"/>
      <c r="C3903" s="27"/>
      <c r="D3903" s="73"/>
      <c r="E3903" s="70"/>
      <c r="F3903" s="70"/>
      <c r="G3903" s="70"/>
      <c r="H3903" s="70"/>
      <c r="I3903" s="70"/>
      <c r="J3903" s="70"/>
    </row>
    <row r="3904" spans="1:10" x14ac:dyDescent="0.25">
      <c r="A3904" s="26"/>
      <c r="B3904" s="36"/>
      <c r="C3904" s="27"/>
      <c r="D3904" s="73"/>
      <c r="E3904" s="70"/>
      <c r="F3904" s="70"/>
      <c r="G3904" s="70"/>
      <c r="H3904" s="70"/>
      <c r="I3904" s="70"/>
      <c r="J3904" s="70"/>
    </row>
    <row r="3905" spans="1:10" x14ac:dyDescent="0.25">
      <c r="A3905" s="26"/>
      <c r="B3905" s="36"/>
      <c r="C3905" s="27"/>
      <c r="D3905" s="73"/>
      <c r="E3905" s="70"/>
      <c r="F3905" s="70"/>
      <c r="G3905" s="70"/>
      <c r="H3905" s="70"/>
      <c r="I3905" s="70"/>
      <c r="J3905" s="70"/>
    </row>
    <row r="3906" spans="1:10" x14ac:dyDescent="0.25">
      <c r="A3906" s="26"/>
      <c r="B3906" s="36"/>
      <c r="C3906" s="27"/>
      <c r="D3906" s="73"/>
      <c r="E3906" s="70"/>
      <c r="F3906" s="70"/>
      <c r="G3906" s="70"/>
      <c r="H3906" s="70"/>
      <c r="I3906" s="70"/>
      <c r="J3906" s="70"/>
    </row>
    <row r="3907" spans="1:10" x14ac:dyDescent="0.25">
      <c r="A3907" s="26"/>
      <c r="B3907" s="36"/>
      <c r="C3907" s="27"/>
      <c r="D3907" s="73"/>
      <c r="E3907" s="70"/>
      <c r="F3907" s="70"/>
      <c r="G3907" s="70"/>
      <c r="H3907" s="70"/>
      <c r="I3907" s="70"/>
      <c r="J3907" s="70"/>
    </row>
    <row r="3908" spans="1:10" x14ac:dyDescent="0.25">
      <c r="A3908" s="26"/>
      <c r="B3908" s="36"/>
      <c r="C3908" s="27"/>
      <c r="D3908" s="73"/>
      <c r="E3908" s="70"/>
      <c r="F3908" s="70"/>
      <c r="G3908" s="70"/>
      <c r="H3908" s="70"/>
      <c r="I3908" s="70"/>
      <c r="J3908" s="70"/>
    </row>
    <row r="3909" spans="1:10" x14ac:dyDescent="0.25">
      <c r="A3909" s="26"/>
      <c r="B3909" s="36"/>
      <c r="C3909" s="27"/>
      <c r="D3909" s="73"/>
      <c r="E3909" s="70"/>
      <c r="F3909" s="70"/>
      <c r="G3909" s="70"/>
      <c r="H3909" s="70"/>
      <c r="I3909" s="70"/>
      <c r="J3909" s="70"/>
    </row>
    <row r="3910" spans="1:10" x14ac:dyDescent="0.25">
      <c r="A3910" s="26"/>
      <c r="B3910" s="36"/>
      <c r="C3910" s="27"/>
      <c r="D3910" s="73"/>
      <c r="E3910" s="70"/>
      <c r="F3910" s="70"/>
      <c r="G3910" s="70"/>
      <c r="H3910" s="70"/>
      <c r="I3910" s="70"/>
      <c r="J3910" s="70"/>
    </row>
    <row r="3911" spans="1:10" x14ac:dyDescent="0.25">
      <c r="A3911" s="26"/>
      <c r="B3911" s="36"/>
      <c r="C3911" s="27"/>
      <c r="D3911" s="73"/>
      <c r="E3911" s="70"/>
      <c r="F3911" s="70"/>
      <c r="G3911" s="70"/>
      <c r="H3911" s="70"/>
      <c r="I3911" s="70"/>
      <c r="J3911" s="70"/>
    </row>
    <row r="3912" spans="1:10" x14ac:dyDescent="0.25">
      <c r="A3912" s="26"/>
      <c r="B3912" s="36"/>
      <c r="C3912" s="27"/>
      <c r="D3912" s="73"/>
      <c r="E3912" s="70"/>
      <c r="F3912" s="70"/>
      <c r="G3912" s="70"/>
      <c r="H3912" s="70"/>
      <c r="I3912" s="70"/>
      <c r="J3912" s="70"/>
    </row>
    <row r="3913" spans="1:10" x14ac:dyDescent="0.25">
      <c r="A3913" s="26"/>
      <c r="B3913" s="36"/>
      <c r="C3913" s="27"/>
      <c r="D3913" s="73"/>
      <c r="E3913" s="70"/>
      <c r="F3913" s="70"/>
      <c r="G3913" s="70"/>
      <c r="H3913" s="70"/>
      <c r="I3913" s="70"/>
      <c r="J3913" s="70"/>
    </row>
    <row r="3914" spans="1:10" x14ac:dyDescent="0.25">
      <c r="A3914" s="26"/>
      <c r="B3914" s="36"/>
      <c r="C3914" s="27"/>
      <c r="D3914" s="73"/>
      <c r="E3914" s="70"/>
      <c r="F3914" s="70"/>
      <c r="G3914" s="70"/>
      <c r="H3914" s="70"/>
      <c r="I3914" s="70"/>
      <c r="J3914" s="70"/>
    </row>
    <row r="3915" spans="1:10" x14ac:dyDescent="0.25">
      <c r="A3915" s="26"/>
      <c r="B3915" s="36"/>
      <c r="C3915" s="27"/>
      <c r="D3915" s="73"/>
      <c r="E3915" s="70"/>
      <c r="F3915" s="70"/>
      <c r="G3915" s="70"/>
      <c r="H3915" s="70"/>
      <c r="I3915" s="70"/>
      <c r="J3915" s="70"/>
    </row>
    <row r="3916" spans="1:10" x14ac:dyDescent="0.25">
      <c r="A3916" s="26"/>
      <c r="B3916" s="36"/>
      <c r="C3916" s="27"/>
      <c r="D3916" s="73"/>
      <c r="E3916" s="70"/>
      <c r="F3916" s="70"/>
      <c r="G3916" s="70"/>
      <c r="H3916" s="70"/>
      <c r="I3916" s="70"/>
      <c r="J3916" s="70"/>
    </row>
    <row r="3917" spans="1:10" x14ac:dyDescent="0.25">
      <c r="A3917" s="26"/>
      <c r="B3917" s="36"/>
      <c r="C3917" s="27"/>
      <c r="D3917" s="73"/>
      <c r="E3917" s="70"/>
      <c r="F3917" s="70"/>
      <c r="G3917" s="70"/>
      <c r="H3917" s="70"/>
      <c r="I3917" s="70"/>
      <c r="J3917" s="70"/>
    </row>
    <row r="3918" spans="1:10" x14ac:dyDescent="0.25">
      <c r="A3918" s="26"/>
      <c r="B3918" s="36"/>
      <c r="C3918" s="27"/>
      <c r="D3918" s="73"/>
      <c r="E3918" s="70"/>
      <c r="F3918" s="70"/>
      <c r="G3918" s="70"/>
      <c r="H3918" s="70"/>
      <c r="I3918" s="70"/>
      <c r="J3918" s="70"/>
    </row>
    <row r="3919" spans="1:10" x14ac:dyDescent="0.25">
      <c r="A3919" s="26"/>
      <c r="B3919" s="36"/>
      <c r="C3919" s="27"/>
      <c r="D3919" s="73"/>
      <c r="E3919" s="70"/>
      <c r="F3919" s="70"/>
      <c r="G3919" s="70"/>
      <c r="H3919" s="70"/>
      <c r="I3919" s="70"/>
      <c r="J3919" s="70"/>
    </row>
    <row r="3920" spans="1:10" x14ac:dyDescent="0.25">
      <c r="A3920" s="26"/>
      <c r="B3920" s="36"/>
      <c r="C3920" s="27"/>
      <c r="D3920" s="73"/>
      <c r="E3920" s="70"/>
      <c r="F3920" s="70"/>
      <c r="G3920" s="70"/>
      <c r="H3920" s="70"/>
      <c r="I3920" s="70"/>
      <c r="J3920" s="70"/>
    </row>
    <row r="3921" spans="1:10" x14ac:dyDescent="0.25">
      <c r="A3921" s="26"/>
      <c r="B3921" s="36"/>
      <c r="C3921" s="27"/>
      <c r="D3921" s="73"/>
      <c r="E3921" s="70"/>
      <c r="F3921" s="70"/>
      <c r="G3921" s="70"/>
      <c r="H3921" s="70"/>
      <c r="I3921" s="70"/>
      <c r="J3921" s="70"/>
    </row>
    <row r="3922" spans="1:10" x14ac:dyDescent="0.25">
      <c r="A3922" s="26"/>
      <c r="B3922" s="36"/>
      <c r="C3922" s="27"/>
      <c r="D3922" s="73"/>
      <c r="E3922" s="70"/>
      <c r="F3922" s="70"/>
      <c r="G3922" s="70"/>
      <c r="H3922" s="70"/>
      <c r="I3922" s="70"/>
      <c r="J3922" s="70"/>
    </row>
    <row r="3923" spans="1:10" x14ac:dyDescent="0.25">
      <c r="A3923" s="26"/>
      <c r="B3923" s="36"/>
      <c r="C3923" s="27"/>
      <c r="D3923" s="73"/>
      <c r="E3923" s="70"/>
      <c r="F3923" s="70"/>
      <c r="G3923" s="70"/>
      <c r="H3923" s="70"/>
      <c r="I3923" s="70"/>
      <c r="J3923" s="70"/>
    </row>
    <row r="3924" spans="1:10" x14ac:dyDescent="0.25">
      <c r="A3924" s="26"/>
      <c r="B3924" s="36"/>
      <c r="C3924" s="27"/>
      <c r="D3924" s="73"/>
      <c r="E3924" s="70"/>
      <c r="F3924" s="70"/>
      <c r="G3924" s="70"/>
      <c r="H3924" s="70"/>
      <c r="I3924" s="70"/>
      <c r="J3924" s="70"/>
    </row>
    <row r="3925" spans="1:10" x14ac:dyDescent="0.25">
      <c r="A3925" s="26"/>
      <c r="B3925" s="36"/>
      <c r="C3925" s="27"/>
      <c r="D3925" s="73"/>
      <c r="E3925" s="70"/>
      <c r="F3925" s="70"/>
      <c r="G3925" s="70"/>
      <c r="H3925" s="70"/>
      <c r="I3925" s="70"/>
      <c r="J3925" s="70"/>
    </row>
    <row r="3926" spans="1:10" x14ac:dyDescent="0.25">
      <c r="A3926" s="26"/>
      <c r="B3926" s="36"/>
      <c r="C3926" s="27"/>
      <c r="D3926" s="73"/>
      <c r="E3926" s="70"/>
      <c r="F3926" s="70"/>
      <c r="G3926" s="70"/>
      <c r="H3926" s="70"/>
      <c r="I3926" s="70"/>
      <c r="J3926" s="70"/>
    </row>
    <row r="3927" spans="1:10" x14ac:dyDescent="0.25">
      <c r="A3927" s="26"/>
      <c r="B3927" s="36"/>
      <c r="C3927" s="27"/>
      <c r="D3927" s="73"/>
      <c r="E3927" s="70"/>
      <c r="F3927" s="70"/>
      <c r="G3927" s="70"/>
      <c r="H3927" s="70"/>
      <c r="I3927" s="70"/>
      <c r="J3927" s="70"/>
    </row>
    <row r="3928" spans="1:10" x14ac:dyDescent="0.25">
      <c r="A3928" s="26"/>
      <c r="B3928" s="36"/>
      <c r="C3928" s="27"/>
      <c r="D3928" s="73"/>
      <c r="E3928" s="70"/>
      <c r="F3928" s="70"/>
      <c r="G3928" s="70"/>
      <c r="H3928" s="70"/>
      <c r="I3928" s="70"/>
      <c r="J3928" s="70"/>
    </row>
    <row r="3929" spans="1:10" x14ac:dyDescent="0.25">
      <c r="A3929" s="26"/>
      <c r="B3929" s="36"/>
      <c r="C3929" s="27"/>
      <c r="D3929" s="73"/>
      <c r="E3929" s="70"/>
      <c r="F3929" s="70"/>
      <c r="G3929" s="70"/>
      <c r="H3929" s="70"/>
      <c r="I3929" s="70"/>
      <c r="J3929" s="70"/>
    </row>
    <row r="3930" spans="1:10" x14ac:dyDescent="0.25">
      <c r="A3930" s="26"/>
      <c r="B3930" s="36"/>
      <c r="C3930" s="27"/>
      <c r="D3930" s="73"/>
      <c r="E3930" s="70"/>
      <c r="F3930" s="70"/>
      <c r="G3930" s="70"/>
      <c r="H3930" s="70"/>
      <c r="I3930" s="70"/>
      <c r="J3930" s="70"/>
    </row>
    <row r="3931" spans="1:10" x14ac:dyDescent="0.25">
      <c r="A3931" s="26"/>
      <c r="B3931" s="36"/>
      <c r="C3931" s="27"/>
      <c r="D3931" s="73"/>
      <c r="E3931" s="70"/>
      <c r="F3931" s="70"/>
      <c r="G3931" s="70"/>
      <c r="H3931" s="70"/>
      <c r="I3931" s="70"/>
      <c r="J3931" s="70"/>
    </row>
    <row r="3932" spans="1:10" x14ac:dyDescent="0.25">
      <c r="A3932" s="26"/>
      <c r="B3932" s="36"/>
      <c r="C3932" s="27"/>
      <c r="D3932" s="73"/>
      <c r="E3932" s="70"/>
      <c r="F3932" s="70"/>
      <c r="G3932" s="70"/>
      <c r="H3932" s="70"/>
      <c r="I3932" s="70"/>
      <c r="J3932" s="70"/>
    </row>
    <row r="3933" spans="1:10" x14ac:dyDescent="0.25">
      <c r="A3933" s="26"/>
      <c r="B3933" s="36"/>
      <c r="C3933" s="27"/>
      <c r="D3933" s="73"/>
      <c r="E3933" s="70"/>
      <c r="F3933" s="70"/>
      <c r="G3933" s="70"/>
      <c r="H3933" s="70"/>
      <c r="I3933" s="70"/>
      <c r="J3933" s="70"/>
    </row>
    <row r="3934" spans="1:10" x14ac:dyDescent="0.25">
      <c r="A3934" s="26"/>
      <c r="B3934" s="36"/>
      <c r="C3934" s="27"/>
      <c r="D3934" s="73"/>
      <c r="E3934" s="70"/>
      <c r="F3934" s="70"/>
      <c r="G3934" s="70"/>
      <c r="H3934" s="70"/>
      <c r="I3934" s="70"/>
      <c r="J3934" s="70"/>
    </row>
    <row r="3935" spans="1:10" x14ac:dyDescent="0.25">
      <c r="A3935" s="26"/>
      <c r="B3935" s="36"/>
      <c r="C3935" s="27"/>
      <c r="D3935" s="73"/>
      <c r="E3935" s="70"/>
      <c r="F3935" s="70"/>
      <c r="G3935" s="70"/>
      <c r="H3935" s="70"/>
      <c r="I3935" s="70"/>
      <c r="J3935" s="70"/>
    </row>
    <row r="3936" spans="1:10" x14ac:dyDescent="0.25">
      <c r="A3936" s="26"/>
      <c r="B3936" s="36"/>
      <c r="C3936" s="27"/>
      <c r="D3936" s="73"/>
      <c r="E3936" s="70"/>
      <c r="F3936" s="70"/>
      <c r="G3936" s="70"/>
      <c r="H3936" s="70"/>
      <c r="I3936" s="70"/>
      <c r="J3936" s="70"/>
    </row>
    <row r="3937" spans="1:10" x14ac:dyDescent="0.25">
      <c r="A3937" s="26"/>
      <c r="B3937" s="36"/>
      <c r="C3937" s="27"/>
      <c r="D3937" s="73"/>
      <c r="E3937" s="70"/>
      <c r="F3937" s="70"/>
      <c r="G3937" s="70"/>
      <c r="H3937" s="70"/>
      <c r="I3937" s="70"/>
      <c r="J3937" s="70"/>
    </row>
    <row r="3938" spans="1:10" x14ac:dyDescent="0.25">
      <c r="A3938" s="26"/>
      <c r="B3938" s="36"/>
      <c r="C3938" s="27"/>
      <c r="D3938" s="73"/>
      <c r="E3938" s="70"/>
      <c r="F3938" s="70"/>
      <c r="G3938" s="70"/>
      <c r="H3938" s="70"/>
      <c r="I3938" s="70"/>
      <c r="J3938" s="70"/>
    </row>
    <row r="3939" spans="1:10" x14ac:dyDescent="0.25">
      <c r="A3939" s="26"/>
      <c r="B3939" s="36"/>
      <c r="C3939" s="27"/>
      <c r="D3939" s="73"/>
      <c r="E3939" s="70"/>
      <c r="F3939" s="70"/>
      <c r="G3939" s="70"/>
      <c r="H3939" s="70"/>
      <c r="I3939" s="70"/>
      <c r="J3939" s="70"/>
    </row>
    <row r="3940" spans="1:10" x14ac:dyDescent="0.25">
      <c r="A3940" s="26"/>
      <c r="B3940" s="36"/>
      <c r="C3940" s="27"/>
      <c r="D3940" s="73"/>
      <c r="E3940" s="70"/>
      <c r="F3940" s="70"/>
      <c r="G3940" s="70"/>
      <c r="H3940" s="70"/>
      <c r="I3940" s="70"/>
      <c r="J3940" s="70"/>
    </row>
    <row r="3941" spans="1:10" x14ac:dyDescent="0.25">
      <c r="A3941" s="26"/>
      <c r="B3941" s="36"/>
      <c r="C3941" s="27"/>
      <c r="D3941" s="73"/>
      <c r="E3941" s="70"/>
      <c r="F3941" s="70"/>
      <c r="G3941" s="70"/>
      <c r="H3941" s="70"/>
      <c r="I3941" s="70"/>
      <c r="J3941" s="70"/>
    </row>
    <row r="3942" spans="1:10" x14ac:dyDescent="0.25">
      <c r="A3942" s="26"/>
      <c r="B3942" s="36"/>
      <c r="C3942" s="27"/>
      <c r="D3942" s="73"/>
      <c r="E3942" s="70"/>
      <c r="F3942" s="70"/>
      <c r="G3942" s="70"/>
      <c r="H3942" s="70"/>
      <c r="I3942" s="70"/>
      <c r="J3942" s="70"/>
    </row>
    <row r="3943" spans="1:10" x14ac:dyDescent="0.25">
      <c r="A3943" s="26"/>
      <c r="B3943" s="36"/>
      <c r="C3943" s="27"/>
      <c r="D3943" s="73"/>
      <c r="E3943" s="70"/>
      <c r="F3943" s="70"/>
      <c r="G3943" s="70"/>
      <c r="H3943" s="70"/>
      <c r="I3943" s="70"/>
      <c r="J3943" s="70"/>
    </row>
    <row r="3944" spans="1:10" x14ac:dyDescent="0.25">
      <c r="A3944" s="26"/>
      <c r="B3944" s="36"/>
      <c r="C3944" s="27"/>
      <c r="D3944" s="73"/>
      <c r="E3944" s="70"/>
      <c r="F3944" s="70"/>
      <c r="G3944" s="70"/>
      <c r="H3944" s="70"/>
      <c r="I3944" s="70"/>
      <c r="J3944" s="70"/>
    </row>
    <row r="3945" spans="1:10" x14ac:dyDescent="0.25">
      <c r="A3945" s="26"/>
      <c r="B3945" s="36"/>
      <c r="C3945" s="27"/>
      <c r="D3945" s="73"/>
      <c r="E3945" s="70"/>
      <c r="F3945" s="70"/>
      <c r="G3945" s="70"/>
      <c r="H3945" s="70"/>
      <c r="I3945" s="70"/>
      <c r="J3945" s="70"/>
    </row>
    <row r="3946" spans="1:10" x14ac:dyDescent="0.25">
      <c r="A3946" s="26"/>
      <c r="B3946" s="36"/>
      <c r="C3946" s="27"/>
      <c r="D3946" s="73"/>
      <c r="E3946" s="70"/>
      <c r="F3946" s="70"/>
      <c r="G3946" s="70"/>
      <c r="H3946" s="70"/>
      <c r="I3946" s="70"/>
      <c r="J3946" s="70"/>
    </row>
    <row r="3947" spans="1:10" x14ac:dyDescent="0.25">
      <c r="A3947" s="26"/>
      <c r="B3947" s="36"/>
      <c r="C3947" s="27"/>
      <c r="D3947" s="73"/>
      <c r="E3947" s="70"/>
      <c r="F3947" s="70"/>
      <c r="G3947" s="70"/>
      <c r="H3947" s="70"/>
      <c r="I3947" s="70"/>
      <c r="J3947" s="70"/>
    </row>
    <row r="3948" spans="1:10" x14ac:dyDescent="0.25">
      <c r="A3948" s="26"/>
      <c r="B3948" s="36"/>
      <c r="C3948" s="27"/>
      <c r="D3948" s="73"/>
      <c r="E3948" s="70"/>
      <c r="F3948" s="70"/>
      <c r="G3948" s="70"/>
      <c r="H3948" s="70"/>
      <c r="I3948" s="70"/>
      <c r="J3948" s="70"/>
    </row>
    <row r="3949" spans="1:10" x14ac:dyDescent="0.25">
      <c r="A3949" s="26"/>
      <c r="B3949" s="36"/>
      <c r="C3949" s="27"/>
      <c r="D3949" s="73"/>
      <c r="E3949" s="70"/>
      <c r="F3949" s="70"/>
      <c r="G3949" s="70"/>
      <c r="H3949" s="70"/>
      <c r="I3949" s="70"/>
      <c r="J3949" s="70"/>
    </row>
    <row r="3950" spans="1:10" x14ac:dyDescent="0.25">
      <c r="A3950" s="26"/>
      <c r="B3950" s="36"/>
      <c r="C3950" s="27"/>
      <c r="D3950" s="73"/>
      <c r="E3950" s="70"/>
      <c r="F3950" s="70"/>
      <c r="G3950" s="70"/>
      <c r="H3950" s="70"/>
      <c r="I3950" s="70"/>
      <c r="J3950" s="70"/>
    </row>
    <row r="3951" spans="1:10" x14ac:dyDescent="0.25">
      <c r="A3951" s="26"/>
      <c r="B3951" s="36"/>
      <c r="C3951" s="27"/>
      <c r="D3951" s="73"/>
      <c r="E3951" s="70"/>
      <c r="F3951" s="70"/>
      <c r="G3951" s="70"/>
      <c r="H3951" s="70"/>
      <c r="I3951" s="70"/>
      <c r="J3951" s="70"/>
    </row>
    <row r="3952" spans="1:10" x14ac:dyDescent="0.25">
      <c r="A3952" s="26"/>
      <c r="B3952" s="36"/>
      <c r="C3952" s="27"/>
      <c r="D3952" s="73"/>
      <c r="E3952" s="70"/>
      <c r="F3952" s="70"/>
      <c r="G3952" s="70"/>
      <c r="H3952" s="70"/>
      <c r="I3952" s="70"/>
      <c r="J3952" s="70"/>
    </row>
    <row r="3953" spans="1:10" x14ac:dyDescent="0.25">
      <c r="A3953" s="26"/>
      <c r="B3953" s="36"/>
      <c r="C3953" s="27"/>
      <c r="D3953" s="73"/>
      <c r="E3953" s="70"/>
      <c r="F3953" s="70"/>
      <c r="G3953" s="70"/>
      <c r="H3953" s="70"/>
      <c r="I3953" s="70"/>
      <c r="J3953" s="70"/>
    </row>
    <row r="3954" spans="1:10" x14ac:dyDescent="0.25">
      <c r="A3954" s="26"/>
      <c r="B3954" s="36"/>
      <c r="C3954" s="27"/>
      <c r="D3954" s="73"/>
      <c r="E3954" s="70"/>
      <c r="F3954" s="70"/>
      <c r="G3954" s="70"/>
      <c r="H3954" s="70"/>
      <c r="I3954" s="70"/>
      <c r="J3954" s="70"/>
    </row>
    <row r="3955" spans="1:10" x14ac:dyDescent="0.25">
      <c r="A3955" s="26"/>
      <c r="B3955" s="36"/>
      <c r="C3955" s="27"/>
      <c r="D3955" s="73"/>
      <c r="E3955" s="70"/>
      <c r="F3955" s="70"/>
      <c r="G3955" s="70"/>
      <c r="H3955" s="70"/>
      <c r="I3955" s="70"/>
      <c r="J3955" s="70"/>
    </row>
    <row r="3956" spans="1:10" x14ac:dyDescent="0.25">
      <c r="A3956" s="26"/>
      <c r="B3956" s="36"/>
      <c r="C3956" s="27"/>
      <c r="D3956" s="73"/>
      <c r="E3956" s="70"/>
      <c r="F3956" s="70"/>
      <c r="G3956" s="70"/>
      <c r="H3956" s="70"/>
      <c r="I3956" s="70"/>
      <c r="J3956" s="70"/>
    </row>
    <row r="3957" spans="1:10" x14ac:dyDescent="0.25">
      <c r="A3957" s="26"/>
      <c r="B3957" s="36"/>
      <c r="C3957" s="27"/>
      <c r="D3957" s="73"/>
      <c r="E3957" s="70"/>
      <c r="F3957" s="70"/>
      <c r="G3957" s="70"/>
      <c r="H3957" s="70"/>
      <c r="I3957" s="70"/>
      <c r="J3957" s="70"/>
    </row>
    <row r="3958" spans="1:10" x14ac:dyDescent="0.25">
      <c r="A3958" s="26"/>
      <c r="B3958" s="36"/>
      <c r="C3958" s="27"/>
      <c r="D3958" s="73"/>
      <c r="E3958" s="70"/>
      <c r="F3958" s="70"/>
      <c r="G3958" s="70"/>
      <c r="H3958" s="70"/>
      <c r="I3958" s="70"/>
      <c r="J3958" s="70"/>
    </row>
    <row r="3959" spans="1:10" x14ac:dyDescent="0.25">
      <c r="A3959" s="26"/>
      <c r="B3959" s="36"/>
      <c r="C3959" s="27"/>
      <c r="D3959" s="73"/>
      <c r="E3959" s="70"/>
      <c r="F3959" s="70"/>
      <c r="G3959" s="70"/>
      <c r="H3959" s="70"/>
      <c r="I3959" s="70"/>
      <c r="J3959" s="70"/>
    </row>
    <row r="3960" spans="1:10" x14ac:dyDescent="0.25">
      <c r="A3960" s="26"/>
      <c r="B3960" s="36"/>
      <c r="C3960" s="27"/>
      <c r="D3960" s="73"/>
      <c r="E3960" s="70"/>
      <c r="F3960" s="70"/>
      <c r="G3960" s="70"/>
      <c r="H3960" s="70"/>
      <c r="I3960" s="70"/>
      <c r="J3960" s="70"/>
    </row>
    <row r="3961" spans="1:10" x14ac:dyDescent="0.25">
      <c r="A3961" s="26"/>
      <c r="B3961" s="36"/>
      <c r="C3961" s="27"/>
      <c r="D3961" s="73"/>
      <c r="E3961" s="70"/>
      <c r="F3961" s="70"/>
      <c r="G3961" s="70"/>
      <c r="H3961" s="70"/>
      <c r="I3961" s="70"/>
      <c r="J3961" s="70"/>
    </row>
    <row r="3962" spans="1:10" x14ac:dyDescent="0.25">
      <c r="A3962" s="26"/>
      <c r="B3962" s="36"/>
      <c r="C3962" s="27"/>
      <c r="D3962" s="73"/>
      <c r="E3962" s="70"/>
      <c r="F3962" s="70"/>
      <c r="G3962" s="70"/>
      <c r="H3962" s="70"/>
      <c r="I3962" s="70"/>
      <c r="J3962" s="70"/>
    </row>
    <row r="3963" spans="1:10" x14ac:dyDescent="0.25">
      <c r="A3963" s="26"/>
      <c r="B3963" s="36"/>
      <c r="C3963" s="27"/>
      <c r="D3963" s="73"/>
      <c r="E3963" s="70"/>
      <c r="F3963" s="70"/>
      <c r="G3963" s="70"/>
      <c r="H3963" s="70"/>
      <c r="I3963" s="70"/>
      <c r="J3963" s="70"/>
    </row>
    <row r="3964" spans="1:10" x14ac:dyDescent="0.25">
      <c r="A3964" s="26"/>
      <c r="B3964" s="36"/>
      <c r="C3964" s="27"/>
      <c r="D3964" s="73"/>
      <c r="E3964" s="70"/>
      <c r="F3964" s="70"/>
      <c r="G3964" s="70"/>
      <c r="H3964" s="70"/>
      <c r="I3964" s="70"/>
      <c r="J3964" s="70"/>
    </row>
    <row r="3965" spans="1:10" x14ac:dyDescent="0.25">
      <c r="A3965" s="26"/>
      <c r="B3965" s="36"/>
      <c r="C3965" s="27"/>
      <c r="D3965" s="73"/>
      <c r="E3965" s="70"/>
      <c r="F3965" s="70"/>
      <c r="G3965" s="70"/>
      <c r="H3965" s="70"/>
      <c r="I3965" s="70"/>
      <c r="J3965" s="70"/>
    </row>
    <row r="3966" spans="1:10" x14ac:dyDescent="0.25">
      <c r="A3966" s="26"/>
      <c r="B3966" s="36"/>
      <c r="C3966" s="27"/>
      <c r="D3966" s="73"/>
      <c r="E3966" s="70"/>
      <c r="F3966" s="70"/>
      <c r="G3966" s="70"/>
      <c r="H3966" s="70"/>
      <c r="I3966" s="70"/>
      <c r="J3966" s="70"/>
    </row>
    <row r="3967" spans="1:10" x14ac:dyDescent="0.25">
      <c r="A3967" s="26"/>
      <c r="B3967" s="36"/>
      <c r="C3967" s="27"/>
      <c r="D3967" s="73"/>
      <c r="E3967" s="70"/>
      <c r="F3967" s="70"/>
      <c r="G3967" s="70"/>
      <c r="H3967" s="70"/>
      <c r="I3967" s="70"/>
      <c r="J3967" s="70"/>
    </row>
    <row r="3968" spans="1:10" x14ac:dyDescent="0.25">
      <c r="A3968" s="26"/>
      <c r="B3968" s="36"/>
      <c r="C3968" s="27"/>
      <c r="D3968" s="73"/>
      <c r="E3968" s="70"/>
      <c r="F3968" s="70"/>
      <c r="G3968" s="70"/>
      <c r="H3968" s="70"/>
      <c r="I3968" s="70"/>
      <c r="J3968" s="70"/>
    </row>
    <row r="3969" spans="1:10" x14ac:dyDescent="0.25">
      <c r="A3969" s="26"/>
      <c r="B3969" s="36"/>
      <c r="C3969" s="27"/>
      <c r="D3969" s="73"/>
      <c r="E3969" s="70"/>
      <c r="F3969" s="70"/>
      <c r="G3969" s="70"/>
      <c r="H3969" s="70"/>
      <c r="I3969" s="70"/>
      <c r="J3969" s="70"/>
    </row>
    <row r="3970" spans="1:10" x14ac:dyDescent="0.25">
      <c r="A3970" s="26"/>
      <c r="B3970" s="36"/>
      <c r="C3970" s="27"/>
      <c r="D3970" s="73"/>
      <c r="E3970" s="70"/>
      <c r="F3970" s="70"/>
      <c r="G3970" s="70"/>
      <c r="H3970" s="70"/>
      <c r="I3970" s="70"/>
      <c r="J3970" s="70"/>
    </row>
    <row r="3971" spans="1:10" x14ac:dyDescent="0.25">
      <c r="A3971" s="26"/>
      <c r="B3971" s="36"/>
      <c r="C3971" s="27"/>
      <c r="D3971" s="73"/>
      <c r="E3971" s="70"/>
      <c r="F3971" s="70"/>
      <c r="G3971" s="70"/>
      <c r="H3971" s="70"/>
      <c r="I3971" s="70"/>
      <c r="J3971" s="70"/>
    </row>
    <row r="3972" spans="1:10" x14ac:dyDescent="0.25">
      <c r="A3972" s="26"/>
      <c r="B3972" s="36"/>
      <c r="C3972" s="27"/>
      <c r="D3972" s="73"/>
      <c r="E3972" s="70"/>
      <c r="F3972" s="70"/>
      <c r="G3972" s="70"/>
      <c r="H3972" s="70"/>
      <c r="I3972" s="70"/>
      <c r="J3972" s="70"/>
    </row>
    <row r="3973" spans="1:10" x14ac:dyDescent="0.25">
      <c r="A3973" s="26"/>
      <c r="B3973" s="36"/>
      <c r="C3973" s="27"/>
      <c r="D3973" s="73"/>
      <c r="E3973" s="70"/>
      <c r="F3973" s="70"/>
      <c r="G3973" s="70"/>
      <c r="H3973" s="70"/>
      <c r="I3973" s="70"/>
      <c r="J3973" s="70"/>
    </row>
    <row r="3974" spans="1:10" x14ac:dyDescent="0.25">
      <c r="A3974" s="26"/>
      <c r="B3974" s="36"/>
      <c r="C3974" s="27"/>
      <c r="D3974" s="73"/>
      <c r="E3974" s="70"/>
      <c r="F3974" s="70"/>
      <c r="G3974" s="70"/>
      <c r="H3974" s="70"/>
      <c r="I3974" s="70"/>
      <c r="J3974" s="70"/>
    </row>
    <row r="3975" spans="1:10" x14ac:dyDescent="0.25">
      <c r="A3975" s="26"/>
      <c r="B3975" s="36"/>
      <c r="C3975" s="27"/>
      <c r="D3975" s="73"/>
      <c r="E3975" s="70"/>
      <c r="F3975" s="70"/>
      <c r="G3975" s="70"/>
      <c r="H3975" s="70"/>
      <c r="I3975" s="70"/>
      <c r="J3975" s="70"/>
    </row>
    <row r="3976" spans="1:10" x14ac:dyDescent="0.25">
      <c r="A3976" s="26"/>
      <c r="B3976" s="36"/>
      <c r="C3976" s="27"/>
      <c r="D3976" s="73"/>
      <c r="E3976" s="70"/>
      <c r="F3976" s="70"/>
      <c r="G3976" s="70"/>
      <c r="H3976" s="70"/>
      <c r="I3976" s="70"/>
      <c r="J3976" s="70"/>
    </row>
    <row r="3977" spans="1:10" x14ac:dyDescent="0.25">
      <c r="A3977" s="26"/>
      <c r="B3977" s="36"/>
      <c r="C3977" s="27"/>
      <c r="D3977" s="73"/>
      <c r="E3977" s="70"/>
      <c r="F3977" s="70"/>
      <c r="G3977" s="70"/>
      <c r="H3977" s="70"/>
      <c r="I3977" s="70"/>
      <c r="J3977" s="70"/>
    </row>
    <row r="3978" spans="1:10" x14ac:dyDescent="0.25">
      <c r="A3978" s="26"/>
      <c r="B3978" s="36"/>
      <c r="C3978" s="27"/>
      <c r="D3978" s="73"/>
      <c r="E3978" s="70"/>
      <c r="F3978" s="70"/>
      <c r="G3978" s="70"/>
      <c r="H3978" s="70"/>
      <c r="I3978" s="70"/>
      <c r="J3978" s="70"/>
    </row>
    <row r="3979" spans="1:10" x14ac:dyDescent="0.25">
      <c r="A3979" s="26"/>
      <c r="B3979" s="36"/>
      <c r="C3979" s="27"/>
      <c r="D3979" s="73"/>
      <c r="E3979" s="70"/>
      <c r="F3979" s="70"/>
      <c r="G3979" s="70"/>
      <c r="H3979" s="70"/>
      <c r="I3979" s="70"/>
      <c r="J3979" s="70"/>
    </row>
    <row r="3980" spans="1:10" x14ac:dyDescent="0.25">
      <c r="A3980" s="26"/>
      <c r="B3980" s="36"/>
      <c r="C3980" s="27"/>
      <c r="D3980" s="73"/>
      <c r="E3980" s="70"/>
      <c r="F3980" s="70"/>
      <c r="G3980" s="70"/>
      <c r="H3980" s="70"/>
      <c r="I3980" s="70"/>
      <c r="J3980" s="70"/>
    </row>
    <row r="3981" spans="1:10" x14ac:dyDescent="0.25">
      <c r="A3981" s="26"/>
      <c r="B3981" s="36"/>
      <c r="C3981" s="27"/>
      <c r="D3981" s="73"/>
      <c r="E3981" s="70"/>
      <c r="F3981" s="70"/>
      <c r="G3981" s="70"/>
      <c r="H3981" s="70"/>
      <c r="I3981" s="70"/>
      <c r="J3981" s="70"/>
    </row>
    <row r="3982" spans="1:10" x14ac:dyDescent="0.25">
      <c r="A3982" s="26"/>
      <c r="B3982" s="36"/>
      <c r="C3982" s="27"/>
      <c r="D3982" s="73"/>
      <c r="E3982" s="70"/>
      <c r="F3982" s="70"/>
      <c r="G3982" s="70"/>
      <c r="H3982" s="70"/>
      <c r="I3982" s="70"/>
      <c r="J3982" s="70"/>
    </row>
    <row r="3983" spans="1:10" x14ac:dyDescent="0.25">
      <c r="A3983" s="26"/>
      <c r="B3983" s="36"/>
      <c r="C3983" s="27"/>
      <c r="D3983" s="73"/>
      <c r="E3983" s="70"/>
      <c r="F3983" s="70"/>
      <c r="G3983" s="70"/>
      <c r="H3983" s="70"/>
      <c r="I3983" s="70"/>
      <c r="J3983" s="70"/>
    </row>
    <row r="3984" spans="1:10" x14ac:dyDescent="0.25">
      <c r="A3984" s="26"/>
      <c r="B3984" s="36"/>
      <c r="C3984" s="27"/>
      <c r="D3984" s="73"/>
      <c r="E3984" s="70"/>
      <c r="F3984" s="70"/>
      <c r="G3984" s="70"/>
      <c r="H3984" s="70"/>
      <c r="I3984" s="70"/>
      <c r="J3984" s="70"/>
    </row>
    <row r="3985" spans="1:10" x14ac:dyDescent="0.25">
      <c r="A3985" s="26"/>
      <c r="B3985" s="36"/>
      <c r="C3985" s="27"/>
      <c r="D3985" s="73"/>
      <c r="E3985" s="70"/>
      <c r="F3985" s="70"/>
      <c r="G3985" s="70"/>
      <c r="H3985" s="70"/>
      <c r="I3985" s="70"/>
      <c r="J3985" s="70"/>
    </row>
    <row r="3986" spans="1:10" x14ac:dyDescent="0.25">
      <c r="A3986" s="26"/>
      <c r="B3986" s="36"/>
      <c r="C3986" s="27"/>
      <c r="D3986" s="73"/>
      <c r="E3986" s="70"/>
      <c r="F3986" s="70"/>
      <c r="G3986" s="70"/>
      <c r="H3986" s="70"/>
      <c r="I3986" s="70"/>
      <c r="J3986" s="70"/>
    </row>
    <row r="3987" spans="1:10" x14ac:dyDescent="0.25">
      <c r="A3987" s="26"/>
      <c r="B3987" s="36"/>
      <c r="C3987" s="27"/>
      <c r="D3987" s="73"/>
      <c r="E3987" s="70"/>
      <c r="F3987" s="70"/>
      <c r="G3987" s="70"/>
      <c r="H3987" s="70"/>
      <c r="I3987" s="70"/>
      <c r="J3987" s="70"/>
    </row>
    <row r="3988" spans="1:10" x14ac:dyDescent="0.25">
      <c r="A3988" s="26"/>
      <c r="B3988" s="36"/>
      <c r="C3988" s="27"/>
      <c r="D3988" s="73"/>
      <c r="E3988" s="70"/>
      <c r="F3988" s="70"/>
      <c r="G3988" s="70"/>
      <c r="H3988" s="70"/>
      <c r="I3988" s="70"/>
      <c r="J3988" s="70"/>
    </row>
    <row r="3989" spans="1:10" x14ac:dyDescent="0.25">
      <c r="A3989" s="26"/>
      <c r="B3989" s="36"/>
      <c r="C3989" s="27"/>
      <c r="D3989" s="73"/>
      <c r="E3989" s="70"/>
      <c r="F3989" s="70"/>
      <c r="G3989" s="70"/>
      <c r="H3989" s="70"/>
      <c r="I3989" s="70"/>
      <c r="J3989" s="70"/>
    </row>
    <row r="3990" spans="1:10" x14ac:dyDescent="0.25">
      <c r="A3990" s="26"/>
      <c r="B3990" s="36"/>
      <c r="C3990" s="27"/>
      <c r="D3990" s="73"/>
      <c r="E3990" s="70"/>
      <c r="F3990" s="70"/>
      <c r="G3990" s="70"/>
      <c r="H3990" s="70"/>
      <c r="I3990" s="70"/>
      <c r="J3990" s="70"/>
    </row>
    <row r="3991" spans="1:10" x14ac:dyDescent="0.25">
      <c r="A3991" s="26"/>
      <c r="B3991" s="36"/>
      <c r="C3991" s="27"/>
      <c r="D3991" s="73"/>
      <c r="E3991" s="70"/>
      <c r="F3991" s="70"/>
      <c r="G3991" s="70"/>
      <c r="H3991" s="70"/>
      <c r="I3991" s="70"/>
      <c r="J3991" s="70"/>
    </row>
    <row r="3992" spans="1:10" x14ac:dyDescent="0.25">
      <c r="A3992" s="26"/>
      <c r="B3992" s="36"/>
      <c r="C3992" s="27"/>
      <c r="D3992" s="73"/>
      <c r="E3992" s="70"/>
      <c r="F3992" s="70"/>
      <c r="G3992" s="70"/>
      <c r="H3992" s="70"/>
      <c r="I3992" s="70"/>
      <c r="J3992" s="70"/>
    </row>
    <row r="3993" spans="1:10" x14ac:dyDescent="0.25">
      <c r="A3993" s="26"/>
      <c r="B3993" s="36"/>
      <c r="C3993" s="27"/>
      <c r="D3993" s="73"/>
      <c r="E3993" s="70"/>
      <c r="F3993" s="70"/>
      <c r="G3993" s="70"/>
      <c r="H3993" s="70"/>
      <c r="I3993" s="70"/>
      <c r="J3993" s="70"/>
    </row>
    <row r="3994" spans="1:10" x14ac:dyDescent="0.25">
      <c r="A3994" s="26"/>
      <c r="B3994" s="36"/>
      <c r="C3994" s="27"/>
      <c r="D3994" s="73"/>
      <c r="E3994" s="70"/>
      <c r="F3994" s="70"/>
      <c r="G3994" s="70"/>
      <c r="H3994" s="70"/>
      <c r="I3994" s="70"/>
      <c r="J3994" s="70"/>
    </row>
    <row r="3995" spans="1:10" x14ac:dyDescent="0.25">
      <c r="A3995" s="26"/>
      <c r="B3995" s="36"/>
      <c r="C3995" s="27"/>
      <c r="D3995" s="73"/>
      <c r="E3995" s="70"/>
      <c r="F3995" s="70"/>
      <c r="G3995" s="70"/>
      <c r="H3995" s="70"/>
      <c r="I3995" s="70"/>
      <c r="J3995" s="70"/>
    </row>
    <row r="3996" spans="1:10" x14ac:dyDescent="0.25">
      <c r="A3996" s="26"/>
      <c r="B3996" s="36"/>
      <c r="C3996" s="27"/>
      <c r="D3996" s="73"/>
      <c r="E3996" s="70"/>
      <c r="F3996" s="70"/>
      <c r="G3996" s="70"/>
      <c r="H3996" s="70"/>
      <c r="I3996" s="70"/>
      <c r="J3996" s="70"/>
    </row>
    <row r="3997" spans="1:10" x14ac:dyDescent="0.25">
      <c r="A3997" s="26"/>
      <c r="B3997" s="36"/>
      <c r="C3997" s="27"/>
      <c r="D3997" s="73"/>
      <c r="E3997" s="70"/>
      <c r="F3997" s="70"/>
      <c r="G3997" s="70"/>
      <c r="H3997" s="70"/>
      <c r="I3997" s="70"/>
      <c r="J3997" s="70"/>
    </row>
    <row r="3998" spans="1:10" x14ac:dyDescent="0.25">
      <c r="A3998" s="26"/>
      <c r="B3998" s="36"/>
      <c r="C3998" s="27"/>
      <c r="D3998" s="73"/>
      <c r="E3998" s="70"/>
      <c r="F3998" s="70"/>
      <c r="G3998" s="70"/>
      <c r="H3998" s="70"/>
      <c r="I3998" s="70"/>
      <c r="J3998" s="70"/>
    </row>
    <row r="3999" spans="1:10" x14ac:dyDescent="0.25">
      <c r="A3999" s="26"/>
      <c r="B3999" s="36"/>
      <c r="C3999" s="27"/>
      <c r="D3999" s="73"/>
      <c r="E3999" s="70"/>
      <c r="F3999" s="70"/>
      <c r="G3999" s="70"/>
      <c r="H3999" s="70"/>
      <c r="I3999" s="70"/>
      <c r="J3999" s="70"/>
    </row>
    <row r="4000" spans="1:10" x14ac:dyDescent="0.25">
      <c r="A4000" s="26"/>
      <c r="B4000" s="36"/>
      <c r="C4000" s="27"/>
      <c r="D4000" s="73"/>
      <c r="E4000" s="70"/>
      <c r="F4000" s="70"/>
      <c r="G4000" s="70"/>
      <c r="H4000" s="70"/>
      <c r="I4000" s="70"/>
      <c r="J4000" s="70"/>
    </row>
    <row r="4001" spans="1:10" x14ac:dyDescent="0.25">
      <c r="A4001" s="26"/>
      <c r="B4001" s="36"/>
      <c r="C4001" s="27"/>
      <c r="D4001" s="73"/>
      <c r="E4001" s="70"/>
      <c r="F4001" s="70"/>
      <c r="G4001" s="70"/>
      <c r="H4001" s="70"/>
      <c r="I4001" s="70"/>
      <c r="J4001" s="70"/>
    </row>
    <row r="4002" spans="1:10" x14ac:dyDescent="0.25">
      <c r="A4002" s="26"/>
      <c r="B4002" s="36"/>
      <c r="C4002" s="27"/>
      <c r="D4002" s="73"/>
      <c r="E4002" s="70"/>
      <c r="F4002" s="70"/>
      <c r="G4002" s="70"/>
      <c r="H4002" s="70"/>
      <c r="I4002" s="70"/>
      <c r="J4002" s="70"/>
    </row>
    <row r="4003" spans="1:10" x14ac:dyDescent="0.25">
      <c r="A4003" s="26"/>
      <c r="B4003" s="36"/>
      <c r="C4003" s="27"/>
      <c r="D4003" s="73"/>
      <c r="E4003" s="70"/>
      <c r="F4003" s="70"/>
      <c r="G4003" s="70"/>
      <c r="H4003" s="70"/>
      <c r="I4003" s="70"/>
      <c r="J4003" s="70"/>
    </row>
    <row r="4004" spans="1:10" x14ac:dyDescent="0.25">
      <c r="A4004" s="26"/>
      <c r="B4004" s="36"/>
      <c r="C4004" s="27"/>
      <c r="D4004" s="73"/>
      <c r="E4004" s="70"/>
      <c r="F4004" s="70"/>
      <c r="G4004" s="70"/>
      <c r="H4004" s="70"/>
      <c r="I4004" s="70"/>
      <c r="J4004" s="70"/>
    </row>
    <row r="4005" spans="1:10" x14ac:dyDescent="0.25">
      <c r="A4005" s="26"/>
      <c r="B4005" s="36"/>
      <c r="C4005" s="27"/>
      <c r="D4005" s="73"/>
      <c r="E4005" s="70"/>
      <c r="F4005" s="70"/>
      <c r="G4005" s="70"/>
      <c r="H4005" s="70"/>
      <c r="I4005" s="70"/>
      <c r="J4005" s="70"/>
    </row>
    <row r="4006" spans="1:10" x14ac:dyDescent="0.25">
      <c r="A4006" s="26"/>
      <c r="B4006" s="36"/>
      <c r="C4006" s="27"/>
      <c r="D4006" s="73"/>
      <c r="E4006" s="70"/>
      <c r="F4006" s="70"/>
      <c r="G4006" s="70"/>
      <c r="H4006" s="70"/>
      <c r="I4006" s="70"/>
      <c r="J4006" s="70"/>
    </row>
    <row r="4007" spans="1:10" x14ac:dyDescent="0.25">
      <c r="A4007" s="26"/>
      <c r="B4007" s="36"/>
      <c r="C4007" s="27"/>
      <c r="D4007" s="73"/>
      <c r="E4007" s="70"/>
      <c r="F4007" s="70"/>
      <c r="G4007" s="70"/>
      <c r="H4007" s="70"/>
      <c r="I4007" s="70"/>
      <c r="J4007" s="70"/>
    </row>
    <row r="4008" spans="1:10" x14ac:dyDescent="0.25">
      <c r="A4008" s="26"/>
      <c r="B4008" s="36"/>
      <c r="C4008" s="27"/>
      <c r="D4008" s="73"/>
      <c r="E4008" s="70"/>
      <c r="F4008" s="70"/>
      <c r="G4008" s="70"/>
      <c r="H4008" s="70"/>
      <c r="I4008" s="70"/>
      <c r="J4008" s="70"/>
    </row>
    <row r="4009" spans="1:10" x14ac:dyDescent="0.25">
      <c r="A4009" s="26"/>
      <c r="B4009" s="36"/>
      <c r="C4009" s="27"/>
      <c r="D4009" s="73"/>
      <c r="E4009" s="70"/>
      <c r="F4009" s="70"/>
      <c r="G4009" s="70"/>
      <c r="H4009" s="70"/>
      <c r="I4009" s="70"/>
      <c r="J4009" s="70"/>
    </row>
    <row r="4010" spans="1:10" x14ac:dyDescent="0.25">
      <c r="A4010" s="26"/>
      <c r="B4010" s="36"/>
      <c r="C4010" s="27"/>
      <c r="D4010" s="73"/>
      <c r="E4010" s="70"/>
      <c r="F4010" s="70"/>
      <c r="G4010" s="70"/>
      <c r="H4010" s="70"/>
      <c r="I4010" s="70"/>
      <c r="J4010" s="70"/>
    </row>
    <row r="4011" spans="1:10" x14ac:dyDescent="0.25">
      <c r="A4011" s="26"/>
      <c r="B4011" s="36"/>
      <c r="C4011" s="27"/>
      <c r="D4011" s="73"/>
      <c r="E4011" s="70"/>
      <c r="F4011" s="70"/>
      <c r="G4011" s="70"/>
      <c r="H4011" s="70"/>
      <c r="I4011" s="70"/>
      <c r="J4011" s="70"/>
    </row>
    <row r="4012" spans="1:10" x14ac:dyDescent="0.25">
      <c r="A4012" s="26"/>
      <c r="B4012" s="36"/>
      <c r="C4012" s="27"/>
      <c r="D4012" s="73"/>
      <c r="E4012" s="70"/>
      <c r="F4012" s="70"/>
      <c r="G4012" s="70"/>
      <c r="H4012" s="70"/>
      <c r="I4012" s="70"/>
      <c r="J4012" s="70"/>
    </row>
    <row r="4013" spans="1:10" x14ac:dyDescent="0.25">
      <c r="A4013" s="26"/>
      <c r="B4013" s="36"/>
      <c r="C4013" s="27"/>
      <c r="D4013" s="73"/>
      <c r="E4013" s="70"/>
      <c r="F4013" s="70"/>
      <c r="G4013" s="70"/>
      <c r="H4013" s="70"/>
      <c r="I4013" s="70"/>
      <c r="J4013" s="70"/>
    </row>
    <row r="4014" spans="1:10" x14ac:dyDescent="0.25">
      <c r="A4014" s="26"/>
      <c r="B4014" s="36"/>
      <c r="C4014" s="27"/>
      <c r="D4014" s="73"/>
      <c r="E4014" s="70"/>
      <c r="F4014" s="70"/>
      <c r="G4014" s="70"/>
      <c r="H4014" s="70"/>
      <c r="I4014" s="70"/>
      <c r="J4014" s="70"/>
    </row>
    <row r="4015" spans="1:10" x14ac:dyDescent="0.25">
      <c r="A4015" s="26"/>
      <c r="B4015" s="36"/>
      <c r="C4015" s="27"/>
      <c r="D4015" s="73"/>
      <c r="E4015" s="70"/>
      <c r="F4015" s="70"/>
      <c r="G4015" s="70"/>
      <c r="H4015" s="70"/>
      <c r="I4015" s="70"/>
      <c r="J4015" s="70"/>
    </row>
    <row r="4016" spans="1:10" x14ac:dyDescent="0.25">
      <c r="A4016" s="26"/>
      <c r="B4016" s="36"/>
      <c r="C4016" s="27"/>
      <c r="D4016" s="73"/>
      <c r="E4016" s="70"/>
      <c r="F4016" s="70"/>
      <c r="G4016" s="70"/>
      <c r="H4016" s="70"/>
      <c r="I4016" s="70"/>
      <c r="J4016" s="70"/>
    </row>
    <row r="4017" spans="1:10" x14ac:dyDescent="0.25">
      <c r="A4017" s="26"/>
      <c r="B4017" s="36"/>
      <c r="C4017" s="27"/>
      <c r="D4017" s="73"/>
      <c r="E4017" s="70"/>
      <c r="F4017" s="70"/>
      <c r="G4017" s="70"/>
      <c r="H4017" s="70"/>
      <c r="I4017" s="70"/>
      <c r="J4017" s="70"/>
    </row>
    <row r="4018" spans="1:10" x14ac:dyDescent="0.25">
      <c r="A4018" s="26"/>
      <c r="B4018" s="36"/>
      <c r="C4018" s="27"/>
      <c r="D4018" s="73"/>
      <c r="E4018" s="70"/>
      <c r="F4018" s="70"/>
      <c r="G4018" s="70"/>
      <c r="H4018" s="70"/>
      <c r="I4018" s="70"/>
      <c r="J4018" s="70"/>
    </row>
    <row r="4019" spans="1:10" x14ac:dyDescent="0.25">
      <c r="A4019" s="26"/>
      <c r="B4019" s="36"/>
      <c r="C4019" s="27"/>
      <c r="D4019" s="73"/>
      <c r="E4019" s="70"/>
      <c r="F4019" s="70"/>
      <c r="G4019" s="70"/>
      <c r="H4019" s="70"/>
      <c r="I4019" s="70"/>
      <c r="J4019" s="70"/>
    </row>
    <row r="4020" spans="1:10" x14ac:dyDescent="0.25">
      <c r="A4020" s="26"/>
      <c r="B4020" s="36"/>
      <c r="C4020" s="27"/>
      <c r="D4020" s="73"/>
      <c r="E4020" s="70"/>
      <c r="F4020" s="70"/>
      <c r="G4020" s="70"/>
      <c r="H4020" s="70"/>
      <c r="I4020" s="70"/>
      <c r="J4020" s="70"/>
    </row>
    <row r="4021" spans="1:10" x14ac:dyDescent="0.25">
      <c r="A4021" s="26"/>
      <c r="B4021" s="36"/>
      <c r="C4021" s="27"/>
      <c r="D4021" s="73"/>
      <c r="E4021" s="70"/>
      <c r="F4021" s="70"/>
      <c r="G4021" s="70"/>
      <c r="H4021" s="70"/>
      <c r="I4021" s="70"/>
      <c r="J4021" s="70"/>
    </row>
    <row r="4022" spans="1:10" x14ac:dyDescent="0.25">
      <c r="A4022" s="26"/>
      <c r="B4022" s="36"/>
      <c r="C4022" s="27"/>
      <c r="D4022" s="73"/>
      <c r="E4022" s="70"/>
      <c r="F4022" s="70"/>
      <c r="G4022" s="70"/>
      <c r="H4022" s="70"/>
      <c r="I4022" s="70"/>
      <c r="J4022" s="70"/>
    </row>
    <row r="4023" spans="1:10" x14ac:dyDescent="0.25">
      <c r="A4023" s="26"/>
      <c r="B4023" s="36"/>
      <c r="C4023" s="27"/>
      <c r="D4023" s="73"/>
      <c r="E4023" s="70"/>
      <c r="F4023" s="70"/>
      <c r="G4023" s="70"/>
      <c r="H4023" s="70"/>
      <c r="I4023" s="70"/>
      <c r="J4023" s="70"/>
    </row>
    <row r="4024" spans="1:10" x14ac:dyDescent="0.25">
      <c r="A4024" s="26"/>
      <c r="B4024" s="36"/>
      <c r="C4024" s="27"/>
      <c r="D4024" s="73"/>
      <c r="E4024" s="70"/>
      <c r="F4024" s="70"/>
      <c r="G4024" s="70"/>
      <c r="H4024" s="70"/>
      <c r="I4024" s="70"/>
      <c r="J4024" s="70"/>
    </row>
    <row r="4025" spans="1:10" x14ac:dyDescent="0.25">
      <c r="A4025" s="26"/>
      <c r="B4025" s="36"/>
      <c r="C4025" s="27"/>
      <c r="D4025" s="73"/>
      <c r="E4025" s="70"/>
      <c r="F4025" s="70"/>
      <c r="G4025" s="70"/>
      <c r="H4025" s="70"/>
      <c r="I4025" s="70"/>
      <c r="J4025" s="70"/>
    </row>
    <row r="4026" spans="1:10" x14ac:dyDescent="0.25">
      <c r="A4026" s="26"/>
      <c r="B4026" s="36"/>
      <c r="C4026" s="27"/>
      <c r="D4026" s="73"/>
      <c r="E4026" s="70"/>
      <c r="F4026" s="70"/>
      <c r="G4026" s="70"/>
      <c r="H4026" s="70"/>
      <c r="I4026" s="70"/>
      <c r="J4026" s="70"/>
    </row>
    <row r="4027" spans="1:10" x14ac:dyDescent="0.25">
      <c r="A4027" s="26"/>
      <c r="B4027" s="36"/>
      <c r="C4027" s="27"/>
      <c r="D4027" s="73"/>
      <c r="E4027" s="70"/>
      <c r="F4027" s="70"/>
      <c r="G4027" s="70"/>
      <c r="H4027" s="70"/>
      <c r="I4027" s="70"/>
      <c r="J4027" s="70"/>
    </row>
    <row r="4028" spans="1:10" x14ac:dyDescent="0.25">
      <c r="A4028" s="26"/>
      <c r="B4028" s="36"/>
      <c r="C4028" s="27"/>
      <c r="D4028" s="73"/>
      <c r="E4028" s="70"/>
      <c r="F4028" s="70"/>
      <c r="G4028" s="70"/>
      <c r="H4028" s="70"/>
      <c r="I4028" s="70"/>
      <c r="J4028" s="70"/>
    </row>
    <row r="4029" spans="1:10" x14ac:dyDescent="0.25">
      <c r="A4029" s="26"/>
      <c r="B4029" s="36"/>
      <c r="C4029" s="27"/>
      <c r="D4029" s="73"/>
      <c r="E4029" s="70"/>
      <c r="F4029" s="70"/>
      <c r="G4029" s="70"/>
      <c r="H4029" s="70"/>
      <c r="I4029" s="70"/>
      <c r="J4029" s="70"/>
    </row>
    <row r="4030" spans="1:10" x14ac:dyDescent="0.25">
      <c r="A4030" s="26"/>
      <c r="B4030" s="36"/>
      <c r="C4030" s="27"/>
      <c r="D4030" s="73"/>
      <c r="E4030" s="70"/>
      <c r="F4030" s="70"/>
      <c r="G4030" s="70"/>
      <c r="H4030" s="70"/>
      <c r="I4030" s="70"/>
      <c r="J4030" s="70"/>
    </row>
    <row r="4031" spans="1:10" x14ac:dyDescent="0.25">
      <c r="A4031" s="26"/>
      <c r="B4031" s="36"/>
      <c r="C4031" s="27"/>
      <c r="D4031" s="73"/>
      <c r="E4031" s="70"/>
      <c r="F4031" s="70"/>
      <c r="G4031" s="70"/>
      <c r="H4031" s="70"/>
      <c r="I4031" s="70"/>
      <c r="J4031" s="70"/>
    </row>
    <row r="4032" spans="1:10" x14ac:dyDescent="0.25">
      <c r="A4032" s="26"/>
      <c r="B4032" s="36"/>
      <c r="C4032" s="27"/>
      <c r="D4032" s="73"/>
      <c r="E4032" s="70"/>
      <c r="F4032" s="70"/>
      <c r="G4032" s="70"/>
      <c r="H4032" s="70"/>
      <c r="I4032" s="70"/>
      <c r="J4032" s="70"/>
    </row>
    <row r="4033" spans="1:10" x14ac:dyDescent="0.25">
      <c r="A4033" s="26"/>
      <c r="B4033" s="36"/>
      <c r="C4033" s="27"/>
      <c r="D4033" s="73"/>
      <c r="E4033" s="70"/>
      <c r="F4033" s="70"/>
      <c r="G4033" s="70"/>
      <c r="H4033" s="70"/>
      <c r="I4033" s="70"/>
      <c r="J4033" s="70"/>
    </row>
    <row r="4034" spans="1:10" x14ac:dyDescent="0.25">
      <c r="A4034" s="26"/>
      <c r="B4034" s="36"/>
      <c r="C4034" s="27"/>
      <c r="D4034" s="73"/>
      <c r="E4034" s="70"/>
      <c r="F4034" s="70"/>
      <c r="G4034" s="70"/>
      <c r="H4034" s="70"/>
      <c r="I4034" s="70"/>
      <c r="J4034" s="70"/>
    </row>
    <row r="4035" spans="1:10" x14ac:dyDescent="0.25">
      <c r="A4035" s="26"/>
      <c r="B4035" s="36"/>
      <c r="C4035" s="27"/>
      <c r="D4035" s="73"/>
      <c r="E4035" s="70"/>
      <c r="F4035" s="70"/>
      <c r="G4035" s="70"/>
      <c r="H4035" s="70"/>
      <c r="I4035" s="70"/>
      <c r="J4035" s="70"/>
    </row>
    <row r="4036" spans="1:10" x14ac:dyDescent="0.25">
      <c r="A4036" s="26"/>
      <c r="B4036" s="36"/>
      <c r="C4036" s="27"/>
      <c r="D4036" s="73"/>
      <c r="E4036" s="70"/>
      <c r="F4036" s="70"/>
      <c r="G4036" s="70"/>
      <c r="H4036" s="70"/>
      <c r="I4036" s="70"/>
      <c r="J4036" s="70"/>
    </row>
    <row r="4037" spans="1:10" x14ac:dyDescent="0.25">
      <c r="A4037" s="26"/>
      <c r="B4037" s="36"/>
      <c r="C4037" s="27"/>
      <c r="D4037" s="73"/>
      <c r="E4037" s="70"/>
      <c r="F4037" s="70"/>
      <c r="G4037" s="70"/>
      <c r="H4037" s="70"/>
      <c r="I4037" s="70"/>
      <c r="J4037" s="70"/>
    </row>
    <row r="4038" spans="1:10" x14ac:dyDescent="0.25">
      <c r="A4038" s="26"/>
      <c r="B4038" s="36"/>
      <c r="C4038" s="27"/>
      <c r="D4038" s="73"/>
      <c r="E4038" s="70"/>
      <c r="F4038" s="70"/>
      <c r="G4038" s="70"/>
      <c r="H4038" s="70"/>
      <c r="I4038" s="70"/>
      <c r="J4038" s="70"/>
    </row>
    <row r="4039" spans="1:10" x14ac:dyDescent="0.25">
      <c r="A4039" s="26"/>
      <c r="B4039" s="36"/>
      <c r="C4039" s="27"/>
      <c r="D4039" s="73"/>
      <c r="E4039" s="70"/>
      <c r="F4039" s="70"/>
      <c r="G4039" s="70"/>
      <c r="H4039" s="70"/>
      <c r="I4039" s="70"/>
      <c r="J4039" s="70"/>
    </row>
    <row r="4040" spans="1:10" x14ac:dyDescent="0.25">
      <c r="A4040" s="26"/>
      <c r="B4040" s="36"/>
      <c r="C4040" s="27"/>
      <c r="D4040" s="73"/>
      <c r="E4040" s="70"/>
      <c r="F4040" s="70"/>
      <c r="G4040" s="70"/>
      <c r="H4040" s="70"/>
      <c r="I4040" s="70"/>
      <c r="J4040" s="70"/>
    </row>
    <row r="4041" spans="1:10" x14ac:dyDescent="0.25">
      <c r="A4041" s="26"/>
      <c r="B4041" s="36"/>
      <c r="C4041" s="27"/>
      <c r="D4041" s="73"/>
      <c r="E4041" s="70"/>
      <c r="F4041" s="70"/>
      <c r="G4041" s="70"/>
      <c r="H4041" s="70"/>
      <c r="I4041" s="70"/>
      <c r="J4041" s="70"/>
    </row>
    <row r="4042" spans="1:10" x14ac:dyDescent="0.25">
      <c r="A4042" s="26"/>
      <c r="B4042" s="36"/>
      <c r="C4042" s="27"/>
      <c r="D4042" s="73"/>
      <c r="E4042" s="70"/>
      <c r="F4042" s="70"/>
      <c r="G4042" s="70"/>
      <c r="H4042" s="70"/>
      <c r="I4042" s="70"/>
      <c r="J4042" s="70"/>
    </row>
    <row r="4043" spans="1:10" x14ac:dyDescent="0.25">
      <c r="A4043" s="26"/>
      <c r="B4043" s="36"/>
      <c r="C4043" s="27"/>
      <c r="D4043" s="73"/>
      <c r="E4043" s="70"/>
      <c r="F4043" s="70"/>
      <c r="G4043" s="70"/>
      <c r="H4043" s="70"/>
      <c r="I4043" s="70"/>
      <c r="J4043" s="70"/>
    </row>
    <row r="4044" spans="1:10" x14ac:dyDescent="0.25">
      <c r="A4044" s="26"/>
      <c r="B4044" s="36"/>
      <c r="C4044" s="27"/>
      <c r="D4044" s="73"/>
      <c r="E4044" s="70"/>
      <c r="F4044" s="70"/>
      <c r="G4044" s="70"/>
      <c r="H4044" s="70"/>
      <c r="I4044" s="70"/>
      <c r="J4044" s="70"/>
    </row>
    <row r="4045" spans="1:10" x14ac:dyDescent="0.25">
      <c r="A4045" s="26"/>
      <c r="B4045" s="36"/>
      <c r="C4045" s="27"/>
      <c r="D4045" s="73"/>
      <c r="E4045" s="70"/>
      <c r="F4045" s="70"/>
      <c r="G4045" s="70"/>
      <c r="H4045" s="70"/>
      <c r="I4045" s="70"/>
      <c r="J4045" s="70"/>
    </row>
    <row r="4046" spans="1:10" x14ac:dyDescent="0.25">
      <c r="A4046" s="26"/>
      <c r="B4046" s="36"/>
      <c r="C4046" s="27"/>
      <c r="D4046" s="73"/>
      <c r="E4046" s="70"/>
      <c r="F4046" s="70"/>
      <c r="G4046" s="70"/>
      <c r="H4046" s="70"/>
      <c r="I4046" s="70"/>
      <c r="J4046" s="70"/>
    </row>
    <row r="4047" spans="1:10" x14ac:dyDescent="0.25">
      <c r="A4047" s="26"/>
      <c r="B4047" s="36"/>
      <c r="C4047" s="27"/>
      <c r="D4047" s="73"/>
      <c r="E4047" s="70"/>
      <c r="F4047" s="70"/>
      <c r="G4047" s="70"/>
      <c r="H4047" s="70"/>
      <c r="I4047" s="70"/>
      <c r="J4047" s="70"/>
    </row>
    <row r="4048" spans="1:10" x14ac:dyDescent="0.25">
      <c r="A4048" s="26"/>
      <c r="B4048" s="36"/>
      <c r="C4048" s="27"/>
      <c r="D4048" s="73"/>
      <c r="E4048" s="70"/>
      <c r="F4048" s="70"/>
      <c r="G4048" s="70"/>
      <c r="H4048" s="70"/>
      <c r="I4048" s="70"/>
      <c r="J4048" s="70"/>
    </row>
    <row r="4049" spans="1:10" x14ac:dyDescent="0.25">
      <c r="A4049" s="26"/>
      <c r="B4049" s="36"/>
      <c r="C4049" s="27"/>
      <c r="D4049" s="73"/>
      <c r="E4049" s="70"/>
      <c r="F4049" s="70"/>
      <c r="G4049" s="70"/>
      <c r="H4049" s="70"/>
      <c r="I4049" s="70"/>
      <c r="J4049" s="70"/>
    </row>
    <row r="4050" spans="1:10" x14ac:dyDescent="0.25">
      <c r="A4050" s="26"/>
      <c r="B4050" s="36"/>
      <c r="C4050" s="27"/>
      <c r="D4050" s="73"/>
      <c r="E4050" s="70"/>
      <c r="F4050" s="70"/>
      <c r="G4050" s="70"/>
      <c r="H4050" s="70"/>
      <c r="I4050" s="70"/>
      <c r="J4050" s="70"/>
    </row>
    <row r="4051" spans="1:10" x14ac:dyDescent="0.25">
      <c r="A4051" s="26"/>
      <c r="B4051" s="36"/>
      <c r="C4051" s="27"/>
      <c r="D4051" s="73"/>
      <c r="E4051" s="70"/>
      <c r="F4051" s="70"/>
      <c r="G4051" s="70"/>
      <c r="H4051" s="70"/>
      <c r="I4051" s="70"/>
      <c r="J4051" s="70"/>
    </row>
    <row r="4052" spans="1:10" x14ac:dyDescent="0.25">
      <c r="A4052" s="26"/>
      <c r="B4052" s="36"/>
      <c r="C4052" s="27"/>
      <c r="D4052" s="73"/>
      <c r="E4052" s="70"/>
      <c r="F4052" s="70"/>
      <c r="G4052" s="70"/>
      <c r="H4052" s="70"/>
      <c r="I4052" s="70"/>
      <c r="J4052" s="70"/>
    </row>
    <row r="4053" spans="1:10" x14ac:dyDescent="0.25">
      <c r="A4053" s="26"/>
      <c r="B4053" s="36"/>
      <c r="C4053" s="27"/>
      <c r="D4053" s="73"/>
      <c r="E4053" s="70"/>
      <c r="F4053" s="70"/>
      <c r="G4053" s="70"/>
      <c r="H4053" s="70"/>
      <c r="I4053" s="70"/>
      <c r="J4053" s="70"/>
    </row>
    <row r="4054" spans="1:10" x14ac:dyDescent="0.25">
      <c r="A4054" s="26"/>
      <c r="B4054" s="36"/>
      <c r="C4054" s="27"/>
      <c r="D4054" s="73"/>
      <c r="E4054" s="70"/>
      <c r="F4054" s="70"/>
      <c r="G4054" s="70"/>
      <c r="H4054" s="70"/>
      <c r="I4054" s="70"/>
      <c r="J4054" s="70"/>
    </row>
    <row r="4055" spans="1:10" x14ac:dyDescent="0.25">
      <c r="A4055" s="26"/>
      <c r="B4055" s="36"/>
      <c r="C4055" s="27"/>
      <c r="D4055" s="73"/>
      <c r="E4055" s="70"/>
      <c r="F4055" s="70"/>
      <c r="G4055" s="70"/>
      <c r="H4055" s="70"/>
      <c r="I4055" s="70"/>
      <c r="J4055" s="70"/>
    </row>
    <row r="4056" spans="1:10" x14ac:dyDescent="0.25">
      <c r="A4056" s="26"/>
      <c r="B4056" s="36"/>
      <c r="C4056" s="27"/>
      <c r="D4056" s="73"/>
      <c r="E4056" s="70"/>
      <c r="F4056" s="70"/>
      <c r="G4056" s="70"/>
      <c r="H4056" s="70"/>
      <c r="I4056" s="70"/>
      <c r="J4056" s="70"/>
    </row>
    <row r="4057" spans="1:10" x14ac:dyDescent="0.25">
      <c r="A4057" s="26"/>
      <c r="B4057" s="36"/>
      <c r="C4057" s="27"/>
      <c r="D4057" s="73"/>
      <c r="E4057" s="70"/>
      <c r="F4057" s="70"/>
      <c r="G4057" s="70"/>
      <c r="H4057" s="70"/>
      <c r="I4057" s="70"/>
      <c r="J4057" s="70"/>
    </row>
    <row r="4058" spans="1:10" x14ac:dyDescent="0.25">
      <c r="A4058" s="26"/>
      <c r="B4058" s="36"/>
      <c r="C4058" s="27"/>
      <c r="D4058" s="73"/>
      <c r="E4058" s="70"/>
      <c r="F4058" s="70"/>
      <c r="G4058" s="70"/>
      <c r="H4058" s="70"/>
      <c r="I4058" s="70"/>
      <c r="J4058" s="70"/>
    </row>
    <row r="4059" spans="1:10" x14ac:dyDescent="0.25">
      <c r="A4059" s="26"/>
      <c r="B4059" s="36"/>
      <c r="C4059" s="27"/>
      <c r="D4059" s="73"/>
      <c r="E4059" s="70"/>
      <c r="F4059" s="70"/>
      <c r="G4059" s="70"/>
      <c r="H4059" s="70"/>
      <c r="I4059" s="70"/>
      <c r="J4059" s="70"/>
    </row>
    <row r="4060" spans="1:10" x14ac:dyDescent="0.25">
      <c r="A4060" s="26"/>
      <c r="B4060" s="36"/>
      <c r="C4060" s="27"/>
      <c r="D4060" s="73"/>
      <c r="E4060" s="70"/>
      <c r="F4060" s="70"/>
      <c r="G4060" s="70"/>
      <c r="H4060" s="70"/>
      <c r="I4060" s="70"/>
      <c r="J4060" s="70"/>
    </row>
    <row r="4061" spans="1:10" x14ac:dyDescent="0.25">
      <c r="A4061" s="26"/>
      <c r="B4061" s="36"/>
      <c r="C4061" s="27"/>
      <c r="D4061" s="73"/>
      <c r="E4061" s="70"/>
      <c r="F4061" s="70"/>
      <c r="G4061" s="70"/>
      <c r="H4061" s="70"/>
      <c r="I4061" s="70"/>
      <c r="J4061" s="70"/>
    </row>
    <row r="4062" spans="1:10" x14ac:dyDescent="0.25">
      <c r="A4062" s="26"/>
      <c r="B4062" s="36"/>
      <c r="C4062" s="27"/>
      <c r="D4062" s="73"/>
      <c r="E4062" s="70"/>
      <c r="F4062" s="70"/>
      <c r="G4062" s="70"/>
      <c r="H4062" s="70"/>
      <c r="I4062" s="70"/>
      <c r="J4062" s="70"/>
    </row>
    <row r="4063" spans="1:10" x14ac:dyDescent="0.25">
      <c r="A4063" s="26"/>
      <c r="B4063" s="36"/>
      <c r="C4063" s="27"/>
      <c r="D4063" s="73"/>
      <c r="E4063" s="70"/>
      <c r="F4063" s="70"/>
      <c r="G4063" s="70"/>
      <c r="H4063" s="70"/>
      <c r="I4063" s="70"/>
      <c r="J4063" s="70"/>
    </row>
    <row r="4064" spans="1:10" x14ac:dyDescent="0.25">
      <c r="A4064" s="26"/>
      <c r="B4064" s="36"/>
      <c r="C4064" s="27"/>
      <c r="D4064" s="73"/>
      <c r="E4064" s="70"/>
      <c r="F4064" s="70"/>
      <c r="G4064" s="70"/>
      <c r="H4064" s="70"/>
      <c r="I4064" s="70"/>
      <c r="J4064" s="70"/>
    </row>
    <row r="4065" spans="1:10" x14ac:dyDescent="0.25">
      <c r="A4065" s="26"/>
      <c r="B4065" s="36"/>
      <c r="C4065" s="27"/>
      <c r="D4065" s="73"/>
      <c r="E4065" s="70"/>
      <c r="F4065" s="70"/>
      <c r="G4065" s="70"/>
      <c r="H4065" s="70"/>
      <c r="I4065" s="70"/>
      <c r="J4065" s="70"/>
    </row>
    <row r="4066" spans="1:10" x14ac:dyDescent="0.25">
      <c r="A4066" s="26"/>
      <c r="B4066" s="36"/>
      <c r="C4066" s="27"/>
      <c r="D4066" s="73"/>
      <c r="E4066" s="70"/>
      <c r="F4066" s="70"/>
      <c r="G4066" s="70"/>
      <c r="H4066" s="70"/>
      <c r="I4066" s="70"/>
      <c r="J4066" s="70"/>
    </row>
    <row r="4067" spans="1:10" x14ac:dyDescent="0.25">
      <c r="A4067" s="26"/>
      <c r="B4067" s="36"/>
      <c r="C4067" s="27"/>
      <c r="D4067" s="73"/>
      <c r="E4067" s="70"/>
      <c r="F4067" s="70"/>
      <c r="G4067" s="70"/>
      <c r="H4067" s="70"/>
      <c r="I4067" s="70"/>
      <c r="J4067" s="70"/>
    </row>
    <row r="4068" spans="1:10" x14ac:dyDescent="0.25">
      <c r="A4068" s="26"/>
      <c r="B4068" s="36"/>
      <c r="C4068" s="27"/>
      <c r="D4068" s="73"/>
      <c r="E4068" s="70"/>
      <c r="F4068" s="70"/>
      <c r="G4068" s="70"/>
      <c r="H4068" s="70"/>
      <c r="I4068" s="70"/>
      <c r="J4068" s="70"/>
    </row>
    <row r="4069" spans="1:10" x14ac:dyDescent="0.25">
      <c r="A4069" s="26"/>
      <c r="B4069" s="36"/>
      <c r="C4069" s="27"/>
      <c r="D4069" s="73"/>
      <c r="E4069" s="70"/>
      <c r="F4069" s="70"/>
      <c r="G4069" s="70"/>
      <c r="H4069" s="70"/>
      <c r="I4069" s="70"/>
      <c r="J4069" s="70"/>
    </row>
    <row r="4070" spans="1:10" x14ac:dyDescent="0.25">
      <c r="A4070" s="26"/>
      <c r="B4070" s="36"/>
      <c r="C4070" s="27"/>
      <c r="D4070" s="73"/>
      <c r="E4070" s="70"/>
      <c r="F4070" s="70"/>
      <c r="G4070" s="70"/>
      <c r="H4070" s="70"/>
      <c r="I4070" s="70"/>
      <c r="J4070" s="70"/>
    </row>
    <row r="4071" spans="1:10" x14ac:dyDescent="0.25">
      <c r="A4071" s="26"/>
      <c r="B4071" s="36"/>
      <c r="C4071" s="27"/>
      <c r="D4071" s="73"/>
      <c r="E4071" s="70"/>
      <c r="F4071" s="70"/>
      <c r="G4071" s="70"/>
      <c r="H4071" s="70"/>
      <c r="I4071" s="70"/>
      <c r="J4071" s="70"/>
    </row>
    <row r="4072" spans="1:10" x14ac:dyDescent="0.25">
      <c r="A4072" s="26"/>
      <c r="B4072" s="36"/>
      <c r="C4072" s="27"/>
      <c r="D4072" s="73"/>
      <c r="E4072" s="70"/>
      <c r="F4072" s="70"/>
      <c r="G4072" s="70"/>
      <c r="H4072" s="70"/>
      <c r="I4072" s="70"/>
      <c r="J4072" s="70"/>
    </row>
    <row r="4073" spans="1:10" x14ac:dyDescent="0.25">
      <c r="A4073" s="26"/>
      <c r="B4073" s="36"/>
      <c r="C4073" s="27"/>
      <c r="D4073" s="73"/>
      <c r="E4073" s="70"/>
      <c r="F4073" s="70"/>
      <c r="G4073" s="70"/>
      <c r="H4073" s="70"/>
      <c r="I4073" s="70"/>
      <c r="J4073" s="70"/>
    </row>
    <row r="4074" spans="1:10" x14ac:dyDescent="0.25">
      <c r="A4074" s="26"/>
      <c r="B4074" s="36"/>
      <c r="C4074" s="27"/>
      <c r="D4074" s="73"/>
      <c r="E4074" s="70"/>
      <c r="F4074" s="70"/>
      <c r="G4074" s="70"/>
      <c r="H4074" s="70"/>
      <c r="I4074" s="70"/>
      <c r="J4074" s="70"/>
    </row>
    <row r="4075" spans="1:10" x14ac:dyDescent="0.25">
      <c r="A4075" s="26"/>
      <c r="B4075" s="36"/>
      <c r="C4075" s="27"/>
      <c r="D4075" s="73"/>
      <c r="E4075" s="70"/>
      <c r="F4075" s="70"/>
      <c r="G4075" s="70"/>
      <c r="H4075" s="70"/>
      <c r="I4075" s="70"/>
      <c r="J4075" s="70"/>
    </row>
    <row r="4076" spans="1:10" x14ac:dyDescent="0.25">
      <c r="A4076" s="26"/>
      <c r="B4076" s="36"/>
      <c r="C4076" s="27"/>
      <c r="D4076" s="73"/>
      <c r="E4076" s="70"/>
      <c r="F4076" s="70"/>
      <c r="G4076" s="70"/>
      <c r="H4076" s="70"/>
      <c r="I4076" s="70"/>
      <c r="J4076" s="70"/>
    </row>
    <row r="4077" spans="1:10" x14ac:dyDescent="0.25">
      <c r="A4077" s="26"/>
      <c r="B4077" s="36"/>
      <c r="C4077" s="27"/>
      <c r="D4077" s="73"/>
      <c r="E4077" s="70"/>
      <c r="F4077" s="70"/>
      <c r="G4077" s="70"/>
      <c r="H4077" s="70"/>
      <c r="I4077" s="70"/>
      <c r="J4077" s="70"/>
    </row>
    <row r="4078" spans="1:10" x14ac:dyDescent="0.25">
      <c r="A4078" s="26"/>
      <c r="B4078" s="36"/>
      <c r="C4078" s="27"/>
      <c r="D4078" s="73"/>
      <c r="E4078" s="70"/>
      <c r="F4078" s="70"/>
      <c r="G4078" s="70"/>
      <c r="H4078" s="70"/>
      <c r="I4078" s="70"/>
      <c r="J4078" s="70"/>
    </row>
    <row r="4079" spans="1:10" x14ac:dyDescent="0.25">
      <c r="A4079" s="26"/>
      <c r="B4079" s="36"/>
      <c r="C4079" s="27"/>
      <c r="D4079" s="73"/>
      <c r="E4079" s="70"/>
      <c r="F4079" s="70"/>
      <c r="G4079" s="70"/>
      <c r="H4079" s="70"/>
      <c r="I4079" s="70"/>
      <c r="J4079" s="70"/>
    </row>
    <row r="4080" spans="1:10" x14ac:dyDescent="0.25">
      <c r="A4080" s="26"/>
      <c r="B4080" s="36"/>
      <c r="C4080" s="27"/>
      <c r="D4080" s="73"/>
      <c r="E4080" s="70"/>
      <c r="F4080" s="70"/>
      <c r="G4080" s="70"/>
      <c r="H4080" s="70"/>
      <c r="I4080" s="70"/>
      <c r="J4080" s="70"/>
    </row>
    <row r="4081" spans="1:10" x14ac:dyDescent="0.25">
      <c r="A4081" s="26"/>
      <c r="B4081" s="36"/>
      <c r="C4081" s="27"/>
      <c r="D4081" s="73"/>
      <c r="E4081" s="70"/>
      <c r="F4081" s="70"/>
      <c r="G4081" s="70"/>
      <c r="H4081" s="70"/>
      <c r="I4081" s="70"/>
      <c r="J4081" s="70"/>
    </row>
    <row r="4082" spans="1:10" x14ac:dyDescent="0.25">
      <c r="A4082" s="26"/>
      <c r="B4082" s="36"/>
      <c r="C4082" s="27"/>
      <c r="D4082" s="73"/>
      <c r="E4082" s="70"/>
      <c r="F4082" s="70"/>
      <c r="G4082" s="70"/>
      <c r="H4082" s="70"/>
      <c r="I4082" s="70"/>
      <c r="J4082" s="70"/>
    </row>
    <row r="4083" spans="1:10" x14ac:dyDescent="0.25">
      <c r="A4083" s="26"/>
      <c r="B4083" s="36"/>
      <c r="C4083" s="27"/>
      <c r="D4083" s="73"/>
      <c r="E4083" s="70"/>
      <c r="F4083" s="70"/>
      <c r="G4083" s="70"/>
      <c r="H4083" s="70"/>
      <c r="I4083" s="70"/>
      <c r="J4083" s="70"/>
    </row>
    <row r="4084" spans="1:10" x14ac:dyDescent="0.25">
      <c r="A4084" s="26"/>
      <c r="B4084" s="36"/>
      <c r="C4084" s="27"/>
      <c r="D4084" s="73"/>
      <c r="E4084" s="70"/>
      <c r="F4084" s="70"/>
      <c r="G4084" s="70"/>
      <c r="H4084" s="70"/>
      <c r="I4084" s="70"/>
      <c r="J4084" s="70"/>
    </row>
    <row r="4085" spans="1:10" x14ac:dyDescent="0.25">
      <c r="A4085" s="26"/>
      <c r="B4085" s="36"/>
      <c r="C4085" s="27"/>
      <c r="D4085" s="73"/>
      <c r="E4085" s="70"/>
      <c r="F4085" s="70"/>
      <c r="G4085" s="70"/>
      <c r="H4085" s="70"/>
      <c r="I4085" s="70"/>
      <c r="J4085" s="70"/>
    </row>
    <row r="4086" spans="1:10" x14ac:dyDescent="0.25">
      <c r="A4086" s="26"/>
      <c r="B4086" s="36"/>
      <c r="C4086" s="27"/>
      <c r="D4086" s="73"/>
      <c r="E4086" s="70"/>
      <c r="F4086" s="70"/>
      <c r="G4086" s="70"/>
      <c r="H4086" s="70"/>
      <c r="I4086" s="70"/>
      <c r="J4086" s="70"/>
    </row>
    <row r="4087" spans="1:10" x14ac:dyDescent="0.25">
      <c r="A4087" s="26"/>
      <c r="B4087" s="36"/>
      <c r="C4087" s="27"/>
      <c r="D4087" s="73"/>
      <c r="E4087" s="70"/>
      <c r="F4087" s="70"/>
      <c r="G4087" s="70"/>
      <c r="H4087" s="70"/>
      <c r="I4087" s="70"/>
      <c r="J4087" s="70"/>
    </row>
    <row r="4088" spans="1:10" x14ac:dyDescent="0.25">
      <c r="A4088" s="26"/>
      <c r="B4088" s="36"/>
      <c r="C4088" s="27"/>
      <c r="D4088" s="73"/>
      <c r="E4088" s="70"/>
      <c r="F4088" s="70"/>
      <c r="G4088" s="70"/>
      <c r="H4088" s="70"/>
      <c r="I4088" s="70"/>
      <c r="J4088" s="70"/>
    </row>
    <row r="4089" spans="1:10" x14ac:dyDescent="0.25">
      <c r="A4089" s="26"/>
      <c r="B4089" s="36"/>
      <c r="C4089" s="27"/>
      <c r="D4089" s="73"/>
      <c r="E4089" s="70"/>
      <c r="F4089" s="70"/>
      <c r="G4089" s="70"/>
      <c r="H4089" s="70"/>
      <c r="I4089" s="70"/>
      <c r="J4089" s="70"/>
    </row>
    <row r="4090" spans="1:10" x14ac:dyDescent="0.25">
      <c r="A4090" s="26"/>
      <c r="B4090" s="36"/>
      <c r="C4090" s="27"/>
      <c r="D4090" s="73"/>
      <c r="E4090" s="70"/>
      <c r="F4090" s="70"/>
      <c r="G4090" s="70"/>
      <c r="H4090" s="70"/>
      <c r="I4090" s="70"/>
      <c r="J4090" s="70"/>
    </row>
    <row r="4091" spans="1:10" x14ac:dyDescent="0.25">
      <c r="A4091" s="26"/>
      <c r="B4091" s="36"/>
      <c r="C4091" s="27"/>
      <c r="D4091" s="73"/>
      <c r="E4091" s="70"/>
      <c r="F4091" s="70"/>
      <c r="G4091" s="70"/>
      <c r="H4091" s="70"/>
      <c r="I4091" s="70"/>
      <c r="J4091" s="70"/>
    </row>
    <row r="4092" spans="1:10" x14ac:dyDescent="0.25">
      <c r="A4092" s="26"/>
      <c r="B4092" s="36"/>
      <c r="C4092" s="27"/>
      <c r="D4092" s="73"/>
      <c r="E4092" s="70"/>
      <c r="F4092" s="70"/>
      <c r="G4092" s="70"/>
      <c r="H4092" s="70"/>
      <c r="I4092" s="70"/>
      <c r="J4092" s="70"/>
    </row>
    <row r="4093" spans="1:10" x14ac:dyDescent="0.25">
      <c r="A4093" s="26"/>
      <c r="B4093" s="36"/>
      <c r="C4093" s="27"/>
      <c r="D4093" s="73"/>
      <c r="E4093" s="70"/>
      <c r="F4093" s="70"/>
      <c r="G4093" s="70"/>
      <c r="H4093" s="70"/>
      <c r="I4093" s="70"/>
      <c r="J4093" s="70"/>
    </row>
    <row r="4094" spans="1:10" x14ac:dyDescent="0.25">
      <c r="A4094" s="26"/>
      <c r="B4094" s="36"/>
      <c r="C4094" s="27"/>
      <c r="D4094" s="73"/>
      <c r="E4094" s="70"/>
      <c r="F4094" s="70"/>
      <c r="G4094" s="70"/>
      <c r="H4094" s="70"/>
      <c r="I4094" s="70"/>
      <c r="J4094" s="70"/>
    </row>
    <row r="4095" spans="1:10" x14ac:dyDescent="0.25">
      <c r="A4095" s="26"/>
      <c r="B4095" s="36"/>
      <c r="C4095" s="27"/>
      <c r="D4095" s="73"/>
      <c r="E4095" s="70"/>
      <c r="F4095" s="70"/>
      <c r="G4095" s="70"/>
      <c r="H4095" s="70"/>
      <c r="I4095" s="70"/>
      <c r="J4095" s="70"/>
    </row>
    <row r="4096" spans="1:10" x14ac:dyDescent="0.25">
      <c r="A4096" s="26"/>
      <c r="B4096" s="36"/>
      <c r="C4096" s="27"/>
      <c r="D4096" s="73"/>
      <c r="E4096" s="70"/>
      <c r="F4096" s="70"/>
      <c r="G4096" s="70"/>
      <c r="H4096" s="70"/>
      <c r="I4096" s="70"/>
      <c r="J4096" s="70"/>
    </row>
    <row r="4097" spans="1:10" x14ac:dyDescent="0.25">
      <c r="A4097" s="26"/>
      <c r="B4097" s="36"/>
      <c r="C4097" s="27"/>
      <c r="D4097" s="73"/>
      <c r="E4097" s="70"/>
      <c r="F4097" s="70"/>
      <c r="G4097" s="70"/>
      <c r="H4097" s="70"/>
      <c r="I4097" s="70"/>
      <c r="J4097" s="70"/>
    </row>
    <row r="4098" spans="1:10" x14ac:dyDescent="0.25">
      <c r="A4098" s="26"/>
      <c r="B4098" s="36"/>
      <c r="C4098" s="27"/>
      <c r="D4098" s="73"/>
      <c r="E4098" s="70"/>
      <c r="F4098" s="70"/>
      <c r="G4098" s="70"/>
      <c r="H4098" s="70"/>
      <c r="I4098" s="70"/>
      <c r="J4098" s="70"/>
    </row>
    <row r="4099" spans="1:10" x14ac:dyDescent="0.25">
      <c r="A4099" s="26"/>
      <c r="B4099" s="36"/>
      <c r="C4099" s="27"/>
      <c r="D4099" s="73"/>
      <c r="E4099" s="70"/>
      <c r="F4099" s="70"/>
      <c r="G4099" s="70"/>
      <c r="H4099" s="70"/>
      <c r="I4099" s="70"/>
      <c r="J4099" s="70"/>
    </row>
    <row r="4100" spans="1:10" x14ac:dyDescent="0.25">
      <c r="A4100" s="26"/>
      <c r="B4100" s="36"/>
      <c r="C4100" s="27"/>
      <c r="D4100" s="73"/>
      <c r="E4100" s="70"/>
      <c r="F4100" s="70"/>
      <c r="G4100" s="70"/>
      <c r="H4100" s="70"/>
      <c r="I4100" s="70"/>
      <c r="J4100" s="70"/>
    </row>
    <row r="4101" spans="1:10" x14ac:dyDescent="0.25">
      <c r="A4101" s="26"/>
      <c r="B4101" s="36"/>
      <c r="C4101" s="27"/>
      <c r="D4101" s="73"/>
      <c r="E4101" s="70"/>
      <c r="F4101" s="70"/>
      <c r="G4101" s="70"/>
      <c r="H4101" s="70"/>
      <c r="I4101" s="70"/>
      <c r="J4101" s="70"/>
    </row>
    <row r="4102" spans="1:10" x14ac:dyDescent="0.25">
      <c r="A4102" s="26"/>
      <c r="B4102" s="36"/>
      <c r="C4102" s="27"/>
      <c r="D4102" s="73"/>
      <c r="E4102" s="70"/>
      <c r="F4102" s="70"/>
      <c r="G4102" s="70"/>
      <c r="H4102" s="70"/>
      <c r="I4102" s="70"/>
      <c r="J4102" s="70"/>
    </row>
    <row r="4103" spans="1:10" x14ac:dyDescent="0.25">
      <c r="A4103" s="26"/>
      <c r="B4103" s="36"/>
      <c r="C4103" s="27"/>
      <c r="D4103" s="73"/>
      <c r="E4103" s="70"/>
      <c r="F4103" s="70"/>
      <c r="G4103" s="70"/>
      <c r="H4103" s="70"/>
      <c r="I4103" s="70"/>
      <c r="J4103" s="70"/>
    </row>
    <row r="4104" spans="1:10" x14ac:dyDescent="0.25">
      <c r="A4104" s="26"/>
      <c r="B4104" s="36"/>
      <c r="C4104" s="27"/>
      <c r="D4104" s="73"/>
      <c r="E4104" s="70"/>
      <c r="F4104" s="70"/>
      <c r="G4104" s="70"/>
      <c r="H4104" s="70"/>
      <c r="I4104" s="70"/>
      <c r="J4104" s="70"/>
    </row>
    <row r="4105" spans="1:10" x14ac:dyDescent="0.25">
      <c r="A4105" s="26"/>
      <c r="B4105" s="36"/>
      <c r="C4105" s="27"/>
      <c r="D4105" s="73"/>
      <c r="E4105" s="70"/>
      <c r="F4105" s="70"/>
      <c r="G4105" s="70"/>
      <c r="H4105" s="70"/>
      <c r="I4105" s="70"/>
      <c r="J4105" s="70"/>
    </row>
    <row r="4106" spans="1:10" x14ac:dyDescent="0.25">
      <c r="A4106" s="26"/>
      <c r="B4106" s="36"/>
      <c r="C4106" s="27"/>
      <c r="D4106" s="73"/>
      <c r="E4106" s="70"/>
      <c r="F4106" s="70"/>
      <c r="G4106" s="70"/>
      <c r="H4106" s="70"/>
      <c r="I4106" s="70"/>
      <c r="J4106" s="70"/>
    </row>
    <row r="4107" spans="1:10" x14ac:dyDescent="0.25">
      <c r="A4107" s="26"/>
      <c r="B4107" s="36"/>
      <c r="C4107" s="27"/>
      <c r="D4107" s="73"/>
      <c r="E4107" s="70"/>
      <c r="F4107" s="70"/>
      <c r="G4107" s="70"/>
      <c r="H4107" s="70"/>
      <c r="I4107" s="70"/>
      <c r="J4107" s="70"/>
    </row>
    <row r="4108" spans="1:10" x14ac:dyDescent="0.25">
      <c r="A4108" s="26"/>
      <c r="B4108" s="36"/>
      <c r="C4108" s="27"/>
      <c r="D4108" s="73"/>
      <c r="E4108" s="70"/>
      <c r="F4108" s="70"/>
      <c r="G4108" s="70"/>
      <c r="H4108" s="70"/>
      <c r="I4108" s="70"/>
      <c r="J4108" s="70"/>
    </row>
    <row r="4109" spans="1:10" x14ac:dyDescent="0.25">
      <c r="A4109" s="26"/>
      <c r="B4109" s="36"/>
      <c r="C4109" s="27"/>
      <c r="D4109" s="73"/>
      <c r="E4109" s="70"/>
      <c r="F4109" s="70"/>
      <c r="G4109" s="70"/>
      <c r="H4109" s="70"/>
      <c r="I4109" s="70"/>
      <c r="J4109" s="70"/>
    </row>
    <row r="4110" spans="1:10" x14ac:dyDescent="0.25">
      <c r="A4110" s="26"/>
      <c r="B4110" s="36"/>
      <c r="C4110" s="27"/>
      <c r="D4110" s="73"/>
      <c r="E4110" s="70"/>
      <c r="F4110" s="70"/>
      <c r="G4110" s="70"/>
      <c r="H4110" s="70"/>
      <c r="I4110" s="70"/>
      <c r="J4110" s="70"/>
    </row>
    <row r="4111" spans="1:10" x14ac:dyDescent="0.25">
      <c r="A4111" s="26"/>
      <c r="B4111" s="36"/>
      <c r="C4111" s="27"/>
      <c r="D4111" s="73"/>
      <c r="E4111" s="70"/>
      <c r="F4111" s="70"/>
      <c r="G4111" s="70"/>
      <c r="H4111" s="70"/>
      <c r="I4111" s="70"/>
      <c r="J4111" s="70"/>
    </row>
    <row r="4112" spans="1:10" x14ac:dyDescent="0.25">
      <c r="A4112" s="26"/>
      <c r="B4112" s="36"/>
      <c r="C4112" s="27"/>
      <c r="D4112" s="73"/>
      <c r="E4112" s="70"/>
      <c r="F4112" s="70"/>
      <c r="G4112" s="70"/>
      <c r="H4112" s="70"/>
      <c r="I4112" s="70"/>
      <c r="J4112" s="70"/>
    </row>
    <row r="4113" spans="1:10" x14ac:dyDescent="0.25">
      <c r="A4113" s="26"/>
      <c r="B4113" s="36"/>
      <c r="C4113" s="27"/>
      <c r="D4113" s="73"/>
      <c r="E4113" s="70"/>
      <c r="F4113" s="70"/>
      <c r="G4113" s="70"/>
      <c r="H4113" s="70"/>
      <c r="I4113" s="70"/>
      <c r="J4113" s="70"/>
    </row>
    <row r="4114" spans="1:10" x14ac:dyDescent="0.25">
      <c r="A4114" s="26"/>
      <c r="B4114" s="36"/>
      <c r="C4114" s="27"/>
      <c r="D4114" s="73"/>
      <c r="E4114" s="70"/>
      <c r="F4114" s="70"/>
      <c r="G4114" s="70"/>
      <c r="H4114" s="70"/>
      <c r="I4114" s="70"/>
      <c r="J4114" s="70"/>
    </row>
    <row r="4115" spans="1:10" x14ac:dyDescent="0.25">
      <c r="A4115" s="26"/>
      <c r="B4115" s="36"/>
      <c r="C4115" s="27"/>
      <c r="D4115" s="73"/>
      <c r="E4115" s="70"/>
      <c r="F4115" s="70"/>
      <c r="G4115" s="70"/>
      <c r="H4115" s="70"/>
      <c r="I4115" s="70"/>
      <c r="J4115" s="70"/>
    </row>
    <row r="4116" spans="1:10" x14ac:dyDescent="0.25">
      <c r="A4116" s="26"/>
      <c r="B4116" s="36"/>
      <c r="C4116" s="27"/>
      <c r="D4116" s="73"/>
      <c r="E4116" s="70"/>
      <c r="F4116" s="70"/>
      <c r="G4116" s="70"/>
      <c r="H4116" s="70"/>
      <c r="I4116" s="70"/>
      <c r="J4116" s="70"/>
    </row>
    <row r="4117" spans="1:10" x14ac:dyDescent="0.25">
      <c r="A4117" s="26"/>
      <c r="B4117" s="36"/>
      <c r="C4117" s="27"/>
      <c r="D4117" s="73"/>
      <c r="E4117" s="70"/>
      <c r="F4117" s="70"/>
      <c r="G4117" s="70"/>
      <c r="H4117" s="70"/>
      <c r="I4117" s="70"/>
      <c r="J4117" s="70"/>
    </row>
    <row r="4118" spans="1:10" x14ac:dyDescent="0.25">
      <c r="A4118" s="26"/>
      <c r="B4118" s="36"/>
      <c r="C4118" s="27"/>
      <c r="D4118" s="73"/>
      <c r="E4118" s="70"/>
      <c r="F4118" s="70"/>
      <c r="G4118" s="70"/>
      <c r="H4118" s="70"/>
      <c r="I4118" s="70"/>
      <c r="J4118" s="70"/>
    </row>
    <row r="4119" spans="1:10" x14ac:dyDescent="0.25">
      <c r="A4119" s="26"/>
      <c r="B4119" s="36"/>
      <c r="C4119" s="27"/>
      <c r="D4119" s="73"/>
      <c r="E4119" s="70"/>
      <c r="F4119" s="70"/>
      <c r="G4119" s="70"/>
      <c r="H4119" s="70"/>
      <c r="I4119" s="70"/>
      <c r="J4119" s="70"/>
    </row>
    <row r="4120" spans="1:10" x14ac:dyDescent="0.25">
      <c r="A4120" s="26"/>
      <c r="B4120" s="36"/>
      <c r="C4120" s="27"/>
      <c r="D4120" s="73"/>
      <c r="E4120" s="70"/>
      <c r="F4120" s="70"/>
      <c r="G4120" s="70"/>
      <c r="H4120" s="70"/>
      <c r="I4120" s="70"/>
      <c r="J4120" s="70"/>
    </row>
    <row r="4121" spans="1:10" x14ac:dyDescent="0.25">
      <c r="A4121" s="26"/>
      <c r="B4121" s="36"/>
      <c r="C4121" s="27"/>
      <c r="D4121" s="73"/>
      <c r="E4121" s="70"/>
      <c r="F4121" s="70"/>
      <c r="G4121" s="70"/>
      <c r="H4121" s="70"/>
      <c r="I4121" s="70"/>
      <c r="J4121" s="70"/>
    </row>
    <row r="4122" spans="1:10" x14ac:dyDescent="0.25">
      <c r="A4122" s="26"/>
      <c r="B4122" s="36"/>
      <c r="C4122" s="27"/>
      <c r="D4122" s="73"/>
      <c r="E4122" s="70"/>
      <c r="F4122" s="70"/>
      <c r="G4122" s="70"/>
      <c r="H4122" s="70"/>
      <c r="I4122" s="70"/>
      <c r="J4122" s="70"/>
    </row>
    <row r="4123" spans="1:10" x14ac:dyDescent="0.25">
      <c r="A4123" s="26"/>
      <c r="B4123" s="36"/>
      <c r="C4123" s="27"/>
      <c r="D4123" s="73"/>
      <c r="E4123" s="70"/>
      <c r="F4123" s="70"/>
      <c r="G4123" s="70"/>
      <c r="H4123" s="70"/>
      <c r="I4123" s="70"/>
      <c r="J4123" s="70"/>
    </row>
    <row r="4124" spans="1:10" x14ac:dyDescent="0.25">
      <c r="A4124" s="26"/>
      <c r="B4124" s="36"/>
      <c r="C4124" s="27"/>
      <c r="D4124" s="73"/>
      <c r="E4124" s="70"/>
      <c r="F4124" s="70"/>
      <c r="G4124" s="70"/>
      <c r="H4124" s="70"/>
      <c r="I4124" s="70"/>
      <c r="J4124" s="70"/>
    </row>
    <row r="4125" spans="1:10" x14ac:dyDescent="0.25">
      <c r="A4125" s="26"/>
      <c r="B4125" s="36"/>
      <c r="C4125" s="27"/>
      <c r="D4125" s="73"/>
      <c r="E4125" s="70"/>
      <c r="F4125" s="70"/>
      <c r="G4125" s="70"/>
      <c r="H4125" s="70"/>
      <c r="I4125" s="70"/>
      <c r="J4125" s="70"/>
    </row>
    <row r="4126" spans="1:10" x14ac:dyDescent="0.25">
      <c r="A4126" s="26"/>
      <c r="B4126" s="36"/>
      <c r="C4126" s="27"/>
      <c r="D4126" s="73"/>
      <c r="E4126" s="70"/>
      <c r="F4126" s="70"/>
      <c r="G4126" s="70"/>
      <c r="H4126" s="70"/>
      <c r="I4126" s="70"/>
      <c r="J4126" s="70"/>
    </row>
    <row r="4127" spans="1:10" x14ac:dyDescent="0.25">
      <c r="A4127" s="26"/>
      <c r="B4127" s="36"/>
      <c r="C4127" s="27"/>
      <c r="D4127" s="73"/>
      <c r="E4127" s="70"/>
      <c r="F4127" s="70"/>
      <c r="G4127" s="70"/>
      <c r="H4127" s="70"/>
      <c r="I4127" s="70"/>
      <c r="J4127" s="70"/>
    </row>
    <row r="4128" spans="1:10" x14ac:dyDescent="0.25">
      <c r="A4128" s="26"/>
      <c r="B4128" s="36"/>
      <c r="C4128" s="27"/>
      <c r="D4128" s="73"/>
      <c r="E4128" s="70"/>
      <c r="F4128" s="70"/>
      <c r="G4128" s="70"/>
      <c r="H4128" s="70"/>
      <c r="I4128" s="70"/>
      <c r="J4128" s="70"/>
    </row>
    <row r="4129" spans="1:10" x14ac:dyDescent="0.25">
      <c r="A4129" s="26"/>
      <c r="B4129" s="36"/>
      <c r="C4129" s="27"/>
      <c r="D4129" s="73"/>
      <c r="E4129" s="70"/>
      <c r="F4129" s="70"/>
      <c r="G4129" s="70"/>
      <c r="H4129" s="70"/>
      <c r="I4129" s="70"/>
      <c r="J4129" s="70"/>
    </row>
    <row r="4130" spans="1:10" x14ac:dyDescent="0.25">
      <c r="A4130" s="26"/>
      <c r="B4130" s="36"/>
      <c r="C4130" s="27"/>
      <c r="D4130" s="73"/>
      <c r="E4130" s="70"/>
      <c r="F4130" s="70"/>
      <c r="G4130" s="70"/>
      <c r="H4130" s="70"/>
      <c r="I4130" s="70"/>
      <c r="J4130" s="70"/>
    </row>
    <row r="4131" spans="1:10" x14ac:dyDescent="0.25">
      <c r="A4131" s="26"/>
      <c r="B4131" s="36"/>
      <c r="C4131" s="27"/>
      <c r="D4131" s="73"/>
      <c r="E4131" s="70"/>
      <c r="F4131" s="70"/>
      <c r="G4131" s="70"/>
      <c r="H4131" s="70"/>
      <c r="I4131" s="70"/>
      <c r="J4131" s="70"/>
    </row>
    <row r="4132" spans="1:10" x14ac:dyDescent="0.25">
      <c r="A4132" s="26"/>
      <c r="B4132" s="36"/>
      <c r="C4132" s="27"/>
      <c r="D4132" s="73"/>
      <c r="E4132" s="70"/>
      <c r="F4132" s="70"/>
      <c r="G4132" s="70"/>
      <c r="H4132" s="70"/>
      <c r="I4132" s="70"/>
      <c r="J4132" s="70"/>
    </row>
    <row r="4133" spans="1:10" x14ac:dyDescent="0.25">
      <c r="A4133" s="26"/>
      <c r="B4133" s="36"/>
      <c r="C4133" s="27"/>
      <c r="D4133" s="73"/>
      <c r="E4133" s="70"/>
      <c r="F4133" s="70"/>
      <c r="G4133" s="70"/>
      <c r="H4133" s="70"/>
      <c r="I4133" s="70"/>
      <c r="J4133" s="70"/>
    </row>
    <row r="4134" spans="1:10" x14ac:dyDescent="0.25">
      <c r="A4134" s="26"/>
      <c r="B4134" s="36"/>
      <c r="C4134" s="27"/>
      <c r="D4134" s="73"/>
      <c r="E4134" s="70"/>
      <c r="F4134" s="70"/>
      <c r="G4134" s="70"/>
      <c r="H4134" s="70"/>
      <c r="I4134" s="70"/>
      <c r="J4134" s="70"/>
    </row>
    <row r="4135" spans="1:10" x14ac:dyDescent="0.25">
      <c r="A4135" s="26"/>
      <c r="B4135" s="36"/>
      <c r="C4135" s="27"/>
      <c r="D4135" s="73"/>
      <c r="E4135" s="70"/>
      <c r="F4135" s="70"/>
      <c r="G4135" s="70"/>
      <c r="H4135" s="70"/>
      <c r="I4135" s="70"/>
      <c r="J4135" s="70"/>
    </row>
    <row r="4136" spans="1:10" x14ac:dyDescent="0.25">
      <c r="A4136" s="26"/>
      <c r="B4136" s="36"/>
      <c r="C4136" s="27"/>
      <c r="D4136" s="73"/>
      <c r="E4136" s="70"/>
      <c r="F4136" s="70"/>
      <c r="G4136" s="70"/>
      <c r="H4136" s="70"/>
      <c r="I4136" s="70"/>
      <c r="J4136" s="70"/>
    </row>
    <row r="4137" spans="1:10" x14ac:dyDescent="0.25">
      <c r="A4137" s="26"/>
      <c r="B4137" s="36"/>
      <c r="C4137" s="27"/>
      <c r="D4137" s="73"/>
      <c r="E4137" s="70"/>
      <c r="F4137" s="70"/>
      <c r="G4137" s="70"/>
      <c r="H4137" s="70"/>
      <c r="I4137" s="70"/>
      <c r="J4137" s="70"/>
    </row>
    <row r="4138" spans="1:10" x14ac:dyDescent="0.25">
      <c r="A4138" s="26"/>
      <c r="B4138" s="36"/>
      <c r="C4138" s="27"/>
      <c r="D4138" s="73"/>
      <c r="E4138" s="70"/>
      <c r="F4138" s="70"/>
      <c r="G4138" s="70"/>
      <c r="H4138" s="70"/>
      <c r="I4138" s="70"/>
      <c r="J4138" s="70"/>
    </row>
    <row r="4139" spans="1:10" x14ac:dyDescent="0.25">
      <c r="A4139" s="26"/>
      <c r="B4139" s="36"/>
      <c r="C4139" s="27"/>
      <c r="D4139" s="73"/>
      <c r="E4139" s="70"/>
      <c r="F4139" s="70"/>
      <c r="G4139" s="70"/>
      <c r="H4139" s="70"/>
      <c r="I4139" s="70"/>
      <c r="J4139" s="70"/>
    </row>
    <row r="4140" spans="1:10" x14ac:dyDescent="0.25">
      <c r="A4140" s="26"/>
      <c r="B4140" s="36"/>
      <c r="C4140" s="27"/>
      <c r="D4140" s="73"/>
      <c r="E4140" s="70"/>
      <c r="F4140" s="70"/>
      <c r="G4140" s="70"/>
      <c r="H4140" s="70"/>
      <c r="I4140" s="70"/>
      <c r="J4140" s="70"/>
    </row>
    <row r="4141" spans="1:10" x14ac:dyDescent="0.25">
      <c r="A4141" s="26"/>
      <c r="B4141" s="36"/>
      <c r="C4141" s="27"/>
      <c r="D4141" s="73"/>
      <c r="E4141" s="70"/>
      <c r="F4141" s="70"/>
      <c r="G4141" s="70"/>
      <c r="H4141" s="70"/>
      <c r="I4141" s="70"/>
      <c r="J4141" s="70"/>
    </row>
    <row r="4142" spans="1:10" x14ac:dyDescent="0.25">
      <c r="A4142" s="26"/>
      <c r="B4142" s="36"/>
      <c r="C4142" s="27"/>
      <c r="D4142" s="73"/>
      <c r="E4142" s="70"/>
      <c r="F4142" s="70"/>
      <c r="G4142" s="70"/>
      <c r="H4142" s="70"/>
      <c r="I4142" s="70"/>
      <c r="J4142" s="70"/>
    </row>
    <row r="4143" spans="1:10" x14ac:dyDescent="0.25">
      <c r="A4143" s="26"/>
      <c r="B4143" s="36"/>
      <c r="C4143" s="27"/>
      <c r="D4143" s="73"/>
      <c r="E4143" s="70"/>
      <c r="F4143" s="70"/>
      <c r="G4143" s="70"/>
      <c r="H4143" s="70"/>
      <c r="I4143" s="70"/>
      <c r="J4143" s="70"/>
    </row>
    <row r="4144" spans="1:10" x14ac:dyDescent="0.25">
      <c r="A4144" s="26"/>
      <c r="B4144" s="36"/>
      <c r="C4144" s="27"/>
      <c r="D4144" s="73"/>
      <c r="E4144" s="70"/>
      <c r="F4144" s="70"/>
      <c r="G4144" s="70"/>
      <c r="H4144" s="70"/>
      <c r="I4144" s="70"/>
      <c r="J4144" s="70"/>
    </row>
    <row r="4145" spans="1:10" x14ac:dyDescent="0.25">
      <c r="A4145" s="26"/>
      <c r="B4145" s="36"/>
      <c r="C4145" s="27"/>
      <c r="D4145" s="73"/>
      <c r="E4145" s="70"/>
      <c r="F4145" s="70"/>
      <c r="G4145" s="70"/>
      <c r="H4145" s="70"/>
      <c r="I4145" s="70"/>
      <c r="J4145" s="70"/>
    </row>
    <row r="4146" spans="1:10" x14ac:dyDescent="0.25">
      <c r="A4146" s="26"/>
      <c r="B4146" s="36"/>
      <c r="C4146" s="27"/>
      <c r="D4146" s="73"/>
      <c r="E4146" s="70"/>
      <c r="F4146" s="70"/>
      <c r="G4146" s="70"/>
      <c r="H4146" s="70"/>
      <c r="I4146" s="70"/>
      <c r="J4146" s="70"/>
    </row>
    <row r="4147" spans="1:10" x14ac:dyDescent="0.25">
      <c r="A4147" s="26"/>
      <c r="B4147" s="36"/>
      <c r="C4147" s="27"/>
      <c r="D4147" s="73"/>
      <c r="E4147" s="70"/>
      <c r="F4147" s="70"/>
      <c r="G4147" s="70"/>
      <c r="H4147" s="70"/>
      <c r="I4147" s="70"/>
      <c r="J4147" s="70"/>
    </row>
    <row r="4148" spans="1:10" x14ac:dyDescent="0.25">
      <c r="A4148" s="26"/>
      <c r="B4148" s="36"/>
      <c r="C4148" s="27"/>
      <c r="D4148" s="73"/>
      <c r="E4148" s="70"/>
      <c r="F4148" s="70"/>
      <c r="G4148" s="70"/>
      <c r="H4148" s="70"/>
      <c r="I4148" s="70"/>
      <c r="J4148" s="70"/>
    </row>
    <row r="4149" spans="1:10" x14ac:dyDescent="0.25">
      <c r="A4149" s="26"/>
      <c r="B4149" s="36"/>
      <c r="C4149" s="27"/>
      <c r="D4149" s="73"/>
      <c r="E4149" s="70"/>
      <c r="F4149" s="70"/>
      <c r="G4149" s="70"/>
      <c r="H4149" s="70"/>
      <c r="I4149" s="70"/>
      <c r="J4149" s="70"/>
    </row>
    <row r="4150" spans="1:10" x14ac:dyDescent="0.25">
      <c r="A4150" s="26"/>
      <c r="B4150" s="36"/>
      <c r="C4150" s="27"/>
      <c r="D4150" s="73"/>
      <c r="E4150" s="70"/>
      <c r="F4150" s="70"/>
      <c r="G4150" s="70"/>
      <c r="H4150" s="70"/>
      <c r="I4150" s="70"/>
      <c r="J4150" s="70"/>
    </row>
    <row r="4151" spans="1:10" x14ac:dyDescent="0.25">
      <c r="A4151" s="26"/>
      <c r="B4151" s="36"/>
      <c r="C4151" s="27"/>
      <c r="D4151" s="73"/>
      <c r="E4151" s="70"/>
      <c r="F4151" s="70"/>
      <c r="G4151" s="70"/>
      <c r="H4151" s="70"/>
      <c r="I4151" s="70"/>
      <c r="J4151" s="70"/>
    </row>
    <row r="4152" spans="1:10" x14ac:dyDescent="0.25">
      <c r="A4152" s="26"/>
      <c r="B4152" s="36"/>
      <c r="C4152" s="27"/>
      <c r="D4152" s="73"/>
      <c r="E4152" s="70"/>
      <c r="F4152" s="70"/>
      <c r="G4152" s="70"/>
      <c r="H4152" s="70"/>
      <c r="I4152" s="70"/>
      <c r="J4152" s="70"/>
    </row>
    <row r="4153" spans="1:10" x14ac:dyDescent="0.25">
      <c r="A4153" s="26"/>
      <c r="B4153" s="36"/>
      <c r="C4153" s="27"/>
      <c r="D4153" s="73"/>
      <c r="E4153" s="70"/>
      <c r="F4153" s="70"/>
      <c r="G4153" s="70"/>
      <c r="H4153" s="70"/>
      <c r="I4153" s="70"/>
      <c r="J4153" s="70"/>
    </row>
    <row r="4154" spans="1:10" x14ac:dyDescent="0.25">
      <c r="A4154" s="26"/>
      <c r="B4154" s="36"/>
      <c r="C4154" s="27"/>
      <c r="D4154" s="73"/>
      <c r="E4154" s="70"/>
      <c r="F4154" s="70"/>
      <c r="G4154" s="70"/>
      <c r="H4154" s="70"/>
      <c r="I4154" s="70"/>
      <c r="J4154" s="70"/>
    </row>
    <row r="4155" spans="1:10" x14ac:dyDescent="0.25">
      <c r="A4155" s="26"/>
      <c r="B4155" s="36"/>
      <c r="C4155" s="27"/>
      <c r="D4155" s="73"/>
      <c r="E4155" s="70"/>
      <c r="F4155" s="70"/>
      <c r="G4155" s="70"/>
      <c r="H4155" s="70"/>
      <c r="I4155" s="70"/>
      <c r="J4155" s="70"/>
    </row>
    <row r="4156" spans="1:10" x14ac:dyDescent="0.25">
      <c r="A4156" s="26"/>
      <c r="B4156" s="36"/>
      <c r="C4156" s="27"/>
      <c r="D4156" s="73"/>
      <c r="E4156" s="70"/>
      <c r="F4156" s="70"/>
      <c r="G4156" s="70"/>
      <c r="H4156" s="70"/>
      <c r="I4156" s="70"/>
      <c r="J4156" s="70"/>
    </row>
    <row r="4157" spans="1:10" x14ac:dyDescent="0.25">
      <c r="A4157" s="26"/>
      <c r="B4157" s="36"/>
      <c r="C4157" s="27"/>
      <c r="D4157" s="73"/>
      <c r="E4157" s="70"/>
      <c r="F4157" s="70"/>
      <c r="G4157" s="70"/>
      <c r="H4157" s="70"/>
      <c r="I4157" s="70"/>
      <c r="J4157" s="70"/>
    </row>
    <row r="4158" spans="1:10" x14ac:dyDescent="0.25">
      <c r="A4158" s="26"/>
      <c r="B4158" s="36"/>
      <c r="C4158" s="27"/>
      <c r="D4158" s="73"/>
      <c r="E4158" s="70"/>
      <c r="F4158" s="70"/>
      <c r="G4158" s="70"/>
      <c r="H4158" s="70"/>
      <c r="I4158" s="70"/>
      <c r="J4158" s="70"/>
    </row>
    <row r="4159" spans="1:10" x14ac:dyDescent="0.25">
      <c r="A4159" s="26"/>
      <c r="B4159" s="36"/>
      <c r="C4159" s="27"/>
      <c r="D4159" s="73"/>
      <c r="E4159" s="70"/>
      <c r="F4159" s="70"/>
      <c r="G4159" s="70"/>
      <c r="H4159" s="70"/>
      <c r="I4159" s="70"/>
      <c r="J4159" s="70"/>
    </row>
    <row r="4160" spans="1:10" x14ac:dyDescent="0.25">
      <c r="A4160" s="26"/>
      <c r="B4160" s="36"/>
      <c r="C4160" s="27"/>
      <c r="D4160" s="73"/>
      <c r="E4160" s="70"/>
      <c r="F4160" s="70"/>
      <c r="G4160" s="70"/>
      <c r="H4160" s="70"/>
      <c r="I4160" s="70"/>
      <c r="J4160" s="70"/>
    </row>
    <row r="4161" spans="1:10" x14ac:dyDescent="0.25">
      <c r="A4161" s="26"/>
      <c r="B4161" s="36"/>
      <c r="C4161" s="27"/>
      <c r="D4161" s="73"/>
      <c r="E4161" s="70"/>
      <c r="F4161" s="70"/>
      <c r="G4161" s="70"/>
      <c r="H4161" s="70"/>
      <c r="I4161" s="70"/>
      <c r="J4161" s="70"/>
    </row>
    <row r="4162" spans="1:10" x14ac:dyDescent="0.25">
      <c r="A4162" s="26"/>
      <c r="B4162" s="36"/>
      <c r="C4162" s="27"/>
      <c r="D4162" s="73"/>
      <c r="E4162" s="70"/>
      <c r="F4162" s="70"/>
      <c r="G4162" s="70"/>
      <c r="H4162" s="70"/>
      <c r="I4162" s="70"/>
      <c r="J4162" s="70"/>
    </row>
    <row r="4163" spans="1:10" x14ac:dyDescent="0.25">
      <c r="A4163" s="26"/>
      <c r="B4163" s="36"/>
      <c r="C4163" s="27"/>
      <c r="D4163" s="73"/>
      <c r="E4163" s="70"/>
      <c r="F4163" s="70"/>
      <c r="G4163" s="70"/>
      <c r="H4163" s="70"/>
      <c r="I4163" s="70"/>
      <c r="J4163" s="70"/>
    </row>
    <row r="4164" spans="1:10" x14ac:dyDescent="0.25">
      <c r="A4164" s="26"/>
      <c r="B4164" s="36"/>
      <c r="C4164" s="27"/>
      <c r="D4164" s="73"/>
      <c r="E4164" s="70"/>
      <c r="F4164" s="70"/>
      <c r="G4164" s="70"/>
      <c r="H4164" s="70"/>
      <c r="I4164" s="70"/>
      <c r="J4164" s="70"/>
    </row>
    <row r="4165" spans="1:10" x14ac:dyDescent="0.25">
      <c r="A4165" s="26"/>
      <c r="B4165" s="36"/>
      <c r="C4165" s="27"/>
      <c r="D4165" s="73"/>
      <c r="E4165" s="70"/>
      <c r="F4165" s="70"/>
      <c r="G4165" s="70"/>
      <c r="H4165" s="70"/>
      <c r="I4165" s="70"/>
      <c r="J4165" s="70"/>
    </row>
    <row r="4166" spans="1:10" x14ac:dyDescent="0.25">
      <c r="A4166" s="26"/>
      <c r="B4166" s="36"/>
      <c r="C4166" s="27"/>
      <c r="D4166" s="73"/>
      <c r="E4166" s="70"/>
      <c r="F4166" s="70"/>
      <c r="G4166" s="70"/>
      <c r="H4166" s="70"/>
      <c r="I4166" s="70"/>
      <c r="J4166" s="70"/>
    </row>
    <row r="4167" spans="1:10" x14ac:dyDescent="0.25">
      <c r="A4167" s="26"/>
      <c r="B4167" s="36"/>
      <c r="C4167" s="27"/>
      <c r="D4167" s="73"/>
      <c r="E4167" s="70"/>
      <c r="F4167" s="70"/>
      <c r="G4167" s="70"/>
      <c r="H4167" s="70"/>
      <c r="I4167" s="70"/>
      <c r="J4167" s="70"/>
    </row>
    <row r="4168" spans="1:10" x14ac:dyDescent="0.25">
      <c r="A4168" s="26"/>
      <c r="B4168" s="36"/>
      <c r="C4168" s="27"/>
      <c r="D4168" s="73"/>
      <c r="E4168" s="70"/>
      <c r="F4168" s="70"/>
      <c r="G4168" s="70"/>
      <c r="H4168" s="70"/>
      <c r="I4168" s="70"/>
      <c r="J4168" s="70"/>
    </row>
    <row r="4169" spans="1:10" x14ac:dyDescent="0.25">
      <c r="A4169" s="26"/>
      <c r="B4169" s="36"/>
      <c r="C4169" s="27"/>
      <c r="D4169" s="73"/>
      <c r="E4169" s="70"/>
      <c r="F4169" s="70"/>
      <c r="G4169" s="70"/>
      <c r="H4169" s="70"/>
      <c r="I4169" s="70"/>
      <c r="J4169" s="70"/>
    </row>
    <row r="4170" spans="1:10" x14ac:dyDescent="0.25">
      <c r="A4170" s="26"/>
      <c r="B4170" s="36"/>
      <c r="C4170" s="27"/>
      <c r="D4170" s="73"/>
      <c r="E4170" s="70"/>
      <c r="F4170" s="70"/>
      <c r="G4170" s="70"/>
      <c r="H4170" s="70"/>
      <c r="I4170" s="70"/>
      <c r="J4170" s="70"/>
    </row>
    <row r="4171" spans="1:10" x14ac:dyDescent="0.25">
      <c r="A4171" s="26"/>
      <c r="B4171" s="36"/>
      <c r="C4171" s="27"/>
      <c r="D4171" s="73"/>
      <c r="E4171" s="70"/>
      <c r="F4171" s="70"/>
      <c r="G4171" s="70"/>
      <c r="H4171" s="70"/>
      <c r="I4171" s="70"/>
      <c r="J4171" s="70"/>
    </row>
    <row r="4172" spans="1:10" x14ac:dyDescent="0.25">
      <c r="A4172" s="26"/>
      <c r="B4172" s="36"/>
      <c r="C4172" s="27"/>
      <c r="D4172" s="73"/>
      <c r="E4172" s="70"/>
      <c r="F4172" s="70"/>
      <c r="G4172" s="70"/>
      <c r="H4172" s="70"/>
      <c r="I4172" s="70"/>
      <c r="J4172" s="70"/>
    </row>
    <row r="4173" spans="1:10" x14ac:dyDescent="0.25">
      <c r="A4173" s="26"/>
      <c r="B4173" s="36"/>
      <c r="C4173" s="27"/>
      <c r="D4173" s="73"/>
      <c r="E4173" s="70"/>
      <c r="F4173" s="70"/>
      <c r="G4173" s="70"/>
      <c r="H4173" s="70"/>
      <c r="I4173" s="70"/>
      <c r="J4173" s="70"/>
    </row>
    <row r="4174" spans="1:10" x14ac:dyDescent="0.25">
      <c r="A4174" s="26"/>
      <c r="B4174" s="36"/>
      <c r="C4174" s="27"/>
      <c r="D4174" s="73"/>
      <c r="E4174" s="70"/>
      <c r="F4174" s="70"/>
      <c r="G4174" s="70"/>
      <c r="H4174" s="70"/>
      <c r="I4174" s="70"/>
      <c r="J4174" s="70"/>
    </row>
    <row r="4175" spans="1:10" x14ac:dyDescent="0.25">
      <c r="A4175" s="26"/>
      <c r="B4175" s="36"/>
      <c r="C4175" s="27"/>
      <c r="D4175" s="73"/>
      <c r="E4175" s="70"/>
      <c r="F4175" s="70"/>
      <c r="G4175" s="70"/>
      <c r="H4175" s="70"/>
      <c r="I4175" s="70"/>
      <c r="J4175" s="70"/>
    </row>
    <row r="4176" spans="1:10" x14ac:dyDescent="0.25">
      <c r="A4176" s="26"/>
      <c r="B4176" s="36"/>
      <c r="C4176" s="27"/>
      <c r="D4176" s="73"/>
      <c r="E4176" s="70"/>
      <c r="F4176" s="70"/>
      <c r="G4176" s="70"/>
      <c r="H4176" s="70"/>
      <c r="I4176" s="70"/>
      <c r="J4176" s="70"/>
    </row>
    <row r="4177" spans="1:10" x14ac:dyDescent="0.25">
      <c r="A4177" s="26"/>
      <c r="B4177" s="36"/>
      <c r="C4177" s="27"/>
      <c r="D4177" s="73"/>
      <c r="E4177" s="70"/>
      <c r="F4177" s="70"/>
      <c r="G4177" s="70"/>
      <c r="H4177" s="70"/>
      <c r="I4177" s="70"/>
      <c r="J4177" s="70"/>
    </row>
    <row r="4178" spans="1:10" x14ac:dyDescent="0.25">
      <c r="A4178" s="26"/>
      <c r="B4178" s="36"/>
      <c r="C4178" s="27"/>
      <c r="D4178" s="73"/>
      <c r="E4178" s="70"/>
      <c r="F4178" s="70"/>
      <c r="G4178" s="70"/>
      <c r="H4178" s="70"/>
      <c r="I4178" s="70"/>
      <c r="J4178" s="70"/>
    </row>
    <row r="4179" spans="1:10" x14ac:dyDescent="0.25">
      <c r="A4179" s="26"/>
      <c r="B4179" s="36"/>
      <c r="C4179" s="27"/>
      <c r="D4179" s="73"/>
      <c r="E4179" s="70"/>
      <c r="F4179" s="70"/>
      <c r="G4179" s="70"/>
      <c r="H4179" s="70"/>
      <c r="I4179" s="70"/>
      <c r="J4179" s="70"/>
    </row>
    <row r="4180" spans="1:10" x14ac:dyDescent="0.25">
      <c r="A4180" s="26"/>
      <c r="B4180" s="36"/>
      <c r="C4180" s="27"/>
      <c r="D4180" s="73"/>
      <c r="E4180" s="70"/>
      <c r="F4180" s="70"/>
      <c r="G4180" s="70"/>
      <c r="H4180" s="70"/>
      <c r="I4180" s="70"/>
      <c r="J4180" s="70"/>
    </row>
    <row r="4181" spans="1:10" x14ac:dyDescent="0.25">
      <c r="A4181" s="26"/>
      <c r="B4181" s="36"/>
      <c r="C4181" s="27"/>
      <c r="D4181" s="73"/>
      <c r="E4181" s="70"/>
      <c r="F4181" s="70"/>
      <c r="G4181" s="70"/>
      <c r="H4181" s="70"/>
      <c r="I4181" s="70"/>
      <c r="J4181" s="70"/>
    </row>
    <row r="4182" spans="1:10" x14ac:dyDescent="0.25">
      <c r="A4182" s="26"/>
      <c r="B4182" s="36"/>
      <c r="C4182" s="27"/>
      <c r="D4182" s="73"/>
      <c r="E4182" s="70"/>
      <c r="F4182" s="70"/>
      <c r="G4182" s="70"/>
      <c r="H4182" s="70"/>
      <c r="I4182" s="70"/>
      <c r="J4182" s="70"/>
    </row>
    <row r="4183" spans="1:10" x14ac:dyDescent="0.25">
      <c r="A4183" s="26"/>
      <c r="B4183" s="36"/>
      <c r="C4183" s="27"/>
      <c r="D4183" s="73"/>
      <c r="E4183" s="70"/>
      <c r="F4183" s="70"/>
      <c r="G4183" s="70"/>
      <c r="H4183" s="70"/>
      <c r="I4183" s="70"/>
      <c r="J4183" s="70"/>
    </row>
    <row r="4184" spans="1:10" x14ac:dyDescent="0.25">
      <c r="A4184" s="26"/>
      <c r="B4184" s="36"/>
      <c r="C4184" s="27"/>
      <c r="D4184" s="73"/>
      <c r="E4184" s="70"/>
      <c r="F4184" s="70"/>
      <c r="G4184" s="70"/>
      <c r="H4184" s="70"/>
      <c r="I4184" s="70"/>
      <c r="J4184" s="70"/>
    </row>
    <row r="4185" spans="1:10" x14ac:dyDescent="0.25">
      <c r="A4185" s="26"/>
      <c r="B4185" s="36"/>
      <c r="C4185" s="27"/>
      <c r="D4185" s="73"/>
      <c r="E4185" s="70"/>
      <c r="F4185" s="70"/>
      <c r="G4185" s="70"/>
      <c r="H4185" s="70"/>
      <c r="I4185" s="70"/>
      <c r="J4185" s="70"/>
    </row>
    <row r="4186" spans="1:10" x14ac:dyDescent="0.25">
      <c r="A4186" s="26"/>
      <c r="B4186" s="36"/>
      <c r="C4186" s="27"/>
      <c r="D4186" s="73"/>
      <c r="E4186" s="70"/>
      <c r="F4186" s="70"/>
      <c r="G4186" s="70"/>
      <c r="H4186" s="70"/>
      <c r="I4186" s="70"/>
      <c r="J4186" s="70"/>
    </row>
    <row r="4187" spans="1:10" x14ac:dyDescent="0.25">
      <c r="A4187" s="26"/>
      <c r="B4187" s="36"/>
      <c r="C4187" s="27"/>
      <c r="D4187" s="73"/>
      <c r="E4187" s="70"/>
      <c r="F4187" s="70"/>
      <c r="G4187" s="70"/>
      <c r="H4187" s="70"/>
      <c r="I4187" s="70"/>
      <c r="J4187" s="70"/>
    </row>
    <row r="4188" spans="1:10" x14ac:dyDescent="0.25">
      <c r="A4188" s="26"/>
      <c r="B4188" s="36"/>
      <c r="C4188" s="27"/>
      <c r="D4188" s="73"/>
      <c r="E4188" s="70"/>
      <c r="F4188" s="70"/>
      <c r="G4188" s="70"/>
      <c r="H4188" s="70"/>
      <c r="I4188" s="70"/>
      <c r="J4188" s="70"/>
    </row>
    <row r="4189" spans="1:10" x14ac:dyDescent="0.25">
      <c r="A4189" s="26"/>
      <c r="B4189" s="36"/>
      <c r="C4189" s="27"/>
      <c r="D4189" s="73"/>
      <c r="E4189" s="70"/>
      <c r="F4189" s="70"/>
      <c r="G4189" s="70"/>
      <c r="H4189" s="70"/>
      <c r="I4189" s="70"/>
      <c r="J4189" s="70"/>
    </row>
    <row r="4190" spans="1:10" x14ac:dyDescent="0.25">
      <c r="A4190" s="26"/>
      <c r="B4190" s="36"/>
      <c r="C4190" s="27"/>
      <c r="D4190" s="73"/>
      <c r="E4190" s="70"/>
      <c r="F4190" s="70"/>
      <c r="G4190" s="70"/>
      <c r="H4190" s="70"/>
      <c r="I4190" s="70"/>
      <c r="J4190" s="70"/>
    </row>
    <row r="4191" spans="1:10" x14ac:dyDescent="0.25">
      <c r="A4191" s="26"/>
      <c r="B4191" s="36"/>
      <c r="C4191" s="27"/>
      <c r="D4191" s="73"/>
      <c r="E4191" s="70"/>
      <c r="F4191" s="70"/>
      <c r="G4191" s="70"/>
      <c r="H4191" s="70"/>
      <c r="I4191" s="70"/>
      <c r="J4191" s="70"/>
    </row>
    <row r="4192" spans="1:10" x14ac:dyDescent="0.25">
      <c r="A4192" s="26"/>
      <c r="B4192" s="36"/>
      <c r="C4192" s="27"/>
      <c r="D4192" s="73"/>
      <c r="E4192" s="70"/>
      <c r="F4192" s="70"/>
      <c r="G4192" s="70"/>
      <c r="H4192" s="70"/>
      <c r="I4192" s="70"/>
      <c r="J4192" s="70"/>
    </row>
    <row r="4193" spans="1:10" x14ac:dyDescent="0.25">
      <c r="A4193" s="26"/>
      <c r="B4193" s="36"/>
      <c r="C4193" s="27"/>
      <c r="D4193" s="73"/>
      <c r="E4193" s="70"/>
      <c r="F4193" s="70"/>
      <c r="G4193" s="70"/>
      <c r="H4193" s="70"/>
      <c r="I4193" s="70"/>
      <c r="J4193" s="70"/>
    </row>
    <row r="4194" spans="1:10" x14ac:dyDescent="0.25">
      <c r="A4194" s="26"/>
      <c r="B4194" s="36"/>
      <c r="C4194" s="27"/>
      <c r="D4194" s="73"/>
      <c r="E4194" s="70"/>
      <c r="F4194" s="70"/>
      <c r="G4194" s="70"/>
      <c r="H4194" s="70"/>
      <c r="I4194" s="70"/>
      <c r="J4194" s="70"/>
    </row>
    <row r="4195" spans="1:10" x14ac:dyDescent="0.25">
      <c r="A4195" s="26"/>
      <c r="B4195" s="36"/>
      <c r="C4195" s="27"/>
      <c r="D4195" s="73"/>
      <c r="E4195" s="70"/>
      <c r="F4195" s="70"/>
      <c r="G4195" s="70"/>
      <c r="H4195" s="70"/>
      <c r="I4195" s="70"/>
      <c r="J4195" s="70"/>
    </row>
    <row r="4196" spans="1:10" x14ac:dyDescent="0.25">
      <c r="A4196" s="26"/>
      <c r="B4196" s="36"/>
      <c r="C4196" s="27"/>
      <c r="D4196" s="73"/>
      <c r="E4196" s="70"/>
      <c r="F4196" s="70"/>
      <c r="G4196" s="70"/>
      <c r="H4196" s="70"/>
      <c r="I4196" s="70"/>
      <c r="J4196" s="70"/>
    </row>
    <row r="4197" spans="1:10" x14ac:dyDescent="0.25">
      <c r="A4197" s="26"/>
      <c r="B4197" s="36"/>
      <c r="C4197" s="27"/>
      <c r="D4197" s="73"/>
      <c r="E4197" s="70"/>
      <c r="F4197" s="70"/>
      <c r="G4197" s="70"/>
      <c r="H4197" s="70"/>
      <c r="I4197" s="70"/>
      <c r="J4197" s="70"/>
    </row>
    <row r="4198" spans="1:10" x14ac:dyDescent="0.25">
      <c r="A4198" s="26"/>
      <c r="B4198" s="36"/>
      <c r="C4198" s="27"/>
      <c r="D4198" s="73"/>
      <c r="E4198" s="70"/>
      <c r="F4198" s="70"/>
      <c r="G4198" s="70"/>
      <c r="H4198" s="70"/>
      <c r="I4198" s="70"/>
      <c r="J4198" s="70"/>
    </row>
    <row r="4199" spans="1:10" x14ac:dyDescent="0.25">
      <c r="A4199" s="26"/>
      <c r="B4199" s="36"/>
      <c r="C4199" s="27"/>
      <c r="D4199" s="73"/>
      <c r="E4199" s="70"/>
      <c r="F4199" s="70"/>
      <c r="G4199" s="70"/>
      <c r="H4199" s="70"/>
      <c r="I4199" s="70"/>
      <c r="J4199" s="70"/>
    </row>
    <row r="4200" spans="1:10" x14ac:dyDescent="0.25">
      <c r="A4200" s="26"/>
      <c r="B4200" s="36"/>
      <c r="C4200" s="27"/>
      <c r="D4200" s="73"/>
      <c r="E4200" s="70"/>
      <c r="F4200" s="70"/>
      <c r="G4200" s="70"/>
      <c r="H4200" s="70"/>
      <c r="I4200" s="70"/>
      <c r="J4200" s="70"/>
    </row>
    <row r="4201" spans="1:10" x14ac:dyDescent="0.25">
      <c r="A4201" s="26"/>
      <c r="B4201" s="36"/>
      <c r="C4201" s="27"/>
      <c r="D4201" s="73"/>
      <c r="E4201" s="70"/>
      <c r="F4201" s="70"/>
      <c r="G4201" s="70"/>
      <c r="H4201" s="70"/>
      <c r="I4201" s="70"/>
      <c r="J4201" s="70"/>
    </row>
    <row r="4202" spans="1:10" x14ac:dyDescent="0.25">
      <c r="A4202" s="26"/>
      <c r="B4202" s="36"/>
      <c r="C4202" s="27"/>
      <c r="D4202" s="73"/>
      <c r="E4202" s="70"/>
      <c r="F4202" s="70"/>
      <c r="G4202" s="70"/>
      <c r="H4202" s="70"/>
      <c r="I4202" s="70"/>
      <c r="J4202" s="70"/>
    </row>
    <row r="4203" spans="1:10" x14ac:dyDescent="0.25">
      <c r="A4203" s="26"/>
      <c r="B4203" s="36"/>
      <c r="C4203" s="27"/>
      <c r="D4203" s="73"/>
      <c r="E4203" s="70"/>
      <c r="F4203" s="70"/>
      <c r="G4203" s="70"/>
      <c r="H4203" s="70"/>
      <c r="I4203" s="70"/>
      <c r="J4203" s="70"/>
    </row>
    <row r="4204" spans="1:10" x14ac:dyDescent="0.25">
      <c r="A4204" s="26"/>
      <c r="B4204" s="36"/>
      <c r="C4204" s="27"/>
      <c r="D4204" s="73"/>
      <c r="E4204" s="70"/>
      <c r="F4204" s="70"/>
      <c r="G4204" s="70"/>
      <c r="H4204" s="70"/>
      <c r="I4204" s="70"/>
      <c r="J4204" s="70"/>
    </row>
    <row r="4205" spans="1:10" x14ac:dyDescent="0.25">
      <c r="A4205" s="26"/>
      <c r="B4205" s="36"/>
      <c r="C4205" s="27"/>
      <c r="D4205" s="73"/>
      <c r="E4205" s="70"/>
      <c r="F4205" s="70"/>
      <c r="G4205" s="70"/>
      <c r="H4205" s="70"/>
      <c r="I4205" s="70"/>
      <c r="J4205" s="70"/>
    </row>
    <row r="4206" spans="1:10" x14ac:dyDescent="0.25">
      <c r="A4206" s="26"/>
      <c r="B4206" s="36"/>
      <c r="C4206" s="27"/>
      <c r="D4206" s="73"/>
      <c r="E4206" s="70"/>
      <c r="F4206" s="70"/>
      <c r="G4206" s="70"/>
      <c r="H4206" s="70"/>
      <c r="I4206" s="70"/>
      <c r="J4206" s="70"/>
    </row>
    <row r="4207" spans="1:10" x14ac:dyDescent="0.25">
      <c r="A4207" s="26"/>
      <c r="B4207" s="36"/>
      <c r="C4207" s="27"/>
      <c r="D4207" s="73"/>
      <c r="E4207" s="70"/>
      <c r="F4207" s="70"/>
      <c r="G4207" s="70"/>
      <c r="H4207" s="70"/>
      <c r="I4207" s="70"/>
      <c r="J4207" s="70"/>
    </row>
    <row r="4208" spans="1:10" x14ac:dyDescent="0.25">
      <c r="A4208" s="26"/>
      <c r="B4208" s="36"/>
      <c r="C4208" s="27"/>
      <c r="D4208" s="73"/>
      <c r="E4208" s="70"/>
      <c r="F4208" s="70"/>
      <c r="G4208" s="70"/>
      <c r="H4208" s="70"/>
      <c r="I4208" s="70"/>
      <c r="J4208" s="70"/>
    </row>
    <row r="4209" spans="1:10" x14ac:dyDescent="0.25">
      <c r="A4209" s="26"/>
      <c r="B4209" s="36"/>
      <c r="C4209" s="27"/>
      <c r="D4209" s="73"/>
      <c r="E4209" s="70"/>
      <c r="F4209" s="70"/>
      <c r="G4209" s="70"/>
      <c r="H4209" s="70"/>
      <c r="I4209" s="70"/>
      <c r="J4209" s="70"/>
    </row>
    <row r="4210" spans="1:10" x14ac:dyDescent="0.25">
      <c r="A4210" s="26"/>
      <c r="B4210" s="36"/>
      <c r="C4210" s="27"/>
      <c r="D4210" s="73"/>
      <c r="E4210" s="70"/>
      <c r="F4210" s="70"/>
      <c r="G4210" s="70"/>
      <c r="H4210" s="70"/>
      <c r="I4210" s="70"/>
      <c r="J4210" s="70"/>
    </row>
    <row r="4211" spans="1:10" x14ac:dyDescent="0.25">
      <c r="A4211" s="26"/>
      <c r="B4211" s="36"/>
      <c r="C4211" s="27"/>
      <c r="D4211" s="73"/>
      <c r="E4211" s="70"/>
      <c r="F4211" s="70"/>
      <c r="G4211" s="70"/>
      <c r="H4211" s="70"/>
      <c r="I4211" s="70"/>
      <c r="J4211" s="70"/>
    </row>
    <row r="4212" spans="1:10" x14ac:dyDescent="0.25">
      <c r="A4212" s="26"/>
      <c r="B4212" s="36"/>
      <c r="C4212" s="27"/>
      <c r="D4212" s="73"/>
      <c r="E4212" s="70"/>
      <c r="F4212" s="70"/>
      <c r="G4212" s="70"/>
      <c r="H4212" s="70"/>
      <c r="I4212" s="70"/>
      <c r="J4212" s="70"/>
    </row>
    <row r="4213" spans="1:10" x14ac:dyDescent="0.25">
      <c r="A4213" s="26"/>
      <c r="B4213" s="36"/>
      <c r="C4213" s="27"/>
      <c r="D4213" s="73"/>
      <c r="E4213" s="70"/>
      <c r="F4213" s="70"/>
      <c r="G4213" s="70"/>
      <c r="H4213" s="70"/>
      <c r="I4213" s="70"/>
      <c r="J4213" s="70"/>
    </row>
    <row r="4214" spans="1:10" x14ac:dyDescent="0.25">
      <c r="A4214" s="26"/>
      <c r="B4214" s="36"/>
      <c r="C4214" s="27"/>
      <c r="D4214" s="73"/>
      <c r="E4214" s="70"/>
      <c r="F4214" s="70"/>
      <c r="G4214" s="70"/>
      <c r="H4214" s="70"/>
      <c r="I4214" s="70"/>
      <c r="J4214" s="70"/>
    </row>
    <row r="4215" spans="1:10" x14ac:dyDescent="0.25">
      <c r="A4215" s="26"/>
      <c r="B4215" s="36"/>
      <c r="C4215" s="27"/>
      <c r="D4215" s="73"/>
      <c r="E4215" s="70"/>
      <c r="F4215" s="70"/>
      <c r="G4215" s="70"/>
      <c r="H4215" s="70"/>
      <c r="I4215" s="70"/>
      <c r="J4215" s="70"/>
    </row>
    <row r="4216" spans="1:10" x14ac:dyDescent="0.25">
      <c r="A4216" s="26"/>
      <c r="B4216" s="36"/>
      <c r="C4216" s="27"/>
      <c r="D4216" s="73"/>
      <c r="E4216" s="70"/>
      <c r="F4216" s="70"/>
      <c r="G4216" s="70"/>
      <c r="H4216" s="70"/>
      <c r="I4216" s="70"/>
      <c r="J4216" s="70"/>
    </row>
    <row r="4217" spans="1:10" x14ac:dyDescent="0.25">
      <c r="A4217" s="26"/>
      <c r="B4217" s="36"/>
      <c r="C4217" s="27"/>
      <c r="D4217" s="73"/>
      <c r="E4217" s="70"/>
      <c r="F4217" s="70"/>
      <c r="G4217" s="70"/>
      <c r="H4217" s="70"/>
      <c r="I4217" s="70"/>
      <c r="J4217" s="70"/>
    </row>
    <row r="4218" spans="1:10" x14ac:dyDescent="0.25">
      <c r="A4218" s="26"/>
      <c r="B4218" s="36"/>
      <c r="C4218" s="27"/>
      <c r="D4218" s="73"/>
      <c r="E4218" s="70"/>
      <c r="F4218" s="70"/>
      <c r="G4218" s="70"/>
      <c r="H4218" s="70"/>
      <c r="I4218" s="70"/>
      <c r="J4218" s="70"/>
    </row>
    <row r="4219" spans="1:10" x14ac:dyDescent="0.25">
      <c r="A4219" s="26"/>
      <c r="B4219" s="36"/>
      <c r="C4219" s="27"/>
      <c r="D4219" s="73"/>
      <c r="E4219" s="70"/>
      <c r="F4219" s="70"/>
      <c r="G4219" s="70"/>
      <c r="H4219" s="70"/>
      <c r="I4219" s="70"/>
      <c r="J4219" s="70"/>
    </row>
    <row r="4220" spans="1:10" x14ac:dyDescent="0.25">
      <c r="A4220" s="26"/>
      <c r="B4220" s="36"/>
      <c r="C4220" s="27"/>
      <c r="D4220" s="73"/>
      <c r="E4220" s="70"/>
      <c r="F4220" s="70"/>
      <c r="G4220" s="70"/>
      <c r="H4220" s="70"/>
      <c r="I4220" s="70"/>
      <c r="J4220" s="70"/>
    </row>
    <row r="4221" spans="1:10" x14ac:dyDescent="0.25">
      <c r="A4221" s="26"/>
      <c r="B4221" s="36"/>
      <c r="C4221" s="27"/>
      <c r="D4221" s="73"/>
      <c r="E4221" s="70"/>
      <c r="F4221" s="70"/>
      <c r="G4221" s="70"/>
      <c r="H4221" s="70"/>
      <c r="I4221" s="70"/>
      <c r="J4221" s="70"/>
    </row>
    <row r="4222" spans="1:10" x14ac:dyDescent="0.25">
      <c r="A4222" s="26"/>
      <c r="B4222" s="36"/>
      <c r="C4222" s="27"/>
      <c r="D4222" s="73"/>
      <c r="E4222" s="70"/>
      <c r="F4222" s="70"/>
      <c r="G4222" s="70"/>
      <c r="H4222" s="70"/>
      <c r="I4222" s="70"/>
      <c r="J4222" s="70"/>
    </row>
    <row r="4223" spans="1:10" x14ac:dyDescent="0.25">
      <c r="A4223" s="26"/>
      <c r="B4223" s="36"/>
      <c r="C4223" s="27"/>
      <c r="D4223" s="73"/>
      <c r="E4223" s="70"/>
      <c r="F4223" s="70"/>
      <c r="G4223" s="70"/>
      <c r="H4223" s="70"/>
      <c r="I4223" s="70"/>
      <c r="J4223" s="70"/>
    </row>
    <row r="4224" spans="1:10" x14ac:dyDescent="0.25">
      <c r="A4224" s="26"/>
      <c r="B4224" s="36"/>
      <c r="C4224" s="27"/>
      <c r="D4224" s="73"/>
      <c r="E4224" s="70"/>
      <c r="F4224" s="70"/>
      <c r="G4224" s="70"/>
      <c r="H4224" s="70"/>
      <c r="I4224" s="70"/>
      <c r="J4224" s="70"/>
    </row>
    <row r="4225" spans="1:10" x14ac:dyDescent="0.25">
      <c r="A4225" s="26"/>
      <c r="B4225" s="36"/>
      <c r="C4225" s="27"/>
      <c r="D4225" s="73"/>
      <c r="E4225" s="70"/>
      <c r="F4225" s="70"/>
      <c r="G4225" s="70"/>
      <c r="H4225" s="70"/>
      <c r="I4225" s="70"/>
      <c r="J4225" s="70"/>
    </row>
    <row r="4226" spans="1:10" x14ac:dyDescent="0.25">
      <c r="A4226" s="26"/>
      <c r="B4226" s="36"/>
      <c r="C4226" s="27"/>
      <c r="D4226" s="73"/>
      <c r="E4226" s="70"/>
      <c r="F4226" s="70"/>
      <c r="G4226" s="70"/>
      <c r="H4226" s="70"/>
      <c r="I4226" s="70"/>
      <c r="J4226" s="70"/>
    </row>
    <row r="4227" spans="1:10" x14ac:dyDescent="0.25">
      <c r="A4227" s="26"/>
      <c r="B4227" s="36"/>
      <c r="C4227" s="27"/>
      <c r="D4227" s="73"/>
      <c r="E4227" s="70"/>
      <c r="F4227" s="70"/>
      <c r="G4227" s="70"/>
      <c r="H4227" s="70"/>
      <c r="I4227" s="70"/>
      <c r="J4227" s="70"/>
    </row>
    <row r="4228" spans="1:10" x14ac:dyDescent="0.25">
      <c r="A4228" s="26"/>
      <c r="B4228" s="36"/>
      <c r="C4228" s="27"/>
      <c r="D4228" s="73"/>
      <c r="E4228" s="70"/>
      <c r="F4228" s="70"/>
      <c r="G4228" s="70"/>
      <c r="H4228" s="70"/>
      <c r="I4228" s="70"/>
      <c r="J4228" s="70"/>
    </row>
    <row r="4229" spans="1:10" x14ac:dyDescent="0.25">
      <c r="A4229" s="26"/>
      <c r="B4229" s="36"/>
      <c r="C4229" s="27"/>
      <c r="D4229" s="73"/>
      <c r="E4229" s="70"/>
      <c r="F4229" s="70"/>
      <c r="G4229" s="70"/>
      <c r="H4229" s="70"/>
      <c r="I4229" s="70"/>
      <c r="J4229" s="70"/>
    </row>
    <row r="4230" spans="1:10" x14ac:dyDescent="0.25">
      <c r="A4230" s="26"/>
      <c r="B4230" s="36"/>
      <c r="C4230" s="27"/>
      <c r="D4230" s="73"/>
      <c r="E4230" s="70"/>
      <c r="F4230" s="70"/>
      <c r="G4230" s="70"/>
      <c r="H4230" s="70"/>
      <c r="I4230" s="70"/>
      <c r="J4230" s="70"/>
    </row>
    <row r="4231" spans="1:10" x14ac:dyDescent="0.25">
      <c r="A4231" s="26"/>
      <c r="B4231" s="36"/>
      <c r="C4231" s="27"/>
      <c r="D4231" s="73"/>
      <c r="E4231" s="70"/>
      <c r="F4231" s="70"/>
      <c r="G4231" s="70"/>
      <c r="H4231" s="70"/>
      <c r="I4231" s="70"/>
      <c r="J4231" s="70"/>
    </row>
    <row r="4232" spans="1:10" x14ac:dyDescent="0.25">
      <c r="A4232" s="26"/>
      <c r="B4232" s="36"/>
      <c r="C4232" s="27"/>
      <c r="D4232" s="73"/>
      <c r="E4232" s="70"/>
      <c r="F4232" s="70"/>
      <c r="G4232" s="70"/>
      <c r="H4232" s="70"/>
      <c r="I4232" s="70"/>
      <c r="J4232" s="70"/>
    </row>
    <row r="4233" spans="1:10" x14ac:dyDescent="0.25">
      <c r="A4233" s="26"/>
      <c r="B4233" s="36"/>
      <c r="C4233" s="27"/>
      <c r="D4233" s="73"/>
      <c r="E4233" s="70"/>
      <c r="F4233" s="70"/>
      <c r="G4233" s="70"/>
      <c r="H4233" s="70"/>
      <c r="I4233" s="70"/>
      <c r="J4233" s="70"/>
    </row>
    <row r="4234" spans="1:10" x14ac:dyDescent="0.25">
      <c r="A4234" s="26"/>
      <c r="B4234" s="36"/>
      <c r="C4234" s="27"/>
      <c r="D4234" s="73"/>
      <c r="E4234" s="70"/>
      <c r="F4234" s="70"/>
      <c r="G4234" s="70"/>
      <c r="H4234" s="70"/>
      <c r="I4234" s="70"/>
      <c r="J4234" s="70"/>
    </row>
    <row r="4235" spans="1:10" x14ac:dyDescent="0.25">
      <c r="A4235" s="26"/>
      <c r="B4235" s="36"/>
      <c r="C4235" s="27"/>
      <c r="D4235" s="73"/>
      <c r="E4235" s="70"/>
      <c r="F4235" s="70"/>
      <c r="G4235" s="70"/>
      <c r="H4235" s="70"/>
      <c r="I4235" s="70"/>
      <c r="J4235" s="70"/>
    </row>
    <row r="4236" spans="1:10" x14ac:dyDescent="0.25">
      <c r="A4236" s="26"/>
      <c r="B4236" s="36"/>
      <c r="C4236" s="27"/>
      <c r="D4236" s="73"/>
      <c r="E4236" s="70"/>
      <c r="F4236" s="70"/>
      <c r="G4236" s="70"/>
      <c r="H4236" s="70"/>
      <c r="I4236" s="70"/>
      <c r="J4236" s="70"/>
    </row>
    <row r="4237" spans="1:10" x14ac:dyDescent="0.25">
      <c r="A4237" s="26"/>
      <c r="B4237" s="36"/>
      <c r="C4237" s="27"/>
      <c r="D4237" s="73"/>
      <c r="E4237" s="70"/>
      <c r="F4237" s="70"/>
      <c r="G4237" s="70"/>
      <c r="H4237" s="70"/>
      <c r="I4237" s="70"/>
      <c r="J4237" s="70"/>
    </row>
    <row r="4238" spans="1:10" x14ac:dyDescent="0.25">
      <c r="A4238" s="26"/>
      <c r="B4238" s="36"/>
      <c r="C4238" s="27"/>
      <c r="D4238" s="73"/>
      <c r="E4238" s="70"/>
      <c r="F4238" s="70"/>
      <c r="G4238" s="70"/>
      <c r="H4238" s="70"/>
      <c r="I4238" s="70"/>
      <c r="J4238" s="70"/>
    </row>
    <row r="4239" spans="1:10" x14ac:dyDescent="0.25">
      <c r="A4239" s="26"/>
      <c r="B4239" s="36"/>
      <c r="C4239" s="27"/>
      <c r="D4239" s="73"/>
      <c r="E4239" s="70"/>
      <c r="F4239" s="70"/>
      <c r="G4239" s="70"/>
      <c r="H4239" s="70"/>
      <c r="I4239" s="70"/>
      <c r="J4239" s="70"/>
    </row>
    <row r="4240" spans="1:10" x14ac:dyDescent="0.25">
      <c r="A4240" s="26"/>
      <c r="B4240" s="36"/>
      <c r="C4240" s="27"/>
      <c r="D4240" s="73"/>
      <c r="E4240" s="70"/>
      <c r="F4240" s="70"/>
      <c r="G4240" s="70"/>
      <c r="H4240" s="70"/>
      <c r="I4240" s="70"/>
      <c r="J4240" s="70"/>
    </row>
    <row r="4241" spans="1:10" x14ac:dyDescent="0.25">
      <c r="A4241" s="26"/>
      <c r="B4241" s="36"/>
      <c r="C4241" s="27"/>
      <c r="D4241" s="73"/>
      <c r="E4241" s="70"/>
      <c r="F4241" s="70"/>
      <c r="G4241" s="70"/>
      <c r="H4241" s="70"/>
      <c r="I4241" s="70"/>
      <c r="J4241" s="70"/>
    </row>
    <row r="4242" spans="1:10" x14ac:dyDescent="0.25">
      <c r="A4242" s="26"/>
      <c r="B4242" s="36"/>
      <c r="C4242" s="27"/>
      <c r="D4242" s="73"/>
      <c r="E4242" s="70"/>
      <c r="F4242" s="70"/>
      <c r="G4242" s="70"/>
      <c r="H4242" s="70"/>
      <c r="I4242" s="70"/>
      <c r="J4242" s="70"/>
    </row>
    <row r="4243" spans="1:10" x14ac:dyDescent="0.25">
      <c r="A4243" s="26"/>
      <c r="B4243" s="36"/>
      <c r="C4243" s="27"/>
      <c r="D4243" s="73"/>
      <c r="E4243" s="70"/>
      <c r="F4243" s="70"/>
      <c r="G4243" s="70"/>
      <c r="H4243" s="70"/>
      <c r="I4243" s="70"/>
      <c r="J4243" s="70"/>
    </row>
    <row r="4244" spans="1:10" x14ac:dyDescent="0.25">
      <c r="A4244" s="26"/>
      <c r="B4244" s="36"/>
      <c r="C4244" s="27"/>
      <c r="D4244" s="73"/>
      <c r="E4244" s="70"/>
      <c r="F4244" s="70"/>
      <c r="G4244" s="70"/>
      <c r="H4244" s="70"/>
      <c r="I4244" s="70"/>
      <c r="J4244" s="70"/>
    </row>
    <row r="4245" spans="1:10" x14ac:dyDescent="0.25">
      <c r="A4245" s="26"/>
      <c r="B4245" s="36"/>
      <c r="C4245" s="27"/>
      <c r="D4245" s="73"/>
      <c r="E4245" s="70"/>
      <c r="F4245" s="70"/>
      <c r="G4245" s="70"/>
      <c r="H4245" s="70"/>
      <c r="I4245" s="70"/>
      <c r="J4245" s="70"/>
    </row>
    <row r="4246" spans="1:10" x14ac:dyDescent="0.25">
      <c r="A4246" s="26"/>
      <c r="B4246" s="36"/>
      <c r="C4246" s="27"/>
      <c r="D4246" s="73"/>
      <c r="E4246" s="70"/>
      <c r="F4246" s="70"/>
      <c r="G4246" s="70"/>
      <c r="H4246" s="70"/>
      <c r="I4246" s="70"/>
      <c r="J4246" s="70"/>
    </row>
    <row r="4247" spans="1:10" x14ac:dyDescent="0.25">
      <c r="A4247" s="26"/>
      <c r="B4247" s="36"/>
      <c r="C4247" s="27"/>
      <c r="D4247" s="73"/>
      <c r="E4247" s="70"/>
      <c r="F4247" s="70"/>
      <c r="G4247" s="70"/>
      <c r="H4247" s="70"/>
      <c r="I4247" s="70"/>
      <c r="J4247" s="70"/>
    </row>
    <row r="4248" spans="1:10" x14ac:dyDescent="0.25">
      <c r="A4248" s="26"/>
      <c r="B4248" s="36"/>
      <c r="C4248" s="27"/>
      <c r="D4248" s="73"/>
      <c r="E4248" s="70"/>
      <c r="F4248" s="70"/>
      <c r="G4248" s="70"/>
      <c r="H4248" s="70"/>
      <c r="I4248" s="70"/>
      <c r="J4248" s="70"/>
    </row>
    <row r="4249" spans="1:10" x14ac:dyDescent="0.25">
      <c r="A4249" s="26"/>
      <c r="B4249" s="36"/>
      <c r="C4249" s="27"/>
      <c r="D4249" s="73"/>
      <c r="E4249" s="70"/>
      <c r="F4249" s="70"/>
      <c r="G4249" s="70"/>
      <c r="H4249" s="70"/>
      <c r="I4249" s="70"/>
      <c r="J4249" s="70"/>
    </row>
    <row r="4250" spans="1:10" x14ac:dyDescent="0.25">
      <c r="A4250" s="26"/>
      <c r="B4250" s="36"/>
      <c r="C4250" s="27"/>
      <c r="D4250" s="73"/>
      <c r="E4250" s="70"/>
      <c r="F4250" s="70"/>
      <c r="G4250" s="70"/>
      <c r="H4250" s="70"/>
      <c r="I4250" s="70"/>
      <c r="J4250" s="70"/>
    </row>
    <row r="4251" spans="1:10" x14ac:dyDescent="0.25">
      <c r="A4251" s="26"/>
      <c r="B4251" s="36"/>
      <c r="C4251" s="27"/>
      <c r="D4251" s="73"/>
      <c r="E4251" s="70"/>
      <c r="F4251" s="70"/>
      <c r="G4251" s="70"/>
      <c r="H4251" s="70"/>
      <c r="I4251" s="70"/>
      <c r="J4251" s="70"/>
    </row>
    <row r="4252" spans="1:10" x14ac:dyDescent="0.25">
      <c r="A4252" s="26"/>
      <c r="B4252" s="36"/>
      <c r="C4252" s="27"/>
      <c r="D4252" s="73"/>
      <c r="E4252" s="70"/>
      <c r="F4252" s="70"/>
      <c r="G4252" s="70"/>
      <c r="H4252" s="70"/>
      <c r="I4252" s="70"/>
      <c r="J4252" s="70"/>
    </row>
    <row r="4253" spans="1:10" x14ac:dyDescent="0.25">
      <c r="A4253" s="26"/>
      <c r="B4253" s="36"/>
      <c r="C4253" s="27"/>
      <c r="D4253" s="73"/>
      <c r="E4253" s="70"/>
      <c r="F4253" s="70"/>
      <c r="G4253" s="70"/>
      <c r="H4253" s="70"/>
      <c r="I4253" s="70"/>
      <c r="J4253" s="70"/>
    </row>
    <row r="4254" spans="1:10" x14ac:dyDescent="0.25">
      <c r="A4254" s="26"/>
      <c r="B4254" s="36"/>
      <c r="C4254" s="27"/>
      <c r="D4254" s="73"/>
      <c r="E4254" s="70"/>
      <c r="F4254" s="70"/>
      <c r="G4254" s="70"/>
      <c r="H4254" s="70"/>
      <c r="I4254" s="70"/>
      <c r="J4254" s="70"/>
    </row>
    <row r="4255" spans="1:10" x14ac:dyDescent="0.25">
      <c r="A4255" s="26"/>
      <c r="B4255" s="36"/>
      <c r="C4255" s="27"/>
      <c r="D4255" s="73"/>
      <c r="E4255" s="70"/>
      <c r="F4255" s="70"/>
      <c r="G4255" s="70"/>
      <c r="H4255" s="70"/>
      <c r="I4255" s="70"/>
      <c r="J4255" s="70"/>
    </row>
    <row r="4256" spans="1:10" x14ac:dyDescent="0.25">
      <c r="A4256" s="26"/>
      <c r="B4256" s="36"/>
      <c r="C4256" s="27"/>
      <c r="D4256" s="73"/>
      <c r="E4256" s="70"/>
      <c r="F4256" s="70"/>
      <c r="G4256" s="70"/>
      <c r="H4256" s="70"/>
      <c r="I4256" s="70"/>
      <c r="J4256" s="70"/>
    </row>
    <row r="4257" spans="1:10" x14ac:dyDescent="0.25">
      <c r="A4257" s="26"/>
      <c r="B4257" s="36"/>
      <c r="C4257" s="27"/>
      <c r="D4257" s="73"/>
      <c r="E4257" s="70"/>
      <c r="F4257" s="70"/>
      <c r="G4257" s="70"/>
      <c r="H4257" s="70"/>
      <c r="I4257" s="70"/>
      <c r="J4257" s="70"/>
    </row>
    <row r="4258" spans="1:10" x14ac:dyDescent="0.25">
      <c r="A4258" s="26"/>
      <c r="B4258" s="36"/>
      <c r="C4258" s="27"/>
      <c r="D4258" s="73"/>
      <c r="E4258" s="70"/>
      <c r="F4258" s="70"/>
      <c r="G4258" s="70"/>
      <c r="H4258" s="70"/>
      <c r="I4258" s="70"/>
      <c r="J4258" s="70"/>
    </row>
    <row r="4259" spans="1:10" x14ac:dyDescent="0.25">
      <c r="A4259" s="26"/>
      <c r="B4259" s="36"/>
      <c r="C4259" s="27"/>
      <c r="D4259" s="73"/>
      <c r="E4259" s="70"/>
      <c r="F4259" s="70"/>
      <c r="G4259" s="70"/>
      <c r="H4259" s="70"/>
      <c r="I4259" s="70"/>
      <c r="J4259" s="70"/>
    </row>
    <row r="4260" spans="1:10" x14ac:dyDescent="0.25">
      <c r="A4260" s="26"/>
      <c r="B4260" s="36"/>
      <c r="C4260" s="27"/>
      <c r="D4260" s="73"/>
      <c r="E4260" s="70"/>
      <c r="F4260" s="70"/>
      <c r="G4260" s="70"/>
      <c r="H4260" s="70"/>
      <c r="I4260" s="70"/>
      <c r="J4260" s="70"/>
    </row>
    <row r="4261" spans="1:10" x14ac:dyDescent="0.25">
      <c r="A4261" s="26"/>
      <c r="B4261" s="36"/>
      <c r="C4261" s="27"/>
      <c r="D4261" s="73"/>
      <c r="E4261" s="70"/>
      <c r="F4261" s="70"/>
      <c r="G4261" s="70"/>
      <c r="H4261" s="70"/>
      <c r="I4261" s="70"/>
      <c r="J4261" s="70"/>
    </row>
    <row r="4262" spans="1:10" x14ac:dyDescent="0.25">
      <c r="A4262" s="26"/>
      <c r="B4262" s="36"/>
      <c r="C4262" s="27"/>
      <c r="D4262" s="73"/>
      <c r="E4262" s="70"/>
      <c r="F4262" s="70"/>
      <c r="G4262" s="70"/>
      <c r="H4262" s="70"/>
      <c r="I4262" s="70"/>
      <c r="J4262" s="70"/>
    </row>
    <row r="4263" spans="1:10" x14ac:dyDescent="0.25">
      <c r="A4263" s="26"/>
      <c r="B4263" s="36"/>
      <c r="C4263" s="27"/>
      <c r="D4263" s="73"/>
      <c r="E4263" s="70"/>
      <c r="F4263" s="70"/>
      <c r="G4263" s="70"/>
      <c r="H4263" s="70"/>
      <c r="I4263" s="70"/>
      <c r="J4263" s="70"/>
    </row>
    <row r="4264" spans="1:10" x14ac:dyDescent="0.25">
      <c r="A4264" s="26"/>
      <c r="B4264" s="36"/>
      <c r="C4264" s="27"/>
      <c r="D4264" s="73"/>
      <c r="E4264" s="70"/>
      <c r="F4264" s="70"/>
      <c r="G4264" s="70"/>
      <c r="H4264" s="70"/>
      <c r="I4264" s="70"/>
      <c r="J4264" s="70"/>
    </row>
    <row r="4265" spans="1:10" x14ac:dyDescent="0.25">
      <c r="A4265" s="26"/>
      <c r="B4265" s="36"/>
      <c r="C4265" s="27"/>
      <c r="D4265" s="73"/>
      <c r="E4265" s="70"/>
      <c r="F4265" s="70"/>
      <c r="G4265" s="70"/>
      <c r="H4265" s="70"/>
      <c r="I4265" s="70"/>
      <c r="J4265" s="70"/>
    </row>
    <row r="4266" spans="1:10" x14ac:dyDescent="0.25">
      <c r="A4266" s="26"/>
      <c r="B4266" s="36"/>
      <c r="C4266" s="27"/>
      <c r="D4266" s="73"/>
      <c r="E4266" s="70"/>
      <c r="F4266" s="70"/>
      <c r="G4266" s="70"/>
      <c r="H4266" s="70"/>
      <c r="I4266" s="70"/>
      <c r="J4266" s="70"/>
    </row>
    <row r="4267" spans="1:10" x14ac:dyDescent="0.25">
      <c r="A4267" s="26"/>
      <c r="B4267" s="36"/>
      <c r="C4267" s="27"/>
      <c r="D4267" s="73"/>
      <c r="E4267" s="70"/>
      <c r="F4267" s="70"/>
      <c r="G4267" s="70"/>
      <c r="H4267" s="70"/>
      <c r="I4267" s="70"/>
      <c r="J4267" s="70"/>
    </row>
    <row r="4268" spans="1:10" x14ac:dyDescent="0.25">
      <c r="A4268" s="26"/>
      <c r="B4268" s="36"/>
      <c r="C4268" s="27"/>
      <c r="D4268" s="73"/>
      <c r="E4268" s="70"/>
      <c r="F4268" s="70"/>
      <c r="G4268" s="70"/>
      <c r="H4268" s="70"/>
      <c r="I4268" s="70"/>
      <c r="J4268" s="70"/>
    </row>
    <row r="4269" spans="1:10" x14ac:dyDescent="0.25">
      <c r="A4269" s="26"/>
      <c r="B4269" s="36"/>
      <c r="C4269" s="27"/>
      <c r="D4269" s="73"/>
      <c r="E4269" s="70"/>
      <c r="F4269" s="70"/>
      <c r="G4269" s="70"/>
      <c r="H4269" s="70"/>
      <c r="I4269" s="70"/>
      <c r="J4269" s="70"/>
    </row>
    <row r="4270" spans="1:10" x14ac:dyDescent="0.25">
      <c r="A4270" s="26"/>
      <c r="B4270" s="36"/>
      <c r="C4270" s="27"/>
      <c r="D4270" s="73"/>
      <c r="E4270" s="70"/>
      <c r="F4270" s="70"/>
      <c r="G4270" s="70"/>
      <c r="H4270" s="70"/>
      <c r="I4270" s="70"/>
      <c r="J4270" s="70"/>
    </row>
    <row r="4271" spans="1:10" x14ac:dyDescent="0.25">
      <c r="A4271" s="26"/>
      <c r="B4271" s="36"/>
      <c r="C4271" s="27"/>
      <c r="D4271" s="73"/>
      <c r="E4271" s="70"/>
      <c r="F4271" s="70"/>
      <c r="G4271" s="70"/>
      <c r="H4271" s="70"/>
      <c r="I4271" s="70"/>
      <c r="J4271" s="70"/>
    </row>
    <row r="4272" spans="1:10" x14ac:dyDescent="0.25">
      <c r="A4272" s="26"/>
      <c r="B4272" s="36"/>
      <c r="C4272" s="27"/>
      <c r="D4272" s="73"/>
      <c r="E4272" s="70"/>
      <c r="F4272" s="70"/>
      <c r="G4272" s="70"/>
      <c r="H4272" s="70"/>
      <c r="I4272" s="70"/>
      <c r="J4272" s="70"/>
    </row>
    <row r="4273" spans="1:10" x14ac:dyDescent="0.25">
      <c r="A4273" s="26"/>
      <c r="B4273" s="36"/>
      <c r="C4273" s="27"/>
      <c r="D4273" s="73"/>
      <c r="E4273" s="70"/>
      <c r="F4273" s="70"/>
      <c r="G4273" s="70"/>
      <c r="H4273" s="70"/>
      <c r="I4273" s="70"/>
      <c r="J4273" s="70"/>
    </row>
    <row r="4274" spans="1:10" x14ac:dyDescent="0.25">
      <c r="A4274" s="26"/>
      <c r="B4274" s="36"/>
      <c r="C4274" s="27"/>
      <c r="D4274" s="73"/>
      <c r="E4274" s="70"/>
      <c r="F4274" s="70"/>
      <c r="G4274" s="70"/>
      <c r="H4274" s="70"/>
      <c r="I4274" s="70"/>
      <c r="J4274" s="70"/>
    </row>
    <row r="4275" spans="1:10" x14ac:dyDescent="0.25">
      <c r="A4275" s="26"/>
      <c r="B4275" s="36"/>
      <c r="C4275" s="27"/>
      <c r="D4275" s="73"/>
      <c r="E4275" s="70"/>
      <c r="F4275" s="70"/>
      <c r="G4275" s="70"/>
      <c r="H4275" s="70"/>
      <c r="I4275" s="70"/>
      <c r="J4275" s="70"/>
    </row>
    <row r="4276" spans="1:10" x14ac:dyDescent="0.25">
      <c r="A4276" s="26"/>
      <c r="B4276" s="36"/>
      <c r="C4276" s="27"/>
      <c r="D4276" s="73"/>
      <c r="E4276" s="70"/>
      <c r="F4276" s="70"/>
      <c r="G4276" s="70"/>
      <c r="H4276" s="70"/>
      <c r="I4276" s="70"/>
      <c r="J4276" s="70"/>
    </row>
    <row r="4277" spans="1:10" x14ac:dyDescent="0.25">
      <c r="A4277" s="26"/>
      <c r="B4277" s="36"/>
      <c r="C4277" s="27"/>
      <c r="D4277" s="73"/>
      <c r="E4277" s="70"/>
      <c r="F4277" s="70"/>
      <c r="G4277" s="70"/>
      <c r="H4277" s="70"/>
      <c r="I4277" s="70"/>
      <c r="J4277" s="70"/>
    </row>
    <row r="4278" spans="1:10" x14ac:dyDescent="0.25">
      <c r="A4278" s="26"/>
      <c r="B4278" s="36"/>
      <c r="C4278" s="27"/>
      <c r="D4278" s="73"/>
      <c r="E4278" s="70"/>
      <c r="F4278" s="70"/>
      <c r="G4278" s="70"/>
      <c r="H4278" s="70"/>
      <c r="I4278" s="70"/>
      <c r="J4278" s="70"/>
    </row>
    <row r="4279" spans="1:10" x14ac:dyDescent="0.25">
      <c r="A4279" s="26"/>
      <c r="B4279" s="36"/>
      <c r="C4279" s="27"/>
      <c r="D4279" s="73"/>
      <c r="E4279" s="70"/>
      <c r="F4279" s="70"/>
      <c r="G4279" s="70"/>
      <c r="H4279" s="70"/>
      <c r="I4279" s="70"/>
      <c r="J4279" s="70"/>
    </row>
    <row r="4280" spans="1:10" x14ac:dyDescent="0.25">
      <c r="A4280" s="26"/>
      <c r="B4280" s="36"/>
      <c r="C4280" s="27"/>
      <c r="D4280" s="73"/>
      <c r="E4280" s="70"/>
      <c r="F4280" s="70"/>
      <c r="G4280" s="70"/>
      <c r="H4280" s="70"/>
      <c r="I4280" s="70"/>
      <c r="J4280" s="70"/>
    </row>
    <row r="4281" spans="1:10" x14ac:dyDescent="0.25">
      <c r="A4281" s="26"/>
      <c r="B4281" s="36"/>
      <c r="C4281" s="27"/>
      <c r="D4281" s="73"/>
      <c r="E4281" s="70"/>
      <c r="F4281" s="70"/>
      <c r="G4281" s="70"/>
      <c r="H4281" s="70"/>
      <c r="I4281" s="70"/>
      <c r="J4281" s="70"/>
    </row>
    <row r="4282" spans="1:10" x14ac:dyDescent="0.25">
      <c r="A4282" s="26"/>
      <c r="B4282" s="36"/>
      <c r="C4282" s="27"/>
      <c r="D4282" s="73"/>
      <c r="E4282" s="70"/>
      <c r="F4282" s="70"/>
      <c r="G4282" s="70"/>
      <c r="H4282" s="70"/>
      <c r="I4282" s="70"/>
      <c r="J4282" s="70"/>
    </row>
    <row r="4283" spans="1:10" x14ac:dyDescent="0.25">
      <c r="A4283" s="26"/>
      <c r="B4283" s="36"/>
      <c r="C4283" s="27"/>
      <c r="D4283" s="73"/>
      <c r="E4283" s="70"/>
      <c r="F4283" s="70"/>
      <c r="G4283" s="70"/>
      <c r="H4283" s="70"/>
      <c r="I4283" s="70"/>
      <c r="J4283" s="70"/>
    </row>
    <row r="4284" spans="1:10" x14ac:dyDescent="0.25">
      <c r="A4284" s="26"/>
      <c r="B4284" s="36"/>
      <c r="C4284" s="27"/>
      <c r="D4284" s="73"/>
      <c r="E4284" s="70"/>
      <c r="F4284" s="70"/>
      <c r="G4284" s="70"/>
      <c r="H4284" s="70"/>
      <c r="I4284" s="70"/>
      <c r="J4284" s="70"/>
    </row>
    <row r="4285" spans="1:10" x14ac:dyDescent="0.25">
      <c r="A4285" s="26"/>
      <c r="B4285" s="36"/>
      <c r="C4285" s="27"/>
      <c r="D4285" s="73"/>
      <c r="E4285" s="70"/>
      <c r="F4285" s="70"/>
      <c r="G4285" s="70"/>
      <c r="H4285" s="70"/>
      <c r="I4285" s="70"/>
      <c r="J4285" s="70"/>
    </row>
    <row r="4286" spans="1:10" x14ac:dyDescent="0.25">
      <c r="A4286" s="26"/>
      <c r="B4286" s="36"/>
      <c r="C4286" s="27"/>
      <c r="D4286" s="73"/>
      <c r="E4286" s="70"/>
      <c r="F4286" s="70"/>
      <c r="G4286" s="70"/>
      <c r="H4286" s="70"/>
      <c r="I4286" s="70"/>
      <c r="J4286" s="70"/>
    </row>
    <row r="4287" spans="1:10" x14ac:dyDescent="0.25">
      <c r="A4287" s="26"/>
      <c r="B4287" s="36"/>
      <c r="C4287" s="27"/>
      <c r="D4287" s="73"/>
      <c r="E4287" s="70"/>
      <c r="F4287" s="70"/>
      <c r="G4287" s="70"/>
      <c r="H4287" s="70"/>
      <c r="I4287" s="70"/>
      <c r="J4287" s="70"/>
    </row>
    <row r="4288" spans="1:10" x14ac:dyDescent="0.25">
      <c r="A4288" s="26"/>
      <c r="B4288" s="36"/>
      <c r="C4288" s="27"/>
      <c r="D4288" s="73"/>
      <c r="E4288" s="70"/>
      <c r="F4288" s="70"/>
      <c r="G4288" s="70"/>
      <c r="H4288" s="70"/>
      <c r="I4288" s="70"/>
      <c r="J4288" s="70"/>
    </row>
    <row r="4289" spans="1:10" x14ac:dyDescent="0.25">
      <c r="A4289" s="26"/>
      <c r="B4289" s="36"/>
      <c r="C4289" s="27"/>
      <c r="D4289" s="73"/>
      <c r="E4289" s="70"/>
      <c r="F4289" s="70"/>
      <c r="G4289" s="70"/>
      <c r="H4289" s="70"/>
      <c r="I4289" s="70"/>
      <c r="J4289" s="70"/>
    </row>
    <row r="4290" spans="1:10" x14ac:dyDescent="0.25">
      <c r="A4290" s="26"/>
      <c r="B4290" s="36"/>
      <c r="C4290" s="27"/>
      <c r="D4290" s="73"/>
      <c r="E4290" s="70"/>
      <c r="F4290" s="70"/>
      <c r="G4290" s="70"/>
      <c r="H4290" s="70"/>
      <c r="I4290" s="70"/>
      <c r="J4290" s="70"/>
    </row>
    <row r="4291" spans="1:10" x14ac:dyDescent="0.25">
      <c r="A4291" s="26"/>
      <c r="B4291" s="36"/>
      <c r="C4291" s="27"/>
      <c r="D4291" s="73"/>
      <c r="E4291" s="70"/>
      <c r="F4291" s="70"/>
      <c r="G4291" s="70"/>
      <c r="H4291" s="70"/>
      <c r="I4291" s="70"/>
      <c r="J4291" s="70"/>
    </row>
    <row r="4292" spans="1:10" x14ac:dyDescent="0.25">
      <c r="A4292" s="26"/>
      <c r="B4292" s="36"/>
      <c r="C4292" s="27"/>
      <c r="D4292" s="73"/>
      <c r="E4292" s="70"/>
      <c r="F4292" s="70"/>
      <c r="G4292" s="70"/>
      <c r="H4292" s="70"/>
      <c r="I4292" s="70"/>
      <c r="J4292" s="70"/>
    </row>
    <row r="4293" spans="1:10" x14ac:dyDescent="0.25">
      <c r="A4293" s="26"/>
      <c r="B4293" s="36"/>
      <c r="C4293" s="27"/>
      <c r="D4293" s="73"/>
      <c r="E4293" s="70"/>
      <c r="F4293" s="70"/>
      <c r="G4293" s="70"/>
      <c r="H4293" s="70"/>
      <c r="I4293" s="70"/>
      <c r="J4293" s="70"/>
    </row>
    <row r="4294" spans="1:10" x14ac:dyDescent="0.25">
      <c r="A4294" s="26"/>
      <c r="B4294" s="36"/>
      <c r="C4294" s="27"/>
      <c r="D4294" s="73"/>
      <c r="E4294" s="70"/>
      <c r="F4294" s="70"/>
      <c r="G4294" s="70"/>
      <c r="H4294" s="70"/>
      <c r="I4294" s="70"/>
      <c r="J4294" s="70"/>
    </row>
    <row r="4295" spans="1:10" x14ac:dyDescent="0.25">
      <c r="A4295" s="26"/>
      <c r="B4295" s="36"/>
      <c r="C4295" s="27"/>
      <c r="D4295" s="73"/>
      <c r="E4295" s="70"/>
      <c r="F4295" s="70"/>
      <c r="G4295" s="70"/>
      <c r="H4295" s="70"/>
      <c r="I4295" s="70"/>
      <c r="J4295" s="70"/>
    </row>
    <row r="4296" spans="1:10" x14ac:dyDescent="0.25">
      <c r="A4296" s="26"/>
      <c r="B4296" s="36"/>
      <c r="C4296" s="27"/>
      <c r="D4296" s="73"/>
      <c r="E4296" s="70"/>
      <c r="F4296" s="70"/>
      <c r="G4296" s="70"/>
      <c r="H4296" s="70"/>
      <c r="I4296" s="70"/>
      <c r="J4296" s="70"/>
    </row>
    <row r="4297" spans="1:10" x14ac:dyDescent="0.25">
      <c r="A4297" s="26"/>
      <c r="B4297" s="36"/>
      <c r="C4297" s="27"/>
      <c r="D4297" s="73"/>
      <c r="E4297" s="70"/>
      <c r="F4297" s="70"/>
      <c r="G4297" s="70"/>
      <c r="H4297" s="70"/>
      <c r="I4297" s="70"/>
      <c r="J4297" s="70"/>
    </row>
    <row r="4298" spans="1:10" x14ac:dyDescent="0.25">
      <c r="A4298" s="26"/>
      <c r="B4298" s="36"/>
      <c r="C4298" s="27"/>
      <c r="D4298" s="73"/>
      <c r="E4298" s="70"/>
      <c r="F4298" s="70"/>
      <c r="G4298" s="70"/>
      <c r="H4298" s="70"/>
      <c r="I4298" s="70"/>
      <c r="J4298" s="70"/>
    </row>
    <row r="4299" spans="1:10" x14ac:dyDescent="0.25">
      <c r="A4299" s="26"/>
      <c r="B4299" s="36"/>
      <c r="C4299" s="27"/>
      <c r="D4299" s="73"/>
      <c r="E4299" s="70"/>
      <c r="F4299" s="70"/>
      <c r="G4299" s="70"/>
      <c r="H4299" s="70"/>
      <c r="I4299" s="70"/>
      <c r="J4299" s="70"/>
    </row>
    <row r="4300" spans="1:10" x14ac:dyDescent="0.25">
      <c r="A4300" s="26"/>
      <c r="B4300" s="36"/>
      <c r="C4300" s="27"/>
      <c r="D4300" s="73"/>
      <c r="E4300" s="70"/>
      <c r="F4300" s="70"/>
      <c r="G4300" s="70"/>
      <c r="H4300" s="70"/>
      <c r="I4300" s="70"/>
      <c r="J4300" s="70"/>
    </row>
    <row r="4301" spans="1:10" x14ac:dyDescent="0.25">
      <c r="A4301" s="26"/>
      <c r="B4301" s="36"/>
      <c r="C4301" s="27"/>
      <c r="D4301" s="73"/>
      <c r="E4301" s="70"/>
      <c r="F4301" s="70"/>
      <c r="G4301" s="70"/>
      <c r="H4301" s="70"/>
      <c r="I4301" s="70"/>
      <c r="J4301" s="70"/>
    </row>
    <row r="4302" spans="1:10" x14ac:dyDescent="0.25">
      <c r="A4302" s="26"/>
      <c r="B4302" s="36"/>
      <c r="C4302" s="27"/>
      <c r="D4302" s="73"/>
      <c r="E4302" s="70"/>
      <c r="F4302" s="70"/>
      <c r="G4302" s="70"/>
      <c r="H4302" s="70"/>
      <c r="I4302" s="70"/>
      <c r="J4302" s="70"/>
    </row>
    <row r="4303" spans="1:10" x14ac:dyDescent="0.25">
      <c r="A4303" s="26"/>
      <c r="B4303" s="36"/>
      <c r="C4303" s="27"/>
      <c r="D4303" s="73"/>
      <c r="E4303" s="70"/>
      <c r="F4303" s="70"/>
      <c r="G4303" s="70"/>
      <c r="H4303" s="70"/>
      <c r="I4303" s="70"/>
      <c r="J4303" s="70"/>
    </row>
    <row r="4304" spans="1:10" x14ac:dyDescent="0.25">
      <c r="A4304" s="26"/>
      <c r="B4304" s="36"/>
      <c r="C4304" s="27"/>
      <c r="D4304" s="73"/>
      <c r="E4304" s="70"/>
      <c r="F4304" s="70"/>
      <c r="G4304" s="70"/>
      <c r="H4304" s="70"/>
      <c r="I4304" s="70"/>
      <c r="J4304" s="70"/>
    </row>
    <row r="4305" spans="1:10" x14ac:dyDescent="0.25">
      <c r="A4305" s="26"/>
      <c r="B4305" s="36"/>
      <c r="C4305" s="27"/>
      <c r="D4305" s="73"/>
      <c r="E4305" s="70"/>
      <c r="F4305" s="70"/>
      <c r="G4305" s="70"/>
      <c r="H4305" s="70"/>
      <c r="I4305" s="70"/>
      <c r="J4305" s="70"/>
    </row>
    <row r="4306" spans="1:10" x14ac:dyDescent="0.25">
      <c r="A4306" s="26"/>
      <c r="B4306" s="36"/>
      <c r="C4306" s="27"/>
      <c r="D4306" s="73"/>
      <c r="E4306" s="70"/>
      <c r="F4306" s="70"/>
      <c r="G4306" s="70"/>
      <c r="H4306" s="70"/>
      <c r="I4306" s="70"/>
      <c r="J4306" s="70"/>
    </row>
    <row r="4307" spans="1:10" x14ac:dyDescent="0.25">
      <c r="A4307" s="26"/>
      <c r="B4307" s="36"/>
      <c r="C4307" s="27"/>
      <c r="D4307" s="73"/>
      <c r="E4307" s="70"/>
      <c r="F4307" s="70"/>
      <c r="G4307" s="70"/>
      <c r="H4307" s="70"/>
      <c r="I4307" s="70"/>
      <c r="J4307" s="70"/>
    </row>
    <row r="4308" spans="1:10" x14ac:dyDescent="0.25">
      <c r="A4308" s="26"/>
      <c r="B4308" s="36"/>
      <c r="C4308" s="27"/>
      <c r="D4308" s="73"/>
      <c r="E4308" s="70"/>
      <c r="F4308" s="70"/>
      <c r="G4308" s="70"/>
      <c r="H4308" s="70"/>
      <c r="I4308" s="70"/>
      <c r="J4308" s="70"/>
    </row>
    <row r="4309" spans="1:10" x14ac:dyDescent="0.25">
      <c r="A4309" s="26"/>
      <c r="B4309" s="36"/>
      <c r="C4309" s="27"/>
      <c r="D4309" s="73"/>
      <c r="E4309" s="70"/>
      <c r="F4309" s="70"/>
      <c r="G4309" s="70"/>
      <c r="H4309" s="70"/>
      <c r="I4309" s="70"/>
      <c r="J4309" s="70"/>
    </row>
    <row r="4310" spans="1:10" x14ac:dyDescent="0.25">
      <c r="A4310" s="26"/>
      <c r="B4310" s="36"/>
      <c r="C4310" s="27"/>
      <c r="D4310" s="73"/>
      <c r="E4310" s="70"/>
      <c r="F4310" s="70"/>
      <c r="G4310" s="70"/>
      <c r="H4310" s="70"/>
      <c r="I4310" s="70"/>
      <c r="J4310" s="70"/>
    </row>
    <row r="4311" spans="1:10" x14ac:dyDescent="0.25">
      <c r="A4311" s="26"/>
      <c r="B4311" s="36"/>
      <c r="C4311" s="27"/>
      <c r="D4311" s="73"/>
      <c r="E4311" s="70"/>
      <c r="F4311" s="70"/>
      <c r="G4311" s="70"/>
      <c r="H4311" s="70"/>
      <c r="I4311" s="70"/>
      <c r="J4311" s="70"/>
    </row>
    <row r="4312" spans="1:10" x14ac:dyDescent="0.25">
      <c r="A4312" s="26"/>
      <c r="B4312" s="36"/>
      <c r="C4312" s="27"/>
      <c r="D4312" s="73"/>
      <c r="E4312" s="70"/>
      <c r="F4312" s="70"/>
      <c r="G4312" s="70"/>
      <c r="H4312" s="70"/>
      <c r="I4312" s="70"/>
      <c r="J4312" s="70"/>
    </row>
    <row r="4313" spans="1:10" x14ac:dyDescent="0.25">
      <c r="A4313" s="26"/>
      <c r="B4313" s="36"/>
      <c r="C4313" s="27"/>
      <c r="D4313" s="73"/>
      <c r="E4313" s="70"/>
      <c r="F4313" s="70"/>
      <c r="G4313" s="70"/>
      <c r="H4313" s="70"/>
      <c r="I4313" s="70"/>
      <c r="J4313" s="70"/>
    </row>
    <row r="4314" spans="1:10" x14ac:dyDescent="0.25">
      <c r="A4314" s="26"/>
      <c r="B4314" s="36"/>
      <c r="C4314" s="27"/>
      <c r="D4314" s="73"/>
      <c r="E4314" s="70"/>
      <c r="F4314" s="70"/>
      <c r="G4314" s="70"/>
      <c r="H4314" s="70"/>
      <c r="I4314" s="70"/>
      <c r="J4314" s="70"/>
    </row>
    <row r="4315" spans="1:10" x14ac:dyDescent="0.25">
      <c r="A4315" s="26"/>
      <c r="B4315" s="36"/>
      <c r="C4315" s="27"/>
      <c r="D4315" s="73"/>
      <c r="E4315" s="70"/>
      <c r="F4315" s="70"/>
      <c r="G4315" s="70"/>
      <c r="H4315" s="70"/>
      <c r="I4315" s="70"/>
      <c r="J4315" s="70"/>
    </row>
    <row r="4316" spans="1:10" x14ac:dyDescent="0.25">
      <c r="A4316" s="26"/>
      <c r="B4316" s="36"/>
      <c r="C4316" s="27"/>
      <c r="D4316" s="73"/>
      <c r="E4316" s="70"/>
      <c r="F4316" s="70"/>
      <c r="G4316" s="70"/>
      <c r="H4316" s="70"/>
      <c r="I4316" s="70"/>
      <c r="J4316" s="70"/>
    </row>
    <row r="4317" spans="1:10" x14ac:dyDescent="0.25">
      <c r="A4317" s="26"/>
      <c r="B4317" s="36"/>
      <c r="C4317" s="27"/>
      <c r="D4317" s="73"/>
      <c r="E4317" s="70"/>
      <c r="F4317" s="70"/>
      <c r="G4317" s="70"/>
      <c r="H4317" s="70"/>
      <c r="I4317" s="70"/>
      <c r="J4317" s="70"/>
    </row>
    <row r="4318" spans="1:10" x14ac:dyDescent="0.25">
      <c r="A4318" s="26"/>
      <c r="B4318" s="36"/>
      <c r="C4318" s="27"/>
      <c r="D4318" s="73"/>
      <c r="E4318" s="70"/>
      <c r="F4318" s="70"/>
      <c r="G4318" s="70"/>
      <c r="H4318" s="70"/>
      <c r="I4318" s="70"/>
      <c r="J4318" s="70"/>
    </row>
    <row r="4319" spans="1:10" x14ac:dyDescent="0.25">
      <c r="A4319" s="26"/>
      <c r="B4319" s="36"/>
      <c r="C4319" s="27"/>
      <c r="D4319" s="73"/>
      <c r="E4319" s="70"/>
      <c r="F4319" s="70"/>
      <c r="G4319" s="70"/>
      <c r="H4319" s="70"/>
      <c r="I4319" s="70"/>
      <c r="J4319" s="70"/>
    </row>
    <row r="4320" spans="1:10" x14ac:dyDescent="0.25">
      <c r="A4320" s="26"/>
      <c r="B4320" s="36"/>
      <c r="C4320" s="27"/>
      <c r="D4320" s="73"/>
      <c r="E4320" s="70"/>
      <c r="F4320" s="70"/>
      <c r="G4320" s="70"/>
      <c r="H4320" s="70"/>
      <c r="I4320" s="70"/>
      <c r="J4320" s="70"/>
    </row>
    <row r="4321" spans="1:10" x14ac:dyDescent="0.25">
      <c r="A4321" s="26"/>
      <c r="B4321" s="36"/>
      <c r="C4321" s="27"/>
      <c r="D4321" s="73"/>
      <c r="E4321" s="70"/>
      <c r="F4321" s="70"/>
      <c r="G4321" s="70"/>
      <c r="H4321" s="70"/>
      <c r="I4321" s="70"/>
      <c r="J4321" s="70"/>
    </row>
    <row r="4322" spans="1:10" x14ac:dyDescent="0.25">
      <c r="A4322" s="26"/>
      <c r="B4322" s="36"/>
      <c r="C4322" s="27"/>
      <c r="D4322" s="73"/>
      <c r="E4322" s="70"/>
      <c r="F4322" s="70"/>
      <c r="G4322" s="70"/>
      <c r="H4322" s="70"/>
      <c r="I4322" s="70"/>
      <c r="J4322" s="70"/>
    </row>
    <row r="4323" spans="1:10" x14ac:dyDescent="0.25">
      <c r="A4323" s="26"/>
      <c r="B4323" s="36"/>
      <c r="C4323" s="27"/>
      <c r="D4323" s="73"/>
      <c r="E4323" s="70"/>
      <c r="F4323" s="70"/>
      <c r="G4323" s="70"/>
      <c r="H4323" s="70"/>
      <c r="I4323" s="70"/>
      <c r="J4323" s="70"/>
    </row>
    <row r="4324" spans="1:10" x14ac:dyDescent="0.25">
      <c r="A4324" s="26"/>
      <c r="B4324" s="36"/>
      <c r="C4324" s="27"/>
      <c r="D4324" s="73"/>
      <c r="E4324" s="70"/>
      <c r="F4324" s="70"/>
      <c r="G4324" s="70"/>
      <c r="H4324" s="70"/>
      <c r="I4324" s="70"/>
      <c r="J4324" s="70"/>
    </row>
    <row r="4325" spans="1:10" x14ac:dyDescent="0.25">
      <c r="A4325" s="26"/>
      <c r="B4325" s="36"/>
      <c r="C4325" s="27"/>
      <c r="D4325" s="73"/>
      <c r="E4325" s="70"/>
      <c r="F4325" s="70"/>
      <c r="G4325" s="70"/>
      <c r="H4325" s="70"/>
      <c r="I4325" s="70"/>
      <c r="J4325" s="70"/>
    </row>
    <row r="4326" spans="1:10" x14ac:dyDescent="0.25">
      <c r="A4326" s="26"/>
      <c r="B4326" s="36"/>
      <c r="C4326" s="27"/>
      <c r="D4326" s="73"/>
      <c r="E4326" s="70"/>
      <c r="F4326" s="70"/>
      <c r="G4326" s="70"/>
      <c r="H4326" s="70"/>
      <c r="I4326" s="70"/>
      <c r="J4326" s="70"/>
    </row>
    <row r="4327" spans="1:10" x14ac:dyDescent="0.25">
      <c r="A4327" s="26"/>
      <c r="B4327" s="36"/>
      <c r="C4327" s="27"/>
      <c r="D4327" s="73"/>
      <c r="E4327" s="70"/>
      <c r="F4327" s="70"/>
      <c r="G4327" s="70"/>
      <c r="H4327" s="70"/>
      <c r="I4327" s="70"/>
      <c r="J4327" s="70"/>
    </row>
    <row r="4328" spans="1:10" x14ac:dyDescent="0.25">
      <c r="A4328" s="26"/>
      <c r="B4328" s="36"/>
      <c r="C4328" s="27"/>
      <c r="D4328" s="73"/>
      <c r="E4328" s="70"/>
      <c r="F4328" s="70"/>
      <c r="G4328" s="70"/>
      <c r="H4328" s="70"/>
      <c r="I4328" s="70"/>
      <c r="J4328" s="70"/>
    </row>
    <row r="4329" spans="1:10" x14ac:dyDescent="0.25">
      <c r="A4329" s="26"/>
      <c r="B4329" s="36"/>
      <c r="C4329" s="27"/>
      <c r="D4329" s="73"/>
      <c r="E4329" s="70"/>
      <c r="F4329" s="70"/>
      <c r="G4329" s="70"/>
      <c r="H4329" s="70"/>
      <c r="I4329" s="70"/>
      <c r="J4329" s="70"/>
    </row>
    <row r="4330" spans="1:10" x14ac:dyDescent="0.25">
      <c r="A4330" s="26"/>
      <c r="B4330" s="36"/>
      <c r="C4330" s="27"/>
      <c r="D4330" s="73"/>
      <c r="E4330" s="70"/>
      <c r="F4330" s="70"/>
      <c r="G4330" s="70"/>
      <c r="H4330" s="70"/>
      <c r="I4330" s="70"/>
      <c r="J4330" s="70"/>
    </row>
    <row r="4331" spans="1:10" x14ac:dyDescent="0.25">
      <c r="A4331" s="26"/>
      <c r="B4331" s="36"/>
      <c r="C4331" s="27"/>
      <c r="D4331" s="73"/>
      <c r="E4331" s="70"/>
      <c r="F4331" s="70"/>
      <c r="G4331" s="70"/>
      <c r="H4331" s="70"/>
      <c r="I4331" s="70"/>
      <c r="J4331" s="70"/>
    </row>
    <row r="4332" spans="1:10" x14ac:dyDescent="0.25">
      <c r="A4332" s="26"/>
      <c r="B4332" s="36"/>
      <c r="C4332" s="27"/>
      <c r="D4332" s="73"/>
      <c r="E4332" s="70"/>
      <c r="F4332" s="70"/>
      <c r="G4332" s="70"/>
      <c r="H4332" s="70"/>
      <c r="I4332" s="70"/>
      <c r="J4332" s="70"/>
    </row>
    <row r="4333" spans="1:10" x14ac:dyDescent="0.25">
      <c r="A4333" s="26"/>
      <c r="B4333" s="36"/>
      <c r="C4333" s="27"/>
      <c r="D4333" s="73"/>
      <c r="E4333" s="70"/>
      <c r="F4333" s="70"/>
      <c r="G4333" s="70"/>
      <c r="H4333" s="70"/>
      <c r="I4333" s="70"/>
      <c r="J4333" s="70"/>
    </row>
    <row r="4334" spans="1:10" x14ac:dyDescent="0.25">
      <c r="A4334" s="26"/>
      <c r="B4334" s="36"/>
      <c r="C4334" s="27"/>
      <c r="D4334" s="73"/>
      <c r="E4334" s="70"/>
      <c r="F4334" s="70"/>
      <c r="G4334" s="70"/>
      <c r="H4334" s="70"/>
      <c r="I4334" s="70"/>
      <c r="J4334" s="70"/>
    </row>
    <row r="4335" spans="1:10" x14ac:dyDescent="0.25">
      <c r="A4335" s="26"/>
      <c r="B4335" s="36"/>
      <c r="C4335" s="27"/>
      <c r="D4335" s="73"/>
      <c r="E4335" s="70"/>
      <c r="F4335" s="70"/>
      <c r="G4335" s="70"/>
      <c r="H4335" s="70"/>
      <c r="I4335" s="70"/>
      <c r="J4335" s="70"/>
    </row>
    <row r="4336" spans="1:10" x14ac:dyDescent="0.25">
      <c r="A4336" s="26"/>
      <c r="B4336" s="36"/>
      <c r="C4336" s="27"/>
      <c r="D4336" s="73"/>
      <c r="E4336" s="70"/>
      <c r="F4336" s="70"/>
      <c r="G4336" s="70"/>
      <c r="H4336" s="70"/>
      <c r="I4336" s="70"/>
      <c r="J4336" s="70"/>
    </row>
    <row r="4337" spans="1:10" x14ac:dyDescent="0.25">
      <c r="A4337" s="26"/>
      <c r="B4337" s="36"/>
      <c r="C4337" s="27"/>
      <c r="D4337" s="73"/>
      <c r="E4337" s="70"/>
      <c r="F4337" s="70"/>
      <c r="G4337" s="70"/>
      <c r="H4337" s="70"/>
      <c r="I4337" s="70"/>
      <c r="J4337" s="70"/>
    </row>
    <row r="4338" spans="1:10" x14ac:dyDescent="0.25">
      <c r="A4338" s="26"/>
      <c r="B4338" s="36"/>
      <c r="C4338" s="27"/>
      <c r="D4338" s="73"/>
      <c r="E4338" s="70"/>
      <c r="F4338" s="70"/>
      <c r="G4338" s="70"/>
      <c r="H4338" s="70"/>
      <c r="I4338" s="70"/>
      <c r="J4338" s="70"/>
    </row>
    <row r="4339" spans="1:10" x14ac:dyDescent="0.25">
      <c r="A4339" s="26"/>
      <c r="B4339" s="36"/>
      <c r="C4339" s="27"/>
      <c r="D4339" s="73"/>
      <c r="E4339" s="70"/>
      <c r="F4339" s="70"/>
      <c r="G4339" s="70"/>
      <c r="H4339" s="70"/>
      <c r="I4339" s="70"/>
      <c r="J4339" s="70"/>
    </row>
    <row r="4340" spans="1:10" x14ac:dyDescent="0.25">
      <c r="A4340" s="26"/>
      <c r="B4340" s="36"/>
      <c r="C4340" s="27"/>
      <c r="D4340" s="73"/>
      <c r="E4340" s="70"/>
      <c r="F4340" s="70"/>
      <c r="G4340" s="70"/>
      <c r="H4340" s="70"/>
      <c r="I4340" s="70"/>
      <c r="J4340" s="70"/>
    </row>
    <row r="4341" spans="1:10" x14ac:dyDescent="0.25">
      <c r="A4341" s="26"/>
      <c r="B4341" s="36"/>
      <c r="C4341" s="27"/>
      <c r="D4341" s="73"/>
      <c r="E4341" s="70"/>
      <c r="F4341" s="70"/>
      <c r="G4341" s="70"/>
      <c r="H4341" s="70"/>
      <c r="I4341" s="70"/>
      <c r="J4341" s="70"/>
    </row>
    <row r="4342" spans="1:10" x14ac:dyDescent="0.25">
      <c r="A4342" s="26"/>
      <c r="B4342" s="36"/>
      <c r="C4342" s="27"/>
      <c r="D4342" s="73"/>
      <c r="E4342" s="70"/>
      <c r="F4342" s="70"/>
      <c r="G4342" s="70"/>
      <c r="H4342" s="70"/>
      <c r="I4342" s="70"/>
      <c r="J4342" s="70"/>
    </row>
    <row r="4343" spans="1:10" x14ac:dyDescent="0.25">
      <c r="A4343" s="26"/>
      <c r="B4343" s="36"/>
      <c r="C4343" s="27"/>
      <c r="D4343" s="73"/>
      <c r="E4343" s="70"/>
      <c r="F4343" s="70"/>
      <c r="G4343" s="70"/>
      <c r="H4343" s="70"/>
      <c r="I4343" s="70"/>
      <c r="J4343" s="70"/>
    </row>
    <row r="4344" spans="1:10" x14ac:dyDescent="0.25">
      <c r="A4344" s="26"/>
      <c r="B4344" s="36"/>
      <c r="C4344" s="27"/>
      <c r="D4344" s="73"/>
      <c r="E4344" s="70"/>
      <c r="F4344" s="70"/>
      <c r="G4344" s="70"/>
      <c r="H4344" s="70"/>
      <c r="I4344" s="70"/>
      <c r="J4344" s="70"/>
    </row>
    <row r="4345" spans="1:10" x14ac:dyDescent="0.25">
      <c r="A4345" s="26"/>
      <c r="B4345" s="36"/>
      <c r="C4345" s="27"/>
      <c r="D4345" s="73"/>
      <c r="E4345" s="70"/>
      <c r="F4345" s="70"/>
      <c r="G4345" s="70"/>
      <c r="H4345" s="70"/>
      <c r="I4345" s="70"/>
      <c r="J4345" s="70"/>
    </row>
    <row r="4346" spans="1:10" x14ac:dyDescent="0.25">
      <c r="A4346" s="26"/>
      <c r="B4346" s="36"/>
      <c r="C4346" s="27"/>
      <c r="D4346" s="73"/>
      <c r="E4346" s="70"/>
      <c r="F4346" s="70"/>
      <c r="G4346" s="70"/>
      <c r="H4346" s="70"/>
      <c r="I4346" s="70"/>
      <c r="J4346" s="70"/>
    </row>
    <row r="4347" spans="1:10" x14ac:dyDescent="0.25">
      <c r="A4347" s="26"/>
      <c r="B4347" s="36"/>
      <c r="C4347" s="27"/>
      <c r="D4347" s="73"/>
      <c r="E4347" s="70"/>
      <c r="F4347" s="70"/>
      <c r="G4347" s="70"/>
      <c r="H4347" s="70"/>
      <c r="I4347" s="70"/>
      <c r="J4347" s="70"/>
    </row>
    <row r="4348" spans="1:10" x14ac:dyDescent="0.25">
      <c r="A4348" s="26"/>
      <c r="B4348" s="36"/>
      <c r="C4348" s="27"/>
      <c r="D4348" s="73"/>
      <c r="E4348" s="70"/>
      <c r="F4348" s="70"/>
      <c r="G4348" s="70"/>
      <c r="H4348" s="70"/>
      <c r="I4348" s="70"/>
      <c r="J4348" s="70"/>
    </row>
    <row r="4349" spans="1:10" x14ac:dyDescent="0.25">
      <c r="A4349" s="26"/>
      <c r="B4349" s="36"/>
      <c r="C4349" s="27"/>
      <c r="D4349" s="73"/>
      <c r="E4349" s="70"/>
      <c r="F4349" s="70"/>
      <c r="G4349" s="70"/>
      <c r="H4349" s="70"/>
      <c r="I4349" s="70"/>
      <c r="J4349" s="70"/>
    </row>
    <row r="4350" spans="1:10" x14ac:dyDescent="0.25">
      <c r="A4350" s="26"/>
      <c r="B4350" s="36"/>
      <c r="C4350" s="27"/>
      <c r="D4350" s="73"/>
      <c r="E4350" s="70"/>
      <c r="F4350" s="70"/>
      <c r="G4350" s="70"/>
      <c r="H4350" s="70"/>
      <c r="I4350" s="70"/>
      <c r="J4350" s="70"/>
    </row>
    <row r="4351" spans="1:10" x14ac:dyDescent="0.25">
      <c r="A4351" s="26"/>
      <c r="B4351" s="36"/>
      <c r="C4351" s="27"/>
      <c r="D4351" s="73"/>
      <c r="E4351" s="70"/>
      <c r="F4351" s="70"/>
      <c r="G4351" s="70"/>
      <c r="H4351" s="70"/>
      <c r="I4351" s="70"/>
      <c r="J4351" s="70"/>
    </row>
    <row r="4352" spans="1:10" x14ac:dyDescent="0.25">
      <c r="A4352" s="26"/>
      <c r="B4352" s="36"/>
      <c r="C4352" s="27"/>
      <c r="D4352" s="73"/>
      <c r="E4352" s="70"/>
      <c r="F4352" s="70"/>
      <c r="G4352" s="70"/>
      <c r="H4352" s="70"/>
      <c r="I4352" s="70"/>
      <c r="J4352" s="70"/>
    </row>
    <row r="4353" spans="1:10" x14ac:dyDescent="0.25">
      <c r="A4353" s="26"/>
      <c r="B4353" s="36"/>
      <c r="C4353" s="27"/>
      <c r="D4353" s="73"/>
      <c r="E4353" s="70"/>
      <c r="F4353" s="70"/>
      <c r="G4353" s="70"/>
      <c r="H4353" s="70"/>
      <c r="I4353" s="70"/>
      <c r="J4353" s="70"/>
    </row>
    <row r="4354" spans="1:10" x14ac:dyDescent="0.25">
      <c r="A4354" s="26"/>
      <c r="B4354" s="36"/>
      <c r="C4354" s="27"/>
      <c r="D4354" s="73"/>
      <c r="E4354" s="70"/>
      <c r="F4354" s="70"/>
      <c r="G4354" s="70"/>
      <c r="H4354" s="70"/>
      <c r="I4354" s="70"/>
      <c r="J4354" s="70"/>
    </row>
    <row r="4355" spans="1:10" x14ac:dyDescent="0.25">
      <c r="A4355" s="26"/>
      <c r="B4355" s="36"/>
      <c r="C4355" s="27"/>
      <c r="D4355" s="73"/>
      <c r="E4355" s="70"/>
      <c r="F4355" s="70"/>
      <c r="G4355" s="70"/>
      <c r="H4355" s="70"/>
      <c r="I4355" s="70"/>
      <c r="J4355" s="70"/>
    </row>
    <row r="4356" spans="1:10" x14ac:dyDescent="0.25">
      <c r="A4356" s="26"/>
      <c r="B4356" s="36"/>
      <c r="C4356" s="27"/>
      <c r="D4356" s="73"/>
      <c r="E4356" s="70"/>
      <c r="F4356" s="70"/>
      <c r="G4356" s="70"/>
      <c r="H4356" s="70"/>
      <c r="I4356" s="70"/>
      <c r="J4356" s="70"/>
    </row>
    <row r="4357" spans="1:10" x14ac:dyDescent="0.25">
      <c r="A4357" s="26"/>
      <c r="B4357" s="36"/>
      <c r="C4357" s="27"/>
      <c r="D4357" s="73"/>
      <c r="E4357" s="70"/>
      <c r="F4357" s="70"/>
      <c r="G4357" s="70"/>
      <c r="H4357" s="70"/>
      <c r="I4357" s="70"/>
      <c r="J4357" s="70"/>
    </row>
    <row r="4358" spans="1:10" x14ac:dyDescent="0.25">
      <c r="A4358" s="26"/>
      <c r="B4358" s="36"/>
      <c r="C4358" s="27"/>
      <c r="D4358" s="73"/>
      <c r="E4358" s="70"/>
      <c r="F4358" s="70"/>
      <c r="G4358" s="70"/>
      <c r="H4358" s="70"/>
      <c r="I4358" s="70"/>
      <c r="J4358" s="70"/>
    </row>
    <row r="4359" spans="1:10" x14ac:dyDescent="0.25">
      <c r="A4359" s="26"/>
      <c r="B4359" s="36"/>
      <c r="C4359" s="27"/>
      <c r="D4359" s="73"/>
      <c r="E4359" s="70"/>
      <c r="F4359" s="70"/>
      <c r="G4359" s="70"/>
      <c r="H4359" s="70"/>
      <c r="I4359" s="70"/>
      <c r="J4359" s="70"/>
    </row>
    <row r="4360" spans="1:10" x14ac:dyDescent="0.25">
      <c r="A4360" s="26"/>
      <c r="B4360" s="36"/>
      <c r="C4360" s="27"/>
      <c r="D4360" s="73"/>
      <c r="E4360" s="70"/>
      <c r="F4360" s="70"/>
      <c r="G4360" s="70"/>
      <c r="H4360" s="70"/>
      <c r="I4360" s="70"/>
      <c r="J4360" s="70"/>
    </row>
    <row r="4361" spans="1:10" x14ac:dyDescent="0.25">
      <c r="A4361" s="26"/>
      <c r="B4361" s="36"/>
      <c r="C4361" s="27"/>
      <c r="D4361" s="73"/>
      <c r="E4361" s="70"/>
      <c r="F4361" s="70"/>
      <c r="G4361" s="70"/>
      <c r="H4361" s="70"/>
      <c r="I4361" s="70"/>
      <c r="J4361" s="70"/>
    </row>
    <row r="4362" spans="1:10" x14ac:dyDescent="0.25">
      <c r="A4362" s="26"/>
      <c r="B4362" s="36"/>
      <c r="C4362" s="27"/>
      <c r="D4362" s="73"/>
      <c r="E4362" s="70"/>
      <c r="F4362" s="70"/>
      <c r="G4362" s="70"/>
      <c r="H4362" s="70"/>
      <c r="I4362" s="70"/>
      <c r="J4362" s="70"/>
    </row>
    <row r="4363" spans="1:10" x14ac:dyDescent="0.25">
      <c r="A4363" s="26"/>
      <c r="B4363" s="36"/>
      <c r="C4363" s="27"/>
      <c r="D4363" s="73"/>
      <c r="E4363" s="70"/>
      <c r="F4363" s="70"/>
      <c r="G4363" s="70"/>
      <c r="H4363" s="70"/>
      <c r="I4363" s="70"/>
      <c r="J4363" s="70"/>
    </row>
    <row r="4364" spans="1:10" x14ac:dyDescent="0.25">
      <c r="A4364" s="26"/>
      <c r="B4364" s="36"/>
      <c r="C4364" s="27"/>
      <c r="D4364" s="73"/>
      <c r="E4364" s="70"/>
      <c r="F4364" s="70"/>
      <c r="G4364" s="70"/>
      <c r="H4364" s="70"/>
      <c r="I4364" s="70"/>
      <c r="J4364" s="70"/>
    </row>
    <row r="4365" spans="1:10" x14ac:dyDescent="0.25">
      <c r="A4365" s="26"/>
      <c r="B4365" s="36"/>
      <c r="C4365" s="27"/>
      <c r="D4365" s="73"/>
      <c r="E4365" s="70"/>
      <c r="F4365" s="70"/>
      <c r="G4365" s="70"/>
      <c r="H4365" s="70"/>
      <c r="I4365" s="70"/>
      <c r="J4365" s="70"/>
    </row>
    <row r="4366" spans="1:10" x14ac:dyDescent="0.25">
      <c r="A4366" s="26"/>
      <c r="B4366" s="36"/>
      <c r="C4366" s="27"/>
      <c r="D4366" s="73"/>
      <c r="E4366" s="70"/>
      <c r="F4366" s="70"/>
      <c r="G4366" s="70"/>
      <c r="H4366" s="70"/>
      <c r="I4366" s="70"/>
      <c r="J4366" s="70"/>
    </row>
    <row r="4367" spans="1:10" x14ac:dyDescent="0.25">
      <c r="A4367" s="26"/>
      <c r="B4367" s="36"/>
      <c r="C4367" s="27"/>
      <c r="D4367" s="73"/>
      <c r="E4367" s="70"/>
      <c r="F4367" s="70"/>
      <c r="G4367" s="70"/>
      <c r="H4367" s="70"/>
      <c r="I4367" s="70"/>
      <c r="J4367" s="70"/>
    </row>
    <row r="4368" spans="1:10" x14ac:dyDescent="0.25">
      <c r="A4368" s="26"/>
      <c r="B4368" s="36"/>
      <c r="C4368" s="27"/>
      <c r="D4368" s="73"/>
      <c r="E4368" s="70"/>
      <c r="F4368" s="70"/>
      <c r="G4368" s="70"/>
      <c r="H4368" s="70"/>
      <c r="I4368" s="70"/>
      <c r="J4368" s="70"/>
    </row>
    <row r="4369" spans="1:10" x14ac:dyDescent="0.25">
      <c r="A4369" s="26"/>
      <c r="B4369" s="36"/>
      <c r="C4369" s="27"/>
      <c r="D4369" s="73"/>
      <c r="E4369" s="70"/>
      <c r="F4369" s="70"/>
      <c r="G4369" s="70"/>
      <c r="H4369" s="70"/>
      <c r="I4369" s="70"/>
      <c r="J4369" s="70"/>
    </row>
    <row r="4370" spans="1:10" x14ac:dyDescent="0.25">
      <c r="A4370" s="26"/>
      <c r="B4370" s="36"/>
      <c r="C4370" s="27"/>
      <c r="D4370" s="73"/>
      <c r="E4370" s="70"/>
      <c r="F4370" s="70"/>
      <c r="G4370" s="70"/>
      <c r="H4370" s="70"/>
      <c r="I4370" s="70"/>
      <c r="J4370" s="70"/>
    </row>
    <row r="4371" spans="1:10" x14ac:dyDescent="0.25">
      <c r="A4371" s="26"/>
      <c r="B4371" s="36"/>
      <c r="C4371" s="27"/>
      <c r="D4371" s="73"/>
      <c r="E4371" s="70"/>
      <c r="F4371" s="70"/>
      <c r="G4371" s="70"/>
      <c r="H4371" s="70"/>
      <c r="I4371" s="70"/>
      <c r="J4371" s="70"/>
    </row>
    <row r="4372" spans="1:10" x14ac:dyDescent="0.25">
      <c r="A4372" s="26"/>
      <c r="B4372" s="36"/>
      <c r="C4372" s="27"/>
      <c r="D4372" s="73"/>
      <c r="E4372" s="70"/>
      <c r="F4372" s="70"/>
      <c r="G4372" s="70"/>
      <c r="H4372" s="70"/>
      <c r="I4372" s="70"/>
      <c r="J4372" s="70"/>
    </row>
    <row r="4373" spans="1:10" x14ac:dyDescent="0.25">
      <c r="A4373" s="26"/>
      <c r="B4373" s="36"/>
      <c r="C4373" s="27"/>
      <c r="D4373" s="73"/>
      <c r="E4373" s="70"/>
      <c r="F4373" s="70"/>
      <c r="G4373" s="70"/>
      <c r="H4373" s="70"/>
      <c r="I4373" s="70"/>
      <c r="J4373" s="70"/>
    </row>
    <row r="4374" spans="1:10" x14ac:dyDescent="0.25">
      <c r="A4374" s="26"/>
      <c r="B4374" s="36"/>
      <c r="C4374" s="27"/>
      <c r="D4374" s="73"/>
      <c r="E4374" s="70"/>
      <c r="F4374" s="70"/>
      <c r="G4374" s="70"/>
      <c r="H4374" s="70"/>
      <c r="I4374" s="70"/>
      <c r="J4374" s="70"/>
    </row>
    <row r="4375" spans="1:10" x14ac:dyDescent="0.25">
      <c r="A4375" s="26"/>
      <c r="B4375" s="36"/>
      <c r="C4375" s="27"/>
      <c r="D4375" s="73"/>
      <c r="E4375" s="70"/>
      <c r="F4375" s="70"/>
      <c r="G4375" s="70"/>
      <c r="H4375" s="70"/>
      <c r="I4375" s="70"/>
      <c r="J4375" s="70"/>
    </row>
    <row r="4376" spans="1:10" x14ac:dyDescent="0.25">
      <c r="A4376" s="26"/>
      <c r="B4376" s="36"/>
      <c r="C4376" s="27"/>
      <c r="D4376" s="73"/>
      <c r="E4376" s="70"/>
      <c r="F4376" s="70"/>
      <c r="G4376" s="70"/>
      <c r="H4376" s="70"/>
      <c r="I4376" s="70"/>
      <c r="J4376" s="70"/>
    </row>
    <row r="4377" spans="1:10" x14ac:dyDescent="0.25">
      <c r="A4377" s="26"/>
      <c r="B4377" s="36"/>
      <c r="C4377" s="27"/>
      <c r="D4377" s="73"/>
      <c r="E4377" s="70"/>
      <c r="F4377" s="70"/>
      <c r="G4377" s="70"/>
      <c r="H4377" s="70"/>
      <c r="I4377" s="70"/>
      <c r="J4377" s="70"/>
    </row>
    <row r="4378" spans="1:10" x14ac:dyDescent="0.25">
      <c r="A4378" s="26"/>
      <c r="B4378" s="36"/>
      <c r="C4378" s="27"/>
      <c r="D4378" s="73"/>
      <c r="E4378" s="70"/>
      <c r="F4378" s="70"/>
      <c r="G4378" s="70"/>
      <c r="H4378" s="70"/>
      <c r="I4378" s="70"/>
      <c r="J4378" s="70"/>
    </row>
    <row r="4379" spans="1:10" x14ac:dyDescent="0.25">
      <c r="A4379" s="26"/>
      <c r="B4379" s="36"/>
      <c r="C4379" s="27"/>
      <c r="D4379" s="73"/>
      <c r="E4379" s="70"/>
      <c r="F4379" s="70"/>
      <c r="G4379" s="70"/>
      <c r="H4379" s="70"/>
      <c r="I4379" s="70"/>
      <c r="J4379" s="70"/>
    </row>
    <row r="4380" spans="1:10" x14ac:dyDescent="0.25">
      <c r="A4380" s="26"/>
      <c r="B4380" s="36"/>
      <c r="C4380" s="27"/>
      <c r="D4380" s="73"/>
      <c r="E4380" s="70"/>
      <c r="F4380" s="70"/>
      <c r="G4380" s="70"/>
      <c r="H4380" s="70"/>
      <c r="I4380" s="70"/>
      <c r="J4380" s="70"/>
    </row>
    <row r="4381" spans="1:10" x14ac:dyDescent="0.25">
      <c r="A4381" s="26"/>
      <c r="B4381" s="36"/>
      <c r="C4381" s="27"/>
      <c r="D4381" s="73"/>
      <c r="E4381" s="70"/>
      <c r="F4381" s="70"/>
      <c r="G4381" s="70"/>
      <c r="H4381" s="70"/>
      <c r="I4381" s="70"/>
      <c r="J4381" s="70"/>
    </row>
    <row r="4382" spans="1:10" x14ac:dyDescent="0.25">
      <c r="A4382" s="26"/>
      <c r="B4382" s="36"/>
      <c r="C4382" s="27"/>
      <c r="D4382" s="73"/>
      <c r="E4382" s="70"/>
      <c r="F4382" s="70"/>
      <c r="G4382" s="70"/>
      <c r="H4382" s="70"/>
      <c r="I4382" s="70"/>
      <c r="J4382" s="70"/>
    </row>
    <row r="4383" spans="1:10" x14ac:dyDescent="0.25">
      <c r="A4383" s="26"/>
      <c r="B4383" s="36"/>
      <c r="C4383" s="27"/>
      <c r="D4383" s="73"/>
      <c r="E4383" s="70"/>
      <c r="F4383" s="70"/>
      <c r="G4383" s="70"/>
      <c r="H4383" s="70"/>
      <c r="I4383" s="70"/>
      <c r="J4383" s="70"/>
    </row>
    <row r="4384" spans="1:10" x14ac:dyDescent="0.25">
      <c r="A4384" s="26"/>
      <c r="B4384" s="36"/>
      <c r="C4384" s="27"/>
      <c r="D4384" s="73"/>
      <c r="E4384" s="70"/>
      <c r="F4384" s="70"/>
      <c r="G4384" s="70"/>
      <c r="H4384" s="70"/>
      <c r="I4384" s="70"/>
      <c r="J4384" s="70"/>
    </row>
    <row r="4385" spans="1:10" x14ac:dyDescent="0.25">
      <c r="A4385" s="26"/>
      <c r="B4385" s="36"/>
      <c r="C4385" s="27"/>
      <c r="D4385" s="73"/>
      <c r="E4385" s="70"/>
      <c r="F4385" s="70"/>
      <c r="G4385" s="70"/>
      <c r="H4385" s="70"/>
      <c r="I4385" s="70"/>
      <c r="J4385" s="70"/>
    </row>
    <row r="4386" spans="1:10" x14ac:dyDescent="0.25">
      <c r="A4386" s="26"/>
      <c r="B4386" s="36"/>
      <c r="C4386" s="27"/>
      <c r="D4386" s="73"/>
      <c r="E4386" s="70"/>
      <c r="F4386" s="70"/>
      <c r="G4386" s="70"/>
      <c r="H4386" s="70"/>
      <c r="I4386" s="70"/>
      <c r="J4386" s="70"/>
    </row>
    <row r="4387" spans="1:10" x14ac:dyDescent="0.25">
      <c r="A4387" s="26"/>
      <c r="B4387" s="36"/>
      <c r="C4387" s="27"/>
      <c r="D4387" s="73"/>
      <c r="E4387" s="70"/>
      <c r="F4387" s="70"/>
      <c r="G4387" s="70"/>
      <c r="H4387" s="70"/>
      <c r="I4387" s="70"/>
      <c r="J4387" s="70"/>
    </row>
    <row r="4388" spans="1:10" x14ac:dyDescent="0.25">
      <c r="A4388" s="26"/>
      <c r="B4388" s="36"/>
      <c r="C4388" s="27"/>
      <c r="D4388" s="73"/>
      <c r="E4388" s="70"/>
      <c r="F4388" s="70"/>
      <c r="G4388" s="70"/>
      <c r="H4388" s="70"/>
      <c r="I4388" s="70"/>
      <c r="J4388" s="70"/>
    </row>
    <row r="4389" spans="1:10" x14ac:dyDescent="0.25">
      <c r="A4389" s="26"/>
      <c r="B4389" s="36"/>
      <c r="C4389" s="27"/>
      <c r="D4389" s="73"/>
      <c r="E4389" s="70"/>
      <c r="F4389" s="70"/>
      <c r="G4389" s="70"/>
      <c r="H4389" s="70"/>
      <c r="I4389" s="70"/>
      <c r="J4389" s="70"/>
    </row>
    <row r="4390" spans="1:10" x14ac:dyDescent="0.25">
      <c r="A4390" s="26"/>
      <c r="B4390" s="36"/>
      <c r="C4390" s="27"/>
      <c r="D4390" s="73"/>
      <c r="E4390" s="70"/>
      <c r="F4390" s="70"/>
      <c r="G4390" s="70"/>
      <c r="H4390" s="70"/>
      <c r="I4390" s="70"/>
      <c r="J4390" s="70"/>
    </row>
    <row r="4391" spans="1:10" x14ac:dyDescent="0.25">
      <c r="A4391" s="26"/>
      <c r="B4391" s="36"/>
      <c r="C4391" s="27"/>
      <c r="D4391" s="73"/>
      <c r="E4391" s="70"/>
      <c r="F4391" s="70"/>
      <c r="G4391" s="70"/>
      <c r="H4391" s="70"/>
      <c r="I4391" s="70"/>
      <c r="J4391" s="70"/>
    </row>
    <row r="4392" spans="1:10" x14ac:dyDescent="0.25">
      <c r="A4392" s="26"/>
      <c r="B4392" s="36"/>
      <c r="C4392" s="27"/>
      <c r="D4392" s="73"/>
      <c r="E4392" s="70"/>
      <c r="F4392" s="70"/>
      <c r="G4392" s="70"/>
      <c r="H4392" s="70"/>
      <c r="I4392" s="70"/>
      <c r="J4392" s="70"/>
    </row>
    <row r="4393" spans="1:10" x14ac:dyDescent="0.25">
      <c r="A4393" s="26"/>
      <c r="B4393" s="36"/>
      <c r="C4393" s="27"/>
      <c r="D4393" s="73"/>
      <c r="E4393" s="70"/>
      <c r="F4393" s="70"/>
      <c r="G4393" s="70"/>
      <c r="H4393" s="70"/>
      <c r="I4393" s="70"/>
      <c r="J4393" s="70"/>
    </row>
    <row r="4394" spans="1:10" x14ac:dyDescent="0.25">
      <c r="A4394" s="26"/>
      <c r="B4394" s="36"/>
      <c r="C4394" s="27"/>
      <c r="D4394" s="73"/>
      <c r="E4394" s="70"/>
      <c r="F4394" s="70"/>
      <c r="G4394" s="70"/>
      <c r="H4394" s="70"/>
      <c r="I4394" s="70"/>
      <c r="J4394" s="70"/>
    </row>
    <row r="4395" spans="1:10" x14ac:dyDescent="0.25">
      <c r="A4395" s="26"/>
      <c r="B4395" s="36"/>
      <c r="C4395" s="27"/>
      <c r="D4395" s="73"/>
      <c r="E4395" s="70"/>
      <c r="F4395" s="70"/>
      <c r="G4395" s="70"/>
      <c r="H4395" s="70"/>
      <c r="I4395" s="70"/>
      <c r="J4395" s="70"/>
    </row>
    <row r="4396" spans="1:10" x14ac:dyDescent="0.25">
      <c r="A4396" s="26"/>
      <c r="B4396" s="36"/>
      <c r="C4396" s="27"/>
      <c r="D4396" s="73"/>
      <c r="E4396" s="70"/>
      <c r="F4396" s="70"/>
      <c r="G4396" s="70"/>
      <c r="H4396" s="70"/>
      <c r="I4396" s="70"/>
      <c r="J4396" s="70"/>
    </row>
    <row r="4397" spans="1:10" x14ac:dyDescent="0.25">
      <c r="A4397" s="26"/>
      <c r="B4397" s="36"/>
      <c r="C4397" s="27"/>
      <c r="D4397" s="73"/>
      <c r="E4397" s="70"/>
      <c r="F4397" s="70"/>
      <c r="G4397" s="70"/>
      <c r="H4397" s="70"/>
      <c r="I4397" s="70"/>
      <c r="J4397" s="70"/>
    </row>
    <row r="4398" spans="1:10" x14ac:dyDescent="0.25">
      <c r="A4398" s="26"/>
      <c r="B4398" s="36"/>
      <c r="C4398" s="27"/>
      <c r="D4398" s="73"/>
      <c r="E4398" s="70"/>
      <c r="F4398" s="70"/>
      <c r="G4398" s="70"/>
      <c r="H4398" s="70"/>
      <c r="I4398" s="70"/>
      <c r="J4398" s="70"/>
    </row>
    <row r="4399" spans="1:10" x14ac:dyDescent="0.25">
      <c r="A4399" s="26"/>
      <c r="B4399" s="36"/>
      <c r="C4399" s="27"/>
      <c r="D4399" s="73"/>
      <c r="E4399" s="70"/>
      <c r="F4399" s="70"/>
      <c r="G4399" s="70"/>
      <c r="H4399" s="70"/>
      <c r="I4399" s="70"/>
      <c r="J4399" s="70"/>
    </row>
    <row r="4400" spans="1:10" x14ac:dyDescent="0.25">
      <c r="A4400" s="26"/>
      <c r="B4400" s="36"/>
      <c r="C4400" s="27"/>
      <c r="D4400" s="73"/>
      <c r="E4400" s="70"/>
      <c r="F4400" s="70"/>
      <c r="G4400" s="70"/>
      <c r="H4400" s="70"/>
      <c r="I4400" s="70"/>
      <c r="J4400" s="70"/>
    </row>
    <row r="4401" spans="1:10" x14ac:dyDescent="0.25">
      <c r="A4401" s="26"/>
      <c r="B4401" s="36"/>
      <c r="C4401" s="27"/>
      <c r="D4401" s="73"/>
      <c r="E4401" s="70"/>
      <c r="F4401" s="70"/>
      <c r="G4401" s="70"/>
      <c r="H4401" s="70"/>
      <c r="I4401" s="70"/>
      <c r="J4401" s="70"/>
    </row>
    <row r="4402" spans="1:10" x14ac:dyDescent="0.25">
      <c r="A4402" s="26"/>
      <c r="B4402" s="36"/>
      <c r="C4402" s="27"/>
      <c r="D4402" s="73"/>
      <c r="E4402" s="70"/>
      <c r="F4402" s="70"/>
      <c r="G4402" s="70"/>
      <c r="H4402" s="70"/>
      <c r="I4402" s="70"/>
      <c r="J4402" s="70"/>
    </row>
    <row r="4403" spans="1:10" x14ac:dyDescent="0.25">
      <c r="A4403" s="26"/>
      <c r="B4403" s="36"/>
      <c r="C4403" s="27"/>
      <c r="D4403" s="73"/>
      <c r="E4403" s="70"/>
      <c r="F4403" s="70"/>
      <c r="G4403" s="70"/>
      <c r="H4403" s="70"/>
      <c r="I4403" s="70"/>
      <c r="J4403" s="70"/>
    </row>
    <row r="4404" spans="1:10" x14ac:dyDescent="0.25">
      <c r="A4404" s="26"/>
      <c r="B4404" s="36"/>
      <c r="C4404" s="27"/>
      <c r="D4404" s="73"/>
      <c r="E4404" s="70"/>
      <c r="F4404" s="70"/>
      <c r="G4404" s="70"/>
      <c r="H4404" s="70"/>
      <c r="I4404" s="70"/>
      <c r="J4404" s="70"/>
    </row>
    <row r="4405" spans="1:10" x14ac:dyDescent="0.25">
      <c r="A4405" s="26"/>
      <c r="B4405" s="36"/>
      <c r="C4405" s="27"/>
      <c r="D4405" s="73"/>
      <c r="E4405" s="70"/>
      <c r="F4405" s="70"/>
      <c r="G4405" s="70"/>
      <c r="H4405" s="70"/>
      <c r="I4405" s="70"/>
      <c r="J4405" s="70"/>
    </row>
    <row r="4406" spans="1:10" x14ac:dyDescent="0.25">
      <c r="A4406" s="26"/>
      <c r="B4406" s="36"/>
      <c r="C4406" s="27"/>
      <c r="D4406" s="73"/>
      <c r="E4406" s="70"/>
      <c r="F4406" s="70"/>
      <c r="G4406" s="70"/>
      <c r="H4406" s="70"/>
      <c r="I4406" s="70"/>
      <c r="J4406" s="70"/>
    </row>
    <row r="4407" spans="1:10" x14ac:dyDescent="0.25">
      <c r="A4407" s="26"/>
      <c r="B4407" s="36"/>
      <c r="C4407" s="27"/>
      <c r="D4407" s="73"/>
      <c r="E4407" s="70"/>
      <c r="F4407" s="70"/>
      <c r="G4407" s="70"/>
      <c r="H4407" s="70"/>
      <c r="I4407" s="70"/>
      <c r="J4407" s="70"/>
    </row>
    <row r="4408" spans="1:10" x14ac:dyDescent="0.25">
      <c r="A4408" s="26"/>
      <c r="B4408" s="36"/>
      <c r="C4408" s="27"/>
      <c r="D4408" s="73"/>
      <c r="E4408" s="70"/>
      <c r="F4408" s="70"/>
      <c r="G4408" s="70"/>
      <c r="H4408" s="70"/>
      <c r="I4408" s="70"/>
      <c r="J4408" s="70"/>
    </row>
    <row r="4409" spans="1:10" x14ac:dyDescent="0.25">
      <c r="A4409" s="26"/>
      <c r="B4409" s="36"/>
      <c r="C4409" s="27"/>
      <c r="D4409" s="73"/>
      <c r="E4409" s="70"/>
      <c r="F4409" s="70"/>
      <c r="G4409" s="70"/>
      <c r="H4409" s="70"/>
      <c r="I4409" s="70"/>
      <c r="J4409" s="70"/>
    </row>
    <row r="4410" spans="1:10" x14ac:dyDescent="0.25">
      <c r="A4410" s="26"/>
      <c r="B4410" s="36"/>
      <c r="C4410" s="27"/>
      <c r="D4410" s="73"/>
      <c r="E4410" s="70"/>
      <c r="F4410" s="70"/>
      <c r="G4410" s="70"/>
      <c r="H4410" s="70"/>
      <c r="I4410" s="70"/>
      <c r="J4410" s="70"/>
    </row>
    <row r="4411" spans="1:10" x14ac:dyDescent="0.25">
      <c r="A4411" s="26"/>
      <c r="B4411" s="36"/>
      <c r="C4411" s="27"/>
      <c r="D4411" s="73"/>
      <c r="E4411" s="70"/>
      <c r="F4411" s="70"/>
      <c r="G4411" s="70"/>
      <c r="H4411" s="70"/>
      <c r="I4411" s="70"/>
      <c r="J4411" s="70"/>
    </row>
    <row r="4412" spans="1:10" x14ac:dyDescent="0.25">
      <c r="A4412" s="26"/>
      <c r="B4412" s="36"/>
      <c r="C4412" s="27"/>
      <c r="D4412" s="73"/>
      <c r="E4412" s="70"/>
      <c r="F4412" s="70"/>
      <c r="G4412" s="70"/>
      <c r="H4412" s="70"/>
      <c r="I4412" s="70"/>
      <c r="J4412" s="70"/>
    </row>
    <row r="4413" spans="1:10" x14ac:dyDescent="0.25">
      <c r="A4413" s="26"/>
      <c r="B4413" s="36"/>
      <c r="C4413" s="27"/>
      <c r="D4413" s="73"/>
      <c r="E4413" s="70"/>
      <c r="F4413" s="70"/>
      <c r="G4413" s="70"/>
      <c r="H4413" s="70"/>
      <c r="I4413" s="70"/>
      <c r="J4413" s="70"/>
    </row>
    <row r="4414" spans="1:10" x14ac:dyDescent="0.25">
      <c r="A4414" s="26"/>
      <c r="B4414" s="36"/>
      <c r="C4414" s="27"/>
      <c r="D4414" s="73"/>
      <c r="E4414" s="70"/>
      <c r="F4414" s="70"/>
      <c r="G4414" s="70"/>
      <c r="H4414" s="70"/>
      <c r="I4414" s="70"/>
      <c r="J4414" s="70"/>
    </row>
    <row r="4415" spans="1:10" x14ac:dyDescent="0.25">
      <c r="A4415" s="26"/>
      <c r="B4415" s="36"/>
      <c r="C4415" s="27"/>
      <c r="D4415" s="73"/>
      <c r="E4415" s="70"/>
      <c r="F4415" s="70"/>
      <c r="G4415" s="70"/>
      <c r="H4415" s="70"/>
      <c r="I4415" s="70"/>
      <c r="J4415" s="70"/>
    </row>
    <row r="4416" spans="1:10" x14ac:dyDescent="0.25">
      <c r="A4416" s="26"/>
      <c r="B4416" s="36"/>
      <c r="C4416" s="27"/>
      <c r="D4416" s="73"/>
      <c r="E4416" s="70"/>
      <c r="F4416" s="70"/>
      <c r="G4416" s="70"/>
      <c r="H4416" s="70"/>
      <c r="I4416" s="70"/>
      <c r="J4416" s="70"/>
    </row>
    <row r="4417" spans="1:10" x14ac:dyDescent="0.25">
      <c r="A4417" s="26"/>
      <c r="B4417" s="36"/>
      <c r="C4417" s="27"/>
      <c r="D4417" s="73"/>
      <c r="E4417" s="70"/>
      <c r="F4417" s="70"/>
      <c r="G4417" s="70"/>
      <c r="H4417" s="70"/>
      <c r="I4417" s="70"/>
      <c r="J4417" s="70"/>
    </row>
    <row r="4418" spans="1:10" x14ac:dyDescent="0.25">
      <c r="A4418" s="26"/>
      <c r="B4418" s="36"/>
      <c r="C4418" s="27"/>
      <c r="D4418" s="73"/>
      <c r="E4418" s="70"/>
      <c r="F4418" s="70"/>
      <c r="G4418" s="70"/>
      <c r="H4418" s="70"/>
      <c r="I4418" s="70"/>
      <c r="J4418" s="70"/>
    </row>
    <row r="4419" spans="1:10" x14ac:dyDescent="0.25">
      <c r="A4419" s="26"/>
      <c r="B4419" s="36"/>
      <c r="C4419" s="27"/>
      <c r="D4419" s="73"/>
      <c r="E4419" s="70"/>
      <c r="F4419" s="70"/>
      <c r="G4419" s="70"/>
      <c r="H4419" s="70"/>
      <c r="I4419" s="70"/>
      <c r="J4419" s="70"/>
    </row>
    <row r="4420" spans="1:10" x14ac:dyDescent="0.25">
      <c r="A4420" s="26"/>
      <c r="B4420" s="36"/>
      <c r="C4420" s="27"/>
      <c r="D4420" s="73"/>
      <c r="E4420" s="70"/>
      <c r="F4420" s="70"/>
      <c r="G4420" s="70"/>
      <c r="H4420" s="70"/>
      <c r="I4420" s="70"/>
      <c r="J4420" s="70"/>
    </row>
    <row r="4421" spans="1:10" x14ac:dyDescent="0.25">
      <c r="A4421" s="26"/>
      <c r="B4421" s="36"/>
      <c r="C4421" s="27"/>
      <c r="D4421" s="73"/>
      <c r="E4421" s="70"/>
      <c r="F4421" s="70"/>
      <c r="G4421" s="70"/>
      <c r="H4421" s="70"/>
      <c r="I4421" s="70"/>
      <c r="J4421" s="70"/>
    </row>
    <row r="4422" spans="1:10" x14ac:dyDescent="0.25">
      <c r="A4422" s="26"/>
      <c r="B4422" s="36"/>
      <c r="C4422" s="27"/>
      <c r="D4422" s="73"/>
      <c r="E4422" s="70"/>
      <c r="F4422" s="70"/>
      <c r="G4422" s="70"/>
      <c r="H4422" s="70"/>
      <c r="I4422" s="70"/>
      <c r="J4422" s="70"/>
    </row>
    <row r="4423" spans="1:10" x14ac:dyDescent="0.25">
      <c r="A4423" s="26"/>
      <c r="B4423" s="36"/>
      <c r="C4423" s="27"/>
      <c r="D4423" s="73"/>
      <c r="E4423" s="70"/>
      <c r="F4423" s="70"/>
      <c r="G4423" s="70"/>
      <c r="H4423" s="70"/>
      <c r="I4423" s="70"/>
      <c r="J4423" s="70"/>
    </row>
    <row r="4424" spans="1:10" x14ac:dyDescent="0.25">
      <c r="A4424" s="26"/>
      <c r="B4424" s="36"/>
      <c r="C4424" s="27"/>
      <c r="D4424" s="73"/>
      <c r="E4424" s="70"/>
      <c r="F4424" s="70"/>
      <c r="G4424" s="70"/>
      <c r="H4424" s="70"/>
      <c r="I4424" s="70"/>
      <c r="J4424" s="70"/>
    </row>
    <row r="4425" spans="1:10" x14ac:dyDescent="0.25">
      <c r="A4425" s="26"/>
      <c r="B4425" s="36"/>
      <c r="C4425" s="27"/>
      <c r="D4425" s="73"/>
      <c r="E4425" s="70"/>
      <c r="F4425" s="70"/>
      <c r="G4425" s="70"/>
      <c r="H4425" s="70"/>
      <c r="I4425" s="70"/>
      <c r="J4425" s="70"/>
    </row>
    <row r="4426" spans="1:10" x14ac:dyDescent="0.25">
      <c r="A4426" s="26"/>
      <c r="B4426" s="36"/>
      <c r="C4426" s="27"/>
      <c r="D4426" s="73"/>
      <c r="E4426" s="70"/>
      <c r="F4426" s="70"/>
      <c r="G4426" s="70"/>
      <c r="H4426" s="70"/>
      <c r="I4426" s="70"/>
      <c r="J4426" s="70"/>
    </row>
    <row r="4427" spans="1:10" x14ac:dyDescent="0.25">
      <c r="A4427" s="26"/>
      <c r="B4427" s="36"/>
      <c r="C4427" s="27"/>
      <c r="D4427" s="73"/>
      <c r="E4427" s="70"/>
      <c r="F4427" s="70"/>
      <c r="G4427" s="70"/>
      <c r="H4427" s="70"/>
      <c r="I4427" s="70"/>
      <c r="J4427" s="70"/>
    </row>
    <row r="4428" spans="1:10" x14ac:dyDescent="0.25">
      <c r="A4428" s="26"/>
      <c r="B4428" s="36"/>
      <c r="C4428" s="27"/>
      <c r="D4428" s="73"/>
      <c r="E4428" s="70"/>
      <c r="F4428" s="70"/>
      <c r="G4428" s="70"/>
      <c r="H4428" s="70"/>
      <c r="I4428" s="70"/>
      <c r="J4428" s="70"/>
    </row>
    <row r="4429" spans="1:10" x14ac:dyDescent="0.25">
      <c r="A4429" s="26"/>
      <c r="B4429" s="36"/>
      <c r="C4429" s="27"/>
      <c r="D4429" s="73"/>
      <c r="E4429" s="70"/>
      <c r="F4429" s="70"/>
      <c r="G4429" s="70"/>
      <c r="H4429" s="70"/>
      <c r="I4429" s="70"/>
      <c r="J4429" s="70"/>
    </row>
    <row r="4430" spans="1:10" x14ac:dyDescent="0.25">
      <c r="A4430" s="26"/>
      <c r="B4430" s="36"/>
      <c r="C4430" s="27"/>
      <c r="D4430" s="73"/>
      <c r="E4430" s="70"/>
      <c r="F4430" s="70"/>
      <c r="G4430" s="70"/>
      <c r="H4430" s="70"/>
      <c r="I4430" s="70"/>
      <c r="J4430" s="70"/>
    </row>
    <row r="4431" spans="1:10" x14ac:dyDescent="0.25">
      <c r="A4431" s="26"/>
      <c r="B4431" s="36"/>
      <c r="C4431" s="27"/>
      <c r="D4431" s="73"/>
      <c r="E4431" s="70"/>
      <c r="F4431" s="70"/>
      <c r="G4431" s="70"/>
      <c r="H4431" s="70"/>
      <c r="I4431" s="70"/>
      <c r="J4431" s="70"/>
    </row>
    <row r="4432" spans="1:10" x14ac:dyDescent="0.25">
      <c r="A4432" s="26"/>
      <c r="B4432" s="36"/>
      <c r="C4432" s="27"/>
      <c r="D4432" s="73"/>
      <c r="E4432" s="70"/>
      <c r="F4432" s="70"/>
      <c r="G4432" s="70"/>
      <c r="H4432" s="70"/>
      <c r="I4432" s="70"/>
      <c r="J4432" s="70"/>
    </row>
    <row r="4433" spans="1:10" x14ac:dyDescent="0.25">
      <c r="A4433" s="26"/>
      <c r="B4433" s="36"/>
      <c r="C4433" s="27"/>
      <c r="D4433" s="73"/>
      <c r="E4433" s="70"/>
      <c r="F4433" s="70"/>
      <c r="G4433" s="70"/>
      <c r="H4433" s="70"/>
      <c r="I4433" s="70"/>
      <c r="J4433" s="70"/>
    </row>
    <row r="4434" spans="1:10" x14ac:dyDescent="0.25">
      <c r="A4434" s="26"/>
      <c r="B4434" s="36"/>
      <c r="C4434" s="27"/>
      <c r="D4434" s="73"/>
      <c r="E4434" s="70"/>
      <c r="F4434" s="70"/>
      <c r="G4434" s="70"/>
      <c r="H4434" s="70"/>
      <c r="I4434" s="70"/>
      <c r="J4434" s="70"/>
    </row>
    <row r="4435" spans="1:10" x14ac:dyDescent="0.25">
      <c r="A4435" s="26"/>
      <c r="B4435" s="36"/>
      <c r="C4435" s="27"/>
      <c r="D4435" s="73"/>
      <c r="E4435" s="70"/>
      <c r="F4435" s="70"/>
      <c r="G4435" s="70"/>
      <c r="H4435" s="70"/>
      <c r="I4435" s="70"/>
      <c r="J4435" s="70"/>
    </row>
    <row r="4436" spans="1:10" x14ac:dyDescent="0.25">
      <c r="A4436" s="26"/>
      <c r="B4436" s="36"/>
      <c r="C4436" s="27"/>
      <c r="D4436" s="73"/>
      <c r="E4436" s="70"/>
      <c r="F4436" s="70"/>
      <c r="G4436" s="70"/>
      <c r="H4436" s="70"/>
      <c r="I4436" s="70"/>
      <c r="J4436" s="70"/>
    </row>
    <row r="4437" spans="1:10" x14ac:dyDescent="0.25">
      <c r="A4437" s="26"/>
      <c r="B4437" s="36"/>
      <c r="C4437" s="27"/>
      <c r="D4437" s="73"/>
      <c r="E4437" s="70"/>
      <c r="F4437" s="70"/>
      <c r="G4437" s="70"/>
      <c r="H4437" s="70"/>
      <c r="I4437" s="70"/>
      <c r="J4437" s="70"/>
    </row>
    <row r="4438" spans="1:10" x14ac:dyDescent="0.25">
      <c r="A4438" s="26"/>
      <c r="B4438" s="36"/>
      <c r="C4438" s="27"/>
      <c r="D4438" s="73"/>
      <c r="E4438" s="70"/>
      <c r="F4438" s="70"/>
      <c r="G4438" s="70"/>
      <c r="H4438" s="70"/>
      <c r="I4438" s="70"/>
      <c r="J4438" s="70"/>
    </row>
    <row r="4439" spans="1:10" x14ac:dyDescent="0.25">
      <c r="A4439" s="26"/>
      <c r="B4439" s="36"/>
      <c r="C4439" s="27"/>
      <c r="D4439" s="73"/>
      <c r="E4439" s="70"/>
      <c r="F4439" s="70"/>
      <c r="G4439" s="70"/>
      <c r="H4439" s="70"/>
      <c r="I4439" s="70"/>
      <c r="J4439" s="70"/>
    </row>
    <row r="4440" spans="1:10" x14ac:dyDescent="0.25">
      <c r="A4440" s="26"/>
      <c r="B4440" s="36"/>
      <c r="C4440" s="27"/>
      <c r="D4440" s="73"/>
      <c r="E4440" s="70"/>
      <c r="F4440" s="70"/>
      <c r="G4440" s="70"/>
      <c r="H4440" s="70"/>
      <c r="I4440" s="70"/>
      <c r="J4440" s="70"/>
    </row>
    <row r="4441" spans="1:10" x14ac:dyDescent="0.25">
      <c r="A4441" s="26"/>
      <c r="B4441" s="36"/>
      <c r="C4441" s="27"/>
      <c r="D4441" s="73"/>
      <c r="E4441" s="70"/>
      <c r="F4441" s="70"/>
      <c r="G4441" s="70"/>
      <c r="H4441" s="70"/>
      <c r="I4441" s="70"/>
      <c r="J4441" s="70"/>
    </row>
    <row r="4442" spans="1:10" x14ac:dyDescent="0.25">
      <c r="A4442" s="26"/>
      <c r="B4442" s="36"/>
      <c r="C4442" s="27"/>
      <c r="D4442" s="73"/>
      <c r="E4442" s="70"/>
      <c r="F4442" s="70"/>
      <c r="G4442" s="70"/>
      <c r="H4442" s="70"/>
      <c r="I4442" s="70"/>
      <c r="J4442" s="70"/>
    </row>
    <row r="4443" spans="1:10" x14ac:dyDescent="0.25">
      <c r="A4443" s="26"/>
      <c r="B4443" s="36"/>
      <c r="C4443" s="27"/>
      <c r="D4443" s="73"/>
      <c r="E4443" s="70"/>
      <c r="F4443" s="70"/>
      <c r="G4443" s="70"/>
      <c r="H4443" s="70"/>
      <c r="I4443" s="70"/>
      <c r="J4443" s="70"/>
    </row>
    <row r="4444" spans="1:10" x14ac:dyDescent="0.25">
      <c r="A4444" s="26"/>
      <c r="B4444" s="36"/>
      <c r="C4444" s="27"/>
      <c r="D4444" s="73"/>
      <c r="E4444" s="70"/>
      <c r="F4444" s="70"/>
      <c r="G4444" s="70"/>
      <c r="H4444" s="70"/>
      <c r="I4444" s="70"/>
      <c r="J4444" s="70"/>
    </row>
    <row r="4445" spans="1:10" x14ac:dyDescent="0.25">
      <c r="A4445" s="26"/>
      <c r="B4445" s="36"/>
      <c r="C4445" s="27"/>
      <c r="D4445" s="73"/>
      <c r="E4445" s="70"/>
      <c r="F4445" s="70"/>
      <c r="G4445" s="70"/>
      <c r="H4445" s="70"/>
      <c r="I4445" s="70"/>
      <c r="J4445" s="70"/>
    </row>
    <row r="4446" spans="1:10" x14ac:dyDescent="0.25">
      <c r="A4446" s="26"/>
      <c r="B4446" s="36"/>
      <c r="C4446" s="27"/>
      <c r="D4446" s="73"/>
      <c r="E4446" s="70"/>
      <c r="F4446" s="70"/>
      <c r="G4446" s="70"/>
      <c r="H4446" s="70"/>
      <c r="I4446" s="70"/>
      <c r="J4446" s="70"/>
    </row>
    <row r="4447" spans="1:10" x14ac:dyDescent="0.25">
      <c r="A4447" s="26"/>
      <c r="B4447" s="36"/>
      <c r="C4447" s="27"/>
      <c r="D4447" s="73"/>
      <c r="E4447" s="70"/>
      <c r="F4447" s="70"/>
      <c r="G4447" s="70"/>
      <c r="H4447" s="70"/>
      <c r="I4447" s="70"/>
      <c r="J4447" s="70"/>
    </row>
    <row r="4448" spans="1:10" x14ac:dyDescent="0.25">
      <c r="A4448" s="26"/>
      <c r="B4448" s="36"/>
      <c r="C4448" s="27"/>
      <c r="D4448" s="73"/>
      <c r="E4448" s="70"/>
      <c r="F4448" s="70"/>
      <c r="G4448" s="70"/>
      <c r="H4448" s="70"/>
      <c r="I4448" s="70"/>
      <c r="J4448" s="70"/>
    </row>
    <row r="4449" spans="1:10" x14ac:dyDescent="0.25">
      <c r="A4449" s="26"/>
      <c r="B4449" s="36"/>
      <c r="C4449" s="27"/>
      <c r="D4449" s="73"/>
      <c r="E4449" s="70"/>
      <c r="F4449" s="70"/>
      <c r="G4449" s="70"/>
      <c r="H4449" s="70"/>
      <c r="I4449" s="70"/>
      <c r="J4449" s="70"/>
    </row>
    <row r="4450" spans="1:10" x14ac:dyDescent="0.25">
      <c r="A4450" s="26"/>
      <c r="B4450" s="36"/>
      <c r="C4450" s="27"/>
      <c r="D4450" s="73"/>
      <c r="E4450" s="70"/>
      <c r="F4450" s="70"/>
      <c r="G4450" s="70"/>
      <c r="H4450" s="70"/>
      <c r="I4450" s="70"/>
      <c r="J4450" s="70"/>
    </row>
    <row r="4451" spans="1:10" x14ac:dyDescent="0.25">
      <c r="A4451" s="26"/>
      <c r="B4451" s="36"/>
      <c r="C4451" s="27"/>
      <c r="D4451" s="73"/>
      <c r="E4451" s="70"/>
      <c r="F4451" s="70"/>
      <c r="G4451" s="70"/>
      <c r="H4451" s="70"/>
      <c r="I4451" s="70"/>
      <c r="J4451" s="70"/>
    </row>
    <row r="4452" spans="1:10" x14ac:dyDescent="0.25">
      <c r="A4452" s="26"/>
      <c r="B4452" s="36"/>
      <c r="C4452" s="27"/>
      <c r="D4452" s="73"/>
      <c r="E4452" s="70"/>
      <c r="F4452" s="70"/>
      <c r="G4452" s="70"/>
      <c r="H4452" s="70"/>
      <c r="I4452" s="70"/>
      <c r="J4452" s="70"/>
    </row>
    <row r="4453" spans="1:10" x14ac:dyDescent="0.25">
      <c r="A4453" s="26"/>
      <c r="B4453" s="36"/>
      <c r="C4453" s="27"/>
      <c r="D4453" s="73"/>
      <c r="E4453" s="70"/>
      <c r="F4453" s="70"/>
      <c r="G4453" s="70"/>
      <c r="H4453" s="70"/>
      <c r="I4453" s="70"/>
      <c r="J4453" s="70"/>
    </row>
    <row r="4454" spans="1:10" x14ac:dyDescent="0.25">
      <c r="A4454" s="26"/>
      <c r="B4454" s="36"/>
      <c r="C4454" s="27"/>
      <c r="D4454" s="73"/>
      <c r="E4454" s="70"/>
      <c r="F4454" s="70"/>
      <c r="G4454" s="70"/>
      <c r="H4454" s="70"/>
      <c r="I4454" s="70"/>
      <c r="J4454" s="70"/>
    </row>
    <row r="4455" spans="1:10" x14ac:dyDescent="0.25">
      <c r="A4455" s="26"/>
      <c r="B4455" s="36"/>
      <c r="C4455" s="27"/>
      <c r="D4455" s="73"/>
      <c r="E4455" s="70"/>
      <c r="F4455" s="70"/>
      <c r="G4455" s="70"/>
      <c r="H4455" s="70"/>
      <c r="I4455" s="70"/>
      <c r="J4455" s="70"/>
    </row>
    <row r="4456" spans="1:10" x14ac:dyDescent="0.25">
      <c r="A4456" s="26"/>
      <c r="B4456" s="36"/>
      <c r="C4456" s="27"/>
      <c r="D4456" s="73"/>
      <c r="E4456" s="70"/>
      <c r="F4456" s="70"/>
      <c r="G4456" s="70"/>
      <c r="H4456" s="70"/>
      <c r="I4456" s="70"/>
      <c r="J4456" s="70"/>
    </row>
    <row r="4457" spans="1:10" x14ac:dyDescent="0.25">
      <c r="A4457" s="26"/>
      <c r="B4457" s="36"/>
      <c r="C4457" s="27"/>
      <c r="D4457" s="73"/>
      <c r="E4457" s="70"/>
      <c r="F4457" s="70"/>
      <c r="G4457" s="70"/>
      <c r="H4457" s="70"/>
      <c r="I4457" s="70"/>
      <c r="J4457" s="70"/>
    </row>
    <row r="4458" spans="1:10" x14ac:dyDescent="0.25">
      <c r="A4458" s="26"/>
      <c r="B4458" s="36"/>
      <c r="C4458" s="27"/>
      <c r="D4458" s="73"/>
      <c r="E4458" s="70"/>
      <c r="F4458" s="70"/>
      <c r="G4458" s="70"/>
      <c r="H4458" s="70"/>
      <c r="I4458" s="70"/>
      <c r="J4458" s="70"/>
    </row>
    <row r="4459" spans="1:10" x14ac:dyDescent="0.25">
      <c r="A4459" s="26"/>
      <c r="B4459" s="36"/>
      <c r="C4459" s="27"/>
      <c r="D4459" s="73"/>
      <c r="E4459" s="70"/>
      <c r="F4459" s="70"/>
      <c r="G4459" s="70"/>
      <c r="H4459" s="70"/>
      <c r="I4459" s="70"/>
      <c r="J4459" s="70"/>
    </row>
    <row r="4460" spans="1:10" x14ac:dyDescent="0.25">
      <c r="A4460" s="26"/>
      <c r="B4460" s="36"/>
      <c r="C4460" s="27"/>
      <c r="D4460" s="73"/>
      <c r="E4460" s="70"/>
      <c r="F4460" s="70"/>
      <c r="G4460" s="70"/>
      <c r="H4460" s="70"/>
      <c r="I4460" s="70"/>
      <c r="J4460" s="70"/>
    </row>
    <row r="4461" spans="1:10" x14ac:dyDescent="0.25">
      <c r="A4461" s="26"/>
      <c r="B4461" s="36"/>
      <c r="C4461" s="27"/>
      <c r="D4461" s="73"/>
      <c r="E4461" s="70"/>
      <c r="F4461" s="70"/>
      <c r="G4461" s="70"/>
      <c r="H4461" s="70"/>
      <c r="I4461" s="70"/>
      <c r="J4461" s="70"/>
    </row>
    <row r="4462" spans="1:10" x14ac:dyDescent="0.25">
      <c r="A4462" s="26"/>
      <c r="B4462" s="36"/>
      <c r="C4462" s="27"/>
      <c r="D4462" s="73"/>
      <c r="E4462" s="70"/>
      <c r="F4462" s="70"/>
      <c r="G4462" s="70"/>
      <c r="H4462" s="70"/>
      <c r="I4462" s="70"/>
      <c r="J4462" s="70"/>
    </row>
    <row r="4463" spans="1:10" x14ac:dyDescent="0.25">
      <c r="A4463" s="26"/>
      <c r="B4463" s="36"/>
      <c r="C4463" s="27"/>
      <c r="D4463" s="73"/>
      <c r="E4463" s="70"/>
      <c r="F4463" s="70"/>
      <c r="G4463" s="70"/>
      <c r="H4463" s="70"/>
      <c r="I4463" s="70"/>
      <c r="J4463" s="70"/>
    </row>
    <row r="4464" spans="1:10" x14ac:dyDescent="0.25">
      <c r="A4464" s="26"/>
      <c r="B4464" s="36"/>
      <c r="C4464" s="27"/>
      <c r="D4464" s="73"/>
      <c r="E4464" s="70"/>
      <c r="F4464" s="70"/>
      <c r="G4464" s="70"/>
      <c r="H4464" s="70"/>
      <c r="I4464" s="70"/>
      <c r="J4464" s="70"/>
    </row>
    <row r="4465" spans="1:10" x14ac:dyDescent="0.25">
      <c r="A4465" s="26"/>
      <c r="B4465" s="36"/>
      <c r="C4465" s="27"/>
      <c r="D4465" s="73"/>
      <c r="E4465" s="70"/>
      <c r="F4465" s="70"/>
      <c r="G4465" s="70"/>
      <c r="H4465" s="70"/>
      <c r="I4465" s="70"/>
      <c r="J4465" s="70"/>
    </row>
    <row r="4466" spans="1:10" x14ac:dyDescent="0.25">
      <c r="A4466" s="26"/>
      <c r="B4466" s="36"/>
      <c r="C4466" s="27"/>
      <c r="D4466" s="73"/>
      <c r="E4466" s="70"/>
      <c r="F4466" s="70"/>
      <c r="G4466" s="70"/>
      <c r="H4466" s="70"/>
      <c r="I4466" s="70"/>
      <c r="J4466" s="70"/>
    </row>
    <row r="4467" spans="1:10" x14ac:dyDescent="0.25">
      <c r="A4467" s="26"/>
      <c r="B4467" s="36"/>
      <c r="C4467" s="27"/>
      <c r="D4467" s="73"/>
      <c r="E4467" s="70"/>
      <c r="F4467" s="70"/>
      <c r="G4467" s="70"/>
      <c r="H4467" s="70"/>
      <c r="I4467" s="70"/>
      <c r="J4467" s="70"/>
    </row>
    <row r="4468" spans="1:10" x14ac:dyDescent="0.25">
      <c r="A4468" s="26"/>
      <c r="B4468" s="36"/>
      <c r="C4468" s="27"/>
      <c r="D4468" s="73"/>
      <c r="E4468" s="70"/>
      <c r="F4468" s="70"/>
      <c r="G4468" s="70"/>
      <c r="H4468" s="70"/>
      <c r="I4468" s="70"/>
      <c r="J4468" s="70"/>
    </row>
    <row r="4469" spans="1:10" x14ac:dyDescent="0.25">
      <c r="A4469" s="26"/>
      <c r="B4469" s="36"/>
      <c r="C4469" s="27"/>
      <c r="D4469" s="73"/>
      <c r="E4469" s="70"/>
      <c r="F4469" s="70"/>
      <c r="G4469" s="70"/>
      <c r="H4469" s="70"/>
      <c r="I4469" s="70"/>
      <c r="J4469" s="70"/>
    </row>
    <row r="4470" spans="1:10" x14ac:dyDescent="0.25">
      <c r="A4470" s="26"/>
      <c r="B4470" s="36"/>
      <c r="C4470" s="27"/>
      <c r="D4470" s="73"/>
      <c r="E4470" s="70"/>
      <c r="F4470" s="70"/>
      <c r="G4470" s="70"/>
      <c r="H4470" s="70"/>
      <c r="I4470" s="70"/>
      <c r="J4470" s="70"/>
    </row>
    <row r="4471" spans="1:10" x14ac:dyDescent="0.25">
      <c r="A4471" s="26"/>
      <c r="B4471" s="36"/>
      <c r="C4471" s="27"/>
      <c r="D4471" s="73"/>
      <c r="E4471" s="70"/>
      <c r="F4471" s="70"/>
      <c r="G4471" s="70"/>
      <c r="H4471" s="70"/>
      <c r="I4471" s="70"/>
      <c r="J4471" s="70"/>
    </row>
    <row r="4472" spans="1:10" x14ac:dyDescent="0.25">
      <c r="A4472" s="26"/>
      <c r="B4472" s="36"/>
      <c r="C4472" s="27"/>
      <c r="D4472" s="73"/>
      <c r="E4472" s="70"/>
      <c r="F4472" s="70"/>
      <c r="G4472" s="70"/>
      <c r="H4472" s="70"/>
      <c r="I4472" s="70"/>
      <c r="J4472" s="70"/>
    </row>
    <row r="4473" spans="1:10" x14ac:dyDescent="0.25">
      <c r="A4473" s="26"/>
      <c r="B4473" s="36"/>
      <c r="C4473" s="27"/>
      <c r="D4473" s="73"/>
      <c r="E4473" s="70"/>
      <c r="F4473" s="70"/>
      <c r="G4473" s="70"/>
      <c r="H4473" s="70"/>
      <c r="I4473" s="70"/>
      <c r="J4473" s="70"/>
    </row>
    <row r="4474" spans="1:10" x14ac:dyDescent="0.25">
      <c r="A4474" s="26"/>
      <c r="B4474" s="36"/>
      <c r="C4474" s="27"/>
      <c r="D4474" s="73"/>
      <c r="E4474" s="70"/>
      <c r="F4474" s="70"/>
      <c r="G4474" s="70"/>
      <c r="H4474" s="70"/>
      <c r="I4474" s="70"/>
      <c r="J4474" s="70"/>
    </row>
    <row r="4475" spans="1:10" x14ac:dyDescent="0.25">
      <c r="A4475" s="26"/>
      <c r="B4475" s="36"/>
      <c r="C4475" s="27"/>
      <c r="D4475" s="73"/>
      <c r="E4475" s="70"/>
      <c r="F4475" s="70"/>
      <c r="G4475" s="70"/>
      <c r="H4475" s="70"/>
      <c r="I4475" s="70"/>
      <c r="J4475" s="70"/>
    </row>
    <row r="4476" spans="1:10" x14ac:dyDescent="0.25">
      <c r="A4476" s="26"/>
      <c r="B4476" s="36"/>
      <c r="C4476" s="27"/>
      <c r="D4476" s="73"/>
      <c r="E4476" s="70"/>
      <c r="F4476" s="70"/>
      <c r="G4476" s="70"/>
      <c r="H4476" s="70"/>
      <c r="I4476" s="70"/>
      <c r="J4476" s="70"/>
    </row>
    <row r="4477" spans="1:10" x14ac:dyDescent="0.25">
      <c r="A4477" s="26"/>
      <c r="B4477" s="36"/>
      <c r="C4477" s="27"/>
      <c r="D4477" s="73"/>
      <c r="E4477" s="70"/>
      <c r="F4477" s="70"/>
      <c r="G4477" s="70"/>
      <c r="H4477" s="70"/>
      <c r="I4477" s="70"/>
      <c r="J4477" s="70"/>
    </row>
    <row r="4478" spans="1:10" x14ac:dyDescent="0.25">
      <c r="A4478" s="26"/>
      <c r="B4478" s="36"/>
      <c r="C4478" s="27"/>
      <c r="D4478" s="73"/>
      <c r="E4478" s="70"/>
      <c r="F4478" s="70"/>
      <c r="G4478" s="70"/>
      <c r="H4478" s="70"/>
      <c r="I4478" s="70"/>
      <c r="J4478" s="70"/>
    </row>
    <row r="4479" spans="1:10" x14ac:dyDescent="0.25">
      <c r="A4479" s="26"/>
      <c r="B4479" s="36"/>
      <c r="C4479" s="27"/>
      <c r="D4479" s="73"/>
      <c r="E4479" s="70"/>
      <c r="F4479" s="70"/>
      <c r="G4479" s="70"/>
      <c r="H4479" s="70"/>
      <c r="I4479" s="70"/>
      <c r="J4479" s="70"/>
    </row>
    <row r="4480" spans="1:10" x14ac:dyDescent="0.25">
      <c r="A4480" s="26"/>
      <c r="B4480" s="36"/>
      <c r="C4480" s="27"/>
      <c r="D4480" s="73"/>
      <c r="E4480" s="70"/>
      <c r="F4480" s="70"/>
      <c r="G4480" s="70"/>
      <c r="H4480" s="70"/>
      <c r="I4480" s="70"/>
      <c r="J4480" s="70"/>
    </row>
    <row r="4481" spans="1:10" x14ac:dyDescent="0.25">
      <c r="A4481" s="26"/>
      <c r="B4481" s="36"/>
      <c r="C4481" s="27"/>
      <c r="D4481" s="73"/>
      <c r="E4481" s="70"/>
      <c r="F4481" s="70"/>
      <c r="G4481" s="70"/>
      <c r="H4481" s="70"/>
      <c r="I4481" s="70"/>
      <c r="J4481" s="70"/>
    </row>
    <row r="4482" spans="1:10" x14ac:dyDescent="0.25">
      <c r="A4482" s="26"/>
      <c r="B4482" s="36"/>
      <c r="C4482" s="27"/>
      <c r="D4482" s="73"/>
      <c r="E4482" s="70"/>
      <c r="F4482" s="70"/>
      <c r="G4482" s="70"/>
      <c r="H4482" s="70"/>
      <c r="I4482" s="70"/>
      <c r="J4482" s="70"/>
    </row>
    <row r="4483" spans="1:10" x14ac:dyDescent="0.25">
      <c r="A4483" s="26"/>
      <c r="B4483" s="36"/>
      <c r="C4483" s="27"/>
      <c r="D4483" s="73"/>
      <c r="E4483" s="70"/>
      <c r="F4483" s="70"/>
      <c r="G4483" s="70"/>
      <c r="H4483" s="70"/>
      <c r="I4483" s="70"/>
      <c r="J4483" s="70"/>
    </row>
    <row r="4484" spans="1:10" x14ac:dyDescent="0.25">
      <c r="A4484" s="26"/>
      <c r="B4484" s="36"/>
      <c r="C4484" s="27"/>
      <c r="D4484" s="73"/>
      <c r="E4484" s="70"/>
      <c r="F4484" s="70"/>
      <c r="G4484" s="70"/>
      <c r="H4484" s="70"/>
      <c r="I4484" s="70"/>
      <c r="J4484" s="70"/>
    </row>
    <row r="4485" spans="1:10" x14ac:dyDescent="0.25">
      <c r="A4485" s="26"/>
      <c r="B4485" s="36"/>
      <c r="C4485" s="27"/>
      <c r="D4485" s="73"/>
      <c r="E4485" s="70"/>
      <c r="F4485" s="70"/>
      <c r="G4485" s="70"/>
      <c r="H4485" s="70"/>
      <c r="I4485" s="70"/>
      <c r="J4485" s="70"/>
    </row>
    <row r="4486" spans="1:10" x14ac:dyDescent="0.25">
      <c r="A4486" s="26"/>
      <c r="B4486" s="36"/>
      <c r="C4486" s="27"/>
      <c r="D4486" s="73"/>
      <c r="E4486" s="70"/>
      <c r="F4486" s="70"/>
      <c r="G4486" s="70"/>
      <c r="H4486" s="70"/>
      <c r="I4486" s="70"/>
      <c r="J4486" s="70"/>
    </row>
    <row r="4487" spans="1:10" x14ac:dyDescent="0.25">
      <c r="A4487" s="26"/>
      <c r="B4487" s="36"/>
      <c r="C4487" s="27"/>
      <c r="D4487" s="73"/>
      <c r="E4487" s="70"/>
      <c r="F4487" s="70"/>
      <c r="G4487" s="70"/>
      <c r="H4487" s="70"/>
      <c r="I4487" s="70"/>
      <c r="J4487" s="70"/>
    </row>
    <row r="4488" spans="1:10" x14ac:dyDescent="0.25">
      <c r="A4488" s="26"/>
      <c r="B4488" s="36"/>
      <c r="C4488" s="27"/>
      <c r="D4488" s="73"/>
      <c r="E4488" s="70"/>
      <c r="F4488" s="70"/>
      <c r="G4488" s="70"/>
      <c r="H4488" s="70"/>
      <c r="I4488" s="70"/>
      <c r="J4488" s="70"/>
    </row>
    <row r="4489" spans="1:10" x14ac:dyDescent="0.25">
      <c r="A4489" s="26"/>
      <c r="B4489" s="36"/>
      <c r="C4489" s="27"/>
      <c r="D4489" s="73"/>
      <c r="E4489" s="70"/>
      <c r="F4489" s="70"/>
      <c r="G4489" s="70"/>
      <c r="H4489" s="70"/>
      <c r="I4489" s="70"/>
      <c r="J4489" s="70"/>
    </row>
    <row r="4490" spans="1:10" x14ac:dyDescent="0.25">
      <c r="A4490" s="26"/>
      <c r="B4490" s="36"/>
      <c r="C4490" s="27"/>
      <c r="D4490" s="73"/>
      <c r="E4490" s="70"/>
      <c r="F4490" s="70"/>
      <c r="G4490" s="70"/>
      <c r="H4490" s="70"/>
      <c r="I4490" s="70"/>
      <c r="J4490" s="70"/>
    </row>
    <row r="4491" spans="1:10" x14ac:dyDescent="0.25">
      <c r="A4491" s="26"/>
      <c r="B4491" s="36"/>
      <c r="C4491" s="27"/>
      <c r="D4491" s="73"/>
      <c r="E4491" s="70"/>
      <c r="F4491" s="70"/>
      <c r="G4491" s="70"/>
      <c r="H4491" s="70"/>
      <c r="I4491" s="70"/>
      <c r="J4491" s="70"/>
    </row>
    <row r="4492" spans="1:10" x14ac:dyDescent="0.25">
      <c r="A4492" s="26"/>
      <c r="B4492" s="36"/>
      <c r="C4492" s="27"/>
      <c r="D4492" s="73"/>
      <c r="E4492" s="70"/>
      <c r="F4492" s="70"/>
      <c r="G4492" s="70"/>
      <c r="H4492" s="70"/>
      <c r="I4492" s="70"/>
      <c r="J4492" s="70"/>
    </row>
    <row r="4493" spans="1:10" x14ac:dyDescent="0.25">
      <c r="A4493" s="26"/>
      <c r="B4493" s="36"/>
      <c r="C4493" s="27"/>
      <c r="D4493" s="73"/>
      <c r="E4493" s="70"/>
      <c r="F4493" s="70"/>
      <c r="G4493" s="70"/>
      <c r="H4493" s="70"/>
      <c r="I4493" s="70"/>
      <c r="J4493" s="70"/>
    </row>
    <row r="4494" spans="1:10" x14ac:dyDescent="0.25">
      <c r="A4494" s="26"/>
      <c r="B4494" s="36"/>
      <c r="C4494" s="27"/>
      <c r="D4494" s="73"/>
      <c r="E4494" s="70"/>
      <c r="F4494" s="70"/>
      <c r="G4494" s="70"/>
      <c r="H4494" s="70"/>
      <c r="I4494" s="70"/>
      <c r="J4494" s="70"/>
    </row>
    <row r="4495" spans="1:10" x14ac:dyDescent="0.25">
      <c r="A4495" s="26"/>
      <c r="B4495" s="36"/>
      <c r="C4495" s="27"/>
      <c r="D4495" s="73"/>
      <c r="E4495" s="70"/>
      <c r="F4495" s="70"/>
      <c r="G4495" s="70"/>
      <c r="H4495" s="70"/>
      <c r="I4495" s="70"/>
      <c r="J4495" s="70"/>
    </row>
    <row r="4496" spans="1:10" x14ac:dyDescent="0.25">
      <c r="A4496" s="26"/>
      <c r="B4496" s="36"/>
      <c r="C4496" s="27"/>
      <c r="D4496" s="73"/>
      <c r="E4496" s="70"/>
      <c r="F4496" s="70"/>
      <c r="G4496" s="70"/>
      <c r="H4496" s="70"/>
      <c r="I4496" s="70"/>
      <c r="J4496" s="70"/>
    </row>
    <row r="4497" spans="1:10" x14ac:dyDescent="0.25">
      <c r="A4497" s="26"/>
      <c r="B4497" s="36"/>
      <c r="C4497" s="27"/>
      <c r="D4497" s="73"/>
      <c r="E4497" s="70"/>
      <c r="F4497" s="70"/>
      <c r="G4497" s="70"/>
      <c r="H4497" s="70"/>
      <c r="I4497" s="70"/>
      <c r="J4497" s="70"/>
    </row>
    <row r="4498" spans="1:10" x14ac:dyDescent="0.25">
      <c r="A4498" s="26"/>
      <c r="B4498" s="36"/>
      <c r="C4498" s="27"/>
      <c r="D4498" s="73"/>
      <c r="E4498" s="70"/>
      <c r="F4498" s="70"/>
      <c r="G4498" s="70"/>
      <c r="H4498" s="70"/>
      <c r="I4498" s="70"/>
      <c r="J4498" s="70"/>
    </row>
    <row r="4499" spans="1:10" x14ac:dyDescent="0.25">
      <c r="A4499" s="26"/>
      <c r="B4499" s="36"/>
      <c r="C4499" s="27"/>
      <c r="D4499" s="73"/>
      <c r="E4499" s="70"/>
      <c r="F4499" s="70"/>
      <c r="G4499" s="70"/>
      <c r="H4499" s="70"/>
      <c r="I4499" s="70"/>
      <c r="J4499" s="70"/>
    </row>
    <row r="4500" spans="1:10" x14ac:dyDescent="0.25">
      <c r="A4500" s="26"/>
      <c r="B4500" s="36"/>
      <c r="C4500" s="27"/>
      <c r="D4500" s="73"/>
      <c r="E4500" s="70"/>
      <c r="F4500" s="70"/>
      <c r="G4500" s="70"/>
      <c r="H4500" s="70"/>
      <c r="I4500" s="70"/>
      <c r="J4500" s="70"/>
    </row>
    <row r="4501" spans="1:10" x14ac:dyDescent="0.25">
      <c r="A4501" s="26"/>
      <c r="B4501" s="36"/>
      <c r="C4501" s="27"/>
      <c r="D4501" s="73"/>
      <c r="E4501" s="70"/>
      <c r="F4501" s="70"/>
      <c r="G4501" s="70"/>
      <c r="H4501" s="70"/>
      <c r="I4501" s="70"/>
      <c r="J4501" s="70"/>
    </row>
    <row r="4502" spans="1:10" x14ac:dyDescent="0.25">
      <c r="A4502" s="26"/>
      <c r="B4502" s="36"/>
      <c r="C4502" s="27"/>
      <c r="D4502" s="73"/>
      <c r="E4502" s="70"/>
      <c r="F4502" s="70"/>
      <c r="G4502" s="70"/>
      <c r="H4502" s="70"/>
      <c r="I4502" s="70"/>
      <c r="J4502" s="70"/>
    </row>
    <row r="4503" spans="1:10" x14ac:dyDescent="0.25">
      <c r="A4503" s="26"/>
      <c r="B4503" s="36"/>
      <c r="C4503" s="27"/>
      <c r="D4503" s="73"/>
      <c r="E4503" s="70"/>
      <c r="F4503" s="70"/>
      <c r="G4503" s="70"/>
      <c r="H4503" s="70"/>
      <c r="I4503" s="70"/>
      <c r="J4503" s="70"/>
    </row>
    <row r="4504" spans="1:10" x14ac:dyDescent="0.25">
      <c r="A4504" s="26"/>
      <c r="B4504" s="36"/>
      <c r="C4504" s="27"/>
      <c r="D4504" s="73"/>
      <c r="E4504" s="70"/>
      <c r="F4504" s="70"/>
      <c r="G4504" s="70"/>
      <c r="H4504" s="70"/>
      <c r="I4504" s="70"/>
      <c r="J4504" s="70"/>
    </row>
    <row r="4505" spans="1:10" x14ac:dyDescent="0.25">
      <c r="A4505" s="26"/>
      <c r="B4505" s="36"/>
      <c r="C4505" s="27"/>
      <c r="D4505" s="73"/>
      <c r="E4505" s="70"/>
      <c r="F4505" s="70"/>
      <c r="G4505" s="70"/>
      <c r="H4505" s="70"/>
      <c r="I4505" s="70"/>
      <c r="J4505" s="70"/>
    </row>
    <row r="4506" spans="1:10" x14ac:dyDescent="0.25">
      <c r="A4506" s="26"/>
      <c r="B4506" s="36"/>
      <c r="C4506" s="27"/>
      <c r="D4506" s="73"/>
      <c r="E4506" s="70"/>
      <c r="F4506" s="70"/>
      <c r="G4506" s="70"/>
      <c r="H4506" s="70"/>
      <c r="I4506" s="70"/>
      <c r="J4506" s="70"/>
    </row>
    <row r="4507" spans="1:10" x14ac:dyDescent="0.25">
      <c r="A4507" s="26"/>
      <c r="B4507" s="36"/>
      <c r="C4507" s="27"/>
      <c r="D4507" s="73"/>
      <c r="E4507" s="70"/>
      <c r="F4507" s="70"/>
      <c r="G4507" s="70"/>
      <c r="H4507" s="70"/>
      <c r="I4507" s="70"/>
      <c r="J4507" s="70"/>
    </row>
    <row r="4508" spans="1:10" x14ac:dyDescent="0.25">
      <c r="A4508" s="26"/>
      <c r="B4508" s="36"/>
      <c r="C4508" s="27"/>
      <c r="D4508" s="73"/>
      <c r="E4508" s="70"/>
      <c r="F4508" s="70"/>
      <c r="G4508" s="70"/>
      <c r="H4508" s="70"/>
      <c r="I4508" s="70"/>
      <c r="J4508" s="70"/>
    </row>
    <row r="4509" spans="1:10" x14ac:dyDescent="0.25">
      <c r="A4509" s="26"/>
      <c r="B4509" s="36"/>
      <c r="C4509" s="27"/>
      <c r="D4509" s="73"/>
      <c r="E4509" s="70"/>
      <c r="F4509" s="70"/>
      <c r="G4509" s="70"/>
      <c r="H4509" s="70"/>
      <c r="I4509" s="70"/>
      <c r="J4509" s="70"/>
    </row>
    <row r="4510" spans="1:10" x14ac:dyDescent="0.25">
      <c r="A4510" s="26"/>
      <c r="B4510" s="36"/>
      <c r="C4510" s="27"/>
      <c r="D4510" s="73"/>
      <c r="E4510" s="70"/>
      <c r="F4510" s="70"/>
      <c r="G4510" s="70"/>
      <c r="H4510" s="70"/>
      <c r="I4510" s="70"/>
      <c r="J4510" s="70"/>
    </row>
    <row r="4511" spans="1:10" x14ac:dyDescent="0.25">
      <c r="A4511" s="26"/>
      <c r="B4511" s="36"/>
      <c r="C4511" s="27"/>
      <c r="D4511" s="73"/>
      <c r="E4511" s="70"/>
      <c r="F4511" s="70"/>
      <c r="G4511" s="70"/>
      <c r="H4511" s="70"/>
      <c r="I4511" s="70"/>
      <c r="J4511" s="70"/>
    </row>
    <row r="4512" spans="1:10" x14ac:dyDescent="0.25">
      <c r="A4512" s="26"/>
      <c r="B4512" s="36"/>
      <c r="C4512" s="27"/>
      <c r="D4512" s="73"/>
      <c r="E4512" s="70"/>
      <c r="F4512" s="70"/>
      <c r="G4512" s="70"/>
      <c r="H4512" s="70"/>
      <c r="I4512" s="70"/>
      <c r="J4512" s="70"/>
    </row>
    <row r="4513" spans="1:10" x14ac:dyDescent="0.25">
      <c r="A4513" s="26"/>
      <c r="B4513" s="36"/>
      <c r="C4513" s="27"/>
      <c r="D4513" s="73"/>
      <c r="E4513" s="70"/>
      <c r="F4513" s="70"/>
      <c r="G4513" s="70"/>
      <c r="H4513" s="70"/>
      <c r="I4513" s="70"/>
      <c r="J4513" s="70"/>
    </row>
    <row r="4514" spans="1:10" x14ac:dyDescent="0.25">
      <c r="A4514" s="26"/>
      <c r="B4514" s="36"/>
      <c r="C4514" s="27"/>
      <c r="D4514" s="73"/>
      <c r="E4514" s="70"/>
      <c r="F4514" s="70"/>
      <c r="G4514" s="70"/>
      <c r="H4514" s="70"/>
      <c r="I4514" s="70"/>
      <c r="J4514" s="70"/>
    </row>
    <row r="4515" spans="1:10" x14ac:dyDescent="0.25">
      <c r="A4515" s="26"/>
      <c r="B4515" s="36"/>
      <c r="C4515" s="27"/>
      <c r="D4515" s="73"/>
      <c r="E4515" s="70"/>
      <c r="F4515" s="70"/>
      <c r="G4515" s="70"/>
      <c r="H4515" s="70"/>
      <c r="I4515" s="70"/>
      <c r="J4515" s="70"/>
    </row>
    <row r="4516" spans="1:10" x14ac:dyDescent="0.25">
      <c r="A4516" s="26"/>
      <c r="B4516" s="36"/>
      <c r="C4516" s="27"/>
      <c r="D4516" s="73"/>
      <c r="E4516" s="70"/>
      <c r="F4516" s="70"/>
      <c r="G4516" s="70"/>
      <c r="H4516" s="70"/>
      <c r="I4516" s="70"/>
      <c r="J4516" s="70"/>
    </row>
    <row r="4517" spans="1:10" x14ac:dyDescent="0.25">
      <c r="A4517" s="26"/>
      <c r="B4517" s="36"/>
      <c r="C4517" s="27"/>
      <c r="D4517" s="73"/>
      <c r="E4517" s="70"/>
      <c r="F4517" s="70"/>
      <c r="G4517" s="70"/>
      <c r="H4517" s="70"/>
      <c r="I4517" s="70"/>
      <c r="J4517" s="70"/>
    </row>
    <row r="4518" spans="1:10" x14ac:dyDescent="0.25">
      <c r="A4518" s="26"/>
      <c r="B4518" s="36"/>
      <c r="C4518" s="27"/>
      <c r="D4518" s="73"/>
      <c r="E4518" s="70"/>
      <c r="F4518" s="70"/>
      <c r="G4518" s="70"/>
      <c r="H4518" s="70"/>
      <c r="I4518" s="70"/>
      <c r="J4518" s="70"/>
    </row>
    <row r="4519" spans="1:10" x14ac:dyDescent="0.25">
      <c r="A4519" s="26"/>
      <c r="B4519" s="36"/>
      <c r="C4519" s="27"/>
      <c r="D4519" s="73"/>
      <c r="E4519" s="70"/>
      <c r="F4519" s="70"/>
      <c r="G4519" s="70"/>
      <c r="H4519" s="70"/>
      <c r="I4519" s="70"/>
      <c r="J4519" s="70"/>
    </row>
    <row r="4520" spans="1:10" x14ac:dyDescent="0.25">
      <c r="A4520" s="26"/>
      <c r="B4520" s="36"/>
      <c r="C4520" s="27"/>
      <c r="D4520" s="73"/>
      <c r="E4520" s="70"/>
      <c r="F4520" s="70"/>
      <c r="G4520" s="70"/>
      <c r="H4520" s="70"/>
      <c r="I4520" s="70"/>
      <c r="J4520" s="70"/>
    </row>
    <row r="4521" spans="1:10" x14ac:dyDescent="0.25">
      <c r="A4521" s="26"/>
      <c r="B4521" s="36"/>
      <c r="C4521" s="27"/>
      <c r="D4521" s="73"/>
      <c r="E4521" s="70"/>
      <c r="F4521" s="70"/>
      <c r="G4521" s="70"/>
      <c r="H4521" s="70"/>
      <c r="I4521" s="70"/>
      <c r="J4521" s="70"/>
    </row>
    <row r="4522" spans="1:10" x14ac:dyDescent="0.25">
      <c r="A4522" s="26"/>
      <c r="B4522" s="36"/>
      <c r="C4522" s="27"/>
      <c r="D4522" s="73"/>
      <c r="E4522" s="70"/>
      <c r="F4522" s="70"/>
      <c r="G4522" s="70"/>
      <c r="H4522" s="70"/>
      <c r="I4522" s="70"/>
      <c r="J4522" s="70"/>
    </row>
    <row r="4523" spans="1:10" x14ac:dyDescent="0.25">
      <c r="A4523" s="26"/>
      <c r="B4523" s="36"/>
      <c r="C4523" s="27"/>
      <c r="D4523" s="73"/>
      <c r="E4523" s="70"/>
      <c r="F4523" s="70"/>
      <c r="G4523" s="70"/>
      <c r="H4523" s="70"/>
      <c r="I4523" s="70"/>
      <c r="J4523" s="70"/>
    </row>
    <row r="4524" spans="1:10" x14ac:dyDescent="0.25">
      <c r="A4524" s="26"/>
      <c r="B4524" s="36"/>
      <c r="C4524" s="27"/>
      <c r="D4524" s="73"/>
      <c r="E4524" s="70"/>
      <c r="F4524" s="70"/>
      <c r="G4524" s="70"/>
      <c r="H4524" s="70"/>
      <c r="I4524" s="70"/>
      <c r="J4524" s="70"/>
    </row>
    <row r="4525" spans="1:10" x14ac:dyDescent="0.25">
      <c r="A4525" s="26"/>
      <c r="B4525" s="36"/>
      <c r="C4525" s="27"/>
      <c r="D4525" s="73"/>
      <c r="E4525" s="70"/>
      <c r="F4525" s="70"/>
      <c r="G4525" s="70"/>
      <c r="H4525" s="70"/>
      <c r="I4525" s="70"/>
      <c r="J4525" s="70"/>
    </row>
    <row r="4526" spans="1:10" x14ac:dyDescent="0.25">
      <c r="A4526" s="26"/>
      <c r="B4526" s="36"/>
      <c r="C4526" s="27"/>
      <c r="D4526" s="73"/>
      <c r="E4526" s="70"/>
      <c r="F4526" s="70"/>
      <c r="G4526" s="70"/>
      <c r="H4526" s="70"/>
      <c r="I4526" s="70"/>
      <c r="J4526" s="70"/>
    </row>
    <row r="4527" spans="1:10" x14ac:dyDescent="0.25">
      <c r="A4527" s="26"/>
      <c r="B4527" s="36"/>
      <c r="C4527" s="27"/>
      <c r="D4527" s="73"/>
      <c r="E4527" s="70"/>
      <c r="F4527" s="70"/>
      <c r="G4527" s="70"/>
      <c r="H4527" s="70"/>
      <c r="I4527" s="70"/>
      <c r="J4527" s="70"/>
    </row>
    <row r="4528" spans="1:10" x14ac:dyDescent="0.25">
      <c r="A4528" s="26"/>
      <c r="B4528" s="36"/>
      <c r="C4528" s="27"/>
      <c r="D4528" s="73"/>
      <c r="E4528" s="70"/>
      <c r="F4528" s="70"/>
      <c r="G4528" s="70"/>
      <c r="H4528" s="70"/>
      <c r="I4528" s="70"/>
      <c r="J4528" s="70"/>
    </row>
    <row r="4529" spans="1:10" x14ac:dyDescent="0.25">
      <c r="A4529" s="26"/>
      <c r="B4529" s="36"/>
      <c r="C4529" s="27"/>
      <c r="D4529" s="73"/>
      <c r="E4529" s="70"/>
      <c r="F4529" s="70"/>
      <c r="G4529" s="70"/>
      <c r="H4529" s="70"/>
      <c r="I4529" s="70"/>
      <c r="J4529" s="70"/>
    </row>
    <row r="4530" spans="1:10" x14ac:dyDescent="0.25">
      <c r="A4530" s="26"/>
      <c r="B4530" s="36"/>
      <c r="C4530" s="27"/>
      <c r="D4530" s="73"/>
      <c r="E4530" s="70"/>
      <c r="F4530" s="70"/>
      <c r="G4530" s="70"/>
      <c r="H4530" s="70"/>
      <c r="I4530" s="70"/>
      <c r="J4530" s="70"/>
    </row>
    <row r="4531" spans="1:10" x14ac:dyDescent="0.25">
      <c r="A4531" s="26"/>
      <c r="B4531" s="36"/>
      <c r="C4531" s="27"/>
      <c r="D4531" s="73"/>
      <c r="E4531" s="70"/>
      <c r="F4531" s="70"/>
      <c r="G4531" s="70"/>
      <c r="H4531" s="70"/>
      <c r="I4531" s="70"/>
      <c r="J4531" s="70"/>
    </row>
    <row r="4532" spans="1:10" x14ac:dyDescent="0.25">
      <c r="A4532" s="26"/>
      <c r="B4532" s="36"/>
      <c r="C4532" s="27"/>
      <c r="D4532" s="73"/>
      <c r="E4532" s="70"/>
      <c r="F4532" s="70"/>
      <c r="G4532" s="70"/>
      <c r="H4532" s="70"/>
      <c r="I4532" s="70"/>
      <c r="J4532" s="70"/>
    </row>
    <row r="4533" spans="1:10" x14ac:dyDescent="0.25">
      <c r="A4533" s="26"/>
      <c r="B4533" s="36"/>
      <c r="C4533" s="27"/>
      <c r="D4533" s="73"/>
      <c r="E4533" s="70"/>
      <c r="F4533" s="70"/>
      <c r="G4533" s="70"/>
      <c r="H4533" s="70"/>
      <c r="I4533" s="70"/>
      <c r="J4533" s="70"/>
    </row>
    <row r="4534" spans="1:10" x14ac:dyDescent="0.25">
      <c r="A4534" s="26"/>
      <c r="B4534" s="36"/>
      <c r="C4534" s="27"/>
      <c r="D4534" s="73"/>
      <c r="E4534" s="70"/>
      <c r="F4534" s="70"/>
      <c r="G4534" s="70"/>
      <c r="H4534" s="70"/>
      <c r="I4534" s="70"/>
      <c r="J4534" s="70"/>
    </row>
    <row r="4535" spans="1:10" x14ac:dyDescent="0.25">
      <c r="A4535" s="26"/>
      <c r="B4535" s="36"/>
      <c r="C4535" s="27"/>
      <c r="D4535" s="73"/>
      <c r="E4535" s="70"/>
      <c r="F4535" s="70"/>
      <c r="G4535" s="70"/>
      <c r="H4535" s="70"/>
      <c r="I4535" s="70"/>
      <c r="J4535" s="70"/>
    </row>
    <row r="4536" spans="1:10" x14ac:dyDescent="0.25">
      <c r="A4536" s="26"/>
      <c r="B4536" s="36"/>
      <c r="C4536" s="27"/>
      <c r="D4536" s="73"/>
      <c r="E4536" s="70"/>
      <c r="F4536" s="70"/>
      <c r="G4536" s="70"/>
      <c r="H4536" s="70"/>
      <c r="I4536" s="70"/>
      <c r="J4536" s="70"/>
    </row>
    <row r="4537" spans="1:10" x14ac:dyDescent="0.25">
      <c r="A4537" s="26"/>
      <c r="B4537" s="36"/>
      <c r="C4537" s="27"/>
      <c r="D4537" s="73"/>
      <c r="E4537" s="70"/>
      <c r="F4537" s="70"/>
      <c r="G4537" s="70"/>
      <c r="H4537" s="70"/>
      <c r="I4537" s="70"/>
      <c r="J4537" s="70"/>
    </row>
    <row r="4538" spans="1:10" x14ac:dyDescent="0.25">
      <c r="A4538" s="26"/>
      <c r="B4538" s="36"/>
      <c r="C4538" s="27"/>
      <c r="D4538" s="73"/>
      <c r="E4538" s="70"/>
      <c r="F4538" s="70"/>
      <c r="G4538" s="70"/>
      <c r="H4538" s="70"/>
      <c r="I4538" s="70"/>
      <c r="J4538" s="70"/>
    </row>
    <row r="4539" spans="1:10" x14ac:dyDescent="0.25">
      <c r="A4539" s="26"/>
      <c r="B4539" s="36"/>
      <c r="C4539" s="27"/>
      <c r="D4539" s="73"/>
      <c r="E4539" s="70"/>
      <c r="F4539" s="70"/>
      <c r="G4539" s="70"/>
      <c r="H4539" s="70"/>
      <c r="I4539" s="70"/>
      <c r="J4539" s="70"/>
    </row>
    <row r="4540" spans="1:10" x14ac:dyDescent="0.25">
      <c r="A4540" s="26"/>
      <c r="B4540" s="36"/>
      <c r="C4540" s="27"/>
      <c r="D4540" s="73"/>
      <c r="E4540" s="70"/>
      <c r="F4540" s="70"/>
      <c r="G4540" s="70"/>
      <c r="H4540" s="70"/>
      <c r="I4540" s="70"/>
      <c r="J4540" s="70"/>
    </row>
    <row r="4541" spans="1:10" x14ac:dyDescent="0.25">
      <c r="A4541" s="26"/>
      <c r="B4541" s="36"/>
      <c r="C4541" s="27"/>
      <c r="D4541" s="73"/>
      <c r="E4541" s="70"/>
      <c r="F4541" s="70"/>
      <c r="G4541" s="70"/>
      <c r="H4541" s="70"/>
      <c r="I4541" s="70"/>
      <c r="J4541" s="70"/>
    </row>
    <row r="4542" spans="1:10" x14ac:dyDescent="0.25">
      <c r="A4542" s="26"/>
      <c r="B4542" s="36"/>
      <c r="C4542" s="27"/>
      <c r="D4542" s="73"/>
      <c r="E4542" s="70"/>
      <c r="F4542" s="70"/>
      <c r="G4542" s="70"/>
      <c r="H4542" s="70"/>
      <c r="I4542" s="70"/>
      <c r="J4542" s="70"/>
    </row>
    <row r="4543" spans="1:10" x14ac:dyDescent="0.25">
      <c r="A4543" s="26"/>
      <c r="B4543" s="36"/>
      <c r="C4543" s="27"/>
      <c r="D4543" s="73"/>
      <c r="E4543" s="70"/>
      <c r="F4543" s="70"/>
      <c r="G4543" s="70"/>
      <c r="H4543" s="70"/>
      <c r="I4543" s="70"/>
      <c r="J4543" s="70"/>
    </row>
    <row r="4544" spans="1:10" x14ac:dyDescent="0.25">
      <c r="A4544" s="26"/>
      <c r="B4544" s="36"/>
      <c r="C4544" s="27"/>
      <c r="D4544" s="73"/>
      <c r="E4544" s="70"/>
      <c r="F4544" s="70"/>
      <c r="G4544" s="70"/>
      <c r="H4544" s="70"/>
      <c r="I4544" s="70"/>
      <c r="J4544" s="70"/>
    </row>
    <row r="4545" spans="1:10" x14ac:dyDescent="0.25">
      <c r="A4545" s="26"/>
      <c r="B4545" s="36"/>
      <c r="C4545" s="27"/>
      <c r="D4545" s="73"/>
      <c r="E4545" s="70"/>
      <c r="F4545" s="70"/>
      <c r="G4545" s="70"/>
      <c r="H4545" s="70"/>
      <c r="I4545" s="70"/>
      <c r="J4545" s="70"/>
    </row>
    <row r="4546" spans="1:10" x14ac:dyDescent="0.25">
      <c r="A4546" s="26"/>
      <c r="B4546" s="36"/>
      <c r="C4546" s="27"/>
      <c r="D4546" s="73"/>
      <c r="E4546" s="70"/>
      <c r="F4546" s="70"/>
      <c r="G4546" s="70"/>
      <c r="H4546" s="70"/>
      <c r="I4546" s="70"/>
      <c r="J4546" s="70"/>
    </row>
    <row r="4547" spans="1:10" x14ac:dyDescent="0.25">
      <c r="A4547" s="26"/>
      <c r="B4547" s="36"/>
      <c r="C4547" s="27"/>
      <c r="D4547" s="73"/>
      <c r="E4547" s="70"/>
      <c r="F4547" s="70"/>
      <c r="G4547" s="70"/>
      <c r="H4547" s="70"/>
      <c r="I4547" s="70"/>
      <c r="J4547" s="70"/>
    </row>
    <row r="4548" spans="1:10" x14ac:dyDescent="0.25">
      <c r="A4548" s="26"/>
      <c r="B4548" s="36"/>
      <c r="C4548" s="27"/>
      <c r="D4548" s="73"/>
      <c r="E4548" s="70"/>
      <c r="F4548" s="70"/>
      <c r="G4548" s="70"/>
      <c r="H4548" s="70"/>
      <c r="I4548" s="70"/>
      <c r="J4548" s="70"/>
    </row>
    <row r="4549" spans="1:10" x14ac:dyDescent="0.25">
      <c r="A4549" s="26"/>
      <c r="B4549" s="36"/>
      <c r="C4549" s="27"/>
      <c r="D4549" s="73"/>
      <c r="E4549" s="70"/>
      <c r="F4549" s="70"/>
      <c r="G4549" s="70"/>
      <c r="H4549" s="70"/>
      <c r="I4549" s="70"/>
      <c r="J4549" s="70"/>
    </row>
    <row r="4550" spans="1:10" x14ac:dyDescent="0.25">
      <c r="A4550" s="26"/>
      <c r="B4550" s="36"/>
      <c r="C4550" s="27"/>
      <c r="D4550" s="73"/>
      <c r="E4550" s="70"/>
      <c r="F4550" s="70"/>
      <c r="G4550" s="70"/>
      <c r="H4550" s="70"/>
      <c r="I4550" s="70"/>
      <c r="J4550" s="70"/>
    </row>
    <row r="4551" spans="1:10" x14ac:dyDescent="0.25">
      <c r="A4551" s="26"/>
      <c r="B4551" s="36"/>
      <c r="C4551" s="27"/>
      <c r="D4551" s="73"/>
      <c r="E4551" s="70"/>
      <c r="F4551" s="70"/>
      <c r="G4551" s="70"/>
      <c r="H4551" s="70"/>
      <c r="I4551" s="70"/>
      <c r="J4551" s="70"/>
    </row>
    <row r="4552" spans="1:10" x14ac:dyDescent="0.25">
      <c r="A4552" s="26"/>
      <c r="B4552" s="36"/>
      <c r="C4552" s="27"/>
      <c r="D4552" s="73"/>
      <c r="E4552" s="70"/>
      <c r="F4552" s="70"/>
      <c r="G4552" s="70"/>
      <c r="H4552" s="70"/>
      <c r="I4552" s="70"/>
      <c r="J4552" s="70"/>
    </row>
    <row r="4553" spans="1:10" x14ac:dyDescent="0.25">
      <c r="A4553" s="26"/>
      <c r="B4553" s="36"/>
      <c r="C4553" s="27"/>
      <c r="D4553" s="73"/>
      <c r="E4553" s="70"/>
      <c r="F4553" s="70"/>
      <c r="G4553" s="70"/>
      <c r="H4553" s="70"/>
      <c r="I4553" s="70"/>
      <c r="J4553" s="70"/>
    </row>
    <row r="4554" spans="1:10" x14ac:dyDescent="0.25">
      <c r="A4554" s="26"/>
      <c r="B4554" s="36"/>
      <c r="C4554" s="27"/>
      <c r="D4554" s="73"/>
      <c r="E4554" s="70"/>
      <c r="F4554" s="70"/>
      <c r="G4554" s="70"/>
      <c r="H4554" s="70"/>
      <c r="I4554" s="70"/>
      <c r="J4554" s="70"/>
    </row>
    <row r="4555" spans="1:10" x14ac:dyDescent="0.25">
      <c r="A4555" s="26"/>
      <c r="B4555" s="36"/>
      <c r="C4555" s="27"/>
      <c r="D4555" s="73"/>
      <c r="E4555" s="70"/>
      <c r="F4555" s="70"/>
      <c r="G4555" s="70"/>
      <c r="H4555" s="70"/>
      <c r="I4555" s="70"/>
      <c r="J4555" s="70"/>
    </row>
    <row r="4556" spans="1:10" x14ac:dyDescent="0.25">
      <c r="A4556" s="26"/>
      <c r="B4556" s="36"/>
      <c r="C4556" s="27"/>
      <c r="D4556" s="73"/>
      <c r="E4556" s="70"/>
      <c r="F4556" s="70"/>
      <c r="G4556" s="70"/>
      <c r="H4556" s="70"/>
      <c r="I4556" s="70"/>
      <c r="J4556" s="70"/>
    </row>
    <row r="4557" spans="1:10" x14ac:dyDescent="0.25">
      <c r="A4557" s="26"/>
      <c r="B4557" s="36"/>
      <c r="C4557" s="27"/>
      <c r="D4557" s="73"/>
      <c r="E4557" s="70"/>
      <c r="F4557" s="70"/>
      <c r="G4557" s="70"/>
      <c r="H4557" s="70"/>
      <c r="I4557" s="70"/>
      <c r="J4557" s="70"/>
    </row>
    <row r="4558" spans="1:10" x14ac:dyDescent="0.25">
      <c r="A4558" s="26"/>
      <c r="B4558" s="36"/>
      <c r="C4558" s="27"/>
      <c r="D4558" s="73"/>
      <c r="E4558" s="70"/>
      <c r="F4558" s="70"/>
      <c r="G4558" s="70"/>
      <c r="H4558" s="70"/>
      <c r="I4558" s="70"/>
      <c r="J4558" s="70"/>
    </row>
    <row r="4559" spans="1:10" x14ac:dyDescent="0.25">
      <c r="A4559" s="26"/>
      <c r="B4559" s="36"/>
      <c r="C4559" s="27"/>
      <c r="D4559" s="73"/>
      <c r="E4559" s="70"/>
      <c r="F4559" s="70"/>
      <c r="G4559" s="70"/>
      <c r="H4559" s="70"/>
      <c r="I4559" s="70"/>
      <c r="J4559" s="70"/>
    </row>
    <row r="4560" spans="1:10" x14ac:dyDescent="0.25">
      <c r="A4560" s="26"/>
      <c r="B4560" s="36"/>
      <c r="C4560" s="27"/>
      <c r="D4560" s="73"/>
      <c r="E4560" s="70"/>
      <c r="F4560" s="70"/>
      <c r="G4560" s="70"/>
      <c r="H4560" s="70"/>
      <c r="I4560" s="70"/>
      <c r="J4560" s="70"/>
    </row>
    <row r="4561" spans="1:10" x14ac:dyDescent="0.25">
      <c r="A4561" s="26"/>
      <c r="B4561" s="36"/>
      <c r="C4561" s="27"/>
      <c r="D4561" s="73"/>
      <c r="E4561" s="70"/>
      <c r="F4561" s="70"/>
      <c r="G4561" s="70"/>
      <c r="H4561" s="70"/>
      <c r="I4561" s="70"/>
      <c r="J4561" s="70"/>
    </row>
    <row r="4562" spans="1:10" x14ac:dyDescent="0.25">
      <c r="A4562" s="26"/>
      <c r="B4562" s="36"/>
      <c r="C4562" s="27"/>
      <c r="D4562" s="73"/>
      <c r="E4562" s="70"/>
      <c r="F4562" s="70"/>
      <c r="G4562" s="70"/>
      <c r="H4562" s="70"/>
      <c r="I4562" s="70"/>
      <c r="J4562" s="70"/>
    </row>
    <row r="4563" spans="1:10" x14ac:dyDescent="0.25">
      <c r="A4563" s="26"/>
      <c r="B4563" s="36"/>
      <c r="C4563" s="27"/>
      <c r="D4563" s="73"/>
      <c r="E4563" s="70"/>
      <c r="F4563" s="70"/>
      <c r="G4563" s="70"/>
      <c r="H4563" s="70"/>
      <c r="I4563" s="70"/>
      <c r="J4563" s="70"/>
    </row>
    <row r="4564" spans="1:10" x14ac:dyDescent="0.25">
      <c r="A4564" s="26"/>
      <c r="B4564" s="36"/>
      <c r="C4564" s="27"/>
      <c r="D4564" s="73"/>
      <c r="E4564" s="70"/>
      <c r="F4564" s="70"/>
      <c r="G4564" s="70"/>
      <c r="H4564" s="70"/>
      <c r="I4564" s="70"/>
      <c r="J4564" s="70"/>
    </row>
    <row r="4565" spans="1:10" x14ac:dyDescent="0.25">
      <c r="A4565" s="26"/>
      <c r="B4565" s="36"/>
      <c r="C4565" s="27"/>
      <c r="D4565" s="73"/>
      <c r="E4565" s="70"/>
      <c r="F4565" s="70"/>
      <c r="G4565" s="70"/>
      <c r="H4565" s="70"/>
      <c r="I4565" s="70"/>
      <c r="J4565" s="70"/>
    </row>
    <row r="4566" spans="1:10" x14ac:dyDescent="0.25">
      <c r="A4566" s="26"/>
      <c r="B4566" s="36"/>
      <c r="C4566" s="27"/>
      <c r="D4566" s="73"/>
      <c r="E4566" s="70"/>
      <c r="F4566" s="70"/>
      <c r="G4566" s="70"/>
      <c r="H4566" s="70"/>
      <c r="I4566" s="70"/>
      <c r="J4566" s="70"/>
    </row>
    <row r="4567" spans="1:10" x14ac:dyDescent="0.25">
      <c r="A4567" s="26"/>
      <c r="B4567" s="36"/>
      <c r="C4567" s="27"/>
      <c r="D4567" s="73"/>
      <c r="E4567" s="70"/>
      <c r="F4567" s="70"/>
      <c r="G4567" s="70"/>
      <c r="H4567" s="70"/>
      <c r="I4567" s="70"/>
      <c r="J4567" s="70"/>
    </row>
    <row r="4568" spans="1:10" x14ac:dyDescent="0.25">
      <c r="A4568" s="26"/>
      <c r="B4568" s="36"/>
      <c r="C4568" s="27"/>
      <c r="D4568" s="73"/>
      <c r="E4568" s="70"/>
      <c r="F4568" s="70"/>
      <c r="G4568" s="70"/>
      <c r="H4568" s="70"/>
      <c r="I4568" s="70"/>
      <c r="J4568" s="70"/>
    </row>
    <row r="4569" spans="1:10" x14ac:dyDescent="0.25">
      <c r="A4569" s="26"/>
      <c r="B4569" s="36"/>
      <c r="C4569" s="27"/>
      <c r="D4569" s="73"/>
      <c r="E4569" s="70"/>
      <c r="F4569" s="70"/>
      <c r="G4569" s="70"/>
      <c r="H4569" s="70"/>
      <c r="I4569" s="70"/>
      <c r="J4569" s="70"/>
    </row>
    <row r="4570" spans="1:10" x14ac:dyDescent="0.25">
      <c r="A4570" s="26"/>
      <c r="B4570" s="36"/>
      <c r="C4570" s="27"/>
      <c r="D4570" s="73"/>
      <c r="E4570" s="70"/>
      <c r="F4570" s="70"/>
      <c r="G4570" s="70"/>
      <c r="H4570" s="70"/>
      <c r="I4570" s="70"/>
      <c r="J4570" s="70"/>
    </row>
    <row r="4571" spans="1:10" x14ac:dyDescent="0.25">
      <c r="A4571" s="26"/>
      <c r="B4571" s="36"/>
      <c r="C4571" s="27"/>
      <c r="D4571" s="73"/>
      <c r="E4571" s="70"/>
      <c r="F4571" s="70"/>
      <c r="G4571" s="70"/>
      <c r="H4571" s="70"/>
      <c r="I4571" s="70"/>
      <c r="J4571" s="70"/>
    </row>
    <row r="4572" spans="1:10" x14ac:dyDescent="0.25">
      <c r="A4572" s="26"/>
      <c r="B4572" s="36"/>
      <c r="C4572" s="27"/>
      <c r="D4572" s="73"/>
      <c r="E4572" s="70"/>
      <c r="F4572" s="70"/>
      <c r="G4572" s="70"/>
      <c r="H4572" s="70"/>
      <c r="I4572" s="70"/>
      <c r="J4572" s="70"/>
    </row>
    <row r="4573" spans="1:10" x14ac:dyDescent="0.25">
      <c r="A4573" s="26"/>
      <c r="B4573" s="36"/>
      <c r="C4573" s="27"/>
      <c r="D4573" s="73"/>
      <c r="E4573" s="70"/>
      <c r="F4573" s="70"/>
      <c r="G4573" s="70"/>
      <c r="H4573" s="70"/>
      <c r="I4573" s="70"/>
      <c r="J4573" s="70"/>
    </row>
    <row r="4574" spans="1:10" x14ac:dyDescent="0.25">
      <c r="A4574" s="26"/>
      <c r="B4574" s="36"/>
      <c r="C4574" s="27"/>
      <c r="D4574" s="73"/>
      <c r="E4574" s="70"/>
      <c r="F4574" s="70"/>
      <c r="G4574" s="70"/>
      <c r="H4574" s="70"/>
      <c r="I4574" s="70"/>
      <c r="J4574" s="70"/>
    </row>
    <row r="4575" spans="1:10" x14ac:dyDescent="0.25">
      <c r="A4575" s="26"/>
      <c r="B4575" s="36"/>
      <c r="C4575" s="27"/>
      <c r="D4575" s="73"/>
      <c r="E4575" s="70"/>
      <c r="F4575" s="70"/>
      <c r="G4575" s="70"/>
      <c r="H4575" s="70"/>
      <c r="I4575" s="70"/>
      <c r="J4575" s="70"/>
    </row>
    <row r="4576" spans="1:10" x14ac:dyDescent="0.25">
      <c r="A4576" s="26"/>
      <c r="B4576" s="36"/>
      <c r="C4576" s="27"/>
      <c r="D4576" s="73"/>
      <c r="E4576" s="70"/>
      <c r="F4576" s="70"/>
      <c r="G4576" s="70"/>
      <c r="H4576" s="70"/>
      <c r="I4576" s="70"/>
      <c r="J4576" s="70"/>
    </row>
    <row r="4577" spans="1:10" x14ac:dyDescent="0.25">
      <c r="A4577" s="26"/>
      <c r="B4577" s="36"/>
      <c r="C4577" s="27"/>
      <c r="D4577" s="73"/>
      <c r="E4577" s="70"/>
      <c r="F4577" s="70"/>
      <c r="G4577" s="70"/>
      <c r="H4577" s="70"/>
      <c r="I4577" s="70"/>
      <c r="J4577" s="70"/>
    </row>
    <row r="4578" spans="1:10" x14ac:dyDescent="0.25">
      <c r="A4578" s="26"/>
      <c r="B4578" s="36"/>
      <c r="C4578" s="27"/>
      <c r="D4578" s="73"/>
      <c r="E4578" s="70"/>
      <c r="F4578" s="70"/>
      <c r="G4578" s="70"/>
      <c r="H4578" s="70"/>
      <c r="I4578" s="70"/>
      <c r="J4578" s="70"/>
    </row>
    <row r="4579" spans="1:10" x14ac:dyDescent="0.25">
      <c r="A4579" s="26"/>
      <c r="B4579" s="36"/>
      <c r="C4579" s="27"/>
      <c r="D4579" s="73"/>
      <c r="E4579" s="70"/>
      <c r="F4579" s="70"/>
      <c r="G4579" s="70"/>
      <c r="H4579" s="70"/>
      <c r="I4579" s="70"/>
      <c r="J4579" s="70"/>
    </row>
    <row r="4580" spans="1:10" x14ac:dyDescent="0.25">
      <c r="A4580" s="26"/>
      <c r="B4580" s="36"/>
      <c r="C4580" s="27"/>
      <c r="D4580" s="73"/>
      <c r="E4580" s="70"/>
      <c r="F4580" s="70"/>
      <c r="G4580" s="70"/>
      <c r="H4580" s="70"/>
      <c r="I4580" s="70"/>
      <c r="J4580" s="70"/>
    </row>
    <row r="4581" spans="1:10" x14ac:dyDescent="0.25">
      <c r="A4581" s="26"/>
      <c r="B4581" s="36"/>
      <c r="C4581" s="27"/>
      <c r="D4581" s="73"/>
      <c r="E4581" s="70"/>
      <c r="F4581" s="70"/>
      <c r="G4581" s="70"/>
      <c r="H4581" s="70"/>
      <c r="I4581" s="70"/>
      <c r="J4581" s="70"/>
    </row>
    <row r="4582" spans="1:10" x14ac:dyDescent="0.25">
      <c r="A4582" s="26"/>
      <c r="B4582" s="36"/>
      <c r="C4582" s="27"/>
      <c r="D4582" s="73"/>
      <c r="E4582" s="70"/>
      <c r="F4582" s="70"/>
      <c r="G4582" s="70"/>
      <c r="H4582" s="70"/>
      <c r="I4582" s="70"/>
      <c r="J4582" s="70"/>
    </row>
    <row r="4583" spans="1:10" x14ac:dyDescent="0.25">
      <c r="A4583" s="26"/>
      <c r="B4583" s="36"/>
      <c r="C4583" s="27"/>
      <c r="D4583" s="73"/>
      <c r="E4583" s="70"/>
      <c r="F4583" s="70"/>
      <c r="G4583" s="70"/>
      <c r="H4583" s="70"/>
      <c r="I4583" s="70"/>
      <c r="J4583" s="70"/>
    </row>
    <row r="4584" spans="1:10" x14ac:dyDescent="0.25">
      <c r="A4584" s="26"/>
      <c r="B4584" s="36"/>
      <c r="C4584" s="27"/>
      <c r="D4584" s="73"/>
      <c r="E4584" s="70"/>
      <c r="F4584" s="70"/>
      <c r="G4584" s="70"/>
      <c r="H4584" s="70"/>
      <c r="I4584" s="70"/>
      <c r="J4584" s="70"/>
    </row>
    <row r="4585" spans="1:10" x14ac:dyDescent="0.25">
      <c r="A4585" s="26"/>
      <c r="B4585" s="36"/>
      <c r="C4585" s="27"/>
      <c r="D4585" s="73"/>
      <c r="E4585" s="70"/>
      <c r="F4585" s="70"/>
      <c r="G4585" s="70"/>
      <c r="H4585" s="70"/>
      <c r="I4585" s="70"/>
      <c r="J4585" s="70"/>
    </row>
    <row r="4586" spans="1:10" x14ac:dyDescent="0.25">
      <c r="A4586" s="26"/>
      <c r="B4586" s="36"/>
      <c r="C4586" s="27"/>
      <c r="D4586" s="73"/>
      <c r="E4586" s="70"/>
      <c r="F4586" s="70"/>
      <c r="G4586" s="70"/>
      <c r="H4586" s="70"/>
      <c r="I4586" s="70"/>
      <c r="J4586" s="70"/>
    </row>
    <row r="4587" spans="1:10" x14ac:dyDescent="0.25">
      <c r="A4587" s="26"/>
      <c r="B4587" s="36"/>
      <c r="C4587" s="27"/>
      <c r="D4587" s="73"/>
      <c r="E4587" s="70"/>
      <c r="F4587" s="70"/>
      <c r="G4587" s="70"/>
      <c r="H4587" s="70"/>
      <c r="I4587" s="70"/>
      <c r="J4587" s="70"/>
    </row>
    <row r="4588" spans="1:10" x14ac:dyDescent="0.25">
      <c r="A4588" s="26"/>
      <c r="B4588" s="36"/>
      <c r="C4588" s="27"/>
      <c r="D4588" s="73"/>
      <c r="E4588" s="70"/>
      <c r="F4588" s="70"/>
      <c r="G4588" s="70"/>
      <c r="H4588" s="70"/>
      <c r="I4588" s="70"/>
      <c r="J4588" s="70"/>
    </row>
    <row r="4589" spans="1:10" x14ac:dyDescent="0.25">
      <c r="A4589" s="26"/>
      <c r="B4589" s="36"/>
      <c r="C4589" s="27"/>
      <c r="D4589" s="73"/>
      <c r="E4589" s="70"/>
      <c r="F4589" s="70"/>
      <c r="G4589" s="70"/>
      <c r="H4589" s="70"/>
      <c r="I4589" s="70"/>
      <c r="J4589" s="70"/>
    </row>
    <row r="4590" spans="1:10" x14ac:dyDescent="0.25">
      <c r="A4590" s="26"/>
      <c r="B4590" s="36"/>
      <c r="C4590" s="27"/>
      <c r="D4590" s="73"/>
      <c r="E4590" s="70"/>
      <c r="F4590" s="70"/>
      <c r="G4590" s="70"/>
      <c r="H4590" s="70"/>
      <c r="I4590" s="70"/>
      <c r="J4590" s="70"/>
    </row>
    <row r="4591" spans="1:10" x14ac:dyDescent="0.25">
      <c r="A4591" s="26"/>
      <c r="B4591" s="36"/>
      <c r="C4591" s="27"/>
      <c r="D4591" s="73"/>
      <c r="E4591" s="70"/>
      <c r="F4591" s="70"/>
      <c r="G4591" s="70"/>
      <c r="H4591" s="70"/>
      <c r="I4591" s="70"/>
      <c r="J4591" s="70"/>
    </row>
    <row r="4592" spans="1:10" x14ac:dyDescent="0.25">
      <c r="A4592" s="26"/>
      <c r="B4592" s="36"/>
      <c r="C4592" s="27"/>
      <c r="D4592" s="73"/>
      <c r="E4592" s="70"/>
      <c r="F4592" s="70"/>
      <c r="G4592" s="70"/>
      <c r="H4592" s="70"/>
      <c r="I4592" s="70"/>
      <c r="J4592" s="70"/>
    </row>
    <row r="4593" spans="1:10" x14ac:dyDescent="0.25">
      <c r="A4593" s="26"/>
      <c r="B4593" s="36"/>
      <c r="C4593" s="27"/>
      <c r="D4593" s="73"/>
      <c r="E4593" s="70"/>
      <c r="F4593" s="70"/>
      <c r="G4593" s="70"/>
      <c r="H4593" s="70"/>
      <c r="I4593" s="70"/>
      <c r="J4593" s="70"/>
    </row>
    <row r="4594" spans="1:10" x14ac:dyDescent="0.25">
      <c r="A4594" s="26"/>
      <c r="B4594" s="36"/>
      <c r="C4594" s="27"/>
      <c r="D4594" s="73"/>
      <c r="E4594" s="70"/>
      <c r="F4594" s="70"/>
      <c r="G4594" s="70"/>
      <c r="H4594" s="70"/>
      <c r="I4594" s="70"/>
      <c r="J4594" s="70"/>
    </row>
    <row r="4595" spans="1:10" x14ac:dyDescent="0.25">
      <c r="A4595" s="26"/>
      <c r="B4595" s="36"/>
      <c r="C4595" s="27"/>
      <c r="D4595" s="73"/>
      <c r="E4595" s="70"/>
      <c r="F4595" s="70"/>
      <c r="G4595" s="70"/>
      <c r="H4595" s="70"/>
      <c r="I4595" s="70"/>
      <c r="J4595" s="70"/>
    </row>
    <row r="4596" spans="1:10" x14ac:dyDescent="0.25">
      <c r="A4596" s="26"/>
      <c r="B4596" s="36"/>
      <c r="C4596" s="27"/>
      <c r="D4596" s="73"/>
      <c r="E4596" s="70"/>
      <c r="F4596" s="70"/>
      <c r="G4596" s="70"/>
      <c r="H4596" s="70"/>
      <c r="I4596" s="70"/>
      <c r="J4596" s="70"/>
    </row>
    <row r="4597" spans="1:10" x14ac:dyDescent="0.25">
      <c r="A4597" s="26"/>
      <c r="B4597" s="36"/>
      <c r="C4597" s="27"/>
      <c r="D4597" s="73"/>
      <c r="E4597" s="70"/>
      <c r="F4597" s="70"/>
      <c r="G4597" s="70"/>
      <c r="H4597" s="70"/>
      <c r="I4597" s="70"/>
      <c r="J4597" s="70"/>
    </row>
    <row r="4598" spans="1:10" x14ac:dyDescent="0.25">
      <c r="A4598" s="26"/>
      <c r="B4598" s="36"/>
      <c r="C4598" s="27"/>
      <c r="D4598" s="73"/>
      <c r="E4598" s="70"/>
      <c r="F4598" s="70"/>
      <c r="G4598" s="70"/>
      <c r="H4598" s="70"/>
      <c r="I4598" s="70"/>
      <c r="J4598" s="70"/>
    </row>
    <row r="4599" spans="1:10" x14ac:dyDescent="0.25">
      <c r="A4599" s="26"/>
      <c r="B4599" s="36"/>
      <c r="C4599" s="27"/>
      <c r="D4599" s="73"/>
      <c r="E4599" s="70"/>
      <c r="F4599" s="70"/>
      <c r="G4599" s="70"/>
      <c r="H4599" s="70"/>
      <c r="I4599" s="70"/>
      <c r="J4599" s="70"/>
    </row>
    <row r="4600" spans="1:10" x14ac:dyDescent="0.25">
      <c r="A4600" s="26"/>
      <c r="B4600" s="36"/>
      <c r="C4600" s="27"/>
      <c r="D4600" s="73"/>
      <c r="E4600" s="70"/>
      <c r="F4600" s="70"/>
      <c r="G4600" s="70"/>
      <c r="H4600" s="70"/>
      <c r="I4600" s="70"/>
      <c r="J4600" s="70"/>
    </row>
    <row r="4601" spans="1:10" x14ac:dyDescent="0.25">
      <c r="A4601" s="26"/>
      <c r="B4601" s="36"/>
      <c r="C4601" s="27"/>
      <c r="D4601" s="73"/>
      <c r="E4601" s="70"/>
      <c r="F4601" s="70"/>
      <c r="G4601" s="70"/>
      <c r="H4601" s="70"/>
      <c r="I4601" s="70"/>
      <c r="J4601" s="70"/>
    </row>
    <row r="4602" spans="1:10" x14ac:dyDescent="0.25">
      <c r="A4602" s="26"/>
      <c r="B4602" s="36"/>
      <c r="C4602" s="27"/>
      <c r="D4602" s="73"/>
      <c r="E4602" s="70"/>
      <c r="F4602" s="70"/>
      <c r="G4602" s="70"/>
      <c r="H4602" s="70"/>
      <c r="I4602" s="70"/>
      <c r="J4602" s="70"/>
    </row>
    <row r="4603" spans="1:10" x14ac:dyDescent="0.25">
      <c r="A4603" s="26"/>
      <c r="B4603" s="36"/>
      <c r="C4603" s="27"/>
      <c r="D4603" s="73"/>
      <c r="E4603" s="70"/>
      <c r="F4603" s="70"/>
      <c r="G4603" s="70"/>
      <c r="H4603" s="70"/>
      <c r="I4603" s="70"/>
      <c r="J4603" s="70"/>
    </row>
    <row r="4604" spans="1:10" x14ac:dyDescent="0.25">
      <c r="A4604" s="26"/>
      <c r="B4604" s="36"/>
      <c r="C4604" s="27"/>
      <c r="D4604" s="73"/>
      <c r="E4604" s="70"/>
      <c r="F4604" s="70"/>
      <c r="G4604" s="70"/>
      <c r="H4604" s="70"/>
      <c r="I4604" s="70"/>
      <c r="J4604" s="70"/>
    </row>
    <row r="4605" spans="1:10" x14ac:dyDescent="0.25">
      <c r="A4605" s="26"/>
      <c r="B4605" s="36"/>
      <c r="C4605" s="27"/>
      <c r="D4605" s="73"/>
      <c r="E4605" s="70"/>
      <c r="F4605" s="70"/>
      <c r="G4605" s="70"/>
      <c r="H4605" s="70"/>
      <c r="I4605" s="70"/>
      <c r="J4605" s="70"/>
    </row>
    <row r="4606" spans="1:10" x14ac:dyDescent="0.25">
      <c r="A4606" s="26"/>
      <c r="B4606" s="36"/>
      <c r="C4606" s="27"/>
      <c r="D4606" s="73"/>
      <c r="E4606" s="70"/>
      <c r="F4606" s="70"/>
      <c r="G4606" s="70"/>
      <c r="H4606" s="70"/>
      <c r="I4606" s="70"/>
      <c r="J4606" s="70"/>
    </row>
    <row r="4607" spans="1:10" x14ac:dyDescent="0.25">
      <c r="A4607" s="26"/>
      <c r="B4607" s="36"/>
      <c r="C4607" s="27"/>
      <c r="D4607" s="73"/>
      <c r="E4607" s="70"/>
      <c r="F4607" s="70"/>
      <c r="G4607" s="70"/>
      <c r="H4607" s="70"/>
      <c r="I4607" s="70"/>
      <c r="J4607" s="70"/>
    </row>
    <row r="4608" spans="1:10" x14ac:dyDescent="0.25">
      <c r="A4608" s="26"/>
      <c r="B4608" s="36"/>
      <c r="C4608" s="27"/>
      <c r="D4608" s="73"/>
      <c r="E4608" s="70"/>
      <c r="F4608" s="70"/>
      <c r="G4608" s="70"/>
      <c r="H4608" s="70"/>
      <c r="I4608" s="70"/>
      <c r="J4608" s="70"/>
    </row>
    <row r="4609" spans="1:10" x14ac:dyDescent="0.25">
      <c r="A4609" s="26"/>
      <c r="B4609" s="36"/>
      <c r="C4609" s="27"/>
      <c r="D4609" s="73"/>
      <c r="E4609" s="70"/>
      <c r="F4609" s="70"/>
      <c r="G4609" s="70"/>
      <c r="H4609" s="70"/>
      <c r="I4609" s="70"/>
      <c r="J4609" s="70"/>
    </row>
    <row r="4610" spans="1:10" x14ac:dyDescent="0.25">
      <c r="A4610" s="26"/>
      <c r="B4610" s="36"/>
      <c r="C4610" s="27"/>
      <c r="D4610" s="73"/>
      <c r="E4610" s="70"/>
      <c r="F4610" s="70"/>
      <c r="G4610" s="70"/>
      <c r="H4610" s="70"/>
      <c r="I4610" s="70"/>
      <c r="J4610" s="70"/>
    </row>
    <row r="4611" spans="1:10" x14ac:dyDescent="0.25">
      <c r="A4611" s="26"/>
      <c r="B4611" s="36"/>
      <c r="C4611" s="27"/>
      <c r="D4611" s="73"/>
      <c r="E4611" s="70"/>
      <c r="F4611" s="70"/>
      <c r="G4611" s="70"/>
      <c r="H4611" s="70"/>
      <c r="I4611" s="70"/>
      <c r="J4611" s="70"/>
    </row>
    <row r="4612" spans="1:10" x14ac:dyDescent="0.25">
      <c r="A4612" s="26"/>
      <c r="B4612" s="36"/>
      <c r="C4612" s="27"/>
      <c r="D4612" s="73"/>
      <c r="E4612" s="70"/>
      <c r="F4612" s="70"/>
      <c r="G4612" s="70"/>
      <c r="H4612" s="70"/>
      <c r="I4612" s="70"/>
      <c r="J4612" s="70"/>
    </row>
    <row r="4613" spans="1:10" x14ac:dyDescent="0.25">
      <c r="A4613" s="26"/>
      <c r="B4613" s="36"/>
      <c r="C4613" s="27"/>
      <c r="D4613" s="73"/>
      <c r="E4613" s="70"/>
      <c r="F4613" s="70"/>
      <c r="G4613" s="70"/>
      <c r="H4613" s="70"/>
      <c r="I4613" s="70"/>
      <c r="J4613" s="70"/>
    </row>
    <row r="4614" spans="1:10" x14ac:dyDescent="0.25">
      <c r="A4614" s="26"/>
      <c r="B4614" s="36"/>
      <c r="C4614" s="27"/>
      <c r="D4614" s="73"/>
      <c r="E4614" s="70"/>
      <c r="F4614" s="70"/>
      <c r="G4614" s="70"/>
      <c r="H4614" s="70"/>
      <c r="I4614" s="70"/>
      <c r="J4614" s="70"/>
    </row>
    <row r="4615" spans="1:10" x14ac:dyDescent="0.25">
      <c r="A4615" s="26"/>
      <c r="B4615" s="36"/>
      <c r="C4615" s="27"/>
      <c r="D4615" s="73"/>
      <c r="E4615" s="70"/>
      <c r="F4615" s="70"/>
      <c r="G4615" s="70"/>
      <c r="H4615" s="70"/>
      <c r="I4615" s="70"/>
      <c r="J4615" s="70"/>
    </row>
    <row r="4616" spans="1:10" x14ac:dyDescent="0.25">
      <c r="A4616" s="26"/>
      <c r="B4616" s="36"/>
      <c r="C4616" s="27"/>
      <c r="D4616" s="73"/>
      <c r="E4616" s="70"/>
      <c r="F4616" s="70"/>
      <c r="G4616" s="70"/>
      <c r="H4616" s="70"/>
      <c r="I4616" s="70"/>
      <c r="J4616" s="70"/>
    </row>
    <row r="4617" spans="1:10" x14ac:dyDescent="0.25">
      <c r="A4617" s="26"/>
      <c r="B4617" s="36"/>
      <c r="C4617" s="27"/>
      <c r="D4617" s="73"/>
      <c r="E4617" s="70"/>
      <c r="F4617" s="70"/>
      <c r="G4617" s="70"/>
      <c r="H4617" s="70"/>
      <c r="I4617" s="70"/>
      <c r="J4617" s="70"/>
    </row>
    <row r="4618" spans="1:10" x14ac:dyDescent="0.25">
      <c r="A4618" s="26"/>
      <c r="B4618" s="36"/>
      <c r="C4618" s="27"/>
      <c r="D4618" s="73"/>
      <c r="E4618" s="70"/>
      <c r="F4618" s="70"/>
      <c r="G4618" s="70"/>
      <c r="H4618" s="70"/>
      <c r="I4618" s="70"/>
      <c r="J4618" s="70"/>
    </row>
    <row r="4619" spans="1:10" x14ac:dyDescent="0.25">
      <c r="A4619" s="26"/>
      <c r="B4619" s="36"/>
      <c r="C4619" s="27"/>
      <c r="D4619" s="73"/>
      <c r="E4619" s="70"/>
      <c r="F4619" s="70"/>
      <c r="G4619" s="70"/>
      <c r="H4619" s="70"/>
      <c r="I4619" s="70"/>
      <c r="J4619" s="70"/>
    </row>
    <row r="4620" spans="1:10" x14ac:dyDescent="0.25">
      <c r="A4620" s="26"/>
      <c r="B4620" s="36"/>
      <c r="C4620" s="27"/>
      <c r="D4620" s="73"/>
      <c r="E4620" s="70"/>
      <c r="F4620" s="70"/>
      <c r="G4620" s="70"/>
      <c r="H4620" s="70"/>
      <c r="I4620" s="70"/>
      <c r="J4620" s="70"/>
    </row>
    <row r="4621" spans="1:10" x14ac:dyDescent="0.25">
      <c r="A4621" s="26"/>
      <c r="B4621" s="36"/>
      <c r="C4621" s="27"/>
      <c r="D4621" s="73"/>
      <c r="E4621" s="70"/>
      <c r="F4621" s="70"/>
      <c r="G4621" s="70"/>
      <c r="H4621" s="70"/>
      <c r="I4621" s="70"/>
      <c r="J4621" s="70"/>
    </row>
    <row r="4622" spans="1:10" x14ac:dyDescent="0.25">
      <c r="A4622" s="26"/>
      <c r="B4622" s="36"/>
      <c r="C4622" s="27"/>
      <c r="D4622" s="73"/>
      <c r="E4622" s="70"/>
      <c r="F4622" s="70"/>
      <c r="G4622" s="70"/>
      <c r="H4622" s="70"/>
      <c r="I4622" s="70"/>
      <c r="J4622" s="70"/>
    </row>
    <row r="4623" spans="1:10" x14ac:dyDescent="0.25">
      <c r="A4623" s="26"/>
      <c r="B4623" s="36"/>
      <c r="C4623" s="27"/>
      <c r="D4623" s="73"/>
      <c r="E4623" s="70"/>
      <c r="F4623" s="70"/>
      <c r="G4623" s="70"/>
      <c r="H4623" s="70"/>
      <c r="I4623" s="70"/>
      <c r="J4623" s="70"/>
    </row>
    <row r="4624" spans="1:10" x14ac:dyDescent="0.25">
      <c r="A4624" s="26"/>
      <c r="B4624" s="36"/>
      <c r="C4624" s="27"/>
      <c r="D4624" s="73"/>
      <c r="E4624" s="70"/>
      <c r="F4624" s="70"/>
      <c r="G4624" s="70"/>
      <c r="H4624" s="70"/>
      <c r="I4624" s="70"/>
      <c r="J4624" s="70"/>
    </row>
    <row r="4625" spans="1:10" x14ac:dyDescent="0.25">
      <c r="A4625" s="26"/>
      <c r="B4625" s="36"/>
      <c r="C4625" s="27"/>
      <c r="D4625" s="73"/>
      <c r="E4625" s="70"/>
      <c r="F4625" s="70"/>
      <c r="G4625" s="70"/>
      <c r="H4625" s="70"/>
      <c r="I4625" s="70"/>
      <c r="J4625" s="70"/>
    </row>
    <row r="4626" spans="1:10" x14ac:dyDescent="0.25">
      <c r="A4626" s="26"/>
      <c r="B4626" s="36"/>
      <c r="C4626" s="27"/>
      <c r="D4626" s="73"/>
      <c r="E4626" s="70"/>
      <c r="F4626" s="70"/>
      <c r="G4626" s="70"/>
      <c r="H4626" s="70"/>
      <c r="I4626" s="70"/>
      <c r="J4626" s="70"/>
    </row>
    <row r="4627" spans="1:10" x14ac:dyDescent="0.25">
      <c r="A4627" s="26"/>
      <c r="B4627" s="36"/>
      <c r="C4627" s="27"/>
      <c r="D4627" s="73"/>
      <c r="E4627" s="70"/>
      <c r="F4627" s="70"/>
      <c r="G4627" s="70"/>
      <c r="H4627" s="70"/>
      <c r="I4627" s="70"/>
      <c r="J4627" s="70"/>
    </row>
    <row r="4628" spans="1:10" x14ac:dyDescent="0.25">
      <c r="A4628" s="26"/>
      <c r="B4628" s="36"/>
      <c r="C4628" s="27"/>
      <c r="D4628" s="73"/>
      <c r="E4628" s="70"/>
      <c r="F4628" s="70"/>
      <c r="G4628" s="70"/>
      <c r="H4628" s="70"/>
      <c r="I4628" s="70"/>
      <c r="J4628" s="70"/>
    </row>
    <row r="4629" spans="1:10" x14ac:dyDescent="0.25">
      <c r="A4629" s="26"/>
      <c r="B4629" s="36"/>
      <c r="C4629" s="27"/>
      <c r="D4629" s="73"/>
      <c r="E4629" s="70"/>
      <c r="F4629" s="70"/>
      <c r="G4629" s="70"/>
      <c r="H4629" s="70"/>
      <c r="I4629" s="70"/>
      <c r="J4629" s="70"/>
    </row>
    <row r="4630" spans="1:10" x14ac:dyDescent="0.25">
      <c r="A4630" s="26"/>
      <c r="B4630" s="36"/>
      <c r="C4630" s="27"/>
      <c r="D4630" s="73"/>
      <c r="E4630" s="70"/>
      <c r="F4630" s="70"/>
      <c r="G4630" s="70"/>
      <c r="H4630" s="70"/>
      <c r="I4630" s="70"/>
      <c r="J4630" s="70"/>
    </row>
    <row r="4631" spans="1:10" x14ac:dyDescent="0.25">
      <c r="A4631" s="26"/>
      <c r="B4631" s="36"/>
      <c r="C4631" s="27"/>
      <c r="D4631" s="73"/>
      <c r="E4631" s="70"/>
      <c r="F4631" s="70"/>
      <c r="G4631" s="70"/>
      <c r="H4631" s="70"/>
      <c r="I4631" s="70"/>
      <c r="J4631" s="70"/>
    </row>
    <row r="4632" spans="1:10" x14ac:dyDescent="0.25">
      <c r="A4632" s="26"/>
      <c r="B4632" s="36"/>
      <c r="C4632" s="27"/>
      <c r="D4632" s="73"/>
      <c r="E4632" s="70"/>
      <c r="F4632" s="70"/>
      <c r="G4632" s="70"/>
      <c r="H4632" s="70"/>
      <c r="I4632" s="70"/>
      <c r="J4632" s="70"/>
    </row>
    <row r="4633" spans="1:10" x14ac:dyDescent="0.25">
      <c r="A4633" s="26"/>
      <c r="B4633" s="36"/>
      <c r="C4633" s="27"/>
      <c r="D4633" s="73"/>
      <c r="E4633" s="70"/>
      <c r="F4633" s="70"/>
      <c r="G4633" s="70"/>
      <c r="H4633" s="70"/>
      <c r="I4633" s="70"/>
      <c r="J4633" s="70"/>
    </row>
    <row r="4634" spans="1:10" x14ac:dyDescent="0.25">
      <c r="A4634" s="26"/>
      <c r="B4634" s="36"/>
      <c r="C4634" s="27"/>
      <c r="D4634" s="73"/>
      <c r="E4634" s="70"/>
      <c r="F4634" s="70"/>
      <c r="G4634" s="70"/>
      <c r="H4634" s="70"/>
      <c r="I4634" s="70"/>
      <c r="J4634" s="70"/>
    </row>
    <row r="4635" spans="1:10" x14ac:dyDescent="0.25">
      <c r="A4635" s="26"/>
      <c r="B4635" s="36"/>
      <c r="C4635" s="27"/>
      <c r="D4635" s="73"/>
      <c r="E4635" s="70"/>
      <c r="F4635" s="70"/>
      <c r="G4635" s="70"/>
      <c r="H4635" s="70"/>
      <c r="I4635" s="70"/>
      <c r="J4635" s="70"/>
    </row>
    <row r="4636" spans="1:10" x14ac:dyDescent="0.25">
      <c r="A4636" s="26"/>
      <c r="B4636" s="36"/>
      <c r="C4636" s="27"/>
      <c r="D4636" s="73"/>
      <c r="E4636" s="70"/>
      <c r="F4636" s="70"/>
      <c r="G4636" s="70"/>
      <c r="H4636" s="70"/>
      <c r="I4636" s="70"/>
      <c r="J4636" s="70"/>
    </row>
    <row r="4637" spans="1:10" x14ac:dyDescent="0.25">
      <c r="A4637" s="26"/>
      <c r="B4637" s="36"/>
      <c r="C4637" s="27"/>
      <c r="D4637" s="73"/>
      <c r="E4637" s="70"/>
      <c r="F4637" s="70"/>
      <c r="G4637" s="70"/>
      <c r="H4637" s="70"/>
      <c r="I4637" s="70"/>
      <c r="J4637" s="70"/>
    </row>
    <row r="4638" spans="1:10" x14ac:dyDescent="0.25">
      <c r="A4638" s="26"/>
      <c r="B4638" s="36"/>
      <c r="C4638" s="27"/>
      <c r="D4638" s="73"/>
      <c r="E4638" s="70"/>
      <c r="F4638" s="70"/>
      <c r="G4638" s="70"/>
      <c r="H4638" s="70"/>
      <c r="I4638" s="70"/>
      <c r="J4638" s="70"/>
    </row>
    <row r="4639" spans="1:10" x14ac:dyDescent="0.25">
      <c r="A4639" s="26"/>
      <c r="B4639" s="36"/>
      <c r="C4639" s="27"/>
      <c r="D4639" s="73"/>
      <c r="E4639" s="70"/>
      <c r="F4639" s="70"/>
      <c r="G4639" s="70"/>
      <c r="H4639" s="70"/>
      <c r="I4639" s="70"/>
      <c r="J4639" s="70"/>
    </row>
    <row r="4640" spans="1:10" x14ac:dyDescent="0.25">
      <c r="A4640" s="26"/>
      <c r="B4640" s="36"/>
      <c r="C4640" s="27"/>
      <c r="D4640" s="73"/>
      <c r="E4640" s="70"/>
      <c r="F4640" s="70"/>
      <c r="G4640" s="70"/>
      <c r="H4640" s="70"/>
      <c r="I4640" s="70"/>
      <c r="J4640" s="70"/>
    </row>
    <row r="4641" spans="1:10" x14ac:dyDescent="0.25">
      <c r="A4641" s="26"/>
      <c r="B4641" s="36"/>
      <c r="C4641" s="27"/>
      <c r="D4641" s="73"/>
      <c r="E4641" s="70"/>
      <c r="F4641" s="70"/>
      <c r="G4641" s="70"/>
      <c r="H4641" s="70"/>
      <c r="I4641" s="70"/>
      <c r="J4641" s="70"/>
    </row>
    <row r="4642" spans="1:10" x14ac:dyDescent="0.25">
      <c r="A4642" s="26"/>
      <c r="B4642" s="36"/>
      <c r="C4642" s="27"/>
      <c r="D4642" s="73"/>
      <c r="E4642" s="70"/>
      <c r="F4642" s="70"/>
      <c r="G4642" s="70"/>
      <c r="H4642" s="70"/>
      <c r="I4642" s="70"/>
      <c r="J4642" s="70"/>
    </row>
    <row r="4643" spans="1:10" x14ac:dyDescent="0.25">
      <c r="A4643" s="26"/>
      <c r="B4643" s="36"/>
      <c r="C4643" s="27"/>
      <c r="D4643" s="73"/>
      <c r="E4643" s="70"/>
      <c r="F4643" s="70"/>
      <c r="G4643" s="70"/>
      <c r="H4643" s="70"/>
      <c r="I4643" s="70"/>
      <c r="J4643" s="70"/>
    </row>
    <row r="4644" spans="1:10" x14ac:dyDescent="0.25">
      <c r="A4644" s="26"/>
      <c r="B4644" s="36"/>
      <c r="C4644" s="27"/>
      <c r="D4644" s="73"/>
      <c r="E4644" s="70"/>
      <c r="F4644" s="70"/>
      <c r="G4644" s="70"/>
      <c r="H4644" s="70"/>
      <c r="I4644" s="70"/>
      <c r="J4644" s="70"/>
    </row>
    <row r="4645" spans="1:10" x14ac:dyDescent="0.25">
      <c r="A4645" s="26"/>
      <c r="B4645" s="36"/>
      <c r="C4645" s="27"/>
      <c r="D4645" s="73"/>
      <c r="E4645" s="70"/>
      <c r="F4645" s="70"/>
      <c r="G4645" s="70"/>
      <c r="H4645" s="70"/>
      <c r="I4645" s="70"/>
      <c r="J4645" s="70"/>
    </row>
    <row r="4646" spans="1:10" x14ac:dyDescent="0.25">
      <c r="A4646" s="26"/>
      <c r="B4646" s="36"/>
      <c r="C4646" s="27"/>
      <c r="D4646" s="73"/>
      <c r="E4646" s="70"/>
      <c r="F4646" s="70"/>
      <c r="G4646" s="70"/>
      <c r="H4646" s="70"/>
      <c r="I4646" s="70"/>
      <c r="J4646" s="70"/>
    </row>
    <row r="4647" spans="1:10" x14ac:dyDescent="0.25">
      <c r="A4647" s="26"/>
      <c r="B4647" s="36"/>
      <c r="C4647" s="27"/>
      <c r="D4647" s="73"/>
      <c r="E4647" s="70"/>
      <c r="F4647" s="70"/>
      <c r="G4647" s="70"/>
      <c r="H4647" s="70"/>
      <c r="I4647" s="70"/>
      <c r="J4647" s="70"/>
    </row>
    <row r="4648" spans="1:10" x14ac:dyDescent="0.25">
      <c r="A4648" s="26"/>
      <c r="B4648" s="36"/>
      <c r="C4648" s="27"/>
      <c r="D4648" s="73"/>
      <c r="E4648" s="70"/>
      <c r="F4648" s="70"/>
      <c r="G4648" s="70"/>
      <c r="H4648" s="70"/>
      <c r="I4648" s="70"/>
      <c r="J4648" s="70"/>
    </row>
    <row r="4649" spans="1:10" x14ac:dyDescent="0.25">
      <c r="A4649" s="26"/>
      <c r="B4649" s="36"/>
      <c r="C4649" s="27"/>
      <c r="D4649" s="73"/>
      <c r="E4649" s="70"/>
      <c r="F4649" s="70"/>
      <c r="G4649" s="70"/>
      <c r="H4649" s="70"/>
      <c r="I4649" s="70"/>
      <c r="J4649" s="70"/>
    </row>
    <row r="4650" spans="1:10" x14ac:dyDescent="0.25">
      <c r="A4650" s="26"/>
      <c r="B4650" s="36"/>
      <c r="C4650" s="27"/>
      <c r="D4650" s="73"/>
      <c r="E4650" s="70"/>
      <c r="F4650" s="70"/>
      <c r="G4650" s="70"/>
      <c r="H4650" s="70"/>
      <c r="I4650" s="70"/>
      <c r="J4650" s="70"/>
    </row>
    <row r="4651" spans="1:10" x14ac:dyDescent="0.25">
      <c r="A4651" s="26"/>
      <c r="B4651" s="36"/>
      <c r="C4651" s="27"/>
      <c r="D4651" s="73"/>
      <c r="E4651" s="70"/>
      <c r="F4651" s="70"/>
      <c r="G4651" s="70"/>
      <c r="H4651" s="70"/>
      <c r="I4651" s="70"/>
      <c r="J4651" s="70"/>
    </row>
    <row r="4652" spans="1:10" x14ac:dyDescent="0.25">
      <c r="A4652" s="26"/>
      <c r="B4652" s="36"/>
      <c r="C4652" s="27"/>
      <c r="D4652" s="73"/>
      <c r="E4652" s="70"/>
      <c r="F4652" s="70"/>
      <c r="G4652" s="70"/>
      <c r="H4652" s="70"/>
      <c r="I4652" s="70"/>
      <c r="J4652" s="70"/>
    </row>
    <row r="4653" spans="1:10" x14ac:dyDescent="0.25">
      <c r="A4653" s="26"/>
      <c r="B4653" s="36"/>
      <c r="C4653" s="27"/>
      <c r="D4653" s="73"/>
      <c r="E4653" s="70"/>
      <c r="F4653" s="70"/>
      <c r="G4653" s="70"/>
      <c r="H4653" s="70"/>
      <c r="I4653" s="70"/>
      <c r="J4653" s="70"/>
    </row>
    <row r="4654" spans="1:10" x14ac:dyDescent="0.25">
      <c r="A4654" s="26"/>
      <c r="B4654" s="36"/>
      <c r="C4654" s="27"/>
      <c r="D4654" s="73"/>
      <c r="E4654" s="70"/>
      <c r="F4654" s="70"/>
      <c r="G4654" s="70"/>
      <c r="H4654" s="70"/>
      <c r="I4654" s="70"/>
      <c r="J4654" s="70"/>
    </row>
    <row r="4655" spans="1:10" x14ac:dyDescent="0.25">
      <c r="A4655" s="26"/>
      <c r="B4655" s="36"/>
      <c r="C4655" s="27"/>
      <c r="D4655" s="73"/>
      <c r="E4655" s="70"/>
      <c r="F4655" s="70"/>
      <c r="G4655" s="70"/>
      <c r="H4655" s="70"/>
      <c r="I4655" s="70"/>
      <c r="J4655" s="70"/>
    </row>
    <row r="4656" spans="1:10" x14ac:dyDescent="0.25">
      <c r="A4656" s="26"/>
      <c r="B4656" s="36"/>
      <c r="C4656" s="27"/>
      <c r="D4656" s="73"/>
      <c r="E4656" s="70"/>
      <c r="F4656" s="70"/>
      <c r="G4656" s="70"/>
      <c r="H4656" s="70"/>
      <c r="I4656" s="70"/>
      <c r="J4656" s="70"/>
    </row>
    <row r="4657" spans="1:10" x14ac:dyDescent="0.25">
      <c r="A4657" s="26"/>
      <c r="B4657" s="36"/>
      <c r="C4657" s="27"/>
      <c r="D4657" s="73"/>
      <c r="E4657" s="70"/>
      <c r="F4657" s="70"/>
      <c r="G4657" s="70"/>
      <c r="H4657" s="70"/>
      <c r="I4657" s="70"/>
      <c r="J4657" s="70"/>
    </row>
    <row r="4658" spans="1:10" x14ac:dyDescent="0.25">
      <c r="A4658" s="26"/>
      <c r="B4658" s="36"/>
      <c r="C4658" s="27"/>
      <c r="D4658" s="73"/>
      <c r="E4658" s="70"/>
      <c r="F4658" s="70"/>
      <c r="G4658" s="70"/>
      <c r="H4658" s="70"/>
      <c r="I4658" s="70"/>
      <c r="J4658" s="70"/>
    </row>
    <row r="4659" spans="1:10" x14ac:dyDescent="0.25">
      <c r="A4659" s="26"/>
      <c r="B4659" s="36"/>
      <c r="C4659" s="27"/>
      <c r="D4659" s="73"/>
      <c r="E4659" s="70"/>
      <c r="F4659" s="70"/>
      <c r="G4659" s="70"/>
      <c r="H4659" s="70"/>
      <c r="I4659" s="70"/>
      <c r="J4659" s="70"/>
    </row>
    <row r="4660" spans="1:10" x14ac:dyDescent="0.25">
      <c r="A4660" s="26"/>
      <c r="B4660" s="36"/>
      <c r="C4660" s="27"/>
      <c r="D4660" s="73"/>
      <c r="E4660" s="70"/>
      <c r="F4660" s="70"/>
      <c r="G4660" s="70"/>
      <c r="H4660" s="70"/>
      <c r="I4660" s="70"/>
      <c r="J4660" s="70"/>
    </row>
    <row r="4661" spans="1:10" x14ac:dyDescent="0.25">
      <c r="A4661" s="26"/>
      <c r="B4661" s="36"/>
      <c r="C4661" s="27"/>
      <c r="D4661" s="73"/>
      <c r="E4661" s="70"/>
      <c r="F4661" s="70"/>
      <c r="G4661" s="70"/>
      <c r="H4661" s="70"/>
      <c r="I4661" s="70"/>
      <c r="J4661" s="70"/>
    </row>
    <row r="4662" spans="1:10" x14ac:dyDescent="0.25">
      <c r="A4662" s="26"/>
      <c r="B4662" s="36"/>
      <c r="C4662" s="27"/>
      <c r="D4662" s="73"/>
      <c r="E4662" s="70"/>
      <c r="F4662" s="70"/>
      <c r="G4662" s="70"/>
      <c r="H4662" s="70"/>
      <c r="I4662" s="70"/>
      <c r="J4662" s="70"/>
    </row>
    <row r="4663" spans="1:10" x14ac:dyDescent="0.25">
      <c r="A4663" s="26"/>
      <c r="B4663" s="36"/>
      <c r="C4663" s="27"/>
      <c r="D4663" s="73"/>
      <c r="E4663" s="70"/>
      <c r="F4663" s="70"/>
      <c r="G4663" s="70"/>
      <c r="H4663" s="70"/>
      <c r="I4663" s="70"/>
      <c r="J4663" s="70"/>
    </row>
    <row r="4664" spans="1:10" x14ac:dyDescent="0.25">
      <c r="A4664" s="26"/>
      <c r="B4664" s="36"/>
      <c r="C4664" s="27"/>
      <c r="D4664" s="73"/>
      <c r="E4664" s="70"/>
      <c r="F4664" s="70"/>
      <c r="G4664" s="70"/>
      <c r="H4664" s="70"/>
      <c r="I4664" s="70"/>
      <c r="J4664" s="70"/>
    </row>
    <row r="4665" spans="1:10" x14ac:dyDescent="0.25">
      <c r="A4665" s="26"/>
      <c r="B4665" s="36"/>
      <c r="C4665" s="27"/>
      <c r="D4665" s="73"/>
      <c r="E4665" s="70"/>
      <c r="F4665" s="70"/>
      <c r="G4665" s="70"/>
      <c r="H4665" s="70"/>
      <c r="I4665" s="70"/>
      <c r="J4665" s="70"/>
    </row>
    <row r="4666" spans="1:10" x14ac:dyDescent="0.25">
      <c r="A4666" s="26"/>
      <c r="B4666" s="36"/>
      <c r="C4666" s="27"/>
      <c r="D4666" s="73"/>
      <c r="E4666" s="70"/>
      <c r="F4666" s="70"/>
      <c r="G4666" s="70"/>
      <c r="H4666" s="70"/>
      <c r="I4666" s="70"/>
      <c r="J4666" s="70"/>
    </row>
    <row r="4667" spans="1:10" x14ac:dyDescent="0.25">
      <c r="A4667" s="26"/>
      <c r="B4667" s="36"/>
      <c r="C4667" s="27"/>
      <c r="D4667" s="73"/>
      <c r="E4667" s="70"/>
      <c r="F4667" s="70"/>
      <c r="G4667" s="70"/>
      <c r="H4667" s="70"/>
      <c r="I4667" s="70"/>
      <c r="J4667" s="70"/>
    </row>
    <row r="4668" spans="1:10" x14ac:dyDescent="0.25">
      <c r="A4668" s="26"/>
      <c r="B4668" s="36"/>
      <c r="C4668" s="27"/>
      <c r="D4668" s="73"/>
      <c r="E4668" s="70"/>
      <c r="F4668" s="70"/>
      <c r="G4668" s="70"/>
      <c r="H4668" s="70"/>
      <c r="I4668" s="70"/>
      <c r="J4668" s="70"/>
    </row>
    <row r="4669" spans="1:10" x14ac:dyDescent="0.25">
      <c r="A4669" s="26"/>
      <c r="B4669" s="36"/>
      <c r="C4669" s="27"/>
      <c r="D4669" s="73"/>
      <c r="E4669" s="70"/>
      <c r="F4669" s="70"/>
      <c r="G4669" s="70"/>
      <c r="H4669" s="70"/>
      <c r="I4669" s="70"/>
      <c r="J4669" s="70"/>
    </row>
    <row r="4670" spans="1:10" x14ac:dyDescent="0.25">
      <c r="A4670" s="26"/>
      <c r="B4670" s="36"/>
      <c r="C4670" s="27"/>
      <c r="D4670" s="73"/>
      <c r="E4670" s="70"/>
      <c r="F4670" s="70"/>
      <c r="G4670" s="70"/>
      <c r="H4670" s="70"/>
      <c r="I4670" s="70"/>
      <c r="J4670" s="70"/>
    </row>
    <row r="4671" spans="1:10" x14ac:dyDescent="0.25">
      <c r="A4671" s="26"/>
      <c r="B4671" s="36"/>
      <c r="C4671" s="27"/>
      <c r="D4671" s="73"/>
      <c r="E4671" s="70"/>
      <c r="F4671" s="70"/>
      <c r="G4671" s="70"/>
      <c r="H4671" s="70"/>
      <c r="I4671" s="70"/>
      <c r="J4671" s="70"/>
    </row>
    <row r="4672" spans="1:10" x14ac:dyDescent="0.25">
      <c r="A4672" s="26"/>
      <c r="B4672" s="36"/>
      <c r="C4672" s="27"/>
      <c r="D4672" s="73"/>
      <c r="E4672" s="70"/>
      <c r="F4672" s="70"/>
      <c r="G4672" s="70"/>
      <c r="H4672" s="70"/>
      <c r="I4672" s="70"/>
      <c r="J4672" s="70"/>
    </row>
    <row r="4673" spans="1:10" x14ac:dyDescent="0.25">
      <c r="A4673" s="26"/>
      <c r="B4673" s="36"/>
      <c r="C4673" s="27"/>
      <c r="D4673" s="73"/>
      <c r="E4673" s="70"/>
      <c r="F4673" s="70"/>
      <c r="G4673" s="70"/>
      <c r="H4673" s="70"/>
      <c r="I4673" s="70"/>
      <c r="J4673" s="70"/>
    </row>
    <row r="4674" spans="1:10" x14ac:dyDescent="0.25">
      <c r="A4674" s="26"/>
      <c r="B4674" s="36"/>
      <c r="C4674" s="27"/>
      <c r="D4674" s="73"/>
      <c r="E4674" s="70"/>
      <c r="F4674" s="70"/>
      <c r="G4674" s="70"/>
      <c r="H4674" s="70"/>
      <c r="I4674" s="70"/>
      <c r="J4674" s="70"/>
    </row>
    <row r="4675" spans="1:10" x14ac:dyDescent="0.25">
      <c r="A4675" s="26"/>
      <c r="B4675" s="36"/>
      <c r="C4675" s="27"/>
      <c r="D4675" s="73"/>
      <c r="E4675" s="70"/>
      <c r="F4675" s="70"/>
      <c r="G4675" s="70"/>
      <c r="H4675" s="70"/>
      <c r="I4675" s="70"/>
      <c r="J4675" s="70"/>
    </row>
    <row r="4676" spans="1:10" x14ac:dyDescent="0.25">
      <c r="A4676" s="26"/>
      <c r="B4676" s="36"/>
      <c r="C4676" s="27"/>
      <c r="D4676" s="73"/>
      <c r="E4676" s="70"/>
      <c r="F4676" s="70"/>
      <c r="G4676" s="70"/>
      <c r="H4676" s="70"/>
      <c r="I4676" s="70"/>
      <c r="J4676" s="70"/>
    </row>
    <row r="4677" spans="1:10" x14ac:dyDescent="0.25">
      <c r="A4677" s="26"/>
      <c r="B4677" s="36"/>
      <c r="C4677" s="27"/>
      <c r="D4677" s="73"/>
      <c r="E4677" s="70"/>
      <c r="F4677" s="70"/>
      <c r="G4677" s="70"/>
      <c r="H4677" s="70"/>
      <c r="I4677" s="70"/>
      <c r="J4677" s="70"/>
    </row>
    <row r="4678" spans="1:10" x14ac:dyDescent="0.25">
      <c r="A4678" s="26"/>
      <c r="B4678" s="36"/>
      <c r="C4678" s="27"/>
      <c r="D4678" s="73"/>
      <c r="E4678" s="70"/>
      <c r="F4678" s="70"/>
      <c r="G4678" s="70"/>
      <c r="H4678" s="70"/>
      <c r="I4678" s="70"/>
      <c r="J4678" s="70"/>
    </row>
    <row r="4679" spans="1:10" x14ac:dyDescent="0.25">
      <c r="A4679" s="26"/>
      <c r="B4679" s="36"/>
      <c r="C4679" s="27"/>
      <c r="D4679" s="73"/>
      <c r="E4679" s="70"/>
      <c r="F4679" s="70"/>
      <c r="G4679" s="70"/>
      <c r="H4679" s="70"/>
      <c r="I4679" s="70"/>
      <c r="J4679" s="70"/>
    </row>
    <row r="4680" spans="1:10" x14ac:dyDescent="0.25">
      <c r="A4680" s="26"/>
      <c r="B4680" s="36"/>
      <c r="C4680" s="27"/>
      <c r="D4680" s="73"/>
      <c r="E4680" s="70"/>
      <c r="F4680" s="70"/>
      <c r="G4680" s="70"/>
      <c r="H4680" s="70"/>
      <c r="I4680" s="70"/>
      <c r="J4680" s="70"/>
    </row>
    <row r="4681" spans="1:10" x14ac:dyDescent="0.25">
      <c r="A4681" s="26"/>
      <c r="B4681" s="36"/>
      <c r="C4681" s="27"/>
      <c r="D4681" s="73"/>
      <c r="E4681" s="70"/>
      <c r="F4681" s="70"/>
      <c r="G4681" s="70"/>
      <c r="H4681" s="70"/>
      <c r="I4681" s="70"/>
      <c r="J4681" s="70"/>
    </row>
    <row r="4682" spans="1:10" x14ac:dyDescent="0.25">
      <c r="A4682" s="26"/>
      <c r="B4682" s="36"/>
      <c r="C4682" s="27"/>
      <c r="D4682" s="73"/>
      <c r="E4682" s="70"/>
      <c r="F4682" s="70"/>
      <c r="G4682" s="70"/>
      <c r="H4682" s="70"/>
      <c r="I4682" s="70"/>
      <c r="J4682" s="70"/>
    </row>
    <row r="4683" spans="1:10" x14ac:dyDescent="0.25">
      <c r="A4683" s="26"/>
      <c r="B4683" s="36"/>
      <c r="C4683" s="27"/>
      <c r="D4683" s="73"/>
      <c r="E4683" s="70"/>
      <c r="F4683" s="70"/>
      <c r="G4683" s="70"/>
      <c r="H4683" s="70"/>
      <c r="I4683" s="70"/>
      <c r="J4683" s="70"/>
    </row>
    <row r="4684" spans="1:10" x14ac:dyDescent="0.25">
      <c r="A4684" s="26"/>
      <c r="B4684" s="36"/>
      <c r="C4684" s="27"/>
      <c r="D4684" s="73"/>
      <c r="E4684" s="70"/>
      <c r="F4684" s="70"/>
      <c r="G4684" s="70"/>
      <c r="H4684" s="70"/>
      <c r="I4684" s="70"/>
      <c r="J4684" s="70"/>
    </row>
    <row r="4685" spans="1:10" x14ac:dyDescent="0.25">
      <c r="A4685" s="26"/>
      <c r="B4685" s="36"/>
      <c r="C4685" s="27"/>
      <c r="D4685" s="73"/>
      <c r="E4685" s="70"/>
      <c r="F4685" s="70"/>
      <c r="G4685" s="70"/>
      <c r="H4685" s="70"/>
      <c r="I4685" s="70"/>
      <c r="J4685" s="70"/>
    </row>
    <row r="4686" spans="1:10" x14ac:dyDescent="0.25">
      <c r="A4686" s="26"/>
      <c r="B4686" s="36"/>
      <c r="C4686" s="27"/>
      <c r="D4686" s="73"/>
      <c r="E4686" s="70"/>
      <c r="F4686" s="70"/>
      <c r="G4686" s="70"/>
      <c r="H4686" s="70"/>
      <c r="I4686" s="70"/>
      <c r="J4686" s="70"/>
    </row>
    <row r="4687" spans="1:10" x14ac:dyDescent="0.25">
      <c r="A4687" s="26"/>
      <c r="B4687" s="36"/>
      <c r="C4687" s="27"/>
      <c r="D4687" s="73"/>
      <c r="E4687" s="70"/>
      <c r="F4687" s="70"/>
      <c r="G4687" s="70"/>
      <c r="H4687" s="70"/>
      <c r="I4687" s="70"/>
      <c r="J4687" s="70"/>
    </row>
    <row r="4688" spans="1:10" x14ac:dyDescent="0.25">
      <c r="A4688" s="26"/>
      <c r="B4688" s="36"/>
      <c r="C4688" s="27"/>
      <c r="D4688" s="73"/>
      <c r="E4688" s="70"/>
      <c r="F4688" s="70"/>
      <c r="G4688" s="70"/>
      <c r="H4688" s="70"/>
      <c r="I4688" s="70"/>
      <c r="J4688" s="70"/>
    </row>
    <row r="4689" spans="1:10" x14ac:dyDescent="0.25">
      <c r="A4689" s="26"/>
      <c r="B4689" s="36"/>
      <c r="C4689" s="27"/>
      <c r="D4689" s="73"/>
      <c r="E4689" s="70"/>
      <c r="F4689" s="70"/>
      <c r="G4689" s="70"/>
      <c r="H4689" s="70"/>
      <c r="I4689" s="70"/>
      <c r="J4689" s="70"/>
    </row>
    <row r="4690" spans="1:10" x14ac:dyDescent="0.25">
      <c r="A4690" s="26"/>
      <c r="B4690" s="36"/>
      <c r="C4690" s="27"/>
      <c r="D4690" s="73"/>
      <c r="E4690" s="70"/>
      <c r="F4690" s="70"/>
      <c r="G4690" s="70"/>
      <c r="H4690" s="70"/>
      <c r="I4690" s="70"/>
      <c r="J4690" s="70"/>
    </row>
    <row r="4691" spans="1:10" x14ac:dyDescent="0.25">
      <c r="A4691" s="26"/>
      <c r="B4691" s="36"/>
      <c r="C4691" s="27"/>
      <c r="D4691" s="73"/>
      <c r="E4691" s="70"/>
      <c r="F4691" s="70"/>
      <c r="G4691" s="70"/>
      <c r="H4691" s="70"/>
      <c r="I4691" s="70"/>
      <c r="J4691" s="70"/>
    </row>
    <row r="4692" spans="1:10" x14ac:dyDescent="0.25">
      <c r="A4692" s="26"/>
      <c r="B4692" s="36"/>
      <c r="C4692" s="27"/>
      <c r="D4692" s="73"/>
      <c r="E4692" s="70"/>
      <c r="F4692" s="70"/>
      <c r="G4692" s="70"/>
      <c r="H4692" s="70"/>
      <c r="I4692" s="70"/>
      <c r="J4692" s="70"/>
    </row>
    <row r="4693" spans="1:10" x14ac:dyDescent="0.25">
      <c r="A4693" s="26"/>
      <c r="B4693" s="36"/>
      <c r="C4693" s="27"/>
      <c r="D4693" s="73"/>
      <c r="E4693" s="70"/>
      <c r="F4693" s="70"/>
      <c r="G4693" s="70"/>
      <c r="H4693" s="70"/>
      <c r="I4693" s="70"/>
      <c r="J4693" s="70"/>
    </row>
    <row r="4694" spans="1:10" x14ac:dyDescent="0.25">
      <c r="A4694" s="26"/>
      <c r="B4694" s="36"/>
      <c r="C4694" s="27"/>
      <c r="D4694" s="73"/>
      <c r="E4694" s="70"/>
      <c r="F4694" s="70"/>
      <c r="G4694" s="70"/>
      <c r="H4694" s="70"/>
      <c r="I4694" s="70"/>
      <c r="J4694" s="70"/>
    </row>
    <row r="4695" spans="1:10" x14ac:dyDescent="0.25">
      <c r="A4695" s="26"/>
      <c r="B4695" s="36"/>
      <c r="C4695" s="27"/>
      <c r="D4695" s="73"/>
      <c r="E4695" s="70"/>
      <c r="F4695" s="70"/>
      <c r="G4695" s="70"/>
      <c r="H4695" s="70"/>
      <c r="I4695" s="70"/>
      <c r="J4695" s="70"/>
    </row>
    <row r="4696" spans="1:10" x14ac:dyDescent="0.25">
      <c r="A4696" s="26"/>
      <c r="B4696" s="36"/>
      <c r="C4696" s="27"/>
      <c r="D4696" s="73"/>
      <c r="E4696" s="70"/>
      <c r="F4696" s="70"/>
      <c r="G4696" s="70"/>
      <c r="H4696" s="70"/>
      <c r="I4696" s="70"/>
      <c r="J4696" s="70"/>
    </row>
    <row r="4697" spans="1:10" x14ac:dyDescent="0.25">
      <c r="A4697" s="26"/>
      <c r="B4697" s="36"/>
      <c r="C4697" s="27"/>
      <c r="D4697" s="73"/>
      <c r="E4697" s="70"/>
      <c r="F4697" s="70"/>
      <c r="G4697" s="70"/>
      <c r="H4697" s="70"/>
      <c r="I4697" s="70"/>
      <c r="J4697" s="70"/>
    </row>
    <row r="4698" spans="1:10" x14ac:dyDescent="0.25">
      <c r="A4698" s="26"/>
      <c r="B4698" s="36"/>
      <c r="C4698" s="27"/>
      <c r="D4698" s="73"/>
      <c r="E4698" s="70"/>
      <c r="F4698" s="70"/>
      <c r="G4698" s="70"/>
      <c r="H4698" s="70"/>
      <c r="I4698" s="70"/>
      <c r="J4698" s="70"/>
    </row>
    <row r="4699" spans="1:10" x14ac:dyDescent="0.25">
      <c r="A4699" s="26"/>
      <c r="B4699" s="36"/>
      <c r="C4699" s="27"/>
      <c r="D4699" s="73"/>
      <c r="E4699" s="70"/>
      <c r="F4699" s="70"/>
      <c r="G4699" s="70"/>
      <c r="H4699" s="70"/>
      <c r="I4699" s="70"/>
      <c r="J4699" s="70"/>
    </row>
    <row r="4700" spans="1:10" x14ac:dyDescent="0.25">
      <c r="A4700" s="26"/>
      <c r="B4700" s="36"/>
      <c r="C4700" s="27"/>
      <c r="D4700" s="73"/>
      <c r="E4700" s="70"/>
      <c r="F4700" s="70"/>
      <c r="G4700" s="70"/>
      <c r="H4700" s="70"/>
      <c r="I4700" s="70"/>
      <c r="J4700" s="70"/>
    </row>
    <row r="4701" spans="1:10" x14ac:dyDescent="0.25">
      <c r="A4701" s="26"/>
      <c r="B4701" s="36"/>
      <c r="C4701" s="27"/>
      <c r="D4701" s="73"/>
      <c r="E4701" s="70"/>
      <c r="F4701" s="70"/>
      <c r="G4701" s="70"/>
      <c r="H4701" s="70"/>
      <c r="I4701" s="70"/>
      <c r="J4701" s="70"/>
    </row>
    <row r="4702" spans="1:10" x14ac:dyDescent="0.25">
      <c r="A4702" s="26"/>
      <c r="B4702" s="36"/>
      <c r="C4702" s="27"/>
      <c r="D4702" s="73"/>
      <c r="E4702" s="70"/>
      <c r="F4702" s="70"/>
      <c r="G4702" s="70"/>
      <c r="H4702" s="70"/>
      <c r="I4702" s="70"/>
      <c r="J4702" s="70"/>
    </row>
    <row r="4703" spans="1:10" x14ac:dyDescent="0.25">
      <c r="A4703" s="26"/>
      <c r="B4703" s="36"/>
      <c r="C4703" s="27"/>
      <c r="D4703" s="73"/>
      <c r="E4703" s="70"/>
      <c r="F4703" s="70"/>
      <c r="G4703" s="70"/>
      <c r="H4703" s="70"/>
      <c r="I4703" s="70"/>
      <c r="J4703" s="70"/>
    </row>
    <row r="4704" spans="1:10" x14ac:dyDescent="0.25">
      <c r="A4704" s="26"/>
      <c r="B4704" s="36"/>
      <c r="C4704" s="27"/>
      <c r="D4704" s="73"/>
      <c r="E4704" s="70"/>
      <c r="F4704" s="70"/>
      <c r="G4704" s="70"/>
      <c r="H4704" s="70"/>
      <c r="I4704" s="70"/>
      <c r="J4704" s="70"/>
    </row>
    <row r="4705" spans="1:10" x14ac:dyDescent="0.25">
      <c r="A4705" s="26"/>
      <c r="B4705" s="36"/>
      <c r="C4705" s="27"/>
      <c r="D4705" s="73"/>
      <c r="E4705" s="70"/>
      <c r="F4705" s="70"/>
      <c r="G4705" s="70"/>
      <c r="H4705" s="70"/>
      <c r="I4705" s="70"/>
      <c r="J4705" s="70"/>
    </row>
    <row r="4706" spans="1:10" x14ac:dyDescent="0.25">
      <c r="A4706" s="26"/>
      <c r="B4706" s="36"/>
      <c r="C4706" s="27"/>
      <c r="D4706" s="73"/>
      <c r="E4706" s="70"/>
      <c r="F4706" s="70"/>
      <c r="G4706" s="70"/>
      <c r="H4706" s="70"/>
      <c r="I4706" s="70"/>
      <c r="J4706" s="70"/>
    </row>
    <row r="4707" spans="1:10" x14ac:dyDescent="0.25">
      <c r="A4707" s="26"/>
      <c r="B4707" s="36"/>
      <c r="C4707" s="27"/>
      <c r="D4707" s="73"/>
      <c r="E4707" s="70"/>
      <c r="F4707" s="70"/>
      <c r="G4707" s="70"/>
      <c r="H4707" s="70"/>
      <c r="I4707" s="70"/>
      <c r="J4707" s="70"/>
    </row>
    <row r="4708" spans="1:10" x14ac:dyDescent="0.25">
      <c r="A4708" s="26"/>
      <c r="B4708" s="36"/>
      <c r="C4708" s="27"/>
      <c r="D4708" s="73"/>
      <c r="E4708" s="70"/>
      <c r="F4708" s="70"/>
      <c r="G4708" s="70"/>
      <c r="H4708" s="70"/>
      <c r="I4708" s="70"/>
      <c r="J4708" s="70"/>
    </row>
    <row r="4709" spans="1:10" x14ac:dyDescent="0.25">
      <c r="A4709" s="26"/>
      <c r="B4709" s="36"/>
      <c r="C4709" s="27"/>
      <c r="D4709" s="73"/>
      <c r="E4709" s="70"/>
      <c r="F4709" s="70"/>
      <c r="G4709" s="70"/>
      <c r="H4709" s="70"/>
      <c r="I4709" s="70"/>
      <c r="J4709" s="70"/>
    </row>
    <row r="4710" spans="1:10" x14ac:dyDescent="0.25">
      <c r="A4710" s="26"/>
      <c r="B4710" s="36"/>
      <c r="C4710" s="27"/>
      <c r="D4710" s="73"/>
      <c r="E4710" s="70"/>
      <c r="F4710" s="70"/>
      <c r="G4710" s="70"/>
      <c r="H4710" s="70"/>
      <c r="I4710" s="70"/>
      <c r="J4710" s="70"/>
    </row>
    <row r="4711" spans="1:10" x14ac:dyDescent="0.25">
      <c r="A4711" s="26"/>
      <c r="B4711" s="36"/>
      <c r="C4711" s="27"/>
      <c r="D4711" s="73"/>
      <c r="E4711" s="70"/>
      <c r="F4711" s="70"/>
      <c r="G4711" s="70"/>
      <c r="H4711" s="70"/>
      <c r="I4711" s="70"/>
      <c r="J4711" s="70"/>
    </row>
    <row r="4712" spans="1:10" x14ac:dyDescent="0.25">
      <c r="A4712" s="26"/>
      <c r="B4712" s="36"/>
      <c r="C4712" s="27"/>
      <c r="D4712" s="73"/>
      <c r="E4712" s="70"/>
      <c r="F4712" s="70"/>
      <c r="G4712" s="70"/>
      <c r="H4712" s="70"/>
      <c r="I4712" s="70"/>
      <c r="J4712" s="70"/>
    </row>
    <row r="4713" spans="1:10" x14ac:dyDescent="0.25">
      <c r="A4713" s="26"/>
      <c r="B4713" s="36"/>
      <c r="C4713" s="27"/>
      <c r="D4713" s="73"/>
      <c r="E4713" s="70"/>
      <c r="F4713" s="70"/>
      <c r="G4713" s="70"/>
      <c r="H4713" s="70"/>
      <c r="I4713" s="70"/>
      <c r="J4713" s="70"/>
    </row>
    <row r="4714" spans="1:10" x14ac:dyDescent="0.25">
      <c r="A4714" s="26"/>
      <c r="B4714" s="36"/>
      <c r="C4714" s="27"/>
      <c r="D4714" s="73"/>
      <c r="E4714" s="70"/>
      <c r="F4714" s="70"/>
      <c r="G4714" s="70"/>
      <c r="H4714" s="70"/>
      <c r="I4714" s="70"/>
      <c r="J4714" s="70"/>
    </row>
    <row r="4715" spans="1:10" x14ac:dyDescent="0.25">
      <c r="A4715" s="26"/>
      <c r="B4715" s="36"/>
      <c r="C4715" s="27"/>
      <c r="D4715" s="73"/>
      <c r="E4715" s="70"/>
      <c r="F4715" s="70"/>
      <c r="G4715" s="70"/>
      <c r="H4715" s="70"/>
      <c r="I4715" s="70"/>
      <c r="J4715" s="70"/>
    </row>
    <row r="4716" spans="1:10" x14ac:dyDescent="0.25">
      <c r="A4716" s="26"/>
      <c r="B4716" s="36"/>
      <c r="C4716" s="27"/>
      <c r="D4716" s="73"/>
      <c r="E4716" s="70"/>
      <c r="F4716" s="70"/>
      <c r="G4716" s="70"/>
      <c r="H4716" s="70"/>
      <c r="I4716" s="70"/>
      <c r="J4716" s="70"/>
    </row>
    <row r="4717" spans="1:10" x14ac:dyDescent="0.25">
      <c r="A4717" s="26"/>
      <c r="B4717" s="36"/>
      <c r="C4717" s="27"/>
      <c r="D4717" s="73"/>
      <c r="E4717" s="70"/>
      <c r="F4717" s="70"/>
      <c r="G4717" s="70"/>
      <c r="H4717" s="70"/>
      <c r="I4717" s="70"/>
      <c r="J4717" s="70"/>
    </row>
    <row r="4718" spans="1:10" x14ac:dyDescent="0.25">
      <c r="A4718" s="26"/>
      <c r="B4718" s="36"/>
      <c r="C4718" s="27"/>
      <c r="D4718" s="73"/>
      <c r="E4718" s="70"/>
      <c r="F4718" s="70"/>
      <c r="G4718" s="70"/>
      <c r="H4718" s="70"/>
      <c r="I4718" s="70"/>
      <c r="J4718" s="70"/>
    </row>
    <row r="4719" spans="1:10" x14ac:dyDescent="0.25">
      <c r="A4719" s="26"/>
      <c r="B4719" s="36"/>
      <c r="C4719" s="27"/>
      <c r="D4719" s="73"/>
      <c r="E4719" s="70"/>
      <c r="F4719" s="70"/>
      <c r="G4719" s="70"/>
      <c r="H4719" s="70"/>
      <c r="I4719" s="70"/>
      <c r="J4719" s="70"/>
    </row>
    <row r="4720" spans="1:10" x14ac:dyDescent="0.25">
      <c r="A4720" s="26"/>
      <c r="B4720" s="36"/>
      <c r="C4720" s="27"/>
      <c r="D4720" s="73"/>
      <c r="E4720" s="70"/>
      <c r="F4720" s="70"/>
      <c r="G4720" s="70"/>
      <c r="H4720" s="70"/>
      <c r="I4720" s="70"/>
      <c r="J4720" s="70"/>
    </row>
    <row r="4721" spans="1:10" x14ac:dyDescent="0.25">
      <c r="A4721" s="26"/>
      <c r="B4721" s="36"/>
      <c r="C4721" s="27"/>
      <c r="D4721" s="73"/>
      <c r="E4721" s="70"/>
      <c r="F4721" s="70"/>
      <c r="G4721" s="70"/>
      <c r="H4721" s="70"/>
      <c r="I4721" s="70"/>
      <c r="J4721" s="70"/>
    </row>
    <row r="4722" spans="1:10" x14ac:dyDescent="0.25">
      <c r="A4722" s="26"/>
      <c r="B4722" s="36"/>
      <c r="C4722" s="27"/>
      <c r="D4722" s="73"/>
      <c r="E4722" s="70"/>
      <c r="F4722" s="70"/>
      <c r="G4722" s="70"/>
      <c r="H4722" s="70"/>
      <c r="I4722" s="70"/>
      <c r="J4722" s="70"/>
    </row>
    <row r="4723" spans="1:10" x14ac:dyDescent="0.25">
      <c r="A4723" s="26"/>
      <c r="B4723" s="36"/>
      <c r="C4723" s="27"/>
      <c r="D4723" s="73"/>
      <c r="E4723" s="70"/>
      <c r="F4723" s="70"/>
      <c r="G4723" s="70"/>
      <c r="H4723" s="70"/>
      <c r="I4723" s="70"/>
      <c r="J4723" s="70"/>
    </row>
    <row r="4724" spans="1:10" x14ac:dyDescent="0.25">
      <c r="A4724" s="26"/>
      <c r="B4724" s="36"/>
      <c r="C4724" s="27"/>
      <c r="D4724" s="73"/>
      <c r="E4724" s="70"/>
      <c r="F4724" s="70"/>
      <c r="G4724" s="70"/>
      <c r="H4724" s="70"/>
      <c r="I4724" s="70"/>
      <c r="J4724" s="70"/>
    </row>
    <row r="4725" spans="1:10" x14ac:dyDescent="0.25">
      <c r="A4725" s="26"/>
      <c r="B4725" s="36"/>
      <c r="C4725" s="27"/>
      <c r="D4725" s="73"/>
      <c r="E4725" s="70"/>
      <c r="F4725" s="70"/>
      <c r="G4725" s="70"/>
      <c r="H4725" s="70"/>
      <c r="I4725" s="70"/>
      <c r="J4725" s="70"/>
    </row>
    <row r="4726" spans="1:10" x14ac:dyDescent="0.25">
      <c r="A4726" s="26"/>
      <c r="B4726" s="36"/>
      <c r="C4726" s="27"/>
      <c r="D4726" s="73"/>
      <c r="E4726" s="70"/>
      <c r="F4726" s="70"/>
      <c r="G4726" s="70"/>
      <c r="H4726" s="70"/>
      <c r="I4726" s="70"/>
      <c r="J4726" s="70"/>
    </row>
    <row r="4727" spans="1:10" x14ac:dyDescent="0.25">
      <c r="A4727" s="26"/>
      <c r="B4727" s="36"/>
      <c r="C4727" s="27"/>
      <c r="D4727" s="73"/>
      <c r="E4727" s="70"/>
      <c r="F4727" s="70"/>
      <c r="G4727" s="70"/>
      <c r="H4727" s="70"/>
      <c r="I4727" s="70"/>
      <c r="J4727" s="70"/>
    </row>
    <row r="4728" spans="1:10" x14ac:dyDescent="0.25">
      <c r="A4728" s="26"/>
      <c r="B4728" s="36"/>
      <c r="C4728" s="27"/>
      <c r="D4728" s="73"/>
      <c r="E4728" s="70"/>
      <c r="F4728" s="70"/>
      <c r="G4728" s="70"/>
      <c r="H4728" s="70"/>
      <c r="I4728" s="70"/>
      <c r="J4728" s="70"/>
    </row>
    <row r="4729" spans="1:10" x14ac:dyDescent="0.25">
      <c r="A4729" s="26"/>
      <c r="B4729" s="36"/>
      <c r="C4729" s="27"/>
      <c r="D4729" s="73"/>
      <c r="E4729" s="70"/>
      <c r="F4729" s="70"/>
      <c r="G4729" s="70"/>
      <c r="H4729" s="70"/>
      <c r="I4729" s="70"/>
      <c r="J4729" s="70"/>
    </row>
    <row r="4730" spans="1:10" x14ac:dyDescent="0.25">
      <c r="A4730" s="26"/>
      <c r="B4730" s="36"/>
      <c r="C4730" s="27"/>
      <c r="D4730" s="73"/>
      <c r="E4730" s="70"/>
      <c r="F4730" s="70"/>
      <c r="G4730" s="70"/>
      <c r="H4730" s="70"/>
      <c r="I4730" s="70"/>
      <c r="J4730" s="70"/>
    </row>
    <row r="4731" spans="1:10" x14ac:dyDescent="0.25">
      <c r="A4731" s="26"/>
      <c r="B4731" s="36"/>
      <c r="C4731" s="27"/>
      <c r="D4731" s="73"/>
      <c r="E4731" s="70"/>
      <c r="F4731" s="70"/>
      <c r="G4731" s="70"/>
      <c r="H4731" s="70"/>
      <c r="I4731" s="70"/>
      <c r="J4731" s="70"/>
    </row>
    <row r="4732" spans="1:10" x14ac:dyDescent="0.25">
      <c r="A4732" s="26"/>
      <c r="B4732" s="36"/>
      <c r="C4732" s="27"/>
      <c r="D4732" s="73"/>
      <c r="E4732" s="70"/>
      <c r="F4732" s="70"/>
      <c r="G4732" s="70"/>
      <c r="H4732" s="70"/>
      <c r="I4732" s="70"/>
      <c r="J4732" s="70"/>
    </row>
    <row r="4733" spans="1:10" x14ac:dyDescent="0.25">
      <c r="A4733" s="26"/>
      <c r="B4733" s="36"/>
      <c r="C4733" s="27"/>
      <c r="D4733" s="73"/>
      <c r="E4733" s="70"/>
      <c r="F4733" s="70"/>
      <c r="G4733" s="70"/>
      <c r="H4733" s="70"/>
      <c r="I4733" s="70"/>
      <c r="J4733" s="70"/>
    </row>
    <row r="4734" spans="1:10" x14ac:dyDescent="0.25">
      <c r="A4734" s="26"/>
      <c r="B4734" s="36"/>
      <c r="C4734" s="27"/>
      <c r="D4734" s="73"/>
      <c r="E4734" s="70"/>
      <c r="F4734" s="70"/>
      <c r="G4734" s="70"/>
      <c r="H4734" s="70"/>
      <c r="I4734" s="70"/>
      <c r="J4734" s="70"/>
    </row>
    <row r="4735" spans="1:10" x14ac:dyDescent="0.25">
      <c r="A4735" s="26"/>
      <c r="B4735" s="36"/>
      <c r="C4735" s="27"/>
      <c r="D4735" s="73"/>
      <c r="E4735" s="70"/>
      <c r="F4735" s="70"/>
      <c r="G4735" s="70"/>
      <c r="H4735" s="70"/>
      <c r="I4735" s="70"/>
      <c r="J4735" s="70"/>
    </row>
    <row r="4736" spans="1:10" x14ac:dyDescent="0.25">
      <c r="A4736" s="26"/>
      <c r="B4736" s="36"/>
      <c r="C4736" s="27"/>
      <c r="D4736" s="73"/>
      <c r="E4736" s="70"/>
      <c r="F4736" s="70"/>
      <c r="G4736" s="70"/>
      <c r="H4736" s="70"/>
      <c r="I4736" s="70"/>
      <c r="J4736" s="70"/>
    </row>
    <row r="4737" spans="1:10" x14ac:dyDescent="0.25">
      <c r="A4737" s="26"/>
      <c r="B4737" s="36"/>
      <c r="C4737" s="27"/>
      <c r="D4737" s="73"/>
      <c r="E4737" s="70"/>
      <c r="F4737" s="70"/>
      <c r="G4737" s="70"/>
      <c r="H4737" s="70"/>
      <c r="I4737" s="70"/>
      <c r="J4737" s="70"/>
    </row>
    <row r="4738" spans="1:10" x14ac:dyDescent="0.25">
      <c r="A4738" s="26"/>
      <c r="B4738" s="36"/>
      <c r="C4738" s="27"/>
      <c r="D4738" s="73"/>
      <c r="E4738" s="70"/>
      <c r="F4738" s="70"/>
      <c r="G4738" s="70"/>
      <c r="H4738" s="70"/>
      <c r="I4738" s="70"/>
      <c r="J4738" s="70"/>
    </row>
    <row r="4739" spans="1:10" x14ac:dyDescent="0.25">
      <c r="A4739" s="26"/>
      <c r="B4739" s="36"/>
      <c r="C4739" s="27"/>
      <c r="D4739" s="73"/>
      <c r="E4739" s="70"/>
      <c r="F4739" s="70"/>
      <c r="G4739" s="70"/>
      <c r="H4739" s="70"/>
      <c r="I4739" s="70"/>
      <c r="J4739" s="70"/>
    </row>
    <row r="4740" spans="1:10" x14ac:dyDescent="0.25">
      <c r="A4740" s="26"/>
      <c r="B4740" s="36"/>
      <c r="C4740" s="27"/>
      <c r="D4740" s="73"/>
      <c r="E4740" s="70"/>
      <c r="F4740" s="70"/>
      <c r="G4740" s="70"/>
      <c r="H4740" s="70"/>
      <c r="I4740" s="70"/>
      <c r="J4740" s="70"/>
    </row>
    <row r="4741" spans="1:10" x14ac:dyDescent="0.25">
      <c r="A4741" s="26"/>
      <c r="B4741" s="36"/>
      <c r="C4741" s="27"/>
      <c r="D4741" s="73"/>
      <c r="E4741" s="70"/>
      <c r="F4741" s="70"/>
      <c r="G4741" s="70"/>
      <c r="H4741" s="70"/>
      <c r="I4741" s="70"/>
      <c r="J4741" s="70"/>
    </row>
    <row r="4742" spans="1:10" x14ac:dyDescent="0.25">
      <c r="A4742" s="26"/>
      <c r="B4742" s="36"/>
      <c r="C4742" s="27"/>
      <c r="D4742" s="73"/>
      <c r="E4742" s="70"/>
      <c r="F4742" s="70"/>
      <c r="G4742" s="70"/>
      <c r="H4742" s="70"/>
      <c r="I4742" s="70"/>
      <c r="J4742" s="70"/>
    </row>
    <row r="4743" spans="1:10" x14ac:dyDescent="0.25">
      <c r="A4743" s="26"/>
      <c r="B4743" s="36"/>
      <c r="C4743" s="27"/>
      <c r="D4743" s="73"/>
      <c r="E4743" s="70"/>
      <c r="F4743" s="70"/>
      <c r="G4743" s="70"/>
      <c r="H4743" s="70"/>
      <c r="I4743" s="70"/>
      <c r="J4743" s="70"/>
    </row>
    <row r="4744" spans="1:10" x14ac:dyDescent="0.25">
      <c r="A4744" s="26"/>
      <c r="B4744" s="36"/>
      <c r="C4744" s="27"/>
      <c r="D4744" s="73"/>
      <c r="E4744" s="70"/>
      <c r="F4744" s="70"/>
      <c r="G4744" s="70"/>
      <c r="H4744" s="70"/>
      <c r="I4744" s="70"/>
      <c r="J4744" s="70"/>
    </row>
    <row r="4745" spans="1:10" x14ac:dyDescent="0.25">
      <c r="A4745" s="26"/>
      <c r="B4745" s="36"/>
      <c r="C4745" s="27"/>
      <c r="D4745" s="73"/>
      <c r="E4745" s="70"/>
      <c r="F4745" s="70"/>
      <c r="G4745" s="70"/>
      <c r="H4745" s="70"/>
      <c r="I4745" s="70"/>
      <c r="J4745" s="70"/>
    </row>
    <row r="4746" spans="1:10" x14ac:dyDescent="0.25">
      <c r="A4746" s="26"/>
      <c r="B4746" s="36"/>
      <c r="C4746" s="27"/>
      <c r="D4746" s="73"/>
      <c r="E4746" s="70"/>
      <c r="F4746" s="70"/>
      <c r="G4746" s="70"/>
      <c r="H4746" s="70"/>
      <c r="I4746" s="70"/>
      <c r="J4746" s="70"/>
    </row>
    <row r="4747" spans="1:10" x14ac:dyDescent="0.25">
      <c r="A4747" s="26"/>
      <c r="B4747" s="36"/>
      <c r="C4747" s="27"/>
      <c r="D4747" s="73"/>
      <c r="E4747" s="70"/>
      <c r="F4747" s="70"/>
      <c r="G4747" s="70"/>
      <c r="H4747" s="70"/>
      <c r="I4747" s="70"/>
      <c r="J4747" s="70"/>
    </row>
    <row r="4748" spans="1:10" x14ac:dyDescent="0.25">
      <c r="A4748" s="26"/>
      <c r="B4748" s="36"/>
      <c r="C4748" s="27"/>
      <c r="D4748" s="73"/>
      <c r="E4748" s="70"/>
      <c r="F4748" s="70"/>
      <c r="G4748" s="70"/>
      <c r="H4748" s="70"/>
      <c r="I4748" s="70"/>
      <c r="J4748" s="70"/>
    </row>
    <row r="4749" spans="1:10" x14ac:dyDescent="0.25">
      <c r="A4749" s="26"/>
      <c r="B4749" s="36"/>
      <c r="C4749" s="27"/>
      <c r="D4749" s="73"/>
      <c r="E4749" s="70"/>
      <c r="F4749" s="70"/>
      <c r="G4749" s="70"/>
      <c r="H4749" s="70"/>
      <c r="I4749" s="70"/>
      <c r="J4749" s="70"/>
    </row>
    <row r="4750" spans="1:10" x14ac:dyDescent="0.25">
      <c r="A4750" s="26"/>
      <c r="B4750" s="36"/>
      <c r="C4750" s="27"/>
      <c r="D4750" s="73"/>
      <c r="E4750" s="70"/>
      <c r="F4750" s="70"/>
      <c r="G4750" s="70"/>
      <c r="H4750" s="70"/>
      <c r="I4750" s="70"/>
      <c r="J4750" s="70"/>
    </row>
    <row r="4751" spans="1:10" x14ac:dyDescent="0.25">
      <c r="A4751" s="26"/>
      <c r="B4751" s="36"/>
      <c r="C4751" s="27"/>
      <c r="D4751" s="73"/>
      <c r="E4751" s="70"/>
      <c r="F4751" s="70"/>
      <c r="G4751" s="70"/>
      <c r="H4751" s="70"/>
      <c r="I4751" s="70"/>
      <c r="J4751" s="70"/>
    </row>
    <row r="4752" spans="1:10" x14ac:dyDescent="0.25">
      <c r="A4752" s="26"/>
      <c r="B4752" s="36"/>
      <c r="C4752" s="27"/>
      <c r="D4752" s="73"/>
      <c r="E4752" s="70"/>
      <c r="F4752" s="70"/>
      <c r="G4752" s="70"/>
      <c r="H4752" s="70"/>
      <c r="I4752" s="70"/>
      <c r="J4752" s="70"/>
    </row>
    <row r="4753" spans="1:10" x14ac:dyDescent="0.25">
      <c r="A4753" s="26"/>
      <c r="B4753" s="36"/>
      <c r="C4753" s="27"/>
      <c r="D4753" s="73"/>
      <c r="E4753" s="70"/>
      <c r="F4753" s="70"/>
      <c r="G4753" s="70"/>
      <c r="H4753" s="70"/>
      <c r="I4753" s="70"/>
      <c r="J4753" s="70"/>
    </row>
    <row r="4754" spans="1:10" x14ac:dyDescent="0.25">
      <c r="A4754" s="26"/>
      <c r="B4754" s="36"/>
      <c r="C4754" s="27"/>
      <c r="D4754" s="73"/>
      <c r="E4754" s="70"/>
      <c r="F4754" s="70"/>
      <c r="G4754" s="70"/>
      <c r="H4754" s="70"/>
      <c r="I4754" s="70"/>
      <c r="J4754" s="70"/>
    </row>
    <row r="4755" spans="1:10" x14ac:dyDescent="0.25">
      <c r="A4755" s="26"/>
      <c r="B4755" s="36"/>
      <c r="C4755" s="27"/>
      <c r="D4755" s="73"/>
      <c r="E4755" s="70"/>
      <c r="F4755" s="70"/>
      <c r="G4755" s="70"/>
      <c r="H4755" s="70"/>
      <c r="I4755" s="70"/>
      <c r="J4755" s="70"/>
    </row>
    <row r="4756" spans="1:10" x14ac:dyDescent="0.25">
      <c r="A4756" s="26"/>
      <c r="B4756" s="36"/>
      <c r="C4756" s="27"/>
      <c r="D4756" s="73"/>
      <c r="E4756" s="70"/>
      <c r="F4756" s="70"/>
      <c r="G4756" s="70"/>
      <c r="H4756" s="70"/>
      <c r="I4756" s="70"/>
      <c r="J4756" s="70"/>
    </row>
    <row r="4757" spans="1:10" x14ac:dyDescent="0.25">
      <c r="A4757" s="26"/>
      <c r="B4757" s="36"/>
      <c r="C4757" s="27"/>
      <c r="D4757" s="73"/>
      <c r="E4757" s="70"/>
      <c r="F4757" s="70"/>
      <c r="G4757" s="70"/>
      <c r="H4757" s="70"/>
      <c r="I4757" s="70"/>
      <c r="J4757" s="70"/>
    </row>
    <row r="4758" spans="1:10" x14ac:dyDescent="0.25">
      <c r="A4758" s="26"/>
      <c r="B4758" s="36"/>
      <c r="C4758" s="27"/>
      <c r="D4758" s="73"/>
      <c r="E4758" s="70"/>
      <c r="F4758" s="70"/>
      <c r="G4758" s="70"/>
      <c r="H4758" s="70"/>
      <c r="I4758" s="70"/>
      <c r="J4758" s="70"/>
    </row>
    <row r="4759" spans="1:10" x14ac:dyDescent="0.25">
      <c r="A4759" s="26"/>
      <c r="B4759" s="36"/>
      <c r="C4759" s="27"/>
      <c r="D4759" s="73"/>
      <c r="E4759" s="70"/>
      <c r="F4759" s="70"/>
      <c r="G4759" s="70"/>
      <c r="H4759" s="70"/>
      <c r="I4759" s="70"/>
      <c r="J4759" s="70"/>
    </row>
    <row r="4760" spans="1:10" x14ac:dyDescent="0.25">
      <c r="A4760" s="26"/>
      <c r="B4760" s="36"/>
      <c r="C4760" s="27"/>
      <c r="D4760" s="73"/>
      <c r="E4760" s="70"/>
      <c r="F4760" s="70"/>
      <c r="G4760" s="70"/>
      <c r="H4760" s="70"/>
      <c r="I4760" s="70"/>
      <c r="J4760" s="70"/>
    </row>
    <row r="4761" spans="1:10" x14ac:dyDescent="0.25">
      <c r="A4761" s="26"/>
      <c r="B4761" s="36"/>
      <c r="C4761" s="27"/>
      <c r="D4761" s="73"/>
      <c r="E4761" s="70"/>
      <c r="F4761" s="70"/>
      <c r="G4761" s="70"/>
      <c r="H4761" s="70"/>
      <c r="I4761" s="70"/>
      <c r="J4761" s="70"/>
    </row>
    <row r="4762" spans="1:10" x14ac:dyDescent="0.25">
      <c r="A4762" s="26"/>
      <c r="B4762" s="36"/>
      <c r="C4762" s="27"/>
      <c r="D4762" s="73"/>
      <c r="E4762" s="70"/>
      <c r="F4762" s="70"/>
      <c r="G4762" s="70"/>
      <c r="H4762" s="70"/>
      <c r="I4762" s="70"/>
      <c r="J4762" s="70"/>
    </row>
    <row r="4763" spans="1:10" x14ac:dyDescent="0.25">
      <c r="A4763" s="26"/>
      <c r="B4763" s="36"/>
      <c r="C4763" s="27"/>
      <c r="D4763" s="73"/>
      <c r="E4763" s="70"/>
      <c r="F4763" s="70"/>
      <c r="G4763" s="70"/>
      <c r="H4763" s="70"/>
      <c r="I4763" s="70"/>
      <c r="J4763" s="70"/>
    </row>
    <row r="4764" spans="1:10" x14ac:dyDescent="0.25">
      <c r="A4764" s="26"/>
      <c r="B4764" s="36"/>
      <c r="C4764" s="27"/>
      <c r="D4764" s="73"/>
      <c r="E4764" s="70"/>
      <c r="F4764" s="70"/>
      <c r="G4764" s="70"/>
      <c r="H4764" s="70"/>
      <c r="I4764" s="70"/>
      <c r="J4764" s="70"/>
    </row>
    <row r="4765" spans="1:10" x14ac:dyDescent="0.25">
      <c r="A4765" s="26"/>
      <c r="B4765" s="36"/>
      <c r="C4765" s="27"/>
      <c r="D4765" s="73"/>
      <c r="E4765" s="70"/>
      <c r="F4765" s="70"/>
      <c r="G4765" s="70"/>
      <c r="H4765" s="70"/>
      <c r="I4765" s="70"/>
      <c r="J4765" s="70"/>
    </row>
    <row r="4766" spans="1:10" x14ac:dyDescent="0.25">
      <c r="A4766" s="26"/>
      <c r="B4766" s="36"/>
      <c r="C4766" s="27"/>
      <c r="D4766" s="73"/>
      <c r="E4766" s="70"/>
      <c r="F4766" s="70"/>
      <c r="G4766" s="70"/>
      <c r="H4766" s="70"/>
      <c r="I4766" s="70"/>
      <c r="J4766" s="70"/>
    </row>
    <row r="4767" spans="1:10" x14ac:dyDescent="0.25">
      <c r="A4767" s="26"/>
      <c r="B4767" s="36"/>
      <c r="C4767" s="27"/>
      <c r="D4767" s="73"/>
      <c r="E4767" s="70"/>
      <c r="F4767" s="70"/>
      <c r="G4767" s="70"/>
      <c r="H4767" s="70"/>
      <c r="I4767" s="70"/>
      <c r="J4767" s="70"/>
    </row>
    <row r="4768" spans="1:10" x14ac:dyDescent="0.25">
      <c r="A4768" s="26"/>
      <c r="B4768" s="36"/>
      <c r="C4768" s="27"/>
      <c r="D4768" s="73"/>
      <c r="E4768" s="70"/>
      <c r="F4768" s="70"/>
      <c r="G4768" s="70"/>
      <c r="H4768" s="70"/>
      <c r="I4768" s="70"/>
      <c r="J4768" s="70"/>
    </row>
    <row r="4769" spans="1:10" x14ac:dyDescent="0.25">
      <c r="A4769" s="26"/>
      <c r="B4769" s="36"/>
      <c r="C4769" s="27"/>
      <c r="D4769" s="73"/>
      <c r="E4769" s="70"/>
      <c r="F4769" s="70"/>
      <c r="G4769" s="70"/>
      <c r="H4769" s="70"/>
      <c r="I4769" s="70"/>
      <c r="J4769" s="70"/>
    </row>
    <row r="4770" spans="1:10" x14ac:dyDescent="0.25">
      <c r="A4770" s="26"/>
      <c r="B4770" s="36"/>
      <c r="C4770" s="27"/>
      <c r="D4770" s="73"/>
      <c r="E4770" s="70"/>
      <c r="F4770" s="70"/>
      <c r="G4770" s="70"/>
      <c r="H4770" s="70"/>
      <c r="I4770" s="70"/>
      <c r="J4770" s="70"/>
    </row>
    <row r="4771" spans="1:10" x14ac:dyDescent="0.25">
      <c r="A4771" s="26"/>
      <c r="B4771" s="36"/>
      <c r="C4771" s="27"/>
      <c r="D4771" s="73"/>
      <c r="E4771" s="70"/>
      <c r="F4771" s="70"/>
      <c r="G4771" s="70"/>
      <c r="H4771" s="70"/>
      <c r="I4771" s="70"/>
      <c r="J4771" s="70"/>
    </row>
    <row r="4772" spans="1:10" x14ac:dyDescent="0.25">
      <c r="A4772" s="26"/>
      <c r="B4772" s="36"/>
      <c r="C4772" s="27"/>
      <c r="D4772" s="73"/>
      <c r="E4772" s="70"/>
      <c r="F4772" s="70"/>
      <c r="G4772" s="70"/>
      <c r="H4772" s="70"/>
      <c r="I4772" s="70"/>
      <c r="J4772" s="70"/>
    </row>
    <row r="4773" spans="1:10" x14ac:dyDescent="0.25">
      <c r="A4773" s="26"/>
      <c r="B4773" s="36"/>
      <c r="C4773" s="27"/>
      <c r="D4773" s="73"/>
      <c r="E4773" s="70"/>
      <c r="F4773" s="70"/>
      <c r="G4773" s="70"/>
      <c r="H4773" s="70"/>
      <c r="I4773" s="70"/>
      <c r="J4773" s="70"/>
    </row>
    <row r="4774" spans="1:10" x14ac:dyDescent="0.25">
      <c r="A4774" s="26"/>
      <c r="B4774" s="36"/>
      <c r="C4774" s="27"/>
      <c r="D4774" s="73"/>
      <c r="E4774" s="70"/>
      <c r="F4774" s="70"/>
      <c r="G4774" s="70"/>
      <c r="H4774" s="70"/>
      <c r="I4774" s="70"/>
      <c r="J4774" s="70"/>
    </row>
    <row r="4775" spans="1:10" x14ac:dyDescent="0.25">
      <c r="A4775" s="26"/>
      <c r="B4775" s="36"/>
      <c r="C4775" s="27"/>
      <c r="D4775" s="73"/>
      <c r="E4775" s="70"/>
      <c r="F4775" s="70"/>
      <c r="G4775" s="70"/>
      <c r="H4775" s="70"/>
      <c r="I4775" s="70"/>
      <c r="J4775" s="70"/>
    </row>
    <row r="4776" spans="1:10" x14ac:dyDescent="0.25">
      <c r="A4776" s="26"/>
      <c r="B4776" s="36"/>
      <c r="C4776" s="27"/>
      <c r="D4776" s="73"/>
      <c r="E4776" s="70"/>
      <c r="F4776" s="70"/>
      <c r="G4776" s="70"/>
      <c r="H4776" s="70"/>
      <c r="I4776" s="70"/>
      <c r="J4776" s="70"/>
    </row>
    <row r="4777" spans="1:10" x14ac:dyDescent="0.25">
      <c r="A4777" s="26"/>
      <c r="B4777" s="36"/>
      <c r="C4777" s="27"/>
      <c r="D4777" s="73"/>
      <c r="E4777" s="70"/>
      <c r="F4777" s="70"/>
      <c r="G4777" s="70"/>
      <c r="H4777" s="70"/>
      <c r="I4777" s="70"/>
      <c r="J4777" s="70"/>
    </row>
    <row r="4778" spans="1:10" x14ac:dyDescent="0.25">
      <c r="A4778" s="26"/>
      <c r="B4778" s="36"/>
      <c r="C4778" s="27"/>
      <c r="D4778" s="73"/>
      <c r="E4778" s="70"/>
      <c r="F4778" s="70"/>
      <c r="G4778" s="70"/>
      <c r="H4778" s="70"/>
      <c r="I4778" s="70"/>
      <c r="J4778" s="70"/>
    </row>
    <row r="4779" spans="1:10" x14ac:dyDescent="0.25">
      <c r="A4779" s="26"/>
      <c r="B4779" s="36"/>
      <c r="C4779" s="27"/>
      <c r="D4779" s="73"/>
      <c r="E4779" s="70"/>
      <c r="F4779" s="70"/>
      <c r="G4779" s="70"/>
      <c r="H4779" s="70"/>
      <c r="I4779" s="70"/>
      <c r="J4779" s="70"/>
    </row>
    <row r="4780" spans="1:10" x14ac:dyDescent="0.25">
      <c r="A4780" s="26"/>
      <c r="B4780" s="36"/>
      <c r="C4780" s="27"/>
      <c r="D4780" s="73"/>
      <c r="E4780" s="70"/>
      <c r="F4780" s="70"/>
      <c r="G4780" s="70"/>
      <c r="H4780" s="70"/>
      <c r="I4780" s="70"/>
      <c r="J4780" s="70"/>
    </row>
    <row r="4781" spans="1:10" x14ac:dyDescent="0.25">
      <c r="A4781" s="26"/>
      <c r="B4781" s="36"/>
      <c r="C4781" s="27"/>
      <c r="D4781" s="73"/>
      <c r="E4781" s="70"/>
      <c r="F4781" s="70"/>
      <c r="G4781" s="70"/>
      <c r="H4781" s="70"/>
      <c r="I4781" s="70"/>
      <c r="J4781" s="70"/>
    </row>
    <row r="4782" spans="1:10" x14ac:dyDescent="0.25">
      <c r="A4782" s="26"/>
      <c r="B4782" s="36"/>
      <c r="C4782" s="27"/>
      <c r="D4782" s="73"/>
      <c r="E4782" s="70"/>
      <c r="F4782" s="70"/>
      <c r="G4782" s="70"/>
      <c r="H4782" s="70"/>
      <c r="I4782" s="70"/>
      <c r="J4782" s="70"/>
    </row>
    <row r="4783" spans="1:10" x14ac:dyDescent="0.25">
      <c r="A4783" s="26"/>
      <c r="B4783" s="36"/>
      <c r="C4783" s="27"/>
      <c r="D4783" s="73"/>
      <c r="E4783" s="70"/>
      <c r="F4783" s="70"/>
      <c r="G4783" s="70"/>
      <c r="H4783" s="70"/>
      <c r="I4783" s="70"/>
      <c r="J4783" s="70"/>
    </row>
    <row r="4784" spans="1:10" x14ac:dyDescent="0.25">
      <c r="A4784" s="26"/>
      <c r="B4784" s="36"/>
      <c r="C4784" s="27"/>
      <c r="D4784" s="73"/>
      <c r="E4784" s="70"/>
      <c r="F4784" s="70"/>
      <c r="G4784" s="70"/>
      <c r="H4784" s="70"/>
      <c r="I4784" s="70"/>
      <c r="J4784" s="70"/>
    </row>
    <row r="4785" spans="1:10" x14ac:dyDescent="0.25">
      <c r="A4785" s="26"/>
      <c r="B4785" s="36"/>
      <c r="C4785" s="27"/>
      <c r="D4785" s="73"/>
      <c r="E4785" s="70"/>
      <c r="F4785" s="70"/>
      <c r="G4785" s="70"/>
      <c r="H4785" s="70"/>
      <c r="I4785" s="70"/>
      <c r="J4785" s="70"/>
    </row>
    <row r="4786" spans="1:10" x14ac:dyDescent="0.25">
      <c r="A4786" s="26"/>
      <c r="B4786" s="36"/>
      <c r="C4786" s="27"/>
      <c r="D4786" s="73"/>
      <c r="E4786" s="70"/>
      <c r="F4786" s="70"/>
      <c r="G4786" s="70"/>
      <c r="H4786" s="70"/>
      <c r="I4786" s="70"/>
      <c r="J4786" s="70"/>
    </row>
    <row r="4787" spans="1:10" x14ac:dyDescent="0.25">
      <c r="A4787" s="26"/>
      <c r="B4787" s="36"/>
      <c r="C4787" s="27"/>
      <c r="D4787" s="73"/>
      <c r="E4787" s="70"/>
      <c r="F4787" s="70"/>
      <c r="G4787" s="70"/>
      <c r="H4787" s="70"/>
      <c r="I4787" s="70"/>
      <c r="J4787" s="70"/>
    </row>
    <row r="4788" spans="1:10" x14ac:dyDescent="0.25">
      <c r="A4788" s="26"/>
      <c r="B4788" s="36"/>
      <c r="C4788" s="27"/>
      <c r="D4788" s="73"/>
      <c r="E4788" s="70"/>
      <c r="F4788" s="70"/>
      <c r="G4788" s="70"/>
      <c r="H4788" s="70"/>
      <c r="I4788" s="70"/>
      <c r="J4788" s="70"/>
    </row>
    <row r="4789" spans="1:10" x14ac:dyDescent="0.25">
      <c r="A4789" s="26"/>
      <c r="B4789" s="36"/>
      <c r="C4789" s="27"/>
      <c r="D4789" s="73"/>
      <c r="E4789" s="70"/>
      <c r="F4789" s="70"/>
      <c r="G4789" s="70"/>
      <c r="H4789" s="70"/>
      <c r="I4789" s="70"/>
      <c r="J4789" s="70"/>
    </row>
    <row r="4790" spans="1:10" x14ac:dyDescent="0.25">
      <c r="A4790" s="26"/>
      <c r="B4790" s="36"/>
      <c r="C4790" s="27"/>
      <c r="D4790" s="73"/>
      <c r="E4790" s="70"/>
      <c r="F4790" s="70"/>
      <c r="G4790" s="70"/>
      <c r="H4790" s="70"/>
      <c r="I4790" s="70"/>
      <c r="J4790" s="70"/>
    </row>
    <row r="4791" spans="1:10" x14ac:dyDescent="0.25">
      <c r="A4791" s="26"/>
      <c r="B4791" s="36"/>
      <c r="C4791" s="27"/>
      <c r="D4791" s="73"/>
      <c r="E4791" s="70"/>
      <c r="F4791" s="70"/>
      <c r="G4791" s="70"/>
      <c r="H4791" s="70"/>
      <c r="I4791" s="70"/>
      <c r="J4791" s="70"/>
    </row>
    <row r="4792" spans="1:10" x14ac:dyDescent="0.25">
      <c r="A4792" s="26"/>
      <c r="B4792" s="36"/>
      <c r="C4792" s="27"/>
      <c r="D4792" s="73"/>
      <c r="E4792" s="70"/>
      <c r="F4792" s="70"/>
      <c r="G4792" s="70"/>
      <c r="H4792" s="70"/>
      <c r="I4792" s="70"/>
      <c r="J4792" s="70"/>
    </row>
    <row r="4793" spans="1:10" x14ac:dyDescent="0.25">
      <c r="A4793" s="26"/>
      <c r="B4793" s="36"/>
      <c r="C4793" s="27"/>
      <c r="D4793" s="73"/>
      <c r="E4793" s="70"/>
      <c r="F4793" s="70"/>
      <c r="G4793" s="70"/>
      <c r="H4793" s="70"/>
      <c r="I4793" s="70"/>
      <c r="J4793" s="70"/>
    </row>
    <row r="4794" spans="1:10" x14ac:dyDescent="0.25">
      <c r="A4794" s="26"/>
      <c r="B4794" s="36"/>
      <c r="C4794" s="27"/>
      <c r="D4794" s="73"/>
      <c r="E4794" s="70"/>
      <c r="F4794" s="70"/>
      <c r="G4794" s="70"/>
      <c r="H4794" s="70"/>
      <c r="I4794" s="70"/>
      <c r="J4794" s="70"/>
    </row>
    <row r="4795" spans="1:10" x14ac:dyDescent="0.25">
      <c r="A4795" s="26"/>
      <c r="B4795" s="36"/>
      <c r="C4795" s="27"/>
      <c r="D4795" s="73"/>
      <c r="E4795" s="70"/>
      <c r="F4795" s="70"/>
      <c r="G4795" s="70"/>
      <c r="H4795" s="70"/>
      <c r="I4795" s="70"/>
      <c r="J4795" s="70"/>
    </row>
    <row r="4796" spans="1:10" x14ac:dyDescent="0.25">
      <c r="A4796" s="26"/>
      <c r="B4796" s="36"/>
      <c r="C4796" s="27"/>
      <c r="D4796" s="73"/>
      <c r="E4796" s="70"/>
      <c r="F4796" s="70"/>
      <c r="G4796" s="70"/>
      <c r="H4796" s="70"/>
      <c r="I4796" s="70"/>
      <c r="J4796" s="70"/>
    </row>
    <row r="4797" spans="1:10" x14ac:dyDescent="0.25">
      <c r="A4797" s="26"/>
      <c r="B4797" s="36"/>
      <c r="C4797" s="27"/>
      <c r="D4797" s="73"/>
      <c r="E4797" s="70"/>
      <c r="F4797" s="70"/>
      <c r="G4797" s="70"/>
      <c r="H4797" s="70"/>
      <c r="I4797" s="70"/>
      <c r="J4797" s="70"/>
    </row>
    <row r="4798" spans="1:10" x14ac:dyDescent="0.25">
      <c r="A4798" s="26"/>
      <c r="B4798" s="36"/>
      <c r="C4798" s="27"/>
      <c r="D4798" s="73"/>
      <c r="E4798" s="70"/>
      <c r="F4798" s="70"/>
      <c r="G4798" s="70"/>
      <c r="H4798" s="70"/>
      <c r="I4798" s="70"/>
      <c r="J4798" s="70"/>
    </row>
    <row r="4799" spans="1:10" x14ac:dyDescent="0.25">
      <c r="A4799" s="26"/>
      <c r="B4799" s="36"/>
      <c r="C4799" s="27"/>
      <c r="D4799" s="73"/>
      <c r="E4799" s="70"/>
      <c r="F4799" s="70"/>
      <c r="G4799" s="70"/>
      <c r="H4799" s="70"/>
      <c r="I4799" s="70"/>
      <c r="J4799" s="70"/>
    </row>
    <row r="4800" spans="1:10" x14ac:dyDescent="0.25">
      <c r="A4800" s="26"/>
      <c r="B4800" s="36"/>
      <c r="C4800" s="27"/>
      <c r="D4800" s="73"/>
      <c r="E4800" s="70"/>
      <c r="F4800" s="70"/>
      <c r="G4800" s="70"/>
      <c r="H4800" s="70"/>
      <c r="I4800" s="70"/>
      <c r="J4800" s="70"/>
    </row>
    <row r="4801" spans="1:10" x14ac:dyDescent="0.25">
      <c r="A4801" s="26"/>
      <c r="B4801" s="36"/>
      <c r="C4801" s="27"/>
      <c r="D4801" s="73"/>
      <c r="E4801" s="70"/>
      <c r="F4801" s="70"/>
      <c r="G4801" s="70"/>
      <c r="H4801" s="70"/>
      <c r="I4801" s="70"/>
      <c r="J4801" s="70"/>
    </row>
    <row r="4802" spans="1:10" x14ac:dyDescent="0.25">
      <c r="A4802" s="26"/>
      <c r="B4802" s="36"/>
      <c r="C4802" s="27"/>
      <c r="D4802" s="73"/>
      <c r="E4802" s="70"/>
      <c r="F4802" s="70"/>
      <c r="G4802" s="70"/>
      <c r="H4802" s="70"/>
      <c r="I4802" s="70"/>
      <c r="J4802" s="70"/>
    </row>
    <row r="4803" spans="1:10" x14ac:dyDescent="0.25">
      <c r="A4803" s="26"/>
      <c r="B4803" s="36"/>
      <c r="C4803" s="27"/>
      <c r="D4803" s="73"/>
      <c r="E4803" s="70"/>
      <c r="F4803" s="70"/>
      <c r="G4803" s="70"/>
      <c r="H4803" s="70"/>
      <c r="I4803" s="70"/>
      <c r="J4803" s="70"/>
    </row>
    <row r="4804" spans="1:10" x14ac:dyDescent="0.25">
      <c r="A4804" s="26"/>
      <c r="B4804" s="36"/>
      <c r="C4804" s="27"/>
      <c r="D4804" s="73"/>
      <c r="E4804" s="70"/>
      <c r="F4804" s="70"/>
      <c r="G4804" s="70"/>
      <c r="H4804" s="70"/>
      <c r="I4804" s="70"/>
      <c r="J4804" s="70"/>
    </row>
    <row r="4805" spans="1:10" x14ac:dyDescent="0.25">
      <c r="A4805" s="26"/>
      <c r="B4805" s="36"/>
      <c r="C4805" s="27"/>
      <c r="D4805" s="73"/>
      <c r="E4805" s="70"/>
      <c r="F4805" s="70"/>
      <c r="G4805" s="70"/>
      <c r="H4805" s="70"/>
      <c r="I4805" s="70"/>
      <c r="J4805" s="70"/>
    </row>
    <row r="4806" spans="1:10" x14ac:dyDescent="0.25">
      <c r="A4806" s="26"/>
      <c r="B4806" s="36"/>
      <c r="C4806" s="27"/>
      <c r="D4806" s="73"/>
      <c r="E4806" s="70"/>
      <c r="F4806" s="70"/>
      <c r="G4806" s="70"/>
      <c r="H4806" s="70"/>
      <c r="I4806" s="70"/>
      <c r="J4806" s="70"/>
    </row>
    <row r="4807" spans="1:10" x14ac:dyDescent="0.25">
      <c r="A4807" s="26"/>
      <c r="B4807" s="36"/>
      <c r="C4807" s="27"/>
      <c r="D4807" s="73"/>
      <c r="E4807" s="70"/>
      <c r="F4807" s="70"/>
      <c r="G4807" s="70"/>
      <c r="H4807" s="70"/>
      <c r="I4807" s="70"/>
      <c r="J4807" s="70"/>
    </row>
    <row r="4808" spans="1:10" x14ac:dyDescent="0.25">
      <c r="A4808" s="26"/>
      <c r="B4808" s="36"/>
      <c r="C4808" s="27"/>
      <c r="D4808" s="73"/>
      <c r="E4808" s="70"/>
      <c r="F4808" s="70"/>
      <c r="G4808" s="70"/>
      <c r="H4808" s="70"/>
      <c r="I4808" s="70"/>
      <c r="J4808" s="70"/>
    </row>
    <row r="4809" spans="1:10" x14ac:dyDescent="0.25">
      <c r="A4809" s="26"/>
      <c r="B4809" s="36"/>
      <c r="C4809" s="27"/>
      <c r="D4809" s="73"/>
      <c r="E4809" s="70"/>
      <c r="F4809" s="70"/>
      <c r="G4809" s="70"/>
      <c r="H4809" s="70"/>
      <c r="I4809" s="70"/>
      <c r="J4809" s="70"/>
    </row>
    <row r="4810" spans="1:10" x14ac:dyDescent="0.25">
      <c r="A4810" s="26"/>
      <c r="B4810" s="36"/>
      <c r="C4810" s="27"/>
      <c r="D4810" s="73"/>
      <c r="E4810" s="70"/>
      <c r="F4810" s="70"/>
      <c r="G4810" s="70"/>
      <c r="H4810" s="70"/>
      <c r="I4810" s="70"/>
      <c r="J4810" s="70"/>
    </row>
    <row r="4811" spans="1:10" x14ac:dyDescent="0.25">
      <c r="A4811" s="26"/>
      <c r="B4811" s="36"/>
      <c r="C4811" s="27"/>
      <c r="D4811" s="73"/>
      <c r="E4811" s="70"/>
      <c r="F4811" s="70"/>
      <c r="G4811" s="70"/>
      <c r="H4811" s="70"/>
      <c r="I4811" s="70"/>
      <c r="J4811" s="70"/>
    </row>
    <row r="4812" spans="1:10" x14ac:dyDescent="0.25">
      <c r="A4812" s="26"/>
      <c r="B4812" s="36"/>
      <c r="C4812" s="27"/>
      <c r="D4812" s="73"/>
      <c r="E4812" s="70"/>
      <c r="F4812" s="70"/>
      <c r="G4812" s="70"/>
      <c r="H4812" s="70"/>
      <c r="I4812" s="70"/>
      <c r="J4812" s="70"/>
    </row>
    <row r="4813" spans="1:10" x14ac:dyDescent="0.25">
      <c r="A4813" s="26"/>
      <c r="B4813" s="36"/>
      <c r="C4813" s="27"/>
      <c r="D4813" s="73"/>
      <c r="E4813" s="70"/>
      <c r="F4813" s="70"/>
      <c r="G4813" s="70"/>
      <c r="H4813" s="70"/>
      <c r="I4813" s="70"/>
      <c r="J4813" s="70"/>
    </row>
    <row r="4814" spans="1:10" x14ac:dyDescent="0.25">
      <c r="A4814" s="26"/>
      <c r="B4814" s="36"/>
      <c r="C4814" s="27"/>
      <c r="D4814" s="73"/>
      <c r="E4814" s="70"/>
      <c r="F4814" s="70"/>
      <c r="G4814" s="70"/>
      <c r="H4814" s="70"/>
      <c r="I4814" s="70"/>
      <c r="J4814" s="70"/>
    </row>
    <row r="4815" spans="1:10" x14ac:dyDescent="0.25">
      <c r="A4815" s="26"/>
      <c r="B4815" s="36"/>
      <c r="C4815" s="27"/>
      <c r="D4815" s="73"/>
      <c r="E4815" s="70"/>
      <c r="F4815" s="70"/>
      <c r="G4815" s="70"/>
      <c r="H4815" s="70"/>
      <c r="I4815" s="70"/>
      <c r="J4815" s="70"/>
    </row>
    <row r="4816" spans="1:10" x14ac:dyDescent="0.25">
      <c r="A4816" s="26"/>
      <c r="B4816" s="36"/>
      <c r="C4816" s="27"/>
      <c r="D4816" s="73"/>
      <c r="E4816" s="70"/>
      <c r="F4816" s="70"/>
      <c r="G4816" s="70"/>
      <c r="H4816" s="70"/>
      <c r="I4816" s="70"/>
      <c r="J4816" s="70"/>
    </row>
    <row r="4817" spans="1:10" x14ac:dyDescent="0.25">
      <c r="A4817" s="26"/>
      <c r="B4817" s="36"/>
      <c r="C4817" s="27"/>
      <c r="D4817" s="73"/>
      <c r="E4817" s="70"/>
      <c r="F4817" s="70"/>
      <c r="G4817" s="70"/>
      <c r="H4817" s="70"/>
      <c r="I4817" s="70"/>
      <c r="J4817" s="70"/>
    </row>
    <row r="4818" spans="1:10" x14ac:dyDescent="0.25">
      <c r="A4818" s="26"/>
      <c r="B4818" s="36"/>
      <c r="C4818" s="27"/>
      <c r="D4818" s="73"/>
      <c r="E4818" s="70"/>
      <c r="F4818" s="70"/>
      <c r="G4818" s="70"/>
      <c r="H4818" s="70"/>
      <c r="I4818" s="70"/>
      <c r="J4818" s="70"/>
    </row>
    <row r="4819" spans="1:10" x14ac:dyDescent="0.25">
      <c r="A4819" s="26"/>
      <c r="B4819" s="36"/>
      <c r="C4819" s="27"/>
      <c r="D4819" s="73"/>
      <c r="E4819" s="70"/>
      <c r="F4819" s="70"/>
      <c r="G4819" s="70"/>
      <c r="H4819" s="70"/>
      <c r="I4819" s="70"/>
      <c r="J4819" s="70"/>
    </row>
    <row r="4820" spans="1:10" x14ac:dyDescent="0.25">
      <c r="A4820" s="26"/>
      <c r="B4820" s="36"/>
      <c r="C4820" s="27"/>
      <c r="D4820" s="73"/>
      <c r="E4820" s="70"/>
      <c r="F4820" s="70"/>
      <c r="G4820" s="70"/>
      <c r="H4820" s="70"/>
      <c r="I4820" s="70"/>
      <c r="J4820" s="70"/>
    </row>
    <row r="4821" spans="1:10" x14ac:dyDescent="0.25">
      <c r="A4821" s="26"/>
      <c r="B4821" s="36"/>
      <c r="C4821" s="27"/>
      <c r="D4821" s="73"/>
      <c r="E4821" s="70"/>
      <c r="F4821" s="70"/>
      <c r="G4821" s="70"/>
      <c r="H4821" s="70"/>
      <c r="I4821" s="70"/>
      <c r="J4821" s="70"/>
    </row>
    <row r="4822" spans="1:10" x14ac:dyDescent="0.25">
      <c r="A4822" s="26"/>
      <c r="B4822" s="36"/>
      <c r="C4822" s="27"/>
      <c r="D4822" s="73"/>
      <c r="E4822" s="70"/>
      <c r="F4822" s="70"/>
      <c r="G4822" s="70"/>
      <c r="H4822" s="70"/>
      <c r="I4822" s="70"/>
      <c r="J4822" s="70"/>
    </row>
    <row r="4823" spans="1:10" x14ac:dyDescent="0.25">
      <c r="A4823" s="26"/>
      <c r="B4823" s="36"/>
      <c r="C4823" s="27"/>
      <c r="D4823" s="73"/>
      <c r="E4823" s="70"/>
      <c r="F4823" s="70"/>
      <c r="G4823" s="70"/>
      <c r="H4823" s="70"/>
      <c r="I4823" s="70"/>
      <c r="J4823" s="70"/>
    </row>
    <row r="4824" spans="1:10" x14ac:dyDescent="0.25">
      <c r="A4824" s="26"/>
      <c r="B4824" s="36"/>
      <c r="C4824" s="27"/>
      <c r="D4824" s="73"/>
      <c r="E4824" s="70"/>
      <c r="F4824" s="70"/>
      <c r="G4824" s="70"/>
      <c r="H4824" s="70"/>
      <c r="I4824" s="70"/>
      <c r="J4824" s="70"/>
    </row>
    <row r="4825" spans="1:10" x14ac:dyDescent="0.25">
      <c r="A4825" s="26"/>
      <c r="B4825" s="36"/>
      <c r="C4825" s="27"/>
      <c r="D4825" s="73"/>
      <c r="E4825" s="70"/>
      <c r="F4825" s="70"/>
      <c r="G4825" s="70"/>
      <c r="H4825" s="70"/>
      <c r="I4825" s="70"/>
      <c r="J4825" s="70"/>
    </row>
    <row r="4826" spans="1:10" x14ac:dyDescent="0.25">
      <c r="A4826" s="26"/>
      <c r="B4826" s="36"/>
      <c r="C4826" s="27"/>
      <c r="D4826" s="73"/>
      <c r="E4826" s="70"/>
      <c r="F4826" s="70"/>
      <c r="G4826" s="70"/>
      <c r="H4826" s="70"/>
      <c r="I4826" s="70"/>
      <c r="J4826" s="70"/>
    </row>
    <row r="4827" spans="1:10" x14ac:dyDescent="0.25">
      <c r="A4827" s="26"/>
      <c r="B4827" s="36"/>
      <c r="C4827" s="27"/>
      <c r="D4827" s="73"/>
      <c r="E4827" s="70"/>
      <c r="F4827" s="70"/>
      <c r="G4827" s="70"/>
      <c r="H4827" s="70"/>
      <c r="I4827" s="70"/>
      <c r="J4827" s="70"/>
    </row>
    <row r="4828" spans="1:10" x14ac:dyDescent="0.25">
      <c r="A4828" s="26"/>
      <c r="B4828" s="36"/>
      <c r="C4828" s="27"/>
      <c r="D4828" s="73"/>
      <c r="E4828" s="70"/>
      <c r="F4828" s="70"/>
      <c r="G4828" s="70"/>
      <c r="H4828" s="70"/>
      <c r="I4828" s="70"/>
      <c r="J4828" s="70"/>
    </row>
    <row r="4829" spans="1:10" x14ac:dyDescent="0.25">
      <c r="A4829" s="26"/>
      <c r="B4829" s="36"/>
      <c r="C4829" s="27"/>
      <c r="D4829" s="73"/>
      <c r="E4829" s="70"/>
      <c r="F4829" s="70"/>
      <c r="G4829" s="70"/>
      <c r="H4829" s="70"/>
      <c r="I4829" s="70"/>
      <c r="J4829" s="70"/>
    </row>
    <row r="4830" spans="1:10" x14ac:dyDescent="0.25">
      <c r="A4830" s="26"/>
      <c r="B4830" s="36"/>
      <c r="C4830" s="27"/>
      <c r="D4830" s="73"/>
      <c r="E4830" s="70"/>
      <c r="F4830" s="70"/>
      <c r="G4830" s="70"/>
      <c r="H4830" s="70"/>
      <c r="I4830" s="70"/>
      <c r="J4830" s="70"/>
    </row>
    <row r="4831" spans="1:10" x14ac:dyDescent="0.25">
      <c r="A4831" s="26"/>
      <c r="B4831" s="36"/>
      <c r="C4831" s="27"/>
      <c r="D4831" s="73"/>
      <c r="E4831" s="70"/>
      <c r="F4831" s="70"/>
      <c r="G4831" s="70"/>
      <c r="H4831" s="70"/>
      <c r="I4831" s="70"/>
      <c r="J4831" s="70"/>
    </row>
    <row r="4832" spans="1:10" x14ac:dyDescent="0.25">
      <c r="A4832" s="26"/>
      <c r="B4832" s="36"/>
      <c r="C4832" s="27"/>
      <c r="D4832" s="73"/>
      <c r="E4832" s="70"/>
      <c r="F4832" s="70"/>
      <c r="G4832" s="70"/>
      <c r="H4832" s="70"/>
      <c r="I4832" s="70"/>
      <c r="J4832" s="70"/>
    </row>
    <row r="4833" spans="1:10" x14ac:dyDescent="0.25">
      <c r="A4833" s="26"/>
      <c r="B4833" s="36"/>
      <c r="C4833" s="27"/>
      <c r="D4833" s="73"/>
      <c r="E4833" s="70"/>
      <c r="F4833" s="70"/>
      <c r="G4833" s="70"/>
      <c r="H4833" s="70"/>
      <c r="I4833" s="70"/>
      <c r="J4833" s="70"/>
    </row>
    <row r="4834" spans="1:10" x14ac:dyDescent="0.25">
      <c r="A4834" s="26"/>
      <c r="B4834" s="36"/>
      <c r="C4834" s="27"/>
      <c r="D4834" s="73"/>
      <c r="E4834" s="70"/>
      <c r="F4834" s="70"/>
      <c r="G4834" s="70"/>
      <c r="H4834" s="70"/>
      <c r="I4834" s="70"/>
      <c r="J4834" s="70"/>
    </row>
    <row r="4835" spans="1:10" x14ac:dyDescent="0.25">
      <c r="A4835" s="26"/>
      <c r="B4835" s="36"/>
      <c r="C4835" s="27"/>
      <c r="D4835" s="73"/>
      <c r="E4835" s="70"/>
      <c r="F4835" s="70"/>
      <c r="G4835" s="70"/>
      <c r="H4835" s="70"/>
      <c r="I4835" s="70"/>
      <c r="J4835" s="70"/>
    </row>
    <row r="4836" spans="1:10" x14ac:dyDescent="0.25">
      <c r="A4836" s="26"/>
      <c r="B4836" s="36"/>
      <c r="C4836" s="27"/>
      <c r="D4836" s="73"/>
      <c r="E4836" s="70"/>
      <c r="F4836" s="70"/>
      <c r="G4836" s="70"/>
      <c r="H4836" s="70"/>
      <c r="I4836" s="70"/>
      <c r="J4836" s="70"/>
    </row>
    <row r="4837" spans="1:10" x14ac:dyDescent="0.25">
      <c r="A4837" s="26"/>
      <c r="B4837" s="36"/>
      <c r="C4837" s="27"/>
      <c r="D4837" s="73"/>
      <c r="E4837" s="70"/>
      <c r="F4837" s="70"/>
      <c r="G4837" s="70"/>
      <c r="H4837" s="70"/>
      <c r="I4837" s="70"/>
      <c r="J4837" s="70"/>
    </row>
    <row r="4838" spans="1:10" x14ac:dyDescent="0.25">
      <c r="A4838" s="26"/>
      <c r="B4838" s="36"/>
      <c r="C4838" s="27"/>
      <c r="D4838" s="73"/>
      <c r="E4838" s="70"/>
      <c r="F4838" s="70"/>
      <c r="G4838" s="70"/>
      <c r="H4838" s="70"/>
      <c r="I4838" s="70"/>
      <c r="J4838" s="70"/>
    </row>
    <row r="4839" spans="1:10" x14ac:dyDescent="0.25">
      <c r="A4839" s="26"/>
      <c r="B4839" s="36"/>
      <c r="C4839" s="27"/>
      <c r="D4839" s="73"/>
      <c r="E4839" s="70"/>
      <c r="F4839" s="70"/>
      <c r="G4839" s="70"/>
      <c r="H4839" s="70"/>
      <c r="I4839" s="70"/>
      <c r="J4839" s="70"/>
    </row>
    <row r="4840" spans="1:10" x14ac:dyDescent="0.25">
      <c r="A4840" s="26"/>
      <c r="B4840" s="36"/>
      <c r="C4840" s="27"/>
      <c r="D4840" s="73"/>
      <c r="E4840" s="70"/>
      <c r="F4840" s="70"/>
      <c r="G4840" s="70"/>
      <c r="H4840" s="70"/>
      <c r="I4840" s="70"/>
      <c r="J4840" s="70"/>
    </row>
    <row r="4841" spans="1:10" x14ac:dyDescent="0.25">
      <c r="A4841" s="26"/>
      <c r="B4841" s="36"/>
      <c r="C4841" s="27"/>
      <c r="D4841" s="73"/>
      <c r="E4841" s="70"/>
      <c r="F4841" s="70"/>
      <c r="G4841" s="70"/>
      <c r="H4841" s="70"/>
      <c r="I4841" s="70"/>
      <c r="J4841" s="70"/>
    </row>
    <row r="4842" spans="1:10" x14ac:dyDescent="0.25">
      <c r="A4842" s="26"/>
      <c r="B4842" s="36"/>
      <c r="C4842" s="27"/>
      <c r="D4842" s="73"/>
      <c r="E4842" s="70"/>
      <c r="F4842" s="70"/>
      <c r="G4842" s="70"/>
      <c r="H4842" s="70"/>
      <c r="I4842" s="70"/>
      <c r="J4842" s="70"/>
    </row>
    <row r="4843" spans="1:10" x14ac:dyDescent="0.25">
      <c r="A4843" s="26"/>
      <c r="B4843" s="36"/>
      <c r="C4843" s="27"/>
      <c r="D4843" s="73"/>
      <c r="E4843" s="70"/>
      <c r="F4843" s="70"/>
      <c r="G4843" s="70"/>
      <c r="H4843" s="70"/>
      <c r="I4843" s="70"/>
      <c r="J4843" s="70"/>
    </row>
    <row r="4844" spans="1:10" x14ac:dyDescent="0.25">
      <c r="A4844" s="26"/>
      <c r="B4844" s="36"/>
      <c r="C4844" s="27"/>
      <c r="D4844" s="73"/>
      <c r="E4844" s="70"/>
      <c r="F4844" s="70"/>
      <c r="G4844" s="70"/>
      <c r="H4844" s="70"/>
      <c r="I4844" s="70"/>
      <c r="J4844" s="70"/>
    </row>
    <row r="4845" spans="1:10" x14ac:dyDescent="0.25">
      <c r="A4845" s="26"/>
      <c r="B4845" s="36"/>
      <c r="C4845" s="27"/>
      <c r="D4845" s="73"/>
      <c r="E4845" s="70"/>
      <c r="F4845" s="70"/>
      <c r="G4845" s="70"/>
      <c r="H4845" s="70"/>
      <c r="I4845" s="70"/>
      <c r="J4845" s="70"/>
    </row>
    <row r="4846" spans="1:10" x14ac:dyDescent="0.25">
      <c r="A4846" s="26"/>
      <c r="B4846" s="36"/>
      <c r="C4846" s="27"/>
      <c r="D4846" s="73"/>
      <c r="E4846" s="70"/>
      <c r="F4846" s="70"/>
      <c r="G4846" s="70"/>
      <c r="H4846" s="70"/>
      <c r="I4846" s="70"/>
      <c r="J4846" s="70"/>
    </row>
    <row r="4847" spans="1:10" x14ac:dyDescent="0.25">
      <c r="A4847" s="26"/>
      <c r="B4847" s="36"/>
      <c r="C4847" s="27"/>
      <c r="D4847" s="73"/>
      <c r="E4847" s="70"/>
      <c r="F4847" s="70"/>
      <c r="G4847" s="70"/>
      <c r="H4847" s="70"/>
      <c r="I4847" s="70"/>
      <c r="J4847" s="70"/>
    </row>
    <row r="4848" spans="1:10" x14ac:dyDescent="0.25">
      <c r="A4848" s="26"/>
      <c r="B4848" s="36"/>
      <c r="C4848" s="27"/>
      <c r="D4848" s="73"/>
      <c r="E4848" s="70"/>
      <c r="F4848" s="70"/>
      <c r="G4848" s="70"/>
      <c r="H4848" s="70"/>
      <c r="I4848" s="70"/>
      <c r="J4848" s="70"/>
    </row>
    <row r="4849" spans="1:10" x14ac:dyDescent="0.25">
      <c r="A4849" s="26"/>
      <c r="B4849" s="36"/>
      <c r="C4849" s="27"/>
      <c r="D4849" s="73"/>
      <c r="E4849" s="70"/>
      <c r="F4849" s="70"/>
      <c r="G4849" s="70"/>
      <c r="H4849" s="70"/>
      <c r="I4849" s="70"/>
      <c r="J4849" s="70"/>
    </row>
    <row r="4850" spans="1:10" x14ac:dyDescent="0.25">
      <c r="A4850" s="26"/>
      <c r="B4850" s="36"/>
      <c r="C4850" s="27"/>
      <c r="D4850" s="73"/>
      <c r="E4850" s="70"/>
      <c r="F4850" s="70"/>
      <c r="G4850" s="70"/>
      <c r="H4850" s="70"/>
      <c r="I4850" s="70"/>
      <c r="J4850" s="70"/>
    </row>
    <row r="4851" spans="1:10" x14ac:dyDescent="0.25">
      <c r="A4851" s="26"/>
      <c r="B4851" s="36"/>
      <c r="C4851" s="27"/>
      <c r="D4851" s="73"/>
      <c r="E4851" s="70"/>
      <c r="F4851" s="70"/>
      <c r="G4851" s="70"/>
      <c r="H4851" s="70"/>
      <c r="I4851" s="70"/>
      <c r="J4851" s="70"/>
    </row>
    <row r="4852" spans="1:10" x14ac:dyDescent="0.25">
      <c r="A4852" s="26"/>
      <c r="B4852" s="36"/>
      <c r="C4852" s="27"/>
      <c r="D4852" s="73"/>
      <c r="E4852" s="70"/>
      <c r="F4852" s="70"/>
      <c r="G4852" s="70"/>
      <c r="H4852" s="70"/>
      <c r="I4852" s="70"/>
      <c r="J4852" s="70"/>
    </row>
    <row r="4853" spans="1:10" x14ac:dyDescent="0.25">
      <c r="A4853" s="26"/>
      <c r="B4853" s="36"/>
      <c r="C4853" s="27"/>
      <c r="D4853" s="73"/>
      <c r="E4853" s="70"/>
      <c r="F4853" s="70"/>
      <c r="G4853" s="70"/>
      <c r="H4853" s="70"/>
      <c r="I4853" s="70"/>
      <c r="J4853" s="70"/>
    </row>
    <row r="4854" spans="1:10" x14ac:dyDescent="0.25">
      <c r="A4854" s="26"/>
      <c r="B4854" s="36"/>
      <c r="C4854" s="27"/>
      <c r="D4854" s="73"/>
      <c r="E4854" s="70"/>
      <c r="F4854" s="70"/>
      <c r="G4854" s="70"/>
      <c r="H4854" s="70"/>
      <c r="I4854" s="70"/>
      <c r="J4854" s="70"/>
    </row>
    <row r="4855" spans="1:10" x14ac:dyDescent="0.25">
      <c r="A4855" s="26"/>
      <c r="B4855" s="36"/>
      <c r="C4855" s="27"/>
      <c r="D4855" s="73"/>
      <c r="E4855" s="70"/>
      <c r="F4855" s="70"/>
      <c r="G4855" s="70"/>
      <c r="H4855" s="70"/>
      <c r="I4855" s="70"/>
      <c r="J4855" s="70"/>
    </row>
    <row r="4856" spans="1:10" x14ac:dyDescent="0.25">
      <c r="A4856" s="26"/>
      <c r="B4856" s="36"/>
      <c r="C4856" s="27"/>
      <c r="D4856" s="73"/>
      <c r="E4856" s="70"/>
      <c r="F4856" s="70"/>
      <c r="G4856" s="70"/>
      <c r="H4856" s="70"/>
      <c r="I4856" s="70"/>
      <c r="J4856" s="70"/>
    </row>
    <row r="4857" spans="1:10" x14ac:dyDescent="0.25">
      <c r="A4857" s="26"/>
      <c r="B4857" s="36"/>
      <c r="C4857" s="27"/>
      <c r="D4857" s="73"/>
      <c r="E4857" s="70"/>
      <c r="F4857" s="70"/>
      <c r="G4857" s="70"/>
      <c r="H4857" s="70"/>
      <c r="I4857" s="70"/>
      <c r="J4857" s="70"/>
    </row>
    <row r="4858" spans="1:10" x14ac:dyDescent="0.25">
      <c r="A4858" s="26"/>
      <c r="B4858" s="36"/>
      <c r="C4858" s="27"/>
      <c r="D4858" s="73"/>
      <c r="E4858" s="70"/>
      <c r="F4858" s="70"/>
      <c r="G4858" s="70"/>
      <c r="H4858" s="70"/>
      <c r="I4858" s="70"/>
      <c r="J4858" s="70"/>
    </row>
    <row r="4859" spans="1:10" x14ac:dyDescent="0.25">
      <c r="A4859" s="26"/>
      <c r="B4859" s="36"/>
      <c r="C4859" s="27"/>
      <c r="D4859" s="73"/>
      <c r="E4859" s="70"/>
      <c r="F4859" s="70"/>
      <c r="G4859" s="70"/>
      <c r="H4859" s="70"/>
      <c r="I4859" s="70"/>
      <c r="J4859" s="70"/>
    </row>
    <row r="4860" spans="1:10" x14ac:dyDescent="0.25">
      <c r="A4860" s="26"/>
      <c r="B4860" s="36"/>
      <c r="C4860" s="27"/>
      <c r="D4860" s="73"/>
      <c r="E4860" s="70"/>
      <c r="F4860" s="70"/>
      <c r="G4860" s="70"/>
      <c r="H4860" s="70"/>
      <c r="I4860" s="70"/>
      <c r="J4860" s="70"/>
    </row>
    <row r="4861" spans="1:10" x14ac:dyDescent="0.25">
      <c r="A4861" s="26"/>
      <c r="B4861" s="36"/>
      <c r="C4861" s="27"/>
      <c r="D4861" s="73"/>
      <c r="E4861" s="70"/>
      <c r="F4861" s="70"/>
      <c r="G4861" s="70"/>
      <c r="H4861" s="70"/>
      <c r="I4861" s="70"/>
      <c r="J4861" s="70"/>
    </row>
    <row r="4862" spans="1:10" x14ac:dyDescent="0.25">
      <c r="A4862" s="26"/>
      <c r="B4862" s="36"/>
      <c r="C4862" s="27"/>
      <c r="D4862" s="73"/>
      <c r="E4862" s="70"/>
      <c r="F4862" s="70"/>
      <c r="G4862" s="70"/>
      <c r="H4862" s="70"/>
      <c r="I4862" s="70"/>
      <c r="J4862" s="70"/>
    </row>
    <row r="4863" spans="1:10" x14ac:dyDescent="0.25">
      <c r="A4863" s="26"/>
      <c r="B4863" s="36"/>
      <c r="C4863" s="27"/>
      <c r="D4863" s="73"/>
      <c r="E4863" s="70"/>
      <c r="F4863" s="70"/>
      <c r="G4863" s="70"/>
      <c r="H4863" s="70"/>
      <c r="I4863" s="70"/>
      <c r="J4863" s="70"/>
    </row>
    <row r="4864" spans="1:10" x14ac:dyDescent="0.25">
      <c r="A4864" s="26"/>
      <c r="B4864" s="36"/>
      <c r="C4864" s="27"/>
      <c r="D4864" s="73"/>
      <c r="E4864" s="70"/>
      <c r="F4864" s="70"/>
      <c r="G4864" s="70"/>
      <c r="H4864" s="70"/>
      <c r="I4864" s="70"/>
      <c r="J4864" s="70"/>
    </row>
    <row r="4865" spans="1:10" x14ac:dyDescent="0.25">
      <c r="A4865" s="26"/>
      <c r="B4865" s="36"/>
      <c r="C4865" s="27"/>
      <c r="D4865" s="73"/>
      <c r="E4865" s="70"/>
      <c r="F4865" s="70"/>
      <c r="G4865" s="70"/>
      <c r="H4865" s="70"/>
      <c r="I4865" s="70"/>
      <c r="J4865" s="70"/>
    </row>
    <row r="4866" spans="1:10" x14ac:dyDescent="0.25">
      <c r="A4866" s="26"/>
      <c r="B4866" s="36"/>
      <c r="C4866" s="27"/>
      <c r="D4866" s="73"/>
      <c r="E4866" s="70"/>
      <c r="F4866" s="70"/>
      <c r="G4866" s="70"/>
      <c r="H4866" s="70"/>
      <c r="I4866" s="70"/>
      <c r="J4866" s="70"/>
    </row>
    <row r="4867" spans="1:10" x14ac:dyDescent="0.25">
      <c r="A4867" s="26"/>
      <c r="B4867" s="36"/>
      <c r="C4867" s="27"/>
      <c r="D4867" s="73"/>
      <c r="E4867" s="70"/>
      <c r="F4867" s="70"/>
      <c r="G4867" s="70"/>
      <c r="H4867" s="70"/>
      <c r="I4867" s="70"/>
      <c r="J4867" s="70"/>
    </row>
    <row r="4868" spans="1:10" x14ac:dyDescent="0.25">
      <c r="A4868" s="26"/>
      <c r="B4868" s="36"/>
      <c r="C4868" s="27"/>
      <c r="D4868" s="73"/>
      <c r="E4868" s="70"/>
      <c r="F4868" s="70"/>
      <c r="G4868" s="70"/>
      <c r="H4868" s="70"/>
      <c r="I4868" s="70"/>
      <c r="J4868" s="70"/>
    </row>
    <row r="4869" spans="1:10" x14ac:dyDescent="0.25">
      <c r="A4869" s="26"/>
      <c r="B4869" s="36"/>
      <c r="C4869" s="27"/>
      <c r="D4869" s="73"/>
      <c r="E4869" s="70"/>
      <c r="F4869" s="70"/>
      <c r="G4869" s="70"/>
      <c r="H4869" s="70"/>
      <c r="I4869" s="70"/>
      <c r="J4869" s="70"/>
    </row>
    <row r="4870" spans="1:10" x14ac:dyDescent="0.25">
      <c r="A4870" s="26"/>
      <c r="B4870" s="36"/>
      <c r="C4870" s="27"/>
      <c r="D4870" s="73"/>
      <c r="E4870" s="70"/>
      <c r="F4870" s="70"/>
      <c r="G4870" s="70"/>
      <c r="H4870" s="70"/>
      <c r="I4870" s="70"/>
      <c r="J4870" s="70"/>
    </row>
    <row r="4871" spans="1:10" x14ac:dyDescent="0.25">
      <c r="A4871" s="26"/>
      <c r="B4871" s="36"/>
      <c r="C4871" s="27"/>
      <c r="D4871" s="73"/>
      <c r="E4871" s="70"/>
      <c r="F4871" s="70"/>
      <c r="G4871" s="70"/>
      <c r="H4871" s="70"/>
      <c r="I4871" s="70"/>
      <c r="J4871" s="70"/>
    </row>
    <row r="4872" spans="1:10" x14ac:dyDescent="0.25">
      <c r="A4872" s="26"/>
      <c r="B4872" s="36"/>
      <c r="C4872" s="27"/>
      <c r="D4872" s="73"/>
      <c r="E4872" s="70"/>
      <c r="F4872" s="70"/>
      <c r="G4872" s="70"/>
      <c r="H4872" s="70"/>
      <c r="I4872" s="70"/>
      <c r="J4872" s="70"/>
    </row>
    <row r="4873" spans="1:10" x14ac:dyDescent="0.25">
      <c r="A4873" s="26"/>
      <c r="B4873" s="36"/>
      <c r="C4873" s="27"/>
      <c r="D4873" s="73"/>
      <c r="E4873" s="70"/>
      <c r="F4873" s="70"/>
      <c r="G4873" s="70"/>
      <c r="H4873" s="70"/>
      <c r="I4873" s="70"/>
      <c r="J4873" s="70"/>
    </row>
    <row r="4874" spans="1:10" x14ac:dyDescent="0.25">
      <c r="A4874" s="26"/>
      <c r="B4874" s="36"/>
      <c r="C4874" s="27"/>
      <c r="D4874" s="73"/>
      <c r="E4874" s="70"/>
      <c r="F4874" s="70"/>
      <c r="G4874" s="70"/>
      <c r="H4874" s="70"/>
      <c r="I4874" s="70"/>
      <c r="J4874" s="70"/>
    </row>
    <row r="4875" spans="1:10" x14ac:dyDescent="0.25">
      <c r="A4875" s="26"/>
      <c r="B4875" s="36"/>
      <c r="C4875" s="27"/>
      <c r="D4875" s="73"/>
      <c r="E4875" s="70"/>
      <c r="F4875" s="70"/>
      <c r="G4875" s="70"/>
      <c r="H4875" s="70"/>
      <c r="I4875" s="70"/>
      <c r="J4875" s="70"/>
    </row>
    <row r="4876" spans="1:10" x14ac:dyDescent="0.25">
      <c r="A4876" s="26"/>
      <c r="B4876" s="36"/>
      <c r="C4876" s="27"/>
      <c r="D4876" s="73"/>
      <c r="E4876" s="70"/>
      <c r="F4876" s="70"/>
      <c r="G4876" s="70"/>
      <c r="H4876" s="70"/>
      <c r="I4876" s="70"/>
      <c r="J4876" s="70"/>
    </row>
    <row r="4877" spans="1:10" x14ac:dyDescent="0.25">
      <c r="A4877" s="26"/>
      <c r="B4877" s="36"/>
      <c r="C4877" s="27"/>
      <c r="D4877" s="73"/>
      <c r="E4877" s="70"/>
      <c r="F4877" s="70"/>
      <c r="G4877" s="70"/>
      <c r="H4877" s="70"/>
      <c r="I4877" s="70"/>
      <c r="J4877" s="70"/>
    </row>
    <row r="4878" spans="1:10" x14ac:dyDescent="0.25">
      <c r="A4878" s="26"/>
      <c r="B4878" s="36"/>
      <c r="C4878" s="27"/>
      <c r="D4878" s="73"/>
      <c r="E4878" s="70"/>
      <c r="F4878" s="70"/>
      <c r="G4878" s="70"/>
      <c r="H4878" s="70"/>
      <c r="I4878" s="70"/>
      <c r="J4878" s="70"/>
    </row>
    <row r="4879" spans="1:10" x14ac:dyDescent="0.25">
      <c r="A4879" s="26"/>
      <c r="B4879" s="36"/>
      <c r="C4879" s="27"/>
      <c r="D4879" s="73"/>
      <c r="E4879" s="70"/>
      <c r="F4879" s="70"/>
      <c r="G4879" s="70"/>
      <c r="H4879" s="70"/>
      <c r="I4879" s="70"/>
      <c r="J4879" s="70"/>
    </row>
    <row r="4880" spans="1:10" x14ac:dyDescent="0.25">
      <c r="A4880" s="26"/>
      <c r="B4880" s="36"/>
      <c r="C4880" s="27"/>
      <c r="D4880" s="73"/>
      <c r="E4880" s="70"/>
      <c r="F4880" s="70"/>
      <c r="G4880" s="70"/>
      <c r="H4880" s="70"/>
      <c r="I4880" s="70"/>
      <c r="J4880" s="70"/>
    </row>
    <row r="4881" spans="1:10" x14ac:dyDescent="0.25">
      <c r="A4881" s="26"/>
      <c r="B4881" s="36"/>
      <c r="C4881" s="27"/>
      <c r="D4881" s="73"/>
      <c r="E4881" s="70"/>
      <c r="F4881" s="70"/>
      <c r="G4881" s="70"/>
      <c r="H4881" s="70"/>
      <c r="I4881" s="70"/>
      <c r="J4881" s="70"/>
    </row>
    <row r="4882" spans="1:10" x14ac:dyDescent="0.25">
      <c r="A4882" s="26"/>
      <c r="B4882" s="36"/>
      <c r="C4882" s="27"/>
      <c r="D4882" s="73"/>
      <c r="E4882" s="70"/>
      <c r="F4882" s="70"/>
      <c r="G4882" s="70"/>
      <c r="H4882" s="70"/>
      <c r="I4882" s="70"/>
      <c r="J4882" s="70"/>
    </row>
    <row r="4883" spans="1:10" x14ac:dyDescent="0.25">
      <c r="A4883" s="26"/>
      <c r="B4883" s="36"/>
      <c r="C4883" s="27"/>
      <c r="D4883" s="73"/>
      <c r="E4883" s="70"/>
      <c r="F4883" s="70"/>
      <c r="G4883" s="70"/>
      <c r="H4883" s="70"/>
      <c r="I4883" s="70"/>
      <c r="J4883" s="70"/>
    </row>
    <row r="4884" spans="1:10" x14ac:dyDescent="0.25">
      <c r="A4884" s="26"/>
      <c r="B4884" s="36"/>
      <c r="C4884" s="27"/>
      <c r="D4884" s="73"/>
      <c r="E4884" s="70"/>
      <c r="F4884" s="70"/>
      <c r="G4884" s="70"/>
      <c r="H4884" s="70"/>
      <c r="I4884" s="70"/>
      <c r="J4884" s="70"/>
    </row>
    <row r="4885" spans="1:10" x14ac:dyDescent="0.25">
      <c r="A4885" s="26"/>
      <c r="B4885" s="36"/>
      <c r="C4885" s="27"/>
      <c r="D4885" s="73"/>
      <c r="E4885" s="70"/>
      <c r="F4885" s="70"/>
      <c r="G4885" s="70"/>
      <c r="H4885" s="70"/>
      <c r="I4885" s="70"/>
      <c r="J4885" s="70"/>
    </row>
    <row r="4886" spans="1:10" x14ac:dyDescent="0.25">
      <c r="A4886" s="26"/>
      <c r="B4886" s="36"/>
      <c r="C4886" s="27"/>
      <c r="D4886" s="73"/>
      <c r="E4886" s="70"/>
      <c r="F4886" s="70"/>
      <c r="G4886" s="70"/>
      <c r="H4886" s="70"/>
      <c r="I4886" s="70"/>
      <c r="J4886" s="70"/>
    </row>
    <row r="4887" spans="1:10" x14ac:dyDescent="0.25">
      <c r="A4887" s="26"/>
      <c r="B4887" s="36"/>
      <c r="C4887" s="27"/>
      <c r="D4887" s="73"/>
      <c r="E4887" s="70"/>
      <c r="F4887" s="70"/>
      <c r="G4887" s="70"/>
      <c r="H4887" s="70"/>
      <c r="I4887" s="70"/>
      <c r="J4887" s="70"/>
    </row>
    <row r="4888" spans="1:10" x14ac:dyDescent="0.25">
      <c r="A4888" s="26"/>
      <c r="B4888" s="36"/>
      <c r="C4888" s="27"/>
      <c r="D4888" s="73"/>
      <c r="E4888" s="70"/>
      <c r="F4888" s="70"/>
      <c r="G4888" s="70"/>
      <c r="H4888" s="70"/>
      <c r="I4888" s="70"/>
      <c r="J4888" s="70"/>
    </row>
    <row r="4889" spans="1:10" x14ac:dyDescent="0.25">
      <c r="A4889" s="26"/>
      <c r="B4889" s="36"/>
      <c r="C4889" s="27"/>
      <c r="D4889" s="73"/>
      <c r="E4889" s="70"/>
      <c r="F4889" s="70"/>
      <c r="G4889" s="70"/>
      <c r="H4889" s="70"/>
      <c r="I4889" s="70"/>
      <c r="J4889" s="70"/>
    </row>
    <row r="4890" spans="1:10" x14ac:dyDescent="0.25">
      <c r="A4890" s="26"/>
      <c r="B4890" s="36"/>
      <c r="C4890" s="27"/>
      <c r="D4890" s="73"/>
      <c r="E4890" s="70"/>
      <c r="F4890" s="70"/>
      <c r="G4890" s="70"/>
      <c r="H4890" s="70"/>
      <c r="I4890" s="70"/>
      <c r="J4890" s="70"/>
    </row>
    <row r="4891" spans="1:10" x14ac:dyDescent="0.25">
      <c r="A4891" s="26"/>
      <c r="B4891" s="36"/>
      <c r="C4891" s="27"/>
      <c r="D4891" s="73"/>
      <c r="E4891" s="70"/>
      <c r="F4891" s="70"/>
      <c r="G4891" s="70"/>
      <c r="H4891" s="70"/>
      <c r="I4891" s="70"/>
      <c r="J4891" s="70"/>
    </row>
    <row r="4892" spans="1:10" x14ac:dyDescent="0.25">
      <c r="A4892" s="26"/>
      <c r="B4892" s="36"/>
      <c r="C4892" s="27"/>
      <c r="D4892" s="73"/>
      <c r="E4892" s="70"/>
      <c r="F4892" s="70"/>
      <c r="G4892" s="70"/>
      <c r="H4892" s="70"/>
      <c r="I4892" s="70"/>
      <c r="J4892" s="70"/>
    </row>
    <row r="4893" spans="1:10" x14ac:dyDescent="0.25">
      <c r="A4893" s="26"/>
      <c r="B4893" s="36"/>
      <c r="C4893" s="27"/>
      <c r="D4893" s="73"/>
      <c r="E4893" s="70"/>
      <c r="F4893" s="70"/>
      <c r="G4893" s="70"/>
      <c r="H4893" s="70"/>
      <c r="I4893" s="70"/>
      <c r="J4893" s="70"/>
    </row>
    <row r="4894" spans="1:10" x14ac:dyDescent="0.25">
      <c r="A4894" s="26"/>
      <c r="B4894" s="36"/>
      <c r="C4894" s="27"/>
      <c r="D4894" s="73"/>
      <c r="E4894" s="70"/>
      <c r="F4894" s="70"/>
      <c r="G4894" s="70"/>
      <c r="H4894" s="70"/>
      <c r="I4894" s="70"/>
      <c r="J4894" s="70"/>
    </row>
    <row r="4895" spans="1:10" x14ac:dyDescent="0.25">
      <c r="A4895" s="26"/>
      <c r="B4895" s="36"/>
      <c r="C4895" s="27"/>
      <c r="D4895" s="73"/>
      <c r="E4895" s="70"/>
      <c r="F4895" s="70"/>
      <c r="G4895" s="70"/>
      <c r="H4895" s="70"/>
      <c r="I4895" s="70"/>
      <c r="J4895" s="70"/>
    </row>
    <row r="4896" spans="1:10" x14ac:dyDescent="0.25">
      <c r="A4896" s="26"/>
      <c r="B4896" s="36"/>
      <c r="C4896" s="27"/>
      <c r="D4896" s="73"/>
      <c r="E4896" s="70"/>
      <c r="F4896" s="70"/>
      <c r="G4896" s="70"/>
      <c r="H4896" s="70"/>
      <c r="I4896" s="70"/>
      <c r="J4896" s="70"/>
    </row>
    <row r="4897" spans="1:10" x14ac:dyDescent="0.25">
      <c r="A4897" s="26"/>
      <c r="B4897" s="36"/>
      <c r="C4897" s="27"/>
      <c r="D4897" s="73"/>
      <c r="E4897" s="70"/>
      <c r="F4897" s="70"/>
      <c r="G4897" s="70"/>
      <c r="H4897" s="70"/>
      <c r="I4897" s="70"/>
      <c r="J4897" s="70"/>
    </row>
    <row r="4898" spans="1:10" x14ac:dyDescent="0.25">
      <c r="A4898" s="26"/>
      <c r="B4898" s="36"/>
      <c r="C4898" s="27"/>
      <c r="D4898" s="73"/>
      <c r="E4898" s="70"/>
      <c r="F4898" s="70"/>
      <c r="G4898" s="70"/>
      <c r="H4898" s="70"/>
      <c r="I4898" s="70"/>
      <c r="J4898" s="70"/>
    </row>
    <row r="4899" spans="1:10" x14ac:dyDescent="0.25">
      <c r="A4899" s="26"/>
      <c r="B4899" s="36"/>
      <c r="C4899" s="27"/>
      <c r="D4899" s="73"/>
      <c r="E4899" s="70"/>
      <c r="F4899" s="70"/>
      <c r="G4899" s="70"/>
      <c r="H4899" s="70"/>
      <c r="I4899" s="70"/>
      <c r="J4899" s="70"/>
    </row>
    <row r="4900" spans="1:10" x14ac:dyDescent="0.25">
      <c r="A4900" s="26"/>
      <c r="B4900" s="36"/>
      <c r="C4900" s="27"/>
      <c r="D4900" s="73"/>
      <c r="E4900" s="70"/>
      <c r="F4900" s="70"/>
      <c r="G4900" s="70"/>
      <c r="H4900" s="70"/>
      <c r="I4900" s="70"/>
      <c r="J4900" s="70"/>
    </row>
    <row r="4901" spans="1:10" x14ac:dyDescent="0.25">
      <c r="A4901" s="26"/>
      <c r="B4901" s="36"/>
      <c r="C4901" s="27"/>
      <c r="D4901" s="73"/>
      <c r="E4901" s="70"/>
      <c r="F4901" s="70"/>
      <c r="G4901" s="70"/>
      <c r="H4901" s="70"/>
      <c r="I4901" s="70"/>
      <c r="J4901" s="70"/>
    </row>
    <row r="4902" spans="1:10" x14ac:dyDescent="0.25">
      <c r="A4902" s="26"/>
      <c r="B4902" s="36"/>
      <c r="C4902" s="27"/>
      <c r="D4902" s="73"/>
      <c r="E4902" s="70"/>
      <c r="F4902" s="70"/>
      <c r="G4902" s="70"/>
      <c r="H4902" s="70"/>
      <c r="I4902" s="70"/>
      <c r="J4902" s="70"/>
    </row>
    <row r="4903" spans="1:10" x14ac:dyDescent="0.25">
      <c r="A4903" s="26"/>
      <c r="B4903" s="36"/>
      <c r="C4903" s="27"/>
      <c r="D4903" s="73"/>
      <c r="E4903" s="70"/>
      <c r="F4903" s="70"/>
      <c r="G4903" s="70"/>
      <c r="H4903" s="70"/>
      <c r="I4903" s="70"/>
      <c r="J4903" s="70"/>
    </row>
    <row r="4904" spans="1:10" x14ac:dyDescent="0.25">
      <c r="A4904" s="26"/>
      <c r="B4904" s="36"/>
      <c r="C4904" s="27"/>
      <c r="D4904" s="73"/>
      <c r="E4904" s="70"/>
      <c r="F4904" s="70"/>
      <c r="G4904" s="70"/>
      <c r="H4904" s="70"/>
      <c r="I4904" s="70"/>
      <c r="J4904" s="70"/>
    </row>
    <row r="4905" spans="1:10" x14ac:dyDescent="0.25">
      <c r="A4905" s="26"/>
      <c r="B4905" s="36"/>
      <c r="C4905" s="27"/>
      <c r="D4905" s="73"/>
      <c r="E4905" s="70"/>
      <c r="F4905" s="70"/>
      <c r="G4905" s="70"/>
      <c r="H4905" s="70"/>
      <c r="I4905" s="70"/>
      <c r="J4905" s="70"/>
    </row>
    <row r="4906" spans="1:10" x14ac:dyDescent="0.25">
      <c r="A4906" s="26"/>
      <c r="B4906" s="36"/>
      <c r="C4906" s="27"/>
      <c r="D4906" s="73"/>
      <c r="E4906" s="70"/>
      <c r="F4906" s="70"/>
      <c r="G4906" s="70"/>
      <c r="H4906" s="70"/>
      <c r="I4906" s="70"/>
      <c r="J4906" s="70"/>
    </row>
    <row r="4907" spans="1:10" x14ac:dyDescent="0.25">
      <c r="A4907" s="26"/>
      <c r="B4907" s="36"/>
      <c r="C4907" s="27"/>
      <c r="D4907" s="73"/>
      <c r="E4907" s="70"/>
      <c r="F4907" s="70"/>
      <c r="G4907" s="70"/>
      <c r="H4907" s="70"/>
      <c r="I4907" s="70"/>
      <c r="J4907" s="70"/>
    </row>
    <row r="4908" spans="1:10" x14ac:dyDescent="0.25">
      <c r="A4908" s="26"/>
      <c r="B4908" s="36"/>
      <c r="C4908" s="27"/>
      <c r="D4908" s="73"/>
      <c r="E4908" s="70"/>
      <c r="F4908" s="70"/>
      <c r="G4908" s="70"/>
      <c r="H4908" s="70"/>
      <c r="I4908" s="70"/>
      <c r="J4908" s="70"/>
    </row>
    <row r="4909" spans="1:10" x14ac:dyDescent="0.25">
      <c r="A4909" s="26"/>
      <c r="B4909" s="36"/>
      <c r="C4909" s="27"/>
      <c r="D4909" s="73"/>
      <c r="E4909" s="70"/>
      <c r="F4909" s="70"/>
      <c r="G4909" s="70"/>
      <c r="H4909" s="70"/>
      <c r="I4909" s="70"/>
      <c r="J4909" s="70"/>
    </row>
    <row r="4910" spans="1:10" x14ac:dyDescent="0.25">
      <c r="A4910" s="26"/>
      <c r="B4910" s="36"/>
      <c r="C4910" s="27"/>
      <c r="D4910" s="73"/>
      <c r="E4910" s="70"/>
      <c r="F4910" s="70"/>
      <c r="G4910" s="70"/>
      <c r="H4910" s="70"/>
      <c r="I4910" s="70"/>
      <c r="J4910" s="70"/>
    </row>
    <row r="4911" spans="1:10" x14ac:dyDescent="0.25">
      <c r="A4911" s="26"/>
      <c r="B4911" s="36"/>
      <c r="C4911" s="27"/>
      <c r="D4911" s="73"/>
      <c r="E4911" s="70"/>
      <c r="F4911" s="70"/>
      <c r="G4911" s="70"/>
      <c r="H4911" s="70"/>
      <c r="I4911" s="70"/>
      <c r="J4911" s="70"/>
    </row>
    <row r="4912" spans="1:10" x14ac:dyDescent="0.25">
      <c r="A4912" s="26"/>
      <c r="B4912" s="36"/>
      <c r="C4912" s="27"/>
      <c r="D4912" s="73"/>
      <c r="E4912" s="70"/>
      <c r="F4912" s="70"/>
      <c r="G4912" s="70"/>
      <c r="H4912" s="70"/>
      <c r="I4912" s="70"/>
      <c r="J4912" s="70"/>
    </row>
    <row r="4913" spans="1:10" x14ac:dyDescent="0.25">
      <c r="A4913" s="26"/>
      <c r="B4913" s="36"/>
      <c r="C4913" s="27"/>
      <c r="D4913" s="73"/>
      <c r="E4913" s="70"/>
      <c r="F4913" s="70"/>
      <c r="G4913" s="70"/>
      <c r="H4913" s="70"/>
      <c r="I4913" s="70"/>
      <c r="J4913" s="70"/>
    </row>
    <row r="4914" spans="1:10" x14ac:dyDescent="0.25">
      <c r="A4914" s="26"/>
      <c r="B4914" s="36"/>
      <c r="C4914" s="27"/>
      <c r="D4914" s="73"/>
      <c r="E4914" s="70"/>
      <c r="F4914" s="70"/>
      <c r="G4914" s="70"/>
      <c r="H4914" s="70"/>
      <c r="I4914" s="70"/>
      <c r="J4914" s="70"/>
    </row>
    <row r="4915" spans="1:10" x14ac:dyDescent="0.25">
      <c r="A4915" s="26"/>
      <c r="B4915" s="36"/>
      <c r="C4915" s="27"/>
      <c r="D4915" s="73"/>
      <c r="E4915" s="70"/>
      <c r="F4915" s="70"/>
      <c r="G4915" s="70"/>
      <c r="H4915" s="70"/>
      <c r="I4915" s="70"/>
      <c r="J4915" s="70"/>
    </row>
    <row r="4916" spans="1:10" x14ac:dyDescent="0.25">
      <c r="A4916" s="26"/>
      <c r="B4916" s="36"/>
      <c r="C4916" s="27"/>
      <c r="D4916" s="73"/>
      <c r="E4916" s="70"/>
      <c r="F4916" s="70"/>
      <c r="G4916" s="70"/>
      <c r="H4916" s="70"/>
      <c r="I4916" s="70"/>
      <c r="J4916" s="70"/>
    </row>
    <row r="4917" spans="1:10" x14ac:dyDescent="0.25">
      <c r="A4917" s="26"/>
      <c r="B4917" s="36"/>
      <c r="C4917" s="27"/>
      <c r="D4917" s="73"/>
      <c r="E4917" s="70"/>
      <c r="F4917" s="70"/>
      <c r="G4917" s="70"/>
      <c r="H4917" s="70"/>
      <c r="I4917" s="70"/>
      <c r="J4917" s="70"/>
    </row>
    <row r="4918" spans="1:10" x14ac:dyDescent="0.25">
      <c r="A4918" s="26"/>
      <c r="B4918" s="36"/>
      <c r="C4918" s="27"/>
      <c r="D4918" s="73"/>
      <c r="E4918" s="70"/>
      <c r="F4918" s="70"/>
      <c r="G4918" s="70"/>
      <c r="H4918" s="70"/>
      <c r="I4918" s="70"/>
      <c r="J4918" s="70"/>
    </row>
    <row r="4919" spans="1:10" x14ac:dyDescent="0.25">
      <c r="A4919" s="26"/>
      <c r="B4919" s="36"/>
      <c r="C4919" s="27"/>
      <c r="D4919" s="73"/>
      <c r="E4919" s="70"/>
      <c r="F4919" s="70"/>
      <c r="G4919" s="70"/>
      <c r="H4919" s="70"/>
      <c r="I4919" s="70"/>
      <c r="J4919" s="70"/>
    </row>
    <row r="4920" spans="1:10" x14ac:dyDescent="0.25">
      <c r="A4920" s="26"/>
      <c r="B4920" s="36"/>
      <c r="C4920" s="27"/>
      <c r="D4920" s="73"/>
      <c r="E4920" s="70"/>
      <c r="F4920" s="70"/>
      <c r="G4920" s="70"/>
      <c r="H4920" s="70"/>
      <c r="I4920" s="70"/>
      <c r="J4920" s="70"/>
    </row>
    <row r="4921" spans="1:10" x14ac:dyDescent="0.25">
      <c r="A4921" s="26"/>
      <c r="B4921" s="36"/>
      <c r="C4921" s="27"/>
      <c r="D4921" s="73"/>
      <c r="E4921" s="70"/>
      <c r="F4921" s="70"/>
      <c r="G4921" s="70"/>
      <c r="H4921" s="70"/>
      <c r="I4921" s="70"/>
      <c r="J4921" s="70"/>
    </row>
    <row r="4922" spans="1:10" x14ac:dyDescent="0.25">
      <c r="A4922" s="26"/>
      <c r="B4922" s="36"/>
      <c r="C4922" s="27"/>
      <c r="D4922" s="73"/>
      <c r="E4922" s="70"/>
      <c r="F4922" s="70"/>
      <c r="G4922" s="70"/>
      <c r="H4922" s="70"/>
      <c r="I4922" s="70"/>
      <c r="J4922" s="70"/>
    </row>
    <row r="4923" spans="1:10" x14ac:dyDescent="0.25">
      <c r="A4923" s="26"/>
      <c r="B4923" s="36"/>
      <c r="C4923" s="27"/>
      <c r="D4923" s="73"/>
      <c r="E4923" s="70"/>
      <c r="F4923" s="70"/>
      <c r="G4923" s="70"/>
      <c r="H4923" s="70"/>
      <c r="I4923" s="70"/>
      <c r="J4923" s="70"/>
    </row>
    <row r="4924" spans="1:10" x14ac:dyDescent="0.25">
      <c r="A4924" s="26"/>
      <c r="B4924" s="36"/>
      <c r="C4924" s="27"/>
      <c r="D4924" s="73"/>
      <c r="E4924" s="70"/>
      <c r="F4924" s="70"/>
      <c r="G4924" s="70"/>
      <c r="H4924" s="70"/>
      <c r="I4924" s="70"/>
      <c r="J4924" s="70"/>
    </row>
    <row r="4925" spans="1:10" x14ac:dyDescent="0.25">
      <c r="A4925" s="26"/>
      <c r="B4925" s="36"/>
      <c r="C4925" s="27"/>
      <c r="D4925" s="73"/>
      <c r="E4925" s="70"/>
      <c r="F4925" s="70"/>
      <c r="G4925" s="70"/>
      <c r="H4925" s="70"/>
      <c r="I4925" s="70"/>
      <c r="J4925" s="70"/>
    </row>
    <row r="4926" spans="1:10" x14ac:dyDescent="0.25">
      <c r="A4926" s="26"/>
      <c r="B4926" s="36"/>
      <c r="C4926" s="27"/>
      <c r="D4926" s="73"/>
      <c r="E4926" s="70"/>
      <c r="F4926" s="70"/>
      <c r="G4926" s="70"/>
      <c r="H4926" s="70"/>
      <c r="I4926" s="70"/>
      <c r="J4926" s="70"/>
    </row>
    <row r="4927" spans="1:10" x14ac:dyDescent="0.25">
      <c r="A4927" s="26"/>
      <c r="B4927" s="36"/>
      <c r="C4927" s="27"/>
      <c r="D4927" s="73"/>
      <c r="E4927" s="70"/>
      <c r="F4927" s="70"/>
      <c r="G4927" s="70"/>
      <c r="H4927" s="70"/>
      <c r="I4927" s="70"/>
      <c r="J4927" s="70"/>
    </row>
    <row r="4928" spans="1:10" x14ac:dyDescent="0.25">
      <c r="A4928" s="26"/>
      <c r="B4928" s="36"/>
      <c r="C4928" s="27"/>
      <c r="D4928" s="73"/>
      <c r="E4928" s="70"/>
      <c r="F4928" s="70"/>
      <c r="G4928" s="70"/>
      <c r="H4928" s="70"/>
      <c r="I4928" s="70"/>
      <c r="J4928" s="70"/>
    </row>
    <row r="4929" spans="1:10" x14ac:dyDescent="0.25">
      <c r="A4929" s="26"/>
      <c r="B4929" s="36"/>
      <c r="C4929" s="27"/>
      <c r="D4929" s="73"/>
      <c r="E4929" s="70"/>
      <c r="F4929" s="70"/>
      <c r="G4929" s="70"/>
      <c r="H4929" s="70"/>
      <c r="I4929" s="70"/>
      <c r="J4929" s="70"/>
    </row>
    <row r="4930" spans="1:10" x14ac:dyDescent="0.25">
      <c r="A4930" s="26"/>
      <c r="B4930" s="36"/>
      <c r="C4930" s="27"/>
      <c r="D4930" s="73"/>
      <c r="E4930" s="70"/>
      <c r="F4930" s="70"/>
      <c r="G4930" s="70"/>
      <c r="H4930" s="70"/>
      <c r="I4930" s="70"/>
      <c r="J4930" s="70"/>
    </row>
    <row r="4931" spans="1:10" x14ac:dyDescent="0.25">
      <c r="A4931" s="26"/>
      <c r="B4931" s="36"/>
      <c r="C4931" s="27"/>
      <c r="D4931" s="73"/>
      <c r="E4931" s="70"/>
      <c r="F4931" s="70"/>
      <c r="G4931" s="70"/>
      <c r="H4931" s="70"/>
      <c r="I4931" s="70"/>
      <c r="J4931" s="70"/>
    </row>
    <row r="4932" spans="1:10" x14ac:dyDescent="0.25">
      <c r="A4932" s="26"/>
      <c r="B4932" s="36"/>
      <c r="C4932" s="27"/>
      <c r="D4932" s="73"/>
      <c r="E4932" s="70"/>
      <c r="F4932" s="70"/>
      <c r="G4932" s="70"/>
      <c r="H4932" s="70"/>
      <c r="I4932" s="70"/>
      <c r="J4932" s="70"/>
    </row>
    <row r="4933" spans="1:10" x14ac:dyDescent="0.25">
      <c r="A4933" s="26"/>
      <c r="B4933" s="36"/>
      <c r="C4933" s="27"/>
      <c r="D4933" s="73"/>
      <c r="E4933" s="70"/>
      <c r="F4933" s="70"/>
      <c r="G4933" s="70"/>
      <c r="H4933" s="70"/>
      <c r="I4933" s="70"/>
      <c r="J4933" s="70"/>
    </row>
    <row r="4934" spans="1:10" x14ac:dyDescent="0.25">
      <c r="A4934" s="26"/>
      <c r="B4934" s="36"/>
      <c r="C4934" s="27"/>
      <c r="D4934" s="73"/>
      <c r="E4934" s="70"/>
      <c r="F4934" s="70"/>
      <c r="G4934" s="70"/>
      <c r="H4934" s="70"/>
      <c r="I4934" s="70"/>
      <c r="J4934" s="70"/>
    </row>
    <row r="4935" spans="1:10" x14ac:dyDescent="0.25">
      <c r="A4935" s="26"/>
      <c r="B4935" s="36"/>
      <c r="C4935" s="27"/>
      <c r="D4935" s="73"/>
      <c r="E4935" s="70"/>
      <c r="F4935" s="70"/>
      <c r="G4935" s="70"/>
      <c r="H4935" s="70"/>
      <c r="I4935" s="70"/>
      <c r="J4935" s="70"/>
    </row>
    <row r="4936" spans="1:10" x14ac:dyDescent="0.25">
      <c r="A4936" s="26"/>
      <c r="B4936" s="36"/>
      <c r="C4936" s="27"/>
      <c r="D4936" s="73"/>
      <c r="E4936" s="70"/>
      <c r="F4936" s="70"/>
      <c r="G4936" s="70"/>
      <c r="H4936" s="70"/>
      <c r="I4936" s="70"/>
      <c r="J4936" s="70"/>
    </row>
    <row r="4937" spans="1:10" x14ac:dyDescent="0.25">
      <c r="A4937" s="26"/>
      <c r="B4937" s="36"/>
      <c r="C4937" s="27"/>
      <c r="D4937" s="73"/>
      <c r="E4937" s="70"/>
      <c r="F4937" s="70"/>
      <c r="G4937" s="70"/>
      <c r="H4937" s="70"/>
      <c r="I4937" s="70"/>
      <c r="J4937" s="70"/>
    </row>
    <row r="4938" spans="1:10" x14ac:dyDescent="0.25">
      <c r="A4938" s="26"/>
      <c r="B4938" s="36"/>
      <c r="C4938" s="27"/>
      <c r="D4938" s="73"/>
      <c r="E4938" s="70"/>
      <c r="F4938" s="70"/>
      <c r="G4938" s="70"/>
      <c r="H4938" s="70"/>
      <c r="I4938" s="70"/>
      <c r="J4938" s="70"/>
    </row>
    <row r="4939" spans="1:10" x14ac:dyDescent="0.25">
      <c r="A4939" s="26"/>
      <c r="B4939" s="36"/>
      <c r="C4939" s="27"/>
      <c r="D4939" s="73"/>
      <c r="E4939" s="70"/>
      <c r="F4939" s="70"/>
      <c r="G4939" s="70"/>
      <c r="H4939" s="70"/>
      <c r="I4939" s="70"/>
      <c r="J4939" s="70"/>
    </row>
    <row r="4940" spans="1:10" x14ac:dyDescent="0.25">
      <c r="A4940" s="26"/>
      <c r="B4940" s="36"/>
      <c r="C4940" s="27"/>
      <c r="D4940" s="73"/>
      <c r="E4940" s="70"/>
      <c r="F4940" s="70"/>
      <c r="G4940" s="70"/>
      <c r="H4940" s="70"/>
      <c r="I4940" s="70"/>
      <c r="J4940" s="70"/>
    </row>
    <row r="4941" spans="1:10" x14ac:dyDescent="0.25">
      <c r="A4941" s="26"/>
      <c r="B4941" s="36"/>
      <c r="C4941" s="27"/>
      <c r="D4941" s="73"/>
      <c r="E4941" s="70"/>
      <c r="F4941" s="70"/>
      <c r="G4941" s="70"/>
      <c r="H4941" s="70"/>
      <c r="I4941" s="70"/>
      <c r="J4941" s="70"/>
    </row>
    <row r="4942" spans="1:10" x14ac:dyDescent="0.25">
      <c r="A4942" s="26"/>
      <c r="B4942" s="36"/>
      <c r="C4942" s="27"/>
      <c r="D4942" s="73"/>
      <c r="E4942" s="70"/>
      <c r="F4942" s="70"/>
      <c r="G4942" s="70"/>
      <c r="H4942" s="70"/>
      <c r="I4942" s="70"/>
      <c r="J4942" s="70"/>
    </row>
    <row r="4943" spans="1:10" x14ac:dyDescent="0.25">
      <c r="A4943" s="26"/>
      <c r="B4943" s="36"/>
      <c r="C4943" s="27"/>
      <c r="D4943" s="73"/>
      <c r="E4943" s="70"/>
      <c r="F4943" s="70"/>
      <c r="G4943" s="70"/>
      <c r="H4943" s="70"/>
      <c r="I4943" s="70"/>
      <c r="J4943" s="70"/>
    </row>
    <row r="4944" spans="1:10" x14ac:dyDescent="0.25">
      <c r="A4944" s="26"/>
      <c r="B4944" s="36"/>
      <c r="C4944" s="27"/>
      <c r="D4944" s="73"/>
      <c r="E4944" s="70"/>
      <c r="F4944" s="70"/>
      <c r="G4944" s="70"/>
      <c r="H4944" s="70"/>
      <c r="I4944" s="70"/>
      <c r="J4944" s="70"/>
    </row>
    <row r="4945" spans="1:10" x14ac:dyDescent="0.25">
      <c r="A4945" s="26"/>
      <c r="B4945" s="36"/>
      <c r="C4945" s="27"/>
      <c r="D4945" s="73"/>
      <c r="E4945" s="70"/>
      <c r="F4945" s="70"/>
      <c r="G4945" s="70"/>
      <c r="H4945" s="70"/>
      <c r="I4945" s="70"/>
      <c r="J4945" s="70"/>
    </row>
    <row r="4946" spans="1:10" x14ac:dyDescent="0.25">
      <c r="A4946" s="26"/>
      <c r="B4946" s="36"/>
      <c r="C4946" s="27"/>
      <c r="D4946" s="73"/>
      <c r="E4946" s="70"/>
      <c r="F4946" s="70"/>
      <c r="G4946" s="70"/>
      <c r="H4946" s="70"/>
      <c r="I4946" s="70"/>
      <c r="J4946" s="70"/>
    </row>
    <row r="4947" spans="1:10" x14ac:dyDescent="0.25">
      <c r="A4947" s="26"/>
      <c r="B4947" s="36"/>
      <c r="C4947" s="27"/>
      <c r="D4947" s="73"/>
      <c r="E4947" s="70"/>
      <c r="F4947" s="70"/>
      <c r="G4947" s="70"/>
      <c r="H4947" s="70"/>
      <c r="I4947" s="70"/>
      <c r="J4947" s="70"/>
    </row>
    <row r="4948" spans="1:10" x14ac:dyDescent="0.25">
      <c r="A4948" s="26"/>
      <c r="B4948" s="36"/>
      <c r="C4948" s="27"/>
      <c r="D4948" s="73"/>
      <c r="E4948" s="70"/>
      <c r="F4948" s="70"/>
      <c r="G4948" s="70"/>
      <c r="H4948" s="70"/>
      <c r="I4948" s="70"/>
      <c r="J4948" s="70"/>
    </row>
    <row r="4949" spans="1:10" x14ac:dyDescent="0.25">
      <c r="A4949" s="26"/>
      <c r="B4949" s="36"/>
      <c r="C4949" s="27"/>
      <c r="D4949" s="73"/>
      <c r="E4949" s="70"/>
      <c r="F4949" s="70"/>
      <c r="G4949" s="70"/>
      <c r="H4949" s="70"/>
      <c r="I4949" s="70"/>
      <c r="J4949" s="70"/>
    </row>
    <row r="4950" spans="1:10" x14ac:dyDescent="0.25">
      <c r="A4950" s="26"/>
      <c r="B4950" s="36"/>
      <c r="C4950" s="27"/>
      <c r="D4950" s="73"/>
      <c r="E4950" s="70"/>
      <c r="F4950" s="70"/>
      <c r="G4950" s="70"/>
      <c r="H4950" s="70"/>
      <c r="I4950" s="70"/>
      <c r="J4950" s="70"/>
    </row>
    <row r="4951" spans="1:10" x14ac:dyDescent="0.25">
      <c r="A4951" s="26"/>
      <c r="B4951" s="36"/>
      <c r="C4951" s="27"/>
      <c r="D4951" s="73"/>
      <c r="E4951" s="70"/>
      <c r="F4951" s="70"/>
      <c r="G4951" s="70"/>
      <c r="H4951" s="70"/>
      <c r="I4951" s="70"/>
      <c r="J4951" s="70"/>
    </row>
    <row r="4952" spans="1:10" x14ac:dyDescent="0.25">
      <c r="A4952" s="26"/>
      <c r="B4952" s="36"/>
      <c r="C4952" s="27"/>
      <c r="D4952" s="73"/>
      <c r="E4952" s="70"/>
      <c r="F4952" s="70"/>
      <c r="G4952" s="70"/>
      <c r="H4952" s="70"/>
      <c r="I4952" s="70"/>
      <c r="J4952" s="70"/>
    </row>
    <row r="4953" spans="1:10" x14ac:dyDescent="0.25">
      <c r="A4953" s="26"/>
      <c r="B4953" s="36"/>
      <c r="C4953" s="27"/>
      <c r="D4953" s="73"/>
      <c r="E4953" s="70"/>
      <c r="F4953" s="70"/>
      <c r="G4953" s="70"/>
      <c r="H4953" s="70"/>
      <c r="I4953" s="70"/>
      <c r="J4953" s="70"/>
    </row>
    <row r="4954" spans="1:10" x14ac:dyDescent="0.25">
      <c r="A4954" s="26"/>
      <c r="B4954" s="36"/>
      <c r="C4954" s="27"/>
      <c r="D4954" s="73"/>
      <c r="E4954" s="70"/>
      <c r="F4954" s="70"/>
      <c r="G4954" s="70"/>
      <c r="H4954" s="70"/>
      <c r="I4954" s="70"/>
      <c r="J4954" s="70"/>
    </row>
    <row r="4955" spans="1:10" x14ac:dyDescent="0.25">
      <c r="A4955" s="26"/>
      <c r="B4955" s="36"/>
      <c r="C4955" s="27"/>
      <c r="D4955" s="73"/>
      <c r="E4955" s="70"/>
      <c r="F4955" s="70"/>
      <c r="G4955" s="70"/>
      <c r="H4955" s="70"/>
      <c r="I4955" s="70"/>
      <c r="J4955" s="70"/>
    </row>
    <row r="4956" spans="1:10" x14ac:dyDescent="0.25">
      <c r="A4956" s="26"/>
      <c r="B4956" s="36"/>
      <c r="C4956" s="27"/>
      <c r="D4956" s="73"/>
      <c r="E4956" s="70"/>
      <c r="F4956" s="70"/>
      <c r="G4956" s="70"/>
      <c r="H4956" s="70"/>
      <c r="I4956" s="70"/>
      <c r="J4956" s="70"/>
    </row>
    <row r="4957" spans="1:10" x14ac:dyDescent="0.25">
      <c r="A4957" s="26"/>
      <c r="B4957" s="36"/>
      <c r="C4957" s="27"/>
      <c r="D4957" s="73"/>
      <c r="E4957" s="70"/>
      <c r="F4957" s="70"/>
      <c r="G4957" s="70"/>
      <c r="H4957" s="70"/>
      <c r="I4957" s="70"/>
      <c r="J4957" s="70"/>
    </row>
    <row r="4958" spans="1:10" x14ac:dyDescent="0.25">
      <c r="A4958" s="26"/>
      <c r="B4958" s="36"/>
      <c r="C4958" s="27"/>
      <c r="D4958" s="73"/>
      <c r="E4958" s="70"/>
      <c r="F4958" s="70"/>
      <c r="G4958" s="70"/>
      <c r="H4958" s="70"/>
      <c r="I4958" s="70"/>
      <c r="J4958" s="70"/>
    </row>
    <row r="4959" spans="1:10" x14ac:dyDescent="0.25">
      <c r="A4959" s="26"/>
      <c r="B4959" s="36"/>
      <c r="C4959" s="27"/>
      <c r="D4959" s="73"/>
      <c r="E4959" s="70"/>
      <c r="F4959" s="70"/>
      <c r="G4959" s="70"/>
      <c r="H4959" s="70"/>
      <c r="I4959" s="70"/>
      <c r="J4959" s="70"/>
    </row>
    <row r="4960" spans="1:10" x14ac:dyDescent="0.25">
      <c r="A4960" s="26"/>
      <c r="B4960" s="36"/>
      <c r="C4960" s="27"/>
      <c r="D4960" s="73"/>
      <c r="E4960" s="70"/>
      <c r="F4960" s="70"/>
      <c r="G4960" s="70"/>
      <c r="H4960" s="70"/>
      <c r="I4960" s="70"/>
      <c r="J4960" s="70"/>
    </row>
    <row r="4961" spans="1:10" x14ac:dyDescent="0.25">
      <c r="A4961" s="26"/>
      <c r="B4961" s="36"/>
      <c r="C4961" s="27"/>
      <c r="D4961" s="73"/>
      <c r="E4961" s="70"/>
      <c r="F4961" s="70"/>
      <c r="G4961" s="70"/>
      <c r="H4961" s="70"/>
      <c r="I4961" s="70"/>
      <c r="J4961" s="70"/>
    </row>
    <row r="4962" spans="1:10" x14ac:dyDescent="0.25">
      <c r="A4962" s="26"/>
      <c r="B4962" s="36"/>
      <c r="C4962" s="27"/>
      <c r="D4962" s="73"/>
      <c r="E4962" s="70"/>
      <c r="F4962" s="70"/>
      <c r="G4962" s="70"/>
      <c r="H4962" s="70"/>
      <c r="I4962" s="70"/>
      <c r="J4962" s="70"/>
    </row>
    <row r="4963" spans="1:10" x14ac:dyDescent="0.25">
      <c r="A4963" s="26"/>
      <c r="B4963" s="36"/>
      <c r="C4963" s="27"/>
      <c r="D4963" s="73"/>
      <c r="E4963" s="70"/>
      <c r="F4963" s="70"/>
      <c r="G4963" s="70"/>
      <c r="H4963" s="70"/>
      <c r="I4963" s="70"/>
      <c r="J4963" s="70"/>
    </row>
    <row r="4964" spans="1:10" x14ac:dyDescent="0.25">
      <c r="A4964" s="26"/>
      <c r="B4964" s="36"/>
      <c r="C4964" s="27"/>
      <c r="D4964" s="73"/>
      <c r="E4964" s="70"/>
      <c r="F4964" s="70"/>
      <c r="G4964" s="70"/>
      <c r="H4964" s="70"/>
      <c r="I4964" s="70"/>
      <c r="J4964" s="70"/>
    </row>
    <row r="4965" spans="1:10" x14ac:dyDescent="0.25">
      <c r="A4965" s="26"/>
      <c r="B4965" s="36"/>
      <c r="C4965" s="27"/>
      <c r="D4965" s="73"/>
      <c r="E4965" s="70"/>
      <c r="F4965" s="70"/>
      <c r="G4965" s="70"/>
      <c r="H4965" s="70"/>
      <c r="I4965" s="70"/>
      <c r="J4965" s="70"/>
    </row>
    <row r="4966" spans="1:10" x14ac:dyDescent="0.25">
      <c r="A4966" s="26"/>
      <c r="B4966" s="36"/>
      <c r="C4966" s="27"/>
      <c r="D4966" s="73"/>
      <c r="E4966" s="70"/>
      <c r="F4966" s="70"/>
      <c r="G4966" s="70"/>
      <c r="H4966" s="70"/>
      <c r="I4966" s="70"/>
      <c r="J4966" s="70"/>
    </row>
    <row r="4967" spans="1:10" x14ac:dyDescent="0.25">
      <c r="A4967" s="26"/>
      <c r="B4967" s="36"/>
      <c r="C4967" s="27"/>
      <c r="D4967" s="73"/>
      <c r="E4967" s="70"/>
      <c r="F4967" s="70"/>
      <c r="G4967" s="70"/>
      <c r="H4967" s="70"/>
      <c r="I4967" s="70"/>
      <c r="J4967" s="70"/>
    </row>
    <row r="4968" spans="1:10" x14ac:dyDescent="0.25">
      <c r="A4968" s="26"/>
      <c r="B4968" s="36"/>
      <c r="C4968" s="27"/>
      <c r="D4968" s="73"/>
      <c r="E4968" s="70"/>
      <c r="F4968" s="70"/>
      <c r="G4968" s="70"/>
      <c r="H4968" s="70"/>
      <c r="I4968" s="70"/>
      <c r="J4968" s="70"/>
    </row>
    <row r="4969" spans="1:10" x14ac:dyDescent="0.25">
      <c r="A4969" s="26"/>
      <c r="B4969" s="36"/>
      <c r="C4969" s="27"/>
      <c r="D4969" s="73"/>
      <c r="E4969" s="70"/>
      <c r="F4969" s="70"/>
      <c r="G4969" s="70"/>
      <c r="H4969" s="70"/>
      <c r="I4969" s="70"/>
      <c r="J4969" s="70"/>
    </row>
    <row r="4970" spans="1:10" x14ac:dyDescent="0.25">
      <c r="A4970" s="26"/>
      <c r="B4970" s="36"/>
      <c r="C4970" s="27"/>
      <c r="D4970" s="73"/>
      <c r="E4970" s="70"/>
      <c r="F4970" s="70"/>
      <c r="G4970" s="70"/>
      <c r="H4970" s="70"/>
      <c r="I4970" s="70"/>
      <c r="J4970" s="70"/>
    </row>
    <row r="4971" spans="1:10" x14ac:dyDescent="0.25">
      <c r="A4971" s="26"/>
      <c r="B4971" s="36"/>
      <c r="C4971" s="27"/>
      <c r="D4971" s="73"/>
      <c r="E4971" s="70"/>
      <c r="F4971" s="70"/>
      <c r="G4971" s="70"/>
      <c r="H4971" s="70"/>
      <c r="I4971" s="70"/>
      <c r="J4971" s="70"/>
    </row>
    <row r="4972" spans="1:10" x14ac:dyDescent="0.25">
      <c r="A4972" s="26"/>
      <c r="B4972" s="36"/>
      <c r="C4972" s="27"/>
      <c r="D4972" s="73"/>
      <c r="E4972" s="70"/>
      <c r="F4972" s="70"/>
      <c r="G4972" s="70"/>
      <c r="H4972" s="70"/>
      <c r="I4972" s="70"/>
      <c r="J4972" s="70"/>
    </row>
    <row r="4973" spans="1:10" x14ac:dyDescent="0.25">
      <c r="A4973" s="26"/>
      <c r="B4973" s="36"/>
      <c r="C4973" s="27"/>
      <c r="D4973" s="73"/>
      <c r="E4973" s="70"/>
      <c r="F4973" s="70"/>
      <c r="G4973" s="70"/>
      <c r="H4973" s="70"/>
      <c r="I4973" s="70"/>
      <c r="J4973" s="70"/>
    </row>
    <row r="4974" spans="1:10" x14ac:dyDescent="0.25">
      <c r="A4974" s="26"/>
      <c r="B4974" s="36"/>
      <c r="C4974" s="27"/>
      <c r="D4974" s="73"/>
      <c r="E4974" s="70"/>
      <c r="F4974" s="70"/>
      <c r="G4974" s="70"/>
      <c r="H4974" s="70"/>
      <c r="I4974" s="70"/>
      <c r="J4974" s="70"/>
    </row>
    <row r="4975" spans="1:10" x14ac:dyDescent="0.25">
      <c r="A4975" s="26"/>
      <c r="B4975" s="36"/>
      <c r="C4975" s="27"/>
      <c r="D4975" s="73"/>
      <c r="E4975" s="70"/>
      <c r="F4975" s="70"/>
      <c r="G4975" s="70"/>
      <c r="H4975" s="70"/>
      <c r="I4975" s="70"/>
      <c r="J4975" s="70"/>
    </row>
    <row r="4976" spans="1:10" x14ac:dyDescent="0.25">
      <c r="A4976" s="26"/>
      <c r="B4976" s="36"/>
      <c r="C4976" s="27"/>
      <c r="D4976" s="73"/>
      <c r="E4976" s="70"/>
      <c r="F4976" s="70"/>
      <c r="G4976" s="70"/>
      <c r="H4976" s="70"/>
      <c r="I4976" s="70"/>
      <c r="J4976" s="70"/>
    </row>
    <row r="4977" spans="1:10" x14ac:dyDescent="0.25">
      <c r="A4977" s="26"/>
      <c r="B4977" s="36"/>
      <c r="C4977" s="27"/>
      <c r="D4977" s="73"/>
      <c r="E4977" s="70"/>
      <c r="F4977" s="70"/>
      <c r="G4977" s="70"/>
      <c r="H4977" s="70"/>
      <c r="I4977" s="70"/>
      <c r="J4977" s="70"/>
    </row>
    <row r="4978" spans="1:10" x14ac:dyDescent="0.25">
      <c r="A4978" s="26"/>
      <c r="B4978" s="36"/>
      <c r="C4978" s="27"/>
      <c r="D4978" s="73"/>
      <c r="E4978" s="70"/>
      <c r="F4978" s="70"/>
      <c r="G4978" s="70"/>
      <c r="H4978" s="70"/>
      <c r="I4978" s="70"/>
      <c r="J4978" s="70"/>
    </row>
    <row r="4979" spans="1:10" x14ac:dyDescent="0.25">
      <c r="A4979" s="26"/>
      <c r="B4979" s="36"/>
      <c r="C4979" s="27"/>
      <c r="D4979" s="73"/>
      <c r="E4979" s="70"/>
      <c r="F4979" s="70"/>
      <c r="G4979" s="70"/>
      <c r="H4979" s="70"/>
      <c r="I4979" s="70"/>
      <c r="J4979" s="70"/>
    </row>
    <row r="4980" spans="1:10" x14ac:dyDescent="0.25">
      <c r="A4980" s="26"/>
      <c r="B4980" s="36"/>
      <c r="C4980" s="27"/>
      <c r="D4980" s="73"/>
      <c r="E4980" s="70"/>
      <c r="F4980" s="70"/>
      <c r="G4980" s="70"/>
      <c r="H4980" s="70"/>
      <c r="I4980" s="70"/>
      <c r="J4980" s="70"/>
    </row>
    <row r="4981" spans="1:10" x14ac:dyDescent="0.25">
      <c r="A4981" s="26"/>
      <c r="B4981" s="36"/>
      <c r="C4981" s="27"/>
      <c r="D4981" s="73"/>
      <c r="E4981" s="70"/>
      <c r="F4981" s="70"/>
      <c r="G4981" s="70"/>
      <c r="H4981" s="70"/>
      <c r="I4981" s="70"/>
      <c r="J4981" s="70"/>
    </row>
    <row r="4982" spans="1:10" x14ac:dyDescent="0.25">
      <c r="A4982" s="26"/>
      <c r="B4982" s="36"/>
      <c r="C4982" s="27"/>
      <c r="D4982" s="73"/>
      <c r="E4982" s="70"/>
      <c r="F4982" s="70"/>
      <c r="G4982" s="70"/>
      <c r="H4982" s="70"/>
      <c r="I4982" s="70"/>
      <c r="J4982" s="70"/>
    </row>
    <row r="4983" spans="1:10" x14ac:dyDescent="0.25">
      <c r="A4983" s="26"/>
      <c r="B4983" s="36"/>
      <c r="C4983" s="27"/>
      <c r="D4983" s="73"/>
      <c r="E4983" s="70"/>
      <c r="F4983" s="70"/>
      <c r="G4983" s="70"/>
      <c r="H4983" s="70"/>
      <c r="I4983" s="70"/>
      <c r="J4983" s="70"/>
    </row>
    <row r="4984" spans="1:10" x14ac:dyDescent="0.25">
      <c r="A4984" s="26"/>
      <c r="B4984" s="36"/>
      <c r="C4984" s="27"/>
      <c r="D4984" s="73"/>
      <c r="E4984" s="70"/>
      <c r="F4984" s="70"/>
      <c r="G4984" s="70"/>
      <c r="H4984" s="70"/>
      <c r="I4984" s="70"/>
      <c r="J4984" s="70"/>
    </row>
    <row r="4985" spans="1:10" x14ac:dyDescent="0.25">
      <c r="A4985" s="26"/>
      <c r="B4985" s="36"/>
      <c r="C4985" s="27"/>
      <c r="D4985" s="73"/>
      <c r="E4985" s="70"/>
      <c r="F4985" s="70"/>
      <c r="G4985" s="70"/>
      <c r="H4985" s="70"/>
      <c r="I4985" s="70"/>
      <c r="J4985" s="70"/>
    </row>
    <row r="4986" spans="1:10" x14ac:dyDescent="0.25">
      <c r="A4986" s="26"/>
      <c r="B4986" s="36"/>
      <c r="C4986" s="27"/>
      <c r="D4986" s="73"/>
      <c r="E4986" s="70"/>
      <c r="F4986" s="70"/>
      <c r="G4986" s="70"/>
      <c r="H4986" s="70"/>
      <c r="I4986" s="70"/>
      <c r="J4986" s="70"/>
    </row>
    <row r="4987" spans="1:10" x14ac:dyDescent="0.25">
      <c r="A4987" s="26"/>
      <c r="B4987" s="36"/>
      <c r="C4987" s="27"/>
      <c r="D4987" s="73"/>
      <c r="E4987" s="70"/>
      <c r="F4987" s="70"/>
      <c r="G4987" s="70"/>
      <c r="H4987" s="70"/>
      <c r="I4987" s="70"/>
      <c r="J4987" s="70"/>
    </row>
    <row r="4988" spans="1:10" x14ac:dyDescent="0.25">
      <c r="A4988" s="26"/>
      <c r="B4988" s="36"/>
      <c r="C4988" s="27"/>
      <c r="D4988" s="73"/>
      <c r="E4988" s="70"/>
      <c r="F4988" s="70"/>
      <c r="G4988" s="70"/>
      <c r="H4988" s="70"/>
      <c r="I4988" s="70"/>
      <c r="J4988" s="70"/>
    </row>
    <row r="4989" spans="1:10" x14ac:dyDescent="0.25">
      <c r="A4989" s="26"/>
      <c r="B4989" s="36"/>
      <c r="C4989" s="27"/>
      <c r="D4989" s="73"/>
      <c r="E4989" s="70"/>
      <c r="F4989" s="70"/>
      <c r="G4989" s="70"/>
      <c r="H4989" s="70"/>
      <c r="I4989" s="70"/>
      <c r="J4989" s="70"/>
    </row>
    <row r="4990" spans="1:10" x14ac:dyDescent="0.25">
      <c r="A4990" s="26"/>
      <c r="B4990" s="36"/>
      <c r="C4990" s="27"/>
      <c r="D4990" s="73"/>
      <c r="E4990" s="70"/>
      <c r="F4990" s="70"/>
      <c r="G4990" s="70"/>
      <c r="H4990" s="70"/>
      <c r="I4990" s="70"/>
      <c r="J4990" s="70"/>
    </row>
    <row r="4991" spans="1:10" x14ac:dyDescent="0.25">
      <c r="A4991" s="26"/>
      <c r="B4991" s="36"/>
      <c r="C4991" s="27"/>
      <c r="D4991" s="73"/>
      <c r="E4991" s="70"/>
      <c r="F4991" s="70"/>
      <c r="G4991" s="70"/>
      <c r="H4991" s="70"/>
      <c r="I4991" s="70"/>
      <c r="J4991" s="70"/>
    </row>
    <row r="4992" spans="1:10" x14ac:dyDescent="0.25">
      <c r="A4992" s="26"/>
      <c r="B4992" s="36"/>
      <c r="C4992" s="27"/>
      <c r="D4992" s="73"/>
      <c r="E4992" s="70"/>
      <c r="F4992" s="70"/>
      <c r="G4992" s="70"/>
      <c r="H4992" s="70"/>
      <c r="I4992" s="70"/>
      <c r="J4992" s="70"/>
    </row>
    <row r="4993" spans="1:10" x14ac:dyDescent="0.25">
      <c r="A4993" s="26"/>
      <c r="B4993" s="36"/>
      <c r="C4993" s="27"/>
      <c r="D4993" s="73"/>
      <c r="E4993" s="70"/>
      <c r="F4993" s="70"/>
      <c r="G4993" s="70"/>
      <c r="H4993" s="70"/>
      <c r="I4993" s="70"/>
      <c r="J4993" s="70"/>
    </row>
    <row r="4994" spans="1:10" x14ac:dyDescent="0.25">
      <c r="A4994" s="26"/>
      <c r="B4994" s="36"/>
      <c r="C4994" s="27"/>
      <c r="D4994" s="73"/>
      <c r="E4994" s="70"/>
      <c r="F4994" s="70"/>
      <c r="G4994" s="70"/>
      <c r="H4994" s="70"/>
      <c r="I4994" s="70"/>
      <c r="J4994" s="70"/>
    </row>
    <row r="4995" spans="1:10" x14ac:dyDescent="0.25">
      <c r="A4995" s="26"/>
      <c r="B4995" s="36"/>
      <c r="C4995" s="27"/>
      <c r="D4995" s="73"/>
      <c r="E4995" s="70"/>
      <c r="F4995" s="70"/>
      <c r="G4995" s="70"/>
      <c r="H4995" s="70"/>
      <c r="I4995" s="70"/>
      <c r="J4995" s="70"/>
    </row>
    <row r="4996" spans="1:10" x14ac:dyDescent="0.25">
      <c r="A4996" s="26"/>
      <c r="B4996" s="36"/>
      <c r="C4996" s="27"/>
      <c r="D4996" s="73"/>
      <c r="E4996" s="70"/>
      <c r="F4996" s="70"/>
      <c r="G4996" s="70"/>
      <c r="H4996" s="70"/>
      <c r="I4996" s="70"/>
      <c r="J4996" s="70"/>
    </row>
    <row r="4997" spans="1:10" x14ac:dyDescent="0.25">
      <c r="A4997" s="26"/>
      <c r="B4997" s="36"/>
      <c r="C4997" s="27"/>
      <c r="D4997" s="73"/>
      <c r="E4997" s="70"/>
      <c r="F4997" s="70"/>
      <c r="G4997" s="70"/>
      <c r="H4997" s="70"/>
      <c r="I4997" s="70"/>
      <c r="J4997" s="70"/>
    </row>
    <row r="4998" spans="1:10" x14ac:dyDescent="0.25">
      <c r="A4998" s="26"/>
      <c r="B4998" s="36"/>
      <c r="C4998" s="27"/>
      <c r="D4998" s="73"/>
      <c r="E4998" s="70"/>
      <c r="F4998" s="70"/>
      <c r="G4998" s="70"/>
      <c r="H4998" s="70"/>
      <c r="I4998" s="70"/>
      <c r="J4998" s="70"/>
    </row>
    <row r="4999" spans="1:10" x14ac:dyDescent="0.25">
      <c r="A4999" s="26"/>
      <c r="B4999" s="36"/>
      <c r="C4999" s="27"/>
      <c r="D4999" s="73"/>
      <c r="E4999" s="70"/>
      <c r="F4999" s="70"/>
      <c r="G4999" s="70"/>
      <c r="H4999" s="70"/>
      <c r="I4999" s="70"/>
      <c r="J4999" s="70"/>
    </row>
    <row r="5000" spans="1:10" x14ac:dyDescent="0.25">
      <c r="A5000" s="26"/>
      <c r="B5000" s="36"/>
      <c r="C5000" s="27"/>
      <c r="D5000" s="73"/>
      <c r="E5000" s="70"/>
      <c r="F5000" s="70"/>
      <c r="G5000" s="70"/>
      <c r="H5000" s="70"/>
      <c r="I5000" s="70"/>
      <c r="J5000" s="70"/>
    </row>
  </sheetData>
  <sortState xmlns:xlrd2="http://schemas.microsoft.com/office/spreadsheetml/2017/richdata2" ref="A8:AJ46">
    <sortCondition ref="AJ8:AJ4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20" r:id="rId3" name="Button 16">
              <controlPr defaultSize="0" print="0" autoFill="0" autoPict="0" macro="[0]!e_YR_Clear">
                <anchor moveWithCells="1" sizeWithCells="1">
                  <from>
                    <xdr:col>11</xdr:col>
                    <xdr:colOff>0</xdr:colOff>
                    <xdr:row>0</xdr:row>
                    <xdr:rowOff>47625</xdr:rowOff>
                  </from>
                  <to>
                    <xdr:col>13</xdr:col>
                    <xdr:colOff>476250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4" name="Button 18">
              <controlPr defaultSize="0" print="0" autoFill="0" autoPict="0" macro="[0]!d_Yield_and_Turnout__Restore_Formulas">
                <anchor moveWithCells="1" sizeWithCells="1">
                  <from>
                    <xdr:col>11</xdr:col>
                    <xdr:colOff>0</xdr:colOff>
                    <xdr:row>2</xdr:row>
                    <xdr:rowOff>38100</xdr:rowOff>
                  </from>
                  <to>
                    <xdr:col>13</xdr:col>
                    <xdr:colOff>485775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5" name="Button 26">
              <controlPr defaultSize="0" print="0" autoFill="0" autoPict="0" macro="[0]!z_sort" altText="Sort">
                <anchor moveWithCells="1" sizeWithCells="1">
                  <from>
                    <xdr:col>3</xdr:col>
                    <xdr:colOff>381000</xdr:colOff>
                    <xdr:row>0</xdr:row>
                    <xdr:rowOff>95250</xdr:rowOff>
                  </from>
                  <to>
                    <xdr:col>3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6" name="Button 28">
              <controlPr defaultSize="0" print="0" autoFill="0" autoPict="0" macro="[0]!z_sort" altText="Sort">
                <anchor moveWithCells="1" sizeWithCells="1">
                  <from>
                    <xdr:col>3</xdr:col>
                    <xdr:colOff>371475</xdr:colOff>
                    <xdr:row>1</xdr:row>
                    <xdr:rowOff>57150</xdr:rowOff>
                  </from>
                  <to>
                    <xdr:col>3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7" name="Button 29">
              <controlPr defaultSize="0" print="0" autoFill="0" autoPict="0" macro="[0]!z_sort" altText="Sort">
                <anchor moveWithCells="1" sizeWithCells="1">
                  <from>
                    <xdr:col>4</xdr:col>
                    <xdr:colOff>371475</xdr:colOff>
                    <xdr:row>1</xdr:row>
                    <xdr:rowOff>57150</xdr:rowOff>
                  </from>
                  <to>
                    <xdr:col>4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8" name="Button 30">
              <controlPr defaultSize="0" print="0" autoFill="0" autoPict="0" macro="[0]!z_sort" altText="Sort">
                <anchor moveWithCells="1" sizeWithCells="1">
                  <from>
                    <xdr:col>5</xdr:col>
                    <xdr:colOff>371475</xdr:colOff>
                    <xdr:row>1</xdr:row>
                    <xdr:rowOff>57150</xdr:rowOff>
                  </from>
                  <to>
                    <xdr:col>5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5" r:id="rId9" name="Button 31">
              <controlPr defaultSize="0" print="0" autoFill="0" autoPict="0" macro="[0]!z_sort" altText="Sort">
                <anchor moveWithCells="1" sizeWithCells="1">
                  <from>
                    <xdr:col>6</xdr:col>
                    <xdr:colOff>371475</xdr:colOff>
                    <xdr:row>1</xdr:row>
                    <xdr:rowOff>57150</xdr:rowOff>
                  </from>
                  <to>
                    <xdr:col>6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6" r:id="rId10" name="Button 32">
              <controlPr defaultSize="0" print="0" autoFill="0" autoPict="0" macro="[0]!z_sort" altText="Sort">
                <anchor moveWithCells="1" sizeWithCells="1">
                  <from>
                    <xdr:col>7</xdr:col>
                    <xdr:colOff>371475</xdr:colOff>
                    <xdr:row>1</xdr:row>
                    <xdr:rowOff>57150</xdr:rowOff>
                  </from>
                  <to>
                    <xdr:col>7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7" r:id="rId11" name="Button 33">
              <controlPr defaultSize="0" print="0" autoFill="0" autoPict="0" macro="[0]!z_sort" altText="Sort">
                <anchor moveWithCells="1" sizeWithCells="1">
                  <from>
                    <xdr:col>8</xdr:col>
                    <xdr:colOff>371475</xdr:colOff>
                    <xdr:row>1</xdr:row>
                    <xdr:rowOff>57150</xdr:rowOff>
                  </from>
                  <to>
                    <xdr:col>8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8" r:id="rId12" name="Button 34">
              <controlPr defaultSize="0" print="0" autoFill="0" autoPict="0" macro="[0]!z_sort" altText="Sort">
                <anchor moveWithCells="1" sizeWithCells="1">
                  <from>
                    <xdr:col>9</xdr:col>
                    <xdr:colOff>371475</xdr:colOff>
                    <xdr:row>1</xdr:row>
                    <xdr:rowOff>57150</xdr:rowOff>
                  </from>
                  <to>
                    <xdr:col>9</xdr:col>
                    <xdr:colOff>981075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9" r:id="rId13" name="Button 35">
              <controlPr defaultSize="0" print="0" autoFill="0" autoPict="0" macro="[0]!z_sort" altText="Sort">
                <anchor moveWithCells="1" sizeWithCells="1">
                  <from>
                    <xdr:col>4</xdr:col>
                    <xdr:colOff>381000</xdr:colOff>
                    <xdr:row>0</xdr:row>
                    <xdr:rowOff>95250</xdr:rowOff>
                  </from>
                  <to>
                    <xdr:col>4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0" r:id="rId14" name="Button 36">
              <controlPr defaultSize="0" print="0" autoFill="0" autoPict="0" macro="[0]!z_sort" altText="Sort">
                <anchor moveWithCells="1" sizeWithCells="1">
                  <from>
                    <xdr:col>5</xdr:col>
                    <xdr:colOff>381000</xdr:colOff>
                    <xdr:row>0</xdr:row>
                    <xdr:rowOff>95250</xdr:rowOff>
                  </from>
                  <to>
                    <xdr:col>5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1" r:id="rId15" name="Button 37">
              <controlPr defaultSize="0" print="0" autoFill="0" autoPict="0" macro="[0]!z_sort" altText="Sort">
                <anchor moveWithCells="1" sizeWithCells="1">
                  <from>
                    <xdr:col>6</xdr:col>
                    <xdr:colOff>381000</xdr:colOff>
                    <xdr:row>0</xdr:row>
                    <xdr:rowOff>95250</xdr:rowOff>
                  </from>
                  <to>
                    <xdr:col>6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2" r:id="rId16" name="Button 38">
              <controlPr defaultSize="0" print="0" autoFill="0" autoPict="0" macro="[0]!z_sort" altText="Sort">
                <anchor moveWithCells="1" sizeWithCells="1">
                  <from>
                    <xdr:col>7</xdr:col>
                    <xdr:colOff>381000</xdr:colOff>
                    <xdr:row>0</xdr:row>
                    <xdr:rowOff>95250</xdr:rowOff>
                  </from>
                  <to>
                    <xdr:col>7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3" r:id="rId17" name="Button 39">
              <controlPr defaultSize="0" print="0" autoFill="0" autoPict="0" macro="[0]!z_sort" altText="Sort">
                <anchor moveWithCells="1" sizeWithCells="1">
                  <from>
                    <xdr:col>8</xdr:col>
                    <xdr:colOff>381000</xdr:colOff>
                    <xdr:row>0</xdr:row>
                    <xdr:rowOff>95250</xdr:rowOff>
                  </from>
                  <to>
                    <xdr:col>8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4" r:id="rId18" name="Button 40">
              <controlPr defaultSize="0" print="0" autoFill="0" autoPict="0" macro="[0]!z_sort" altText="Sort">
                <anchor moveWithCells="1" sizeWithCells="1">
                  <from>
                    <xdr:col>9</xdr:col>
                    <xdr:colOff>381000</xdr:colOff>
                    <xdr:row>0</xdr:row>
                    <xdr:rowOff>95250</xdr:rowOff>
                  </from>
                  <to>
                    <xdr:col>9</xdr:col>
                    <xdr:colOff>990600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3C188-4D1D-4EAC-9B60-0F4B69108E8E}">
  <sheetPr codeName="Sheet3">
    <tabColor theme="9" tint="0.59999389629810485"/>
  </sheetPr>
  <dimension ref="A1:C9"/>
  <sheetViews>
    <sheetView workbookViewId="0">
      <selection activeCell="N13" sqref="N13"/>
    </sheetView>
  </sheetViews>
  <sheetFormatPr defaultRowHeight="15" x14ac:dyDescent="0.25"/>
  <cols>
    <col min="2" max="2" width="9.140625" style="80"/>
  </cols>
  <sheetData>
    <row r="1" spans="1:3" x14ac:dyDescent="0.25">
      <c r="A1" s="91" t="s">
        <v>95</v>
      </c>
      <c r="B1" s="91"/>
    </row>
    <row r="2" spans="1:3" x14ac:dyDescent="0.25">
      <c r="A2" s="80" t="s">
        <v>93</v>
      </c>
      <c r="B2" s="80" t="s">
        <v>94</v>
      </c>
      <c r="C2" t="s">
        <v>92</v>
      </c>
    </row>
    <row r="3" spans="1:3" x14ac:dyDescent="0.25">
      <c r="A3">
        <v>0</v>
      </c>
      <c r="B3" s="80">
        <v>1.2</v>
      </c>
      <c r="C3">
        <v>40</v>
      </c>
    </row>
    <row r="4" spans="1:3" x14ac:dyDescent="0.25">
      <c r="B4" s="80">
        <v>1.25</v>
      </c>
      <c r="C4">
        <v>42</v>
      </c>
    </row>
    <row r="5" spans="1:3" x14ac:dyDescent="0.25">
      <c r="B5" s="80">
        <v>1.31</v>
      </c>
      <c r="C5">
        <v>44</v>
      </c>
    </row>
    <row r="6" spans="1:3" x14ac:dyDescent="0.25">
      <c r="B6" s="80">
        <v>1.36</v>
      </c>
      <c r="C6">
        <v>46</v>
      </c>
    </row>
    <row r="7" spans="1:3" x14ac:dyDescent="0.25">
      <c r="B7" s="80">
        <v>1.42</v>
      </c>
      <c r="C7">
        <v>48</v>
      </c>
    </row>
    <row r="8" spans="1:3" x14ac:dyDescent="0.25">
      <c r="B8" s="80">
        <v>1.47</v>
      </c>
      <c r="C8">
        <v>50</v>
      </c>
    </row>
    <row r="9" spans="1:3" x14ac:dyDescent="0.25">
      <c r="B9" s="80">
        <v>999</v>
      </c>
      <c r="C9">
        <v>52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>
    <tabColor theme="5" tint="0.59999389629810485"/>
  </sheetPr>
  <dimension ref="A1:H8"/>
  <sheetViews>
    <sheetView workbookViewId="0">
      <selection activeCell="N13" sqref="N13"/>
    </sheetView>
  </sheetViews>
  <sheetFormatPr defaultRowHeight="15" x14ac:dyDescent="0.25"/>
  <sheetData>
    <row r="1" spans="1:8" x14ac:dyDescent="0.25">
      <c r="A1" s="11" t="s">
        <v>80</v>
      </c>
      <c r="B1" s="11">
        <v>44</v>
      </c>
      <c r="C1" s="11">
        <v>46</v>
      </c>
      <c r="D1" s="12" t="s">
        <v>78</v>
      </c>
    </row>
    <row r="2" spans="1:8" x14ac:dyDescent="0.25">
      <c r="A2">
        <v>1</v>
      </c>
      <c r="B2" s="80">
        <v>92.85</v>
      </c>
      <c r="C2" s="80">
        <v>95.2</v>
      </c>
      <c r="D2" s="80">
        <v>95.65</v>
      </c>
      <c r="F2" s="80"/>
      <c r="G2" s="80"/>
      <c r="H2" s="80"/>
    </row>
    <row r="3" spans="1:8" x14ac:dyDescent="0.25">
      <c r="A3">
        <v>2</v>
      </c>
      <c r="B3" s="80">
        <v>92.65</v>
      </c>
      <c r="C3" s="80">
        <v>65</v>
      </c>
      <c r="D3" s="80">
        <v>95.45</v>
      </c>
      <c r="F3" s="80"/>
      <c r="G3" s="80"/>
      <c r="H3" s="80"/>
    </row>
    <row r="4" spans="1:8" x14ac:dyDescent="0.25">
      <c r="A4">
        <v>3</v>
      </c>
      <c r="B4" s="80">
        <v>90.6</v>
      </c>
      <c r="C4" s="80">
        <v>93.75</v>
      </c>
      <c r="D4" s="80">
        <v>93.9</v>
      </c>
      <c r="F4" s="80"/>
      <c r="G4" s="80"/>
      <c r="H4" s="80"/>
    </row>
    <row r="5" spans="1:8" x14ac:dyDescent="0.25">
      <c r="A5">
        <v>4</v>
      </c>
      <c r="B5" s="80">
        <v>78.75</v>
      </c>
      <c r="C5" s="80">
        <v>81.900000000000006</v>
      </c>
      <c r="D5" s="80">
        <v>82.05</v>
      </c>
      <c r="F5" s="80"/>
      <c r="G5" s="80"/>
      <c r="H5" s="80"/>
    </row>
    <row r="6" spans="1:8" x14ac:dyDescent="0.25">
      <c r="A6">
        <v>5</v>
      </c>
      <c r="B6" s="80">
        <v>71.849999999999994</v>
      </c>
      <c r="C6" s="80">
        <v>73.5</v>
      </c>
      <c r="D6" s="80">
        <v>73.5</v>
      </c>
      <c r="F6" s="80"/>
      <c r="G6" s="80"/>
      <c r="H6" s="80"/>
    </row>
    <row r="7" spans="1:8" x14ac:dyDescent="0.25">
      <c r="A7">
        <v>6</v>
      </c>
      <c r="B7" s="80">
        <v>68.5</v>
      </c>
      <c r="C7" s="80">
        <v>69.7</v>
      </c>
      <c r="D7" s="80">
        <v>69.7</v>
      </c>
      <c r="F7" s="80"/>
      <c r="G7" s="80"/>
      <c r="H7" s="80"/>
    </row>
    <row r="8" spans="1:8" x14ac:dyDescent="0.25">
      <c r="A8" s="10" t="s">
        <v>79</v>
      </c>
      <c r="B8" s="81">
        <v>52.25</v>
      </c>
      <c r="C8" s="81">
        <v>52.25</v>
      </c>
      <c r="D8" s="81">
        <v>52.25</v>
      </c>
      <c r="F8" s="80"/>
      <c r="G8" s="80"/>
      <c r="H8" s="8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7263D-A735-4068-BAE4-740FBE8C5E0E}">
  <sheetPr codeName="Sheet11">
    <tabColor theme="5" tint="0.59999389629810485"/>
  </sheetPr>
  <dimension ref="A1:B8"/>
  <sheetViews>
    <sheetView workbookViewId="0">
      <selection activeCell="N13" sqref="N13"/>
    </sheetView>
  </sheetViews>
  <sheetFormatPr defaultRowHeight="15" x14ac:dyDescent="0.25"/>
  <sheetData>
    <row r="1" spans="1:2" x14ac:dyDescent="0.25">
      <c r="A1" s="11" t="s">
        <v>11</v>
      </c>
      <c r="B1" s="11"/>
    </row>
    <row r="2" spans="1:2" x14ac:dyDescent="0.25">
      <c r="A2">
        <v>1</v>
      </c>
      <c r="B2">
        <v>0</v>
      </c>
    </row>
    <row r="3" spans="1:2" x14ac:dyDescent="0.25">
      <c r="A3">
        <v>2</v>
      </c>
      <c r="B3">
        <v>0</v>
      </c>
    </row>
    <row r="4" spans="1:2" x14ac:dyDescent="0.25">
      <c r="A4">
        <v>3</v>
      </c>
      <c r="B4">
        <v>-345</v>
      </c>
    </row>
    <row r="5" spans="1:2" x14ac:dyDescent="0.25">
      <c r="A5">
        <v>4</v>
      </c>
      <c r="B5">
        <v>-360</v>
      </c>
    </row>
    <row r="6" spans="1:2" x14ac:dyDescent="0.25">
      <c r="A6">
        <v>5</v>
      </c>
      <c r="B6">
        <v>-370</v>
      </c>
    </row>
    <row r="7" spans="1:2" x14ac:dyDescent="0.25">
      <c r="A7">
        <v>6</v>
      </c>
      <c r="B7">
        <v>-380</v>
      </c>
    </row>
    <row r="8" spans="1:2" x14ac:dyDescent="0.25">
      <c r="A8" s="10">
        <v>7</v>
      </c>
      <c r="B8" s="10">
        <v>-380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theme="5" tint="0.59999389629810485"/>
  </sheetPr>
  <dimension ref="A1:C18"/>
  <sheetViews>
    <sheetView workbookViewId="0">
      <selection activeCell="N13" sqref="N13"/>
    </sheetView>
  </sheetViews>
  <sheetFormatPr defaultRowHeight="15" x14ac:dyDescent="0.25"/>
  <sheetData>
    <row r="1" spans="1:3" x14ac:dyDescent="0.25">
      <c r="A1" s="8" t="s">
        <v>8</v>
      </c>
    </row>
    <row r="2" spans="1:3" x14ac:dyDescent="0.25">
      <c r="A2" s="8" t="s">
        <v>15</v>
      </c>
      <c r="B2" s="8" t="s">
        <v>16</v>
      </c>
      <c r="C2" s="8" t="s">
        <v>17</v>
      </c>
    </row>
    <row r="3" spans="1:3" x14ac:dyDescent="0.25">
      <c r="A3" s="13">
        <v>0</v>
      </c>
      <c r="B3" s="13">
        <v>34.9</v>
      </c>
      <c r="C3">
        <v>-1350</v>
      </c>
    </row>
    <row r="4" spans="1:3" x14ac:dyDescent="0.25">
      <c r="A4" s="13">
        <v>35</v>
      </c>
      <c r="B4" s="13">
        <v>35.9</v>
      </c>
      <c r="C4">
        <v>-1100</v>
      </c>
    </row>
    <row r="5" spans="1:3" x14ac:dyDescent="0.25">
      <c r="A5" s="13">
        <v>36</v>
      </c>
      <c r="B5" s="13">
        <v>36.9</v>
      </c>
      <c r="C5">
        <v>-850</v>
      </c>
    </row>
    <row r="6" spans="1:3" x14ac:dyDescent="0.25">
      <c r="A6" s="13">
        <v>37</v>
      </c>
      <c r="B6" s="13">
        <v>200</v>
      </c>
      <c r="C6">
        <v>0</v>
      </c>
    </row>
    <row r="7" spans="1:3" x14ac:dyDescent="0.25">
      <c r="A7" s="13"/>
      <c r="B7" s="13"/>
    </row>
    <row r="8" spans="1:3" x14ac:dyDescent="0.25">
      <c r="A8" s="13"/>
      <c r="B8" s="13"/>
    </row>
    <row r="9" spans="1:3" x14ac:dyDescent="0.25">
      <c r="A9" s="13"/>
      <c r="B9" s="13"/>
    </row>
    <row r="10" spans="1:3" x14ac:dyDescent="0.25">
      <c r="A10" s="13"/>
      <c r="B10" s="13"/>
    </row>
    <row r="11" spans="1:3" x14ac:dyDescent="0.25">
      <c r="A11" s="13"/>
      <c r="B11" s="13"/>
    </row>
    <row r="12" spans="1:3" x14ac:dyDescent="0.25">
      <c r="A12" s="13"/>
      <c r="B12" s="13"/>
    </row>
    <row r="13" spans="1:3" x14ac:dyDescent="0.25">
      <c r="A13" s="13"/>
      <c r="B13" s="13"/>
    </row>
    <row r="14" spans="1:3" x14ac:dyDescent="0.25">
      <c r="A14" s="13"/>
      <c r="B14" s="13"/>
    </row>
    <row r="15" spans="1:3" x14ac:dyDescent="0.25">
      <c r="A15" s="13"/>
      <c r="B15" s="13"/>
    </row>
    <row r="16" spans="1:3" x14ac:dyDescent="0.25">
      <c r="A16" s="13"/>
      <c r="B16" s="13"/>
    </row>
    <row r="17" spans="1:2" x14ac:dyDescent="0.25">
      <c r="A17" s="13"/>
      <c r="B17" s="13"/>
    </row>
    <row r="18" spans="1:2" x14ac:dyDescent="0.25">
      <c r="A18" s="13"/>
      <c r="B18" s="1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>
    <tabColor theme="5" tint="0.59999389629810485"/>
  </sheetPr>
  <dimension ref="A1:C12"/>
  <sheetViews>
    <sheetView workbookViewId="0">
      <selection activeCell="N13" sqref="N13"/>
    </sheetView>
  </sheetViews>
  <sheetFormatPr defaultRowHeight="15" x14ac:dyDescent="0.25"/>
  <sheetData>
    <row r="1" spans="1:3" x14ac:dyDescent="0.25">
      <c r="A1" s="8" t="s">
        <v>18</v>
      </c>
    </row>
    <row r="2" spans="1:3" x14ac:dyDescent="0.25">
      <c r="A2" s="8" t="s">
        <v>15</v>
      </c>
      <c r="B2" s="8" t="s">
        <v>16</v>
      </c>
      <c r="C2" s="8" t="s">
        <v>17</v>
      </c>
    </row>
    <row r="3" spans="1:3" x14ac:dyDescent="0.25">
      <c r="A3" s="13">
        <v>0</v>
      </c>
      <c r="B3" s="13">
        <v>2.6</v>
      </c>
      <c r="C3">
        <v>-1900</v>
      </c>
    </row>
    <row r="4" spans="1:3" x14ac:dyDescent="0.25">
      <c r="A4" s="13">
        <v>2.7</v>
      </c>
      <c r="B4" s="13">
        <v>2.9</v>
      </c>
      <c r="C4">
        <v>-1400</v>
      </c>
    </row>
    <row r="5" spans="1:3" x14ac:dyDescent="0.25">
      <c r="A5" s="13">
        <v>3</v>
      </c>
      <c r="B5" s="13">
        <v>3.2</v>
      </c>
      <c r="C5">
        <v>-900</v>
      </c>
    </row>
    <row r="6" spans="1:3" x14ac:dyDescent="0.25">
      <c r="A6" s="13">
        <v>3.3</v>
      </c>
      <c r="B6" s="13">
        <v>3.4</v>
      </c>
      <c r="C6">
        <v>-400</v>
      </c>
    </row>
    <row r="7" spans="1:3" x14ac:dyDescent="0.25">
      <c r="A7" s="13">
        <v>3.5</v>
      </c>
      <c r="B7" s="13">
        <v>20</v>
      </c>
      <c r="C7">
        <v>0</v>
      </c>
    </row>
    <row r="9" spans="1:3" x14ac:dyDescent="0.25">
      <c r="A9" s="13"/>
      <c r="B9" s="13"/>
    </row>
    <row r="10" spans="1:3" x14ac:dyDescent="0.25">
      <c r="A10" s="13"/>
      <c r="B10" s="13"/>
    </row>
    <row r="11" spans="1:3" x14ac:dyDescent="0.25">
      <c r="A11" s="13"/>
      <c r="B11" s="13"/>
    </row>
    <row r="12" spans="1:3" x14ac:dyDescent="0.25">
      <c r="A12" s="13"/>
      <c r="B12" s="1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>
    <tabColor theme="5" tint="0.59999389629810485"/>
  </sheetPr>
  <dimension ref="A1:D18"/>
  <sheetViews>
    <sheetView workbookViewId="0">
      <selection activeCell="N13" sqref="N13"/>
    </sheetView>
  </sheetViews>
  <sheetFormatPr defaultRowHeight="15" x14ac:dyDescent="0.25"/>
  <cols>
    <col min="1" max="1" width="17.7109375" bestFit="1" customWidth="1"/>
    <col min="2" max="4" width="17.140625" customWidth="1"/>
  </cols>
  <sheetData>
    <row r="1" spans="1:4" x14ac:dyDescent="0.25">
      <c r="A1" s="8" t="s">
        <v>9</v>
      </c>
    </row>
    <row r="2" spans="1:4" x14ac:dyDescent="0.25">
      <c r="A2" s="8"/>
      <c r="B2" s="20" t="s">
        <v>26</v>
      </c>
      <c r="C2" s="20" t="s">
        <v>25</v>
      </c>
      <c r="D2" s="20" t="s">
        <v>12</v>
      </c>
    </row>
    <row r="3" spans="1:4" x14ac:dyDescent="0.25">
      <c r="A3" s="8">
        <v>0</v>
      </c>
      <c r="B3">
        <v>0</v>
      </c>
      <c r="C3">
        <v>0</v>
      </c>
      <c r="D3">
        <v>0</v>
      </c>
    </row>
    <row r="4" spans="1:4" x14ac:dyDescent="0.25">
      <c r="A4" s="8">
        <v>1</v>
      </c>
      <c r="B4">
        <v>-810</v>
      </c>
      <c r="C4">
        <v>-4000</v>
      </c>
      <c r="D4">
        <v>-715</v>
      </c>
    </row>
    <row r="5" spans="1:4" x14ac:dyDescent="0.25">
      <c r="A5" s="8">
        <v>2</v>
      </c>
      <c r="B5">
        <v>-1095</v>
      </c>
      <c r="C5">
        <v>-4000</v>
      </c>
      <c r="D5">
        <v>-1035</v>
      </c>
    </row>
    <row r="6" spans="1:4" x14ac:dyDescent="0.25">
      <c r="A6" s="13"/>
    </row>
    <row r="7" spans="1:4" x14ac:dyDescent="0.25">
      <c r="A7" s="13"/>
      <c r="B7" s="13"/>
    </row>
    <row r="8" spans="1:4" x14ac:dyDescent="0.25">
      <c r="A8" s="13"/>
      <c r="B8" s="13"/>
    </row>
    <row r="9" spans="1:4" x14ac:dyDescent="0.25">
      <c r="A9" s="13"/>
      <c r="B9" s="13"/>
    </row>
    <row r="10" spans="1:4" x14ac:dyDescent="0.25">
      <c r="A10" s="13"/>
      <c r="B10" s="13"/>
    </row>
    <row r="11" spans="1:4" x14ac:dyDescent="0.25">
      <c r="A11" s="13"/>
      <c r="B11" s="13"/>
    </row>
    <row r="12" spans="1:4" x14ac:dyDescent="0.25">
      <c r="A12" s="13"/>
      <c r="B12" s="13"/>
    </row>
    <row r="13" spans="1:4" x14ac:dyDescent="0.25">
      <c r="A13" s="13"/>
      <c r="B13" s="13"/>
    </row>
    <row r="14" spans="1:4" x14ac:dyDescent="0.25">
      <c r="A14" s="13"/>
      <c r="B14" s="13"/>
    </row>
    <row r="15" spans="1:4" x14ac:dyDescent="0.25">
      <c r="A15" s="13"/>
      <c r="B15" s="13"/>
    </row>
    <row r="16" spans="1:4" x14ac:dyDescent="0.25">
      <c r="A16" s="13"/>
      <c r="B16" s="13"/>
    </row>
    <row r="17" spans="1:2" x14ac:dyDescent="0.25">
      <c r="A17" s="13"/>
      <c r="B17" s="13"/>
    </row>
    <row r="18" spans="1:2" x14ac:dyDescent="0.25">
      <c r="A18" s="13"/>
      <c r="B1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ReadMe</vt:lpstr>
      <vt:lpstr>Base Values</vt:lpstr>
      <vt:lpstr>Premiums &amp; Discounts</vt:lpstr>
      <vt:lpstr>Yield &amp; Return</vt:lpstr>
      <vt:lpstr>Staple Lookup</vt:lpstr>
      <vt:lpstr>Grade</vt:lpstr>
      <vt:lpstr>Leaf</vt:lpstr>
      <vt:lpstr>Str</vt:lpstr>
      <vt:lpstr>Mic</vt:lpstr>
      <vt:lpstr>Ext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Devine, Jon</dc:creator>
  <cp:lastModifiedBy>Devine, Jon</cp:lastModifiedBy>
  <cp:lastPrinted>2017-06-28T17:51:52Z</cp:lastPrinted>
  <dcterms:created xsi:type="dcterms:W3CDTF">2017-06-22T20:15:53Z</dcterms:created>
  <dcterms:modified xsi:type="dcterms:W3CDTF">2022-06-03T14:08:33Z</dcterms:modified>
</cp:coreProperties>
</file>